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3a75680e0bdf39b5/_FEAUSP/econometria-ii/dados/"/>
    </mc:Choice>
  </mc:AlternateContent>
  <xr:revisionPtr revIDLastSave="309" documentId="11_036D8F28447A9E0F62355476585DCE3A87C17D24" xr6:coauthVersionLast="47" xr6:coauthVersionMax="47" xr10:uidLastSave="{1289ED21-3CCA-45E3-B1C2-23911FA2C5FD}"/>
  <bookViews>
    <workbookView xWindow="-120" yWindow="-120" windowWidth="38640" windowHeight="159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4860" i="1" l="1"/>
  <c r="AK5334" i="1"/>
  <c r="AK5590" i="1"/>
  <c r="AK5822" i="1"/>
  <c r="AJ3" i="1"/>
  <c r="AK3" i="1" s="1"/>
  <c r="AJ4" i="1"/>
  <c r="AK4" i="1" s="1"/>
  <c r="AJ5" i="1"/>
  <c r="AK5" i="1" s="1"/>
  <c r="AJ6" i="1"/>
  <c r="AK6" i="1" s="1"/>
  <c r="AJ7" i="1"/>
  <c r="AK7" i="1" s="1"/>
  <c r="AJ8" i="1"/>
  <c r="AK8" i="1" s="1"/>
  <c r="AJ9" i="1"/>
  <c r="AK9" i="1" s="1"/>
  <c r="AJ10" i="1"/>
  <c r="AK10" i="1" s="1"/>
  <c r="AJ11" i="1"/>
  <c r="AK11" i="1" s="1"/>
  <c r="AJ12" i="1"/>
  <c r="AK12" i="1" s="1"/>
  <c r="AJ13" i="1"/>
  <c r="AK13" i="1" s="1"/>
  <c r="AJ14" i="1"/>
  <c r="AK14" i="1" s="1"/>
  <c r="AJ15" i="1"/>
  <c r="AK15" i="1" s="1"/>
  <c r="AJ16" i="1"/>
  <c r="AK16" i="1" s="1"/>
  <c r="AJ17" i="1"/>
  <c r="AK17" i="1" s="1"/>
  <c r="AJ18" i="1"/>
  <c r="AK18" i="1" s="1"/>
  <c r="AJ19" i="1"/>
  <c r="AK19" i="1" s="1"/>
  <c r="AJ20" i="1"/>
  <c r="AK20" i="1" s="1"/>
  <c r="AJ21" i="1"/>
  <c r="AK21" i="1" s="1"/>
  <c r="AJ22" i="1"/>
  <c r="AK22" i="1" s="1"/>
  <c r="AJ23" i="1"/>
  <c r="AK23" i="1" s="1"/>
  <c r="AJ24" i="1"/>
  <c r="AK24" i="1" s="1"/>
  <c r="AJ25" i="1"/>
  <c r="AK25" i="1" s="1"/>
  <c r="AJ26" i="1"/>
  <c r="AK26" i="1" s="1"/>
  <c r="AJ27" i="1"/>
  <c r="AK27" i="1" s="1"/>
  <c r="AJ28" i="1"/>
  <c r="AK28" i="1" s="1"/>
  <c r="AJ29" i="1"/>
  <c r="AK29" i="1" s="1"/>
  <c r="AJ30" i="1"/>
  <c r="AK30" i="1" s="1"/>
  <c r="AJ31" i="1"/>
  <c r="AK31" i="1" s="1"/>
  <c r="AJ32" i="1"/>
  <c r="AK32" i="1" s="1"/>
  <c r="AJ33" i="1"/>
  <c r="AK33" i="1" s="1"/>
  <c r="AJ34" i="1"/>
  <c r="AK34" i="1" s="1"/>
  <c r="AJ35" i="1"/>
  <c r="AK35" i="1" s="1"/>
  <c r="AJ36" i="1"/>
  <c r="AK36" i="1" s="1"/>
  <c r="AJ37" i="1"/>
  <c r="AK37" i="1" s="1"/>
  <c r="AJ38" i="1"/>
  <c r="AK38" i="1" s="1"/>
  <c r="AJ39" i="1"/>
  <c r="AK39" i="1" s="1"/>
  <c r="AJ40" i="1"/>
  <c r="AK40" i="1" s="1"/>
  <c r="AJ41" i="1"/>
  <c r="AK41" i="1" s="1"/>
  <c r="AJ42" i="1"/>
  <c r="AK42" i="1" s="1"/>
  <c r="AJ43" i="1"/>
  <c r="AK43" i="1" s="1"/>
  <c r="AJ44" i="1"/>
  <c r="AK44" i="1" s="1"/>
  <c r="AJ45" i="1"/>
  <c r="AK45" i="1" s="1"/>
  <c r="AJ46" i="1"/>
  <c r="AK46" i="1" s="1"/>
  <c r="AJ47" i="1"/>
  <c r="AK47" i="1" s="1"/>
  <c r="AJ48" i="1"/>
  <c r="AK48" i="1" s="1"/>
  <c r="AJ49" i="1"/>
  <c r="AK49" i="1" s="1"/>
  <c r="AJ50" i="1"/>
  <c r="AK50" i="1" s="1"/>
  <c r="AJ51" i="1"/>
  <c r="AK51" i="1" s="1"/>
  <c r="AJ52" i="1"/>
  <c r="AK52" i="1" s="1"/>
  <c r="AJ53" i="1"/>
  <c r="AK53" i="1" s="1"/>
  <c r="AJ54" i="1"/>
  <c r="AK54" i="1" s="1"/>
  <c r="AJ55" i="1"/>
  <c r="AK55" i="1" s="1"/>
  <c r="AJ56" i="1"/>
  <c r="AK56" i="1" s="1"/>
  <c r="AJ57" i="1"/>
  <c r="AK57" i="1" s="1"/>
  <c r="AJ58" i="1"/>
  <c r="AK58" i="1" s="1"/>
  <c r="AJ59" i="1"/>
  <c r="AK59" i="1" s="1"/>
  <c r="AJ60" i="1"/>
  <c r="AK60" i="1" s="1"/>
  <c r="AJ61" i="1"/>
  <c r="AK61" i="1" s="1"/>
  <c r="AJ62" i="1"/>
  <c r="AK62" i="1" s="1"/>
  <c r="AJ63" i="1"/>
  <c r="AK63" i="1" s="1"/>
  <c r="AJ64" i="1"/>
  <c r="AK64" i="1" s="1"/>
  <c r="AJ65" i="1"/>
  <c r="AK65" i="1" s="1"/>
  <c r="AJ66" i="1"/>
  <c r="AK66" i="1" s="1"/>
  <c r="AJ67" i="1"/>
  <c r="AK67" i="1" s="1"/>
  <c r="AJ68" i="1"/>
  <c r="AK68" i="1" s="1"/>
  <c r="AJ69" i="1"/>
  <c r="AK69" i="1" s="1"/>
  <c r="AJ70" i="1"/>
  <c r="AK70" i="1" s="1"/>
  <c r="AJ71" i="1"/>
  <c r="AK71" i="1" s="1"/>
  <c r="AJ72" i="1"/>
  <c r="AK72" i="1" s="1"/>
  <c r="AJ73" i="1"/>
  <c r="AK73" i="1" s="1"/>
  <c r="AJ74" i="1"/>
  <c r="AK74" i="1" s="1"/>
  <c r="AJ75" i="1"/>
  <c r="AK75" i="1" s="1"/>
  <c r="AJ76" i="1"/>
  <c r="AK76" i="1" s="1"/>
  <c r="AJ77" i="1"/>
  <c r="AK77" i="1" s="1"/>
  <c r="AJ78" i="1"/>
  <c r="AK78" i="1" s="1"/>
  <c r="AJ79" i="1"/>
  <c r="AK79" i="1" s="1"/>
  <c r="AJ80" i="1"/>
  <c r="AK80" i="1" s="1"/>
  <c r="AJ81" i="1"/>
  <c r="AK81" i="1" s="1"/>
  <c r="AJ82" i="1"/>
  <c r="AK82" i="1" s="1"/>
  <c r="AJ83" i="1"/>
  <c r="AK83" i="1" s="1"/>
  <c r="AJ84" i="1"/>
  <c r="AK84" i="1" s="1"/>
  <c r="AJ85" i="1"/>
  <c r="AK85" i="1" s="1"/>
  <c r="AJ86" i="1"/>
  <c r="AK86" i="1" s="1"/>
  <c r="AJ87" i="1"/>
  <c r="AK87" i="1" s="1"/>
  <c r="AJ88" i="1"/>
  <c r="AK88" i="1" s="1"/>
  <c r="AJ89" i="1"/>
  <c r="AK89" i="1" s="1"/>
  <c r="AJ90" i="1"/>
  <c r="AK90" i="1" s="1"/>
  <c r="AJ91" i="1"/>
  <c r="AK91" i="1" s="1"/>
  <c r="AJ92" i="1"/>
  <c r="AK92" i="1" s="1"/>
  <c r="AJ93" i="1"/>
  <c r="AK93" i="1" s="1"/>
  <c r="AJ94" i="1"/>
  <c r="AK94" i="1" s="1"/>
  <c r="AJ95" i="1"/>
  <c r="AK95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104" i="1"/>
  <c r="AK104" i="1" s="1"/>
  <c r="AJ105" i="1"/>
  <c r="AK105" i="1" s="1"/>
  <c r="AJ106" i="1"/>
  <c r="AK106" i="1" s="1"/>
  <c r="AJ107" i="1"/>
  <c r="AK107" i="1" s="1"/>
  <c r="AJ108" i="1"/>
  <c r="AK108" i="1" s="1"/>
  <c r="AJ109" i="1"/>
  <c r="AK109" i="1" s="1"/>
  <c r="AJ110" i="1"/>
  <c r="AK110" i="1" s="1"/>
  <c r="AJ111" i="1"/>
  <c r="AK111" i="1" s="1"/>
  <c r="AJ112" i="1"/>
  <c r="AK112" i="1" s="1"/>
  <c r="AJ113" i="1"/>
  <c r="AK113" i="1" s="1"/>
  <c r="AJ114" i="1"/>
  <c r="AK114" i="1" s="1"/>
  <c r="AJ115" i="1"/>
  <c r="AK115" i="1" s="1"/>
  <c r="AJ116" i="1"/>
  <c r="AK116" i="1" s="1"/>
  <c r="AJ117" i="1"/>
  <c r="AK117" i="1" s="1"/>
  <c r="AJ118" i="1"/>
  <c r="AK118" i="1" s="1"/>
  <c r="AJ119" i="1"/>
  <c r="AK119" i="1" s="1"/>
  <c r="AJ120" i="1"/>
  <c r="AK120" i="1" s="1"/>
  <c r="AJ121" i="1"/>
  <c r="AK121" i="1" s="1"/>
  <c r="AJ122" i="1"/>
  <c r="AK122" i="1" s="1"/>
  <c r="AJ123" i="1"/>
  <c r="AK123" i="1" s="1"/>
  <c r="AJ124" i="1"/>
  <c r="AK124" i="1" s="1"/>
  <c r="AJ125" i="1"/>
  <c r="AK125" i="1" s="1"/>
  <c r="AJ126" i="1"/>
  <c r="AK126" i="1" s="1"/>
  <c r="AJ127" i="1"/>
  <c r="AK127" i="1" s="1"/>
  <c r="AJ128" i="1"/>
  <c r="AK128" i="1" s="1"/>
  <c r="AJ129" i="1"/>
  <c r="AK129" i="1" s="1"/>
  <c r="AJ130" i="1"/>
  <c r="AK130" i="1" s="1"/>
  <c r="AJ131" i="1"/>
  <c r="AK131" i="1" s="1"/>
  <c r="AJ132" i="1"/>
  <c r="AK132" i="1" s="1"/>
  <c r="AJ133" i="1"/>
  <c r="AK133" i="1" s="1"/>
  <c r="AJ134" i="1"/>
  <c r="AK134" i="1" s="1"/>
  <c r="AJ135" i="1"/>
  <c r="AK135" i="1" s="1"/>
  <c r="AJ136" i="1"/>
  <c r="AK136" i="1" s="1"/>
  <c r="AJ137" i="1"/>
  <c r="AK137" i="1" s="1"/>
  <c r="AJ138" i="1"/>
  <c r="AK138" i="1" s="1"/>
  <c r="AJ139" i="1"/>
  <c r="AK139" i="1" s="1"/>
  <c r="AJ140" i="1"/>
  <c r="AK140" i="1" s="1"/>
  <c r="AJ141" i="1"/>
  <c r="AK141" i="1" s="1"/>
  <c r="AJ142" i="1"/>
  <c r="AK142" i="1" s="1"/>
  <c r="AJ143" i="1"/>
  <c r="AK143" i="1" s="1"/>
  <c r="AJ144" i="1"/>
  <c r="AK144" i="1" s="1"/>
  <c r="AJ145" i="1"/>
  <c r="AK145" i="1" s="1"/>
  <c r="AJ146" i="1"/>
  <c r="AK146" i="1" s="1"/>
  <c r="AJ147" i="1"/>
  <c r="AK147" i="1" s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 s="1"/>
  <c r="AJ154" i="1"/>
  <c r="AK154" i="1" s="1"/>
  <c r="AJ155" i="1"/>
  <c r="AK155" i="1" s="1"/>
  <c r="AJ156" i="1"/>
  <c r="AK156" i="1" s="1"/>
  <c r="AJ157" i="1"/>
  <c r="AK157" i="1" s="1"/>
  <c r="AJ158" i="1"/>
  <c r="AK158" i="1" s="1"/>
  <c r="AJ159" i="1"/>
  <c r="AK159" i="1" s="1"/>
  <c r="AJ160" i="1"/>
  <c r="AK160" i="1" s="1"/>
  <c r="AJ161" i="1"/>
  <c r="AK161" i="1" s="1"/>
  <c r="AJ162" i="1"/>
  <c r="AK162" i="1" s="1"/>
  <c r="AJ163" i="1"/>
  <c r="AK163" i="1" s="1"/>
  <c r="AJ164" i="1"/>
  <c r="AK164" i="1" s="1"/>
  <c r="AJ165" i="1"/>
  <c r="AK165" i="1" s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 s="1"/>
  <c r="AJ172" i="1"/>
  <c r="AK172" i="1" s="1"/>
  <c r="AJ173" i="1"/>
  <c r="AK173" i="1" s="1"/>
  <c r="AJ174" i="1"/>
  <c r="AK174" i="1" s="1"/>
  <c r="AJ175" i="1"/>
  <c r="AK175" i="1" s="1"/>
  <c r="AJ176" i="1"/>
  <c r="AK176" i="1" s="1"/>
  <c r="AJ177" i="1"/>
  <c r="AK177" i="1" s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 s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 s="1"/>
  <c r="AJ190" i="1"/>
  <c r="AK190" i="1" s="1"/>
  <c r="AJ191" i="1"/>
  <c r="AK191" i="1" s="1"/>
  <c r="AJ192" i="1"/>
  <c r="AK192" i="1" s="1"/>
  <c r="AJ193" i="1"/>
  <c r="AK193" i="1" s="1"/>
  <c r="AJ194" i="1"/>
  <c r="AK194" i="1" s="1"/>
  <c r="AJ195" i="1"/>
  <c r="AK195" i="1" s="1"/>
  <c r="AJ196" i="1"/>
  <c r="AK196" i="1" s="1"/>
  <c r="AJ197" i="1"/>
  <c r="AK197" i="1" s="1"/>
  <c r="AJ198" i="1"/>
  <c r="AK198" i="1" s="1"/>
  <c r="AJ199" i="1"/>
  <c r="AK199" i="1" s="1"/>
  <c r="AJ200" i="1"/>
  <c r="AK200" i="1" s="1"/>
  <c r="AJ201" i="1"/>
  <c r="AK201" i="1" s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 s="1"/>
  <c r="AJ208" i="1"/>
  <c r="AK208" i="1" s="1"/>
  <c r="AJ209" i="1"/>
  <c r="AK209" i="1" s="1"/>
  <c r="AJ210" i="1"/>
  <c r="AK210" i="1" s="1"/>
  <c r="AJ211" i="1"/>
  <c r="AK211" i="1" s="1"/>
  <c r="AJ212" i="1"/>
  <c r="AK212" i="1" s="1"/>
  <c r="AJ213" i="1"/>
  <c r="AK213" i="1" s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 s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 s="1"/>
  <c r="AJ226" i="1"/>
  <c r="AK226" i="1" s="1"/>
  <c r="AJ227" i="1"/>
  <c r="AK227" i="1" s="1"/>
  <c r="AJ228" i="1"/>
  <c r="AK228" i="1" s="1"/>
  <c r="AJ229" i="1"/>
  <c r="AK229" i="1" s="1"/>
  <c r="AJ230" i="1"/>
  <c r="AK230" i="1" s="1"/>
  <c r="AJ231" i="1"/>
  <c r="AK231" i="1" s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 s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 s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 s="1"/>
  <c r="AJ250" i="1"/>
  <c r="AK250" i="1" s="1"/>
  <c r="AJ251" i="1"/>
  <c r="AK251" i="1" s="1"/>
  <c r="AJ252" i="1"/>
  <c r="AK252" i="1" s="1"/>
  <c r="AJ253" i="1"/>
  <c r="AK253" i="1" s="1"/>
  <c r="AJ254" i="1"/>
  <c r="AK254" i="1" s="1"/>
  <c r="AJ255" i="1"/>
  <c r="AK255" i="1" s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 s="1"/>
  <c r="AJ262" i="1"/>
  <c r="AK262" i="1" s="1"/>
  <c r="AJ263" i="1"/>
  <c r="AK263" i="1" s="1"/>
  <c r="AJ264" i="1"/>
  <c r="AK264" i="1" s="1"/>
  <c r="AJ265" i="1"/>
  <c r="AK265" i="1" s="1"/>
  <c r="AJ266" i="1"/>
  <c r="AK266" i="1" s="1"/>
  <c r="AJ267" i="1"/>
  <c r="AK267" i="1" s="1"/>
  <c r="AJ268" i="1"/>
  <c r="AK268" i="1" s="1"/>
  <c r="AJ269" i="1"/>
  <c r="AK269" i="1" s="1"/>
  <c r="AJ270" i="1"/>
  <c r="AK270" i="1" s="1"/>
  <c r="AJ271" i="1"/>
  <c r="AK271" i="1" s="1"/>
  <c r="AJ272" i="1"/>
  <c r="AK272" i="1" s="1"/>
  <c r="AJ273" i="1"/>
  <c r="AK273" i="1" s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 s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 s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 s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 s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 s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 s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 s="1"/>
  <c r="AJ316" i="1"/>
  <c r="AK316" i="1" s="1"/>
  <c r="AJ317" i="1"/>
  <c r="AK317" i="1" s="1"/>
  <c r="AJ318" i="1"/>
  <c r="AK318" i="1" s="1"/>
  <c r="AJ319" i="1"/>
  <c r="AK319" i="1" s="1"/>
  <c r="AJ320" i="1"/>
  <c r="AK320" i="1" s="1"/>
  <c r="AJ321" i="1"/>
  <c r="AK321" i="1" s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 s="1"/>
  <c r="AJ328" i="1"/>
  <c r="AK328" i="1" s="1"/>
  <c r="AJ329" i="1"/>
  <c r="AK329" i="1" s="1"/>
  <c r="AJ330" i="1"/>
  <c r="AK330" i="1" s="1"/>
  <c r="AJ331" i="1"/>
  <c r="AK331" i="1" s="1"/>
  <c r="AJ332" i="1"/>
  <c r="AK332" i="1" s="1"/>
  <c r="AJ333" i="1"/>
  <c r="AK333" i="1" s="1"/>
  <c r="AJ334" i="1"/>
  <c r="AK334" i="1" s="1"/>
  <c r="AJ335" i="1"/>
  <c r="AK335" i="1" s="1"/>
  <c r="AJ336" i="1"/>
  <c r="AK336" i="1" s="1"/>
  <c r="AJ337" i="1"/>
  <c r="AK337" i="1" s="1"/>
  <c r="AJ338" i="1"/>
  <c r="AK338" i="1" s="1"/>
  <c r="AJ339" i="1"/>
  <c r="AK339" i="1" s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 s="1"/>
  <c r="AJ346" i="1"/>
  <c r="AK346" i="1" s="1"/>
  <c r="AJ347" i="1"/>
  <c r="AK347" i="1" s="1"/>
  <c r="AJ348" i="1"/>
  <c r="AK348" i="1" s="1"/>
  <c r="AJ349" i="1"/>
  <c r="AK349" i="1" s="1"/>
  <c r="AJ350" i="1"/>
  <c r="AK350" i="1" s="1"/>
  <c r="AJ351" i="1"/>
  <c r="AK351" i="1" s="1"/>
  <c r="AJ352" i="1"/>
  <c r="AK352" i="1" s="1"/>
  <c r="AJ353" i="1"/>
  <c r="AK353" i="1" s="1"/>
  <c r="AJ354" i="1"/>
  <c r="AK354" i="1" s="1"/>
  <c r="AJ355" i="1"/>
  <c r="AK355" i="1" s="1"/>
  <c r="AJ356" i="1"/>
  <c r="AK356" i="1" s="1"/>
  <c r="AJ357" i="1"/>
  <c r="AK357" i="1" s="1"/>
  <c r="AJ358" i="1"/>
  <c r="AK358" i="1" s="1"/>
  <c r="AJ359" i="1"/>
  <c r="AK359" i="1" s="1"/>
  <c r="AJ360" i="1"/>
  <c r="AK360" i="1" s="1"/>
  <c r="AJ361" i="1"/>
  <c r="AK361" i="1" s="1"/>
  <c r="AJ362" i="1"/>
  <c r="AK362" i="1" s="1"/>
  <c r="AJ363" i="1"/>
  <c r="AK363" i="1" s="1"/>
  <c r="AJ364" i="1"/>
  <c r="AK364" i="1" s="1"/>
  <c r="AJ365" i="1"/>
  <c r="AK365" i="1" s="1"/>
  <c r="AJ366" i="1"/>
  <c r="AK366" i="1" s="1"/>
  <c r="AJ367" i="1"/>
  <c r="AK367" i="1" s="1"/>
  <c r="AJ368" i="1"/>
  <c r="AK368" i="1" s="1"/>
  <c r="AJ369" i="1"/>
  <c r="AK369" i="1" s="1"/>
  <c r="AJ370" i="1"/>
  <c r="AK370" i="1" s="1"/>
  <c r="AJ371" i="1"/>
  <c r="AK371" i="1" s="1"/>
  <c r="AJ372" i="1"/>
  <c r="AK372" i="1" s="1"/>
  <c r="AJ373" i="1"/>
  <c r="AK373" i="1" s="1"/>
  <c r="AJ374" i="1"/>
  <c r="AK374" i="1" s="1"/>
  <c r="AJ375" i="1"/>
  <c r="AK375" i="1" s="1"/>
  <c r="AJ376" i="1"/>
  <c r="AK376" i="1" s="1"/>
  <c r="AJ377" i="1"/>
  <c r="AK377" i="1" s="1"/>
  <c r="AJ378" i="1"/>
  <c r="AK378" i="1" s="1"/>
  <c r="AJ379" i="1"/>
  <c r="AK379" i="1" s="1"/>
  <c r="AJ380" i="1"/>
  <c r="AK380" i="1" s="1"/>
  <c r="AJ381" i="1"/>
  <c r="AK381" i="1" s="1"/>
  <c r="AJ382" i="1"/>
  <c r="AK382" i="1" s="1"/>
  <c r="AJ383" i="1"/>
  <c r="AK383" i="1" s="1"/>
  <c r="AJ384" i="1"/>
  <c r="AK384" i="1" s="1"/>
  <c r="AJ385" i="1"/>
  <c r="AK385" i="1" s="1"/>
  <c r="AJ386" i="1"/>
  <c r="AK386" i="1" s="1"/>
  <c r="AJ387" i="1"/>
  <c r="AK387" i="1" s="1"/>
  <c r="AJ388" i="1"/>
  <c r="AK388" i="1" s="1"/>
  <c r="AJ389" i="1"/>
  <c r="AK389" i="1" s="1"/>
  <c r="AJ390" i="1"/>
  <c r="AK390" i="1" s="1"/>
  <c r="AJ391" i="1"/>
  <c r="AK391" i="1" s="1"/>
  <c r="AJ392" i="1"/>
  <c r="AK392" i="1" s="1"/>
  <c r="AJ393" i="1"/>
  <c r="AK393" i="1" s="1"/>
  <c r="AJ394" i="1"/>
  <c r="AK394" i="1" s="1"/>
  <c r="AJ395" i="1"/>
  <c r="AK395" i="1" s="1"/>
  <c r="AJ396" i="1"/>
  <c r="AK396" i="1" s="1"/>
  <c r="AJ397" i="1"/>
  <c r="AK397" i="1" s="1"/>
  <c r="AJ398" i="1"/>
  <c r="AK398" i="1" s="1"/>
  <c r="AJ399" i="1"/>
  <c r="AK399" i="1" s="1"/>
  <c r="AJ400" i="1"/>
  <c r="AK400" i="1" s="1"/>
  <c r="AJ401" i="1"/>
  <c r="AK401" i="1" s="1"/>
  <c r="AJ402" i="1"/>
  <c r="AK402" i="1" s="1"/>
  <c r="AJ403" i="1"/>
  <c r="AK403" i="1" s="1"/>
  <c r="AJ404" i="1"/>
  <c r="AK404" i="1" s="1"/>
  <c r="AJ405" i="1"/>
  <c r="AK405" i="1" s="1"/>
  <c r="AJ406" i="1"/>
  <c r="AK406" i="1" s="1"/>
  <c r="AJ407" i="1"/>
  <c r="AK407" i="1" s="1"/>
  <c r="AJ408" i="1"/>
  <c r="AK408" i="1" s="1"/>
  <c r="AJ409" i="1"/>
  <c r="AK409" i="1" s="1"/>
  <c r="AJ410" i="1"/>
  <c r="AK410" i="1" s="1"/>
  <c r="AJ411" i="1"/>
  <c r="AK411" i="1" s="1"/>
  <c r="AJ412" i="1"/>
  <c r="AK412" i="1" s="1"/>
  <c r="AJ413" i="1"/>
  <c r="AK413" i="1" s="1"/>
  <c r="AJ414" i="1"/>
  <c r="AK414" i="1" s="1"/>
  <c r="AJ415" i="1"/>
  <c r="AK415" i="1" s="1"/>
  <c r="AJ416" i="1"/>
  <c r="AK416" i="1" s="1"/>
  <c r="AJ417" i="1"/>
  <c r="AK417" i="1" s="1"/>
  <c r="AJ418" i="1"/>
  <c r="AK418" i="1" s="1"/>
  <c r="AJ419" i="1"/>
  <c r="AK419" i="1" s="1"/>
  <c r="AJ420" i="1"/>
  <c r="AK420" i="1" s="1"/>
  <c r="AJ421" i="1"/>
  <c r="AK421" i="1" s="1"/>
  <c r="AJ422" i="1"/>
  <c r="AK422" i="1" s="1"/>
  <c r="AJ423" i="1"/>
  <c r="AK423" i="1" s="1"/>
  <c r="AJ424" i="1"/>
  <c r="AK424" i="1" s="1"/>
  <c r="AJ425" i="1"/>
  <c r="AK425" i="1" s="1"/>
  <c r="AJ426" i="1"/>
  <c r="AK426" i="1" s="1"/>
  <c r="AJ427" i="1"/>
  <c r="AK427" i="1" s="1"/>
  <c r="AJ428" i="1"/>
  <c r="AK428" i="1" s="1"/>
  <c r="AJ429" i="1"/>
  <c r="AK429" i="1" s="1"/>
  <c r="AJ430" i="1"/>
  <c r="AK430" i="1" s="1"/>
  <c r="AJ431" i="1"/>
  <c r="AK431" i="1" s="1"/>
  <c r="AJ432" i="1"/>
  <c r="AK432" i="1" s="1"/>
  <c r="AJ433" i="1"/>
  <c r="AK433" i="1" s="1"/>
  <c r="AJ434" i="1"/>
  <c r="AK434" i="1" s="1"/>
  <c r="AJ435" i="1"/>
  <c r="AK435" i="1" s="1"/>
  <c r="AJ436" i="1"/>
  <c r="AK436" i="1" s="1"/>
  <c r="AJ437" i="1"/>
  <c r="AK437" i="1" s="1"/>
  <c r="AJ438" i="1"/>
  <c r="AK438" i="1" s="1"/>
  <c r="AJ439" i="1"/>
  <c r="AK439" i="1" s="1"/>
  <c r="AJ440" i="1"/>
  <c r="AK440" i="1" s="1"/>
  <c r="AJ441" i="1"/>
  <c r="AK441" i="1" s="1"/>
  <c r="AJ442" i="1"/>
  <c r="AK442" i="1" s="1"/>
  <c r="AJ443" i="1"/>
  <c r="AK443" i="1" s="1"/>
  <c r="AJ444" i="1"/>
  <c r="AK444" i="1" s="1"/>
  <c r="AJ445" i="1"/>
  <c r="AK445" i="1" s="1"/>
  <c r="AJ446" i="1"/>
  <c r="AK446" i="1" s="1"/>
  <c r="AJ447" i="1"/>
  <c r="AK447" i="1" s="1"/>
  <c r="AJ448" i="1"/>
  <c r="AK448" i="1" s="1"/>
  <c r="AJ449" i="1"/>
  <c r="AK449" i="1" s="1"/>
  <c r="AJ450" i="1"/>
  <c r="AK450" i="1" s="1"/>
  <c r="AJ451" i="1"/>
  <c r="AK451" i="1" s="1"/>
  <c r="AJ452" i="1"/>
  <c r="AK452" i="1" s="1"/>
  <c r="AJ453" i="1"/>
  <c r="AK453" i="1" s="1"/>
  <c r="AJ454" i="1"/>
  <c r="AK454" i="1" s="1"/>
  <c r="AJ455" i="1"/>
  <c r="AK455" i="1" s="1"/>
  <c r="AJ456" i="1"/>
  <c r="AK456" i="1" s="1"/>
  <c r="AJ457" i="1"/>
  <c r="AK457" i="1" s="1"/>
  <c r="AJ458" i="1"/>
  <c r="AK458" i="1" s="1"/>
  <c r="AJ459" i="1"/>
  <c r="AK459" i="1" s="1"/>
  <c r="AJ460" i="1"/>
  <c r="AK460" i="1" s="1"/>
  <c r="AJ461" i="1"/>
  <c r="AK461" i="1" s="1"/>
  <c r="AJ462" i="1"/>
  <c r="AK462" i="1" s="1"/>
  <c r="AJ463" i="1"/>
  <c r="AK463" i="1" s="1"/>
  <c r="AJ464" i="1"/>
  <c r="AK464" i="1" s="1"/>
  <c r="AJ465" i="1"/>
  <c r="AK465" i="1" s="1"/>
  <c r="AJ466" i="1"/>
  <c r="AK466" i="1" s="1"/>
  <c r="AJ467" i="1"/>
  <c r="AK467" i="1" s="1"/>
  <c r="AJ468" i="1"/>
  <c r="AK468" i="1" s="1"/>
  <c r="AJ469" i="1"/>
  <c r="AK469" i="1" s="1"/>
  <c r="AJ470" i="1"/>
  <c r="AK470" i="1" s="1"/>
  <c r="AJ471" i="1"/>
  <c r="AK471" i="1" s="1"/>
  <c r="AJ472" i="1"/>
  <c r="AK472" i="1" s="1"/>
  <c r="AJ473" i="1"/>
  <c r="AK473" i="1" s="1"/>
  <c r="AJ474" i="1"/>
  <c r="AK474" i="1" s="1"/>
  <c r="AJ475" i="1"/>
  <c r="AK475" i="1" s="1"/>
  <c r="AJ476" i="1"/>
  <c r="AK476" i="1" s="1"/>
  <c r="AJ477" i="1"/>
  <c r="AK477" i="1" s="1"/>
  <c r="AJ478" i="1"/>
  <c r="AK478" i="1" s="1"/>
  <c r="AJ479" i="1"/>
  <c r="AK479" i="1" s="1"/>
  <c r="AJ480" i="1"/>
  <c r="AK480" i="1" s="1"/>
  <c r="AJ481" i="1"/>
  <c r="AK481" i="1" s="1"/>
  <c r="AJ482" i="1"/>
  <c r="AK482" i="1" s="1"/>
  <c r="AJ483" i="1"/>
  <c r="AK483" i="1" s="1"/>
  <c r="AJ484" i="1"/>
  <c r="AK484" i="1" s="1"/>
  <c r="AJ485" i="1"/>
  <c r="AK485" i="1" s="1"/>
  <c r="AJ486" i="1"/>
  <c r="AK486" i="1" s="1"/>
  <c r="AJ487" i="1"/>
  <c r="AK487" i="1" s="1"/>
  <c r="AJ488" i="1"/>
  <c r="AK488" i="1" s="1"/>
  <c r="AJ489" i="1"/>
  <c r="AK489" i="1" s="1"/>
  <c r="AJ490" i="1"/>
  <c r="AK490" i="1" s="1"/>
  <c r="AJ491" i="1"/>
  <c r="AK491" i="1" s="1"/>
  <c r="AJ492" i="1"/>
  <c r="AK492" i="1" s="1"/>
  <c r="AJ493" i="1"/>
  <c r="AK493" i="1" s="1"/>
  <c r="AJ494" i="1"/>
  <c r="AK494" i="1" s="1"/>
  <c r="AJ495" i="1"/>
  <c r="AK495" i="1" s="1"/>
  <c r="AJ496" i="1"/>
  <c r="AK496" i="1" s="1"/>
  <c r="AJ497" i="1"/>
  <c r="AK497" i="1" s="1"/>
  <c r="AJ498" i="1"/>
  <c r="AK498" i="1" s="1"/>
  <c r="AJ499" i="1"/>
  <c r="AK499" i="1" s="1"/>
  <c r="AJ500" i="1"/>
  <c r="AK500" i="1" s="1"/>
  <c r="AJ501" i="1"/>
  <c r="AK501" i="1" s="1"/>
  <c r="AJ502" i="1"/>
  <c r="AK502" i="1" s="1"/>
  <c r="AJ503" i="1"/>
  <c r="AK503" i="1" s="1"/>
  <c r="AJ504" i="1"/>
  <c r="AK504" i="1" s="1"/>
  <c r="AJ505" i="1"/>
  <c r="AK505" i="1" s="1"/>
  <c r="AJ506" i="1"/>
  <c r="AK506" i="1" s="1"/>
  <c r="AJ507" i="1"/>
  <c r="AK507" i="1" s="1"/>
  <c r="AJ508" i="1"/>
  <c r="AK508" i="1" s="1"/>
  <c r="AJ509" i="1"/>
  <c r="AK509" i="1" s="1"/>
  <c r="AJ510" i="1"/>
  <c r="AK510" i="1" s="1"/>
  <c r="AJ511" i="1"/>
  <c r="AK511" i="1" s="1"/>
  <c r="AJ512" i="1"/>
  <c r="AK512" i="1" s="1"/>
  <c r="AJ513" i="1"/>
  <c r="AK513" i="1" s="1"/>
  <c r="AJ514" i="1"/>
  <c r="AK514" i="1" s="1"/>
  <c r="AJ515" i="1"/>
  <c r="AK515" i="1" s="1"/>
  <c r="AJ516" i="1"/>
  <c r="AK516" i="1" s="1"/>
  <c r="AJ517" i="1"/>
  <c r="AK517" i="1" s="1"/>
  <c r="AJ518" i="1"/>
  <c r="AK518" i="1" s="1"/>
  <c r="AJ519" i="1"/>
  <c r="AK519" i="1" s="1"/>
  <c r="AJ520" i="1"/>
  <c r="AK520" i="1" s="1"/>
  <c r="AJ521" i="1"/>
  <c r="AK521" i="1" s="1"/>
  <c r="AJ522" i="1"/>
  <c r="AK522" i="1" s="1"/>
  <c r="AJ523" i="1"/>
  <c r="AK523" i="1" s="1"/>
  <c r="AJ524" i="1"/>
  <c r="AK524" i="1" s="1"/>
  <c r="AJ525" i="1"/>
  <c r="AK525" i="1" s="1"/>
  <c r="AJ526" i="1"/>
  <c r="AK526" i="1" s="1"/>
  <c r="AJ527" i="1"/>
  <c r="AK527" i="1" s="1"/>
  <c r="AJ528" i="1"/>
  <c r="AK528" i="1" s="1"/>
  <c r="AJ529" i="1"/>
  <c r="AK529" i="1" s="1"/>
  <c r="AJ530" i="1"/>
  <c r="AK530" i="1" s="1"/>
  <c r="AJ531" i="1"/>
  <c r="AK531" i="1" s="1"/>
  <c r="AJ532" i="1"/>
  <c r="AK532" i="1" s="1"/>
  <c r="AJ533" i="1"/>
  <c r="AK533" i="1" s="1"/>
  <c r="AJ534" i="1"/>
  <c r="AK534" i="1" s="1"/>
  <c r="AJ535" i="1"/>
  <c r="AK535" i="1" s="1"/>
  <c r="AJ536" i="1"/>
  <c r="AK536" i="1" s="1"/>
  <c r="AJ537" i="1"/>
  <c r="AK537" i="1" s="1"/>
  <c r="AJ538" i="1"/>
  <c r="AK538" i="1" s="1"/>
  <c r="AJ539" i="1"/>
  <c r="AK539" i="1" s="1"/>
  <c r="AJ540" i="1"/>
  <c r="AK540" i="1" s="1"/>
  <c r="AJ541" i="1"/>
  <c r="AK541" i="1" s="1"/>
  <c r="AJ542" i="1"/>
  <c r="AK542" i="1" s="1"/>
  <c r="AJ543" i="1"/>
  <c r="AK543" i="1" s="1"/>
  <c r="AJ544" i="1"/>
  <c r="AK544" i="1" s="1"/>
  <c r="AJ545" i="1"/>
  <c r="AK545" i="1" s="1"/>
  <c r="AJ546" i="1"/>
  <c r="AK546" i="1" s="1"/>
  <c r="AJ547" i="1"/>
  <c r="AK547" i="1" s="1"/>
  <c r="AJ548" i="1"/>
  <c r="AK548" i="1" s="1"/>
  <c r="AJ549" i="1"/>
  <c r="AK549" i="1" s="1"/>
  <c r="AJ550" i="1"/>
  <c r="AK550" i="1" s="1"/>
  <c r="AJ551" i="1"/>
  <c r="AK551" i="1" s="1"/>
  <c r="AJ552" i="1"/>
  <c r="AK552" i="1" s="1"/>
  <c r="AJ553" i="1"/>
  <c r="AK553" i="1" s="1"/>
  <c r="AJ554" i="1"/>
  <c r="AK554" i="1" s="1"/>
  <c r="AJ555" i="1"/>
  <c r="AK555" i="1" s="1"/>
  <c r="AJ556" i="1"/>
  <c r="AK556" i="1" s="1"/>
  <c r="AJ557" i="1"/>
  <c r="AK557" i="1" s="1"/>
  <c r="AJ558" i="1"/>
  <c r="AK558" i="1" s="1"/>
  <c r="AJ559" i="1"/>
  <c r="AK559" i="1" s="1"/>
  <c r="AJ560" i="1"/>
  <c r="AK560" i="1" s="1"/>
  <c r="AJ561" i="1"/>
  <c r="AK561" i="1" s="1"/>
  <c r="AJ562" i="1"/>
  <c r="AK562" i="1" s="1"/>
  <c r="AJ563" i="1"/>
  <c r="AK563" i="1" s="1"/>
  <c r="AJ564" i="1"/>
  <c r="AK564" i="1" s="1"/>
  <c r="AJ565" i="1"/>
  <c r="AK565" i="1" s="1"/>
  <c r="AJ566" i="1"/>
  <c r="AK566" i="1" s="1"/>
  <c r="AJ567" i="1"/>
  <c r="AK567" i="1" s="1"/>
  <c r="AJ568" i="1"/>
  <c r="AK568" i="1" s="1"/>
  <c r="AJ569" i="1"/>
  <c r="AK569" i="1" s="1"/>
  <c r="AJ570" i="1"/>
  <c r="AK570" i="1" s="1"/>
  <c r="AJ571" i="1"/>
  <c r="AK571" i="1" s="1"/>
  <c r="AJ572" i="1"/>
  <c r="AK572" i="1" s="1"/>
  <c r="AJ573" i="1"/>
  <c r="AK573" i="1" s="1"/>
  <c r="AJ574" i="1"/>
  <c r="AK574" i="1" s="1"/>
  <c r="AJ575" i="1"/>
  <c r="AK575" i="1" s="1"/>
  <c r="AJ576" i="1"/>
  <c r="AK576" i="1" s="1"/>
  <c r="AJ577" i="1"/>
  <c r="AK577" i="1" s="1"/>
  <c r="AJ578" i="1"/>
  <c r="AK578" i="1" s="1"/>
  <c r="AJ579" i="1"/>
  <c r="AK579" i="1" s="1"/>
  <c r="AJ580" i="1"/>
  <c r="AK580" i="1" s="1"/>
  <c r="AJ581" i="1"/>
  <c r="AK581" i="1" s="1"/>
  <c r="AJ582" i="1"/>
  <c r="AK582" i="1" s="1"/>
  <c r="AJ583" i="1"/>
  <c r="AK583" i="1" s="1"/>
  <c r="AJ584" i="1"/>
  <c r="AK584" i="1" s="1"/>
  <c r="AJ585" i="1"/>
  <c r="AK585" i="1" s="1"/>
  <c r="AJ586" i="1"/>
  <c r="AK586" i="1" s="1"/>
  <c r="AJ587" i="1"/>
  <c r="AK587" i="1" s="1"/>
  <c r="AJ588" i="1"/>
  <c r="AK588" i="1" s="1"/>
  <c r="AJ589" i="1"/>
  <c r="AK589" i="1" s="1"/>
  <c r="AJ590" i="1"/>
  <c r="AK590" i="1" s="1"/>
  <c r="AJ591" i="1"/>
  <c r="AK591" i="1" s="1"/>
  <c r="AJ592" i="1"/>
  <c r="AK592" i="1" s="1"/>
  <c r="AJ593" i="1"/>
  <c r="AK593" i="1" s="1"/>
  <c r="AJ594" i="1"/>
  <c r="AK594" i="1" s="1"/>
  <c r="AJ595" i="1"/>
  <c r="AK595" i="1" s="1"/>
  <c r="AJ596" i="1"/>
  <c r="AK596" i="1" s="1"/>
  <c r="AJ597" i="1"/>
  <c r="AK597" i="1" s="1"/>
  <c r="AJ598" i="1"/>
  <c r="AK598" i="1" s="1"/>
  <c r="AJ599" i="1"/>
  <c r="AK599" i="1" s="1"/>
  <c r="AJ600" i="1"/>
  <c r="AK600" i="1" s="1"/>
  <c r="AJ601" i="1"/>
  <c r="AK601" i="1" s="1"/>
  <c r="AJ602" i="1"/>
  <c r="AK602" i="1" s="1"/>
  <c r="AJ603" i="1"/>
  <c r="AK603" i="1" s="1"/>
  <c r="AJ604" i="1"/>
  <c r="AK604" i="1" s="1"/>
  <c r="AJ605" i="1"/>
  <c r="AK605" i="1" s="1"/>
  <c r="AJ606" i="1"/>
  <c r="AK606" i="1" s="1"/>
  <c r="AJ607" i="1"/>
  <c r="AK607" i="1" s="1"/>
  <c r="AJ608" i="1"/>
  <c r="AK608" i="1" s="1"/>
  <c r="AJ609" i="1"/>
  <c r="AK609" i="1" s="1"/>
  <c r="AJ610" i="1"/>
  <c r="AK610" i="1" s="1"/>
  <c r="AJ611" i="1"/>
  <c r="AK611" i="1" s="1"/>
  <c r="AJ612" i="1"/>
  <c r="AK612" i="1" s="1"/>
  <c r="AJ613" i="1"/>
  <c r="AK613" i="1" s="1"/>
  <c r="AJ614" i="1"/>
  <c r="AK614" i="1" s="1"/>
  <c r="AJ615" i="1"/>
  <c r="AK615" i="1" s="1"/>
  <c r="AJ616" i="1"/>
  <c r="AK616" i="1" s="1"/>
  <c r="AJ617" i="1"/>
  <c r="AK617" i="1" s="1"/>
  <c r="AJ618" i="1"/>
  <c r="AK618" i="1" s="1"/>
  <c r="AJ619" i="1"/>
  <c r="AK619" i="1" s="1"/>
  <c r="AJ620" i="1"/>
  <c r="AK620" i="1" s="1"/>
  <c r="AJ621" i="1"/>
  <c r="AK621" i="1" s="1"/>
  <c r="AJ622" i="1"/>
  <c r="AK622" i="1" s="1"/>
  <c r="AJ623" i="1"/>
  <c r="AK623" i="1" s="1"/>
  <c r="AJ624" i="1"/>
  <c r="AK624" i="1" s="1"/>
  <c r="AJ625" i="1"/>
  <c r="AK625" i="1" s="1"/>
  <c r="AJ626" i="1"/>
  <c r="AK626" i="1" s="1"/>
  <c r="AJ627" i="1"/>
  <c r="AK627" i="1" s="1"/>
  <c r="AJ628" i="1"/>
  <c r="AK628" i="1" s="1"/>
  <c r="AJ629" i="1"/>
  <c r="AK629" i="1" s="1"/>
  <c r="AJ630" i="1"/>
  <c r="AK630" i="1" s="1"/>
  <c r="AJ631" i="1"/>
  <c r="AK631" i="1" s="1"/>
  <c r="AJ632" i="1"/>
  <c r="AK632" i="1" s="1"/>
  <c r="AJ633" i="1"/>
  <c r="AK633" i="1" s="1"/>
  <c r="AJ634" i="1"/>
  <c r="AK634" i="1" s="1"/>
  <c r="AJ635" i="1"/>
  <c r="AK635" i="1" s="1"/>
  <c r="AJ636" i="1"/>
  <c r="AK636" i="1" s="1"/>
  <c r="AJ637" i="1"/>
  <c r="AK637" i="1" s="1"/>
  <c r="AJ638" i="1"/>
  <c r="AK638" i="1" s="1"/>
  <c r="AJ639" i="1"/>
  <c r="AK639" i="1" s="1"/>
  <c r="AJ640" i="1"/>
  <c r="AK640" i="1" s="1"/>
  <c r="AJ641" i="1"/>
  <c r="AK641" i="1" s="1"/>
  <c r="AJ642" i="1"/>
  <c r="AK642" i="1" s="1"/>
  <c r="AJ643" i="1"/>
  <c r="AK643" i="1" s="1"/>
  <c r="AJ644" i="1"/>
  <c r="AK644" i="1" s="1"/>
  <c r="AJ645" i="1"/>
  <c r="AK645" i="1" s="1"/>
  <c r="AJ646" i="1"/>
  <c r="AK646" i="1" s="1"/>
  <c r="AJ647" i="1"/>
  <c r="AK647" i="1" s="1"/>
  <c r="AJ648" i="1"/>
  <c r="AK648" i="1" s="1"/>
  <c r="AJ649" i="1"/>
  <c r="AK649" i="1" s="1"/>
  <c r="AJ650" i="1"/>
  <c r="AK650" i="1" s="1"/>
  <c r="AJ651" i="1"/>
  <c r="AK651" i="1" s="1"/>
  <c r="AJ652" i="1"/>
  <c r="AK652" i="1" s="1"/>
  <c r="AJ653" i="1"/>
  <c r="AK653" i="1" s="1"/>
  <c r="AJ654" i="1"/>
  <c r="AK654" i="1" s="1"/>
  <c r="AJ655" i="1"/>
  <c r="AK655" i="1" s="1"/>
  <c r="AJ656" i="1"/>
  <c r="AK656" i="1" s="1"/>
  <c r="AJ657" i="1"/>
  <c r="AK657" i="1" s="1"/>
  <c r="AJ658" i="1"/>
  <c r="AK658" i="1" s="1"/>
  <c r="AJ659" i="1"/>
  <c r="AK659" i="1" s="1"/>
  <c r="AJ660" i="1"/>
  <c r="AK660" i="1" s="1"/>
  <c r="AJ661" i="1"/>
  <c r="AK661" i="1" s="1"/>
  <c r="AJ662" i="1"/>
  <c r="AK662" i="1" s="1"/>
  <c r="AJ663" i="1"/>
  <c r="AK663" i="1" s="1"/>
  <c r="AJ664" i="1"/>
  <c r="AK664" i="1" s="1"/>
  <c r="AJ665" i="1"/>
  <c r="AK665" i="1" s="1"/>
  <c r="AJ666" i="1"/>
  <c r="AK666" i="1" s="1"/>
  <c r="AJ667" i="1"/>
  <c r="AK667" i="1" s="1"/>
  <c r="AJ668" i="1"/>
  <c r="AK668" i="1" s="1"/>
  <c r="AJ669" i="1"/>
  <c r="AK669" i="1" s="1"/>
  <c r="AJ670" i="1"/>
  <c r="AK670" i="1" s="1"/>
  <c r="AJ671" i="1"/>
  <c r="AK671" i="1" s="1"/>
  <c r="AJ672" i="1"/>
  <c r="AK672" i="1" s="1"/>
  <c r="AJ673" i="1"/>
  <c r="AK673" i="1" s="1"/>
  <c r="AJ674" i="1"/>
  <c r="AK674" i="1" s="1"/>
  <c r="AJ675" i="1"/>
  <c r="AK675" i="1" s="1"/>
  <c r="AJ676" i="1"/>
  <c r="AK676" i="1" s="1"/>
  <c r="AJ677" i="1"/>
  <c r="AK677" i="1" s="1"/>
  <c r="AJ678" i="1"/>
  <c r="AK678" i="1" s="1"/>
  <c r="AJ679" i="1"/>
  <c r="AK679" i="1" s="1"/>
  <c r="AJ680" i="1"/>
  <c r="AK680" i="1" s="1"/>
  <c r="AJ681" i="1"/>
  <c r="AK681" i="1" s="1"/>
  <c r="AJ682" i="1"/>
  <c r="AK682" i="1" s="1"/>
  <c r="AJ683" i="1"/>
  <c r="AK683" i="1" s="1"/>
  <c r="AJ684" i="1"/>
  <c r="AK684" i="1" s="1"/>
  <c r="AJ685" i="1"/>
  <c r="AK685" i="1" s="1"/>
  <c r="AJ686" i="1"/>
  <c r="AK686" i="1" s="1"/>
  <c r="AJ687" i="1"/>
  <c r="AK687" i="1" s="1"/>
  <c r="AJ688" i="1"/>
  <c r="AK688" i="1" s="1"/>
  <c r="AJ689" i="1"/>
  <c r="AK689" i="1" s="1"/>
  <c r="AJ690" i="1"/>
  <c r="AK690" i="1" s="1"/>
  <c r="AJ691" i="1"/>
  <c r="AK691" i="1" s="1"/>
  <c r="AJ692" i="1"/>
  <c r="AK692" i="1" s="1"/>
  <c r="AJ693" i="1"/>
  <c r="AK693" i="1" s="1"/>
  <c r="AJ694" i="1"/>
  <c r="AK694" i="1" s="1"/>
  <c r="AJ695" i="1"/>
  <c r="AK695" i="1" s="1"/>
  <c r="AJ696" i="1"/>
  <c r="AK696" i="1" s="1"/>
  <c r="AJ697" i="1"/>
  <c r="AK697" i="1" s="1"/>
  <c r="AJ698" i="1"/>
  <c r="AK698" i="1" s="1"/>
  <c r="AJ699" i="1"/>
  <c r="AK699" i="1" s="1"/>
  <c r="AJ700" i="1"/>
  <c r="AK700" i="1" s="1"/>
  <c r="AJ701" i="1"/>
  <c r="AK701" i="1" s="1"/>
  <c r="AJ702" i="1"/>
  <c r="AK702" i="1" s="1"/>
  <c r="AJ703" i="1"/>
  <c r="AK703" i="1" s="1"/>
  <c r="AJ704" i="1"/>
  <c r="AK704" i="1" s="1"/>
  <c r="AJ705" i="1"/>
  <c r="AK705" i="1" s="1"/>
  <c r="AJ706" i="1"/>
  <c r="AK706" i="1" s="1"/>
  <c r="AJ707" i="1"/>
  <c r="AK707" i="1" s="1"/>
  <c r="AJ708" i="1"/>
  <c r="AK708" i="1" s="1"/>
  <c r="AJ709" i="1"/>
  <c r="AK709" i="1" s="1"/>
  <c r="AJ710" i="1"/>
  <c r="AK710" i="1" s="1"/>
  <c r="AJ711" i="1"/>
  <c r="AK711" i="1" s="1"/>
  <c r="AJ712" i="1"/>
  <c r="AK712" i="1" s="1"/>
  <c r="AJ713" i="1"/>
  <c r="AK713" i="1" s="1"/>
  <c r="AJ714" i="1"/>
  <c r="AK714" i="1" s="1"/>
  <c r="AJ715" i="1"/>
  <c r="AK715" i="1" s="1"/>
  <c r="AJ716" i="1"/>
  <c r="AK716" i="1" s="1"/>
  <c r="AJ717" i="1"/>
  <c r="AK717" i="1" s="1"/>
  <c r="AJ718" i="1"/>
  <c r="AK718" i="1" s="1"/>
  <c r="AJ719" i="1"/>
  <c r="AK719" i="1" s="1"/>
  <c r="AJ720" i="1"/>
  <c r="AK720" i="1" s="1"/>
  <c r="AJ721" i="1"/>
  <c r="AK721" i="1" s="1"/>
  <c r="AJ722" i="1"/>
  <c r="AK722" i="1" s="1"/>
  <c r="AJ723" i="1"/>
  <c r="AK723" i="1" s="1"/>
  <c r="AJ724" i="1"/>
  <c r="AK724" i="1" s="1"/>
  <c r="AJ725" i="1"/>
  <c r="AK725" i="1" s="1"/>
  <c r="AJ726" i="1"/>
  <c r="AK726" i="1" s="1"/>
  <c r="AJ727" i="1"/>
  <c r="AK727" i="1" s="1"/>
  <c r="AJ728" i="1"/>
  <c r="AK728" i="1" s="1"/>
  <c r="AJ729" i="1"/>
  <c r="AK729" i="1" s="1"/>
  <c r="AJ730" i="1"/>
  <c r="AK730" i="1" s="1"/>
  <c r="AJ731" i="1"/>
  <c r="AK731" i="1" s="1"/>
  <c r="AJ732" i="1"/>
  <c r="AK732" i="1" s="1"/>
  <c r="AJ733" i="1"/>
  <c r="AK733" i="1" s="1"/>
  <c r="AJ734" i="1"/>
  <c r="AK734" i="1" s="1"/>
  <c r="AJ735" i="1"/>
  <c r="AK735" i="1" s="1"/>
  <c r="AJ736" i="1"/>
  <c r="AK736" i="1" s="1"/>
  <c r="AJ737" i="1"/>
  <c r="AK737" i="1" s="1"/>
  <c r="AJ738" i="1"/>
  <c r="AK738" i="1" s="1"/>
  <c r="AJ739" i="1"/>
  <c r="AK739" i="1" s="1"/>
  <c r="AJ740" i="1"/>
  <c r="AK740" i="1" s="1"/>
  <c r="AJ741" i="1"/>
  <c r="AK741" i="1" s="1"/>
  <c r="AJ742" i="1"/>
  <c r="AK742" i="1" s="1"/>
  <c r="AJ743" i="1"/>
  <c r="AK743" i="1" s="1"/>
  <c r="AJ744" i="1"/>
  <c r="AK744" i="1" s="1"/>
  <c r="AJ745" i="1"/>
  <c r="AK745" i="1" s="1"/>
  <c r="AJ746" i="1"/>
  <c r="AK746" i="1" s="1"/>
  <c r="AJ747" i="1"/>
  <c r="AK747" i="1" s="1"/>
  <c r="AJ748" i="1"/>
  <c r="AK748" i="1" s="1"/>
  <c r="AJ749" i="1"/>
  <c r="AK749" i="1" s="1"/>
  <c r="AJ750" i="1"/>
  <c r="AK750" i="1" s="1"/>
  <c r="AJ751" i="1"/>
  <c r="AK751" i="1" s="1"/>
  <c r="AJ752" i="1"/>
  <c r="AK752" i="1" s="1"/>
  <c r="AJ753" i="1"/>
  <c r="AK753" i="1" s="1"/>
  <c r="AJ754" i="1"/>
  <c r="AK754" i="1" s="1"/>
  <c r="AJ755" i="1"/>
  <c r="AK755" i="1" s="1"/>
  <c r="AJ756" i="1"/>
  <c r="AK756" i="1" s="1"/>
  <c r="AJ757" i="1"/>
  <c r="AK757" i="1" s="1"/>
  <c r="AJ758" i="1"/>
  <c r="AK758" i="1" s="1"/>
  <c r="AJ759" i="1"/>
  <c r="AK759" i="1" s="1"/>
  <c r="AJ760" i="1"/>
  <c r="AK760" i="1" s="1"/>
  <c r="AJ761" i="1"/>
  <c r="AK761" i="1" s="1"/>
  <c r="AJ762" i="1"/>
  <c r="AK762" i="1" s="1"/>
  <c r="AJ763" i="1"/>
  <c r="AK763" i="1" s="1"/>
  <c r="AJ764" i="1"/>
  <c r="AK764" i="1" s="1"/>
  <c r="AJ765" i="1"/>
  <c r="AK765" i="1" s="1"/>
  <c r="AJ766" i="1"/>
  <c r="AK766" i="1" s="1"/>
  <c r="AJ767" i="1"/>
  <c r="AK767" i="1" s="1"/>
  <c r="AJ768" i="1"/>
  <c r="AK768" i="1" s="1"/>
  <c r="AJ769" i="1"/>
  <c r="AK769" i="1" s="1"/>
  <c r="AJ770" i="1"/>
  <c r="AK770" i="1" s="1"/>
  <c r="AJ771" i="1"/>
  <c r="AK771" i="1" s="1"/>
  <c r="AJ772" i="1"/>
  <c r="AK772" i="1" s="1"/>
  <c r="AJ773" i="1"/>
  <c r="AK773" i="1" s="1"/>
  <c r="AJ774" i="1"/>
  <c r="AK774" i="1" s="1"/>
  <c r="AJ775" i="1"/>
  <c r="AK775" i="1" s="1"/>
  <c r="AJ776" i="1"/>
  <c r="AK776" i="1" s="1"/>
  <c r="AJ777" i="1"/>
  <c r="AK777" i="1" s="1"/>
  <c r="AJ778" i="1"/>
  <c r="AK778" i="1" s="1"/>
  <c r="AJ779" i="1"/>
  <c r="AK779" i="1" s="1"/>
  <c r="AJ780" i="1"/>
  <c r="AK780" i="1" s="1"/>
  <c r="AJ781" i="1"/>
  <c r="AK781" i="1" s="1"/>
  <c r="AJ782" i="1"/>
  <c r="AK782" i="1" s="1"/>
  <c r="AJ783" i="1"/>
  <c r="AK783" i="1" s="1"/>
  <c r="AJ784" i="1"/>
  <c r="AK784" i="1" s="1"/>
  <c r="AJ785" i="1"/>
  <c r="AK785" i="1" s="1"/>
  <c r="AJ786" i="1"/>
  <c r="AK786" i="1" s="1"/>
  <c r="AJ787" i="1"/>
  <c r="AK787" i="1" s="1"/>
  <c r="AJ788" i="1"/>
  <c r="AK788" i="1" s="1"/>
  <c r="AJ789" i="1"/>
  <c r="AK789" i="1" s="1"/>
  <c r="AJ790" i="1"/>
  <c r="AK790" i="1" s="1"/>
  <c r="AJ791" i="1"/>
  <c r="AK791" i="1" s="1"/>
  <c r="AJ792" i="1"/>
  <c r="AK792" i="1" s="1"/>
  <c r="AJ793" i="1"/>
  <c r="AK793" i="1" s="1"/>
  <c r="AJ794" i="1"/>
  <c r="AK794" i="1" s="1"/>
  <c r="AJ795" i="1"/>
  <c r="AK795" i="1" s="1"/>
  <c r="AJ796" i="1"/>
  <c r="AK796" i="1" s="1"/>
  <c r="AJ797" i="1"/>
  <c r="AK797" i="1" s="1"/>
  <c r="AJ798" i="1"/>
  <c r="AK798" i="1" s="1"/>
  <c r="AJ799" i="1"/>
  <c r="AK799" i="1" s="1"/>
  <c r="AJ800" i="1"/>
  <c r="AK800" i="1" s="1"/>
  <c r="AJ801" i="1"/>
  <c r="AK801" i="1" s="1"/>
  <c r="AJ802" i="1"/>
  <c r="AK802" i="1" s="1"/>
  <c r="AJ803" i="1"/>
  <c r="AK803" i="1" s="1"/>
  <c r="AJ804" i="1"/>
  <c r="AK804" i="1" s="1"/>
  <c r="AJ805" i="1"/>
  <c r="AK805" i="1" s="1"/>
  <c r="AJ806" i="1"/>
  <c r="AK806" i="1" s="1"/>
  <c r="AJ807" i="1"/>
  <c r="AK807" i="1" s="1"/>
  <c r="AJ808" i="1"/>
  <c r="AK808" i="1" s="1"/>
  <c r="AJ809" i="1"/>
  <c r="AK809" i="1" s="1"/>
  <c r="AJ810" i="1"/>
  <c r="AK810" i="1" s="1"/>
  <c r="AJ811" i="1"/>
  <c r="AK811" i="1" s="1"/>
  <c r="AJ812" i="1"/>
  <c r="AK812" i="1" s="1"/>
  <c r="AJ813" i="1"/>
  <c r="AK813" i="1" s="1"/>
  <c r="AJ814" i="1"/>
  <c r="AK814" i="1" s="1"/>
  <c r="AJ815" i="1"/>
  <c r="AK815" i="1" s="1"/>
  <c r="AJ816" i="1"/>
  <c r="AK816" i="1" s="1"/>
  <c r="AJ817" i="1"/>
  <c r="AK817" i="1" s="1"/>
  <c r="AJ818" i="1"/>
  <c r="AK818" i="1" s="1"/>
  <c r="AJ819" i="1"/>
  <c r="AK819" i="1" s="1"/>
  <c r="AJ820" i="1"/>
  <c r="AK820" i="1" s="1"/>
  <c r="AJ821" i="1"/>
  <c r="AK821" i="1" s="1"/>
  <c r="AJ822" i="1"/>
  <c r="AK822" i="1" s="1"/>
  <c r="AJ823" i="1"/>
  <c r="AK823" i="1" s="1"/>
  <c r="AJ824" i="1"/>
  <c r="AK824" i="1" s="1"/>
  <c r="AJ825" i="1"/>
  <c r="AK825" i="1" s="1"/>
  <c r="AJ826" i="1"/>
  <c r="AK826" i="1" s="1"/>
  <c r="AJ827" i="1"/>
  <c r="AK827" i="1" s="1"/>
  <c r="AJ828" i="1"/>
  <c r="AK828" i="1" s="1"/>
  <c r="AJ829" i="1"/>
  <c r="AK829" i="1" s="1"/>
  <c r="AJ830" i="1"/>
  <c r="AK830" i="1" s="1"/>
  <c r="AJ831" i="1"/>
  <c r="AK831" i="1" s="1"/>
  <c r="AJ832" i="1"/>
  <c r="AK832" i="1" s="1"/>
  <c r="AJ833" i="1"/>
  <c r="AK833" i="1" s="1"/>
  <c r="AJ834" i="1"/>
  <c r="AK834" i="1" s="1"/>
  <c r="AJ835" i="1"/>
  <c r="AK835" i="1" s="1"/>
  <c r="AJ836" i="1"/>
  <c r="AK836" i="1" s="1"/>
  <c r="AJ837" i="1"/>
  <c r="AK837" i="1" s="1"/>
  <c r="AJ838" i="1"/>
  <c r="AK838" i="1" s="1"/>
  <c r="AJ839" i="1"/>
  <c r="AK839" i="1" s="1"/>
  <c r="AJ840" i="1"/>
  <c r="AK840" i="1" s="1"/>
  <c r="AJ841" i="1"/>
  <c r="AK841" i="1" s="1"/>
  <c r="AJ842" i="1"/>
  <c r="AK842" i="1" s="1"/>
  <c r="AJ843" i="1"/>
  <c r="AK843" i="1" s="1"/>
  <c r="AJ844" i="1"/>
  <c r="AK844" i="1" s="1"/>
  <c r="AJ845" i="1"/>
  <c r="AK845" i="1" s="1"/>
  <c r="AJ846" i="1"/>
  <c r="AK846" i="1" s="1"/>
  <c r="AJ847" i="1"/>
  <c r="AK847" i="1" s="1"/>
  <c r="AJ848" i="1"/>
  <c r="AK848" i="1" s="1"/>
  <c r="AJ849" i="1"/>
  <c r="AK849" i="1" s="1"/>
  <c r="AJ850" i="1"/>
  <c r="AK850" i="1" s="1"/>
  <c r="AJ851" i="1"/>
  <c r="AK851" i="1" s="1"/>
  <c r="AJ852" i="1"/>
  <c r="AK852" i="1" s="1"/>
  <c r="AJ853" i="1"/>
  <c r="AK853" i="1" s="1"/>
  <c r="AJ854" i="1"/>
  <c r="AK854" i="1" s="1"/>
  <c r="AJ855" i="1"/>
  <c r="AK855" i="1" s="1"/>
  <c r="AJ856" i="1"/>
  <c r="AK856" i="1" s="1"/>
  <c r="AJ857" i="1"/>
  <c r="AK857" i="1" s="1"/>
  <c r="AJ858" i="1"/>
  <c r="AK858" i="1" s="1"/>
  <c r="AJ859" i="1"/>
  <c r="AK859" i="1" s="1"/>
  <c r="AJ860" i="1"/>
  <c r="AK860" i="1" s="1"/>
  <c r="AJ861" i="1"/>
  <c r="AK861" i="1" s="1"/>
  <c r="AJ862" i="1"/>
  <c r="AK862" i="1" s="1"/>
  <c r="AJ863" i="1"/>
  <c r="AK863" i="1" s="1"/>
  <c r="AJ864" i="1"/>
  <c r="AK864" i="1" s="1"/>
  <c r="AJ865" i="1"/>
  <c r="AK865" i="1" s="1"/>
  <c r="AJ866" i="1"/>
  <c r="AK866" i="1" s="1"/>
  <c r="AJ867" i="1"/>
  <c r="AK867" i="1" s="1"/>
  <c r="AJ868" i="1"/>
  <c r="AK868" i="1" s="1"/>
  <c r="AJ869" i="1"/>
  <c r="AK869" i="1" s="1"/>
  <c r="AJ870" i="1"/>
  <c r="AK870" i="1" s="1"/>
  <c r="AJ871" i="1"/>
  <c r="AK871" i="1" s="1"/>
  <c r="AJ872" i="1"/>
  <c r="AK872" i="1" s="1"/>
  <c r="AJ873" i="1"/>
  <c r="AK873" i="1" s="1"/>
  <c r="AJ874" i="1"/>
  <c r="AK874" i="1" s="1"/>
  <c r="AJ875" i="1"/>
  <c r="AK875" i="1" s="1"/>
  <c r="AJ876" i="1"/>
  <c r="AK876" i="1" s="1"/>
  <c r="AJ877" i="1"/>
  <c r="AK877" i="1" s="1"/>
  <c r="AJ878" i="1"/>
  <c r="AK878" i="1" s="1"/>
  <c r="AJ879" i="1"/>
  <c r="AK879" i="1" s="1"/>
  <c r="AJ880" i="1"/>
  <c r="AK880" i="1" s="1"/>
  <c r="AJ881" i="1"/>
  <c r="AK881" i="1" s="1"/>
  <c r="AJ882" i="1"/>
  <c r="AK882" i="1" s="1"/>
  <c r="AJ883" i="1"/>
  <c r="AK883" i="1" s="1"/>
  <c r="AJ884" i="1"/>
  <c r="AK884" i="1" s="1"/>
  <c r="AJ885" i="1"/>
  <c r="AK885" i="1" s="1"/>
  <c r="AJ886" i="1"/>
  <c r="AK886" i="1" s="1"/>
  <c r="AJ887" i="1"/>
  <c r="AK887" i="1" s="1"/>
  <c r="AJ888" i="1"/>
  <c r="AK888" i="1" s="1"/>
  <c r="AJ889" i="1"/>
  <c r="AK889" i="1" s="1"/>
  <c r="AJ890" i="1"/>
  <c r="AK890" i="1" s="1"/>
  <c r="AJ891" i="1"/>
  <c r="AK891" i="1" s="1"/>
  <c r="AJ892" i="1"/>
  <c r="AK892" i="1" s="1"/>
  <c r="AJ893" i="1"/>
  <c r="AK893" i="1" s="1"/>
  <c r="AJ894" i="1"/>
  <c r="AK894" i="1" s="1"/>
  <c r="AJ895" i="1"/>
  <c r="AK895" i="1" s="1"/>
  <c r="AJ896" i="1"/>
  <c r="AK896" i="1" s="1"/>
  <c r="AJ897" i="1"/>
  <c r="AK897" i="1" s="1"/>
  <c r="AJ898" i="1"/>
  <c r="AK898" i="1" s="1"/>
  <c r="AJ899" i="1"/>
  <c r="AK899" i="1" s="1"/>
  <c r="AJ900" i="1"/>
  <c r="AK900" i="1" s="1"/>
  <c r="AJ901" i="1"/>
  <c r="AK901" i="1" s="1"/>
  <c r="AJ902" i="1"/>
  <c r="AK902" i="1" s="1"/>
  <c r="AJ903" i="1"/>
  <c r="AK903" i="1" s="1"/>
  <c r="AJ904" i="1"/>
  <c r="AK904" i="1" s="1"/>
  <c r="AJ905" i="1"/>
  <c r="AK905" i="1" s="1"/>
  <c r="AJ906" i="1"/>
  <c r="AK906" i="1" s="1"/>
  <c r="AJ907" i="1"/>
  <c r="AK907" i="1" s="1"/>
  <c r="AJ908" i="1"/>
  <c r="AK908" i="1" s="1"/>
  <c r="AJ909" i="1"/>
  <c r="AK909" i="1" s="1"/>
  <c r="AJ910" i="1"/>
  <c r="AK910" i="1" s="1"/>
  <c r="AJ911" i="1"/>
  <c r="AK911" i="1" s="1"/>
  <c r="AJ912" i="1"/>
  <c r="AK912" i="1" s="1"/>
  <c r="AJ913" i="1"/>
  <c r="AK913" i="1" s="1"/>
  <c r="AJ914" i="1"/>
  <c r="AK914" i="1" s="1"/>
  <c r="AJ915" i="1"/>
  <c r="AK915" i="1" s="1"/>
  <c r="AJ916" i="1"/>
  <c r="AK916" i="1" s="1"/>
  <c r="AJ917" i="1"/>
  <c r="AK917" i="1" s="1"/>
  <c r="AJ918" i="1"/>
  <c r="AK918" i="1" s="1"/>
  <c r="AJ919" i="1"/>
  <c r="AK919" i="1" s="1"/>
  <c r="AJ920" i="1"/>
  <c r="AK920" i="1" s="1"/>
  <c r="AJ921" i="1"/>
  <c r="AK921" i="1" s="1"/>
  <c r="AJ922" i="1"/>
  <c r="AK922" i="1" s="1"/>
  <c r="AJ923" i="1"/>
  <c r="AK923" i="1" s="1"/>
  <c r="AJ924" i="1"/>
  <c r="AK924" i="1" s="1"/>
  <c r="AJ925" i="1"/>
  <c r="AK925" i="1" s="1"/>
  <c r="AJ926" i="1"/>
  <c r="AK926" i="1" s="1"/>
  <c r="AJ927" i="1"/>
  <c r="AK927" i="1" s="1"/>
  <c r="AJ928" i="1"/>
  <c r="AK928" i="1" s="1"/>
  <c r="AJ929" i="1"/>
  <c r="AK929" i="1" s="1"/>
  <c r="AJ930" i="1"/>
  <c r="AK930" i="1" s="1"/>
  <c r="AJ931" i="1"/>
  <c r="AK931" i="1" s="1"/>
  <c r="AJ932" i="1"/>
  <c r="AK932" i="1" s="1"/>
  <c r="AJ933" i="1"/>
  <c r="AK933" i="1" s="1"/>
  <c r="AJ934" i="1"/>
  <c r="AK934" i="1" s="1"/>
  <c r="AJ935" i="1"/>
  <c r="AK935" i="1" s="1"/>
  <c r="AJ936" i="1"/>
  <c r="AK936" i="1" s="1"/>
  <c r="AJ937" i="1"/>
  <c r="AK937" i="1" s="1"/>
  <c r="AJ938" i="1"/>
  <c r="AK938" i="1" s="1"/>
  <c r="AJ939" i="1"/>
  <c r="AK939" i="1" s="1"/>
  <c r="AJ940" i="1"/>
  <c r="AK940" i="1" s="1"/>
  <c r="AJ941" i="1"/>
  <c r="AK941" i="1" s="1"/>
  <c r="AJ942" i="1"/>
  <c r="AK942" i="1" s="1"/>
  <c r="AJ943" i="1"/>
  <c r="AK943" i="1" s="1"/>
  <c r="AJ944" i="1"/>
  <c r="AK944" i="1" s="1"/>
  <c r="AJ945" i="1"/>
  <c r="AK945" i="1" s="1"/>
  <c r="AJ946" i="1"/>
  <c r="AK946" i="1" s="1"/>
  <c r="AJ947" i="1"/>
  <c r="AK947" i="1" s="1"/>
  <c r="AJ948" i="1"/>
  <c r="AK948" i="1" s="1"/>
  <c r="AJ949" i="1"/>
  <c r="AK949" i="1" s="1"/>
  <c r="AJ950" i="1"/>
  <c r="AK950" i="1" s="1"/>
  <c r="AJ951" i="1"/>
  <c r="AK951" i="1" s="1"/>
  <c r="AJ952" i="1"/>
  <c r="AK952" i="1" s="1"/>
  <c r="AJ953" i="1"/>
  <c r="AK953" i="1" s="1"/>
  <c r="AJ954" i="1"/>
  <c r="AK954" i="1" s="1"/>
  <c r="AJ955" i="1"/>
  <c r="AK955" i="1" s="1"/>
  <c r="AJ956" i="1"/>
  <c r="AK956" i="1" s="1"/>
  <c r="AJ957" i="1"/>
  <c r="AK957" i="1" s="1"/>
  <c r="AJ958" i="1"/>
  <c r="AK958" i="1" s="1"/>
  <c r="AJ959" i="1"/>
  <c r="AK959" i="1" s="1"/>
  <c r="AJ960" i="1"/>
  <c r="AK960" i="1" s="1"/>
  <c r="AJ961" i="1"/>
  <c r="AK961" i="1" s="1"/>
  <c r="AJ962" i="1"/>
  <c r="AK962" i="1" s="1"/>
  <c r="AJ963" i="1"/>
  <c r="AK963" i="1" s="1"/>
  <c r="AJ964" i="1"/>
  <c r="AK964" i="1" s="1"/>
  <c r="AJ965" i="1"/>
  <c r="AK965" i="1" s="1"/>
  <c r="AJ966" i="1"/>
  <c r="AK966" i="1" s="1"/>
  <c r="AJ967" i="1"/>
  <c r="AK967" i="1" s="1"/>
  <c r="AJ968" i="1"/>
  <c r="AK968" i="1" s="1"/>
  <c r="AJ969" i="1"/>
  <c r="AK969" i="1" s="1"/>
  <c r="AJ970" i="1"/>
  <c r="AK970" i="1" s="1"/>
  <c r="AJ971" i="1"/>
  <c r="AK971" i="1" s="1"/>
  <c r="AJ972" i="1"/>
  <c r="AK972" i="1" s="1"/>
  <c r="AJ973" i="1"/>
  <c r="AK973" i="1" s="1"/>
  <c r="AJ974" i="1"/>
  <c r="AK974" i="1" s="1"/>
  <c r="AJ975" i="1"/>
  <c r="AK975" i="1" s="1"/>
  <c r="AJ976" i="1"/>
  <c r="AK976" i="1" s="1"/>
  <c r="AJ977" i="1"/>
  <c r="AK977" i="1" s="1"/>
  <c r="AJ978" i="1"/>
  <c r="AK978" i="1" s="1"/>
  <c r="AJ979" i="1"/>
  <c r="AK979" i="1" s="1"/>
  <c r="AJ980" i="1"/>
  <c r="AK980" i="1" s="1"/>
  <c r="AJ981" i="1"/>
  <c r="AK981" i="1" s="1"/>
  <c r="AJ982" i="1"/>
  <c r="AK982" i="1" s="1"/>
  <c r="AJ983" i="1"/>
  <c r="AK983" i="1" s="1"/>
  <c r="AJ984" i="1"/>
  <c r="AK984" i="1" s="1"/>
  <c r="AJ985" i="1"/>
  <c r="AK985" i="1" s="1"/>
  <c r="AJ986" i="1"/>
  <c r="AK986" i="1" s="1"/>
  <c r="AJ987" i="1"/>
  <c r="AK987" i="1" s="1"/>
  <c r="AJ988" i="1"/>
  <c r="AK988" i="1" s="1"/>
  <c r="AJ989" i="1"/>
  <c r="AK989" i="1" s="1"/>
  <c r="AJ990" i="1"/>
  <c r="AK990" i="1" s="1"/>
  <c r="AJ991" i="1"/>
  <c r="AK991" i="1" s="1"/>
  <c r="AJ992" i="1"/>
  <c r="AK992" i="1" s="1"/>
  <c r="AJ993" i="1"/>
  <c r="AK993" i="1" s="1"/>
  <c r="AJ994" i="1"/>
  <c r="AK994" i="1" s="1"/>
  <c r="AJ995" i="1"/>
  <c r="AK995" i="1" s="1"/>
  <c r="AJ996" i="1"/>
  <c r="AK996" i="1" s="1"/>
  <c r="AJ997" i="1"/>
  <c r="AK997" i="1" s="1"/>
  <c r="AJ998" i="1"/>
  <c r="AK998" i="1" s="1"/>
  <c r="AJ999" i="1"/>
  <c r="AK999" i="1" s="1"/>
  <c r="AJ1000" i="1"/>
  <c r="AK1000" i="1" s="1"/>
  <c r="AJ1001" i="1"/>
  <c r="AK1001" i="1" s="1"/>
  <c r="AJ1002" i="1"/>
  <c r="AK1002" i="1" s="1"/>
  <c r="AJ1003" i="1"/>
  <c r="AK1003" i="1" s="1"/>
  <c r="AJ1004" i="1"/>
  <c r="AK1004" i="1" s="1"/>
  <c r="AJ1005" i="1"/>
  <c r="AK1005" i="1" s="1"/>
  <c r="AJ1006" i="1"/>
  <c r="AK1006" i="1" s="1"/>
  <c r="AJ1007" i="1"/>
  <c r="AK1007" i="1" s="1"/>
  <c r="AJ1008" i="1"/>
  <c r="AK1008" i="1" s="1"/>
  <c r="AJ1009" i="1"/>
  <c r="AK1009" i="1" s="1"/>
  <c r="AJ1010" i="1"/>
  <c r="AK1010" i="1" s="1"/>
  <c r="AJ1011" i="1"/>
  <c r="AK1011" i="1" s="1"/>
  <c r="AJ1012" i="1"/>
  <c r="AK1012" i="1" s="1"/>
  <c r="AJ1013" i="1"/>
  <c r="AK1013" i="1" s="1"/>
  <c r="AJ1014" i="1"/>
  <c r="AK1014" i="1" s="1"/>
  <c r="AJ1015" i="1"/>
  <c r="AK1015" i="1" s="1"/>
  <c r="AJ1016" i="1"/>
  <c r="AK1016" i="1" s="1"/>
  <c r="AJ1017" i="1"/>
  <c r="AK1017" i="1" s="1"/>
  <c r="AJ1018" i="1"/>
  <c r="AK1018" i="1" s="1"/>
  <c r="AJ1019" i="1"/>
  <c r="AK1019" i="1" s="1"/>
  <c r="AJ1020" i="1"/>
  <c r="AK1020" i="1" s="1"/>
  <c r="AJ1021" i="1"/>
  <c r="AK1021" i="1" s="1"/>
  <c r="AJ1022" i="1"/>
  <c r="AK1022" i="1" s="1"/>
  <c r="AJ1023" i="1"/>
  <c r="AK1023" i="1" s="1"/>
  <c r="AJ1024" i="1"/>
  <c r="AK1024" i="1" s="1"/>
  <c r="AJ1025" i="1"/>
  <c r="AK1025" i="1" s="1"/>
  <c r="AJ1026" i="1"/>
  <c r="AK1026" i="1" s="1"/>
  <c r="AJ1027" i="1"/>
  <c r="AK1027" i="1" s="1"/>
  <c r="AJ1028" i="1"/>
  <c r="AK1028" i="1" s="1"/>
  <c r="AJ1029" i="1"/>
  <c r="AK1029" i="1" s="1"/>
  <c r="AJ1030" i="1"/>
  <c r="AK1030" i="1" s="1"/>
  <c r="AJ1031" i="1"/>
  <c r="AK1031" i="1" s="1"/>
  <c r="AJ1032" i="1"/>
  <c r="AK1032" i="1" s="1"/>
  <c r="AJ1033" i="1"/>
  <c r="AK1033" i="1" s="1"/>
  <c r="AJ1034" i="1"/>
  <c r="AK1034" i="1" s="1"/>
  <c r="AJ1035" i="1"/>
  <c r="AK1035" i="1" s="1"/>
  <c r="AJ1036" i="1"/>
  <c r="AK1036" i="1" s="1"/>
  <c r="AJ1037" i="1"/>
  <c r="AK1037" i="1" s="1"/>
  <c r="AJ1038" i="1"/>
  <c r="AK1038" i="1" s="1"/>
  <c r="AJ1039" i="1"/>
  <c r="AK1039" i="1" s="1"/>
  <c r="AJ1040" i="1"/>
  <c r="AK1040" i="1" s="1"/>
  <c r="AJ1041" i="1"/>
  <c r="AK1041" i="1" s="1"/>
  <c r="AJ1042" i="1"/>
  <c r="AK1042" i="1" s="1"/>
  <c r="AJ1043" i="1"/>
  <c r="AK1043" i="1" s="1"/>
  <c r="AJ1044" i="1"/>
  <c r="AK1044" i="1" s="1"/>
  <c r="AJ1045" i="1"/>
  <c r="AK1045" i="1" s="1"/>
  <c r="AJ1046" i="1"/>
  <c r="AK1046" i="1" s="1"/>
  <c r="AJ1047" i="1"/>
  <c r="AK1047" i="1" s="1"/>
  <c r="AJ1048" i="1"/>
  <c r="AK1048" i="1" s="1"/>
  <c r="AJ1049" i="1"/>
  <c r="AK1049" i="1" s="1"/>
  <c r="AJ1050" i="1"/>
  <c r="AK1050" i="1" s="1"/>
  <c r="AJ1051" i="1"/>
  <c r="AK1051" i="1" s="1"/>
  <c r="AJ1052" i="1"/>
  <c r="AK1052" i="1" s="1"/>
  <c r="AJ1053" i="1"/>
  <c r="AK1053" i="1" s="1"/>
  <c r="AJ1054" i="1"/>
  <c r="AK1054" i="1" s="1"/>
  <c r="AJ1055" i="1"/>
  <c r="AK1055" i="1" s="1"/>
  <c r="AJ1056" i="1"/>
  <c r="AK1056" i="1" s="1"/>
  <c r="AJ1057" i="1"/>
  <c r="AK1057" i="1" s="1"/>
  <c r="AJ1058" i="1"/>
  <c r="AK1058" i="1" s="1"/>
  <c r="AJ1059" i="1"/>
  <c r="AK1059" i="1" s="1"/>
  <c r="AJ1060" i="1"/>
  <c r="AK1060" i="1" s="1"/>
  <c r="AJ1061" i="1"/>
  <c r="AK1061" i="1" s="1"/>
  <c r="AJ1062" i="1"/>
  <c r="AK1062" i="1" s="1"/>
  <c r="AJ1063" i="1"/>
  <c r="AK1063" i="1" s="1"/>
  <c r="AJ1064" i="1"/>
  <c r="AK1064" i="1" s="1"/>
  <c r="AJ1065" i="1"/>
  <c r="AK1065" i="1" s="1"/>
  <c r="AJ1066" i="1"/>
  <c r="AK1066" i="1" s="1"/>
  <c r="AJ1067" i="1"/>
  <c r="AK1067" i="1" s="1"/>
  <c r="AJ1068" i="1"/>
  <c r="AK1068" i="1" s="1"/>
  <c r="AJ1069" i="1"/>
  <c r="AK1069" i="1" s="1"/>
  <c r="AJ1070" i="1"/>
  <c r="AK1070" i="1" s="1"/>
  <c r="AJ1071" i="1"/>
  <c r="AK1071" i="1" s="1"/>
  <c r="AJ1072" i="1"/>
  <c r="AK1072" i="1" s="1"/>
  <c r="AJ1073" i="1"/>
  <c r="AK1073" i="1" s="1"/>
  <c r="AJ1074" i="1"/>
  <c r="AK1074" i="1" s="1"/>
  <c r="AJ1075" i="1"/>
  <c r="AK1075" i="1" s="1"/>
  <c r="AJ1076" i="1"/>
  <c r="AK1076" i="1" s="1"/>
  <c r="AJ1077" i="1"/>
  <c r="AK1077" i="1" s="1"/>
  <c r="AJ1078" i="1"/>
  <c r="AK1078" i="1" s="1"/>
  <c r="AJ1079" i="1"/>
  <c r="AK1079" i="1" s="1"/>
  <c r="AJ1080" i="1"/>
  <c r="AK1080" i="1" s="1"/>
  <c r="AJ1081" i="1"/>
  <c r="AK1081" i="1" s="1"/>
  <c r="AJ1082" i="1"/>
  <c r="AK1082" i="1" s="1"/>
  <c r="AJ1083" i="1"/>
  <c r="AK1083" i="1" s="1"/>
  <c r="AJ1084" i="1"/>
  <c r="AK1084" i="1" s="1"/>
  <c r="AJ1085" i="1"/>
  <c r="AK1085" i="1" s="1"/>
  <c r="AJ1086" i="1"/>
  <c r="AK1086" i="1" s="1"/>
  <c r="AJ1087" i="1"/>
  <c r="AK1087" i="1" s="1"/>
  <c r="AJ1088" i="1"/>
  <c r="AK1088" i="1" s="1"/>
  <c r="AJ1089" i="1"/>
  <c r="AK1089" i="1" s="1"/>
  <c r="AJ1090" i="1"/>
  <c r="AK1090" i="1" s="1"/>
  <c r="AJ1091" i="1"/>
  <c r="AK1091" i="1" s="1"/>
  <c r="AJ1092" i="1"/>
  <c r="AK1092" i="1" s="1"/>
  <c r="AJ1093" i="1"/>
  <c r="AK1093" i="1" s="1"/>
  <c r="AJ1094" i="1"/>
  <c r="AK1094" i="1" s="1"/>
  <c r="AJ1095" i="1"/>
  <c r="AK1095" i="1" s="1"/>
  <c r="AJ1096" i="1"/>
  <c r="AK1096" i="1" s="1"/>
  <c r="AJ1097" i="1"/>
  <c r="AK1097" i="1" s="1"/>
  <c r="AJ1098" i="1"/>
  <c r="AK1098" i="1" s="1"/>
  <c r="AJ1099" i="1"/>
  <c r="AK1099" i="1" s="1"/>
  <c r="AJ1100" i="1"/>
  <c r="AK1100" i="1" s="1"/>
  <c r="AJ1101" i="1"/>
  <c r="AK1101" i="1" s="1"/>
  <c r="AJ1102" i="1"/>
  <c r="AK1102" i="1" s="1"/>
  <c r="AJ1103" i="1"/>
  <c r="AK1103" i="1" s="1"/>
  <c r="AJ1104" i="1"/>
  <c r="AK1104" i="1" s="1"/>
  <c r="AJ1105" i="1"/>
  <c r="AK1105" i="1" s="1"/>
  <c r="AJ1106" i="1"/>
  <c r="AK1106" i="1" s="1"/>
  <c r="AJ1107" i="1"/>
  <c r="AK1107" i="1" s="1"/>
  <c r="AJ1108" i="1"/>
  <c r="AK1108" i="1" s="1"/>
  <c r="AJ1109" i="1"/>
  <c r="AK1109" i="1" s="1"/>
  <c r="AJ1110" i="1"/>
  <c r="AK1110" i="1" s="1"/>
  <c r="AJ1111" i="1"/>
  <c r="AK1111" i="1" s="1"/>
  <c r="AJ1112" i="1"/>
  <c r="AK1112" i="1" s="1"/>
  <c r="AJ1113" i="1"/>
  <c r="AK1113" i="1" s="1"/>
  <c r="AJ1114" i="1"/>
  <c r="AK1114" i="1" s="1"/>
  <c r="AJ1115" i="1"/>
  <c r="AK1115" i="1" s="1"/>
  <c r="AJ1116" i="1"/>
  <c r="AK1116" i="1" s="1"/>
  <c r="AJ1117" i="1"/>
  <c r="AK1117" i="1" s="1"/>
  <c r="AJ1118" i="1"/>
  <c r="AK1118" i="1" s="1"/>
  <c r="AJ1119" i="1"/>
  <c r="AK1119" i="1" s="1"/>
  <c r="AJ1120" i="1"/>
  <c r="AK1120" i="1" s="1"/>
  <c r="AJ1121" i="1"/>
  <c r="AK1121" i="1" s="1"/>
  <c r="AJ1122" i="1"/>
  <c r="AK1122" i="1" s="1"/>
  <c r="AJ1123" i="1"/>
  <c r="AK1123" i="1" s="1"/>
  <c r="AJ1124" i="1"/>
  <c r="AK1124" i="1" s="1"/>
  <c r="AJ1125" i="1"/>
  <c r="AK1125" i="1" s="1"/>
  <c r="AJ1126" i="1"/>
  <c r="AK1126" i="1" s="1"/>
  <c r="AJ1127" i="1"/>
  <c r="AK1127" i="1" s="1"/>
  <c r="AJ1128" i="1"/>
  <c r="AK1128" i="1" s="1"/>
  <c r="AJ1129" i="1"/>
  <c r="AK1129" i="1" s="1"/>
  <c r="AJ1130" i="1"/>
  <c r="AK1130" i="1" s="1"/>
  <c r="AJ1131" i="1"/>
  <c r="AK1131" i="1" s="1"/>
  <c r="AJ1132" i="1"/>
  <c r="AK1132" i="1" s="1"/>
  <c r="AJ1133" i="1"/>
  <c r="AK1133" i="1" s="1"/>
  <c r="AJ1134" i="1"/>
  <c r="AK1134" i="1" s="1"/>
  <c r="AJ1135" i="1"/>
  <c r="AK1135" i="1" s="1"/>
  <c r="AJ1136" i="1"/>
  <c r="AK1136" i="1" s="1"/>
  <c r="AJ1137" i="1"/>
  <c r="AK1137" i="1" s="1"/>
  <c r="AJ1138" i="1"/>
  <c r="AK1138" i="1" s="1"/>
  <c r="AJ1139" i="1"/>
  <c r="AK1139" i="1" s="1"/>
  <c r="AJ1140" i="1"/>
  <c r="AK1140" i="1" s="1"/>
  <c r="AJ1141" i="1"/>
  <c r="AK1141" i="1" s="1"/>
  <c r="AJ1142" i="1"/>
  <c r="AK1142" i="1" s="1"/>
  <c r="AJ1143" i="1"/>
  <c r="AK1143" i="1" s="1"/>
  <c r="AJ1144" i="1"/>
  <c r="AK1144" i="1" s="1"/>
  <c r="AJ1145" i="1"/>
  <c r="AK1145" i="1" s="1"/>
  <c r="AJ1146" i="1"/>
  <c r="AK1146" i="1" s="1"/>
  <c r="AJ1147" i="1"/>
  <c r="AK1147" i="1" s="1"/>
  <c r="AJ1148" i="1"/>
  <c r="AK1148" i="1" s="1"/>
  <c r="AJ1149" i="1"/>
  <c r="AK1149" i="1" s="1"/>
  <c r="AJ1150" i="1"/>
  <c r="AK1150" i="1" s="1"/>
  <c r="AJ1151" i="1"/>
  <c r="AK1151" i="1" s="1"/>
  <c r="AJ1152" i="1"/>
  <c r="AK1152" i="1" s="1"/>
  <c r="AJ1153" i="1"/>
  <c r="AK1153" i="1" s="1"/>
  <c r="AJ1154" i="1"/>
  <c r="AK1154" i="1" s="1"/>
  <c r="AJ1155" i="1"/>
  <c r="AK1155" i="1" s="1"/>
  <c r="AJ1156" i="1"/>
  <c r="AK1156" i="1" s="1"/>
  <c r="AJ1157" i="1"/>
  <c r="AK1157" i="1" s="1"/>
  <c r="AJ1158" i="1"/>
  <c r="AK1158" i="1" s="1"/>
  <c r="AJ1159" i="1"/>
  <c r="AK1159" i="1" s="1"/>
  <c r="AJ1160" i="1"/>
  <c r="AK1160" i="1" s="1"/>
  <c r="AJ1161" i="1"/>
  <c r="AK1161" i="1" s="1"/>
  <c r="AJ1162" i="1"/>
  <c r="AK1162" i="1" s="1"/>
  <c r="AJ1163" i="1"/>
  <c r="AK1163" i="1" s="1"/>
  <c r="AJ1164" i="1"/>
  <c r="AK1164" i="1" s="1"/>
  <c r="AJ1165" i="1"/>
  <c r="AK1165" i="1" s="1"/>
  <c r="AJ1166" i="1"/>
  <c r="AK1166" i="1" s="1"/>
  <c r="AJ1167" i="1"/>
  <c r="AK1167" i="1" s="1"/>
  <c r="AJ1168" i="1"/>
  <c r="AK1168" i="1" s="1"/>
  <c r="AJ1169" i="1"/>
  <c r="AK1169" i="1" s="1"/>
  <c r="AJ1170" i="1"/>
  <c r="AK1170" i="1" s="1"/>
  <c r="AJ1171" i="1"/>
  <c r="AK1171" i="1" s="1"/>
  <c r="AJ1172" i="1"/>
  <c r="AK1172" i="1" s="1"/>
  <c r="AJ1173" i="1"/>
  <c r="AK1173" i="1" s="1"/>
  <c r="AJ1174" i="1"/>
  <c r="AK1174" i="1" s="1"/>
  <c r="AJ1175" i="1"/>
  <c r="AK1175" i="1" s="1"/>
  <c r="AJ1176" i="1"/>
  <c r="AK1176" i="1" s="1"/>
  <c r="AJ1177" i="1"/>
  <c r="AK1177" i="1" s="1"/>
  <c r="AJ1178" i="1"/>
  <c r="AK1178" i="1" s="1"/>
  <c r="AJ1179" i="1"/>
  <c r="AK1179" i="1" s="1"/>
  <c r="AJ1180" i="1"/>
  <c r="AK1180" i="1" s="1"/>
  <c r="AJ1181" i="1"/>
  <c r="AK1181" i="1" s="1"/>
  <c r="AJ1182" i="1"/>
  <c r="AK1182" i="1" s="1"/>
  <c r="AJ1183" i="1"/>
  <c r="AK1183" i="1" s="1"/>
  <c r="AJ1184" i="1"/>
  <c r="AK1184" i="1" s="1"/>
  <c r="AJ1185" i="1"/>
  <c r="AK1185" i="1" s="1"/>
  <c r="AJ1186" i="1"/>
  <c r="AK1186" i="1" s="1"/>
  <c r="AJ1187" i="1"/>
  <c r="AK1187" i="1" s="1"/>
  <c r="AJ1188" i="1"/>
  <c r="AK1188" i="1" s="1"/>
  <c r="AJ1189" i="1"/>
  <c r="AK1189" i="1" s="1"/>
  <c r="AJ1190" i="1"/>
  <c r="AK1190" i="1" s="1"/>
  <c r="AJ1191" i="1"/>
  <c r="AK1191" i="1" s="1"/>
  <c r="AJ1192" i="1"/>
  <c r="AK1192" i="1" s="1"/>
  <c r="AJ1193" i="1"/>
  <c r="AK1193" i="1" s="1"/>
  <c r="AJ1194" i="1"/>
  <c r="AK1194" i="1" s="1"/>
  <c r="AJ1195" i="1"/>
  <c r="AK1195" i="1" s="1"/>
  <c r="AJ1196" i="1"/>
  <c r="AK1196" i="1" s="1"/>
  <c r="AJ1197" i="1"/>
  <c r="AK1197" i="1" s="1"/>
  <c r="AJ1198" i="1"/>
  <c r="AK1198" i="1" s="1"/>
  <c r="AJ1199" i="1"/>
  <c r="AK1199" i="1" s="1"/>
  <c r="AJ1200" i="1"/>
  <c r="AK1200" i="1" s="1"/>
  <c r="AJ1201" i="1"/>
  <c r="AK1201" i="1" s="1"/>
  <c r="AJ1202" i="1"/>
  <c r="AK1202" i="1" s="1"/>
  <c r="AJ1203" i="1"/>
  <c r="AK1203" i="1" s="1"/>
  <c r="AJ1204" i="1"/>
  <c r="AK1204" i="1" s="1"/>
  <c r="AJ1205" i="1"/>
  <c r="AK1205" i="1" s="1"/>
  <c r="AJ1206" i="1"/>
  <c r="AK1206" i="1" s="1"/>
  <c r="AJ1207" i="1"/>
  <c r="AK1207" i="1" s="1"/>
  <c r="AJ1208" i="1"/>
  <c r="AK1208" i="1" s="1"/>
  <c r="AJ1209" i="1"/>
  <c r="AK1209" i="1" s="1"/>
  <c r="AJ1210" i="1"/>
  <c r="AK1210" i="1" s="1"/>
  <c r="AJ1211" i="1"/>
  <c r="AK1211" i="1" s="1"/>
  <c r="AJ1212" i="1"/>
  <c r="AK1212" i="1" s="1"/>
  <c r="AJ1213" i="1"/>
  <c r="AK1213" i="1" s="1"/>
  <c r="AJ1214" i="1"/>
  <c r="AK1214" i="1" s="1"/>
  <c r="AJ1215" i="1"/>
  <c r="AK1215" i="1" s="1"/>
  <c r="AJ1216" i="1"/>
  <c r="AK1216" i="1" s="1"/>
  <c r="AJ1217" i="1"/>
  <c r="AK1217" i="1" s="1"/>
  <c r="AJ1218" i="1"/>
  <c r="AK1218" i="1" s="1"/>
  <c r="AJ1219" i="1"/>
  <c r="AK1219" i="1" s="1"/>
  <c r="AJ1220" i="1"/>
  <c r="AK1220" i="1" s="1"/>
  <c r="AJ1221" i="1"/>
  <c r="AK1221" i="1" s="1"/>
  <c r="AJ1222" i="1"/>
  <c r="AK1222" i="1" s="1"/>
  <c r="AJ1223" i="1"/>
  <c r="AK1223" i="1" s="1"/>
  <c r="AJ1224" i="1"/>
  <c r="AK1224" i="1" s="1"/>
  <c r="AJ1225" i="1"/>
  <c r="AK1225" i="1" s="1"/>
  <c r="AJ1226" i="1"/>
  <c r="AK1226" i="1" s="1"/>
  <c r="AJ1227" i="1"/>
  <c r="AK1227" i="1" s="1"/>
  <c r="AJ1228" i="1"/>
  <c r="AK1228" i="1" s="1"/>
  <c r="AJ1229" i="1"/>
  <c r="AK1229" i="1" s="1"/>
  <c r="AJ1230" i="1"/>
  <c r="AK1230" i="1" s="1"/>
  <c r="AJ1231" i="1"/>
  <c r="AK1231" i="1" s="1"/>
  <c r="AJ1232" i="1"/>
  <c r="AK1232" i="1" s="1"/>
  <c r="AJ1233" i="1"/>
  <c r="AK1233" i="1" s="1"/>
  <c r="AJ1234" i="1"/>
  <c r="AK1234" i="1" s="1"/>
  <c r="AJ1235" i="1"/>
  <c r="AK1235" i="1" s="1"/>
  <c r="AJ1236" i="1"/>
  <c r="AK1236" i="1" s="1"/>
  <c r="AJ1237" i="1"/>
  <c r="AK1237" i="1" s="1"/>
  <c r="AJ1238" i="1"/>
  <c r="AK1238" i="1" s="1"/>
  <c r="AJ1239" i="1"/>
  <c r="AK1239" i="1" s="1"/>
  <c r="AJ1240" i="1"/>
  <c r="AK1240" i="1" s="1"/>
  <c r="AJ1241" i="1"/>
  <c r="AK1241" i="1" s="1"/>
  <c r="AJ1242" i="1"/>
  <c r="AK1242" i="1" s="1"/>
  <c r="AJ1243" i="1"/>
  <c r="AK1243" i="1" s="1"/>
  <c r="AJ1244" i="1"/>
  <c r="AK1244" i="1" s="1"/>
  <c r="AJ1245" i="1"/>
  <c r="AK1245" i="1" s="1"/>
  <c r="AJ1246" i="1"/>
  <c r="AK1246" i="1" s="1"/>
  <c r="AJ1247" i="1"/>
  <c r="AK1247" i="1" s="1"/>
  <c r="AJ1248" i="1"/>
  <c r="AK1248" i="1" s="1"/>
  <c r="AJ1249" i="1"/>
  <c r="AK1249" i="1" s="1"/>
  <c r="AJ1250" i="1"/>
  <c r="AK1250" i="1" s="1"/>
  <c r="AJ1251" i="1"/>
  <c r="AK1251" i="1" s="1"/>
  <c r="AJ1252" i="1"/>
  <c r="AK1252" i="1" s="1"/>
  <c r="AJ1253" i="1"/>
  <c r="AK1253" i="1" s="1"/>
  <c r="AJ1254" i="1"/>
  <c r="AK1254" i="1" s="1"/>
  <c r="AJ1255" i="1"/>
  <c r="AK1255" i="1" s="1"/>
  <c r="AJ1256" i="1"/>
  <c r="AK1256" i="1" s="1"/>
  <c r="AJ1257" i="1"/>
  <c r="AK1257" i="1" s="1"/>
  <c r="AJ1258" i="1"/>
  <c r="AK1258" i="1" s="1"/>
  <c r="AJ1259" i="1"/>
  <c r="AK1259" i="1" s="1"/>
  <c r="AJ1260" i="1"/>
  <c r="AK1260" i="1" s="1"/>
  <c r="AJ1261" i="1"/>
  <c r="AK1261" i="1" s="1"/>
  <c r="AJ1262" i="1"/>
  <c r="AK1262" i="1" s="1"/>
  <c r="AJ1263" i="1"/>
  <c r="AK1263" i="1" s="1"/>
  <c r="AJ1264" i="1"/>
  <c r="AK1264" i="1" s="1"/>
  <c r="AJ1265" i="1"/>
  <c r="AK1265" i="1" s="1"/>
  <c r="AJ1266" i="1"/>
  <c r="AK1266" i="1" s="1"/>
  <c r="AJ1267" i="1"/>
  <c r="AK1267" i="1" s="1"/>
  <c r="AJ1268" i="1"/>
  <c r="AK1268" i="1" s="1"/>
  <c r="AJ1269" i="1"/>
  <c r="AK1269" i="1" s="1"/>
  <c r="AJ1270" i="1"/>
  <c r="AK1270" i="1" s="1"/>
  <c r="AJ1271" i="1"/>
  <c r="AK1271" i="1" s="1"/>
  <c r="AJ1272" i="1"/>
  <c r="AK1272" i="1" s="1"/>
  <c r="AJ1273" i="1"/>
  <c r="AK1273" i="1" s="1"/>
  <c r="AJ1274" i="1"/>
  <c r="AK1274" i="1" s="1"/>
  <c r="AJ1275" i="1"/>
  <c r="AK1275" i="1" s="1"/>
  <c r="AJ1276" i="1"/>
  <c r="AK1276" i="1" s="1"/>
  <c r="AJ1277" i="1"/>
  <c r="AK1277" i="1" s="1"/>
  <c r="AJ1278" i="1"/>
  <c r="AK1278" i="1" s="1"/>
  <c r="AJ1279" i="1"/>
  <c r="AK1279" i="1" s="1"/>
  <c r="AJ1280" i="1"/>
  <c r="AK1280" i="1" s="1"/>
  <c r="AJ1281" i="1"/>
  <c r="AK1281" i="1" s="1"/>
  <c r="AJ1282" i="1"/>
  <c r="AK1282" i="1" s="1"/>
  <c r="AJ1283" i="1"/>
  <c r="AK1283" i="1" s="1"/>
  <c r="AJ1284" i="1"/>
  <c r="AK1284" i="1" s="1"/>
  <c r="AJ1285" i="1"/>
  <c r="AK1285" i="1" s="1"/>
  <c r="AJ1286" i="1"/>
  <c r="AK1286" i="1" s="1"/>
  <c r="AJ1287" i="1"/>
  <c r="AK1287" i="1" s="1"/>
  <c r="AJ1288" i="1"/>
  <c r="AK1288" i="1" s="1"/>
  <c r="AJ1289" i="1"/>
  <c r="AK1289" i="1" s="1"/>
  <c r="AJ1290" i="1"/>
  <c r="AK1290" i="1" s="1"/>
  <c r="AJ1291" i="1"/>
  <c r="AK1291" i="1" s="1"/>
  <c r="AJ1292" i="1"/>
  <c r="AK1292" i="1" s="1"/>
  <c r="AJ1293" i="1"/>
  <c r="AK1293" i="1" s="1"/>
  <c r="AJ1294" i="1"/>
  <c r="AK1294" i="1" s="1"/>
  <c r="AJ1295" i="1"/>
  <c r="AK1295" i="1" s="1"/>
  <c r="AJ1296" i="1"/>
  <c r="AK1296" i="1" s="1"/>
  <c r="AJ1297" i="1"/>
  <c r="AK1297" i="1" s="1"/>
  <c r="AJ1298" i="1"/>
  <c r="AK1298" i="1" s="1"/>
  <c r="AJ1299" i="1"/>
  <c r="AK1299" i="1" s="1"/>
  <c r="AJ1300" i="1"/>
  <c r="AK1300" i="1" s="1"/>
  <c r="AJ1301" i="1"/>
  <c r="AK1301" i="1" s="1"/>
  <c r="AJ1302" i="1"/>
  <c r="AK1302" i="1" s="1"/>
  <c r="AJ1303" i="1"/>
  <c r="AK1303" i="1" s="1"/>
  <c r="AJ1304" i="1"/>
  <c r="AK1304" i="1" s="1"/>
  <c r="AJ1305" i="1"/>
  <c r="AK1305" i="1" s="1"/>
  <c r="AJ1306" i="1"/>
  <c r="AK1306" i="1" s="1"/>
  <c r="AJ1307" i="1"/>
  <c r="AK1307" i="1" s="1"/>
  <c r="AJ1308" i="1"/>
  <c r="AK1308" i="1" s="1"/>
  <c r="AJ1309" i="1"/>
  <c r="AK1309" i="1" s="1"/>
  <c r="AJ1310" i="1"/>
  <c r="AK1310" i="1" s="1"/>
  <c r="AJ1311" i="1"/>
  <c r="AK1311" i="1" s="1"/>
  <c r="AJ1312" i="1"/>
  <c r="AK1312" i="1" s="1"/>
  <c r="AJ1313" i="1"/>
  <c r="AK1313" i="1" s="1"/>
  <c r="AJ1314" i="1"/>
  <c r="AK1314" i="1" s="1"/>
  <c r="AJ1315" i="1"/>
  <c r="AK1315" i="1" s="1"/>
  <c r="AJ1316" i="1"/>
  <c r="AK1316" i="1" s="1"/>
  <c r="AJ1317" i="1"/>
  <c r="AK1317" i="1" s="1"/>
  <c r="AJ1318" i="1"/>
  <c r="AK1318" i="1" s="1"/>
  <c r="AJ1319" i="1"/>
  <c r="AK1319" i="1" s="1"/>
  <c r="AJ1320" i="1"/>
  <c r="AK1320" i="1" s="1"/>
  <c r="AJ1321" i="1"/>
  <c r="AK1321" i="1" s="1"/>
  <c r="AJ1322" i="1"/>
  <c r="AK1322" i="1" s="1"/>
  <c r="AJ1323" i="1"/>
  <c r="AK1323" i="1" s="1"/>
  <c r="AJ1324" i="1"/>
  <c r="AK1324" i="1" s="1"/>
  <c r="AJ1325" i="1"/>
  <c r="AK1325" i="1" s="1"/>
  <c r="AJ1326" i="1"/>
  <c r="AK1326" i="1" s="1"/>
  <c r="AJ1327" i="1"/>
  <c r="AK1327" i="1" s="1"/>
  <c r="AJ1328" i="1"/>
  <c r="AK1328" i="1" s="1"/>
  <c r="AJ1329" i="1"/>
  <c r="AK1329" i="1" s="1"/>
  <c r="AJ1330" i="1"/>
  <c r="AK1330" i="1" s="1"/>
  <c r="AJ1331" i="1"/>
  <c r="AK1331" i="1" s="1"/>
  <c r="AJ1332" i="1"/>
  <c r="AK1332" i="1" s="1"/>
  <c r="AJ1333" i="1"/>
  <c r="AK1333" i="1" s="1"/>
  <c r="AJ1334" i="1"/>
  <c r="AK1334" i="1" s="1"/>
  <c r="AJ1335" i="1"/>
  <c r="AK1335" i="1" s="1"/>
  <c r="AJ1336" i="1"/>
  <c r="AK1336" i="1" s="1"/>
  <c r="AJ1337" i="1"/>
  <c r="AK1337" i="1" s="1"/>
  <c r="AJ1338" i="1"/>
  <c r="AK1338" i="1" s="1"/>
  <c r="AJ1339" i="1"/>
  <c r="AK1339" i="1" s="1"/>
  <c r="AJ1340" i="1"/>
  <c r="AK1340" i="1" s="1"/>
  <c r="AJ1341" i="1"/>
  <c r="AK1341" i="1" s="1"/>
  <c r="AJ1342" i="1"/>
  <c r="AK1342" i="1" s="1"/>
  <c r="AJ1343" i="1"/>
  <c r="AK1343" i="1" s="1"/>
  <c r="AJ1344" i="1"/>
  <c r="AK1344" i="1" s="1"/>
  <c r="AJ1345" i="1"/>
  <c r="AK1345" i="1" s="1"/>
  <c r="AJ1346" i="1"/>
  <c r="AK1346" i="1" s="1"/>
  <c r="AJ1347" i="1"/>
  <c r="AK1347" i="1" s="1"/>
  <c r="AJ1348" i="1"/>
  <c r="AK1348" i="1" s="1"/>
  <c r="AJ1349" i="1"/>
  <c r="AK1349" i="1" s="1"/>
  <c r="AJ1350" i="1"/>
  <c r="AK1350" i="1" s="1"/>
  <c r="AJ1351" i="1"/>
  <c r="AK1351" i="1" s="1"/>
  <c r="AJ1352" i="1"/>
  <c r="AK1352" i="1" s="1"/>
  <c r="AJ1353" i="1"/>
  <c r="AK1353" i="1" s="1"/>
  <c r="AJ1354" i="1"/>
  <c r="AK1354" i="1" s="1"/>
  <c r="AJ1355" i="1"/>
  <c r="AK1355" i="1" s="1"/>
  <c r="AJ1356" i="1"/>
  <c r="AK1356" i="1" s="1"/>
  <c r="AJ1357" i="1"/>
  <c r="AK1357" i="1" s="1"/>
  <c r="AJ1358" i="1"/>
  <c r="AK1358" i="1" s="1"/>
  <c r="AJ1359" i="1"/>
  <c r="AK1359" i="1" s="1"/>
  <c r="AJ1360" i="1"/>
  <c r="AK1360" i="1" s="1"/>
  <c r="AJ1361" i="1"/>
  <c r="AK1361" i="1" s="1"/>
  <c r="AJ1362" i="1"/>
  <c r="AK1362" i="1" s="1"/>
  <c r="AJ1363" i="1"/>
  <c r="AK1363" i="1" s="1"/>
  <c r="AJ1364" i="1"/>
  <c r="AK1364" i="1" s="1"/>
  <c r="AJ1365" i="1"/>
  <c r="AK1365" i="1" s="1"/>
  <c r="AJ1366" i="1"/>
  <c r="AK1366" i="1" s="1"/>
  <c r="AJ1367" i="1"/>
  <c r="AK1367" i="1" s="1"/>
  <c r="AJ1368" i="1"/>
  <c r="AK1368" i="1" s="1"/>
  <c r="AJ1369" i="1"/>
  <c r="AK1369" i="1" s="1"/>
  <c r="AJ1370" i="1"/>
  <c r="AK1370" i="1" s="1"/>
  <c r="AJ1371" i="1"/>
  <c r="AK1371" i="1" s="1"/>
  <c r="AJ1372" i="1"/>
  <c r="AK1372" i="1" s="1"/>
  <c r="AJ1373" i="1"/>
  <c r="AK1373" i="1" s="1"/>
  <c r="AJ1374" i="1"/>
  <c r="AK1374" i="1" s="1"/>
  <c r="AJ1375" i="1"/>
  <c r="AK1375" i="1" s="1"/>
  <c r="AJ1376" i="1"/>
  <c r="AK1376" i="1" s="1"/>
  <c r="AJ1377" i="1"/>
  <c r="AK1377" i="1" s="1"/>
  <c r="AJ1378" i="1"/>
  <c r="AK1378" i="1" s="1"/>
  <c r="AJ1379" i="1"/>
  <c r="AK1379" i="1" s="1"/>
  <c r="AJ1380" i="1"/>
  <c r="AK1380" i="1" s="1"/>
  <c r="AJ1381" i="1"/>
  <c r="AK1381" i="1" s="1"/>
  <c r="AJ1382" i="1"/>
  <c r="AK1382" i="1" s="1"/>
  <c r="AJ1383" i="1"/>
  <c r="AK1383" i="1" s="1"/>
  <c r="AJ1384" i="1"/>
  <c r="AK1384" i="1" s="1"/>
  <c r="AJ1385" i="1"/>
  <c r="AK1385" i="1" s="1"/>
  <c r="AJ1386" i="1"/>
  <c r="AK1386" i="1" s="1"/>
  <c r="AJ1387" i="1"/>
  <c r="AK1387" i="1" s="1"/>
  <c r="AJ1388" i="1"/>
  <c r="AK1388" i="1" s="1"/>
  <c r="AJ1389" i="1"/>
  <c r="AK1389" i="1" s="1"/>
  <c r="AJ1390" i="1"/>
  <c r="AK1390" i="1" s="1"/>
  <c r="AJ1391" i="1"/>
  <c r="AK1391" i="1" s="1"/>
  <c r="AJ1392" i="1"/>
  <c r="AK1392" i="1" s="1"/>
  <c r="AJ1393" i="1"/>
  <c r="AK1393" i="1" s="1"/>
  <c r="AJ1394" i="1"/>
  <c r="AK1394" i="1" s="1"/>
  <c r="AJ1395" i="1"/>
  <c r="AK1395" i="1" s="1"/>
  <c r="AJ1396" i="1"/>
  <c r="AK1396" i="1" s="1"/>
  <c r="AJ1397" i="1"/>
  <c r="AK1397" i="1" s="1"/>
  <c r="AJ1398" i="1"/>
  <c r="AK1398" i="1" s="1"/>
  <c r="AJ1399" i="1"/>
  <c r="AK1399" i="1" s="1"/>
  <c r="AJ1400" i="1"/>
  <c r="AK1400" i="1" s="1"/>
  <c r="AJ1401" i="1"/>
  <c r="AK1401" i="1" s="1"/>
  <c r="AJ1402" i="1"/>
  <c r="AK1402" i="1" s="1"/>
  <c r="AJ1403" i="1"/>
  <c r="AK1403" i="1" s="1"/>
  <c r="AJ1404" i="1"/>
  <c r="AK1404" i="1" s="1"/>
  <c r="AJ1405" i="1"/>
  <c r="AK1405" i="1" s="1"/>
  <c r="AJ1406" i="1"/>
  <c r="AK1406" i="1" s="1"/>
  <c r="AJ1407" i="1"/>
  <c r="AK1407" i="1" s="1"/>
  <c r="AJ1408" i="1"/>
  <c r="AK1408" i="1" s="1"/>
  <c r="AJ1409" i="1"/>
  <c r="AK1409" i="1" s="1"/>
  <c r="AJ1410" i="1"/>
  <c r="AK1410" i="1" s="1"/>
  <c r="AJ1411" i="1"/>
  <c r="AK1411" i="1" s="1"/>
  <c r="AJ1412" i="1"/>
  <c r="AK1412" i="1" s="1"/>
  <c r="AJ1413" i="1"/>
  <c r="AK1413" i="1" s="1"/>
  <c r="AJ1414" i="1"/>
  <c r="AK1414" i="1" s="1"/>
  <c r="AJ1415" i="1"/>
  <c r="AK1415" i="1" s="1"/>
  <c r="AJ1416" i="1"/>
  <c r="AK1416" i="1" s="1"/>
  <c r="AJ1417" i="1"/>
  <c r="AK1417" i="1" s="1"/>
  <c r="AJ1418" i="1"/>
  <c r="AK1418" i="1" s="1"/>
  <c r="AJ1419" i="1"/>
  <c r="AK1419" i="1" s="1"/>
  <c r="AJ1420" i="1"/>
  <c r="AK1420" i="1" s="1"/>
  <c r="AJ1421" i="1"/>
  <c r="AK1421" i="1" s="1"/>
  <c r="AJ1422" i="1"/>
  <c r="AK1422" i="1" s="1"/>
  <c r="AJ1423" i="1"/>
  <c r="AK1423" i="1" s="1"/>
  <c r="AJ1424" i="1"/>
  <c r="AK1424" i="1" s="1"/>
  <c r="AJ1425" i="1"/>
  <c r="AK1425" i="1" s="1"/>
  <c r="AJ1426" i="1"/>
  <c r="AK1426" i="1" s="1"/>
  <c r="AJ1427" i="1"/>
  <c r="AK1427" i="1" s="1"/>
  <c r="AJ1428" i="1"/>
  <c r="AK1428" i="1" s="1"/>
  <c r="AJ1429" i="1"/>
  <c r="AK1429" i="1" s="1"/>
  <c r="AJ1430" i="1"/>
  <c r="AK1430" i="1" s="1"/>
  <c r="AJ1431" i="1"/>
  <c r="AK1431" i="1" s="1"/>
  <c r="AJ1432" i="1"/>
  <c r="AK1432" i="1" s="1"/>
  <c r="AJ1433" i="1"/>
  <c r="AK1433" i="1" s="1"/>
  <c r="AJ1434" i="1"/>
  <c r="AK1434" i="1" s="1"/>
  <c r="AJ1435" i="1"/>
  <c r="AK1435" i="1" s="1"/>
  <c r="AJ1436" i="1"/>
  <c r="AK1436" i="1" s="1"/>
  <c r="AJ1437" i="1"/>
  <c r="AK1437" i="1" s="1"/>
  <c r="AJ1438" i="1"/>
  <c r="AK1438" i="1" s="1"/>
  <c r="AJ1439" i="1"/>
  <c r="AK1439" i="1" s="1"/>
  <c r="AJ1440" i="1"/>
  <c r="AK1440" i="1" s="1"/>
  <c r="AJ1441" i="1"/>
  <c r="AK1441" i="1" s="1"/>
  <c r="AJ1442" i="1"/>
  <c r="AK1442" i="1" s="1"/>
  <c r="AJ1443" i="1"/>
  <c r="AK1443" i="1" s="1"/>
  <c r="AJ1444" i="1"/>
  <c r="AK1444" i="1" s="1"/>
  <c r="AJ1445" i="1"/>
  <c r="AK1445" i="1" s="1"/>
  <c r="AJ1446" i="1"/>
  <c r="AK1446" i="1" s="1"/>
  <c r="AJ1447" i="1"/>
  <c r="AK1447" i="1" s="1"/>
  <c r="AJ1448" i="1"/>
  <c r="AK1448" i="1" s="1"/>
  <c r="AJ1449" i="1"/>
  <c r="AK1449" i="1" s="1"/>
  <c r="AJ1450" i="1"/>
  <c r="AK1450" i="1" s="1"/>
  <c r="AJ1451" i="1"/>
  <c r="AK1451" i="1" s="1"/>
  <c r="AJ1452" i="1"/>
  <c r="AK1452" i="1" s="1"/>
  <c r="AJ1453" i="1"/>
  <c r="AK1453" i="1" s="1"/>
  <c r="AJ1454" i="1"/>
  <c r="AK1454" i="1" s="1"/>
  <c r="AJ1455" i="1"/>
  <c r="AK1455" i="1" s="1"/>
  <c r="AJ1456" i="1"/>
  <c r="AK1456" i="1" s="1"/>
  <c r="AJ1457" i="1"/>
  <c r="AK1457" i="1" s="1"/>
  <c r="AJ1458" i="1"/>
  <c r="AK1458" i="1" s="1"/>
  <c r="AJ1459" i="1"/>
  <c r="AK1459" i="1" s="1"/>
  <c r="AJ1460" i="1"/>
  <c r="AK1460" i="1" s="1"/>
  <c r="AJ1461" i="1"/>
  <c r="AK1461" i="1" s="1"/>
  <c r="AJ1462" i="1"/>
  <c r="AK1462" i="1" s="1"/>
  <c r="AJ1463" i="1"/>
  <c r="AK1463" i="1" s="1"/>
  <c r="AJ1464" i="1"/>
  <c r="AK1464" i="1" s="1"/>
  <c r="AJ1465" i="1"/>
  <c r="AK1465" i="1" s="1"/>
  <c r="AJ1466" i="1"/>
  <c r="AK1466" i="1" s="1"/>
  <c r="AJ1467" i="1"/>
  <c r="AK1467" i="1" s="1"/>
  <c r="AJ1468" i="1"/>
  <c r="AK1468" i="1" s="1"/>
  <c r="AJ1469" i="1"/>
  <c r="AK1469" i="1" s="1"/>
  <c r="AJ1470" i="1"/>
  <c r="AK1470" i="1" s="1"/>
  <c r="AJ1471" i="1"/>
  <c r="AK1471" i="1" s="1"/>
  <c r="AJ1472" i="1"/>
  <c r="AK1472" i="1" s="1"/>
  <c r="AJ1473" i="1"/>
  <c r="AK1473" i="1" s="1"/>
  <c r="AJ1474" i="1"/>
  <c r="AK1474" i="1" s="1"/>
  <c r="AJ1475" i="1"/>
  <c r="AK1475" i="1" s="1"/>
  <c r="AJ1476" i="1"/>
  <c r="AK1476" i="1" s="1"/>
  <c r="AJ1477" i="1"/>
  <c r="AK1477" i="1" s="1"/>
  <c r="AJ1478" i="1"/>
  <c r="AK1478" i="1" s="1"/>
  <c r="AJ1479" i="1"/>
  <c r="AK1479" i="1" s="1"/>
  <c r="AJ1480" i="1"/>
  <c r="AK1480" i="1" s="1"/>
  <c r="AJ1481" i="1"/>
  <c r="AK1481" i="1" s="1"/>
  <c r="AJ1482" i="1"/>
  <c r="AK1482" i="1" s="1"/>
  <c r="AJ1483" i="1"/>
  <c r="AK1483" i="1" s="1"/>
  <c r="AJ1484" i="1"/>
  <c r="AK1484" i="1" s="1"/>
  <c r="AJ1485" i="1"/>
  <c r="AK1485" i="1" s="1"/>
  <c r="AJ1486" i="1"/>
  <c r="AK1486" i="1" s="1"/>
  <c r="AJ1487" i="1"/>
  <c r="AK1487" i="1" s="1"/>
  <c r="AJ1488" i="1"/>
  <c r="AK1488" i="1" s="1"/>
  <c r="AJ1489" i="1"/>
  <c r="AK1489" i="1" s="1"/>
  <c r="AJ1490" i="1"/>
  <c r="AK1490" i="1" s="1"/>
  <c r="AJ1491" i="1"/>
  <c r="AK1491" i="1" s="1"/>
  <c r="AJ1492" i="1"/>
  <c r="AK1492" i="1" s="1"/>
  <c r="AJ1493" i="1"/>
  <c r="AK1493" i="1" s="1"/>
  <c r="AJ1494" i="1"/>
  <c r="AK1494" i="1" s="1"/>
  <c r="AJ1495" i="1"/>
  <c r="AK1495" i="1" s="1"/>
  <c r="AJ1496" i="1"/>
  <c r="AK1496" i="1" s="1"/>
  <c r="AJ1497" i="1"/>
  <c r="AK1497" i="1" s="1"/>
  <c r="AJ1498" i="1"/>
  <c r="AK1498" i="1" s="1"/>
  <c r="AJ1499" i="1"/>
  <c r="AK1499" i="1" s="1"/>
  <c r="AJ1500" i="1"/>
  <c r="AK1500" i="1" s="1"/>
  <c r="AJ1501" i="1"/>
  <c r="AK1501" i="1" s="1"/>
  <c r="AJ1502" i="1"/>
  <c r="AK1502" i="1" s="1"/>
  <c r="AJ1503" i="1"/>
  <c r="AK1503" i="1" s="1"/>
  <c r="AJ1504" i="1"/>
  <c r="AK1504" i="1" s="1"/>
  <c r="AJ1505" i="1"/>
  <c r="AK1505" i="1" s="1"/>
  <c r="AJ1506" i="1"/>
  <c r="AK1506" i="1" s="1"/>
  <c r="AJ1507" i="1"/>
  <c r="AK1507" i="1" s="1"/>
  <c r="AJ1508" i="1"/>
  <c r="AK1508" i="1" s="1"/>
  <c r="AJ1509" i="1"/>
  <c r="AK1509" i="1" s="1"/>
  <c r="AJ1510" i="1"/>
  <c r="AK1510" i="1" s="1"/>
  <c r="AJ1511" i="1"/>
  <c r="AK1511" i="1" s="1"/>
  <c r="AJ1512" i="1"/>
  <c r="AK1512" i="1" s="1"/>
  <c r="AJ1513" i="1"/>
  <c r="AK1513" i="1" s="1"/>
  <c r="AJ1514" i="1"/>
  <c r="AK1514" i="1" s="1"/>
  <c r="AJ1515" i="1"/>
  <c r="AK1515" i="1" s="1"/>
  <c r="AJ1516" i="1"/>
  <c r="AK1516" i="1" s="1"/>
  <c r="AJ1517" i="1"/>
  <c r="AK1517" i="1" s="1"/>
  <c r="AJ1518" i="1"/>
  <c r="AK1518" i="1" s="1"/>
  <c r="AJ1519" i="1"/>
  <c r="AK1519" i="1" s="1"/>
  <c r="AJ1520" i="1"/>
  <c r="AK1520" i="1" s="1"/>
  <c r="AJ1521" i="1"/>
  <c r="AK1521" i="1" s="1"/>
  <c r="AJ1522" i="1"/>
  <c r="AK1522" i="1" s="1"/>
  <c r="AJ1523" i="1"/>
  <c r="AK1523" i="1" s="1"/>
  <c r="AJ1524" i="1"/>
  <c r="AK1524" i="1" s="1"/>
  <c r="AJ1525" i="1"/>
  <c r="AK1525" i="1" s="1"/>
  <c r="AJ1526" i="1"/>
  <c r="AK1526" i="1" s="1"/>
  <c r="AJ1527" i="1"/>
  <c r="AK1527" i="1" s="1"/>
  <c r="AJ1528" i="1"/>
  <c r="AK1528" i="1" s="1"/>
  <c r="AJ1529" i="1"/>
  <c r="AK1529" i="1" s="1"/>
  <c r="AJ1530" i="1"/>
  <c r="AK1530" i="1" s="1"/>
  <c r="AJ1531" i="1"/>
  <c r="AK1531" i="1" s="1"/>
  <c r="AJ1532" i="1"/>
  <c r="AK1532" i="1" s="1"/>
  <c r="AJ1533" i="1"/>
  <c r="AK1533" i="1" s="1"/>
  <c r="AJ1534" i="1"/>
  <c r="AK1534" i="1" s="1"/>
  <c r="AJ1535" i="1"/>
  <c r="AK1535" i="1" s="1"/>
  <c r="AJ1536" i="1"/>
  <c r="AK1536" i="1" s="1"/>
  <c r="AJ1537" i="1"/>
  <c r="AK1537" i="1" s="1"/>
  <c r="AJ1538" i="1"/>
  <c r="AK1538" i="1" s="1"/>
  <c r="AJ1539" i="1"/>
  <c r="AK1539" i="1" s="1"/>
  <c r="AJ1540" i="1"/>
  <c r="AK1540" i="1" s="1"/>
  <c r="AJ1541" i="1"/>
  <c r="AK1541" i="1" s="1"/>
  <c r="AJ1542" i="1"/>
  <c r="AK1542" i="1" s="1"/>
  <c r="AJ1543" i="1"/>
  <c r="AK1543" i="1" s="1"/>
  <c r="AJ1544" i="1"/>
  <c r="AK1544" i="1" s="1"/>
  <c r="AJ1545" i="1"/>
  <c r="AK1545" i="1" s="1"/>
  <c r="AJ1546" i="1"/>
  <c r="AK1546" i="1" s="1"/>
  <c r="AJ1547" i="1"/>
  <c r="AK1547" i="1" s="1"/>
  <c r="AJ1548" i="1"/>
  <c r="AK1548" i="1" s="1"/>
  <c r="AJ1549" i="1"/>
  <c r="AK1549" i="1" s="1"/>
  <c r="AJ1550" i="1"/>
  <c r="AK1550" i="1" s="1"/>
  <c r="AJ1551" i="1"/>
  <c r="AK1551" i="1" s="1"/>
  <c r="AJ1552" i="1"/>
  <c r="AK1552" i="1" s="1"/>
  <c r="AJ1553" i="1"/>
  <c r="AK1553" i="1" s="1"/>
  <c r="AJ1554" i="1"/>
  <c r="AK1554" i="1" s="1"/>
  <c r="AJ1555" i="1"/>
  <c r="AK1555" i="1" s="1"/>
  <c r="AJ1556" i="1"/>
  <c r="AK1556" i="1" s="1"/>
  <c r="AJ1557" i="1"/>
  <c r="AK1557" i="1" s="1"/>
  <c r="AJ1558" i="1"/>
  <c r="AK1558" i="1" s="1"/>
  <c r="AJ1559" i="1"/>
  <c r="AK1559" i="1" s="1"/>
  <c r="AJ1560" i="1"/>
  <c r="AK1560" i="1" s="1"/>
  <c r="AJ1561" i="1"/>
  <c r="AK1561" i="1" s="1"/>
  <c r="AJ1562" i="1"/>
  <c r="AK1562" i="1" s="1"/>
  <c r="AJ1563" i="1"/>
  <c r="AK1563" i="1" s="1"/>
  <c r="AJ1564" i="1"/>
  <c r="AK1564" i="1" s="1"/>
  <c r="AJ1565" i="1"/>
  <c r="AK1565" i="1" s="1"/>
  <c r="AJ1566" i="1"/>
  <c r="AK1566" i="1" s="1"/>
  <c r="AJ1567" i="1"/>
  <c r="AK1567" i="1" s="1"/>
  <c r="AJ1568" i="1"/>
  <c r="AK1568" i="1" s="1"/>
  <c r="AJ1569" i="1"/>
  <c r="AK1569" i="1" s="1"/>
  <c r="AJ1570" i="1"/>
  <c r="AK1570" i="1" s="1"/>
  <c r="AJ1571" i="1"/>
  <c r="AK1571" i="1" s="1"/>
  <c r="AJ1572" i="1"/>
  <c r="AK1572" i="1" s="1"/>
  <c r="AJ1573" i="1"/>
  <c r="AK1573" i="1" s="1"/>
  <c r="AJ1574" i="1"/>
  <c r="AK1574" i="1" s="1"/>
  <c r="AJ1575" i="1"/>
  <c r="AK1575" i="1" s="1"/>
  <c r="AJ1576" i="1"/>
  <c r="AK1576" i="1" s="1"/>
  <c r="AJ1577" i="1"/>
  <c r="AK1577" i="1" s="1"/>
  <c r="AJ1578" i="1"/>
  <c r="AK1578" i="1" s="1"/>
  <c r="AJ1579" i="1"/>
  <c r="AK1579" i="1" s="1"/>
  <c r="AJ1580" i="1"/>
  <c r="AK1580" i="1" s="1"/>
  <c r="AJ1581" i="1"/>
  <c r="AK1581" i="1" s="1"/>
  <c r="AJ1582" i="1"/>
  <c r="AK1582" i="1" s="1"/>
  <c r="AJ1583" i="1"/>
  <c r="AK1583" i="1" s="1"/>
  <c r="AJ1584" i="1"/>
  <c r="AK1584" i="1" s="1"/>
  <c r="AJ1585" i="1"/>
  <c r="AK1585" i="1" s="1"/>
  <c r="AJ1586" i="1"/>
  <c r="AK1586" i="1" s="1"/>
  <c r="AJ1587" i="1"/>
  <c r="AK1587" i="1" s="1"/>
  <c r="AJ1588" i="1"/>
  <c r="AK1588" i="1" s="1"/>
  <c r="AJ1589" i="1"/>
  <c r="AK1589" i="1" s="1"/>
  <c r="AJ1590" i="1"/>
  <c r="AK1590" i="1" s="1"/>
  <c r="AJ1591" i="1"/>
  <c r="AK1591" i="1" s="1"/>
  <c r="AJ1592" i="1"/>
  <c r="AK1592" i="1" s="1"/>
  <c r="AJ1593" i="1"/>
  <c r="AK1593" i="1" s="1"/>
  <c r="AJ1594" i="1"/>
  <c r="AK1594" i="1" s="1"/>
  <c r="AJ1595" i="1"/>
  <c r="AK1595" i="1" s="1"/>
  <c r="AJ1596" i="1"/>
  <c r="AK1596" i="1" s="1"/>
  <c r="AJ1597" i="1"/>
  <c r="AK1597" i="1" s="1"/>
  <c r="AJ1598" i="1"/>
  <c r="AK1598" i="1" s="1"/>
  <c r="AJ1599" i="1"/>
  <c r="AK1599" i="1" s="1"/>
  <c r="AJ1600" i="1"/>
  <c r="AK1600" i="1" s="1"/>
  <c r="AJ1601" i="1"/>
  <c r="AK1601" i="1" s="1"/>
  <c r="AJ1602" i="1"/>
  <c r="AK1602" i="1" s="1"/>
  <c r="AJ1603" i="1"/>
  <c r="AK1603" i="1" s="1"/>
  <c r="AJ1604" i="1"/>
  <c r="AK1604" i="1" s="1"/>
  <c r="AJ1605" i="1"/>
  <c r="AK1605" i="1" s="1"/>
  <c r="AJ1606" i="1"/>
  <c r="AK1606" i="1" s="1"/>
  <c r="AJ1607" i="1"/>
  <c r="AK1607" i="1" s="1"/>
  <c r="AJ1608" i="1"/>
  <c r="AK1608" i="1" s="1"/>
  <c r="AJ1609" i="1"/>
  <c r="AK1609" i="1" s="1"/>
  <c r="AJ1610" i="1"/>
  <c r="AK1610" i="1" s="1"/>
  <c r="AJ1611" i="1"/>
  <c r="AK1611" i="1" s="1"/>
  <c r="AJ1612" i="1"/>
  <c r="AK1612" i="1" s="1"/>
  <c r="AJ1613" i="1"/>
  <c r="AK1613" i="1" s="1"/>
  <c r="AJ1614" i="1"/>
  <c r="AK1614" i="1" s="1"/>
  <c r="AJ1615" i="1"/>
  <c r="AK1615" i="1" s="1"/>
  <c r="AJ1616" i="1"/>
  <c r="AK1616" i="1" s="1"/>
  <c r="AJ1617" i="1"/>
  <c r="AK1617" i="1" s="1"/>
  <c r="AJ1618" i="1"/>
  <c r="AK1618" i="1" s="1"/>
  <c r="AJ1619" i="1"/>
  <c r="AK1619" i="1" s="1"/>
  <c r="AJ1620" i="1"/>
  <c r="AK1620" i="1" s="1"/>
  <c r="AJ1621" i="1"/>
  <c r="AK1621" i="1" s="1"/>
  <c r="AJ1622" i="1"/>
  <c r="AK1622" i="1" s="1"/>
  <c r="AJ1623" i="1"/>
  <c r="AK1623" i="1" s="1"/>
  <c r="AJ1624" i="1"/>
  <c r="AK1624" i="1" s="1"/>
  <c r="AJ1625" i="1"/>
  <c r="AK1625" i="1" s="1"/>
  <c r="AJ1626" i="1"/>
  <c r="AK1626" i="1" s="1"/>
  <c r="AJ1627" i="1"/>
  <c r="AK1627" i="1" s="1"/>
  <c r="AJ1628" i="1"/>
  <c r="AK1628" i="1" s="1"/>
  <c r="AJ1629" i="1"/>
  <c r="AK1629" i="1" s="1"/>
  <c r="AJ1630" i="1"/>
  <c r="AK1630" i="1" s="1"/>
  <c r="AJ1631" i="1"/>
  <c r="AK1631" i="1" s="1"/>
  <c r="AJ1632" i="1"/>
  <c r="AK1632" i="1" s="1"/>
  <c r="AJ1633" i="1"/>
  <c r="AK1633" i="1" s="1"/>
  <c r="AJ1634" i="1"/>
  <c r="AK1634" i="1" s="1"/>
  <c r="AJ1635" i="1"/>
  <c r="AK1635" i="1" s="1"/>
  <c r="AJ1636" i="1"/>
  <c r="AK1636" i="1" s="1"/>
  <c r="AJ1637" i="1"/>
  <c r="AK1637" i="1" s="1"/>
  <c r="AJ1638" i="1"/>
  <c r="AK1638" i="1" s="1"/>
  <c r="AJ1639" i="1"/>
  <c r="AK1639" i="1" s="1"/>
  <c r="AJ1640" i="1"/>
  <c r="AK1640" i="1" s="1"/>
  <c r="AJ1641" i="1"/>
  <c r="AK1641" i="1" s="1"/>
  <c r="AJ1642" i="1"/>
  <c r="AK1642" i="1" s="1"/>
  <c r="AJ1643" i="1"/>
  <c r="AK1643" i="1" s="1"/>
  <c r="AJ1644" i="1"/>
  <c r="AK1644" i="1" s="1"/>
  <c r="AJ1645" i="1"/>
  <c r="AK1645" i="1" s="1"/>
  <c r="AJ1646" i="1"/>
  <c r="AK1646" i="1" s="1"/>
  <c r="AJ1647" i="1"/>
  <c r="AK1647" i="1" s="1"/>
  <c r="AJ1648" i="1"/>
  <c r="AK1648" i="1" s="1"/>
  <c r="AJ1649" i="1"/>
  <c r="AK1649" i="1" s="1"/>
  <c r="AJ1650" i="1"/>
  <c r="AK1650" i="1" s="1"/>
  <c r="AJ1651" i="1"/>
  <c r="AK1651" i="1" s="1"/>
  <c r="AJ1652" i="1"/>
  <c r="AK1652" i="1" s="1"/>
  <c r="AJ1653" i="1"/>
  <c r="AK1653" i="1" s="1"/>
  <c r="AJ1654" i="1"/>
  <c r="AK1654" i="1" s="1"/>
  <c r="AJ1655" i="1"/>
  <c r="AK1655" i="1" s="1"/>
  <c r="AJ1656" i="1"/>
  <c r="AK1656" i="1" s="1"/>
  <c r="AJ1657" i="1"/>
  <c r="AK1657" i="1" s="1"/>
  <c r="AJ1658" i="1"/>
  <c r="AK1658" i="1" s="1"/>
  <c r="AJ1659" i="1"/>
  <c r="AK1659" i="1" s="1"/>
  <c r="AJ1660" i="1"/>
  <c r="AK1660" i="1" s="1"/>
  <c r="AJ1661" i="1"/>
  <c r="AK1661" i="1" s="1"/>
  <c r="AJ1662" i="1"/>
  <c r="AK1662" i="1" s="1"/>
  <c r="AJ1663" i="1"/>
  <c r="AK1663" i="1" s="1"/>
  <c r="AJ1664" i="1"/>
  <c r="AK1664" i="1" s="1"/>
  <c r="AJ1665" i="1"/>
  <c r="AK1665" i="1" s="1"/>
  <c r="AJ1666" i="1"/>
  <c r="AK1666" i="1" s="1"/>
  <c r="AJ1667" i="1"/>
  <c r="AK1667" i="1" s="1"/>
  <c r="AJ1668" i="1"/>
  <c r="AK1668" i="1" s="1"/>
  <c r="AJ1669" i="1"/>
  <c r="AK1669" i="1" s="1"/>
  <c r="AJ1670" i="1"/>
  <c r="AK1670" i="1" s="1"/>
  <c r="AJ1671" i="1"/>
  <c r="AK1671" i="1" s="1"/>
  <c r="AJ1672" i="1"/>
  <c r="AK1672" i="1" s="1"/>
  <c r="AJ1673" i="1"/>
  <c r="AK1673" i="1" s="1"/>
  <c r="AJ1674" i="1"/>
  <c r="AK1674" i="1" s="1"/>
  <c r="AJ1675" i="1"/>
  <c r="AK1675" i="1" s="1"/>
  <c r="AJ1676" i="1"/>
  <c r="AK1676" i="1" s="1"/>
  <c r="AJ1677" i="1"/>
  <c r="AK1677" i="1" s="1"/>
  <c r="AJ1678" i="1"/>
  <c r="AK1678" i="1" s="1"/>
  <c r="AJ1679" i="1"/>
  <c r="AK1679" i="1" s="1"/>
  <c r="AJ1680" i="1"/>
  <c r="AK1680" i="1" s="1"/>
  <c r="AJ1681" i="1"/>
  <c r="AK1681" i="1" s="1"/>
  <c r="AJ1682" i="1"/>
  <c r="AK1682" i="1" s="1"/>
  <c r="AJ1683" i="1"/>
  <c r="AK1683" i="1" s="1"/>
  <c r="AJ1684" i="1"/>
  <c r="AK1684" i="1" s="1"/>
  <c r="AJ1685" i="1"/>
  <c r="AK1685" i="1" s="1"/>
  <c r="AJ1686" i="1"/>
  <c r="AK1686" i="1" s="1"/>
  <c r="AJ1687" i="1"/>
  <c r="AK1687" i="1" s="1"/>
  <c r="AJ1688" i="1"/>
  <c r="AK1688" i="1" s="1"/>
  <c r="AJ1689" i="1"/>
  <c r="AK1689" i="1" s="1"/>
  <c r="AJ1690" i="1"/>
  <c r="AK1690" i="1" s="1"/>
  <c r="AJ1691" i="1"/>
  <c r="AK1691" i="1" s="1"/>
  <c r="AJ1692" i="1"/>
  <c r="AK1692" i="1" s="1"/>
  <c r="AJ1693" i="1"/>
  <c r="AK1693" i="1" s="1"/>
  <c r="AJ1694" i="1"/>
  <c r="AK1694" i="1" s="1"/>
  <c r="AJ1695" i="1"/>
  <c r="AK1695" i="1" s="1"/>
  <c r="AJ1696" i="1"/>
  <c r="AK1696" i="1" s="1"/>
  <c r="AJ1697" i="1"/>
  <c r="AK1697" i="1" s="1"/>
  <c r="AJ1698" i="1"/>
  <c r="AK1698" i="1" s="1"/>
  <c r="AJ1699" i="1"/>
  <c r="AK1699" i="1" s="1"/>
  <c r="AJ1700" i="1"/>
  <c r="AK1700" i="1" s="1"/>
  <c r="AJ1701" i="1"/>
  <c r="AK1701" i="1" s="1"/>
  <c r="AJ1702" i="1"/>
  <c r="AK1702" i="1" s="1"/>
  <c r="AJ1703" i="1"/>
  <c r="AK1703" i="1" s="1"/>
  <c r="AJ1704" i="1"/>
  <c r="AK1704" i="1" s="1"/>
  <c r="AJ1705" i="1"/>
  <c r="AK1705" i="1" s="1"/>
  <c r="AJ1706" i="1"/>
  <c r="AK1706" i="1" s="1"/>
  <c r="AJ1707" i="1"/>
  <c r="AK1707" i="1" s="1"/>
  <c r="AJ1708" i="1"/>
  <c r="AK1708" i="1" s="1"/>
  <c r="AJ1709" i="1"/>
  <c r="AK1709" i="1" s="1"/>
  <c r="AJ1710" i="1"/>
  <c r="AK1710" i="1" s="1"/>
  <c r="AJ1711" i="1"/>
  <c r="AK1711" i="1" s="1"/>
  <c r="AJ1712" i="1"/>
  <c r="AK1712" i="1" s="1"/>
  <c r="AJ1713" i="1"/>
  <c r="AK1713" i="1" s="1"/>
  <c r="AJ1714" i="1"/>
  <c r="AK1714" i="1" s="1"/>
  <c r="AJ1715" i="1"/>
  <c r="AK1715" i="1" s="1"/>
  <c r="AJ1716" i="1"/>
  <c r="AK1716" i="1" s="1"/>
  <c r="AJ1717" i="1"/>
  <c r="AK1717" i="1" s="1"/>
  <c r="AJ1718" i="1"/>
  <c r="AK1718" i="1" s="1"/>
  <c r="AJ1719" i="1"/>
  <c r="AK1719" i="1" s="1"/>
  <c r="AJ1720" i="1"/>
  <c r="AK1720" i="1" s="1"/>
  <c r="AJ1721" i="1"/>
  <c r="AK1721" i="1" s="1"/>
  <c r="AJ1722" i="1"/>
  <c r="AK1722" i="1" s="1"/>
  <c r="AJ1723" i="1"/>
  <c r="AK1723" i="1" s="1"/>
  <c r="AJ1724" i="1"/>
  <c r="AK1724" i="1" s="1"/>
  <c r="AJ1725" i="1"/>
  <c r="AK1725" i="1" s="1"/>
  <c r="AJ1726" i="1"/>
  <c r="AK1726" i="1" s="1"/>
  <c r="AJ1727" i="1"/>
  <c r="AK1727" i="1" s="1"/>
  <c r="AJ1728" i="1"/>
  <c r="AK1728" i="1" s="1"/>
  <c r="AJ1729" i="1"/>
  <c r="AK1729" i="1" s="1"/>
  <c r="AJ1730" i="1"/>
  <c r="AK1730" i="1" s="1"/>
  <c r="AJ1731" i="1"/>
  <c r="AK1731" i="1" s="1"/>
  <c r="AJ1732" i="1"/>
  <c r="AK1732" i="1" s="1"/>
  <c r="AJ1733" i="1"/>
  <c r="AK1733" i="1" s="1"/>
  <c r="AJ1734" i="1"/>
  <c r="AK1734" i="1" s="1"/>
  <c r="AJ1735" i="1"/>
  <c r="AK1735" i="1" s="1"/>
  <c r="AJ1736" i="1"/>
  <c r="AK1736" i="1" s="1"/>
  <c r="AJ1737" i="1"/>
  <c r="AK1737" i="1" s="1"/>
  <c r="AJ1738" i="1"/>
  <c r="AK1738" i="1" s="1"/>
  <c r="AJ1739" i="1"/>
  <c r="AK1739" i="1" s="1"/>
  <c r="AJ1740" i="1"/>
  <c r="AK1740" i="1" s="1"/>
  <c r="AJ1741" i="1"/>
  <c r="AK1741" i="1" s="1"/>
  <c r="AJ1742" i="1"/>
  <c r="AK1742" i="1" s="1"/>
  <c r="AJ1743" i="1"/>
  <c r="AK1743" i="1" s="1"/>
  <c r="AJ1744" i="1"/>
  <c r="AK1744" i="1" s="1"/>
  <c r="AJ1745" i="1"/>
  <c r="AK1745" i="1" s="1"/>
  <c r="AJ1746" i="1"/>
  <c r="AK1746" i="1" s="1"/>
  <c r="AJ1747" i="1"/>
  <c r="AK1747" i="1" s="1"/>
  <c r="AJ1748" i="1"/>
  <c r="AK1748" i="1" s="1"/>
  <c r="AJ1749" i="1"/>
  <c r="AK1749" i="1" s="1"/>
  <c r="AJ1750" i="1"/>
  <c r="AK1750" i="1" s="1"/>
  <c r="AJ1751" i="1"/>
  <c r="AK1751" i="1" s="1"/>
  <c r="AJ1752" i="1"/>
  <c r="AK1752" i="1" s="1"/>
  <c r="AJ1753" i="1"/>
  <c r="AK1753" i="1" s="1"/>
  <c r="AJ1754" i="1"/>
  <c r="AK1754" i="1" s="1"/>
  <c r="AJ1755" i="1"/>
  <c r="AK1755" i="1" s="1"/>
  <c r="AJ1756" i="1"/>
  <c r="AK1756" i="1" s="1"/>
  <c r="AJ1757" i="1"/>
  <c r="AK1757" i="1" s="1"/>
  <c r="AJ1758" i="1"/>
  <c r="AK1758" i="1" s="1"/>
  <c r="AJ1759" i="1"/>
  <c r="AK1759" i="1" s="1"/>
  <c r="AJ1760" i="1"/>
  <c r="AK1760" i="1" s="1"/>
  <c r="AJ1761" i="1"/>
  <c r="AK1761" i="1" s="1"/>
  <c r="AJ1762" i="1"/>
  <c r="AK1762" i="1" s="1"/>
  <c r="AJ1763" i="1"/>
  <c r="AK1763" i="1" s="1"/>
  <c r="AJ1764" i="1"/>
  <c r="AK1764" i="1" s="1"/>
  <c r="AJ1765" i="1"/>
  <c r="AK1765" i="1" s="1"/>
  <c r="AJ1766" i="1"/>
  <c r="AK1766" i="1" s="1"/>
  <c r="AJ1767" i="1"/>
  <c r="AK1767" i="1" s="1"/>
  <c r="AJ1768" i="1"/>
  <c r="AK1768" i="1" s="1"/>
  <c r="AJ1769" i="1"/>
  <c r="AK1769" i="1" s="1"/>
  <c r="AJ1770" i="1"/>
  <c r="AK1770" i="1" s="1"/>
  <c r="AJ1771" i="1"/>
  <c r="AK1771" i="1" s="1"/>
  <c r="AJ1772" i="1"/>
  <c r="AK1772" i="1" s="1"/>
  <c r="AJ1773" i="1"/>
  <c r="AK1773" i="1" s="1"/>
  <c r="AJ1774" i="1"/>
  <c r="AK1774" i="1" s="1"/>
  <c r="AJ1775" i="1"/>
  <c r="AK1775" i="1" s="1"/>
  <c r="AJ1776" i="1"/>
  <c r="AK1776" i="1" s="1"/>
  <c r="AJ1777" i="1"/>
  <c r="AK1777" i="1" s="1"/>
  <c r="AJ1778" i="1"/>
  <c r="AK1778" i="1" s="1"/>
  <c r="AJ1779" i="1"/>
  <c r="AK1779" i="1" s="1"/>
  <c r="AJ1780" i="1"/>
  <c r="AK1780" i="1" s="1"/>
  <c r="AJ1781" i="1"/>
  <c r="AK1781" i="1" s="1"/>
  <c r="AJ1782" i="1"/>
  <c r="AK1782" i="1" s="1"/>
  <c r="AJ1783" i="1"/>
  <c r="AK1783" i="1" s="1"/>
  <c r="AJ1784" i="1"/>
  <c r="AK1784" i="1" s="1"/>
  <c r="AJ1785" i="1"/>
  <c r="AK1785" i="1" s="1"/>
  <c r="AJ1786" i="1"/>
  <c r="AK1786" i="1" s="1"/>
  <c r="AJ1787" i="1"/>
  <c r="AK1787" i="1" s="1"/>
  <c r="AJ1788" i="1"/>
  <c r="AK1788" i="1" s="1"/>
  <c r="AJ1789" i="1"/>
  <c r="AK1789" i="1" s="1"/>
  <c r="AJ1790" i="1"/>
  <c r="AK1790" i="1" s="1"/>
  <c r="AJ1791" i="1"/>
  <c r="AK1791" i="1" s="1"/>
  <c r="AJ1792" i="1"/>
  <c r="AK1792" i="1" s="1"/>
  <c r="AJ1793" i="1"/>
  <c r="AK1793" i="1" s="1"/>
  <c r="AJ1794" i="1"/>
  <c r="AK1794" i="1" s="1"/>
  <c r="AJ1795" i="1"/>
  <c r="AK1795" i="1" s="1"/>
  <c r="AJ1796" i="1"/>
  <c r="AK1796" i="1" s="1"/>
  <c r="AJ1797" i="1"/>
  <c r="AK1797" i="1" s="1"/>
  <c r="AJ1798" i="1"/>
  <c r="AK1798" i="1" s="1"/>
  <c r="AJ1799" i="1"/>
  <c r="AK1799" i="1" s="1"/>
  <c r="AJ1800" i="1"/>
  <c r="AK1800" i="1" s="1"/>
  <c r="AJ1801" i="1"/>
  <c r="AK1801" i="1" s="1"/>
  <c r="AJ1802" i="1"/>
  <c r="AK1802" i="1" s="1"/>
  <c r="AJ1803" i="1"/>
  <c r="AK1803" i="1" s="1"/>
  <c r="AJ1804" i="1"/>
  <c r="AK1804" i="1" s="1"/>
  <c r="AJ1805" i="1"/>
  <c r="AK1805" i="1" s="1"/>
  <c r="AJ1806" i="1"/>
  <c r="AK1806" i="1" s="1"/>
  <c r="AJ1807" i="1"/>
  <c r="AK1807" i="1" s="1"/>
  <c r="AJ1808" i="1"/>
  <c r="AK1808" i="1" s="1"/>
  <c r="AJ1809" i="1"/>
  <c r="AK1809" i="1" s="1"/>
  <c r="AJ1810" i="1"/>
  <c r="AK1810" i="1" s="1"/>
  <c r="AJ1811" i="1"/>
  <c r="AK1811" i="1" s="1"/>
  <c r="AJ1812" i="1"/>
  <c r="AK1812" i="1" s="1"/>
  <c r="AJ1813" i="1"/>
  <c r="AK1813" i="1" s="1"/>
  <c r="AJ1814" i="1"/>
  <c r="AK1814" i="1" s="1"/>
  <c r="AJ1815" i="1"/>
  <c r="AK1815" i="1" s="1"/>
  <c r="AJ1816" i="1"/>
  <c r="AK1816" i="1" s="1"/>
  <c r="AJ1817" i="1"/>
  <c r="AK1817" i="1" s="1"/>
  <c r="AJ1818" i="1"/>
  <c r="AK1818" i="1" s="1"/>
  <c r="AJ1819" i="1"/>
  <c r="AK1819" i="1" s="1"/>
  <c r="AJ1820" i="1"/>
  <c r="AK1820" i="1" s="1"/>
  <c r="AJ1821" i="1"/>
  <c r="AK1821" i="1" s="1"/>
  <c r="AJ1822" i="1"/>
  <c r="AK1822" i="1" s="1"/>
  <c r="AJ1823" i="1"/>
  <c r="AK1823" i="1" s="1"/>
  <c r="AJ1824" i="1"/>
  <c r="AK1824" i="1" s="1"/>
  <c r="AJ1825" i="1"/>
  <c r="AK1825" i="1" s="1"/>
  <c r="AJ1826" i="1"/>
  <c r="AK1826" i="1" s="1"/>
  <c r="AJ1827" i="1"/>
  <c r="AK1827" i="1" s="1"/>
  <c r="AJ1828" i="1"/>
  <c r="AK1828" i="1" s="1"/>
  <c r="AJ1829" i="1"/>
  <c r="AK1829" i="1" s="1"/>
  <c r="AJ1830" i="1"/>
  <c r="AK1830" i="1" s="1"/>
  <c r="AJ1831" i="1"/>
  <c r="AK1831" i="1" s="1"/>
  <c r="AJ1832" i="1"/>
  <c r="AK1832" i="1" s="1"/>
  <c r="AJ1833" i="1"/>
  <c r="AK1833" i="1" s="1"/>
  <c r="AJ1834" i="1"/>
  <c r="AK1834" i="1" s="1"/>
  <c r="AJ1835" i="1"/>
  <c r="AK1835" i="1" s="1"/>
  <c r="AJ1836" i="1"/>
  <c r="AK1836" i="1" s="1"/>
  <c r="AJ1837" i="1"/>
  <c r="AK1837" i="1" s="1"/>
  <c r="AJ1838" i="1"/>
  <c r="AK1838" i="1" s="1"/>
  <c r="AJ1839" i="1"/>
  <c r="AK1839" i="1" s="1"/>
  <c r="AJ1840" i="1"/>
  <c r="AK1840" i="1" s="1"/>
  <c r="AJ1841" i="1"/>
  <c r="AK1841" i="1" s="1"/>
  <c r="AJ1842" i="1"/>
  <c r="AK1842" i="1" s="1"/>
  <c r="AJ1843" i="1"/>
  <c r="AK1843" i="1" s="1"/>
  <c r="AJ1844" i="1"/>
  <c r="AK1844" i="1" s="1"/>
  <c r="AJ1845" i="1"/>
  <c r="AK1845" i="1" s="1"/>
  <c r="AJ1846" i="1"/>
  <c r="AK1846" i="1" s="1"/>
  <c r="AJ1847" i="1"/>
  <c r="AK1847" i="1" s="1"/>
  <c r="AJ1848" i="1"/>
  <c r="AK1848" i="1" s="1"/>
  <c r="AJ1849" i="1"/>
  <c r="AK1849" i="1" s="1"/>
  <c r="AJ1850" i="1"/>
  <c r="AK1850" i="1" s="1"/>
  <c r="AJ1851" i="1"/>
  <c r="AK1851" i="1" s="1"/>
  <c r="AJ1852" i="1"/>
  <c r="AK1852" i="1" s="1"/>
  <c r="AJ1853" i="1"/>
  <c r="AK1853" i="1" s="1"/>
  <c r="AJ1854" i="1"/>
  <c r="AK1854" i="1" s="1"/>
  <c r="AJ1855" i="1"/>
  <c r="AK1855" i="1" s="1"/>
  <c r="AJ1856" i="1"/>
  <c r="AK1856" i="1" s="1"/>
  <c r="AJ1857" i="1"/>
  <c r="AK1857" i="1" s="1"/>
  <c r="AJ1858" i="1"/>
  <c r="AK1858" i="1" s="1"/>
  <c r="AJ1859" i="1"/>
  <c r="AK1859" i="1" s="1"/>
  <c r="AJ1860" i="1"/>
  <c r="AK1860" i="1" s="1"/>
  <c r="AJ1861" i="1"/>
  <c r="AK1861" i="1" s="1"/>
  <c r="AJ1862" i="1"/>
  <c r="AK1862" i="1" s="1"/>
  <c r="AJ1863" i="1"/>
  <c r="AK1863" i="1" s="1"/>
  <c r="AJ1864" i="1"/>
  <c r="AK1864" i="1" s="1"/>
  <c r="AJ1865" i="1"/>
  <c r="AK1865" i="1" s="1"/>
  <c r="AJ1866" i="1"/>
  <c r="AK1866" i="1" s="1"/>
  <c r="AJ1867" i="1"/>
  <c r="AK1867" i="1" s="1"/>
  <c r="AJ1868" i="1"/>
  <c r="AK1868" i="1" s="1"/>
  <c r="AJ1869" i="1"/>
  <c r="AK1869" i="1" s="1"/>
  <c r="AJ1870" i="1"/>
  <c r="AK1870" i="1" s="1"/>
  <c r="AJ1871" i="1"/>
  <c r="AK1871" i="1" s="1"/>
  <c r="AJ1872" i="1"/>
  <c r="AK1872" i="1" s="1"/>
  <c r="AJ1873" i="1"/>
  <c r="AK1873" i="1" s="1"/>
  <c r="AJ1874" i="1"/>
  <c r="AK1874" i="1" s="1"/>
  <c r="AJ1875" i="1"/>
  <c r="AK1875" i="1" s="1"/>
  <c r="AJ1876" i="1"/>
  <c r="AK1876" i="1" s="1"/>
  <c r="AJ1877" i="1"/>
  <c r="AK1877" i="1" s="1"/>
  <c r="AJ1878" i="1"/>
  <c r="AK1878" i="1" s="1"/>
  <c r="AJ1879" i="1"/>
  <c r="AK1879" i="1" s="1"/>
  <c r="AJ1880" i="1"/>
  <c r="AK1880" i="1" s="1"/>
  <c r="AJ1881" i="1"/>
  <c r="AK1881" i="1" s="1"/>
  <c r="AJ1882" i="1"/>
  <c r="AK1882" i="1" s="1"/>
  <c r="AJ1883" i="1"/>
  <c r="AK1883" i="1" s="1"/>
  <c r="AJ1884" i="1"/>
  <c r="AK1884" i="1" s="1"/>
  <c r="AJ1885" i="1"/>
  <c r="AK1885" i="1" s="1"/>
  <c r="AJ1886" i="1"/>
  <c r="AK1886" i="1" s="1"/>
  <c r="AJ1887" i="1"/>
  <c r="AK1887" i="1" s="1"/>
  <c r="AJ1888" i="1"/>
  <c r="AK1888" i="1" s="1"/>
  <c r="AJ1889" i="1"/>
  <c r="AK1889" i="1" s="1"/>
  <c r="AJ1890" i="1"/>
  <c r="AK1890" i="1" s="1"/>
  <c r="AJ1891" i="1"/>
  <c r="AK1891" i="1" s="1"/>
  <c r="AJ1892" i="1"/>
  <c r="AK1892" i="1" s="1"/>
  <c r="AJ1893" i="1"/>
  <c r="AK1893" i="1" s="1"/>
  <c r="AJ1894" i="1"/>
  <c r="AK1894" i="1" s="1"/>
  <c r="AJ1895" i="1"/>
  <c r="AK1895" i="1" s="1"/>
  <c r="AJ1896" i="1"/>
  <c r="AK1896" i="1" s="1"/>
  <c r="AJ1897" i="1"/>
  <c r="AK1897" i="1" s="1"/>
  <c r="AJ1898" i="1"/>
  <c r="AK1898" i="1" s="1"/>
  <c r="AJ1899" i="1"/>
  <c r="AK1899" i="1" s="1"/>
  <c r="AJ1900" i="1"/>
  <c r="AK1900" i="1" s="1"/>
  <c r="AJ1901" i="1"/>
  <c r="AK1901" i="1" s="1"/>
  <c r="AJ1902" i="1"/>
  <c r="AK1902" i="1" s="1"/>
  <c r="AJ1903" i="1"/>
  <c r="AK1903" i="1" s="1"/>
  <c r="AJ1904" i="1"/>
  <c r="AK1904" i="1" s="1"/>
  <c r="AJ1905" i="1"/>
  <c r="AK1905" i="1" s="1"/>
  <c r="AJ1906" i="1"/>
  <c r="AK1906" i="1" s="1"/>
  <c r="AJ1907" i="1"/>
  <c r="AK1907" i="1" s="1"/>
  <c r="AJ1908" i="1"/>
  <c r="AK1908" i="1" s="1"/>
  <c r="AJ1909" i="1"/>
  <c r="AK1909" i="1" s="1"/>
  <c r="AJ1910" i="1"/>
  <c r="AK1910" i="1" s="1"/>
  <c r="AJ1911" i="1"/>
  <c r="AK1911" i="1" s="1"/>
  <c r="AJ1912" i="1"/>
  <c r="AK1912" i="1" s="1"/>
  <c r="AJ1913" i="1"/>
  <c r="AK1913" i="1" s="1"/>
  <c r="AJ1914" i="1"/>
  <c r="AK1914" i="1" s="1"/>
  <c r="AJ1915" i="1"/>
  <c r="AK1915" i="1" s="1"/>
  <c r="AJ1916" i="1"/>
  <c r="AK1916" i="1" s="1"/>
  <c r="AJ1917" i="1"/>
  <c r="AK1917" i="1" s="1"/>
  <c r="AJ1918" i="1"/>
  <c r="AK1918" i="1" s="1"/>
  <c r="AJ1919" i="1"/>
  <c r="AK1919" i="1" s="1"/>
  <c r="AJ1920" i="1"/>
  <c r="AK1920" i="1" s="1"/>
  <c r="AJ1921" i="1"/>
  <c r="AK1921" i="1" s="1"/>
  <c r="AJ1922" i="1"/>
  <c r="AK1922" i="1" s="1"/>
  <c r="AJ1923" i="1"/>
  <c r="AK1923" i="1" s="1"/>
  <c r="AJ1924" i="1"/>
  <c r="AK1924" i="1" s="1"/>
  <c r="AJ1925" i="1"/>
  <c r="AK1925" i="1" s="1"/>
  <c r="AJ1926" i="1"/>
  <c r="AK1926" i="1" s="1"/>
  <c r="AJ1927" i="1"/>
  <c r="AK1927" i="1" s="1"/>
  <c r="AJ1928" i="1"/>
  <c r="AK1928" i="1" s="1"/>
  <c r="AJ1929" i="1"/>
  <c r="AK1929" i="1" s="1"/>
  <c r="AJ1930" i="1"/>
  <c r="AK1930" i="1" s="1"/>
  <c r="AJ1931" i="1"/>
  <c r="AK1931" i="1" s="1"/>
  <c r="AJ1932" i="1"/>
  <c r="AK1932" i="1" s="1"/>
  <c r="AJ1933" i="1"/>
  <c r="AK1933" i="1" s="1"/>
  <c r="AJ1934" i="1"/>
  <c r="AK1934" i="1" s="1"/>
  <c r="AJ1935" i="1"/>
  <c r="AK1935" i="1" s="1"/>
  <c r="AJ1936" i="1"/>
  <c r="AK1936" i="1" s="1"/>
  <c r="AJ1937" i="1"/>
  <c r="AK1937" i="1" s="1"/>
  <c r="AJ1938" i="1"/>
  <c r="AK1938" i="1" s="1"/>
  <c r="AJ1939" i="1"/>
  <c r="AK1939" i="1" s="1"/>
  <c r="AJ1940" i="1"/>
  <c r="AK1940" i="1" s="1"/>
  <c r="AJ1941" i="1"/>
  <c r="AK1941" i="1" s="1"/>
  <c r="AJ1942" i="1"/>
  <c r="AK1942" i="1" s="1"/>
  <c r="AJ1943" i="1"/>
  <c r="AK1943" i="1" s="1"/>
  <c r="AJ1944" i="1"/>
  <c r="AK1944" i="1" s="1"/>
  <c r="AJ1945" i="1"/>
  <c r="AK1945" i="1" s="1"/>
  <c r="AJ1946" i="1"/>
  <c r="AK1946" i="1" s="1"/>
  <c r="AJ1947" i="1"/>
  <c r="AK1947" i="1" s="1"/>
  <c r="AJ1948" i="1"/>
  <c r="AK1948" i="1" s="1"/>
  <c r="AJ1949" i="1"/>
  <c r="AK1949" i="1" s="1"/>
  <c r="AJ1950" i="1"/>
  <c r="AK1950" i="1" s="1"/>
  <c r="AJ1951" i="1"/>
  <c r="AK1951" i="1" s="1"/>
  <c r="AJ1952" i="1"/>
  <c r="AK1952" i="1" s="1"/>
  <c r="AJ1953" i="1"/>
  <c r="AK1953" i="1" s="1"/>
  <c r="AJ1954" i="1"/>
  <c r="AK1954" i="1" s="1"/>
  <c r="AJ1955" i="1"/>
  <c r="AK1955" i="1" s="1"/>
  <c r="AJ1956" i="1"/>
  <c r="AK1956" i="1" s="1"/>
  <c r="AJ1957" i="1"/>
  <c r="AK1957" i="1" s="1"/>
  <c r="AJ1958" i="1"/>
  <c r="AK1958" i="1" s="1"/>
  <c r="AJ1959" i="1"/>
  <c r="AK1959" i="1" s="1"/>
  <c r="AJ1960" i="1"/>
  <c r="AK1960" i="1" s="1"/>
  <c r="AJ1961" i="1"/>
  <c r="AK1961" i="1" s="1"/>
  <c r="AJ1962" i="1"/>
  <c r="AK1962" i="1" s="1"/>
  <c r="AJ1963" i="1"/>
  <c r="AK1963" i="1" s="1"/>
  <c r="AJ1964" i="1"/>
  <c r="AK1964" i="1" s="1"/>
  <c r="AJ1965" i="1"/>
  <c r="AK1965" i="1" s="1"/>
  <c r="AJ1966" i="1"/>
  <c r="AK1966" i="1" s="1"/>
  <c r="AJ1967" i="1"/>
  <c r="AK1967" i="1" s="1"/>
  <c r="AJ1968" i="1"/>
  <c r="AK1968" i="1" s="1"/>
  <c r="AJ1969" i="1"/>
  <c r="AK1969" i="1" s="1"/>
  <c r="AJ1970" i="1"/>
  <c r="AK1970" i="1" s="1"/>
  <c r="AJ1971" i="1"/>
  <c r="AK1971" i="1" s="1"/>
  <c r="AJ1972" i="1"/>
  <c r="AK1972" i="1" s="1"/>
  <c r="AJ1973" i="1"/>
  <c r="AK1973" i="1" s="1"/>
  <c r="AJ1974" i="1"/>
  <c r="AK1974" i="1" s="1"/>
  <c r="AJ1975" i="1"/>
  <c r="AK1975" i="1" s="1"/>
  <c r="AJ1976" i="1"/>
  <c r="AK1976" i="1" s="1"/>
  <c r="AJ1977" i="1"/>
  <c r="AK1977" i="1" s="1"/>
  <c r="AJ1978" i="1"/>
  <c r="AK1978" i="1" s="1"/>
  <c r="AJ1979" i="1"/>
  <c r="AK1979" i="1" s="1"/>
  <c r="AJ1980" i="1"/>
  <c r="AK1980" i="1" s="1"/>
  <c r="AJ1981" i="1"/>
  <c r="AK1981" i="1" s="1"/>
  <c r="AJ1982" i="1"/>
  <c r="AK1982" i="1" s="1"/>
  <c r="AJ1983" i="1"/>
  <c r="AK1983" i="1" s="1"/>
  <c r="AJ1984" i="1"/>
  <c r="AK1984" i="1" s="1"/>
  <c r="AJ1985" i="1"/>
  <c r="AK1985" i="1" s="1"/>
  <c r="AJ1986" i="1"/>
  <c r="AK1986" i="1" s="1"/>
  <c r="AJ1987" i="1"/>
  <c r="AK1987" i="1" s="1"/>
  <c r="AJ1988" i="1"/>
  <c r="AK1988" i="1" s="1"/>
  <c r="AJ1989" i="1"/>
  <c r="AK1989" i="1" s="1"/>
  <c r="AJ1990" i="1"/>
  <c r="AK1990" i="1" s="1"/>
  <c r="AJ1991" i="1"/>
  <c r="AK1991" i="1" s="1"/>
  <c r="AJ1992" i="1"/>
  <c r="AK1992" i="1" s="1"/>
  <c r="AJ1993" i="1"/>
  <c r="AK1993" i="1" s="1"/>
  <c r="AJ1994" i="1"/>
  <c r="AK1994" i="1" s="1"/>
  <c r="AJ1995" i="1"/>
  <c r="AK1995" i="1" s="1"/>
  <c r="AJ1996" i="1"/>
  <c r="AK1996" i="1" s="1"/>
  <c r="AJ1997" i="1"/>
  <c r="AK1997" i="1" s="1"/>
  <c r="AJ1998" i="1"/>
  <c r="AK1998" i="1" s="1"/>
  <c r="AJ1999" i="1"/>
  <c r="AK1999" i="1" s="1"/>
  <c r="AJ2000" i="1"/>
  <c r="AK2000" i="1" s="1"/>
  <c r="AJ2001" i="1"/>
  <c r="AK2001" i="1" s="1"/>
  <c r="AJ2002" i="1"/>
  <c r="AK2002" i="1" s="1"/>
  <c r="AJ2003" i="1"/>
  <c r="AK2003" i="1" s="1"/>
  <c r="AJ2004" i="1"/>
  <c r="AK2004" i="1" s="1"/>
  <c r="AJ2005" i="1"/>
  <c r="AK2005" i="1" s="1"/>
  <c r="AJ2006" i="1"/>
  <c r="AK2006" i="1" s="1"/>
  <c r="AJ2007" i="1"/>
  <c r="AK2007" i="1" s="1"/>
  <c r="AJ2008" i="1"/>
  <c r="AK2008" i="1" s="1"/>
  <c r="AJ2009" i="1"/>
  <c r="AK2009" i="1" s="1"/>
  <c r="AJ2010" i="1"/>
  <c r="AK2010" i="1" s="1"/>
  <c r="AJ2011" i="1"/>
  <c r="AK2011" i="1" s="1"/>
  <c r="AJ2012" i="1"/>
  <c r="AK2012" i="1" s="1"/>
  <c r="AJ2013" i="1"/>
  <c r="AK2013" i="1" s="1"/>
  <c r="AJ2014" i="1"/>
  <c r="AK2014" i="1" s="1"/>
  <c r="AJ2015" i="1"/>
  <c r="AK2015" i="1" s="1"/>
  <c r="AJ2016" i="1"/>
  <c r="AK2016" i="1" s="1"/>
  <c r="AJ2017" i="1"/>
  <c r="AK2017" i="1" s="1"/>
  <c r="AJ2018" i="1"/>
  <c r="AK2018" i="1" s="1"/>
  <c r="AJ2019" i="1"/>
  <c r="AK2019" i="1" s="1"/>
  <c r="AJ2020" i="1"/>
  <c r="AK2020" i="1" s="1"/>
  <c r="AJ2021" i="1"/>
  <c r="AK2021" i="1" s="1"/>
  <c r="AJ2022" i="1"/>
  <c r="AK2022" i="1" s="1"/>
  <c r="AJ2023" i="1"/>
  <c r="AK2023" i="1" s="1"/>
  <c r="AJ2024" i="1"/>
  <c r="AK2024" i="1" s="1"/>
  <c r="AJ2025" i="1"/>
  <c r="AK2025" i="1" s="1"/>
  <c r="AJ2026" i="1"/>
  <c r="AK2026" i="1" s="1"/>
  <c r="AJ2027" i="1"/>
  <c r="AK2027" i="1" s="1"/>
  <c r="AJ2028" i="1"/>
  <c r="AK2028" i="1" s="1"/>
  <c r="AJ2029" i="1"/>
  <c r="AK2029" i="1" s="1"/>
  <c r="AJ2030" i="1"/>
  <c r="AK2030" i="1" s="1"/>
  <c r="AJ2031" i="1"/>
  <c r="AK2031" i="1" s="1"/>
  <c r="AJ2032" i="1"/>
  <c r="AK2032" i="1" s="1"/>
  <c r="AJ2033" i="1"/>
  <c r="AK2033" i="1" s="1"/>
  <c r="AJ2034" i="1"/>
  <c r="AK2034" i="1" s="1"/>
  <c r="AJ2035" i="1"/>
  <c r="AK2035" i="1" s="1"/>
  <c r="AJ2036" i="1"/>
  <c r="AK2036" i="1" s="1"/>
  <c r="AJ2037" i="1"/>
  <c r="AK2037" i="1" s="1"/>
  <c r="AJ2038" i="1"/>
  <c r="AK2038" i="1" s="1"/>
  <c r="AJ2039" i="1"/>
  <c r="AK2039" i="1" s="1"/>
  <c r="AJ2040" i="1"/>
  <c r="AK2040" i="1" s="1"/>
  <c r="AJ2041" i="1"/>
  <c r="AK2041" i="1" s="1"/>
  <c r="AJ2042" i="1"/>
  <c r="AK2042" i="1" s="1"/>
  <c r="AJ2043" i="1"/>
  <c r="AK2043" i="1" s="1"/>
  <c r="AJ2044" i="1"/>
  <c r="AK2044" i="1" s="1"/>
  <c r="AJ2045" i="1"/>
  <c r="AK2045" i="1" s="1"/>
  <c r="AJ2046" i="1"/>
  <c r="AK2046" i="1" s="1"/>
  <c r="AJ2047" i="1"/>
  <c r="AK2047" i="1" s="1"/>
  <c r="AJ2048" i="1"/>
  <c r="AK2048" i="1" s="1"/>
  <c r="AJ2049" i="1"/>
  <c r="AK2049" i="1" s="1"/>
  <c r="AJ2050" i="1"/>
  <c r="AK2050" i="1" s="1"/>
  <c r="AJ2051" i="1"/>
  <c r="AK2051" i="1" s="1"/>
  <c r="AJ2052" i="1"/>
  <c r="AK2052" i="1" s="1"/>
  <c r="AJ2053" i="1"/>
  <c r="AK2053" i="1" s="1"/>
  <c r="AJ2054" i="1"/>
  <c r="AK2054" i="1" s="1"/>
  <c r="AJ2055" i="1"/>
  <c r="AK2055" i="1" s="1"/>
  <c r="AJ2056" i="1"/>
  <c r="AK2056" i="1" s="1"/>
  <c r="AJ2057" i="1"/>
  <c r="AK2057" i="1" s="1"/>
  <c r="AJ2058" i="1"/>
  <c r="AK2058" i="1" s="1"/>
  <c r="AJ2059" i="1"/>
  <c r="AK2059" i="1" s="1"/>
  <c r="AJ2060" i="1"/>
  <c r="AK2060" i="1" s="1"/>
  <c r="AJ2061" i="1"/>
  <c r="AK2061" i="1" s="1"/>
  <c r="AJ2062" i="1"/>
  <c r="AK2062" i="1" s="1"/>
  <c r="AJ2063" i="1"/>
  <c r="AK2063" i="1" s="1"/>
  <c r="AJ2064" i="1"/>
  <c r="AK2064" i="1" s="1"/>
  <c r="AJ2065" i="1"/>
  <c r="AK2065" i="1" s="1"/>
  <c r="AJ2066" i="1"/>
  <c r="AK2066" i="1" s="1"/>
  <c r="AJ2067" i="1"/>
  <c r="AK2067" i="1" s="1"/>
  <c r="AJ2068" i="1"/>
  <c r="AK2068" i="1" s="1"/>
  <c r="AJ2069" i="1"/>
  <c r="AK2069" i="1" s="1"/>
  <c r="AJ2070" i="1"/>
  <c r="AK2070" i="1" s="1"/>
  <c r="AJ2071" i="1"/>
  <c r="AK2071" i="1" s="1"/>
  <c r="AJ2072" i="1"/>
  <c r="AK2072" i="1" s="1"/>
  <c r="AJ2073" i="1"/>
  <c r="AK2073" i="1" s="1"/>
  <c r="AJ2074" i="1"/>
  <c r="AK2074" i="1" s="1"/>
  <c r="AJ2075" i="1"/>
  <c r="AK2075" i="1" s="1"/>
  <c r="AJ2076" i="1"/>
  <c r="AK2076" i="1" s="1"/>
  <c r="AJ2077" i="1"/>
  <c r="AK2077" i="1" s="1"/>
  <c r="AJ2078" i="1"/>
  <c r="AK2078" i="1" s="1"/>
  <c r="AJ2079" i="1"/>
  <c r="AK2079" i="1" s="1"/>
  <c r="AJ2080" i="1"/>
  <c r="AK2080" i="1" s="1"/>
  <c r="AJ2081" i="1"/>
  <c r="AK2081" i="1" s="1"/>
  <c r="AJ2082" i="1"/>
  <c r="AK2082" i="1" s="1"/>
  <c r="AJ2083" i="1"/>
  <c r="AK2083" i="1" s="1"/>
  <c r="AJ2084" i="1"/>
  <c r="AK2084" i="1" s="1"/>
  <c r="AJ2085" i="1"/>
  <c r="AK2085" i="1" s="1"/>
  <c r="AJ2086" i="1"/>
  <c r="AK2086" i="1" s="1"/>
  <c r="AJ2087" i="1"/>
  <c r="AK2087" i="1" s="1"/>
  <c r="AJ2088" i="1"/>
  <c r="AK2088" i="1" s="1"/>
  <c r="AJ2089" i="1"/>
  <c r="AK2089" i="1" s="1"/>
  <c r="AJ2090" i="1"/>
  <c r="AK2090" i="1" s="1"/>
  <c r="AJ2091" i="1"/>
  <c r="AK2091" i="1" s="1"/>
  <c r="AJ2092" i="1"/>
  <c r="AK2092" i="1" s="1"/>
  <c r="AJ2093" i="1"/>
  <c r="AK2093" i="1" s="1"/>
  <c r="AJ2094" i="1"/>
  <c r="AK2094" i="1" s="1"/>
  <c r="AJ2095" i="1"/>
  <c r="AK2095" i="1" s="1"/>
  <c r="AJ2096" i="1"/>
  <c r="AK2096" i="1" s="1"/>
  <c r="AJ2097" i="1"/>
  <c r="AK2097" i="1" s="1"/>
  <c r="AJ2098" i="1"/>
  <c r="AK2098" i="1" s="1"/>
  <c r="AJ2099" i="1"/>
  <c r="AK2099" i="1" s="1"/>
  <c r="AJ2100" i="1"/>
  <c r="AK2100" i="1" s="1"/>
  <c r="AJ2101" i="1"/>
  <c r="AK2101" i="1" s="1"/>
  <c r="AJ2102" i="1"/>
  <c r="AK2102" i="1" s="1"/>
  <c r="AJ2103" i="1"/>
  <c r="AK2103" i="1" s="1"/>
  <c r="AJ2104" i="1"/>
  <c r="AK2104" i="1" s="1"/>
  <c r="AJ2105" i="1"/>
  <c r="AK2105" i="1" s="1"/>
  <c r="AJ2106" i="1"/>
  <c r="AK2106" i="1" s="1"/>
  <c r="AJ2107" i="1"/>
  <c r="AK2107" i="1" s="1"/>
  <c r="AJ2108" i="1"/>
  <c r="AK2108" i="1" s="1"/>
  <c r="AJ2109" i="1"/>
  <c r="AK2109" i="1" s="1"/>
  <c r="AJ2110" i="1"/>
  <c r="AK2110" i="1" s="1"/>
  <c r="AJ2111" i="1"/>
  <c r="AK2111" i="1" s="1"/>
  <c r="AJ2112" i="1"/>
  <c r="AK2112" i="1" s="1"/>
  <c r="AJ2113" i="1"/>
  <c r="AK2113" i="1" s="1"/>
  <c r="AJ2114" i="1"/>
  <c r="AK2114" i="1" s="1"/>
  <c r="AJ2115" i="1"/>
  <c r="AK2115" i="1" s="1"/>
  <c r="AJ2116" i="1"/>
  <c r="AK2116" i="1" s="1"/>
  <c r="AJ2117" i="1"/>
  <c r="AK2117" i="1" s="1"/>
  <c r="AJ2118" i="1"/>
  <c r="AK2118" i="1" s="1"/>
  <c r="AJ2119" i="1"/>
  <c r="AK2119" i="1" s="1"/>
  <c r="AJ2120" i="1"/>
  <c r="AK2120" i="1" s="1"/>
  <c r="AJ2121" i="1"/>
  <c r="AK2121" i="1" s="1"/>
  <c r="AJ2122" i="1"/>
  <c r="AK2122" i="1" s="1"/>
  <c r="AJ2123" i="1"/>
  <c r="AK2123" i="1" s="1"/>
  <c r="AJ2124" i="1"/>
  <c r="AK2124" i="1" s="1"/>
  <c r="AJ2125" i="1"/>
  <c r="AK2125" i="1" s="1"/>
  <c r="AJ2126" i="1"/>
  <c r="AK2126" i="1" s="1"/>
  <c r="AJ2127" i="1"/>
  <c r="AK2127" i="1" s="1"/>
  <c r="AJ2128" i="1"/>
  <c r="AK2128" i="1" s="1"/>
  <c r="AJ2129" i="1"/>
  <c r="AK2129" i="1" s="1"/>
  <c r="AJ2130" i="1"/>
  <c r="AK2130" i="1" s="1"/>
  <c r="AJ2131" i="1"/>
  <c r="AK2131" i="1" s="1"/>
  <c r="AJ2132" i="1"/>
  <c r="AK2132" i="1" s="1"/>
  <c r="AJ2133" i="1"/>
  <c r="AK2133" i="1" s="1"/>
  <c r="AJ2134" i="1"/>
  <c r="AK2134" i="1" s="1"/>
  <c r="AJ2135" i="1"/>
  <c r="AK2135" i="1" s="1"/>
  <c r="AJ2136" i="1"/>
  <c r="AK2136" i="1" s="1"/>
  <c r="AJ2137" i="1"/>
  <c r="AK2137" i="1" s="1"/>
  <c r="AJ2138" i="1"/>
  <c r="AK2138" i="1" s="1"/>
  <c r="AJ2139" i="1"/>
  <c r="AK2139" i="1" s="1"/>
  <c r="AJ2140" i="1"/>
  <c r="AK2140" i="1" s="1"/>
  <c r="AJ2141" i="1"/>
  <c r="AK2141" i="1" s="1"/>
  <c r="AJ2142" i="1"/>
  <c r="AK2142" i="1" s="1"/>
  <c r="AJ2143" i="1"/>
  <c r="AK2143" i="1" s="1"/>
  <c r="AJ2144" i="1"/>
  <c r="AK2144" i="1" s="1"/>
  <c r="AJ2145" i="1"/>
  <c r="AK2145" i="1" s="1"/>
  <c r="AJ2146" i="1"/>
  <c r="AK2146" i="1" s="1"/>
  <c r="AJ2147" i="1"/>
  <c r="AK2147" i="1" s="1"/>
  <c r="AJ2148" i="1"/>
  <c r="AK2148" i="1" s="1"/>
  <c r="AJ2149" i="1"/>
  <c r="AK2149" i="1" s="1"/>
  <c r="AJ2150" i="1"/>
  <c r="AK2150" i="1" s="1"/>
  <c r="AJ2151" i="1"/>
  <c r="AK2151" i="1" s="1"/>
  <c r="AJ2152" i="1"/>
  <c r="AK2152" i="1" s="1"/>
  <c r="AJ2153" i="1"/>
  <c r="AK2153" i="1" s="1"/>
  <c r="AJ2154" i="1"/>
  <c r="AK2154" i="1" s="1"/>
  <c r="AJ2155" i="1"/>
  <c r="AK2155" i="1" s="1"/>
  <c r="AJ2156" i="1"/>
  <c r="AK2156" i="1" s="1"/>
  <c r="AJ2157" i="1"/>
  <c r="AK2157" i="1" s="1"/>
  <c r="AJ2158" i="1"/>
  <c r="AK2158" i="1" s="1"/>
  <c r="AJ2159" i="1"/>
  <c r="AK2159" i="1" s="1"/>
  <c r="AJ2160" i="1"/>
  <c r="AK2160" i="1" s="1"/>
  <c r="AJ2161" i="1"/>
  <c r="AK2161" i="1" s="1"/>
  <c r="AJ2162" i="1"/>
  <c r="AK2162" i="1" s="1"/>
  <c r="AJ2163" i="1"/>
  <c r="AK2163" i="1" s="1"/>
  <c r="AJ2164" i="1"/>
  <c r="AK2164" i="1" s="1"/>
  <c r="AJ2165" i="1"/>
  <c r="AK2165" i="1" s="1"/>
  <c r="AJ2166" i="1"/>
  <c r="AK2166" i="1" s="1"/>
  <c r="AJ2167" i="1"/>
  <c r="AK2167" i="1" s="1"/>
  <c r="AJ2168" i="1"/>
  <c r="AK2168" i="1" s="1"/>
  <c r="AJ2169" i="1"/>
  <c r="AK2169" i="1" s="1"/>
  <c r="AJ2170" i="1"/>
  <c r="AK2170" i="1" s="1"/>
  <c r="AJ2171" i="1"/>
  <c r="AK2171" i="1" s="1"/>
  <c r="AJ2172" i="1"/>
  <c r="AK2172" i="1" s="1"/>
  <c r="AJ2173" i="1"/>
  <c r="AK2173" i="1" s="1"/>
  <c r="AJ2174" i="1"/>
  <c r="AK2174" i="1" s="1"/>
  <c r="AJ2175" i="1"/>
  <c r="AK2175" i="1" s="1"/>
  <c r="AJ2176" i="1"/>
  <c r="AK2176" i="1" s="1"/>
  <c r="AJ2177" i="1"/>
  <c r="AK2177" i="1" s="1"/>
  <c r="AJ2178" i="1"/>
  <c r="AK2178" i="1" s="1"/>
  <c r="AJ2179" i="1"/>
  <c r="AK2179" i="1" s="1"/>
  <c r="AJ2180" i="1"/>
  <c r="AK2180" i="1" s="1"/>
  <c r="AJ2181" i="1"/>
  <c r="AK2181" i="1" s="1"/>
  <c r="AJ2182" i="1"/>
  <c r="AK2182" i="1" s="1"/>
  <c r="AJ2183" i="1"/>
  <c r="AK2183" i="1" s="1"/>
  <c r="AJ2184" i="1"/>
  <c r="AK2184" i="1" s="1"/>
  <c r="AJ2185" i="1"/>
  <c r="AK2185" i="1" s="1"/>
  <c r="AJ2186" i="1"/>
  <c r="AK2186" i="1" s="1"/>
  <c r="AJ2187" i="1"/>
  <c r="AK2187" i="1" s="1"/>
  <c r="AJ2188" i="1"/>
  <c r="AK2188" i="1" s="1"/>
  <c r="AJ2189" i="1"/>
  <c r="AK2189" i="1" s="1"/>
  <c r="AJ2190" i="1"/>
  <c r="AK2190" i="1" s="1"/>
  <c r="AJ2191" i="1"/>
  <c r="AK2191" i="1" s="1"/>
  <c r="AJ2192" i="1"/>
  <c r="AK2192" i="1" s="1"/>
  <c r="AJ2193" i="1"/>
  <c r="AK2193" i="1" s="1"/>
  <c r="AJ2194" i="1"/>
  <c r="AK2194" i="1" s="1"/>
  <c r="AJ2195" i="1"/>
  <c r="AK2195" i="1" s="1"/>
  <c r="AJ2196" i="1"/>
  <c r="AK2196" i="1" s="1"/>
  <c r="AJ2197" i="1"/>
  <c r="AK2197" i="1" s="1"/>
  <c r="AJ2198" i="1"/>
  <c r="AK2198" i="1" s="1"/>
  <c r="AJ2199" i="1"/>
  <c r="AK2199" i="1" s="1"/>
  <c r="AJ2200" i="1"/>
  <c r="AK2200" i="1" s="1"/>
  <c r="AJ2201" i="1"/>
  <c r="AK2201" i="1" s="1"/>
  <c r="AJ2202" i="1"/>
  <c r="AK2202" i="1" s="1"/>
  <c r="AJ2203" i="1"/>
  <c r="AK2203" i="1" s="1"/>
  <c r="AJ2204" i="1"/>
  <c r="AK2204" i="1" s="1"/>
  <c r="AJ2205" i="1"/>
  <c r="AK2205" i="1" s="1"/>
  <c r="AJ2206" i="1"/>
  <c r="AK2206" i="1" s="1"/>
  <c r="AJ2207" i="1"/>
  <c r="AK2207" i="1" s="1"/>
  <c r="AJ2208" i="1"/>
  <c r="AK2208" i="1" s="1"/>
  <c r="AJ2209" i="1"/>
  <c r="AK2209" i="1" s="1"/>
  <c r="AJ2210" i="1"/>
  <c r="AK2210" i="1" s="1"/>
  <c r="AJ2211" i="1"/>
  <c r="AK2211" i="1" s="1"/>
  <c r="AJ2212" i="1"/>
  <c r="AK2212" i="1" s="1"/>
  <c r="AJ2213" i="1"/>
  <c r="AK2213" i="1" s="1"/>
  <c r="AJ2214" i="1"/>
  <c r="AK2214" i="1" s="1"/>
  <c r="AJ2215" i="1"/>
  <c r="AK2215" i="1" s="1"/>
  <c r="AJ2216" i="1"/>
  <c r="AK2216" i="1" s="1"/>
  <c r="AJ2217" i="1"/>
  <c r="AK2217" i="1" s="1"/>
  <c r="AJ2218" i="1"/>
  <c r="AK2218" i="1" s="1"/>
  <c r="AJ2219" i="1"/>
  <c r="AK2219" i="1" s="1"/>
  <c r="AJ2220" i="1"/>
  <c r="AK2220" i="1" s="1"/>
  <c r="AJ2221" i="1"/>
  <c r="AK2221" i="1" s="1"/>
  <c r="AJ2222" i="1"/>
  <c r="AK2222" i="1" s="1"/>
  <c r="AJ2223" i="1"/>
  <c r="AK2223" i="1" s="1"/>
  <c r="AJ2224" i="1"/>
  <c r="AK2224" i="1" s="1"/>
  <c r="AJ2225" i="1"/>
  <c r="AK2225" i="1" s="1"/>
  <c r="AJ2226" i="1"/>
  <c r="AK2226" i="1" s="1"/>
  <c r="AJ2227" i="1"/>
  <c r="AK2227" i="1" s="1"/>
  <c r="AJ2228" i="1"/>
  <c r="AK2228" i="1" s="1"/>
  <c r="AJ2229" i="1"/>
  <c r="AK2229" i="1" s="1"/>
  <c r="AJ2230" i="1"/>
  <c r="AK2230" i="1" s="1"/>
  <c r="AJ2231" i="1"/>
  <c r="AK2231" i="1" s="1"/>
  <c r="AJ2232" i="1"/>
  <c r="AK2232" i="1" s="1"/>
  <c r="AJ2233" i="1"/>
  <c r="AK2233" i="1" s="1"/>
  <c r="AJ2234" i="1"/>
  <c r="AK2234" i="1" s="1"/>
  <c r="AJ2235" i="1"/>
  <c r="AK2235" i="1" s="1"/>
  <c r="AJ2236" i="1"/>
  <c r="AK2236" i="1" s="1"/>
  <c r="AJ2237" i="1"/>
  <c r="AK2237" i="1" s="1"/>
  <c r="AJ2238" i="1"/>
  <c r="AK2238" i="1" s="1"/>
  <c r="AJ2239" i="1"/>
  <c r="AK2239" i="1" s="1"/>
  <c r="AJ2240" i="1"/>
  <c r="AK2240" i="1" s="1"/>
  <c r="AJ2241" i="1"/>
  <c r="AK2241" i="1" s="1"/>
  <c r="AJ2242" i="1"/>
  <c r="AK2242" i="1" s="1"/>
  <c r="AJ2243" i="1"/>
  <c r="AK2243" i="1" s="1"/>
  <c r="AJ2244" i="1"/>
  <c r="AK2244" i="1" s="1"/>
  <c r="AJ2245" i="1"/>
  <c r="AK2245" i="1" s="1"/>
  <c r="AJ2246" i="1"/>
  <c r="AK2246" i="1" s="1"/>
  <c r="AJ2247" i="1"/>
  <c r="AK2247" i="1" s="1"/>
  <c r="AJ2248" i="1"/>
  <c r="AK2248" i="1" s="1"/>
  <c r="AJ2249" i="1"/>
  <c r="AK2249" i="1" s="1"/>
  <c r="AJ2250" i="1"/>
  <c r="AK2250" i="1" s="1"/>
  <c r="AJ2251" i="1"/>
  <c r="AK2251" i="1" s="1"/>
  <c r="AJ2252" i="1"/>
  <c r="AK2252" i="1" s="1"/>
  <c r="AJ2253" i="1"/>
  <c r="AK2253" i="1" s="1"/>
  <c r="AJ2254" i="1"/>
  <c r="AK2254" i="1" s="1"/>
  <c r="AJ2255" i="1"/>
  <c r="AK2255" i="1" s="1"/>
  <c r="AJ2256" i="1"/>
  <c r="AK2256" i="1" s="1"/>
  <c r="AJ2257" i="1"/>
  <c r="AK2257" i="1" s="1"/>
  <c r="AJ2258" i="1"/>
  <c r="AK2258" i="1" s="1"/>
  <c r="AJ2259" i="1"/>
  <c r="AK2259" i="1" s="1"/>
  <c r="AJ2260" i="1"/>
  <c r="AK2260" i="1" s="1"/>
  <c r="AJ2261" i="1"/>
  <c r="AK2261" i="1" s="1"/>
  <c r="AJ2262" i="1"/>
  <c r="AK2262" i="1" s="1"/>
  <c r="AJ2263" i="1"/>
  <c r="AK2263" i="1" s="1"/>
  <c r="AJ2264" i="1"/>
  <c r="AK2264" i="1" s="1"/>
  <c r="AJ2265" i="1"/>
  <c r="AK2265" i="1" s="1"/>
  <c r="AJ2266" i="1"/>
  <c r="AK2266" i="1" s="1"/>
  <c r="AJ2267" i="1"/>
  <c r="AK2267" i="1" s="1"/>
  <c r="AJ2268" i="1"/>
  <c r="AK2268" i="1" s="1"/>
  <c r="AJ2269" i="1"/>
  <c r="AK2269" i="1" s="1"/>
  <c r="AJ2270" i="1"/>
  <c r="AK2270" i="1" s="1"/>
  <c r="AJ2271" i="1"/>
  <c r="AK2271" i="1" s="1"/>
  <c r="AJ2272" i="1"/>
  <c r="AK2272" i="1" s="1"/>
  <c r="AJ2273" i="1"/>
  <c r="AK2273" i="1" s="1"/>
  <c r="AJ2274" i="1"/>
  <c r="AK2274" i="1" s="1"/>
  <c r="AJ2275" i="1"/>
  <c r="AK2275" i="1" s="1"/>
  <c r="AJ2276" i="1"/>
  <c r="AK2276" i="1" s="1"/>
  <c r="AJ2277" i="1"/>
  <c r="AK2277" i="1" s="1"/>
  <c r="AJ2278" i="1"/>
  <c r="AK2278" i="1" s="1"/>
  <c r="AJ2279" i="1"/>
  <c r="AK2279" i="1" s="1"/>
  <c r="AJ2280" i="1"/>
  <c r="AK2280" i="1" s="1"/>
  <c r="AJ2281" i="1"/>
  <c r="AK2281" i="1" s="1"/>
  <c r="AJ2282" i="1"/>
  <c r="AK2282" i="1" s="1"/>
  <c r="AJ2283" i="1"/>
  <c r="AK2283" i="1" s="1"/>
  <c r="AJ2284" i="1"/>
  <c r="AK2284" i="1" s="1"/>
  <c r="AJ2285" i="1"/>
  <c r="AK2285" i="1" s="1"/>
  <c r="AJ2286" i="1"/>
  <c r="AK2286" i="1" s="1"/>
  <c r="AJ2287" i="1"/>
  <c r="AK2287" i="1" s="1"/>
  <c r="AJ2288" i="1"/>
  <c r="AK2288" i="1" s="1"/>
  <c r="AJ2289" i="1"/>
  <c r="AK2289" i="1" s="1"/>
  <c r="AJ2290" i="1"/>
  <c r="AK2290" i="1" s="1"/>
  <c r="AJ2291" i="1"/>
  <c r="AK2291" i="1" s="1"/>
  <c r="AJ2292" i="1"/>
  <c r="AK2292" i="1" s="1"/>
  <c r="AJ2293" i="1"/>
  <c r="AK2293" i="1" s="1"/>
  <c r="AJ2294" i="1"/>
  <c r="AK2294" i="1" s="1"/>
  <c r="AJ2295" i="1"/>
  <c r="AK2295" i="1" s="1"/>
  <c r="AJ2296" i="1"/>
  <c r="AK2296" i="1" s="1"/>
  <c r="AJ2297" i="1"/>
  <c r="AK2297" i="1" s="1"/>
  <c r="AJ2298" i="1"/>
  <c r="AK2298" i="1" s="1"/>
  <c r="AJ2299" i="1"/>
  <c r="AK2299" i="1" s="1"/>
  <c r="AJ2300" i="1"/>
  <c r="AK2300" i="1" s="1"/>
  <c r="AJ2301" i="1"/>
  <c r="AK2301" i="1" s="1"/>
  <c r="AJ2302" i="1"/>
  <c r="AK2302" i="1" s="1"/>
  <c r="AJ2303" i="1"/>
  <c r="AK2303" i="1" s="1"/>
  <c r="AJ2304" i="1"/>
  <c r="AK2304" i="1" s="1"/>
  <c r="AJ2305" i="1"/>
  <c r="AK2305" i="1" s="1"/>
  <c r="AJ2306" i="1"/>
  <c r="AK2306" i="1" s="1"/>
  <c r="AJ2307" i="1"/>
  <c r="AK2307" i="1" s="1"/>
  <c r="AJ2308" i="1"/>
  <c r="AK2308" i="1" s="1"/>
  <c r="AJ2309" i="1"/>
  <c r="AK2309" i="1" s="1"/>
  <c r="AJ2310" i="1"/>
  <c r="AK2310" i="1" s="1"/>
  <c r="AJ2311" i="1"/>
  <c r="AK2311" i="1" s="1"/>
  <c r="AJ2312" i="1"/>
  <c r="AK2312" i="1" s="1"/>
  <c r="AJ2313" i="1"/>
  <c r="AK2313" i="1" s="1"/>
  <c r="AJ2314" i="1"/>
  <c r="AK2314" i="1" s="1"/>
  <c r="AJ2315" i="1"/>
  <c r="AK2315" i="1" s="1"/>
  <c r="AJ2316" i="1"/>
  <c r="AK2316" i="1" s="1"/>
  <c r="AJ2317" i="1"/>
  <c r="AK2317" i="1" s="1"/>
  <c r="AJ2318" i="1"/>
  <c r="AK2318" i="1" s="1"/>
  <c r="AJ2319" i="1"/>
  <c r="AK2319" i="1" s="1"/>
  <c r="AJ2320" i="1"/>
  <c r="AK2320" i="1" s="1"/>
  <c r="AJ2321" i="1"/>
  <c r="AK2321" i="1" s="1"/>
  <c r="AJ2322" i="1"/>
  <c r="AK2322" i="1" s="1"/>
  <c r="AJ2323" i="1"/>
  <c r="AK2323" i="1" s="1"/>
  <c r="AJ2324" i="1"/>
  <c r="AK2324" i="1" s="1"/>
  <c r="AJ2325" i="1"/>
  <c r="AK2325" i="1" s="1"/>
  <c r="AJ2326" i="1"/>
  <c r="AK2326" i="1" s="1"/>
  <c r="AJ2327" i="1"/>
  <c r="AK2327" i="1" s="1"/>
  <c r="AJ2328" i="1"/>
  <c r="AK2328" i="1" s="1"/>
  <c r="AJ2329" i="1"/>
  <c r="AK2329" i="1" s="1"/>
  <c r="AJ2330" i="1"/>
  <c r="AK2330" i="1" s="1"/>
  <c r="AJ2331" i="1"/>
  <c r="AK2331" i="1" s="1"/>
  <c r="AJ2332" i="1"/>
  <c r="AK2332" i="1" s="1"/>
  <c r="AJ2333" i="1"/>
  <c r="AK2333" i="1" s="1"/>
  <c r="AJ2334" i="1"/>
  <c r="AK2334" i="1" s="1"/>
  <c r="AJ2335" i="1"/>
  <c r="AK2335" i="1" s="1"/>
  <c r="AJ2336" i="1"/>
  <c r="AK2336" i="1" s="1"/>
  <c r="AJ2337" i="1"/>
  <c r="AK2337" i="1" s="1"/>
  <c r="AJ2338" i="1"/>
  <c r="AK2338" i="1" s="1"/>
  <c r="AJ2339" i="1"/>
  <c r="AK2339" i="1" s="1"/>
  <c r="AJ2340" i="1"/>
  <c r="AK2340" i="1" s="1"/>
  <c r="AJ2341" i="1"/>
  <c r="AK2341" i="1" s="1"/>
  <c r="AJ2342" i="1"/>
  <c r="AK2342" i="1" s="1"/>
  <c r="AJ2343" i="1"/>
  <c r="AK2343" i="1" s="1"/>
  <c r="AJ2344" i="1"/>
  <c r="AK2344" i="1" s="1"/>
  <c r="AJ2345" i="1"/>
  <c r="AK2345" i="1" s="1"/>
  <c r="AJ2346" i="1"/>
  <c r="AK2346" i="1" s="1"/>
  <c r="AJ2347" i="1"/>
  <c r="AK2347" i="1" s="1"/>
  <c r="AJ2348" i="1"/>
  <c r="AK2348" i="1" s="1"/>
  <c r="AJ2349" i="1"/>
  <c r="AK2349" i="1" s="1"/>
  <c r="AJ2350" i="1"/>
  <c r="AK2350" i="1" s="1"/>
  <c r="AJ2351" i="1"/>
  <c r="AK2351" i="1" s="1"/>
  <c r="AJ2352" i="1"/>
  <c r="AK2352" i="1" s="1"/>
  <c r="AJ2353" i="1"/>
  <c r="AK2353" i="1" s="1"/>
  <c r="AJ2354" i="1"/>
  <c r="AK2354" i="1" s="1"/>
  <c r="AJ2355" i="1"/>
  <c r="AK2355" i="1" s="1"/>
  <c r="AJ2356" i="1"/>
  <c r="AK2356" i="1" s="1"/>
  <c r="AJ2357" i="1"/>
  <c r="AK2357" i="1" s="1"/>
  <c r="AJ2358" i="1"/>
  <c r="AK2358" i="1" s="1"/>
  <c r="AJ2359" i="1"/>
  <c r="AK2359" i="1" s="1"/>
  <c r="AJ2360" i="1"/>
  <c r="AK2360" i="1" s="1"/>
  <c r="AJ2361" i="1"/>
  <c r="AK2361" i="1" s="1"/>
  <c r="AJ2362" i="1"/>
  <c r="AK2362" i="1" s="1"/>
  <c r="AJ2363" i="1"/>
  <c r="AK2363" i="1" s="1"/>
  <c r="AJ2364" i="1"/>
  <c r="AK2364" i="1" s="1"/>
  <c r="AJ2365" i="1"/>
  <c r="AK2365" i="1" s="1"/>
  <c r="AJ2366" i="1"/>
  <c r="AK2366" i="1" s="1"/>
  <c r="AJ2367" i="1"/>
  <c r="AK2367" i="1" s="1"/>
  <c r="AJ2368" i="1"/>
  <c r="AK2368" i="1" s="1"/>
  <c r="AJ2369" i="1"/>
  <c r="AK2369" i="1" s="1"/>
  <c r="AJ2370" i="1"/>
  <c r="AK2370" i="1" s="1"/>
  <c r="AJ2371" i="1"/>
  <c r="AK2371" i="1" s="1"/>
  <c r="AJ2372" i="1"/>
  <c r="AK2372" i="1" s="1"/>
  <c r="AJ2373" i="1"/>
  <c r="AK2373" i="1" s="1"/>
  <c r="AJ2374" i="1"/>
  <c r="AK2374" i="1" s="1"/>
  <c r="AJ2375" i="1"/>
  <c r="AK2375" i="1" s="1"/>
  <c r="AJ2376" i="1"/>
  <c r="AK2376" i="1" s="1"/>
  <c r="AJ2377" i="1"/>
  <c r="AK2377" i="1" s="1"/>
  <c r="AJ2378" i="1"/>
  <c r="AK2378" i="1" s="1"/>
  <c r="AJ2379" i="1"/>
  <c r="AK2379" i="1" s="1"/>
  <c r="AJ2380" i="1"/>
  <c r="AK2380" i="1" s="1"/>
  <c r="AJ2381" i="1"/>
  <c r="AK2381" i="1" s="1"/>
  <c r="AJ2382" i="1"/>
  <c r="AK2382" i="1" s="1"/>
  <c r="AJ2383" i="1"/>
  <c r="AK2383" i="1" s="1"/>
  <c r="AJ2384" i="1"/>
  <c r="AK2384" i="1" s="1"/>
  <c r="AJ2385" i="1"/>
  <c r="AK2385" i="1" s="1"/>
  <c r="AJ2386" i="1"/>
  <c r="AK2386" i="1" s="1"/>
  <c r="AJ2387" i="1"/>
  <c r="AK2387" i="1" s="1"/>
  <c r="AJ2388" i="1"/>
  <c r="AK2388" i="1" s="1"/>
  <c r="AJ2389" i="1"/>
  <c r="AK2389" i="1" s="1"/>
  <c r="AJ2390" i="1"/>
  <c r="AK2390" i="1" s="1"/>
  <c r="AJ2391" i="1"/>
  <c r="AK2391" i="1" s="1"/>
  <c r="AJ2392" i="1"/>
  <c r="AK2392" i="1" s="1"/>
  <c r="AJ2393" i="1"/>
  <c r="AK2393" i="1" s="1"/>
  <c r="AJ2394" i="1"/>
  <c r="AK2394" i="1" s="1"/>
  <c r="AJ2395" i="1"/>
  <c r="AK2395" i="1" s="1"/>
  <c r="AJ2396" i="1"/>
  <c r="AK2396" i="1" s="1"/>
  <c r="AJ2397" i="1"/>
  <c r="AK2397" i="1" s="1"/>
  <c r="AJ2398" i="1"/>
  <c r="AK2398" i="1" s="1"/>
  <c r="AJ2399" i="1"/>
  <c r="AK2399" i="1" s="1"/>
  <c r="AJ2400" i="1"/>
  <c r="AK2400" i="1" s="1"/>
  <c r="AJ2401" i="1"/>
  <c r="AK2401" i="1" s="1"/>
  <c r="AJ2402" i="1"/>
  <c r="AK2402" i="1" s="1"/>
  <c r="AJ2403" i="1"/>
  <c r="AK2403" i="1" s="1"/>
  <c r="AJ2404" i="1"/>
  <c r="AK2404" i="1" s="1"/>
  <c r="AJ2405" i="1"/>
  <c r="AK2405" i="1" s="1"/>
  <c r="AJ2406" i="1"/>
  <c r="AK2406" i="1" s="1"/>
  <c r="AJ2407" i="1"/>
  <c r="AK2407" i="1" s="1"/>
  <c r="AJ2408" i="1"/>
  <c r="AK2408" i="1" s="1"/>
  <c r="AJ2409" i="1"/>
  <c r="AK2409" i="1" s="1"/>
  <c r="AJ2410" i="1"/>
  <c r="AK2410" i="1" s="1"/>
  <c r="AJ2411" i="1"/>
  <c r="AK2411" i="1" s="1"/>
  <c r="AJ2412" i="1"/>
  <c r="AK2412" i="1" s="1"/>
  <c r="AJ2413" i="1"/>
  <c r="AK2413" i="1" s="1"/>
  <c r="AJ2414" i="1"/>
  <c r="AK2414" i="1" s="1"/>
  <c r="AJ2415" i="1"/>
  <c r="AK2415" i="1" s="1"/>
  <c r="AJ2416" i="1"/>
  <c r="AK2416" i="1" s="1"/>
  <c r="AJ2417" i="1"/>
  <c r="AK2417" i="1" s="1"/>
  <c r="AJ2418" i="1"/>
  <c r="AK2418" i="1" s="1"/>
  <c r="AJ2419" i="1"/>
  <c r="AK2419" i="1" s="1"/>
  <c r="AJ2420" i="1"/>
  <c r="AK2420" i="1" s="1"/>
  <c r="AJ2421" i="1"/>
  <c r="AK2421" i="1" s="1"/>
  <c r="AJ2422" i="1"/>
  <c r="AK2422" i="1" s="1"/>
  <c r="AJ2423" i="1"/>
  <c r="AK2423" i="1" s="1"/>
  <c r="AJ2424" i="1"/>
  <c r="AK2424" i="1" s="1"/>
  <c r="AJ2425" i="1"/>
  <c r="AK2425" i="1" s="1"/>
  <c r="AJ2426" i="1"/>
  <c r="AK2426" i="1" s="1"/>
  <c r="AJ2427" i="1"/>
  <c r="AK2427" i="1" s="1"/>
  <c r="AJ2428" i="1"/>
  <c r="AK2428" i="1" s="1"/>
  <c r="AJ2429" i="1"/>
  <c r="AK2429" i="1" s="1"/>
  <c r="AJ2430" i="1"/>
  <c r="AK2430" i="1" s="1"/>
  <c r="AJ2431" i="1"/>
  <c r="AK2431" i="1" s="1"/>
  <c r="AJ2432" i="1"/>
  <c r="AK2432" i="1" s="1"/>
  <c r="AJ2433" i="1"/>
  <c r="AK2433" i="1" s="1"/>
  <c r="AJ2434" i="1"/>
  <c r="AK2434" i="1" s="1"/>
  <c r="AJ2435" i="1"/>
  <c r="AK2435" i="1" s="1"/>
  <c r="AJ2436" i="1"/>
  <c r="AK2436" i="1" s="1"/>
  <c r="AJ2437" i="1"/>
  <c r="AK2437" i="1" s="1"/>
  <c r="AJ2438" i="1"/>
  <c r="AK2438" i="1" s="1"/>
  <c r="AJ2439" i="1"/>
  <c r="AK2439" i="1" s="1"/>
  <c r="AJ2440" i="1"/>
  <c r="AK2440" i="1" s="1"/>
  <c r="AJ2441" i="1"/>
  <c r="AK2441" i="1" s="1"/>
  <c r="AJ2442" i="1"/>
  <c r="AK2442" i="1" s="1"/>
  <c r="AJ2443" i="1"/>
  <c r="AK2443" i="1" s="1"/>
  <c r="AJ2444" i="1"/>
  <c r="AK2444" i="1" s="1"/>
  <c r="AJ2445" i="1"/>
  <c r="AK2445" i="1" s="1"/>
  <c r="AJ2446" i="1"/>
  <c r="AK2446" i="1" s="1"/>
  <c r="AJ2447" i="1"/>
  <c r="AK2447" i="1" s="1"/>
  <c r="AJ2448" i="1"/>
  <c r="AK2448" i="1" s="1"/>
  <c r="AJ2449" i="1"/>
  <c r="AK2449" i="1" s="1"/>
  <c r="AJ2450" i="1"/>
  <c r="AK2450" i="1" s="1"/>
  <c r="AJ2451" i="1"/>
  <c r="AK2451" i="1" s="1"/>
  <c r="AJ2452" i="1"/>
  <c r="AK2452" i="1" s="1"/>
  <c r="AJ2453" i="1"/>
  <c r="AK2453" i="1" s="1"/>
  <c r="AJ2454" i="1"/>
  <c r="AK2454" i="1" s="1"/>
  <c r="AJ2455" i="1"/>
  <c r="AK2455" i="1" s="1"/>
  <c r="AJ2456" i="1"/>
  <c r="AK2456" i="1" s="1"/>
  <c r="AJ2457" i="1"/>
  <c r="AK2457" i="1" s="1"/>
  <c r="AJ2458" i="1"/>
  <c r="AK2458" i="1" s="1"/>
  <c r="AJ2459" i="1"/>
  <c r="AK2459" i="1" s="1"/>
  <c r="AJ2460" i="1"/>
  <c r="AK2460" i="1" s="1"/>
  <c r="AJ2461" i="1"/>
  <c r="AK2461" i="1" s="1"/>
  <c r="AJ2462" i="1"/>
  <c r="AK2462" i="1" s="1"/>
  <c r="AJ2463" i="1"/>
  <c r="AK2463" i="1" s="1"/>
  <c r="AJ2464" i="1"/>
  <c r="AK2464" i="1" s="1"/>
  <c r="AJ2465" i="1"/>
  <c r="AK2465" i="1" s="1"/>
  <c r="AJ2466" i="1"/>
  <c r="AK2466" i="1" s="1"/>
  <c r="AJ2467" i="1"/>
  <c r="AK2467" i="1" s="1"/>
  <c r="AJ2468" i="1"/>
  <c r="AK2468" i="1" s="1"/>
  <c r="AJ2469" i="1"/>
  <c r="AK2469" i="1" s="1"/>
  <c r="AJ2470" i="1"/>
  <c r="AK2470" i="1" s="1"/>
  <c r="AJ2471" i="1"/>
  <c r="AK2471" i="1" s="1"/>
  <c r="AJ2472" i="1"/>
  <c r="AK2472" i="1" s="1"/>
  <c r="AJ2473" i="1"/>
  <c r="AK2473" i="1" s="1"/>
  <c r="AJ2474" i="1"/>
  <c r="AK2474" i="1" s="1"/>
  <c r="AJ2475" i="1"/>
  <c r="AK2475" i="1" s="1"/>
  <c r="AJ2476" i="1"/>
  <c r="AK2476" i="1" s="1"/>
  <c r="AJ2477" i="1"/>
  <c r="AK2477" i="1" s="1"/>
  <c r="AJ2478" i="1"/>
  <c r="AK2478" i="1" s="1"/>
  <c r="AJ2479" i="1"/>
  <c r="AK2479" i="1" s="1"/>
  <c r="AJ2480" i="1"/>
  <c r="AK2480" i="1" s="1"/>
  <c r="AJ2481" i="1"/>
  <c r="AK2481" i="1" s="1"/>
  <c r="AJ2482" i="1"/>
  <c r="AK2482" i="1" s="1"/>
  <c r="AJ2483" i="1"/>
  <c r="AK2483" i="1" s="1"/>
  <c r="AJ2484" i="1"/>
  <c r="AK2484" i="1" s="1"/>
  <c r="AJ2485" i="1"/>
  <c r="AK2485" i="1" s="1"/>
  <c r="AJ2486" i="1"/>
  <c r="AK2486" i="1" s="1"/>
  <c r="AJ2487" i="1"/>
  <c r="AK2487" i="1" s="1"/>
  <c r="AJ2488" i="1"/>
  <c r="AK2488" i="1" s="1"/>
  <c r="AJ2489" i="1"/>
  <c r="AK2489" i="1" s="1"/>
  <c r="AJ2490" i="1"/>
  <c r="AK2490" i="1" s="1"/>
  <c r="AJ2491" i="1"/>
  <c r="AK2491" i="1" s="1"/>
  <c r="AJ2492" i="1"/>
  <c r="AK2492" i="1" s="1"/>
  <c r="AJ2493" i="1"/>
  <c r="AK2493" i="1" s="1"/>
  <c r="AJ2494" i="1"/>
  <c r="AK2494" i="1" s="1"/>
  <c r="AJ2495" i="1"/>
  <c r="AK2495" i="1" s="1"/>
  <c r="AJ2496" i="1"/>
  <c r="AK2496" i="1" s="1"/>
  <c r="AJ2497" i="1"/>
  <c r="AK2497" i="1" s="1"/>
  <c r="AJ2498" i="1"/>
  <c r="AK2498" i="1" s="1"/>
  <c r="AJ2499" i="1"/>
  <c r="AK2499" i="1" s="1"/>
  <c r="AJ2500" i="1"/>
  <c r="AK2500" i="1" s="1"/>
  <c r="AJ2501" i="1"/>
  <c r="AK2501" i="1" s="1"/>
  <c r="AJ2502" i="1"/>
  <c r="AK2502" i="1" s="1"/>
  <c r="AJ2503" i="1"/>
  <c r="AK2503" i="1" s="1"/>
  <c r="AJ2504" i="1"/>
  <c r="AK2504" i="1" s="1"/>
  <c r="AJ2505" i="1"/>
  <c r="AK2505" i="1" s="1"/>
  <c r="AJ2506" i="1"/>
  <c r="AK2506" i="1" s="1"/>
  <c r="AJ2507" i="1"/>
  <c r="AK2507" i="1" s="1"/>
  <c r="AJ2508" i="1"/>
  <c r="AK2508" i="1" s="1"/>
  <c r="AJ2509" i="1"/>
  <c r="AK2509" i="1" s="1"/>
  <c r="AJ2510" i="1"/>
  <c r="AK2510" i="1" s="1"/>
  <c r="AJ2511" i="1"/>
  <c r="AK2511" i="1" s="1"/>
  <c r="AJ2512" i="1"/>
  <c r="AK2512" i="1" s="1"/>
  <c r="AJ2513" i="1"/>
  <c r="AK2513" i="1" s="1"/>
  <c r="AJ2514" i="1"/>
  <c r="AK2514" i="1" s="1"/>
  <c r="AJ2515" i="1"/>
  <c r="AK2515" i="1" s="1"/>
  <c r="AJ2516" i="1"/>
  <c r="AK2516" i="1" s="1"/>
  <c r="AJ2517" i="1"/>
  <c r="AK2517" i="1" s="1"/>
  <c r="AJ2518" i="1"/>
  <c r="AK2518" i="1" s="1"/>
  <c r="AJ2519" i="1"/>
  <c r="AK2519" i="1" s="1"/>
  <c r="AJ2520" i="1"/>
  <c r="AK2520" i="1" s="1"/>
  <c r="AJ2521" i="1"/>
  <c r="AK2521" i="1" s="1"/>
  <c r="AJ2522" i="1"/>
  <c r="AK2522" i="1" s="1"/>
  <c r="AJ2523" i="1"/>
  <c r="AK2523" i="1" s="1"/>
  <c r="AJ2524" i="1"/>
  <c r="AK2524" i="1" s="1"/>
  <c r="AJ2525" i="1"/>
  <c r="AK2525" i="1" s="1"/>
  <c r="AJ2526" i="1"/>
  <c r="AK2526" i="1" s="1"/>
  <c r="AJ2527" i="1"/>
  <c r="AK2527" i="1" s="1"/>
  <c r="AJ2528" i="1"/>
  <c r="AK2528" i="1" s="1"/>
  <c r="AJ2529" i="1"/>
  <c r="AK2529" i="1" s="1"/>
  <c r="AJ2530" i="1"/>
  <c r="AK2530" i="1" s="1"/>
  <c r="AJ2531" i="1"/>
  <c r="AK2531" i="1" s="1"/>
  <c r="AJ2532" i="1"/>
  <c r="AK2532" i="1" s="1"/>
  <c r="AJ2533" i="1"/>
  <c r="AK2533" i="1" s="1"/>
  <c r="AJ2534" i="1"/>
  <c r="AK2534" i="1" s="1"/>
  <c r="AJ2535" i="1"/>
  <c r="AK2535" i="1" s="1"/>
  <c r="AJ2536" i="1"/>
  <c r="AK2536" i="1" s="1"/>
  <c r="AJ2537" i="1"/>
  <c r="AK2537" i="1" s="1"/>
  <c r="AJ2538" i="1"/>
  <c r="AK2538" i="1" s="1"/>
  <c r="AJ2539" i="1"/>
  <c r="AK2539" i="1" s="1"/>
  <c r="AJ2540" i="1"/>
  <c r="AK2540" i="1" s="1"/>
  <c r="AJ2541" i="1"/>
  <c r="AK2541" i="1" s="1"/>
  <c r="AJ2542" i="1"/>
  <c r="AK2542" i="1" s="1"/>
  <c r="AJ2543" i="1"/>
  <c r="AK2543" i="1" s="1"/>
  <c r="AJ2544" i="1"/>
  <c r="AK2544" i="1" s="1"/>
  <c r="AJ2545" i="1"/>
  <c r="AK2545" i="1" s="1"/>
  <c r="AJ2546" i="1"/>
  <c r="AK2546" i="1" s="1"/>
  <c r="AJ2547" i="1"/>
  <c r="AK2547" i="1" s="1"/>
  <c r="AJ2548" i="1"/>
  <c r="AK2548" i="1" s="1"/>
  <c r="AJ2549" i="1"/>
  <c r="AK2549" i="1" s="1"/>
  <c r="AJ2550" i="1"/>
  <c r="AK2550" i="1" s="1"/>
  <c r="AJ2551" i="1"/>
  <c r="AK2551" i="1" s="1"/>
  <c r="AJ2552" i="1"/>
  <c r="AK2552" i="1" s="1"/>
  <c r="AJ2553" i="1"/>
  <c r="AK2553" i="1" s="1"/>
  <c r="AJ2554" i="1"/>
  <c r="AK2554" i="1" s="1"/>
  <c r="AJ2555" i="1"/>
  <c r="AK2555" i="1" s="1"/>
  <c r="AJ2556" i="1"/>
  <c r="AK2556" i="1" s="1"/>
  <c r="AJ2557" i="1"/>
  <c r="AK2557" i="1" s="1"/>
  <c r="AJ2558" i="1"/>
  <c r="AK2558" i="1" s="1"/>
  <c r="AJ2559" i="1"/>
  <c r="AK2559" i="1" s="1"/>
  <c r="AJ2560" i="1"/>
  <c r="AK2560" i="1" s="1"/>
  <c r="AJ2561" i="1"/>
  <c r="AK2561" i="1" s="1"/>
  <c r="AJ2562" i="1"/>
  <c r="AK2562" i="1" s="1"/>
  <c r="AJ2563" i="1"/>
  <c r="AK2563" i="1" s="1"/>
  <c r="AJ2564" i="1"/>
  <c r="AK2564" i="1" s="1"/>
  <c r="AJ2565" i="1"/>
  <c r="AK2565" i="1" s="1"/>
  <c r="AJ2566" i="1"/>
  <c r="AK2566" i="1" s="1"/>
  <c r="AJ2567" i="1"/>
  <c r="AK2567" i="1" s="1"/>
  <c r="AJ2568" i="1"/>
  <c r="AK2568" i="1" s="1"/>
  <c r="AJ2569" i="1"/>
  <c r="AK2569" i="1" s="1"/>
  <c r="AJ2570" i="1"/>
  <c r="AK2570" i="1" s="1"/>
  <c r="AJ2571" i="1"/>
  <c r="AK2571" i="1" s="1"/>
  <c r="AJ2572" i="1"/>
  <c r="AK2572" i="1" s="1"/>
  <c r="AJ2573" i="1"/>
  <c r="AK2573" i="1" s="1"/>
  <c r="AJ2574" i="1"/>
  <c r="AK2574" i="1" s="1"/>
  <c r="AJ2575" i="1"/>
  <c r="AK2575" i="1" s="1"/>
  <c r="AJ2576" i="1"/>
  <c r="AK2576" i="1" s="1"/>
  <c r="AJ2577" i="1"/>
  <c r="AK2577" i="1" s="1"/>
  <c r="AJ2578" i="1"/>
  <c r="AK2578" i="1" s="1"/>
  <c r="AJ2579" i="1"/>
  <c r="AK2579" i="1" s="1"/>
  <c r="AJ2580" i="1"/>
  <c r="AK2580" i="1" s="1"/>
  <c r="AJ2581" i="1"/>
  <c r="AK2581" i="1" s="1"/>
  <c r="AJ2582" i="1"/>
  <c r="AK2582" i="1" s="1"/>
  <c r="AJ2583" i="1"/>
  <c r="AK2583" i="1" s="1"/>
  <c r="AJ2584" i="1"/>
  <c r="AK2584" i="1" s="1"/>
  <c r="AJ2585" i="1"/>
  <c r="AK2585" i="1" s="1"/>
  <c r="AJ2586" i="1"/>
  <c r="AK2586" i="1" s="1"/>
  <c r="AJ2587" i="1"/>
  <c r="AK2587" i="1" s="1"/>
  <c r="AJ2588" i="1"/>
  <c r="AK2588" i="1" s="1"/>
  <c r="AJ2589" i="1"/>
  <c r="AK2589" i="1" s="1"/>
  <c r="AJ2590" i="1"/>
  <c r="AK2590" i="1" s="1"/>
  <c r="AJ2591" i="1"/>
  <c r="AK2591" i="1" s="1"/>
  <c r="AJ2592" i="1"/>
  <c r="AK2592" i="1" s="1"/>
  <c r="AJ2593" i="1"/>
  <c r="AK2593" i="1" s="1"/>
  <c r="AJ2594" i="1"/>
  <c r="AK2594" i="1" s="1"/>
  <c r="AJ2595" i="1"/>
  <c r="AK2595" i="1" s="1"/>
  <c r="AJ2596" i="1"/>
  <c r="AK2596" i="1" s="1"/>
  <c r="AJ2597" i="1"/>
  <c r="AK2597" i="1" s="1"/>
  <c r="AJ2598" i="1"/>
  <c r="AK2598" i="1" s="1"/>
  <c r="AJ2599" i="1"/>
  <c r="AK2599" i="1" s="1"/>
  <c r="AJ2600" i="1"/>
  <c r="AK2600" i="1" s="1"/>
  <c r="AJ2601" i="1"/>
  <c r="AK2601" i="1" s="1"/>
  <c r="AJ2602" i="1"/>
  <c r="AK2602" i="1" s="1"/>
  <c r="AJ2603" i="1"/>
  <c r="AK2603" i="1" s="1"/>
  <c r="AJ2604" i="1"/>
  <c r="AK2604" i="1" s="1"/>
  <c r="AJ2605" i="1"/>
  <c r="AK2605" i="1" s="1"/>
  <c r="AJ2606" i="1"/>
  <c r="AK2606" i="1" s="1"/>
  <c r="AJ2607" i="1"/>
  <c r="AK2607" i="1" s="1"/>
  <c r="AJ2608" i="1"/>
  <c r="AK2608" i="1" s="1"/>
  <c r="AJ2609" i="1"/>
  <c r="AK2609" i="1" s="1"/>
  <c r="AJ2610" i="1"/>
  <c r="AK2610" i="1" s="1"/>
  <c r="AJ2611" i="1"/>
  <c r="AK2611" i="1" s="1"/>
  <c r="AJ2612" i="1"/>
  <c r="AK2612" i="1" s="1"/>
  <c r="AJ2613" i="1"/>
  <c r="AK2613" i="1" s="1"/>
  <c r="AJ2614" i="1"/>
  <c r="AK2614" i="1" s="1"/>
  <c r="AJ2615" i="1"/>
  <c r="AK2615" i="1" s="1"/>
  <c r="AJ2616" i="1"/>
  <c r="AK2616" i="1" s="1"/>
  <c r="AJ2617" i="1"/>
  <c r="AK2617" i="1" s="1"/>
  <c r="AJ2618" i="1"/>
  <c r="AK2618" i="1" s="1"/>
  <c r="AJ2619" i="1"/>
  <c r="AK2619" i="1" s="1"/>
  <c r="AJ2620" i="1"/>
  <c r="AK2620" i="1" s="1"/>
  <c r="AJ2621" i="1"/>
  <c r="AK2621" i="1" s="1"/>
  <c r="AJ2622" i="1"/>
  <c r="AK2622" i="1" s="1"/>
  <c r="AJ2623" i="1"/>
  <c r="AK2623" i="1" s="1"/>
  <c r="AJ2624" i="1"/>
  <c r="AK2624" i="1" s="1"/>
  <c r="AJ2625" i="1"/>
  <c r="AK2625" i="1" s="1"/>
  <c r="AJ2626" i="1"/>
  <c r="AK2626" i="1" s="1"/>
  <c r="AJ2627" i="1"/>
  <c r="AK2627" i="1" s="1"/>
  <c r="AJ2628" i="1"/>
  <c r="AK2628" i="1" s="1"/>
  <c r="AJ2629" i="1"/>
  <c r="AK2629" i="1" s="1"/>
  <c r="AJ2630" i="1"/>
  <c r="AK2630" i="1" s="1"/>
  <c r="AJ2631" i="1"/>
  <c r="AK2631" i="1" s="1"/>
  <c r="AJ2632" i="1"/>
  <c r="AK2632" i="1" s="1"/>
  <c r="AJ2633" i="1"/>
  <c r="AK2633" i="1" s="1"/>
  <c r="AJ2634" i="1"/>
  <c r="AK2634" i="1" s="1"/>
  <c r="AJ2635" i="1"/>
  <c r="AK2635" i="1" s="1"/>
  <c r="AJ2636" i="1"/>
  <c r="AK2636" i="1" s="1"/>
  <c r="AJ2637" i="1"/>
  <c r="AK2637" i="1" s="1"/>
  <c r="AJ2638" i="1"/>
  <c r="AK2638" i="1" s="1"/>
  <c r="AJ2639" i="1"/>
  <c r="AK2639" i="1" s="1"/>
  <c r="AJ2640" i="1"/>
  <c r="AK2640" i="1" s="1"/>
  <c r="AJ2641" i="1"/>
  <c r="AK2641" i="1" s="1"/>
  <c r="AJ2642" i="1"/>
  <c r="AK2642" i="1" s="1"/>
  <c r="AJ2643" i="1"/>
  <c r="AK2643" i="1" s="1"/>
  <c r="AJ2644" i="1"/>
  <c r="AK2644" i="1" s="1"/>
  <c r="AJ2645" i="1"/>
  <c r="AK2645" i="1" s="1"/>
  <c r="AJ2646" i="1"/>
  <c r="AK2646" i="1" s="1"/>
  <c r="AJ2647" i="1"/>
  <c r="AK2647" i="1" s="1"/>
  <c r="AJ2648" i="1"/>
  <c r="AK2648" i="1" s="1"/>
  <c r="AJ2649" i="1"/>
  <c r="AK2649" i="1" s="1"/>
  <c r="AJ2650" i="1"/>
  <c r="AK2650" i="1" s="1"/>
  <c r="AJ2651" i="1"/>
  <c r="AK2651" i="1" s="1"/>
  <c r="AJ2652" i="1"/>
  <c r="AK2652" i="1" s="1"/>
  <c r="AJ2653" i="1"/>
  <c r="AK2653" i="1" s="1"/>
  <c r="AJ2654" i="1"/>
  <c r="AK2654" i="1" s="1"/>
  <c r="AJ2655" i="1"/>
  <c r="AK2655" i="1" s="1"/>
  <c r="AJ2656" i="1"/>
  <c r="AK2656" i="1" s="1"/>
  <c r="AJ2657" i="1"/>
  <c r="AK2657" i="1" s="1"/>
  <c r="AJ2658" i="1"/>
  <c r="AK2658" i="1" s="1"/>
  <c r="AJ2659" i="1"/>
  <c r="AK2659" i="1" s="1"/>
  <c r="AJ2660" i="1"/>
  <c r="AK2660" i="1" s="1"/>
  <c r="AJ2661" i="1"/>
  <c r="AK2661" i="1" s="1"/>
  <c r="AJ2662" i="1"/>
  <c r="AK2662" i="1" s="1"/>
  <c r="AJ2663" i="1"/>
  <c r="AK2663" i="1" s="1"/>
  <c r="AJ2664" i="1"/>
  <c r="AK2664" i="1" s="1"/>
  <c r="AJ2665" i="1"/>
  <c r="AK2665" i="1" s="1"/>
  <c r="AJ2666" i="1"/>
  <c r="AK2666" i="1" s="1"/>
  <c r="AJ2667" i="1"/>
  <c r="AK2667" i="1" s="1"/>
  <c r="AJ2668" i="1"/>
  <c r="AK2668" i="1" s="1"/>
  <c r="AJ2669" i="1"/>
  <c r="AK2669" i="1" s="1"/>
  <c r="AJ2670" i="1"/>
  <c r="AK2670" i="1" s="1"/>
  <c r="AJ2671" i="1"/>
  <c r="AK2671" i="1" s="1"/>
  <c r="AJ2672" i="1"/>
  <c r="AK2672" i="1" s="1"/>
  <c r="AJ2673" i="1"/>
  <c r="AK2673" i="1" s="1"/>
  <c r="AJ2674" i="1"/>
  <c r="AK2674" i="1" s="1"/>
  <c r="AJ2675" i="1"/>
  <c r="AK2675" i="1" s="1"/>
  <c r="AJ2676" i="1"/>
  <c r="AK2676" i="1" s="1"/>
  <c r="AJ2677" i="1"/>
  <c r="AK2677" i="1" s="1"/>
  <c r="AJ2678" i="1"/>
  <c r="AK2678" i="1" s="1"/>
  <c r="AJ2679" i="1"/>
  <c r="AK2679" i="1" s="1"/>
  <c r="AJ2680" i="1"/>
  <c r="AK2680" i="1" s="1"/>
  <c r="AJ2681" i="1"/>
  <c r="AK2681" i="1" s="1"/>
  <c r="AJ2682" i="1"/>
  <c r="AK2682" i="1" s="1"/>
  <c r="AJ2683" i="1"/>
  <c r="AK2683" i="1" s="1"/>
  <c r="AJ2684" i="1"/>
  <c r="AK2684" i="1" s="1"/>
  <c r="AJ2685" i="1"/>
  <c r="AK2685" i="1" s="1"/>
  <c r="AJ2686" i="1"/>
  <c r="AK2686" i="1" s="1"/>
  <c r="AJ2687" i="1"/>
  <c r="AK2687" i="1" s="1"/>
  <c r="AJ2688" i="1"/>
  <c r="AK2688" i="1" s="1"/>
  <c r="AJ2689" i="1"/>
  <c r="AK2689" i="1" s="1"/>
  <c r="AJ2690" i="1"/>
  <c r="AK2690" i="1" s="1"/>
  <c r="AJ2691" i="1"/>
  <c r="AK2691" i="1" s="1"/>
  <c r="AJ2692" i="1"/>
  <c r="AK2692" i="1" s="1"/>
  <c r="AJ2693" i="1"/>
  <c r="AK2693" i="1" s="1"/>
  <c r="AJ2694" i="1"/>
  <c r="AK2694" i="1" s="1"/>
  <c r="AJ2695" i="1"/>
  <c r="AK2695" i="1" s="1"/>
  <c r="AJ2696" i="1"/>
  <c r="AK2696" i="1" s="1"/>
  <c r="AJ2697" i="1"/>
  <c r="AK2697" i="1" s="1"/>
  <c r="AJ2698" i="1"/>
  <c r="AK2698" i="1" s="1"/>
  <c r="AJ2699" i="1"/>
  <c r="AK2699" i="1" s="1"/>
  <c r="AJ2700" i="1"/>
  <c r="AK2700" i="1" s="1"/>
  <c r="AJ2701" i="1"/>
  <c r="AK2701" i="1" s="1"/>
  <c r="AJ2702" i="1"/>
  <c r="AK2702" i="1" s="1"/>
  <c r="AJ2703" i="1"/>
  <c r="AK2703" i="1" s="1"/>
  <c r="AJ2704" i="1"/>
  <c r="AK2704" i="1" s="1"/>
  <c r="AJ2705" i="1"/>
  <c r="AK2705" i="1" s="1"/>
  <c r="AJ2706" i="1"/>
  <c r="AK2706" i="1" s="1"/>
  <c r="AJ2707" i="1"/>
  <c r="AK2707" i="1" s="1"/>
  <c r="AJ2708" i="1"/>
  <c r="AK2708" i="1" s="1"/>
  <c r="AJ2709" i="1"/>
  <c r="AK2709" i="1" s="1"/>
  <c r="AJ2710" i="1"/>
  <c r="AK2710" i="1" s="1"/>
  <c r="AJ2711" i="1"/>
  <c r="AK2711" i="1" s="1"/>
  <c r="AJ2712" i="1"/>
  <c r="AK2712" i="1" s="1"/>
  <c r="AJ2713" i="1"/>
  <c r="AK2713" i="1" s="1"/>
  <c r="AJ2714" i="1"/>
  <c r="AK2714" i="1" s="1"/>
  <c r="AJ2715" i="1"/>
  <c r="AK2715" i="1" s="1"/>
  <c r="AJ2716" i="1"/>
  <c r="AK2716" i="1" s="1"/>
  <c r="AJ2717" i="1"/>
  <c r="AK2717" i="1" s="1"/>
  <c r="AJ2718" i="1"/>
  <c r="AK2718" i="1" s="1"/>
  <c r="AJ2719" i="1"/>
  <c r="AK2719" i="1" s="1"/>
  <c r="AJ2720" i="1"/>
  <c r="AK2720" i="1" s="1"/>
  <c r="AJ2721" i="1"/>
  <c r="AK2721" i="1" s="1"/>
  <c r="AJ2722" i="1"/>
  <c r="AK2722" i="1" s="1"/>
  <c r="AJ2723" i="1"/>
  <c r="AK2723" i="1" s="1"/>
  <c r="AJ2724" i="1"/>
  <c r="AK2724" i="1" s="1"/>
  <c r="AJ2725" i="1"/>
  <c r="AK2725" i="1" s="1"/>
  <c r="AJ2726" i="1"/>
  <c r="AK2726" i="1" s="1"/>
  <c r="AJ2727" i="1"/>
  <c r="AK2727" i="1" s="1"/>
  <c r="AJ2728" i="1"/>
  <c r="AK2728" i="1" s="1"/>
  <c r="AJ2729" i="1"/>
  <c r="AK2729" i="1" s="1"/>
  <c r="AJ2730" i="1"/>
  <c r="AK2730" i="1" s="1"/>
  <c r="AJ2731" i="1"/>
  <c r="AK2731" i="1" s="1"/>
  <c r="AJ2732" i="1"/>
  <c r="AK2732" i="1" s="1"/>
  <c r="AJ2733" i="1"/>
  <c r="AK2733" i="1" s="1"/>
  <c r="AJ2734" i="1"/>
  <c r="AK2734" i="1" s="1"/>
  <c r="AJ2735" i="1"/>
  <c r="AK2735" i="1" s="1"/>
  <c r="AJ2736" i="1"/>
  <c r="AK2736" i="1" s="1"/>
  <c r="AJ2737" i="1"/>
  <c r="AK2737" i="1" s="1"/>
  <c r="AJ2738" i="1"/>
  <c r="AK2738" i="1" s="1"/>
  <c r="AJ2739" i="1"/>
  <c r="AK2739" i="1" s="1"/>
  <c r="AJ2740" i="1"/>
  <c r="AK2740" i="1" s="1"/>
  <c r="AJ2741" i="1"/>
  <c r="AK2741" i="1" s="1"/>
  <c r="AJ2742" i="1"/>
  <c r="AK2742" i="1" s="1"/>
  <c r="AJ2743" i="1"/>
  <c r="AK2743" i="1" s="1"/>
  <c r="AJ2744" i="1"/>
  <c r="AK2744" i="1" s="1"/>
  <c r="AJ2745" i="1"/>
  <c r="AK2745" i="1" s="1"/>
  <c r="AJ2746" i="1"/>
  <c r="AK2746" i="1" s="1"/>
  <c r="AJ2747" i="1"/>
  <c r="AK2747" i="1" s="1"/>
  <c r="AJ2748" i="1"/>
  <c r="AK2748" i="1" s="1"/>
  <c r="AJ2749" i="1"/>
  <c r="AK2749" i="1" s="1"/>
  <c r="AJ2750" i="1"/>
  <c r="AK2750" i="1" s="1"/>
  <c r="AJ2751" i="1"/>
  <c r="AK2751" i="1" s="1"/>
  <c r="AJ2752" i="1"/>
  <c r="AK2752" i="1" s="1"/>
  <c r="AJ2753" i="1"/>
  <c r="AK2753" i="1" s="1"/>
  <c r="AJ2754" i="1"/>
  <c r="AK2754" i="1" s="1"/>
  <c r="AJ2755" i="1"/>
  <c r="AK2755" i="1" s="1"/>
  <c r="AJ2756" i="1"/>
  <c r="AK2756" i="1" s="1"/>
  <c r="AJ2757" i="1"/>
  <c r="AK2757" i="1" s="1"/>
  <c r="AJ2758" i="1"/>
  <c r="AK2758" i="1" s="1"/>
  <c r="AJ2759" i="1"/>
  <c r="AK2759" i="1" s="1"/>
  <c r="AJ2760" i="1"/>
  <c r="AK2760" i="1" s="1"/>
  <c r="AJ2761" i="1"/>
  <c r="AK2761" i="1" s="1"/>
  <c r="AJ2762" i="1"/>
  <c r="AK2762" i="1" s="1"/>
  <c r="AJ2763" i="1"/>
  <c r="AK2763" i="1" s="1"/>
  <c r="AJ2764" i="1"/>
  <c r="AK2764" i="1" s="1"/>
  <c r="AJ2765" i="1"/>
  <c r="AK2765" i="1" s="1"/>
  <c r="AJ2766" i="1"/>
  <c r="AK2766" i="1" s="1"/>
  <c r="AJ2767" i="1"/>
  <c r="AK2767" i="1" s="1"/>
  <c r="AJ2768" i="1"/>
  <c r="AK2768" i="1" s="1"/>
  <c r="AJ2769" i="1"/>
  <c r="AK2769" i="1" s="1"/>
  <c r="AJ2770" i="1"/>
  <c r="AK2770" i="1" s="1"/>
  <c r="AJ2771" i="1"/>
  <c r="AK2771" i="1" s="1"/>
  <c r="AJ2772" i="1"/>
  <c r="AK2772" i="1" s="1"/>
  <c r="AJ2773" i="1"/>
  <c r="AK2773" i="1" s="1"/>
  <c r="AJ2774" i="1"/>
  <c r="AK2774" i="1" s="1"/>
  <c r="AJ2775" i="1"/>
  <c r="AK2775" i="1" s="1"/>
  <c r="AJ2776" i="1"/>
  <c r="AK2776" i="1" s="1"/>
  <c r="AJ2777" i="1"/>
  <c r="AK2777" i="1" s="1"/>
  <c r="AJ2778" i="1"/>
  <c r="AK2778" i="1" s="1"/>
  <c r="AJ2779" i="1"/>
  <c r="AK2779" i="1" s="1"/>
  <c r="AJ2780" i="1"/>
  <c r="AK2780" i="1" s="1"/>
  <c r="AJ2781" i="1"/>
  <c r="AK2781" i="1" s="1"/>
  <c r="AJ2782" i="1"/>
  <c r="AK2782" i="1" s="1"/>
  <c r="AJ2783" i="1"/>
  <c r="AK2783" i="1" s="1"/>
  <c r="AJ2784" i="1"/>
  <c r="AK2784" i="1" s="1"/>
  <c r="AJ2785" i="1"/>
  <c r="AK2785" i="1" s="1"/>
  <c r="AJ2786" i="1"/>
  <c r="AK2786" i="1" s="1"/>
  <c r="AJ2787" i="1"/>
  <c r="AK2787" i="1" s="1"/>
  <c r="AJ2788" i="1"/>
  <c r="AK2788" i="1" s="1"/>
  <c r="AJ2789" i="1"/>
  <c r="AK2789" i="1" s="1"/>
  <c r="AJ2790" i="1"/>
  <c r="AK2790" i="1" s="1"/>
  <c r="AJ2791" i="1"/>
  <c r="AK2791" i="1" s="1"/>
  <c r="AJ2792" i="1"/>
  <c r="AK2792" i="1" s="1"/>
  <c r="AJ2793" i="1"/>
  <c r="AK2793" i="1" s="1"/>
  <c r="AJ2794" i="1"/>
  <c r="AK2794" i="1" s="1"/>
  <c r="AJ2795" i="1"/>
  <c r="AK2795" i="1" s="1"/>
  <c r="AJ2796" i="1"/>
  <c r="AK2796" i="1" s="1"/>
  <c r="AJ2797" i="1"/>
  <c r="AK2797" i="1" s="1"/>
  <c r="AJ2798" i="1"/>
  <c r="AK2798" i="1" s="1"/>
  <c r="AJ2799" i="1"/>
  <c r="AK2799" i="1" s="1"/>
  <c r="AJ2800" i="1"/>
  <c r="AK2800" i="1" s="1"/>
  <c r="AJ2801" i="1"/>
  <c r="AK2801" i="1" s="1"/>
  <c r="AJ2802" i="1"/>
  <c r="AK2802" i="1" s="1"/>
  <c r="AJ2803" i="1"/>
  <c r="AK2803" i="1" s="1"/>
  <c r="AJ2804" i="1"/>
  <c r="AK2804" i="1" s="1"/>
  <c r="AJ2805" i="1"/>
  <c r="AK2805" i="1" s="1"/>
  <c r="AJ2806" i="1"/>
  <c r="AK2806" i="1" s="1"/>
  <c r="AJ2807" i="1"/>
  <c r="AK2807" i="1" s="1"/>
  <c r="AJ2808" i="1"/>
  <c r="AK2808" i="1" s="1"/>
  <c r="AJ2809" i="1"/>
  <c r="AK2809" i="1" s="1"/>
  <c r="AJ2810" i="1"/>
  <c r="AK2810" i="1" s="1"/>
  <c r="AJ2811" i="1"/>
  <c r="AK2811" i="1" s="1"/>
  <c r="AJ2812" i="1"/>
  <c r="AK2812" i="1" s="1"/>
  <c r="AJ2813" i="1"/>
  <c r="AK2813" i="1" s="1"/>
  <c r="AJ2814" i="1"/>
  <c r="AK2814" i="1" s="1"/>
  <c r="AJ2815" i="1"/>
  <c r="AK2815" i="1" s="1"/>
  <c r="AJ2816" i="1"/>
  <c r="AK2816" i="1" s="1"/>
  <c r="AJ2817" i="1"/>
  <c r="AK2817" i="1" s="1"/>
  <c r="AJ2818" i="1"/>
  <c r="AK2818" i="1" s="1"/>
  <c r="AJ2819" i="1"/>
  <c r="AK2819" i="1" s="1"/>
  <c r="AJ2820" i="1"/>
  <c r="AK2820" i="1" s="1"/>
  <c r="AJ2821" i="1"/>
  <c r="AK2821" i="1" s="1"/>
  <c r="AJ2822" i="1"/>
  <c r="AK2822" i="1" s="1"/>
  <c r="AJ2823" i="1"/>
  <c r="AK2823" i="1" s="1"/>
  <c r="AJ2824" i="1"/>
  <c r="AK2824" i="1" s="1"/>
  <c r="AJ2825" i="1"/>
  <c r="AK2825" i="1" s="1"/>
  <c r="AJ2826" i="1"/>
  <c r="AK2826" i="1" s="1"/>
  <c r="AJ2827" i="1"/>
  <c r="AK2827" i="1" s="1"/>
  <c r="AJ2828" i="1"/>
  <c r="AK2828" i="1" s="1"/>
  <c r="AJ2829" i="1"/>
  <c r="AK2829" i="1" s="1"/>
  <c r="AJ2830" i="1"/>
  <c r="AK2830" i="1" s="1"/>
  <c r="AJ2831" i="1"/>
  <c r="AK2831" i="1" s="1"/>
  <c r="AJ2832" i="1"/>
  <c r="AK2832" i="1" s="1"/>
  <c r="AJ2833" i="1"/>
  <c r="AK2833" i="1" s="1"/>
  <c r="AJ2834" i="1"/>
  <c r="AK2834" i="1" s="1"/>
  <c r="AJ2835" i="1"/>
  <c r="AK2835" i="1" s="1"/>
  <c r="AJ2836" i="1"/>
  <c r="AK2836" i="1" s="1"/>
  <c r="AJ2837" i="1"/>
  <c r="AK2837" i="1" s="1"/>
  <c r="AJ2838" i="1"/>
  <c r="AK2838" i="1" s="1"/>
  <c r="AJ2839" i="1"/>
  <c r="AK2839" i="1" s="1"/>
  <c r="AJ2840" i="1"/>
  <c r="AK2840" i="1" s="1"/>
  <c r="AJ2841" i="1"/>
  <c r="AK2841" i="1" s="1"/>
  <c r="AJ2842" i="1"/>
  <c r="AK2842" i="1" s="1"/>
  <c r="AJ2843" i="1"/>
  <c r="AK2843" i="1" s="1"/>
  <c r="AJ2844" i="1"/>
  <c r="AK2844" i="1" s="1"/>
  <c r="AJ2845" i="1"/>
  <c r="AK2845" i="1" s="1"/>
  <c r="AJ2846" i="1"/>
  <c r="AK2846" i="1" s="1"/>
  <c r="AJ2847" i="1"/>
  <c r="AK2847" i="1" s="1"/>
  <c r="AJ2848" i="1"/>
  <c r="AK2848" i="1" s="1"/>
  <c r="AJ2849" i="1"/>
  <c r="AK2849" i="1" s="1"/>
  <c r="AJ2850" i="1"/>
  <c r="AK2850" i="1" s="1"/>
  <c r="AJ2851" i="1"/>
  <c r="AK2851" i="1" s="1"/>
  <c r="AJ2852" i="1"/>
  <c r="AK2852" i="1" s="1"/>
  <c r="AJ2853" i="1"/>
  <c r="AK2853" i="1" s="1"/>
  <c r="AJ2854" i="1"/>
  <c r="AK2854" i="1" s="1"/>
  <c r="AJ2855" i="1"/>
  <c r="AK2855" i="1" s="1"/>
  <c r="AJ2856" i="1"/>
  <c r="AK2856" i="1" s="1"/>
  <c r="AJ2857" i="1"/>
  <c r="AK2857" i="1" s="1"/>
  <c r="AJ2858" i="1"/>
  <c r="AK2858" i="1" s="1"/>
  <c r="AJ2859" i="1"/>
  <c r="AK2859" i="1" s="1"/>
  <c r="AJ2860" i="1"/>
  <c r="AK2860" i="1" s="1"/>
  <c r="AJ2861" i="1"/>
  <c r="AK2861" i="1" s="1"/>
  <c r="AJ2862" i="1"/>
  <c r="AK2862" i="1" s="1"/>
  <c r="AJ2863" i="1"/>
  <c r="AK2863" i="1" s="1"/>
  <c r="AJ2864" i="1"/>
  <c r="AK2864" i="1" s="1"/>
  <c r="AJ2865" i="1"/>
  <c r="AK2865" i="1" s="1"/>
  <c r="AJ2866" i="1"/>
  <c r="AK2866" i="1" s="1"/>
  <c r="AJ2867" i="1"/>
  <c r="AK2867" i="1" s="1"/>
  <c r="AJ2868" i="1"/>
  <c r="AK2868" i="1" s="1"/>
  <c r="AJ2869" i="1"/>
  <c r="AK2869" i="1" s="1"/>
  <c r="AJ2870" i="1"/>
  <c r="AK2870" i="1" s="1"/>
  <c r="AJ2871" i="1"/>
  <c r="AK2871" i="1" s="1"/>
  <c r="AJ2872" i="1"/>
  <c r="AK2872" i="1" s="1"/>
  <c r="AJ2873" i="1"/>
  <c r="AK2873" i="1" s="1"/>
  <c r="AJ2874" i="1"/>
  <c r="AK2874" i="1" s="1"/>
  <c r="AJ2875" i="1"/>
  <c r="AK2875" i="1" s="1"/>
  <c r="AJ2876" i="1"/>
  <c r="AK2876" i="1" s="1"/>
  <c r="AJ2877" i="1"/>
  <c r="AK2877" i="1" s="1"/>
  <c r="AJ2878" i="1"/>
  <c r="AK2878" i="1" s="1"/>
  <c r="AJ2879" i="1"/>
  <c r="AK2879" i="1" s="1"/>
  <c r="AJ2880" i="1"/>
  <c r="AK2880" i="1" s="1"/>
  <c r="AJ2881" i="1"/>
  <c r="AK2881" i="1" s="1"/>
  <c r="AJ2882" i="1"/>
  <c r="AK2882" i="1" s="1"/>
  <c r="AJ2883" i="1"/>
  <c r="AK2883" i="1" s="1"/>
  <c r="AJ2884" i="1"/>
  <c r="AK2884" i="1" s="1"/>
  <c r="AJ2885" i="1"/>
  <c r="AK2885" i="1" s="1"/>
  <c r="AJ2886" i="1"/>
  <c r="AK2886" i="1" s="1"/>
  <c r="AJ2887" i="1"/>
  <c r="AK2887" i="1" s="1"/>
  <c r="AJ2888" i="1"/>
  <c r="AK2888" i="1" s="1"/>
  <c r="AJ2889" i="1"/>
  <c r="AK2889" i="1" s="1"/>
  <c r="AJ2890" i="1"/>
  <c r="AK2890" i="1" s="1"/>
  <c r="AJ2891" i="1"/>
  <c r="AK2891" i="1" s="1"/>
  <c r="AJ2892" i="1"/>
  <c r="AK2892" i="1" s="1"/>
  <c r="AJ2893" i="1"/>
  <c r="AK2893" i="1" s="1"/>
  <c r="AJ2894" i="1"/>
  <c r="AK2894" i="1" s="1"/>
  <c r="AJ2895" i="1"/>
  <c r="AK2895" i="1" s="1"/>
  <c r="AJ2896" i="1"/>
  <c r="AK2896" i="1" s="1"/>
  <c r="AJ2897" i="1"/>
  <c r="AK2897" i="1" s="1"/>
  <c r="AJ2898" i="1"/>
  <c r="AK2898" i="1" s="1"/>
  <c r="AJ2899" i="1"/>
  <c r="AK2899" i="1" s="1"/>
  <c r="AJ2900" i="1"/>
  <c r="AK2900" i="1" s="1"/>
  <c r="AJ2901" i="1"/>
  <c r="AK2901" i="1" s="1"/>
  <c r="AJ2902" i="1"/>
  <c r="AK2902" i="1" s="1"/>
  <c r="AJ2903" i="1"/>
  <c r="AK2903" i="1" s="1"/>
  <c r="AJ2904" i="1"/>
  <c r="AK2904" i="1" s="1"/>
  <c r="AJ2905" i="1"/>
  <c r="AK2905" i="1" s="1"/>
  <c r="AJ2906" i="1"/>
  <c r="AK2906" i="1" s="1"/>
  <c r="AJ2907" i="1"/>
  <c r="AK2907" i="1" s="1"/>
  <c r="AJ2908" i="1"/>
  <c r="AK2908" i="1" s="1"/>
  <c r="AJ2909" i="1"/>
  <c r="AK2909" i="1" s="1"/>
  <c r="AJ2910" i="1"/>
  <c r="AK2910" i="1" s="1"/>
  <c r="AJ2911" i="1"/>
  <c r="AK2911" i="1" s="1"/>
  <c r="AJ2912" i="1"/>
  <c r="AK2912" i="1" s="1"/>
  <c r="AJ2913" i="1"/>
  <c r="AK2913" i="1" s="1"/>
  <c r="AJ2914" i="1"/>
  <c r="AK2914" i="1" s="1"/>
  <c r="AJ2915" i="1"/>
  <c r="AK2915" i="1" s="1"/>
  <c r="AJ2916" i="1"/>
  <c r="AK2916" i="1" s="1"/>
  <c r="AJ2917" i="1"/>
  <c r="AK2917" i="1" s="1"/>
  <c r="AJ2918" i="1"/>
  <c r="AK2918" i="1" s="1"/>
  <c r="AJ2919" i="1"/>
  <c r="AK2919" i="1" s="1"/>
  <c r="AJ2920" i="1"/>
  <c r="AK2920" i="1" s="1"/>
  <c r="AJ2921" i="1"/>
  <c r="AK2921" i="1" s="1"/>
  <c r="AJ2922" i="1"/>
  <c r="AK2922" i="1" s="1"/>
  <c r="AJ2923" i="1"/>
  <c r="AK2923" i="1" s="1"/>
  <c r="AJ2924" i="1"/>
  <c r="AK2924" i="1" s="1"/>
  <c r="AJ2925" i="1"/>
  <c r="AK2925" i="1" s="1"/>
  <c r="AJ2926" i="1"/>
  <c r="AK2926" i="1" s="1"/>
  <c r="AJ2927" i="1"/>
  <c r="AK2927" i="1" s="1"/>
  <c r="AJ2928" i="1"/>
  <c r="AK2928" i="1" s="1"/>
  <c r="AJ2929" i="1"/>
  <c r="AK2929" i="1" s="1"/>
  <c r="AJ2930" i="1"/>
  <c r="AK2930" i="1" s="1"/>
  <c r="AJ2931" i="1"/>
  <c r="AK2931" i="1" s="1"/>
  <c r="AJ2932" i="1"/>
  <c r="AK2932" i="1" s="1"/>
  <c r="AJ2933" i="1"/>
  <c r="AK2933" i="1" s="1"/>
  <c r="AJ2934" i="1"/>
  <c r="AK2934" i="1" s="1"/>
  <c r="AJ2935" i="1"/>
  <c r="AK2935" i="1" s="1"/>
  <c r="AJ2936" i="1"/>
  <c r="AK2936" i="1" s="1"/>
  <c r="AJ2937" i="1"/>
  <c r="AK2937" i="1" s="1"/>
  <c r="AJ2938" i="1"/>
  <c r="AK2938" i="1" s="1"/>
  <c r="AJ2939" i="1"/>
  <c r="AK2939" i="1" s="1"/>
  <c r="AJ2940" i="1"/>
  <c r="AK2940" i="1" s="1"/>
  <c r="AJ2941" i="1"/>
  <c r="AK2941" i="1" s="1"/>
  <c r="AJ2942" i="1"/>
  <c r="AK2942" i="1" s="1"/>
  <c r="AJ2943" i="1"/>
  <c r="AK2943" i="1" s="1"/>
  <c r="AJ2944" i="1"/>
  <c r="AK2944" i="1" s="1"/>
  <c r="AJ2945" i="1"/>
  <c r="AK2945" i="1" s="1"/>
  <c r="AJ2946" i="1"/>
  <c r="AK2946" i="1" s="1"/>
  <c r="AJ2947" i="1"/>
  <c r="AK2947" i="1" s="1"/>
  <c r="AJ2948" i="1"/>
  <c r="AK2948" i="1" s="1"/>
  <c r="AJ2949" i="1"/>
  <c r="AK2949" i="1" s="1"/>
  <c r="AJ2950" i="1"/>
  <c r="AK2950" i="1" s="1"/>
  <c r="AJ2951" i="1"/>
  <c r="AK2951" i="1" s="1"/>
  <c r="AJ2952" i="1"/>
  <c r="AK2952" i="1" s="1"/>
  <c r="AJ2953" i="1"/>
  <c r="AK2953" i="1" s="1"/>
  <c r="AJ2954" i="1"/>
  <c r="AK2954" i="1" s="1"/>
  <c r="AJ2955" i="1"/>
  <c r="AK2955" i="1" s="1"/>
  <c r="AJ2956" i="1"/>
  <c r="AK2956" i="1" s="1"/>
  <c r="AJ2957" i="1"/>
  <c r="AK2957" i="1" s="1"/>
  <c r="AJ2958" i="1"/>
  <c r="AK2958" i="1" s="1"/>
  <c r="AJ2959" i="1"/>
  <c r="AK2959" i="1" s="1"/>
  <c r="AJ2960" i="1"/>
  <c r="AK2960" i="1" s="1"/>
  <c r="AJ2961" i="1"/>
  <c r="AK2961" i="1" s="1"/>
  <c r="AJ2962" i="1"/>
  <c r="AK2962" i="1" s="1"/>
  <c r="AJ2963" i="1"/>
  <c r="AK2963" i="1" s="1"/>
  <c r="AJ2964" i="1"/>
  <c r="AK2964" i="1" s="1"/>
  <c r="AJ2965" i="1"/>
  <c r="AK2965" i="1" s="1"/>
  <c r="AJ2966" i="1"/>
  <c r="AK2966" i="1" s="1"/>
  <c r="AJ2967" i="1"/>
  <c r="AK2967" i="1" s="1"/>
  <c r="AJ2968" i="1"/>
  <c r="AK2968" i="1" s="1"/>
  <c r="AJ2969" i="1"/>
  <c r="AK2969" i="1" s="1"/>
  <c r="AJ2970" i="1"/>
  <c r="AK2970" i="1" s="1"/>
  <c r="AJ2971" i="1"/>
  <c r="AK2971" i="1" s="1"/>
  <c r="AJ2972" i="1"/>
  <c r="AK2972" i="1" s="1"/>
  <c r="AJ2973" i="1"/>
  <c r="AK2973" i="1" s="1"/>
  <c r="AJ2974" i="1"/>
  <c r="AK2974" i="1" s="1"/>
  <c r="AJ2975" i="1"/>
  <c r="AK2975" i="1" s="1"/>
  <c r="AJ2976" i="1"/>
  <c r="AK2976" i="1" s="1"/>
  <c r="AJ2977" i="1"/>
  <c r="AK2977" i="1" s="1"/>
  <c r="AJ2978" i="1"/>
  <c r="AK2978" i="1" s="1"/>
  <c r="AJ2979" i="1"/>
  <c r="AK2979" i="1" s="1"/>
  <c r="AJ2980" i="1"/>
  <c r="AK2980" i="1" s="1"/>
  <c r="AJ2981" i="1"/>
  <c r="AK2981" i="1" s="1"/>
  <c r="AJ2982" i="1"/>
  <c r="AK2982" i="1" s="1"/>
  <c r="AJ2983" i="1"/>
  <c r="AK2983" i="1" s="1"/>
  <c r="AJ2984" i="1"/>
  <c r="AK2984" i="1" s="1"/>
  <c r="AJ2985" i="1"/>
  <c r="AK2985" i="1" s="1"/>
  <c r="AJ2986" i="1"/>
  <c r="AK2986" i="1" s="1"/>
  <c r="AJ2987" i="1"/>
  <c r="AK2987" i="1" s="1"/>
  <c r="AJ2988" i="1"/>
  <c r="AK2988" i="1" s="1"/>
  <c r="AJ2989" i="1"/>
  <c r="AK2989" i="1" s="1"/>
  <c r="AJ2990" i="1"/>
  <c r="AK2990" i="1" s="1"/>
  <c r="AJ2991" i="1"/>
  <c r="AK2991" i="1" s="1"/>
  <c r="AJ2992" i="1"/>
  <c r="AK2992" i="1" s="1"/>
  <c r="AJ2993" i="1"/>
  <c r="AK2993" i="1" s="1"/>
  <c r="AJ2994" i="1"/>
  <c r="AK2994" i="1" s="1"/>
  <c r="AJ2995" i="1"/>
  <c r="AK2995" i="1" s="1"/>
  <c r="AJ2996" i="1"/>
  <c r="AK2996" i="1" s="1"/>
  <c r="AJ2997" i="1"/>
  <c r="AK2997" i="1" s="1"/>
  <c r="AJ2998" i="1"/>
  <c r="AK2998" i="1" s="1"/>
  <c r="AJ2999" i="1"/>
  <c r="AK2999" i="1" s="1"/>
  <c r="AJ3000" i="1"/>
  <c r="AK3000" i="1" s="1"/>
  <c r="AJ3001" i="1"/>
  <c r="AK3001" i="1" s="1"/>
  <c r="AJ3002" i="1"/>
  <c r="AK3002" i="1" s="1"/>
  <c r="AJ3003" i="1"/>
  <c r="AK3003" i="1" s="1"/>
  <c r="AJ3004" i="1"/>
  <c r="AK3004" i="1" s="1"/>
  <c r="AJ3005" i="1"/>
  <c r="AK3005" i="1" s="1"/>
  <c r="AJ3006" i="1"/>
  <c r="AK3006" i="1" s="1"/>
  <c r="AJ3007" i="1"/>
  <c r="AK3007" i="1" s="1"/>
  <c r="AJ3008" i="1"/>
  <c r="AK3008" i="1" s="1"/>
  <c r="AJ3009" i="1"/>
  <c r="AK3009" i="1" s="1"/>
  <c r="AJ3010" i="1"/>
  <c r="AK3010" i="1" s="1"/>
  <c r="AJ3011" i="1"/>
  <c r="AK3011" i="1" s="1"/>
  <c r="AJ3012" i="1"/>
  <c r="AK3012" i="1" s="1"/>
  <c r="AJ3013" i="1"/>
  <c r="AK3013" i="1" s="1"/>
  <c r="AJ3014" i="1"/>
  <c r="AK3014" i="1" s="1"/>
  <c r="AJ3015" i="1"/>
  <c r="AK3015" i="1" s="1"/>
  <c r="AJ3016" i="1"/>
  <c r="AK3016" i="1" s="1"/>
  <c r="AJ3017" i="1"/>
  <c r="AK3017" i="1" s="1"/>
  <c r="AJ3018" i="1"/>
  <c r="AK3018" i="1" s="1"/>
  <c r="AJ3019" i="1"/>
  <c r="AK3019" i="1" s="1"/>
  <c r="AJ3020" i="1"/>
  <c r="AK3020" i="1" s="1"/>
  <c r="AJ3021" i="1"/>
  <c r="AK3021" i="1" s="1"/>
  <c r="AJ3022" i="1"/>
  <c r="AK3022" i="1" s="1"/>
  <c r="AJ3023" i="1"/>
  <c r="AK3023" i="1" s="1"/>
  <c r="AJ3024" i="1"/>
  <c r="AK3024" i="1" s="1"/>
  <c r="AJ3025" i="1"/>
  <c r="AK3025" i="1" s="1"/>
  <c r="AJ3026" i="1"/>
  <c r="AK3026" i="1" s="1"/>
  <c r="AJ3027" i="1"/>
  <c r="AK3027" i="1" s="1"/>
  <c r="AJ3028" i="1"/>
  <c r="AK3028" i="1" s="1"/>
  <c r="AJ3029" i="1"/>
  <c r="AK3029" i="1" s="1"/>
  <c r="AJ3030" i="1"/>
  <c r="AK3030" i="1" s="1"/>
  <c r="AJ3031" i="1"/>
  <c r="AK3031" i="1" s="1"/>
  <c r="AJ3032" i="1"/>
  <c r="AK3032" i="1" s="1"/>
  <c r="AJ3033" i="1"/>
  <c r="AK3033" i="1" s="1"/>
  <c r="AJ3034" i="1"/>
  <c r="AK3034" i="1" s="1"/>
  <c r="AJ3035" i="1"/>
  <c r="AK3035" i="1" s="1"/>
  <c r="AJ3036" i="1"/>
  <c r="AK3036" i="1" s="1"/>
  <c r="AJ3037" i="1"/>
  <c r="AK3037" i="1" s="1"/>
  <c r="AJ3038" i="1"/>
  <c r="AK3038" i="1" s="1"/>
  <c r="AJ3039" i="1"/>
  <c r="AK3039" i="1" s="1"/>
  <c r="AJ3040" i="1"/>
  <c r="AK3040" i="1" s="1"/>
  <c r="AJ3041" i="1"/>
  <c r="AK3041" i="1" s="1"/>
  <c r="AJ3042" i="1"/>
  <c r="AK3042" i="1" s="1"/>
  <c r="AJ3043" i="1"/>
  <c r="AK3043" i="1" s="1"/>
  <c r="AJ3044" i="1"/>
  <c r="AK3044" i="1" s="1"/>
  <c r="AJ3045" i="1"/>
  <c r="AK3045" i="1" s="1"/>
  <c r="AJ3046" i="1"/>
  <c r="AK3046" i="1" s="1"/>
  <c r="AJ3047" i="1"/>
  <c r="AK3047" i="1" s="1"/>
  <c r="AJ3048" i="1"/>
  <c r="AK3048" i="1" s="1"/>
  <c r="AJ3049" i="1"/>
  <c r="AK3049" i="1" s="1"/>
  <c r="AJ3050" i="1"/>
  <c r="AK3050" i="1" s="1"/>
  <c r="AJ3051" i="1"/>
  <c r="AK3051" i="1" s="1"/>
  <c r="AJ3052" i="1"/>
  <c r="AK3052" i="1" s="1"/>
  <c r="AJ3053" i="1"/>
  <c r="AK3053" i="1" s="1"/>
  <c r="AJ3054" i="1"/>
  <c r="AK3054" i="1" s="1"/>
  <c r="AJ3055" i="1"/>
  <c r="AK3055" i="1" s="1"/>
  <c r="AJ3056" i="1"/>
  <c r="AK3056" i="1" s="1"/>
  <c r="AJ3057" i="1"/>
  <c r="AK3057" i="1" s="1"/>
  <c r="AJ3058" i="1"/>
  <c r="AK3058" i="1" s="1"/>
  <c r="AJ3059" i="1"/>
  <c r="AK3059" i="1" s="1"/>
  <c r="AJ3060" i="1"/>
  <c r="AK3060" i="1" s="1"/>
  <c r="AJ3061" i="1"/>
  <c r="AK3061" i="1" s="1"/>
  <c r="AJ3062" i="1"/>
  <c r="AK3062" i="1" s="1"/>
  <c r="AJ3063" i="1"/>
  <c r="AK3063" i="1" s="1"/>
  <c r="AJ3064" i="1"/>
  <c r="AK3064" i="1" s="1"/>
  <c r="AJ3065" i="1"/>
  <c r="AK3065" i="1" s="1"/>
  <c r="AJ3066" i="1"/>
  <c r="AK3066" i="1" s="1"/>
  <c r="AJ3067" i="1"/>
  <c r="AK3067" i="1" s="1"/>
  <c r="AJ3068" i="1"/>
  <c r="AK3068" i="1" s="1"/>
  <c r="AJ3069" i="1"/>
  <c r="AK3069" i="1" s="1"/>
  <c r="AJ3070" i="1"/>
  <c r="AK3070" i="1" s="1"/>
  <c r="AJ3071" i="1"/>
  <c r="AK3071" i="1" s="1"/>
  <c r="AJ3072" i="1"/>
  <c r="AK3072" i="1" s="1"/>
  <c r="AJ3073" i="1"/>
  <c r="AK3073" i="1" s="1"/>
  <c r="AJ3074" i="1"/>
  <c r="AK3074" i="1" s="1"/>
  <c r="AJ3075" i="1"/>
  <c r="AK3075" i="1" s="1"/>
  <c r="AJ3076" i="1"/>
  <c r="AK3076" i="1" s="1"/>
  <c r="AJ3077" i="1"/>
  <c r="AK3077" i="1" s="1"/>
  <c r="AJ3078" i="1"/>
  <c r="AK3078" i="1" s="1"/>
  <c r="AJ3079" i="1"/>
  <c r="AK3079" i="1" s="1"/>
  <c r="AJ3080" i="1"/>
  <c r="AK3080" i="1" s="1"/>
  <c r="AJ3081" i="1"/>
  <c r="AK3081" i="1" s="1"/>
  <c r="AJ3082" i="1"/>
  <c r="AK3082" i="1" s="1"/>
  <c r="AJ3083" i="1"/>
  <c r="AK3083" i="1" s="1"/>
  <c r="AJ3084" i="1"/>
  <c r="AK3084" i="1" s="1"/>
  <c r="AJ3085" i="1"/>
  <c r="AK3085" i="1" s="1"/>
  <c r="AJ3086" i="1"/>
  <c r="AK3086" i="1" s="1"/>
  <c r="AJ3087" i="1"/>
  <c r="AK3087" i="1" s="1"/>
  <c r="AJ3088" i="1"/>
  <c r="AK3088" i="1" s="1"/>
  <c r="AJ3089" i="1"/>
  <c r="AK3089" i="1" s="1"/>
  <c r="AJ3090" i="1"/>
  <c r="AK3090" i="1" s="1"/>
  <c r="AJ3091" i="1"/>
  <c r="AK3091" i="1" s="1"/>
  <c r="AJ3092" i="1"/>
  <c r="AK3092" i="1" s="1"/>
  <c r="AJ3093" i="1"/>
  <c r="AK3093" i="1" s="1"/>
  <c r="AJ3094" i="1"/>
  <c r="AK3094" i="1" s="1"/>
  <c r="AJ3095" i="1"/>
  <c r="AK3095" i="1" s="1"/>
  <c r="AJ3096" i="1"/>
  <c r="AK3096" i="1" s="1"/>
  <c r="AJ3097" i="1"/>
  <c r="AK3097" i="1" s="1"/>
  <c r="AJ3098" i="1"/>
  <c r="AK3098" i="1" s="1"/>
  <c r="AJ3099" i="1"/>
  <c r="AK3099" i="1" s="1"/>
  <c r="AJ3100" i="1"/>
  <c r="AK3100" i="1" s="1"/>
  <c r="AJ3101" i="1"/>
  <c r="AK3101" i="1" s="1"/>
  <c r="AJ3102" i="1"/>
  <c r="AK3102" i="1" s="1"/>
  <c r="AJ3103" i="1"/>
  <c r="AK3103" i="1" s="1"/>
  <c r="AJ3104" i="1"/>
  <c r="AK3104" i="1" s="1"/>
  <c r="AJ3105" i="1"/>
  <c r="AK3105" i="1" s="1"/>
  <c r="AJ3106" i="1"/>
  <c r="AK3106" i="1" s="1"/>
  <c r="AJ3107" i="1"/>
  <c r="AK3107" i="1" s="1"/>
  <c r="AJ3108" i="1"/>
  <c r="AK3108" i="1" s="1"/>
  <c r="AJ3109" i="1"/>
  <c r="AK3109" i="1" s="1"/>
  <c r="AJ3110" i="1"/>
  <c r="AK3110" i="1" s="1"/>
  <c r="AJ3111" i="1"/>
  <c r="AK3111" i="1" s="1"/>
  <c r="AJ3112" i="1"/>
  <c r="AK3112" i="1" s="1"/>
  <c r="AJ3113" i="1"/>
  <c r="AK3113" i="1" s="1"/>
  <c r="AJ3114" i="1"/>
  <c r="AK3114" i="1" s="1"/>
  <c r="AJ3115" i="1"/>
  <c r="AK3115" i="1" s="1"/>
  <c r="AJ3116" i="1"/>
  <c r="AK3116" i="1" s="1"/>
  <c r="AJ3117" i="1"/>
  <c r="AK3117" i="1" s="1"/>
  <c r="AJ3118" i="1"/>
  <c r="AK3118" i="1" s="1"/>
  <c r="AJ3119" i="1"/>
  <c r="AK3119" i="1" s="1"/>
  <c r="AJ3120" i="1"/>
  <c r="AK3120" i="1" s="1"/>
  <c r="AJ3121" i="1"/>
  <c r="AK3121" i="1" s="1"/>
  <c r="AJ3122" i="1"/>
  <c r="AK3122" i="1" s="1"/>
  <c r="AJ3123" i="1"/>
  <c r="AK3123" i="1" s="1"/>
  <c r="AJ3124" i="1"/>
  <c r="AK3124" i="1" s="1"/>
  <c r="AJ3125" i="1"/>
  <c r="AK3125" i="1" s="1"/>
  <c r="AJ3126" i="1"/>
  <c r="AK3126" i="1" s="1"/>
  <c r="AJ3127" i="1"/>
  <c r="AK3127" i="1" s="1"/>
  <c r="AJ3128" i="1"/>
  <c r="AK3128" i="1" s="1"/>
  <c r="AJ3129" i="1"/>
  <c r="AK3129" i="1" s="1"/>
  <c r="AJ3130" i="1"/>
  <c r="AK3130" i="1" s="1"/>
  <c r="AJ3131" i="1"/>
  <c r="AK3131" i="1" s="1"/>
  <c r="AJ3132" i="1"/>
  <c r="AK3132" i="1" s="1"/>
  <c r="AJ3133" i="1"/>
  <c r="AK3133" i="1" s="1"/>
  <c r="AJ3134" i="1"/>
  <c r="AK3134" i="1" s="1"/>
  <c r="AJ3135" i="1"/>
  <c r="AK3135" i="1" s="1"/>
  <c r="AJ3136" i="1"/>
  <c r="AK3136" i="1" s="1"/>
  <c r="AJ3137" i="1"/>
  <c r="AK3137" i="1" s="1"/>
  <c r="AJ3138" i="1"/>
  <c r="AK3138" i="1" s="1"/>
  <c r="AJ3139" i="1"/>
  <c r="AK3139" i="1" s="1"/>
  <c r="AJ3140" i="1"/>
  <c r="AK3140" i="1" s="1"/>
  <c r="AJ3141" i="1"/>
  <c r="AK3141" i="1" s="1"/>
  <c r="AJ3142" i="1"/>
  <c r="AK3142" i="1" s="1"/>
  <c r="AJ3143" i="1"/>
  <c r="AK3143" i="1" s="1"/>
  <c r="AJ3144" i="1"/>
  <c r="AK3144" i="1" s="1"/>
  <c r="AJ3145" i="1"/>
  <c r="AK3145" i="1" s="1"/>
  <c r="AJ3146" i="1"/>
  <c r="AK3146" i="1" s="1"/>
  <c r="AJ3147" i="1"/>
  <c r="AK3147" i="1" s="1"/>
  <c r="AJ3148" i="1"/>
  <c r="AK3148" i="1" s="1"/>
  <c r="AJ3149" i="1"/>
  <c r="AK3149" i="1" s="1"/>
  <c r="AJ3150" i="1"/>
  <c r="AK3150" i="1" s="1"/>
  <c r="AJ3151" i="1"/>
  <c r="AK3151" i="1" s="1"/>
  <c r="AJ3152" i="1"/>
  <c r="AK3152" i="1" s="1"/>
  <c r="AJ3153" i="1"/>
  <c r="AK3153" i="1" s="1"/>
  <c r="AJ3154" i="1"/>
  <c r="AK3154" i="1" s="1"/>
  <c r="AJ3155" i="1"/>
  <c r="AK3155" i="1" s="1"/>
  <c r="AJ3156" i="1"/>
  <c r="AK3156" i="1" s="1"/>
  <c r="AJ3157" i="1"/>
  <c r="AK3157" i="1" s="1"/>
  <c r="AJ3158" i="1"/>
  <c r="AK3158" i="1" s="1"/>
  <c r="AJ3159" i="1"/>
  <c r="AK3159" i="1" s="1"/>
  <c r="AJ3160" i="1"/>
  <c r="AK3160" i="1" s="1"/>
  <c r="AJ3161" i="1"/>
  <c r="AK3161" i="1" s="1"/>
  <c r="AJ3162" i="1"/>
  <c r="AK3162" i="1" s="1"/>
  <c r="AJ3163" i="1"/>
  <c r="AK3163" i="1" s="1"/>
  <c r="AJ3164" i="1"/>
  <c r="AK3164" i="1" s="1"/>
  <c r="AJ3165" i="1"/>
  <c r="AK3165" i="1" s="1"/>
  <c r="AJ3166" i="1"/>
  <c r="AK3166" i="1" s="1"/>
  <c r="AJ3167" i="1"/>
  <c r="AK3167" i="1" s="1"/>
  <c r="AJ3168" i="1"/>
  <c r="AK3168" i="1" s="1"/>
  <c r="AJ3169" i="1"/>
  <c r="AK3169" i="1" s="1"/>
  <c r="AJ3170" i="1"/>
  <c r="AK3170" i="1" s="1"/>
  <c r="AJ3171" i="1"/>
  <c r="AK3171" i="1" s="1"/>
  <c r="AJ3172" i="1"/>
  <c r="AK3172" i="1" s="1"/>
  <c r="AJ3173" i="1"/>
  <c r="AK3173" i="1" s="1"/>
  <c r="AJ3174" i="1"/>
  <c r="AK3174" i="1" s="1"/>
  <c r="AJ3175" i="1"/>
  <c r="AK3175" i="1" s="1"/>
  <c r="AJ3176" i="1"/>
  <c r="AK3176" i="1" s="1"/>
  <c r="AJ3177" i="1"/>
  <c r="AK3177" i="1" s="1"/>
  <c r="AJ3178" i="1"/>
  <c r="AK3178" i="1" s="1"/>
  <c r="AJ3179" i="1"/>
  <c r="AK3179" i="1" s="1"/>
  <c r="AJ3180" i="1"/>
  <c r="AK3180" i="1" s="1"/>
  <c r="AJ3181" i="1"/>
  <c r="AK3181" i="1" s="1"/>
  <c r="AJ3182" i="1"/>
  <c r="AK3182" i="1" s="1"/>
  <c r="AJ3183" i="1"/>
  <c r="AK3183" i="1" s="1"/>
  <c r="AJ3184" i="1"/>
  <c r="AK3184" i="1" s="1"/>
  <c r="AJ3185" i="1"/>
  <c r="AK3185" i="1" s="1"/>
  <c r="AJ3186" i="1"/>
  <c r="AK3186" i="1" s="1"/>
  <c r="AJ3187" i="1"/>
  <c r="AK3187" i="1" s="1"/>
  <c r="AJ3188" i="1"/>
  <c r="AK3188" i="1" s="1"/>
  <c r="AJ3189" i="1"/>
  <c r="AK3189" i="1" s="1"/>
  <c r="AJ3190" i="1"/>
  <c r="AK3190" i="1" s="1"/>
  <c r="AJ3191" i="1"/>
  <c r="AK3191" i="1" s="1"/>
  <c r="AJ3192" i="1"/>
  <c r="AK3192" i="1" s="1"/>
  <c r="AJ3193" i="1"/>
  <c r="AK3193" i="1" s="1"/>
  <c r="AJ3194" i="1"/>
  <c r="AK3194" i="1" s="1"/>
  <c r="AJ3195" i="1"/>
  <c r="AK3195" i="1" s="1"/>
  <c r="AJ3196" i="1"/>
  <c r="AK3196" i="1" s="1"/>
  <c r="AJ3197" i="1"/>
  <c r="AK3197" i="1" s="1"/>
  <c r="AJ3198" i="1"/>
  <c r="AK3198" i="1" s="1"/>
  <c r="AJ3199" i="1"/>
  <c r="AK3199" i="1" s="1"/>
  <c r="AJ3200" i="1"/>
  <c r="AK3200" i="1" s="1"/>
  <c r="AJ3201" i="1"/>
  <c r="AK3201" i="1" s="1"/>
  <c r="AJ3202" i="1"/>
  <c r="AK3202" i="1" s="1"/>
  <c r="AJ3203" i="1"/>
  <c r="AK3203" i="1" s="1"/>
  <c r="AJ3204" i="1"/>
  <c r="AK3204" i="1" s="1"/>
  <c r="AJ3205" i="1"/>
  <c r="AK3205" i="1" s="1"/>
  <c r="AJ3206" i="1"/>
  <c r="AK3206" i="1" s="1"/>
  <c r="AJ3207" i="1"/>
  <c r="AK3207" i="1" s="1"/>
  <c r="AJ3208" i="1"/>
  <c r="AK3208" i="1" s="1"/>
  <c r="AJ3209" i="1"/>
  <c r="AK3209" i="1" s="1"/>
  <c r="AJ3210" i="1"/>
  <c r="AK3210" i="1" s="1"/>
  <c r="AJ3211" i="1"/>
  <c r="AK3211" i="1" s="1"/>
  <c r="AJ3212" i="1"/>
  <c r="AK3212" i="1" s="1"/>
  <c r="AJ3213" i="1"/>
  <c r="AK3213" i="1" s="1"/>
  <c r="AJ3214" i="1"/>
  <c r="AK3214" i="1" s="1"/>
  <c r="AJ3215" i="1"/>
  <c r="AK3215" i="1" s="1"/>
  <c r="AJ3216" i="1"/>
  <c r="AK3216" i="1" s="1"/>
  <c r="AJ3217" i="1"/>
  <c r="AK3217" i="1" s="1"/>
  <c r="AJ3218" i="1"/>
  <c r="AK3218" i="1" s="1"/>
  <c r="AJ3219" i="1"/>
  <c r="AK3219" i="1" s="1"/>
  <c r="AJ3220" i="1"/>
  <c r="AK3220" i="1" s="1"/>
  <c r="AJ3221" i="1"/>
  <c r="AK3221" i="1" s="1"/>
  <c r="AJ3222" i="1"/>
  <c r="AK3222" i="1" s="1"/>
  <c r="AJ3223" i="1"/>
  <c r="AK3223" i="1" s="1"/>
  <c r="AJ3224" i="1"/>
  <c r="AK3224" i="1" s="1"/>
  <c r="AJ3225" i="1"/>
  <c r="AK3225" i="1" s="1"/>
  <c r="AJ3226" i="1"/>
  <c r="AK3226" i="1" s="1"/>
  <c r="AJ3227" i="1"/>
  <c r="AK3227" i="1" s="1"/>
  <c r="AJ3228" i="1"/>
  <c r="AK3228" i="1" s="1"/>
  <c r="AJ3229" i="1"/>
  <c r="AK3229" i="1" s="1"/>
  <c r="AJ3230" i="1"/>
  <c r="AK3230" i="1" s="1"/>
  <c r="AJ3231" i="1"/>
  <c r="AK3231" i="1" s="1"/>
  <c r="AJ3232" i="1"/>
  <c r="AK3232" i="1" s="1"/>
  <c r="AJ3233" i="1"/>
  <c r="AK3233" i="1" s="1"/>
  <c r="AJ3234" i="1"/>
  <c r="AK3234" i="1" s="1"/>
  <c r="AJ3235" i="1"/>
  <c r="AK3235" i="1" s="1"/>
  <c r="AJ3236" i="1"/>
  <c r="AK3236" i="1" s="1"/>
  <c r="AJ3237" i="1"/>
  <c r="AK3237" i="1" s="1"/>
  <c r="AJ3238" i="1"/>
  <c r="AK3238" i="1" s="1"/>
  <c r="AJ3239" i="1"/>
  <c r="AK3239" i="1" s="1"/>
  <c r="AJ3240" i="1"/>
  <c r="AK3240" i="1" s="1"/>
  <c r="AJ3241" i="1"/>
  <c r="AK3241" i="1" s="1"/>
  <c r="AJ3242" i="1"/>
  <c r="AK3242" i="1" s="1"/>
  <c r="AJ3243" i="1"/>
  <c r="AK3243" i="1" s="1"/>
  <c r="AJ3244" i="1"/>
  <c r="AK3244" i="1" s="1"/>
  <c r="AJ3245" i="1"/>
  <c r="AK3245" i="1" s="1"/>
  <c r="AJ3246" i="1"/>
  <c r="AK3246" i="1" s="1"/>
  <c r="AJ3247" i="1"/>
  <c r="AK3247" i="1" s="1"/>
  <c r="AJ3248" i="1"/>
  <c r="AK3248" i="1" s="1"/>
  <c r="AJ3249" i="1"/>
  <c r="AK3249" i="1" s="1"/>
  <c r="AJ3250" i="1"/>
  <c r="AK3250" i="1" s="1"/>
  <c r="AJ3251" i="1"/>
  <c r="AK3251" i="1" s="1"/>
  <c r="AJ3252" i="1"/>
  <c r="AK3252" i="1" s="1"/>
  <c r="AJ3253" i="1"/>
  <c r="AK3253" i="1" s="1"/>
  <c r="AJ3254" i="1"/>
  <c r="AK3254" i="1" s="1"/>
  <c r="AJ3255" i="1"/>
  <c r="AK3255" i="1" s="1"/>
  <c r="AJ3256" i="1"/>
  <c r="AK3256" i="1" s="1"/>
  <c r="AJ3257" i="1"/>
  <c r="AK3257" i="1" s="1"/>
  <c r="AJ3258" i="1"/>
  <c r="AK3258" i="1" s="1"/>
  <c r="AJ3259" i="1"/>
  <c r="AK3259" i="1" s="1"/>
  <c r="AJ3260" i="1"/>
  <c r="AK3260" i="1" s="1"/>
  <c r="AJ3261" i="1"/>
  <c r="AK3261" i="1" s="1"/>
  <c r="AJ3262" i="1"/>
  <c r="AK3262" i="1" s="1"/>
  <c r="AJ3263" i="1"/>
  <c r="AK3263" i="1" s="1"/>
  <c r="AJ3264" i="1"/>
  <c r="AK3264" i="1" s="1"/>
  <c r="AJ3265" i="1"/>
  <c r="AK3265" i="1" s="1"/>
  <c r="AJ3266" i="1"/>
  <c r="AK3266" i="1" s="1"/>
  <c r="AJ3267" i="1"/>
  <c r="AK3267" i="1" s="1"/>
  <c r="AJ3268" i="1"/>
  <c r="AK3268" i="1" s="1"/>
  <c r="AJ3269" i="1"/>
  <c r="AK3269" i="1" s="1"/>
  <c r="AJ3270" i="1"/>
  <c r="AK3270" i="1" s="1"/>
  <c r="AJ3271" i="1"/>
  <c r="AK3271" i="1" s="1"/>
  <c r="AJ3272" i="1"/>
  <c r="AK3272" i="1" s="1"/>
  <c r="AJ3273" i="1"/>
  <c r="AK3273" i="1" s="1"/>
  <c r="AJ3274" i="1"/>
  <c r="AK3274" i="1" s="1"/>
  <c r="AJ3275" i="1"/>
  <c r="AK3275" i="1" s="1"/>
  <c r="AJ3276" i="1"/>
  <c r="AK3276" i="1" s="1"/>
  <c r="AJ3277" i="1"/>
  <c r="AK3277" i="1" s="1"/>
  <c r="AJ3278" i="1"/>
  <c r="AK3278" i="1" s="1"/>
  <c r="AJ3279" i="1"/>
  <c r="AK3279" i="1" s="1"/>
  <c r="AJ3280" i="1"/>
  <c r="AK3280" i="1" s="1"/>
  <c r="AJ3281" i="1"/>
  <c r="AK3281" i="1" s="1"/>
  <c r="AJ3282" i="1"/>
  <c r="AK3282" i="1" s="1"/>
  <c r="AJ3283" i="1"/>
  <c r="AK3283" i="1" s="1"/>
  <c r="AJ3284" i="1"/>
  <c r="AK3284" i="1" s="1"/>
  <c r="AJ3285" i="1"/>
  <c r="AK3285" i="1" s="1"/>
  <c r="AJ3286" i="1"/>
  <c r="AK3286" i="1" s="1"/>
  <c r="AJ3287" i="1"/>
  <c r="AK3287" i="1" s="1"/>
  <c r="AJ3288" i="1"/>
  <c r="AK3288" i="1" s="1"/>
  <c r="AJ3289" i="1"/>
  <c r="AK3289" i="1" s="1"/>
  <c r="AJ3290" i="1"/>
  <c r="AK3290" i="1" s="1"/>
  <c r="AJ3291" i="1"/>
  <c r="AK3291" i="1" s="1"/>
  <c r="AJ3292" i="1"/>
  <c r="AK3292" i="1" s="1"/>
  <c r="AJ3293" i="1"/>
  <c r="AK3293" i="1" s="1"/>
  <c r="AJ3294" i="1"/>
  <c r="AK3294" i="1" s="1"/>
  <c r="AJ3295" i="1"/>
  <c r="AK3295" i="1" s="1"/>
  <c r="AJ3296" i="1"/>
  <c r="AK3296" i="1" s="1"/>
  <c r="AJ3297" i="1"/>
  <c r="AK3297" i="1" s="1"/>
  <c r="AJ3298" i="1"/>
  <c r="AK3298" i="1" s="1"/>
  <c r="AJ3299" i="1"/>
  <c r="AK3299" i="1" s="1"/>
  <c r="AJ3300" i="1"/>
  <c r="AK3300" i="1" s="1"/>
  <c r="AJ3301" i="1"/>
  <c r="AK3301" i="1" s="1"/>
  <c r="AJ3302" i="1"/>
  <c r="AK3302" i="1" s="1"/>
  <c r="AJ3303" i="1"/>
  <c r="AK3303" i="1" s="1"/>
  <c r="AJ3304" i="1"/>
  <c r="AK3304" i="1" s="1"/>
  <c r="AJ3305" i="1"/>
  <c r="AK3305" i="1" s="1"/>
  <c r="AJ3306" i="1"/>
  <c r="AK3306" i="1" s="1"/>
  <c r="AJ3307" i="1"/>
  <c r="AK3307" i="1" s="1"/>
  <c r="AJ3308" i="1"/>
  <c r="AK3308" i="1" s="1"/>
  <c r="AJ3309" i="1"/>
  <c r="AK3309" i="1" s="1"/>
  <c r="AJ3310" i="1"/>
  <c r="AK3310" i="1" s="1"/>
  <c r="AJ3311" i="1"/>
  <c r="AK3311" i="1" s="1"/>
  <c r="AJ3312" i="1"/>
  <c r="AK3312" i="1" s="1"/>
  <c r="AJ3313" i="1"/>
  <c r="AK3313" i="1" s="1"/>
  <c r="AJ3314" i="1"/>
  <c r="AK3314" i="1" s="1"/>
  <c r="AJ3315" i="1"/>
  <c r="AK3315" i="1" s="1"/>
  <c r="AJ3316" i="1"/>
  <c r="AK3316" i="1" s="1"/>
  <c r="AJ3317" i="1"/>
  <c r="AK3317" i="1" s="1"/>
  <c r="AJ3318" i="1"/>
  <c r="AK3318" i="1" s="1"/>
  <c r="AJ3319" i="1"/>
  <c r="AK3319" i="1" s="1"/>
  <c r="AJ3320" i="1"/>
  <c r="AK3320" i="1" s="1"/>
  <c r="AJ3321" i="1"/>
  <c r="AK3321" i="1" s="1"/>
  <c r="AJ3322" i="1"/>
  <c r="AK3322" i="1" s="1"/>
  <c r="AJ3323" i="1"/>
  <c r="AK3323" i="1" s="1"/>
  <c r="AJ3324" i="1"/>
  <c r="AK3324" i="1" s="1"/>
  <c r="AJ3325" i="1"/>
  <c r="AK3325" i="1" s="1"/>
  <c r="AJ3326" i="1"/>
  <c r="AK3326" i="1" s="1"/>
  <c r="AJ3327" i="1"/>
  <c r="AK3327" i="1" s="1"/>
  <c r="AJ3328" i="1"/>
  <c r="AK3328" i="1" s="1"/>
  <c r="AJ3329" i="1"/>
  <c r="AK3329" i="1" s="1"/>
  <c r="AJ3330" i="1"/>
  <c r="AK3330" i="1" s="1"/>
  <c r="AJ3331" i="1"/>
  <c r="AK3331" i="1" s="1"/>
  <c r="AJ3332" i="1"/>
  <c r="AK3332" i="1" s="1"/>
  <c r="AJ3333" i="1"/>
  <c r="AK3333" i="1" s="1"/>
  <c r="AJ3334" i="1"/>
  <c r="AK3334" i="1" s="1"/>
  <c r="AJ3335" i="1"/>
  <c r="AK3335" i="1" s="1"/>
  <c r="AJ3336" i="1"/>
  <c r="AK3336" i="1" s="1"/>
  <c r="AJ3337" i="1"/>
  <c r="AK3337" i="1" s="1"/>
  <c r="AJ3338" i="1"/>
  <c r="AK3338" i="1" s="1"/>
  <c r="AJ3339" i="1"/>
  <c r="AK3339" i="1" s="1"/>
  <c r="AJ3340" i="1"/>
  <c r="AK3340" i="1" s="1"/>
  <c r="AJ3341" i="1"/>
  <c r="AK3341" i="1" s="1"/>
  <c r="AJ3342" i="1"/>
  <c r="AK3342" i="1" s="1"/>
  <c r="AJ3343" i="1"/>
  <c r="AK3343" i="1" s="1"/>
  <c r="AJ3344" i="1"/>
  <c r="AK3344" i="1" s="1"/>
  <c r="AJ3345" i="1"/>
  <c r="AK3345" i="1" s="1"/>
  <c r="AJ3346" i="1"/>
  <c r="AK3346" i="1" s="1"/>
  <c r="AJ3347" i="1"/>
  <c r="AK3347" i="1" s="1"/>
  <c r="AJ3348" i="1"/>
  <c r="AK3348" i="1" s="1"/>
  <c r="AJ3349" i="1"/>
  <c r="AK3349" i="1" s="1"/>
  <c r="AJ3350" i="1"/>
  <c r="AK3350" i="1" s="1"/>
  <c r="AJ3351" i="1"/>
  <c r="AK3351" i="1" s="1"/>
  <c r="AJ3352" i="1"/>
  <c r="AK3352" i="1" s="1"/>
  <c r="AJ3353" i="1"/>
  <c r="AK3353" i="1" s="1"/>
  <c r="AJ3354" i="1"/>
  <c r="AK3354" i="1" s="1"/>
  <c r="AJ3355" i="1"/>
  <c r="AK3355" i="1" s="1"/>
  <c r="AJ3356" i="1"/>
  <c r="AK3356" i="1" s="1"/>
  <c r="AJ3357" i="1"/>
  <c r="AK3357" i="1" s="1"/>
  <c r="AJ3358" i="1"/>
  <c r="AK3358" i="1" s="1"/>
  <c r="AJ3359" i="1"/>
  <c r="AK3359" i="1" s="1"/>
  <c r="AJ3360" i="1"/>
  <c r="AK3360" i="1" s="1"/>
  <c r="AJ3361" i="1"/>
  <c r="AK3361" i="1" s="1"/>
  <c r="AJ3362" i="1"/>
  <c r="AK3362" i="1" s="1"/>
  <c r="AJ3363" i="1"/>
  <c r="AK3363" i="1" s="1"/>
  <c r="AJ3364" i="1"/>
  <c r="AK3364" i="1" s="1"/>
  <c r="AJ3365" i="1"/>
  <c r="AK3365" i="1" s="1"/>
  <c r="AJ3366" i="1"/>
  <c r="AK3366" i="1" s="1"/>
  <c r="AJ3367" i="1"/>
  <c r="AK3367" i="1" s="1"/>
  <c r="AJ3368" i="1"/>
  <c r="AK3368" i="1" s="1"/>
  <c r="AJ3369" i="1"/>
  <c r="AK3369" i="1" s="1"/>
  <c r="AJ3370" i="1"/>
  <c r="AK3370" i="1" s="1"/>
  <c r="AJ3371" i="1"/>
  <c r="AK3371" i="1" s="1"/>
  <c r="AJ3372" i="1"/>
  <c r="AK3372" i="1" s="1"/>
  <c r="AJ3373" i="1"/>
  <c r="AK3373" i="1" s="1"/>
  <c r="AJ3374" i="1"/>
  <c r="AK3374" i="1" s="1"/>
  <c r="AJ3375" i="1"/>
  <c r="AK3375" i="1" s="1"/>
  <c r="AJ3376" i="1"/>
  <c r="AK3376" i="1" s="1"/>
  <c r="AJ3377" i="1"/>
  <c r="AK3377" i="1" s="1"/>
  <c r="AJ3378" i="1"/>
  <c r="AK3378" i="1" s="1"/>
  <c r="AJ3379" i="1"/>
  <c r="AK3379" i="1" s="1"/>
  <c r="AJ3380" i="1"/>
  <c r="AK3380" i="1" s="1"/>
  <c r="AJ3381" i="1"/>
  <c r="AK3381" i="1" s="1"/>
  <c r="AJ3382" i="1"/>
  <c r="AK3382" i="1" s="1"/>
  <c r="AJ3383" i="1"/>
  <c r="AK3383" i="1" s="1"/>
  <c r="AJ3384" i="1"/>
  <c r="AK3384" i="1" s="1"/>
  <c r="AJ3385" i="1"/>
  <c r="AK3385" i="1" s="1"/>
  <c r="AJ3386" i="1"/>
  <c r="AK3386" i="1" s="1"/>
  <c r="AJ3387" i="1"/>
  <c r="AK3387" i="1" s="1"/>
  <c r="AJ3388" i="1"/>
  <c r="AK3388" i="1" s="1"/>
  <c r="AJ3389" i="1"/>
  <c r="AK3389" i="1" s="1"/>
  <c r="AJ3390" i="1"/>
  <c r="AK3390" i="1" s="1"/>
  <c r="AJ3391" i="1"/>
  <c r="AK3391" i="1" s="1"/>
  <c r="AJ3392" i="1"/>
  <c r="AK3392" i="1" s="1"/>
  <c r="AJ3393" i="1"/>
  <c r="AK3393" i="1" s="1"/>
  <c r="AJ3394" i="1"/>
  <c r="AK3394" i="1" s="1"/>
  <c r="AJ3395" i="1"/>
  <c r="AK3395" i="1" s="1"/>
  <c r="AJ3396" i="1"/>
  <c r="AK3396" i="1" s="1"/>
  <c r="AJ3397" i="1"/>
  <c r="AK3397" i="1" s="1"/>
  <c r="AJ3398" i="1"/>
  <c r="AK3398" i="1" s="1"/>
  <c r="AJ3399" i="1"/>
  <c r="AK3399" i="1" s="1"/>
  <c r="AJ3400" i="1"/>
  <c r="AK3400" i="1" s="1"/>
  <c r="AJ3401" i="1"/>
  <c r="AK3401" i="1" s="1"/>
  <c r="AJ3402" i="1"/>
  <c r="AK3402" i="1" s="1"/>
  <c r="AJ3403" i="1"/>
  <c r="AK3403" i="1" s="1"/>
  <c r="AJ3404" i="1"/>
  <c r="AK3404" i="1" s="1"/>
  <c r="AJ3405" i="1"/>
  <c r="AK3405" i="1" s="1"/>
  <c r="AJ3406" i="1"/>
  <c r="AK3406" i="1" s="1"/>
  <c r="AJ3407" i="1"/>
  <c r="AK3407" i="1" s="1"/>
  <c r="AJ3408" i="1"/>
  <c r="AK3408" i="1" s="1"/>
  <c r="AJ3409" i="1"/>
  <c r="AK3409" i="1" s="1"/>
  <c r="AJ3410" i="1"/>
  <c r="AK3410" i="1" s="1"/>
  <c r="AJ3411" i="1"/>
  <c r="AK3411" i="1" s="1"/>
  <c r="AJ3412" i="1"/>
  <c r="AK3412" i="1" s="1"/>
  <c r="AJ3413" i="1"/>
  <c r="AK3413" i="1" s="1"/>
  <c r="AJ3414" i="1"/>
  <c r="AK3414" i="1" s="1"/>
  <c r="AJ3415" i="1"/>
  <c r="AK3415" i="1" s="1"/>
  <c r="AJ3416" i="1"/>
  <c r="AK3416" i="1" s="1"/>
  <c r="AJ3417" i="1"/>
  <c r="AK3417" i="1" s="1"/>
  <c r="AJ3418" i="1"/>
  <c r="AK3418" i="1" s="1"/>
  <c r="AJ3419" i="1"/>
  <c r="AK3419" i="1" s="1"/>
  <c r="AJ3420" i="1"/>
  <c r="AK3420" i="1" s="1"/>
  <c r="AJ3421" i="1"/>
  <c r="AK3421" i="1" s="1"/>
  <c r="AJ3422" i="1"/>
  <c r="AK3422" i="1" s="1"/>
  <c r="AJ3423" i="1"/>
  <c r="AK3423" i="1" s="1"/>
  <c r="AJ3424" i="1"/>
  <c r="AK3424" i="1" s="1"/>
  <c r="AJ3425" i="1"/>
  <c r="AK3425" i="1" s="1"/>
  <c r="AJ3426" i="1"/>
  <c r="AK3426" i="1" s="1"/>
  <c r="AJ3427" i="1"/>
  <c r="AK3427" i="1" s="1"/>
  <c r="AJ3428" i="1"/>
  <c r="AK3428" i="1" s="1"/>
  <c r="AJ3429" i="1"/>
  <c r="AK3429" i="1" s="1"/>
  <c r="AJ3430" i="1"/>
  <c r="AK3430" i="1" s="1"/>
  <c r="AJ3431" i="1"/>
  <c r="AK3431" i="1" s="1"/>
  <c r="AJ3432" i="1"/>
  <c r="AK3432" i="1" s="1"/>
  <c r="AJ3433" i="1"/>
  <c r="AK3433" i="1" s="1"/>
  <c r="AJ3434" i="1"/>
  <c r="AK3434" i="1" s="1"/>
  <c r="AJ3435" i="1"/>
  <c r="AK3435" i="1" s="1"/>
  <c r="AJ3436" i="1"/>
  <c r="AK3436" i="1" s="1"/>
  <c r="AJ3437" i="1"/>
  <c r="AK3437" i="1" s="1"/>
  <c r="AJ3438" i="1"/>
  <c r="AK3438" i="1" s="1"/>
  <c r="AJ3439" i="1"/>
  <c r="AK3439" i="1" s="1"/>
  <c r="AJ3440" i="1"/>
  <c r="AK3440" i="1" s="1"/>
  <c r="AJ3441" i="1"/>
  <c r="AK3441" i="1" s="1"/>
  <c r="AJ3442" i="1"/>
  <c r="AK3442" i="1" s="1"/>
  <c r="AJ3443" i="1"/>
  <c r="AK3443" i="1" s="1"/>
  <c r="AJ3444" i="1"/>
  <c r="AK3444" i="1" s="1"/>
  <c r="AJ3445" i="1"/>
  <c r="AK3445" i="1" s="1"/>
  <c r="AJ3446" i="1"/>
  <c r="AK3446" i="1" s="1"/>
  <c r="AJ3447" i="1"/>
  <c r="AK3447" i="1" s="1"/>
  <c r="AJ3448" i="1"/>
  <c r="AK3448" i="1" s="1"/>
  <c r="AJ3449" i="1"/>
  <c r="AK3449" i="1" s="1"/>
  <c r="AJ3450" i="1"/>
  <c r="AK3450" i="1" s="1"/>
  <c r="AJ3451" i="1"/>
  <c r="AK3451" i="1" s="1"/>
  <c r="AJ3452" i="1"/>
  <c r="AK3452" i="1" s="1"/>
  <c r="AJ3453" i="1"/>
  <c r="AK3453" i="1" s="1"/>
  <c r="AJ3454" i="1"/>
  <c r="AK3454" i="1" s="1"/>
  <c r="AJ3455" i="1"/>
  <c r="AK3455" i="1" s="1"/>
  <c r="AJ3456" i="1"/>
  <c r="AK3456" i="1" s="1"/>
  <c r="AJ3457" i="1"/>
  <c r="AK3457" i="1" s="1"/>
  <c r="AJ3458" i="1"/>
  <c r="AK3458" i="1" s="1"/>
  <c r="AJ3459" i="1"/>
  <c r="AK3459" i="1" s="1"/>
  <c r="AJ3460" i="1"/>
  <c r="AK3460" i="1" s="1"/>
  <c r="AJ3461" i="1"/>
  <c r="AK3461" i="1" s="1"/>
  <c r="AJ3462" i="1"/>
  <c r="AK3462" i="1" s="1"/>
  <c r="AJ3463" i="1"/>
  <c r="AK3463" i="1" s="1"/>
  <c r="AJ3464" i="1"/>
  <c r="AK3464" i="1" s="1"/>
  <c r="AJ3465" i="1"/>
  <c r="AK3465" i="1" s="1"/>
  <c r="AJ3466" i="1"/>
  <c r="AK3466" i="1" s="1"/>
  <c r="AJ3467" i="1"/>
  <c r="AK3467" i="1" s="1"/>
  <c r="AJ3468" i="1"/>
  <c r="AK3468" i="1" s="1"/>
  <c r="AJ3469" i="1"/>
  <c r="AK3469" i="1" s="1"/>
  <c r="AJ3470" i="1"/>
  <c r="AK3470" i="1" s="1"/>
  <c r="AJ3471" i="1"/>
  <c r="AK3471" i="1" s="1"/>
  <c r="AJ3472" i="1"/>
  <c r="AK3472" i="1" s="1"/>
  <c r="AJ3473" i="1"/>
  <c r="AK3473" i="1" s="1"/>
  <c r="AJ3474" i="1"/>
  <c r="AK3474" i="1" s="1"/>
  <c r="AJ3475" i="1"/>
  <c r="AK3475" i="1" s="1"/>
  <c r="AJ3476" i="1"/>
  <c r="AK3476" i="1" s="1"/>
  <c r="AJ3477" i="1"/>
  <c r="AK3477" i="1" s="1"/>
  <c r="AJ3478" i="1"/>
  <c r="AK3478" i="1" s="1"/>
  <c r="AJ3479" i="1"/>
  <c r="AK3479" i="1" s="1"/>
  <c r="AJ3480" i="1"/>
  <c r="AK3480" i="1" s="1"/>
  <c r="AJ3481" i="1"/>
  <c r="AK3481" i="1" s="1"/>
  <c r="AJ3482" i="1"/>
  <c r="AK3482" i="1" s="1"/>
  <c r="AJ3483" i="1"/>
  <c r="AK3483" i="1" s="1"/>
  <c r="AJ3484" i="1"/>
  <c r="AK3484" i="1" s="1"/>
  <c r="AJ3485" i="1"/>
  <c r="AK3485" i="1" s="1"/>
  <c r="AJ3486" i="1"/>
  <c r="AK3486" i="1" s="1"/>
  <c r="AJ3487" i="1"/>
  <c r="AK3487" i="1" s="1"/>
  <c r="AJ3488" i="1"/>
  <c r="AK3488" i="1" s="1"/>
  <c r="AJ3489" i="1"/>
  <c r="AK3489" i="1" s="1"/>
  <c r="AJ3490" i="1"/>
  <c r="AK3490" i="1" s="1"/>
  <c r="AJ3491" i="1"/>
  <c r="AK3491" i="1" s="1"/>
  <c r="AJ3492" i="1"/>
  <c r="AK3492" i="1" s="1"/>
  <c r="AJ3493" i="1"/>
  <c r="AK3493" i="1" s="1"/>
  <c r="AJ3494" i="1"/>
  <c r="AK3494" i="1" s="1"/>
  <c r="AJ3495" i="1"/>
  <c r="AK3495" i="1" s="1"/>
  <c r="AJ3496" i="1"/>
  <c r="AK3496" i="1" s="1"/>
  <c r="AJ3497" i="1"/>
  <c r="AK3497" i="1" s="1"/>
  <c r="AJ3498" i="1"/>
  <c r="AK3498" i="1" s="1"/>
  <c r="AJ3499" i="1"/>
  <c r="AK3499" i="1" s="1"/>
  <c r="AJ3500" i="1"/>
  <c r="AK3500" i="1" s="1"/>
  <c r="AJ3501" i="1"/>
  <c r="AK3501" i="1" s="1"/>
  <c r="AJ3502" i="1"/>
  <c r="AK3502" i="1" s="1"/>
  <c r="AJ3503" i="1"/>
  <c r="AK3503" i="1" s="1"/>
  <c r="AJ3504" i="1"/>
  <c r="AK3504" i="1" s="1"/>
  <c r="AJ3505" i="1"/>
  <c r="AK3505" i="1" s="1"/>
  <c r="AJ3506" i="1"/>
  <c r="AK3506" i="1" s="1"/>
  <c r="AJ3507" i="1"/>
  <c r="AK3507" i="1" s="1"/>
  <c r="AJ3508" i="1"/>
  <c r="AK3508" i="1" s="1"/>
  <c r="AJ3509" i="1"/>
  <c r="AK3509" i="1" s="1"/>
  <c r="AJ3510" i="1"/>
  <c r="AK3510" i="1" s="1"/>
  <c r="AJ3511" i="1"/>
  <c r="AK3511" i="1" s="1"/>
  <c r="AJ3512" i="1"/>
  <c r="AK3512" i="1" s="1"/>
  <c r="AJ3513" i="1"/>
  <c r="AK3513" i="1" s="1"/>
  <c r="AJ3514" i="1"/>
  <c r="AK3514" i="1" s="1"/>
  <c r="AJ3515" i="1"/>
  <c r="AK3515" i="1" s="1"/>
  <c r="AJ3516" i="1"/>
  <c r="AK3516" i="1" s="1"/>
  <c r="AJ3517" i="1"/>
  <c r="AK3517" i="1" s="1"/>
  <c r="AJ3518" i="1"/>
  <c r="AK3518" i="1" s="1"/>
  <c r="AJ3519" i="1"/>
  <c r="AK3519" i="1" s="1"/>
  <c r="AJ3520" i="1"/>
  <c r="AK3520" i="1" s="1"/>
  <c r="AJ3521" i="1"/>
  <c r="AK3521" i="1" s="1"/>
  <c r="AJ3522" i="1"/>
  <c r="AK3522" i="1" s="1"/>
  <c r="AJ3523" i="1"/>
  <c r="AK3523" i="1" s="1"/>
  <c r="AJ3524" i="1"/>
  <c r="AK3524" i="1" s="1"/>
  <c r="AJ3525" i="1"/>
  <c r="AK3525" i="1" s="1"/>
  <c r="AJ3526" i="1"/>
  <c r="AK3526" i="1" s="1"/>
  <c r="AJ3527" i="1"/>
  <c r="AK3527" i="1" s="1"/>
  <c r="AJ3528" i="1"/>
  <c r="AK3528" i="1" s="1"/>
  <c r="AJ3529" i="1"/>
  <c r="AK3529" i="1" s="1"/>
  <c r="AJ3530" i="1"/>
  <c r="AK3530" i="1" s="1"/>
  <c r="AJ3531" i="1"/>
  <c r="AK3531" i="1" s="1"/>
  <c r="AJ3532" i="1"/>
  <c r="AK3532" i="1" s="1"/>
  <c r="AJ3533" i="1"/>
  <c r="AK3533" i="1" s="1"/>
  <c r="AJ3534" i="1"/>
  <c r="AK3534" i="1" s="1"/>
  <c r="AJ3535" i="1"/>
  <c r="AK3535" i="1" s="1"/>
  <c r="AJ3536" i="1"/>
  <c r="AK3536" i="1" s="1"/>
  <c r="AJ3537" i="1"/>
  <c r="AK3537" i="1" s="1"/>
  <c r="AJ3538" i="1"/>
  <c r="AK3538" i="1" s="1"/>
  <c r="AJ3539" i="1"/>
  <c r="AK3539" i="1" s="1"/>
  <c r="AJ3540" i="1"/>
  <c r="AK3540" i="1" s="1"/>
  <c r="AJ3541" i="1"/>
  <c r="AK3541" i="1" s="1"/>
  <c r="AJ3542" i="1"/>
  <c r="AK3542" i="1" s="1"/>
  <c r="AJ3543" i="1"/>
  <c r="AK3543" i="1" s="1"/>
  <c r="AJ3544" i="1"/>
  <c r="AK3544" i="1" s="1"/>
  <c r="AJ3545" i="1"/>
  <c r="AK3545" i="1" s="1"/>
  <c r="AJ3546" i="1"/>
  <c r="AK3546" i="1" s="1"/>
  <c r="AJ3547" i="1"/>
  <c r="AK3547" i="1" s="1"/>
  <c r="AJ3548" i="1"/>
  <c r="AK3548" i="1" s="1"/>
  <c r="AJ3549" i="1"/>
  <c r="AK3549" i="1" s="1"/>
  <c r="AJ3550" i="1"/>
  <c r="AK3550" i="1" s="1"/>
  <c r="AJ3551" i="1"/>
  <c r="AK3551" i="1" s="1"/>
  <c r="AJ3552" i="1"/>
  <c r="AK3552" i="1" s="1"/>
  <c r="AJ3553" i="1"/>
  <c r="AK3553" i="1" s="1"/>
  <c r="AJ3554" i="1"/>
  <c r="AK3554" i="1" s="1"/>
  <c r="AJ3555" i="1"/>
  <c r="AK3555" i="1" s="1"/>
  <c r="AJ3556" i="1"/>
  <c r="AK3556" i="1" s="1"/>
  <c r="AJ3557" i="1"/>
  <c r="AK3557" i="1" s="1"/>
  <c r="AJ3558" i="1"/>
  <c r="AK3558" i="1" s="1"/>
  <c r="AJ3559" i="1"/>
  <c r="AK3559" i="1" s="1"/>
  <c r="AJ3560" i="1"/>
  <c r="AK3560" i="1" s="1"/>
  <c r="AJ3561" i="1"/>
  <c r="AK3561" i="1" s="1"/>
  <c r="AJ3562" i="1"/>
  <c r="AK3562" i="1" s="1"/>
  <c r="AJ3563" i="1"/>
  <c r="AK3563" i="1" s="1"/>
  <c r="AJ3564" i="1"/>
  <c r="AK3564" i="1" s="1"/>
  <c r="AJ3565" i="1"/>
  <c r="AK3565" i="1" s="1"/>
  <c r="AJ3566" i="1"/>
  <c r="AK3566" i="1" s="1"/>
  <c r="AJ3567" i="1"/>
  <c r="AK3567" i="1" s="1"/>
  <c r="AJ3568" i="1"/>
  <c r="AK3568" i="1" s="1"/>
  <c r="AJ3569" i="1"/>
  <c r="AK3569" i="1" s="1"/>
  <c r="AJ3570" i="1"/>
  <c r="AK3570" i="1" s="1"/>
  <c r="AJ3571" i="1"/>
  <c r="AK3571" i="1" s="1"/>
  <c r="AJ3572" i="1"/>
  <c r="AK3572" i="1" s="1"/>
  <c r="AJ3573" i="1"/>
  <c r="AK3573" i="1" s="1"/>
  <c r="AJ3574" i="1"/>
  <c r="AK3574" i="1" s="1"/>
  <c r="AJ3575" i="1"/>
  <c r="AK3575" i="1" s="1"/>
  <c r="AJ3576" i="1"/>
  <c r="AK3576" i="1" s="1"/>
  <c r="AJ3577" i="1"/>
  <c r="AK3577" i="1" s="1"/>
  <c r="AJ3578" i="1"/>
  <c r="AK3578" i="1" s="1"/>
  <c r="AJ3579" i="1"/>
  <c r="AK3579" i="1" s="1"/>
  <c r="AJ3580" i="1"/>
  <c r="AK3580" i="1" s="1"/>
  <c r="AJ3581" i="1"/>
  <c r="AK3581" i="1" s="1"/>
  <c r="AJ3582" i="1"/>
  <c r="AK3582" i="1" s="1"/>
  <c r="AJ3583" i="1"/>
  <c r="AK3583" i="1" s="1"/>
  <c r="AJ3584" i="1"/>
  <c r="AK3584" i="1" s="1"/>
  <c r="AJ3585" i="1"/>
  <c r="AK3585" i="1" s="1"/>
  <c r="AJ3586" i="1"/>
  <c r="AK3586" i="1" s="1"/>
  <c r="AJ3587" i="1"/>
  <c r="AK3587" i="1" s="1"/>
  <c r="AJ3588" i="1"/>
  <c r="AK3588" i="1" s="1"/>
  <c r="AJ3589" i="1"/>
  <c r="AK3589" i="1" s="1"/>
  <c r="AJ3590" i="1"/>
  <c r="AK3590" i="1" s="1"/>
  <c r="AJ3591" i="1"/>
  <c r="AK3591" i="1" s="1"/>
  <c r="AJ3592" i="1"/>
  <c r="AK3592" i="1" s="1"/>
  <c r="AJ3593" i="1"/>
  <c r="AK3593" i="1" s="1"/>
  <c r="AJ3594" i="1"/>
  <c r="AK3594" i="1" s="1"/>
  <c r="AJ3595" i="1"/>
  <c r="AK3595" i="1" s="1"/>
  <c r="AJ3596" i="1"/>
  <c r="AK3596" i="1" s="1"/>
  <c r="AJ3597" i="1"/>
  <c r="AK3597" i="1" s="1"/>
  <c r="AJ3598" i="1"/>
  <c r="AK3598" i="1" s="1"/>
  <c r="AJ3599" i="1"/>
  <c r="AK3599" i="1" s="1"/>
  <c r="AJ3600" i="1"/>
  <c r="AK3600" i="1" s="1"/>
  <c r="AJ3601" i="1"/>
  <c r="AK3601" i="1" s="1"/>
  <c r="AJ3602" i="1"/>
  <c r="AK3602" i="1" s="1"/>
  <c r="AJ3603" i="1"/>
  <c r="AK3603" i="1" s="1"/>
  <c r="AJ3604" i="1"/>
  <c r="AK3604" i="1" s="1"/>
  <c r="AJ3605" i="1"/>
  <c r="AK3605" i="1" s="1"/>
  <c r="AJ3606" i="1"/>
  <c r="AK3606" i="1" s="1"/>
  <c r="AJ3607" i="1"/>
  <c r="AK3607" i="1" s="1"/>
  <c r="AJ3608" i="1"/>
  <c r="AK3608" i="1" s="1"/>
  <c r="AJ3609" i="1"/>
  <c r="AK3609" i="1" s="1"/>
  <c r="AJ3610" i="1"/>
  <c r="AK3610" i="1" s="1"/>
  <c r="AJ3611" i="1"/>
  <c r="AK3611" i="1" s="1"/>
  <c r="AJ3612" i="1"/>
  <c r="AK3612" i="1" s="1"/>
  <c r="AJ3613" i="1"/>
  <c r="AK3613" i="1" s="1"/>
  <c r="AJ3614" i="1"/>
  <c r="AK3614" i="1" s="1"/>
  <c r="AJ3615" i="1"/>
  <c r="AK3615" i="1" s="1"/>
  <c r="AJ3616" i="1"/>
  <c r="AK3616" i="1" s="1"/>
  <c r="AJ3617" i="1"/>
  <c r="AK3617" i="1" s="1"/>
  <c r="AJ3618" i="1"/>
  <c r="AK3618" i="1" s="1"/>
  <c r="AJ3619" i="1"/>
  <c r="AK3619" i="1" s="1"/>
  <c r="AJ3620" i="1"/>
  <c r="AK3620" i="1" s="1"/>
  <c r="AJ3621" i="1"/>
  <c r="AK3621" i="1" s="1"/>
  <c r="AJ3622" i="1"/>
  <c r="AK3622" i="1" s="1"/>
  <c r="AJ3623" i="1"/>
  <c r="AK3623" i="1" s="1"/>
  <c r="AJ3624" i="1"/>
  <c r="AK3624" i="1" s="1"/>
  <c r="AJ3625" i="1"/>
  <c r="AK3625" i="1" s="1"/>
  <c r="AJ3626" i="1"/>
  <c r="AK3626" i="1" s="1"/>
  <c r="AJ3627" i="1"/>
  <c r="AK3627" i="1" s="1"/>
  <c r="AJ3628" i="1"/>
  <c r="AK3628" i="1" s="1"/>
  <c r="AJ3629" i="1"/>
  <c r="AK3629" i="1" s="1"/>
  <c r="AJ3630" i="1"/>
  <c r="AK3630" i="1" s="1"/>
  <c r="AJ3631" i="1"/>
  <c r="AK3631" i="1" s="1"/>
  <c r="AJ3632" i="1"/>
  <c r="AK3632" i="1" s="1"/>
  <c r="AJ3633" i="1"/>
  <c r="AK3633" i="1" s="1"/>
  <c r="AJ3634" i="1"/>
  <c r="AK3634" i="1" s="1"/>
  <c r="AJ3635" i="1"/>
  <c r="AK3635" i="1" s="1"/>
  <c r="AJ3636" i="1"/>
  <c r="AK3636" i="1" s="1"/>
  <c r="AJ3637" i="1"/>
  <c r="AK3637" i="1" s="1"/>
  <c r="AJ3638" i="1"/>
  <c r="AK3638" i="1" s="1"/>
  <c r="AJ3639" i="1"/>
  <c r="AK3639" i="1" s="1"/>
  <c r="AJ3640" i="1"/>
  <c r="AK3640" i="1" s="1"/>
  <c r="AJ3641" i="1"/>
  <c r="AK3641" i="1" s="1"/>
  <c r="AJ3642" i="1"/>
  <c r="AK3642" i="1" s="1"/>
  <c r="AJ3643" i="1"/>
  <c r="AK3643" i="1" s="1"/>
  <c r="AJ3644" i="1"/>
  <c r="AK3644" i="1" s="1"/>
  <c r="AJ3645" i="1"/>
  <c r="AK3645" i="1" s="1"/>
  <c r="AJ3646" i="1"/>
  <c r="AK3646" i="1" s="1"/>
  <c r="AJ3647" i="1"/>
  <c r="AK3647" i="1" s="1"/>
  <c r="AJ3648" i="1"/>
  <c r="AK3648" i="1" s="1"/>
  <c r="AJ3649" i="1"/>
  <c r="AK3649" i="1" s="1"/>
  <c r="AJ3650" i="1"/>
  <c r="AK3650" i="1" s="1"/>
  <c r="AJ3651" i="1"/>
  <c r="AK3651" i="1" s="1"/>
  <c r="AJ3652" i="1"/>
  <c r="AK3652" i="1" s="1"/>
  <c r="AJ3653" i="1"/>
  <c r="AK3653" i="1" s="1"/>
  <c r="AJ3654" i="1"/>
  <c r="AK3654" i="1" s="1"/>
  <c r="AJ3655" i="1"/>
  <c r="AK3655" i="1" s="1"/>
  <c r="AJ3656" i="1"/>
  <c r="AK3656" i="1" s="1"/>
  <c r="AJ3657" i="1"/>
  <c r="AK3657" i="1" s="1"/>
  <c r="AJ3658" i="1"/>
  <c r="AK3658" i="1" s="1"/>
  <c r="AJ3659" i="1"/>
  <c r="AK3659" i="1" s="1"/>
  <c r="AJ3660" i="1"/>
  <c r="AK3660" i="1" s="1"/>
  <c r="AJ3661" i="1"/>
  <c r="AK3661" i="1" s="1"/>
  <c r="AJ3662" i="1"/>
  <c r="AK3662" i="1" s="1"/>
  <c r="AJ3663" i="1"/>
  <c r="AK3663" i="1" s="1"/>
  <c r="AJ3664" i="1"/>
  <c r="AK3664" i="1" s="1"/>
  <c r="AJ3665" i="1"/>
  <c r="AK3665" i="1" s="1"/>
  <c r="AJ3666" i="1"/>
  <c r="AK3666" i="1" s="1"/>
  <c r="AJ3667" i="1"/>
  <c r="AK3667" i="1" s="1"/>
  <c r="AJ3668" i="1"/>
  <c r="AK3668" i="1" s="1"/>
  <c r="AJ3669" i="1"/>
  <c r="AK3669" i="1" s="1"/>
  <c r="AJ3670" i="1"/>
  <c r="AK3670" i="1" s="1"/>
  <c r="AJ3671" i="1"/>
  <c r="AK3671" i="1" s="1"/>
  <c r="AJ3672" i="1"/>
  <c r="AK3672" i="1" s="1"/>
  <c r="AJ3673" i="1"/>
  <c r="AK3673" i="1" s="1"/>
  <c r="AJ3674" i="1"/>
  <c r="AK3674" i="1" s="1"/>
  <c r="AJ3675" i="1"/>
  <c r="AK3675" i="1" s="1"/>
  <c r="AJ3676" i="1"/>
  <c r="AK3676" i="1" s="1"/>
  <c r="AJ3677" i="1"/>
  <c r="AK3677" i="1" s="1"/>
  <c r="AJ3678" i="1"/>
  <c r="AK3678" i="1" s="1"/>
  <c r="AJ3679" i="1"/>
  <c r="AK3679" i="1" s="1"/>
  <c r="AJ3680" i="1"/>
  <c r="AK3680" i="1" s="1"/>
  <c r="AJ3681" i="1"/>
  <c r="AK3681" i="1" s="1"/>
  <c r="AJ3682" i="1"/>
  <c r="AK3682" i="1" s="1"/>
  <c r="AJ3683" i="1"/>
  <c r="AK3683" i="1" s="1"/>
  <c r="AJ3684" i="1"/>
  <c r="AK3684" i="1" s="1"/>
  <c r="AJ3685" i="1"/>
  <c r="AK3685" i="1" s="1"/>
  <c r="AJ3686" i="1"/>
  <c r="AK3686" i="1" s="1"/>
  <c r="AJ3687" i="1"/>
  <c r="AK3687" i="1" s="1"/>
  <c r="AJ3688" i="1"/>
  <c r="AK3688" i="1" s="1"/>
  <c r="AJ3689" i="1"/>
  <c r="AK3689" i="1" s="1"/>
  <c r="AJ3690" i="1"/>
  <c r="AK3690" i="1" s="1"/>
  <c r="AJ3691" i="1"/>
  <c r="AK3691" i="1" s="1"/>
  <c r="AJ3692" i="1"/>
  <c r="AK3692" i="1" s="1"/>
  <c r="AJ3693" i="1"/>
  <c r="AK3693" i="1" s="1"/>
  <c r="AJ3694" i="1"/>
  <c r="AK3694" i="1" s="1"/>
  <c r="AJ3695" i="1"/>
  <c r="AK3695" i="1" s="1"/>
  <c r="AJ3696" i="1"/>
  <c r="AK3696" i="1" s="1"/>
  <c r="AJ3697" i="1"/>
  <c r="AK3697" i="1" s="1"/>
  <c r="AJ3698" i="1"/>
  <c r="AK3698" i="1" s="1"/>
  <c r="AJ3699" i="1"/>
  <c r="AK3699" i="1" s="1"/>
  <c r="AJ3700" i="1"/>
  <c r="AK3700" i="1" s="1"/>
  <c r="AJ3701" i="1"/>
  <c r="AK3701" i="1" s="1"/>
  <c r="AJ3702" i="1"/>
  <c r="AK3702" i="1" s="1"/>
  <c r="AJ3703" i="1"/>
  <c r="AK3703" i="1" s="1"/>
  <c r="AJ3704" i="1"/>
  <c r="AK3704" i="1" s="1"/>
  <c r="AJ3705" i="1"/>
  <c r="AK3705" i="1" s="1"/>
  <c r="AJ3706" i="1"/>
  <c r="AK3706" i="1" s="1"/>
  <c r="AJ3707" i="1"/>
  <c r="AK3707" i="1" s="1"/>
  <c r="AJ3708" i="1"/>
  <c r="AK3708" i="1" s="1"/>
  <c r="AJ3709" i="1"/>
  <c r="AK3709" i="1" s="1"/>
  <c r="AJ3710" i="1"/>
  <c r="AK3710" i="1" s="1"/>
  <c r="AJ3711" i="1"/>
  <c r="AK3711" i="1" s="1"/>
  <c r="AJ3712" i="1"/>
  <c r="AK3712" i="1" s="1"/>
  <c r="AJ3713" i="1"/>
  <c r="AK3713" i="1" s="1"/>
  <c r="AJ3714" i="1"/>
  <c r="AK3714" i="1" s="1"/>
  <c r="AJ3715" i="1"/>
  <c r="AK3715" i="1" s="1"/>
  <c r="AJ3716" i="1"/>
  <c r="AK3716" i="1" s="1"/>
  <c r="AJ3717" i="1"/>
  <c r="AK3717" i="1" s="1"/>
  <c r="AJ3718" i="1"/>
  <c r="AK3718" i="1" s="1"/>
  <c r="AJ3719" i="1"/>
  <c r="AK3719" i="1" s="1"/>
  <c r="AJ3720" i="1"/>
  <c r="AK3720" i="1" s="1"/>
  <c r="AJ3721" i="1"/>
  <c r="AK3721" i="1" s="1"/>
  <c r="AJ3722" i="1"/>
  <c r="AK3722" i="1" s="1"/>
  <c r="AJ3723" i="1"/>
  <c r="AK3723" i="1" s="1"/>
  <c r="AJ3724" i="1"/>
  <c r="AK3724" i="1" s="1"/>
  <c r="AJ3725" i="1"/>
  <c r="AK3725" i="1" s="1"/>
  <c r="AJ3726" i="1"/>
  <c r="AK3726" i="1" s="1"/>
  <c r="AJ3727" i="1"/>
  <c r="AK3727" i="1" s="1"/>
  <c r="AJ3728" i="1"/>
  <c r="AK3728" i="1" s="1"/>
  <c r="AJ3729" i="1"/>
  <c r="AK3729" i="1" s="1"/>
  <c r="AJ3730" i="1"/>
  <c r="AK3730" i="1" s="1"/>
  <c r="AJ3731" i="1"/>
  <c r="AK3731" i="1" s="1"/>
  <c r="AJ3732" i="1"/>
  <c r="AK3732" i="1" s="1"/>
  <c r="AJ3733" i="1"/>
  <c r="AK3733" i="1" s="1"/>
  <c r="AJ3734" i="1"/>
  <c r="AK3734" i="1" s="1"/>
  <c r="AJ3735" i="1"/>
  <c r="AK3735" i="1" s="1"/>
  <c r="AJ3736" i="1"/>
  <c r="AK3736" i="1" s="1"/>
  <c r="AJ3737" i="1"/>
  <c r="AK3737" i="1" s="1"/>
  <c r="AJ3738" i="1"/>
  <c r="AK3738" i="1" s="1"/>
  <c r="AJ3739" i="1"/>
  <c r="AK3739" i="1" s="1"/>
  <c r="AJ3740" i="1"/>
  <c r="AK3740" i="1" s="1"/>
  <c r="AJ3741" i="1"/>
  <c r="AK3741" i="1" s="1"/>
  <c r="AJ3742" i="1"/>
  <c r="AK3742" i="1" s="1"/>
  <c r="AJ3743" i="1"/>
  <c r="AK3743" i="1" s="1"/>
  <c r="AJ3744" i="1"/>
  <c r="AK3744" i="1" s="1"/>
  <c r="AJ3745" i="1"/>
  <c r="AK3745" i="1" s="1"/>
  <c r="AJ3746" i="1"/>
  <c r="AK3746" i="1" s="1"/>
  <c r="AJ3747" i="1"/>
  <c r="AK3747" i="1" s="1"/>
  <c r="AJ3748" i="1"/>
  <c r="AK3748" i="1" s="1"/>
  <c r="AJ3749" i="1"/>
  <c r="AK3749" i="1" s="1"/>
  <c r="AJ3750" i="1"/>
  <c r="AK3750" i="1" s="1"/>
  <c r="AJ3751" i="1"/>
  <c r="AK3751" i="1" s="1"/>
  <c r="AJ3752" i="1"/>
  <c r="AK3752" i="1" s="1"/>
  <c r="AJ3753" i="1"/>
  <c r="AK3753" i="1" s="1"/>
  <c r="AJ3754" i="1"/>
  <c r="AK3754" i="1" s="1"/>
  <c r="AJ3755" i="1"/>
  <c r="AK3755" i="1" s="1"/>
  <c r="AJ3756" i="1"/>
  <c r="AK3756" i="1" s="1"/>
  <c r="AJ3757" i="1"/>
  <c r="AK3757" i="1" s="1"/>
  <c r="AJ3758" i="1"/>
  <c r="AK3758" i="1" s="1"/>
  <c r="AJ3759" i="1"/>
  <c r="AK3759" i="1" s="1"/>
  <c r="AJ3760" i="1"/>
  <c r="AK3760" i="1" s="1"/>
  <c r="AJ3761" i="1"/>
  <c r="AK3761" i="1" s="1"/>
  <c r="AJ3762" i="1"/>
  <c r="AK3762" i="1" s="1"/>
  <c r="AJ3763" i="1"/>
  <c r="AK3763" i="1" s="1"/>
  <c r="AJ3764" i="1"/>
  <c r="AK3764" i="1" s="1"/>
  <c r="AJ3765" i="1"/>
  <c r="AK3765" i="1" s="1"/>
  <c r="AJ3766" i="1"/>
  <c r="AK3766" i="1" s="1"/>
  <c r="AJ3767" i="1"/>
  <c r="AK3767" i="1" s="1"/>
  <c r="AJ3768" i="1"/>
  <c r="AK3768" i="1" s="1"/>
  <c r="AJ3769" i="1"/>
  <c r="AK3769" i="1" s="1"/>
  <c r="AJ3770" i="1"/>
  <c r="AK3770" i="1" s="1"/>
  <c r="AJ3771" i="1"/>
  <c r="AK3771" i="1" s="1"/>
  <c r="AJ3772" i="1"/>
  <c r="AK3772" i="1" s="1"/>
  <c r="AJ3773" i="1"/>
  <c r="AK3773" i="1" s="1"/>
  <c r="AJ3774" i="1"/>
  <c r="AK3774" i="1" s="1"/>
  <c r="AJ3775" i="1"/>
  <c r="AK3775" i="1" s="1"/>
  <c r="AJ3776" i="1"/>
  <c r="AK3776" i="1" s="1"/>
  <c r="AJ3777" i="1"/>
  <c r="AK3777" i="1" s="1"/>
  <c r="AJ3778" i="1"/>
  <c r="AK3778" i="1" s="1"/>
  <c r="AJ3779" i="1"/>
  <c r="AK3779" i="1" s="1"/>
  <c r="AJ3780" i="1"/>
  <c r="AK3780" i="1" s="1"/>
  <c r="AJ3781" i="1"/>
  <c r="AK3781" i="1" s="1"/>
  <c r="AJ3782" i="1"/>
  <c r="AK3782" i="1" s="1"/>
  <c r="AJ3783" i="1"/>
  <c r="AK3783" i="1" s="1"/>
  <c r="AJ3784" i="1"/>
  <c r="AK3784" i="1" s="1"/>
  <c r="AJ3785" i="1"/>
  <c r="AK3785" i="1" s="1"/>
  <c r="AJ3786" i="1"/>
  <c r="AK3786" i="1" s="1"/>
  <c r="AJ3787" i="1"/>
  <c r="AK3787" i="1" s="1"/>
  <c r="AJ3788" i="1"/>
  <c r="AK3788" i="1" s="1"/>
  <c r="AJ3789" i="1"/>
  <c r="AK3789" i="1" s="1"/>
  <c r="AJ3790" i="1"/>
  <c r="AK3790" i="1" s="1"/>
  <c r="AJ3791" i="1"/>
  <c r="AK3791" i="1" s="1"/>
  <c r="AJ3792" i="1"/>
  <c r="AK3792" i="1" s="1"/>
  <c r="AJ3793" i="1"/>
  <c r="AK3793" i="1" s="1"/>
  <c r="AJ3794" i="1"/>
  <c r="AK3794" i="1" s="1"/>
  <c r="AJ3795" i="1"/>
  <c r="AK3795" i="1" s="1"/>
  <c r="AJ3796" i="1"/>
  <c r="AK3796" i="1" s="1"/>
  <c r="AJ3797" i="1"/>
  <c r="AK3797" i="1" s="1"/>
  <c r="AJ3798" i="1"/>
  <c r="AK3798" i="1" s="1"/>
  <c r="AJ3799" i="1"/>
  <c r="AK3799" i="1" s="1"/>
  <c r="AJ3800" i="1"/>
  <c r="AK3800" i="1" s="1"/>
  <c r="AJ3801" i="1"/>
  <c r="AK3801" i="1" s="1"/>
  <c r="AJ3802" i="1"/>
  <c r="AK3802" i="1" s="1"/>
  <c r="AJ3803" i="1"/>
  <c r="AK3803" i="1" s="1"/>
  <c r="AJ3804" i="1"/>
  <c r="AK3804" i="1" s="1"/>
  <c r="AJ3805" i="1"/>
  <c r="AK3805" i="1" s="1"/>
  <c r="AJ3806" i="1"/>
  <c r="AK3806" i="1" s="1"/>
  <c r="AJ3807" i="1"/>
  <c r="AK3807" i="1" s="1"/>
  <c r="AJ3808" i="1"/>
  <c r="AK3808" i="1" s="1"/>
  <c r="AJ3809" i="1"/>
  <c r="AK3809" i="1" s="1"/>
  <c r="AJ3810" i="1"/>
  <c r="AK3810" i="1" s="1"/>
  <c r="AJ3811" i="1"/>
  <c r="AK3811" i="1" s="1"/>
  <c r="AJ3812" i="1"/>
  <c r="AK3812" i="1" s="1"/>
  <c r="AJ3813" i="1"/>
  <c r="AK3813" i="1" s="1"/>
  <c r="AJ3814" i="1"/>
  <c r="AK3814" i="1" s="1"/>
  <c r="AJ3815" i="1"/>
  <c r="AK3815" i="1" s="1"/>
  <c r="AJ3816" i="1"/>
  <c r="AK3816" i="1" s="1"/>
  <c r="AJ3817" i="1"/>
  <c r="AK3817" i="1" s="1"/>
  <c r="AJ3818" i="1"/>
  <c r="AK3818" i="1" s="1"/>
  <c r="AJ3819" i="1"/>
  <c r="AK3819" i="1" s="1"/>
  <c r="AJ3820" i="1"/>
  <c r="AK3820" i="1" s="1"/>
  <c r="AJ3821" i="1"/>
  <c r="AK3821" i="1" s="1"/>
  <c r="AJ3822" i="1"/>
  <c r="AK3822" i="1" s="1"/>
  <c r="AJ3823" i="1"/>
  <c r="AK3823" i="1" s="1"/>
  <c r="AJ3824" i="1"/>
  <c r="AK3824" i="1" s="1"/>
  <c r="AJ3825" i="1"/>
  <c r="AK3825" i="1" s="1"/>
  <c r="AJ3826" i="1"/>
  <c r="AK3826" i="1" s="1"/>
  <c r="AJ3827" i="1"/>
  <c r="AK3827" i="1" s="1"/>
  <c r="AJ3828" i="1"/>
  <c r="AK3828" i="1" s="1"/>
  <c r="AJ3829" i="1"/>
  <c r="AK3829" i="1" s="1"/>
  <c r="AJ3830" i="1"/>
  <c r="AK3830" i="1" s="1"/>
  <c r="AJ3831" i="1"/>
  <c r="AK3831" i="1" s="1"/>
  <c r="AJ3832" i="1"/>
  <c r="AK3832" i="1" s="1"/>
  <c r="AJ3833" i="1"/>
  <c r="AK3833" i="1" s="1"/>
  <c r="AJ3834" i="1"/>
  <c r="AK3834" i="1" s="1"/>
  <c r="AJ3835" i="1"/>
  <c r="AK3835" i="1" s="1"/>
  <c r="AJ3836" i="1"/>
  <c r="AK3836" i="1" s="1"/>
  <c r="AJ3837" i="1"/>
  <c r="AK3837" i="1" s="1"/>
  <c r="AJ3838" i="1"/>
  <c r="AK3838" i="1" s="1"/>
  <c r="AJ3839" i="1"/>
  <c r="AK3839" i="1" s="1"/>
  <c r="AJ3840" i="1"/>
  <c r="AK3840" i="1" s="1"/>
  <c r="AJ3841" i="1"/>
  <c r="AK3841" i="1" s="1"/>
  <c r="AJ3842" i="1"/>
  <c r="AK3842" i="1" s="1"/>
  <c r="AJ3843" i="1"/>
  <c r="AK3843" i="1" s="1"/>
  <c r="AJ3844" i="1"/>
  <c r="AK3844" i="1" s="1"/>
  <c r="AJ3845" i="1"/>
  <c r="AK3845" i="1" s="1"/>
  <c r="AJ3846" i="1"/>
  <c r="AK3846" i="1" s="1"/>
  <c r="AJ3847" i="1"/>
  <c r="AK3847" i="1" s="1"/>
  <c r="AJ3848" i="1"/>
  <c r="AK3848" i="1" s="1"/>
  <c r="AJ3849" i="1"/>
  <c r="AK3849" i="1" s="1"/>
  <c r="AJ3850" i="1"/>
  <c r="AK3850" i="1" s="1"/>
  <c r="AJ3851" i="1"/>
  <c r="AK3851" i="1" s="1"/>
  <c r="AJ3852" i="1"/>
  <c r="AK3852" i="1" s="1"/>
  <c r="AJ3853" i="1"/>
  <c r="AK3853" i="1" s="1"/>
  <c r="AJ3854" i="1"/>
  <c r="AK3854" i="1" s="1"/>
  <c r="AJ3855" i="1"/>
  <c r="AK3855" i="1" s="1"/>
  <c r="AJ3856" i="1"/>
  <c r="AK3856" i="1" s="1"/>
  <c r="AJ3857" i="1"/>
  <c r="AK3857" i="1" s="1"/>
  <c r="AJ3858" i="1"/>
  <c r="AK3858" i="1" s="1"/>
  <c r="AJ3859" i="1"/>
  <c r="AK3859" i="1" s="1"/>
  <c r="AJ3860" i="1"/>
  <c r="AK3860" i="1" s="1"/>
  <c r="AJ3861" i="1"/>
  <c r="AK3861" i="1" s="1"/>
  <c r="AJ3862" i="1"/>
  <c r="AK3862" i="1" s="1"/>
  <c r="AJ3863" i="1"/>
  <c r="AK3863" i="1" s="1"/>
  <c r="AJ3864" i="1"/>
  <c r="AK3864" i="1" s="1"/>
  <c r="AJ3865" i="1"/>
  <c r="AK3865" i="1" s="1"/>
  <c r="AJ3866" i="1"/>
  <c r="AK3866" i="1" s="1"/>
  <c r="AJ3867" i="1"/>
  <c r="AK3867" i="1" s="1"/>
  <c r="AJ3868" i="1"/>
  <c r="AK3868" i="1" s="1"/>
  <c r="AJ3869" i="1"/>
  <c r="AK3869" i="1" s="1"/>
  <c r="AJ3870" i="1"/>
  <c r="AK3870" i="1" s="1"/>
  <c r="AJ3871" i="1"/>
  <c r="AK3871" i="1" s="1"/>
  <c r="AJ3872" i="1"/>
  <c r="AK3872" i="1" s="1"/>
  <c r="AJ3873" i="1"/>
  <c r="AK3873" i="1" s="1"/>
  <c r="AJ3874" i="1"/>
  <c r="AK3874" i="1" s="1"/>
  <c r="AJ3875" i="1"/>
  <c r="AK3875" i="1" s="1"/>
  <c r="AJ3876" i="1"/>
  <c r="AK3876" i="1" s="1"/>
  <c r="AJ3877" i="1"/>
  <c r="AK3877" i="1" s="1"/>
  <c r="AJ3878" i="1"/>
  <c r="AK3878" i="1" s="1"/>
  <c r="AJ3879" i="1"/>
  <c r="AK3879" i="1" s="1"/>
  <c r="AJ3880" i="1"/>
  <c r="AK3880" i="1" s="1"/>
  <c r="AJ3881" i="1"/>
  <c r="AK3881" i="1" s="1"/>
  <c r="AJ3882" i="1"/>
  <c r="AK3882" i="1" s="1"/>
  <c r="AJ3883" i="1"/>
  <c r="AK3883" i="1" s="1"/>
  <c r="AJ3884" i="1"/>
  <c r="AK3884" i="1" s="1"/>
  <c r="AJ3885" i="1"/>
  <c r="AK3885" i="1" s="1"/>
  <c r="AJ3886" i="1"/>
  <c r="AK3886" i="1" s="1"/>
  <c r="AJ3887" i="1"/>
  <c r="AK3887" i="1" s="1"/>
  <c r="AJ3888" i="1"/>
  <c r="AK3888" i="1" s="1"/>
  <c r="AJ3889" i="1"/>
  <c r="AK3889" i="1" s="1"/>
  <c r="AJ3890" i="1"/>
  <c r="AK3890" i="1" s="1"/>
  <c r="AJ3891" i="1"/>
  <c r="AK3891" i="1" s="1"/>
  <c r="AJ3892" i="1"/>
  <c r="AK3892" i="1" s="1"/>
  <c r="AJ3893" i="1"/>
  <c r="AK3893" i="1" s="1"/>
  <c r="AJ3894" i="1"/>
  <c r="AK3894" i="1" s="1"/>
  <c r="AJ3895" i="1"/>
  <c r="AK3895" i="1" s="1"/>
  <c r="AJ3896" i="1"/>
  <c r="AK3896" i="1" s="1"/>
  <c r="AJ3897" i="1"/>
  <c r="AK3897" i="1" s="1"/>
  <c r="AJ3898" i="1"/>
  <c r="AK3898" i="1" s="1"/>
  <c r="AJ3899" i="1"/>
  <c r="AK3899" i="1" s="1"/>
  <c r="AJ3900" i="1"/>
  <c r="AK3900" i="1" s="1"/>
  <c r="AJ3901" i="1"/>
  <c r="AK3901" i="1" s="1"/>
  <c r="AJ3902" i="1"/>
  <c r="AK3902" i="1" s="1"/>
  <c r="AJ3903" i="1"/>
  <c r="AK3903" i="1" s="1"/>
  <c r="AJ3904" i="1"/>
  <c r="AK3904" i="1" s="1"/>
  <c r="AJ3905" i="1"/>
  <c r="AK3905" i="1" s="1"/>
  <c r="AJ3906" i="1"/>
  <c r="AK3906" i="1" s="1"/>
  <c r="AJ3907" i="1"/>
  <c r="AK3907" i="1" s="1"/>
  <c r="AJ3908" i="1"/>
  <c r="AK3908" i="1" s="1"/>
  <c r="AJ3909" i="1"/>
  <c r="AK3909" i="1" s="1"/>
  <c r="AJ3910" i="1"/>
  <c r="AK3910" i="1" s="1"/>
  <c r="AJ3911" i="1"/>
  <c r="AK3911" i="1" s="1"/>
  <c r="AJ3912" i="1"/>
  <c r="AK3912" i="1" s="1"/>
  <c r="AJ3913" i="1"/>
  <c r="AK3913" i="1" s="1"/>
  <c r="AJ3914" i="1"/>
  <c r="AK3914" i="1" s="1"/>
  <c r="AJ3915" i="1"/>
  <c r="AK3915" i="1" s="1"/>
  <c r="AJ3916" i="1"/>
  <c r="AK3916" i="1" s="1"/>
  <c r="AJ3917" i="1"/>
  <c r="AK3917" i="1" s="1"/>
  <c r="AJ3918" i="1"/>
  <c r="AK3918" i="1" s="1"/>
  <c r="AJ3919" i="1"/>
  <c r="AK3919" i="1" s="1"/>
  <c r="AJ3920" i="1"/>
  <c r="AK3920" i="1" s="1"/>
  <c r="AJ3921" i="1"/>
  <c r="AK3921" i="1" s="1"/>
  <c r="AJ3922" i="1"/>
  <c r="AK3922" i="1" s="1"/>
  <c r="AJ3923" i="1"/>
  <c r="AK3923" i="1" s="1"/>
  <c r="AJ3924" i="1"/>
  <c r="AK3924" i="1" s="1"/>
  <c r="AJ3925" i="1"/>
  <c r="AK3925" i="1" s="1"/>
  <c r="AJ3926" i="1"/>
  <c r="AK3926" i="1" s="1"/>
  <c r="AJ3927" i="1"/>
  <c r="AK3927" i="1" s="1"/>
  <c r="AJ3928" i="1"/>
  <c r="AK3928" i="1" s="1"/>
  <c r="AJ3929" i="1"/>
  <c r="AK3929" i="1" s="1"/>
  <c r="AJ3930" i="1"/>
  <c r="AK3930" i="1" s="1"/>
  <c r="AJ3931" i="1"/>
  <c r="AK3931" i="1" s="1"/>
  <c r="AJ3932" i="1"/>
  <c r="AK3932" i="1" s="1"/>
  <c r="AJ3933" i="1"/>
  <c r="AK3933" i="1" s="1"/>
  <c r="AJ3934" i="1"/>
  <c r="AK3934" i="1" s="1"/>
  <c r="AJ3935" i="1"/>
  <c r="AK3935" i="1" s="1"/>
  <c r="AJ3936" i="1"/>
  <c r="AK3936" i="1" s="1"/>
  <c r="AJ3937" i="1"/>
  <c r="AK3937" i="1" s="1"/>
  <c r="AJ3938" i="1"/>
  <c r="AK3938" i="1" s="1"/>
  <c r="AJ3939" i="1"/>
  <c r="AK3939" i="1" s="1"/>
  <c r="AJ3940" i="1"/>
  <c r="AK3940" i="1" s="1"/>
  <c r="AJ3941" i="1"/>
  <c r="AK3941" i="1" s="1"/>
  <c r="AJ3942" i="1"/>
  <c r="AK3942" i="1" s="1"/>
  <c r="AJ3943" i="1"/>
  <c r="AK3943" i="1" s="1"/>
  <c r="AJ3944" i="1"/>
  <c r="AK3944" i="1" s="1"/>
  <c r="AJ3945" i="1"/>
  <c r="AK3945" i="1" s="1"/>
  <c r="AJ3946" i="1"/>
  <c r="AK3946" i="1" s="1"/>
  <c r="AJ3947" i="1"/>
  <c r="AK3947" i="1" s="1"/>
  <c r="AJ3948" i="1"/>
  <c r="AK3948" i="1" s="1"/>
  <c r="AJ3949" i="1"/>
  <c r="AK3949" i="1" s="1"/>
  <c r="AJ3950" i="1"/>
  <c r="AK3950" i="1" s="1"/>
  <c r="AJ3951" i="1"/>
  <c r="AK3951" i="1" s="1"/>
  <c r="AJ3952" i="1"/>
  <c r="AK3952" i="1" s="1"/>
  <c r="AJ3953" i="1"/>
  <c r="AK3953" i="1" s="1"/>
  <c r="AJ3954" i="1"/>
  <c r="AK3954" i="1" s="1"/>
  <c r="AJ3955" i="1"/>
  <c r="AK3955" i="1" s="1"/>
  <c r="AJ3956" i="1"/>
  <c r="AK3956" i="1" s="1"/>
  <c r="AJ3957" i="1"/>
  <c r="AK3957" i="1" s="1"/>
  <c r="AJ3958" i="1"/>
  <c r="AK3958" i="1" s="1"/>
  <c r="AJ3959" i="1"/>
  <c r="AK3959" i="1" s="1"/>
  <c r="AJ3960" i="1"/>
  <c r="AK3960" i="1" s="1"/>
  <c r="AJ3961" i="1"/>
  <c r="AK3961" i="1" s="1"/>
  <c r="AJ3962" i="1"/>
  <c r="AK3962" i="1" s="1"/>
  <c r="AJ3963" i="1"/>
  <c r="AK3963" i="1" s="1"/>
  <c r="AJ3964" i="1"/>
  <c r="AK3964" i="1" s="1"/>
  <c r="AJ3965" i="1"/>
  <c r="AK3965" i="1" s="1"/>
  <c r="AJ3966" i="1"/>
  <c r="AK3966" i="1" s="1"/>
  <c r="AJ3967" i="1"/>
  <c r="AK3967" i="1" s="1"/>
  <c r="AJ3968" i="1"/>
  <c r="AK3968" i="1" s="1"/>
  <c r="AJ3969" i="1"/>
  <c r="AK3969" i="1" s="1"/>
  <c r="AJ3970" i="1"/>
  <c r="AK3970" i="1" s="1"/>
  <c r="AJ3971" i="1"/>
  <c r="AK3971" i="1" s="1"/>
  <c r="AJ3972" i="1"/>
  <c r="AK3972" i="1" s="1"/>
  <c r="AJ3973" i="1"/>
  <c r="AK3973" i="1" s="1"/>
  <c r="AJ3974" i="1"/>
  <c r="AK3974" i="1" s="1"/>
  <c r="AJ3975" i="1"/>
  <c r="AK3975" i="1" s="1"/>
  <c r="AJ3976" i="1"/>
  <c r="AK3976" i="1" s="1"/>
  <c r="AJ3977" i="1"/>
  <c r="AK3977" i="1" s="1"/>
  <c r="AJ3978" i="1"/>
  <c r="AK3978" i="1" s="1"/>
  <c r="AJ3979" i="1"/>
  <c r="AK3979" i="1" s="1"/>
  <c r="AJ3980" i="1"/>
  <c r="AK3980" i="1" s="1"/>
  <c r="AJ3981" i="1"/>
  <c r="AK3981" i="1" s="1"/>
  <c r="AJ3982" i="1"/>
  <c r="AK3982" i="1" s="1"/>
  <c r="AJ3983" i="1"/>
  <c r="AK3983" i="1" s="1"/>
  <c r="AJ3984" i="1"/>
  <c r="AK3984" i="1" s="1"/>
  <c r="AJ3985" i="1"/>
  <c r="AK3985" i="1" s="1"/>
  <c r="AJ3986" i="1"/>
  <c r="AK3986" i="1" s="1"/>
  <c r="AJ3987" i="1"/>
  <c r="AK3987" i="1" s="1"/>
  <c r="AJ3988" i="1"/>
  <c r="AK3988" i="1" s="1"/>
  <c r="AJ3989" i="1"/>
  <c r="AK3989" i="1" s="1"/>
  <c r="AJ3990" i="1"/>
  <c r="AK3990" i="1" s="1"/>
  <c r="AJ3991" i="1"/>
  <c r="AK3991" i="1" s="1"/>
  <c r="AJ3992" i="1"/>
  <c r="AK3992" i="1" s="1"/>
  <c r="AJ3993" i="1"/>
  <c r="AK3993" i="1" s="1"/>
  <c r="AJ3994" i="1"/>
  <c r="AK3994" i="1" s="1"/>
  <c r="AJ3995" i="1"/>
  <c r="AK3995" i="1" s="1"/>
  <c r="AJ3996" i="1"/>
  <c r="AK3996" i="1" s="1"/>
  <c r="AJ3997" i="1"/>
  <c r="AK3997" i="1" s="1"/>
  <c r="AJ3998" i="1"/>
  <c r="AK3998" i="1" s="1"/>
  <c r="AJ3999" i="1"/>
  <c r="AK3999" i="1" s="1"/>
  <c r="AJ4000" i="1"/>
  <c r="AK4000" i="1" s="1"/>
  <c r="AJ4001" i="1"/>
  <c r="AK4001" i="1" s="1"/>
  <c r="AJ4002" i="1"/>
  <c r="AK4002" i="1" s="1"/>
  <c r="AJ4003" i="1"/>
  <c r="AK4003" i="1" s="1"/>
  <c r="AJ4004" i="1"/>
  <c r="AK4004" i="1" s="1"/>
  <c r="AJ4005" i="1"/>
  <c r="AK4005" i="1" s="1"/>
  <c r="AJ4006" i="1"/>
  <c r="AK4006" i="1" s="1"/>
  <c r="AJ4007" i="1"/>
  <c r="AK4007" i="1" s="1"/>
  <c r="AJ4008" i="1"/>
  <c r="AK4008" i="1" s="1"/>
  <c r="AJ4009" i="1"/>
  <c r="AK4009" i="1" s="1"/>
  <c r="AJ4010" i="1"/>
  <c r="AK4010" i="1" s="1"/>
  <c r="AJ4011" i="1"/>
  <c r="AK4011" i="1" s="1"/>
  <c r="AJ4012" i="1"/>
  <c r="AK4012" i="1" s="1"/>
  <c r="AJ4013" i="1"/>
  <c r="AK4013" i="1" s="1"/>
  <c r="AJ4014" i="1"/>
  <c r="AK4014" i="1" s="1"/>
  <c r="AJ4015" i="1"/>
  <c r="AK4015" i="1" s="1"/>
  <c r="AJ4016" i="1"/>
  <c r="AK4016" i="1" s="1"/>
  <c r="AJ4017" i="1"/>
  <c r="AK4017" i="1" s="1"/>
  <c r="AJ4018" i="1"/>
  <c r="AK4018" i="1" s="1"/>
  <c r="AJ4019" i="1"/>
  <c r="AK4019" i="1" s="1"/>
  <c r="AJ4020" i="1"/>
  <c r="AK4020" i="1" s="1"/>
  <c r="AJ4021" i="1"/>
  <c r="AK4021" i="1" s="1"/>
  <c r="AJ4022" i="1"/>
  <c r="AK4022" i="1" s="1"/>
  <c r="AJ4023" i="1"/>
  <c r="AK4023" i="1" s="1"/>
  <c r="AJ4024" i="1"/>
  <c r="AK4024" i="1" s="1"/>
  <c r="AJ4025" i="1"/>
  <c r="AK4025" i="1" s="1"/>
  <c r="AJ4026" i="1"/>
  <c r="AK4026" i="1" s="1"/>
  <c r="AJ4027" i="1"/>
  <c r="AK4027" i="1" s="1"/>
  <c r="AJ4028" i="1"/>
  <c r="AK4028" i="1" s="1"/>
  <c r="AJ4029" i="1"/>
  <c r="AK4029" i="1" s="1"/>
  <c r="AJ4030" i="1"/>
  <c r="AK4030" i="1" s="1"/>
  <c r="AJ4031" i="1"/>
  <c r="AK4031" i="1" s="1"/>
  <c r="AJ4032" i="1"/>
  <c r="AK4032" i="1" s="1"/>
  <c r="AJ4033" i="1"/>
  <c r="AK4033" i="1" s="1"/>
  <c r="AJ4034" i="1"/>
  <c r="AK4034" i="1" s="1"/>
  <c r="AJ4035" i="1"/>
  <c r="AK4035" i="1" s="1"/>
  <c r="AJ4036" i="1"/>
  <c r="AK4036" i="1" s="1"/>
  <c r="AJ4037" i="1"/>
  <c r="AK4037" i="1" s="1"/>
  <c r="AJ4038" i="1"/>
  <c r="AK4038" i="1" s="1"/>
  <c r="AJ4039" i="1"/>
  <c r="AK4039" i="1" s="1"/>
  <c r="AJ4040" i="1"/>
  <c r="AK4040" i="1" s="1"/>
  <c r="AJ4041" i="1"/>
  <c r="AK4041" i="1" s="1"/>
  <c r="AJ4042" i="1"/>
  <c r="AK4042" i="1" s="1"/>
  <c r="AJ4043" i="1"/>
  <c r="AK4043" i="1" s="1"/>
  <c r="AJ4044" i="1"/>
  <c r="AK4044" i="1" s="1"/>
  <c r="AJ4045" i="1"/>
  <c r="AK4045" i="1" s="1"/>
  <c r="AJ4046" i="1"/>
  <c r="AK4046" i="1" s="1"/>
  <c r="AJ4047" i="1"/>
  <c r="AK4047" i="1" s="1"/>
  <c r="AJ4048" i="1"/>
  <c r="AK4048" i="1" s="1"/>
  <c r="AJ4049" i="1"/>
  <c r="AK4049" i="1" s="1"/>
  <c r="AJ4050" i="1"/>
  <c r="AK4050" i="1" s="1"/>
  <c r="AJ4051" i="1"/>
  <c r="AK4051" i="1" s="1"/>
  <c r="AJ4052" i="1"/>
  <c r="AK4052" i="1" s="1"/>
  <c r="AJ4053" i="1"/>
  <c r="AK4053" i="1" s="1"/>
  <c r="AJ4054" i="1"/>
  <c r="AK4054" i="1" s="1"/>
  <c r="AJ4055" i="1"/>
  <c r="AK4055" i="1" s="1"/>
  <c r="AJ4056" i="1"/>
  <c r="AK4056" i="1" s="1"/>
  <c r="AJ4057" i="1"/>
  <c r="AK4057" i="1" s="1"/>
  <c r="AJ4058" i="1"/>
  <c r="AK4058" i="1" s="1"/>
  <c r="AJ4059" i="1"/>
  <c r="AK4059" i="1" s="1"/>
  <c r="AJ4060" i="1"/>
  <c r="AK4060" i="1" s="1"/>
  <c r="AJ4061" i="1"/>
  <c r="AK4061" i="1" s="1"/>
  <c r="AJ4062" i="1"/>
  <c r="AK4062" i="1" s="1"/>
  <c r="AJ4063" i="1"/>
  <c r="AK4063" i="1" s="1"/>
  <c r="AJ4064" i="1"/>
  <c r="AK4064" i="1" s="1"/>
  <c r="AJ4065" i="1"/>
  <c r="AK4065" i="1" s="1"/>
  <c r="AJ4066" i="1"/>
  <c r="AK4066" i="1" s="1"/>
  <c r="AJ4067" i="1"/>
  <c r="AK4067" i="1" s="1"/>
  <c r="AJ4068" i="1"/>
  <c r="AK4068" i="1" s="1"/>
  <c r="AJ4069" i="1"/>
  <c r="AK4069" i="1" s="1"/>
  <c r="AJ4070" i="1"/>
  <c r="AK4070" i="1" s="1"/>
  <c r="AJ4071" i="1"/>
  <c r="AK4071" i="1" s="1"/>
  <c r="AJ4072" i="1"/>
  <c r="AK4072" i="1" s="1"/>
  <c r="AJ4073" i="1"/>
  <c r="AK4073" i="1" s="1"/>
  <c r="AJ4074" i="1"/>
  <c r="AK4074" i="1" s="1"/>
  <c r="AJ4075" i="1"/>
  <c r="AK4075" i="1" s="1"/>
  <c r="AJ4076" i="1"/>
  <c r="AK4076" i="1" s="1"/>
  <c r="AJ4077" i="1"/>
  <c r="AK4077" i="1" s="1"/>
  <c r="AJ4078" i="1"/>
  <c r="AK4078" i="1" s="1"/>
  <c r="AJ4079" i="1"/>
  <c r="AK4079" i="1" s="1"/>
  <c r="AJ4080" i="1"/>
  <c r="AK4080" i="1" s="1"/>
  <c r="AJ4081" i="1"/>
  <c r="AK4081" i="1" s="1"/>
  <c r="AJ4082" i="1"/>
  <c r="AK4082" i="1" s="1"/>
  <c r="AJ4083" i="1"/>
  <c r="AK4083" i="1" s="1"/>
  <c r="AJ4084" i="1"/>
  <c r="AK4084" i="1" s="1"/>
  <c r="AJ4085" i="1"/>
  <c r="AK4085" i="1" s="1"/>
  <c r="AJ4086" i="1"/>
  <c r="AK4086" i="1" s="1"/>
  <c r="AJ4087" i="1"/>
  <c r="AK4087" i="1" s="1"/>
  <c r="AJ4088" i="1"/>
  <c r="AK4088" i="1" s="1"/>
  <c r="AJ4089" i="1"/>
  <c r="AK4089" i="1" s="1"/>
  <c r="AJ4090" i="1"/>
  <c r="AK4090" i="1" s="1"/>
  <c r="AJ4091" i="1"/>
  <c r="AK4091" i="1" s="1"/>
  <c r="AJ4092" i="1"/>
  <c r="AK4092" i="1" s="1"/>
  <c r="AJ4093" i="1"/>
  <c r="AK4093" i="1" s="1"/>
  <c r="AJ4094" i="1"/>
  <c r="AK4094" i="1" s="1"/>
  <c r="AJ4095" i="1"/>
  <c r="AK4095" i="1" s="1"/>
  <c r="AJ4096" i="1"/>
  <c r="AK4096" i="1" s="1"/>
  <c r="AJ4097" i="1"/>
  <c r="AK4097" i="1" s="1"/>
  <c r="AJ4098" i="1"/>
  <c r="AK4098" i="1" s="1"/>
  <c r="AJ4099" i="1"/>
  <c r="AK4099" i="1" s="1"/>
  <c r="AJ4100" i="1"/>
  <c r="AK4100" i="1" s="1"/>
  <c r="AJ4101" i="1"/>
  <c r="AK4101" i="1" s="1"/>
  <c r="AJ4102" i="1"/>
  <c r="AK4102" i="1" s="1"/>
  <c r="AJ4103" i="1"/>
  <c r="AK4103" i="1" s="1"/>
  <c r="AJ4104" i="1"/>
  <c r="AK4104" i="1" s="1"/>
  <c r="AJ4105" i="1"/>
  <c r="AK4105" i="1" s="1"/>
  <c r="AJ4106" i="1"/>
  <c r="AK4106" i="1" s="1"/>
  <c r="AJ4107" i="1"/>
  <c r="AK4107" i="1" s="1"/>
  <c r="AJ4108" i="1"/>
  <c r="AK4108" i="1" s="1"/>
  <c r="AJ4109" i="1"/>
  <c r="AK4109" i="1" s="1"/>
  <c r="AJ4110" i="1"/>
  <c r="AK4110" i="1" s="1"/>
  <c r="AJ4111" i="1"/>
  <c r="AK4111" i="1" s="1"/>
  <c r="AJ4112" i="1"/>
  <c r="AK4112" i="1" s="1"/>
  <c r="AJ4113" i="1"/>
  <c r="AK4113" i="1" s="1"/>
  <c r="AJ4114" i="1"/>
  <c r="AK4114" i="1" s="1"/>
  <c r="AJ4115" i="1"/>
  <c r="AK4115" i="1" s="1"/>
  <c r="AJ4116" i="1"/>
  <c r="AK4116" i="1" s="1"/>
  <c r="AJ4117" i="1"/>
  <c r="AK4117" i="1" s="1"/>
  <c r="AJ4118" i="1"/>
  <c r="AK4118" i="1" s="1"/>
  <c r="AJ4119" i="1"/>
  <c r="AK4119" i="1" s="1"/>
  <c r="AJ4120" i="1"/>
  <c r="AK4120" i="1" s="1"/>
  <c r="AJ4121" i="1"/>
  <c r="AK4121" i="1" s="1"/>
  <c r="AJ4122" i="1"/>
  <c r="AK4122" i="1" s="1"/>
  <c r="AJ4123" i="1"/>
  <c r="AK4123" i="1" s="1"/>
  <c r="AJ4124" i="1"/>
  <c r="AK4124" i="1" s="1"/>
  <c r="AJ4125" i="1"/>
  <c r="AK4125" i="1" s="1"/>
  <c r="AJ4126" i="1"/>
  <c r="AK4126" i="1" s="1"/>
  <c r="AJ4127" i="1"/>
  <c r="AK4127" i="1" s="1"/>
  <c r="AJ4128" i="1"/>
  <c r="AK4128" i="1" s="1"/>
  <c r="AJ4129" i="1"/>
  <c r="AK4129" i="1" s="1"/>
  <c r="AJ4130" i="1"/>
  <c r="AK4130" i="1" s="1"/>
  <c r="AJ4131" i="1"/>
  <c r="AK4131" i="1" s="1"/>
  <c r="AJ4132" i="1"/>
  <c r="AK4132" i="1" s="1"/>
  <c r="AJ4133" i="1"/>
  <c r="AK4133" i="1" s="1"/>
  <c r="AJ4134" i="1"/>
  <c r="AK4134" i="1" s="1"/>
  <c r="AJ4135" i="1"/>
  <c r="AK4135" i="1" s="1"/>
  <c r="AJ4136" i="1"/>
  <c r="AK4136" i="1" s="1"/>
  <c r="AJ4137" i="1"/>
  <c r="AK4137" i="1" s="1"/>
  <c r="AJ4138" i="1"/>
  <c r="AK4138" i="1" s="1"/>
  <c r="AJ4139" i="1"/>
  <c r="AK4139" i="1" s="1"/>
  <c r="AJ4140" i="1"/>
  <c r="AK4140" i="1" s="1"/>
  <c r="AJ4141" i="1"/>
  <c r="AK4141" i="1" s="1"/>
  <c r="AJ4142" i="1"/>
  <c r="AK4142" i="1" s="1"/>
  <c r="AJ4143" i="1"/>
  <c r="AK4143" i="1" s="1"/>
  <c r="AJ4144" i="1"/>
  <c r="AK4144" i="1" s="1"/>
  <c r="AJ4145" i="1"/>
  <c r="AK4145" i="1" s="1"/>
  <c r="AJ4146" i="1"/>
  <c r="AK4146" i="1" s="1"/>
  <c r="AJ4147" i="1"/>
  <c r="AK4147" i="1" s="1"/>
  <c r="AJ4148" i="1"/>
  <c r="AK4148" i="1" s="1"/>
  <c r="AJ4149" i="1"/>
  <c r="AK4149" i="1" s="1"/>
  <c r="AJ4150" i="1"/>
  <c r="AK4150" i="1" s="1"/>
  <c r="AJ4151" i="1"/>
  <c r="AK4151" i="1" s="1"/>
  <c r="AJ4152" i="1"/>
  <c r="AK4152" i="1" s="1"/>
  <c r="AJ4153" i="1"/>
  <c r="AK4153" i="1" s="1"/>
  <c r="AJ4154" i="1"/>
  <c r="AK4154" i="1" s="1"/>
  <c r="AJ4155" i="1"/>
  <c r="AK4155" i="1" s="1"/>
  <c r="AJ4156" i="1"/>
  <c r="AK4156" i="1" s="1"/>
  <c r="AJ4157" i="1"/>
  <c r="AK4157" i="1" s="1"/>
  <c r="AJ4158" i="1"/>
  <c r="AK4158" i="1" s="1"/>
  <c r="AJ4159" i="1"/>
  <c r="AK4159" i="1" s="1"/>
  <c r="AJ4160" i="1"/>
  <c r="AK4160" i="1" s="1"/>
  <c r="AJ4161" i="1"/>
  <c r="AK4161" i="1" s="1"/>
  <c r="AJ4162" i="1"/>
  <c r="AK4162" i="1" s="1"/>
  <c r="AJ4163" i="1"/>
  <c r="AK4163" i="1" s="1"/>
  <c r="AJ4164" i="1"/>
  <c r="AK4164" i="1" s="1"/>
  <c r="AJ4165" i="1"/>
  <c r="AK4165" i="1" s="1"/>
  <c r="AJ4166" i="1"/>
  <c r="AK4166" i="1" s="1"/>
  <c r="AJ4167" i="1"/>
  <c r="AK4167" i="1" s="1"/>
  <c r="AJ4168" i="1"/>
  <c r="AK4168" i="1" s="1"/>
  <c r="AJ4169" i="1"/>
  <c r="AK4169" i="1" s="1"/>
  <c r="AJ4170" i="1"/>
  <c r="AK4170" i="1" s="1"/>
  <c r="AJ4171" i="1"/>
  <c r="AK4171" i="1" s="1"/>
  <c r="AJ4172" i="1"/>
  <c r="AK4172" i="1" s="1"/>
  <c r="AJ4173" i="1"/>
  <c r="AK4173" i="1" s="1"/>
  <c r="AJ4174" i="1"/>
  <c r="AK4174" i="1" s="1"/>
  <c r="AJ4175" i="1"/>
  <c r="AK4175" i="1" s="1"/>
  <c r="AJ4176" i="1"/>
  <c r="AK4176" i="1" s="1"/>
  <c r="AJ4177" i="1"/>
  <c r="AK4177" i="1" s="1"/>
  <c r="AJ4178" i="1"/>
  <c r="AK4178" i="1" s="1"/>
  <c r="AJ4179" i="1"/>
  <c r="AK4179" i="1" s="1"/>
  <c r="AJ4180" i="1"/>
  <c r="AK4180" i="1" s="1"/>
  <c r="AJ4181" i="1"/>
  <c r="AK4181" i="1" s="1"/>
  <c r="AJ4182" i="1"/>
  <c r="AK4182" i="1" s="1"/>
  <c r="AJ4183" i="1"/>
  <c r="AK4183" i="1" s="1"/>
  <c r="AJ4184" i="1"/>
  <c r="AK4184" i="1" s="1"/>
  <c r="AJ4185" i="1"/>
  <c r="AK4185" i="1" s="1"/>
  <c r="AJ4186" i="1"/>
  <c r="AK4186" i="1" s="1"/>
  <c r="AJ4187" i="1"/>
  <c r="AK4187" i="1" s="1"/>
  <c r="AJ4188" i="1"/>
  <c r="AK4188" i="1" s="1"/>
  <c r="AJ4189" i="1"/>
  <c r="AK4189" i="1" s="1"/>
  <c r="AJ4190" i="1"/>
  <c r="AK4190" i="1" s="1"/>
  <c r="AJ4191" i="1"/>
  <c r="AK4191" i="1" s="1"/>
  <c r="AJ4192" i="1"/>
  <c r="AK4192" i="1" s="1"/>
  <c r="AJ4193" i="1"/>
  <c r="AK4193" i="1" s="1"/>
  <c r="AJ4194" i="1"/>
  <c r="AK4194" i="1" s="1"/>
  <c r="AJ4195" i="1"/>
  <c r="AK4195" i="1" s="1"/>
  <c r="AJ4196" i="1"/>
  <c r="AK4196" i="1" s="1"/>
  <c r="AJ4197" i="1"/>
  <c r="AK4197" i="1" s="1"/>
  <c r="AJ4198" i="1"/>
  <c r="AK4198" i="1" s="1"/>
  <c r="AJ4199" i="1"/>
  <c r="AK4199" i="1" s="1"/>
  <c r="AJ4200" i="1"/>
  <c r="AK4200" i="1" s="1"/>
  <c r="AJ4201" i="1"/>
  <c r="AK4201" i="1" s="1"/>
  <c r="AJ4202" i="1"/>
  <c r="AK4202" i="1" s="1"/>
  <c r="AJ4203" i="1"/>
  <c r="AK4203" i="1" s="1"/>
  <c r="AJ4204" i="1"/>
  <c r="AK4204" i="1" s="1"/>
  <c r="AJ4205" i="1"/>
  <c r="AK4205" i="1" s="1"/>
  <c r="AJ4206" i="1"/>
  <c r="AK4206" i="1" s="1"/>
  <c r="AJ4207" i="1"/>
  <c r="AK4207" i="1" s="1"/>
  <c r="AJ4208" i="1"/>
  <c r="AK4208" i="1" s="1"/>
  <c r="AJ4209" i="1"/>
  <c r="AK4209" i="1" s="1"/>
  <c r="AJ4210" i="1"/>
  <c r="AK4210" i="1" s="1"/>
  <c r="AJ4211" i="1"/>
  <c r="AK4211" i="1" s="1"/>
  <c r="AJ4212" i="1"/>
  <c r="AK4212" i="1" s="1"/>
  <c r="AJ4213" i="1"/>
  <c r="AK4213" i="1" s="1"/>
  <c r="AJ4214" i="1"/>
  <c r="AK4214" i="1" s="1"/>
  <c r="AJ4215" i="1"/>
  <c r="AK4215" i="1" s="1"/>
  <c r="AJ4216" i="1"/>
  <c r="AK4216" i="1" s="1"/>
  <c r="AJ4217" i="1"/>
  <c r="AK4217" i="1" s="1"/>
  <c r="AJ4218" i="1"/>
  <c r="AK4218" i="1" s="1"/>
  <c r="AJ4219" i="1"/>
  <c r="AK4219" i="1" s="1"/>
  <c r="AJ4220" i="1"/>
  <c r="AK4220" i="1" s="1"/>
  <c r="AJ4221" i="1"/>
  <c r="AK4221" i="1" s="1"/>
  <c r="AJ4222" i="1"/>
  <c r="AK4222" i="1" s="1"/>
  <c r="AJ4223" i="1"/>
  <c r="AK4223" i="1" s="1"/>
  <c r="AJ4224" i="1"/>
  <c r="AK4224" i="1" s="1"/>
  <c r="AJ4225" i="1"/>
  <c r="AK4225" i="1" s="1"/>
  <c r="AJ4226" i="1"/>
  <c r="AK4226" i="1" s="1"/>
  <c r="AJ4227" i="1"/>
  <c r="AK4227" i="1" s="1"/>
  <c r="AJ4228" i="1"/>
  <c r="AK4228" i="1" s="1"/>
  <c r="AJ4229" i="1"/>
  <c r="AK4229" i="1" s="1"/>
  <c r="AJ4230" i="1"/>
  <c r="AK4230" i="1" s="1"/>
  <c r="AJ4231" i="1"/>
  <c r="AK4231" i="1" s="1"/>
  <c r="AJ4232" i="1"/>
  <c r="AK4232" i="1" s="1"/>
  <c r="AJ4233" i="1"/>
  <c r="AK4233" i="1" s="1"/>
  <c r="AJ4234" i="1"/>
  <c r="AK4234" i="1" s="1"/>
  <c r="AJ4235" i="1"/>
  <c r="AK4235" i="1" s="1"/>
  <c r="AJ4236" i="1"/>
  <c r="AK4236" i="1" s="1"/>
  <c r="AJ4237" i="1"/>
  <c r="AK4237" i="1" s="1"/>
  <c r="AJ4238" i="1"/>
  <c r="AK4238" i="1" s="1"/>
  <c r="AJ4239" i="1"/>
  <c r="AK4239" i="1" s="1"/>
  <c r="AJ4240" i="1"/>
  <c r="AK4240" i="1" s="1"/>
  <c r="AJ4241" i="1"/>
  <c r="AK4241" i="1" s="1"/>
  <c r="AJ4242" i="1"/>
  <c r="AK4242" i="1" s="1"/>
  <c r="AJ4243" i="1"/>
  <c r="AK4243" i="1" s="1"/>
  <c r="AJ4244" i="1"/>
  <c r="AK4244" i="1" s="1"/>
  <c r="AJ4245" i="1"/>
  <c r="AK4245" i="1" s="1"/>
  <c r="AJ4246" i="1"/>
  <c r="AK4246" i="1" s="1"/>
  <c r="AJ4247" i="1"/>
  <c r="AK4247" i="1" s="1"/>
  <c r="AJ4248" i="1"/>
  <c r="AK4248" i="1" s="1"/>
  <c r="AJ4249" i="1"/>
  <c r="AK4249" i="1" s="1"/>
  <c r="AJ4250" i="1"/>
  <c r="AK4250" i="1" s="1"/>
  <c r="AJ4251" i="1"/>
  <c r="AK4251" i="1" s="1"/>
  <c r="AJ4252" i="1"/>
  <c r="AK4252" i="1" s="1"/>
  <c r="AJ4253" i="1"/>
  <c r="AK4253" i="1" s="1"/>
  <c r="AJ4254" i="1"/>
  <c r="AK4254" i="1" s="1"/>
  <c r="AJ4255" i="1"/>
  <c r="AK4255" i="1" s="1"/>
  <c r="AJ4256" i="1"/>
  <c r="AK4256" i="1" s="1"/>
  <c r="AJ4257" i="1"/>
  <c r="AK4257" i="1" s="1"/>
  <c r="AJ4258" i="1"/>
  <c r="AK4258" i="1" s="1"/>
  <c r="AJ4259" i="1"/>
  <c r="AK4259" i="1" s="1"/>
  <c r="AJ4260" i="1"/>
  <c r="AK4260" i="1" s="1"/>
  <c r="AJ4261" i="1"/>
  <c r="AK4261" i="1" s="1"/>
  <c r="AJ4262" i="1"/>
  <c r="AK4262" i="1" s="1"/>
  <c r="AJ4263" i="1"/>
  <c r="AK4263" i="1" s="1"/>
  <c r="AJ4264" i="1"/>
  <c r="AK4264" i="1" s="1"/>
  <c r="AJ4265" i="1"/>
  <c r="AK4265" i="1" s="1"/>
  <c r="AJ4266" i="1"/>
  <c r="AK4266" i="1" s="1"/>
  <c r="AJ4267" i="1"/>
  <c r="AK4267" i="1" s="1"/>
  <c r="AJ4268" i="1"/>
  <c r="AK4268" i="1" s="1"/>
  <c r="AJ4269" i="1"/>
  <c r="AK4269" i="1" s="1"/>
  <c r="AJ4270" i="1"/>
  <c r="AK4270" i="1" s="1"/>
  <c r="AJ4271" i="1"/>
  <c r="AK4271" i="1" s="1"/>
  <c r="AJ4272" i="1"/>
  <c r="AK4272" i="1" s="1"/>
  <c r="AJ4273" i="1"/>
  <c r="AK4273" i="1" s="1"/>
  <c r="AJ4274" i="1"/>
  <c r="AK4274" i="1" s="1"/>
  <c r="AJ4275" i="1"/>
  <c r="AK4275" i="1" s="1"/>
  <c r="AJ4276" i="1"/>
  <c r="AK4276" i="1" s="1"/>
  <c r="AJ4277" i="1"/>
  <c r="AK4277" i="1" s="1"/>
  <c r="AJ4278" i="1"/>
  <c r="AK4278" i="1" s="1"/>
  <c r="AJ4279" i="1"/>
  <c r="AK4279" i="1" s="1"/>
  <c r="AJ4280" i="1"/>
  <c r="AK4280" i="1" s="1"/>
  <c r="AJ4281" i="1"/>
  <c r="AK4281" i="1" s="1"/>
  <c r="AJ4282" i="1"/>
  <c r="AK4282" i="1" s="1"/>
  <c r="AJ4283" i="1"/>
  <c r="AK4283" i="1" s="1"/>
  <c r="AJ4284" i="1"/>
  <c r="AK4284" i="1" s="1"/>
  <c r="AJ4285" i="1"/>
  <c r="AK4285" i="1" s="1"/>
  <c r="AJ4286" i="1"/>
  <c r="AK4286" i="1" s="1"/>
  <c r="AJ4287" i="1"/>
  <c r="AK4287" i="1" s="1"/>
  <c r="AJ4288" i="1"/>
  <c r="AK4288" i="1" s="1"/>
  <c r="AJ4289" i="1"/>
  <c r="AK4289" i="1" s="1"/>
  <c r="AJ4290" i="1"/>
  <c r="AK4290" i="1" s="1"/>
  <c r="AJ4291" i="1"/>
  <c r="AK4291" i="1" s="1"/>
  <c r="AJ4292" i="1"/>
  <c r="AK4292" i="1" s="1"/>
  <c r="AJ4293" i="1"/>
  <c r="AK4293" i="1" s="1"/>
  <c r="AJ4294" i="1"/>
  <c r="AK4294" i="1" s="1"/>
  <c r="AJ4295" i="1"/>
  <c r="AK4295" i="1" s="1"/>
  <c r="AJ4296" i="1"/>
  <c r="AK4296" i="1" s="1"/>
  <c r="AJ4297" i="1"/>
  <c r="AK4297" i="1" s="1"/>
  <c r="AJ4298" i="1"/>
  <c r="AK4298" i="1" s="1"/>
  <c r="AJ4299" i="1"/>
  <c r="AK4299" i="1" s="1"/>
  <c r="AJ4300" i="1"/>
  <c r="AK4300" i="1" s="1"/>
  <c r="AJ4301" i="1"/>
  <c r="AK4301" i="1" s="1"/>
  <c r="AJ4302" i="1"/>
  <c r="AK4302" i="1" s="1"/>
  <c r="AJ4303" i="1"/>
  <c r="AK4303" i="1" s="1"/>
  <c r="AJ4304" i="1"/>
  <c r="AK4304" i="1" s="1"/>
  <c r="AJ4305" i="1"/>
  <c r="AK4305" i="1" s="1"/>
  <c r="AJ4306" i="1"/>
  <c r="AK4306" i="1" s="1"/>
  <c r="AJ4307" i="1"/>
  <c r="AK4307" i="1" s="1"/>
  <c r="AJ4308" i="1"/>
  <c r="AK4308" i="1" s="1"/>
  <c r="AJ4309" i="1"/>
  <c r="AK4309" i="1" s="1"/>
  <c r="AJ4310" i="1"/>
  <c r="AK4310" i="1" s="1"/>
  <c r="AJ4311" i="1"/>
  <c r="AK4311" i="1" s="1"/>
  <c r="AJ4312" i="1"/>
  <c r="AK4312" i="1" s="1"/>
  <c r="AJ4313" i="1"/>
  <c r="AK4313" i="1" s="1"/>
  <c r="AJ4314" i="1"/>
  <c r="AK4314" i="1" s="1"/>
  <c r="AJ4315" i="1"/>
  <c r="AK4315" i="1" s="1"/>
  <c r="AJ4316" i="1"/>
  <c r="AK4316" i="1" s="1"/>
  <c r="AJ4317" i="1"/>
  <c r="AK4317" i="1" s="1"/>
  <c r="AJ4318" i="1"/>
  <c r="AK4318" i="1" s="1"/>
  <c r="AJ4319" i="1"/>
  <c r="AK4319" i="1" s="1"/>
  <c r="AJ4320" i="1"/>
  <c r="AK4320" i="1" s="1"/>
  <c r="AJ4321" i="1"/>
  <c r="AK4321" i="1" s="1"/>
  <c r="AJ4322" i="1"/>
  <c r="AK4322" i="1" s="1"/>
  <c r="AJ4323" i="1"/>
  <c r="AK4323" i="1" s="1"/>
  <c r="AJ4324" i="1"/>
  <c r="AK4324" i="1" s="1"/>
  <c r="AJ4325" i="1"/>
  <c r="AK4325" i="1" s="1"/>
  <c r="AJ4326" i="1"/>
  <c r="AK4326" i="1" s="1"/>
  <c r="AJ4327" i="1"/>
  <c r="AK4327" i="1" s="1"/>
  <c r="AJ4328" i="1"/>
  <c r="AK4328" i="1" s="1"/>
  <c r="AJ4329" i="1"/>
  <c r="AK4329" i="1" s="1"/>
  <c r="AJ4330" i="1"/>
  <c r="AK4330" i="1" s="1"/>
  <c r="AJ4331" i="1"/>
  <c r="AK4331" i="1" s="1"/>
  <c r="AJ4332" i="1"/>
  <c r="AK4332" i="1" s="1"/>
  <c r="AJ4333" i="1"/>
  <c r="AK4333" i="1" s="1"/>
  <c r="AJ4334" i="1"/>
  <c r="AK4334" i="1" s="1"/>
  <c r="AJ4335" i="1"/>
  <c r="AK4335" i="1" s="1"/>
  <c r="AJ4336" i="1"/>
  <c r="AK4336" i="1" s="1"/>
  <c r="AJ4337" i="1"/>
  <c r="AK4337" i="1" s="1"/>
  <c r="AJ4338" i="1"/>
  <c r="AK4338" i="1" s="1"/>
  <c r="AJ4339" i="1"/>
  <c r="AK4339" i="1" s="1"/>
  <c r="AJ4340" i="1"/>
  <c r="AK4340" i="1" s="1"/>
  <c r="AJ4341" i="1"/>
  <c r="AK4341" i="1" s="1"/>
  <c r="AJ4342" i="1"/>
  <c r="AK4342" i="1" s="1"/>
  <c r="AJ4343" i="1"/>
  <c r="AK4343" i="1" s="1"/>
  <c r="AJ4344" i="1"/>
  <c r="AK4344" i="1" s="1"/>
  <c r="AJ4345" i="1"/>
  <c r="AK4345" i="1" s="1"/>
  <c r="AJ4346" i="1"/>
  <c r="AK4346" i="1" s="1"/>
  <c r="AJ4347" i="1"/>
  <c r="AK4347" i="1" s="1"/>
  <c r="AJ4348" i="1"/>
  <c r="AK4348" i="1" s="1"/>
  <c r="AJ4349" i="1"/>
  <c r="AK4349" i="1" s="1"/>
  <c r="AJ4350" i="1"/>
  <c r="AK4350" i="1" s="1"/>
  <c r="AJ4351" i="1"/>
  <c r="AK4351" i="1" s="1"/>
  <c r="AJ4352" i="1"/>
  <c r="AK4352" i="1" s="1"/>
  <c r="AJ4353" i="1"/>
  <c r="AK4353" i="1" s="1"/>
  <c r="AJ4354" i="1"/>
  <c r="AK4354" i="1" s="1"/>
  <c r="AJ4355" i="1"/>
  <c r="AK4355" i="1" s="1"/>
  <c r="AJ4356" i="1"/>
  <c r="AK4356" i="1" s="1"/>
  <c r="AJ4357" i="1"/>
  <c r="AK4357" i="1" s="1"/>
  <c r="AJ4358" i="1"/>
  <c r="AK4358" i="1" s="1"/>
  <c r="AJ4359" i="1"/>
  <c r="AK4359" i="1" s="1"/>
  <c r="AJ4360" i="1"/>
  <c r="AK4360" i="1" s="1"/>
  <c r="AJ4361" i="1"/>
  <c r="AK4361" i="1" s="1"/>
  <c r="AJ4362" i="1"/>
  <c r="AK4362" i="1" s="1"/>
  <c r="AJ4363" i="1"/>
  <c r="AK4363" i="1" s="1"/>
  <c r="AJ4364" i="1"/>
  <c r="AK4364" i="1" s="1"/>
  <c r="AJ4365" i="1"/>
  <c r="AK4365" i="1" s="1"/>
  <c r="AJ4366" i="1"/>
  <c r="AK4366" i="1" s="1"/>
  <c r="AJ4367" i="1"/>
  <c r="AK4367" i="1" s="1"/>
  <c r="AJ4368" i="1"/>
  <c r="AK4368" i="1" s="1"/>
  <c r="AJ4369" i="1"/>
  <c r="AK4369" i="1" s="1"/>
  <c r="AJ4370" i="1"/>
  <c r="AK4370" i="1" s="1"/>
  <c r="AJ4371" i="1"/>
  <c r="AK4371" i="1" s="1"/>
  <c r="AJ4372" i="1"/>
  <c r="AK4372" i="1" s="1"/>
  <c r="AJ4373" i="1"/>
  <c r="AK4373" i="1" s="1"/>
  <c r="AJ4374" i="1"/>
  <c r="AK4374" i="1" s="1"/>
  <c r="AJ4375" i="1"/>
  <c r="AK4375" i="1" s="1"/>
  <c r="AJ4376" i="1"/>
  <c r="AK4376" i="1" s="1"/>
  <c r="AJ4377" i="1"/>
  <c r="AK4377" i="1" s="1"/>
  <c r="AJ4378" i="1"/>
  <c r="AK4378" i="1" s="1"/>
  <c r="AJ4379" i="1"/>
  <c r="AK4379" i="1" s="1"/>
  <c r="AJ4380" i="1"/>
  <c r="AK4380" i="1" s="1"/>
  <c r="AJ4381" i="1"/>
  <c r="AK4381" i="1" s="1"/>
  <c r="AJ4382" i="1"/>
  <c r="AK4382" i="1" s="1"/>
  <c r="AJ4383" i="1"/>
  <c r="AK4383" i="1" s="1"/>
  <c r="AJ4384" i="1"/>
  <c r="AK4384" i="1" s="1"/>
  <c r="AJ4385" i="1"/>
  <c r="AK4385" i="1" s="1"/>
  <c r="AJ4386" i="1"/>
  <c r="AK4386" i="1" s="1"/>
  <c r="AJ4387" i="1"/>
  <c r="AK4387" i="1" s="1"/>
  <c r="AJ4388" i="1"/>
  <c r="AK4388" i="1" s="1"/>
  <c r="AJ4389" i="1"/>
  <c r="AK4389" i="1" s="1"/>
  <c r="AJ4390" i="1"/>
  <c r="AK4390" i="1" s="1"/>
  <c r="AJ4391" i="1"/>
  <c r="AK4391" i="1" s="1"/>
  <c r="AJ4392" i="1"/>
  <c r="AK4392" i="1" s="1"/>
  <c r="AJ4393" i="1"/>
  <c r="AK4393" i="1" s="1"/>
  <c r="AJ4394" i="1"/>
  <c r="AK4394" i="1" s="1"/>
  <c r="AJ4395" i="1"/>
  <c r="AK4395" i="1" s="1"/>
  <c r="AJ4396" i="1"/>
  <c r="AK4396" i="1" s="1"/>
  <c r="AJ4397" i="1"/>
  <c r="AK4397" i="1" s="1"/>
  <c r="AJ4398" i="1"/>
  <c r="AK4398" i="1" s="1"/>
  <c r="AJ4399" i="1"/>
  <c r="AK4399" i="1" s="1"/>
  <c r="AJ4400" i="1"/>
  <c r="AK4400" i="1" s="1"/>
  <c r="AJ4401" i="1"/>
  <c r="AK4401" i="1" s="1"/>
  <c r="AJ4402" i="1"/>
  <c r="AK4402" i="1" s="1"/>
  <c r="AJ4403" i="1"/>
  <c r="AK4403" i="1" s="1"/>
  <c r="AJ4404" i="1"/>
  <c r="AK4404" i="1" s="1"/>
  <c r="AJ4405" i="1"/>
  <c r="AK4405" i="1" s="1"/>
  <c r="AJ4406" i="1"/>
  <c r="AK4406" i="1" s="1"/>
  <c r="AJ4407" i="1"/>
  <c r="AK4407" i="1" s="1"/>
  <c r="AJ4408" i="1"/>
  <c r="AK4408" i="1" s="1"/>
  <c r="AJ4409" i="1"/>
  <c r="AK4409" i="1" s="1"/>
  <c r="AJ4410" i="1"/>
  <c r="AK4410" i="1" s="1"/>
  <c r="AJ4411" i="1"/>
  <c r="AK4411" i="1" s="1"/>
  <c r="AJ4412" i="1"/>
  <c r="AK4412" i="1" s="1"/>
  <c r="AJ4413" i="1"/>
  <c r="AK4413" i="1" s="1"/>
  <c r="AJ4414" i="1"/>
  <c r="AK4414" i="1" s="1"/>
  <c r="AJ4415" i="1"/>
  <c r="AK4415" i="1" s="1"/>
  <c r="AJ4416" i="1"/>
  <c r="AK4416" i="1" s="1"/>
  <c r="AJ4417" i="1"/>
  <c r="AK4417" i="1" s="1"/>
  <c r="AJ4418" i="1"/>
  <c r="AK4418" i="1" s="1"/>
  <c r="AJ4419" i="1"/>
  <c r="AK4419" i="1" s="1"/>
  <c r="AJ4420" i="1"/>
  <c r="AK4420" i="1" s="1"/>
  <c r="AJ4421" i="1"/>
  <c r="AK4421" i="1" s="1"/>
  <c r="AJ4422" i="1"/>
  <c r="AK4422" i="1" s="1"/>
  <c r="AJ4423" i="1"/>
  <c r="AK4423" i="1" s="1"/>
  <c r="AJ4424" i="1"/>
  <c r="AK4424" i="1" s="1"/>
  <c r="AJ4425" i="1"/>
  <c r="AK4425" i="1" s="1"/>
  <c r="AJ4426" i="1"/>
  <c r="AK4426" i="1" s="1"/>
  <c r="AJ4427" i="1"/>
  <c r="AK4427" i="1" s="1"/>
  <c r="AJ4428" i="1"/>
  <c r="AK4428" i="1" s="1"/>
  <c r="AJ4429" i="1"/>
  <c r="AK4429" i="1" s="1"/>
  <c r="AJ4430" i="1"/>
  <c r="AK4430" i="1" s="1"/>
  <c r="AJ4431" i="1"/>
  <c r="AK4431" i="1" s="1"/>
  <c r="AJ4432" i="1"/>
  <c r="AK4432" i="1" s="1"/>
  <c r="AJ4433" i="1"/>
  <c r="AK4433" i="1" s="1"/>
  <c r="AJ4434" i="1"/>
  <c r="AK4434" i="1" s="1"/>
  <c r="AJ4435" i="1"/>
  <c r="AK4435" i="1" s="1"/>
  <c r="AJ4436" i="1"/>
  <c r="AK4436" i="1" s="1"/>
  <c r="AJ4437" i="1"/>
  <c r="AK4437" i="1" s="1"/>
  <c r="AJ4438" i="1"/>
  <c r="AK4438" i="1" s="1"/>
  <c r="AJ4439" i="1"/>
  <c r="AK4439" i="1" s="1"/>
  <c r="AJ4440" i="1"/>
  <c r="AK4440" i="1" s="1"/>
  <c r="AJ4441" i="1"/>
  <c r="AK4441" i="1" s="1"/>
  <c r="AJ4442" i="1"/>
  <c r="AK4442" i="1" s="1"/>
  <c r="AJ4443" i="1"/>
  <c r="AK4443" i="1" s="1"/>
  <c r="AJ4444" i="1"/>
  <c r="AK4444" i="1" s="1"/>
  <c r="AJ4445" i="1"/>
  <c r="AK4445" i="1" s="1"/>
  <c r="AJ4446" i="1"/>
  <c r="AK4446" i="1" s="1"/>
  <c r="AJ4447" i="1"/>
  <c r="AK4447" i="1" s="1"/>
  <c r="AJ4448" i="1"/>
  <c r="AK4448" i="1" s="1"/>
  <c r="AJ4449" i="1"/>
  <c r="AK4449" i="1" s="1"/>
  <c r="AJ4450" i="1"/>
  <c r="AK4450" i="1" s="1"/>
  <c r="AJ4451" i="1"/>
  <c r="AK4451" i="1" s="1"/>
  <c r="AJ4452" i="1"/>
  <c r="AK4452" i="1" s="1"/>
  <c r="AJ4453" i="1"/>
  <c r="AK4453" i="1" s="1"/>
  <c r="AJ4454" i="1"/>
  <c r="AK4454" i="1" s="1"/>
  <c r="AJ4455" i="1"/>
  <c r="AK4455" i="1" s="1"/>
  <c r="AJ4456" i="1"/>
  <c r="AK4456" i="1" s="1"/>
  <c r="AJ4457" i="1"/>
  <c r="AK4457" i="1" s="1"/>
  <c r="AJ4458" i="1"/>
  <c r="AK4458" i="1" s="1"/>
  <c r="AJ4459" i="1"/>
  <c r="AK4459" i="1" s="1"/>
  <c r="AJ4460" i="1"/>
  <c r="AK4460" i="1" s="1"/>
  <c r="AJ4461" i="1"/>
  <c r="AK4461" i="1" s="1"/>
  <c r="AJ4462" i="1"/>
  <c r="AK4462" i="1" s="1"/>
  <c r="AJ4463" i="1"/>
  <c r="AK4463" i="1" s="1"/>
  <c r="AJ4464" i="1"/>
  <c r="AK4464" i="1" s="1"/>
  <c r="AJ4465" i="1"/>
  <c r="AK4465" i="1" s="1"/>
  <c r="AJ4466" i="1"/>
  <c r="AK4466" i="1" s="1"/>
  <c r="AJ4467" i="1"/>
  <c r="AK4467" i="1" s="1"/>
  <c r="AJ4468" i="1"/>
  <c r="AK4468" i="1" s="1"/>
  <c r="AJ4469" i="1"/>
  <c r="AK4469" i="1" s="1"/>
  <c r="AJ4470" i="1"/>
  <c r="AK4470" i="1" s="1"/>
  <c r="AJ4471" i="1"/>
  <c r="AK4471" i="1" s="1"/>
  <c r="AJ4472" i="1"/>
  <c r="AK4472" i="1" s="1"/>
  <c r="AJ4473" i="1"/>
  <c r="AK4473" i="1" s="1"/>
  <c r="AJ4474" i="1"/>
  <c r="AK4474" i="1" s="1"/>
  <c r="AJ4475" i="1"/>
  <c r="AK4475" i="1" s="1"/>
  <c r="AJ4476" i="1"/>
  <c r="AK4476" i="1" s="1"/>
  <c r="AJ4477" i="1"/>
  <c r="AK4477" i="1" s="1"/>
  <c r="AJ4478" i="1"/>
  <c r="AK4478" i="1" s="1"/>
  <c r="AJ4479" i="1"/>
  <c r="AK4479" i="1" s="1"/>
  <c r="AJ4480" i="1"/>
  <c r="AK4480" i="1" s="1"/>
  <c r="AJ4481" i="1"/>
  <c r="AK4481" i="1" s="1"/>
  <c r="AJ4482" i="1"/>
  <c r="AK4482" i="1" s="1"/>
  <c r="AJ4483" i="1"/>
  <c r="AK4483" i="1" s="1"/>
  <c r="AJ4484" i="1"/>
  <c r="AK4484" i="1" s="1"/>
  <c r="AJ4485" i="1"/>
  <c r="AK4485" i="1" s="1"/>
  <c r="AJ4486" i="1"/>
  <c r="AK4486" i="1" s="1"/>
  <c r="AJ4487" i="1"/>
  <c r="AK4487" i="1" s="1"/>
  <c r="AJ4488" i="1"/>
  <c r="AK4488" i="1" s="1"/>
  <c r="AJ4489" i="1"/>
  <c r="AK4489" i="1" s="1"/>
  <c r="AJ4490" i="1"/>
  <c r="AK4490" i="1" s="1"/>
  <c r="AJ4491" i="1"/>
  <c r="AK4491" i="1" s="1"/>
  <c r="AJ4492" i="1"/>
  <c r="AK4492" i="1" s="1"/>
  <c r="AJ4493" i="1"/>
  <c r="AK4493" i="1" s="1"/>
  <c r="AJ4494" i="1"/>
  <c r="AK4494" i="1" s="1"/>
  <c r="AJ4495" i="1"/>
  <c r="AK4495" i="1" s="1"/>
  <c r="AJ4496" i="1"/>
  <c r="AK4496" i="1" s="1"/>
  <c r="AJ4497" i="1"/>
  <c r="AK4497" i="1" s="1"/>
  <c r="AJ4498" i="1"/>
  <c r="AK4498" i="1" s="1"/>
  <c r="AJ4499" i="1"/>
  <c r="AK4499" i="1" s="1"/>
  <c r="AJ4500" i="1"/>
  <c r="AK4500" i="1" s="1"/>
  <c r="AJ4501" i="1"/>
  <c r="AK4501" i="1" s="1"/>
  <c r="AJ4502" i="1"/>
  <c r="AK4502" i="1" s="1"/>
  <c r="AJ4503" i="1"/>
  <c r="AK4503" i="1" s="1"/>
  <c r="AJ4504" i="1"/>
  <c r="AK4504" i="1" s="1"/>
  <c r="AJ4505" i="1"/>
  <c r="AK4505" i="1" s="1"/>
  <c r="AJ4506" i="1"/>
  <c r="AK4506" i="1" s="1"/>
  <c r="AJ4507" i="1"/>
  <c r="AK4507" i="1" s="1"/>
  <c r="AJ4508" i="1"/>
  <c r="AK4508" i="1" s="1"/>
  <c r="AJ4509" i="1"/>
  <c r="AK4509" i="1" s="1"/>
  <c r="AJ4510" i="1"/>
  <c r="AK4510" i="1" s="1"/>
  <c r="AJ4511" i="1"/>
  <c r="AK4511" i="1" s="1"/>
  <c r="AJ4512" i="1"/>
  <c r="AK4512" i="1" s="1"/>
  <c r="AJ4513" i="1"/>
  <c r="AK4513" i="1" s="1"/>
  <c r="AJ4514" i="1"/>
  <c r="AK4514" i="1" s="1"/>
  <c r="AJ4515" i="1"/>
  <c r="AK4515" i="1" s="1"/>
  <c r="AJ4516" i="1"/>
  <c r="AK4516" i="1" s="1"/>
  <c r="AJ4517" i="1"/>
  <c r="AK4517" i="1" s="1"/>
  <c r="AJ4518" i="1"/>
  <c r="AK4518" i="1" s="1"/>
  <c r="AJ4519" i="1"/>
  <c r="AK4519" i="1" s="1"/>
  <c r="AJ4520" i="1"/>
  <c r="AK4520" i="1" s="1"/>
  <c r="AJ4521" i="1"/>
  <c r="AK4521" i="1" s="1"/>
  <c r="AJ4522" i="1"/>
  <c r="AK4522" i="1" s="1"/>
  <c r="AJ4523" i="1"/>
  <c r="AK4523" i="1" s="1"/>
  <c r="AJ4524" i="1"/>
  <c r="AK4524" i="1" s="1"/>
  <c r="AJ4525" i="1"/>
  <c r="AK4525" i="1" s="1"/>
  <c r="AJ4526" i="1"/>
  <c r="AK4526" i="1" s="1"/>
  <c r="AJ4527" i="1"/>
  <c r="AK4527" i="1" s="1"/>
  <c r="AJ4528" i="1"/>
  <c r="AK4528" i="1" s="1"/>
  <c r="AJ4529" i="1"/>
  <c r="AK4529" i="1" s="1"/>
  <c r="AJ4530" i="1"/>
  <c r="AK4530" i="1" s="1"/>
  <c r="AJ4531" i="1"/>
  <c r="AK4531" i="1" s="1"/>
  <c r="AJ4532" i="1"/>
  <c r="AK4532" i="1" s="1"/>
  <c r="AJ4533" i="1"/>
  <c r="AK4533" i="1" s="1"/>
  <c r="AJ4534" i="1"/>
  <c r="AK4534" i="1" s="1"/>
  <c r="AJ4535" i="1"/>
  <c r="AK4535" i="1" s="1"/>
  <c r="AJ4536" i="1"/>
  <c r="AK4536" i="1" s="1"/>
  <c r="AJ4537" i="1"/>
  <c r="AK4537" i="1" s="1"/>
  <c r="AJ4538" i="1"/>
  <c r="AK4538" i="1" s="1"/>
  <c r="AJ4539" i="1"/>
  <c r="AK4539" i="1" s="1"/>
  <c r="AJ4540" i="1"/>
  <c r="AK4540" i="1" s="1"/>
  <c r="AJ4541" i="1"/>
  <c r="AK4541" i="1" s="1"/>
  <c r="AJ4542" i="1"/>
  <c r="AK4542" i="1" s="1"/>
  <c r="AJ4543" i="1"/>
  <c r="AK4543" i="1" s="1"/>
  <c r="AJ4544" i="1"/>
  <c r="AK4544" i="1" s="1"/>
  <c r="AJ4545" i="1"/>
  <c r="AK4545" i="1" s="1"/>
  <c r="AJ4546" i="1"/>
  <c r="AK4546" i="1" s="1"/>
  <c r="AJ4547" i="1"/>
  <c r="AK4547" i="1" s="1"/>
  <c r="AJ4548" i="1"/>
  <c r="AK4548" i="1" s="1"/>
  <c r="AJ4549" i="1"/>
  <c r="AK4549" i="1" s="1"/>
  <c r="AJ4550" i="1"/>
  <c r="AK4550" i="1" s="1"/>
  <c r="AJ4551" i="1"/>
  <c r="AK4551" i="1" s="1"/>
  <c r="AJ4552" i="1"/>
  <c r="AK4552" i="1" s="1"/>
  <c r="AJ4553" i="1"/>
  <c r="AK4553" i="1" s="1"/>
  <c r="AJ4554" i="1"/>
  <c r="AK4554" i="1" s="1"/>
  <c r="AJ4555" i="1"/>
  <c r="AK4555" i="1" s="1"/>
  <c r="AJ4556" i="1"/>
  <c r="AK4556" i="1" s="1"/>
  <c r="AJ4557" i="1"/>
  <c r="AK4557" i="1" s="1"/>
  <c r="AJ4558" i="1"/>
  <c r="AK4558" i="1" s="1"/>
  <c r="AJ4559" i="1"/>
  <c r="AK4559" i="1" s="1"/>
  <c r="AJ4560" i="1"/>
  <c r="AK4560" i="1" s="1"/>
  <c r="AJ4561" i="1"/>
  <c r="AK4561" i="1" s="1"/>
  <c r="AJ4562" i="1"/>
  <c r="AK4562" i="1" s="1"/>
  <c r="AJ4563" i="1"/>
  <c r="AK4563" i="1" s="1"/>
  <c r="AJ4564" i="1"/>
  <c r="AK4564" i="1" s="1"/>
  <c r="AJ4565" i="1"/>
  <c r="AK4565" i="1" s="1"/>
  <c r="AJ4566" i="1"/>
  <c r="AK4566" i="1" s="1"/>
  <c r="AJ4567" i="1"/>
  <c r="AK4567" i="1" s="1"/>
  <c r="AJ4568" i="1"/>
  <c r="AK4568" i="1" s="1"/>
  <c r="AJ4569" i="1"/>
  <c r="AK4569" i="1" s="1"/>
  <c r="AJ4570" i="1"/>
  <c r="AK4570" i="1" s="1"/>
  <c r="AJ4571" i="1"/>
  <c r="AK4571" i="1" s="1"/>
  <c r="AJ4572" i="1"/>
  <c r="AK4572" i="1" s="1"/>
  <c r="AJ4573" i="1"/>
  <c r="AK4573" i="1" s="1"/>
  <c r="AJ4574" i="1"/>
  <c r="AK4574" i="1" s="1"/>
  <c r="AJ4575" i="1"/>
  <c r="AK4575" i="1" s="1"/>
  <c r="AJ4576" i="1"/>
  <c r="AK4576" i="1" s="1"/>
  <c r="AJ4577" i="1"/>
  <c r="AK4577" i="1" s="1"/>
  <c r="AJ4578" i="1"/>
  <c r="AK4578" i="1" s="1"/>
  <c r="AJ4579" i="1"/>
  <c r="AK4579" i="1" s="1"/>
  <c r="AJ4580" i="1"/>
  <c r="AK4580" i="1" s="1"/>
  <c r="AJ4581" i="1"/>
  <c r="AK4581" i="1" s="1"/>
  <c r="AJ4582" i="1"/>
  <c r="AK4582" i="1" s="1"/>
  <c r="AJ4583" i="1"/>
  <c r="AK4583" i="1" s="1"/>
  <c r="AJ4584" i="1"/>
  <c r="AK4584" i="1" s="1"/>
  <c r="AJ4585" i="1"/>
  <c r="AK4585" i="1" s="1"/>
  <c r="AJ4586" i="1"/>
  <c r="AK4586" i="1" s="1"/>
  <c r="AJ4587" i="1"/>
  <c r="AK4587" i="1" s="1"/>
  <c r="AJ4588" i="1"/>
  <c r="AK4588" i="1" s="1"/>
  <c r="AJ4589" i="1"/>
  <c r="AK4589" i="1" s="1"/>
  <c r="AJ4590" i="1"/>
  <c r="AK4590" i="1" s="1"/>
  <c r="AJ4591" i="1"/>
  <c r="AK4591" i="1" s="1"/>
  <c r="AJ4592" i="1"/>
  <c r="AK4592" i="1" s="1"/>
  <c r="AJ4593" i="1"/>
  <c r="AK4593" i="1" s="1"/>
  <c r="AJ4594" i="1"/>
  <c r="AK4594" i="1" s="1"/>
  <c r="AJ4595" i="1"/>
  <c r="AK4595" i="1" s="1"/>
  <c r="AJ4596" i="1"/>
  <c r="AK4596" i="1" s="1"/>
  <c r="AJ4597" i="1"/>
  <c r="AK4597" i="1" s="1"/>
  <c r="AJ4598" i="1"/>
  <c r="AK4598" i="1" s="1"/>
  <c r="AJ4599" i="1"/>
  <c r="AK4599" i="1" s="1"/>
  <c r="AJ4600" i="1"/>
  <c r="AK4600" i="1" s="1"/>
  <c r="AJ4601" i="1"/>
  <c r="AK4601" i="1" s="1"/>
  <c r="AJ4602" i="1"/>
  <c r="AK4602" i="1" s="1"/>
  <c r="AJ4603" i="1"/>
  <c r="AK4603" i="1" s="1"/>
  <c r="AJ4604" i="1"/>
  <c r="AK4604" i="1" s="1"/>
  <c r="AJ4605" i="1"/>
  <c r="AK4605" i="1" s="1"/>
  <c r="AJ4606" i="1"/>
  <c r="AK4606" i="1" s="1"/>
  <c r="AJ4607" i="1"/>
  <c r="AK4607" i="1" s="1"/>
  <c r="AJ4608" i="1"/>
  <c r="AK4608" i="1" s="1"/>
  <c r="AJ4609" i="1"/>
  <c r="AK4609" i="1" s="1"/>
  <c r="AJ4610" i="1"/>
  <c r="AK4610" i="1" s="1"/>
  <c r="AJ4611" i="1"/>
  <c r="AK4611" i="1" s="1"/>
  <c r="AJ4612" i="1"/>
  <c r="AK4612" i="1" s="1"/>
  <c r="AJ4613" i="1"/>
  <c r="AK4613" i="1" s="1"/>
  <c r="AJ4614" i="1"/>
  <c r="AK4614" i="1" s="1"/>
  <c r="AJ4615" i="1"/>
  <c r="AK4615" i="1" s="1"/>
  <c r="AJ4616" i="1"/>
  <c r="AK4616" i="1" s="1"/>
  <c r="AJ4617" i="1"/>
  <c r="AK4617" i="1" s="1"/>
  <c r="AJ4618" i="1"/>
  <c r="AK4618" i="1" s="1"/>
  <c r="AJ4619" i="1"/>
  <c r="AK4619" i="1" s="1"/>
  <c r="AJ4620" i="1"/>
  <c r="AK4620" i="1" s="1"/>
  <c r="AJ4621" i="1"/>
  <c r="AK4621" i="1" s="1"/>
  <c r="AJ4622" i="1"/>
  <c r="AK4622" i="1" s="1"/>
  <c r="AJ4623" i="1"/>
  <c r="AK4623" i="1" s="1"/>
  <c r="AJ4624" i="1"/>
  <c r="AK4624" i="1" s="1"/>
  <c r="AJ4625" i="1"/>
  <c r="AK4625" i="1" s="1"/>
  <c r="AJ4626" i="1"/>
  <c r="AK4626" i="1" s="1"/>
  <c r="AJ4627" i="1"/>
  <c r="AK4627" i="1" s="1"/>
  <c r="AJ4628" i="1"/>
  <c r="AK4628" i="1" s="1"/>
  <c r="AJ4629" i="1"/>
  <c r="AK4629" i="1" s="1"/>
  <c r="AJ4630" i="1"/>
  <c r="AK4630" i="1" s="1"/>
  <c r="AJ4631" i="1"/>
  <c r="AK4631" i="1" s="1"/>
  <c r="AJ4632" i="1"/>
  <c r="AK4632" i="1" s="1"/>
  <c r="AJ4633" i="1"/>
  <c r="AK4633" i="1" s="1"/>
  <c r="AJ4634" i="1"/>
  <c r="AK4634" i="1" s="1"/>
  <c r="AJ4635" i="1"/>
  <c r="AK4635" i="1" s="1"/>
  <c r="AJ4636" i="1"/>
  <c r="AK4636" i="1" s="1"/>
  <c r="AJ4637" i="1"/>
  <c r="AK4637" i="1" s="1"/>
  <c r="AJ4638" i="1"/>
  <c r="AK4638" i="1" s="1"/>
  <c r="AJ4639" i="1"/>
  <c r="AK4639" i="1" s="1"/>
  <c r="AJ4640" i="1"/>
  <c r="AK4640" i="1" s="1"/>
  <c r="AJ4641" i="1"/>
  <c r="AK4641" i="1" s="1"/>
  <c r="AJ4642" i="1"/>
  <c r="AK4642" i="1" s="1"/>
  <c r="AJ4643" i="1"/>
  <c r="AK4643" i="1" s="1"/>
  <c r="AJ4644" i="1"/>
  <c r="AK4644" i="1" s="1"/>
  <c r="AJ4645" i="1"/>
  <c r="AK4645" i="1" s="1"/>
  <c r="AJ4646" i="1"/>
  <c r="AK4646" i="1" s="1"/>
  <c r="AJ4647" i="1"/>
  <c r="AK4647" i="1" s="1"/>
  <c r="AJ4648" i="1"/>
  <c r="AK4648" i="1" s="1"/>
  <c r="AJ4649" i="1"/>
  <c r="AK4649" i="1" s="1"/>
  <c r="AJ4650" i="1"/>
  <c r="AK4650" i="1" s="1"/>
  <c r="AJ4651" i="1"/>
  <c r="AK4651" i="1" s="1"/>
  <c r="AJ4652" i="1"/>
  <c r="AK4652" i="1" s="1"/>
  <c r="AJ4653" i="1"/>
  <c r="AK4653" i="1" s="1"/>
  <c r="AJ4654" i="1"/>
  <c r="AK4654" i="1" s="1"/>
  <c r="AJ4655" i="1"/>
  <c r="AK4655" i="1" s="1"/>
  <c r="AJ4656" i="1"/>
  <c r="AK4656" i="1" s="1"/>
  <c r="AJ4657" i="1"/>
  <c r="AK4657" i="1" s="1"/>
  <c r="AJ4658" i="1"/>
  <c r="AK4658" i="1" s="1"/>
  <c r="AJ4659" i="1"/>
  <c r="AK4659" i="1" s="1"/>
  <c r="AJ4660" i="1"/>
  <c r="AK4660" i="1" s="1"/>
  <c r="AJ4661" i="1"/>
  <c r="AK4661" i="1" s="1"/>
  <c r="AJ4662" i="1"/>
  <c r="AK4662" i="1" s="1"/>
  <c r="AJ4663" i="1"/>
  <c r="AK4663" i="1" s="1"/>
  <c r="AJ4664" i="1"/>
  <c r="AK4664" i="1" s="1"/>
  <c r="AJ4665" i="1"/>
  <c r="AK4665" i="1" s="1"/>
  <c r="AJ4666" i="1"/>
  <c r="AK4666" i="1" s="1"/>
  <c r="AJ4667" i="1"/>
  <c r="AK4667" i="1" s="1"/>
  <c r="AJ4668" i="1"/>
  <c r="AK4668" i="1" s="1"/>
  <c r="AJ4669" i="1"/>
  <c r="AK4669" i="1" s="1"/>
  <c r="AJ4670" i="1"/>
  <c r="AK4670" i="1" s="1"/>
  <c r="AJ4671" i="1"/>
  <c r="AK4671" i="1" s="1"/>
  <c r="AJ4672" i="1"/>
  <c r="AK4672" i="1" s="1"/>
  <c r="AJ4673" i="1"/>
  <c r="AK4673" i="1" s="1"/>
  <c r="AJ4674" i="1"/>
  <c r="AK4674" i="1" s="1"/>
  <c r="AJ4675" i="1"/>
  <c r="AK4675" i="1" s="1"/>
  <c r="AJ4676" i="1"/>
  <c r="AK4676" i="1" s="1"/>
  <c r="AJ4677" i="1"/>
  <c r="AK4677" i="1" s="1"/>
  <c r="AJ4678" i="1"/>
  <c r="AK4678" i="1" s="1"/>
  <c r="AJ4679" i="1"/>
  <c r="AK4679" i="1" s="1"/>
  <c r="AJ4680" i="1"/>
  <c r="AK4680" i="1" s="1"/>
  <c r="AJ4681" i="1"/>
  <c r="AK4681" i="1" s="1"/>
  <c r="AJ4682" i="1"/>
  <c r="AK4682" i="1" s="1"/>
  <c r="AJ4683" i="1"/>
  <c r="AK4683" i="1" s="1"/>
  <c r="AJ4684" i="1"/>
  <c r="AK4684" i="1" s="1"/>
  <c r="AJ4685" i="1"/>
  <c r="AK4685" i="1" s="1"/>
  <c r="AJ4686" i="1"/>
  <c r="AK4686" i="1" s="1"/>
  <c r="AJ4687" i="1"/>
  <c r="AK4687" i="1" s="1"/>
  <c r="AJ4688" i="1"/>
  <c r="AK4688" i="1" s="1"/>
  <c r="AJ4689" i="1"/>
  <c r="AK4689" i="1" s="1"/>
  <c r="AJ4690" i="1"/>
  <c r="AK4690" i="1" s="1"/>
  <c r="AJ4691" i="1"/>
  <c r="AK4691" i="1" s="1"/>
  <c r="AJ4692" i="1"/>
  <c r="AK4692" i="1" s="1"/>
  <c r="AJ4693" i="1"/>
  <c r="AK4693" i="1" s="1"/>
  <c r="AJ4694" i="1"/>
  <c r="AK4694" i="1" s="1"/>
  <c r="AJ4695" i="1"/>
  <c r="AK4695" i="1" s="1"/>
  <c r="AJ4696" i="1"/>
  <c r="AK4696" i="1" s="1"/>
  <c r="AJ4697" i="1"/>
  <c r="AK4697" i="1" s="1"/>
  <c r="AJ4698" i="1"/>
  <c r="AK4698" i="1" s="1"/>
  <c r="AJ4699" i="1"/>
  <c r="AK4699" i="1" s="1"/>
  <c r="AJ4700" i="1"/>
  <c r="AK4700" i="1" s="1"/>
  <c r="AJ4701" i="1"/>
  <c r="AK4701" i="1" s="1"/>
  <c r="AJ4702" i="1"/>
  <c r="AK4702" i="1" s="1"/>
  <c r="AJ4703" i="1"/>
  <c r="AK4703" i="1" s="1"/>
  <c r="AJ4704" i="1"/>
  <c r="AK4704" i="1" s="1"/>
  <c r="AJ4705" i="1"/>
  <c r="AK4705" i="1" s="1"/>
  <c r="AJ4706" i="1"/>
  <c r="AK4706" i="1" s="1"/>
  <c r="AJ4707" i="1"/>
  <c r="AK4707" i="1" s="1"/>
  <c r="AJ4708" i="1"/>
  <c r="AK4708" i="1" s="1"/>
  <c r="AJ4709" i="1"/>
  <c r="AK4709" i="1" s="1"/>
  <c r="AJ4710" i="1"/>
  <c r="AK4710" i="1" s="1"/>
  <c r="AJ4711" i="1"/>
  <c r="AK4711" i="1" s="1"/>
  <c r="AJ4712" i="1"/>
  <c r="AK4712" i="1" s="1"/>
  <c r="AJ4713" i="1"/>
  <c r="AK4713" i="1" s="1"/>
  <c r="AJ4714" i="1"/>
  <c r="AK4714" i="1" s="1"/>
  <c r="AJ4715" i="1"/>
  <c r="AK4715" i="1" s="1"/>
  <c r="AJ4716" i="1"/>
  <c r="AK4716" i="1" s="1"/>
  <c r="AJ4717" i="1"/>
  <c r="AK4717" i="1" s="1"/>
  <c r="AJ4718" i="1"/>
  <c r="AK4718" i="1" s="1"/>
  <c r="AJ4719" i="1"/>
  <c r="AK4719" i="1" s="1"/>
  <c r="AJ4720" i="1"/>
  <c r="AK4720" i="1" s="1"/>
  <c r="AJ4721" i="1"/>
  <c r="AK4721" i="1" s="1"/>
  <c r="AJ4722" i="1"/>
  <c r="AK4722" i="1" s="1"/>
  <c r="AJ4723" i="1"/>
  <c r="AK4723" i="1" s="1"/>
  <c r="AJ4724" i="1"/>
  <c r="AK4724" i="1" s="1"/>
  <c r="AJ4725" i="1"/>
  <c r="AK4725" i="1" s="1"/>
  <c r="AJ4726" i="1"/>
  <c r="AK4726" i="1" s="1"/>
  <c r="AJ4727" i="1"/>
  <c r="AK4727" i="1" s="1"/>
  <c r="AJ4728" i="1"/>
  <c r="AK4728" i="1" s="1"/>
  <c r="AJ4729" i="1"/>
  <c r="AK4729" i="1" s="1"/>
  <c r="AJ4730" i="1"/>
  <c r="AK4730" i="1" s="1"/>
  <c r="AJ4731" i="1"/>
  <c r="AK4731" i="1" s="1"/>
  <c r="AJ4732" i="1"/>
  <c r="AK4732" i="1" s="1"/>
  <c r="AJ4733" i="1"/>
  <c r="AK4733" i="1" s="1"/>
  <c r="AJ4734" i="1"/>
  <c r="AK4734" i="1" s="1"/>
  <c r="AJ4735" i="1"/>
  <c r="AK4735" i="1" s="1"/>
  <c r="AJ4736" i="1"/>
  <c r="AK4736" i="1" s="1"/>
  <c r="AJ4737" i="1"/>
  <c r="AK4737" i="1" s="1"/>
  <c r="AJ4738" i="1"/>
  <c r="AK4738" i="1" s="1"/>
  <c r="AJ4739" i="1"/>
  <c r="AK4739" i="1" s="1"/>
  <c r="AJ4740" i="1"/>
  <c r="AK4740" i="1" s="1"/>
  <c r="AJ4741" i="1"/>
  <c r="AK4741" i="1" s="1"/>
  <c r="AJ4742" i="1"/>
  <c r="AK4742" i="1" s="1"/>
  <c r="AJ4743" i="1"/>
  <c r="AK4743" i="1" s="1"/>
  <c r="AJ4744" i="1"/>
  <c r="AK4744" i="1" s="1"/>
  <c r="AJ4745" i="1"/>
  <c r="AK4745" i="1" s="1"/>
  <c r="AJ4746" i="1"/>
  <c r="AK4746" i="1" s="1"/>
  <c r="AJ4747" i="1"/>
  <c r="AK4747" i="1" s="1"/>
  <c r="AJ4748" i="1"/>
  <c r="AK4748" i="1" s="1"/>
  <c r="AJ4749" i="1"/>
  <c r="AK4749" i="1" s="1"/>
  <c r="AJ4750" i="1"/>
  <c r="AK4750" i="1" s="1"/>
  <c r="AJ4751" i="1"/>
  <c r="AK4751" i="1" s="1"/>
  <c r="AJ4752" i="1"/>
  <c r="AK4752" i="1" s="1"/>
  <c r="AJ4753" i="1"/>
  <c r="AK4753" i="1" s="1"/>
  <c r="AJ4754" i="1"/>
  <c r="AK4754" i="1" s="1"/>
  <c r="AJ4755" i="1"/>
  <c r="AK4755" i="1" s="1"/>
  <c r="AJ4756" i="1"/>
  <c r="AK4756" i="1" s="1"/>
  <c r="AJ4757" i="1"/>
  <c r="AK4757" i="1" s="1"/>
  <c r="AJ4758" i="1"/>
  <c r="AK4758" i="1" s="1"/>
  <c r="AJ4759" i="1"/>
  <c r="AK4759" i="1" s="1"/>
  <c r="AJ4760" i="1"/>
  <c r="AK4760" i="1" s="1"/>
  <c r="AJ4761" i="1"/>
  <c r="AK4761" i="1" s="1"/>
  <c r="AJ4762" i="1"/>
  <c r="AK4762" i="1" s="1"/>
  <c r="AJ4763" i="1"/>
  <c r="AK4763" i="1" s="1"/>
  <c r="AJ4764" i="1"/>
  <c r="AK4764" i="1" s="1"/>
  <c r="AJ4765" i="1"/>
  <c r="AK4765" i="1" s="1"/>
  <c r="AJ4766" i="1"/>
  <c r="AK4766" i="1" s="1"/>
  <c r="AJ4767" i="1"/>
  <c r="AK4767" i="1" s="1"/>
  <c r="AJ4768" i="1"/>
  <c r="AK4768" i="1" s="1"/>
  <c r="AJ4769" i="1"/>
  <c r="AK4769" i="1" s="1"/>
  <c r="AJ4770" i="1"/>
  <c r="AK4770" i="1" s="1"/>
  <c r="AJ4771" i="1"/>
  <c r="AK4771" i="1" s="1"/>
  <c r="AJ4772" i="1"/>
  <c r="AK4772" i="1" s="1"/>
  <c r="AJ4773" i="1"/>
  <c r="AK4773" i="1" s="1"/>
  <c r="AJ4774" i="1"/>
  <c r="AK4774" i="1" s="1"/>
  <c r="AJ4775" i="1"/>
  <c r="AK4775" i="1" s="1"/>
  <c r="AJ4776" i="1"/>
  <c r="AK4776" i="1" s="1"/>
  <c r="AJ4777" i="1"/>
  <c r="AK4777" i="1" s="1"/>
  <c r="AJ4778" i="1"/>
  <c r="AK4778" i="1" s="1"/>
  <c r="AJ4779" i="1"/>
  <c r="AK4779" i="1" s="1"/>
  <c r="AJ4780" i="1"/>
  <c r="AK4780" i="1" s="1"/>
  <c r="AJ4781" i="1"/>
  <c r="AK4781" i="1" s="1"/>
  <c r="AJ4782" i="1"/>
  <c r="AK4782" i="1" s="1"/>
  <c r="AJ4783" i="1"/>
  <c r="AK4783" i="1" s="1"/>
  <c r="AJ4784" i="1"/>
  <c r="AK4784" i="1" s="1"/>
  <c r="AJ4785" i="1"/>
  <c r="AK4785" i="1" s="1"/>
  <c r="AJ4786" i="1"/>
  <c r="AK4786" i="1" s="1"/>
  <c r="AJ4787" i="1"/>
  <c r="AK4787" i="1" s="1"/>
  <c r="AJ4788" i="1"/>
  <c r="AK4788" i="1" s="1"/>
  <c r="AJ4789" i="1"/>
  <c r="AK4789" i="1" s="1"/>
  <c r="AJ4790" i="1"/>
  <c r="AK4790" i="1" s="1"/>
  <c r="AJ4791" i="1"/>
  <c r="AK4791" i="1" s="1"/>
  <c r="AJ4792" i="1"/>
  <c r="AK4792" i="1" s="1"/>
  <c r="AJ4793" i="1"/>
  <c r="AK4793" i="1" s="1"/>
  <c r="AJ4794" i="1"/>
  <c r="AK4794" i="1" s="1"/>
  <c r="AJ4795" i="1"/>
  <c r="AK4795" i="1" s="1"/>
  <c r="AJ4796" i="1"/>
  <c r="AK4796" i="1" s="1"/>
  <c r="AJ4797" i="1"/>
  <c r="AK4797" i="1" s="1"/>
  <c r="AJ4798" i="1"/>
  <c r="AK4798" i="1" s="1"/>
  <c r="AJ4799" i="1"/>
  <c r="AK4799" i="1" s="1"/>
  <c r="AJ4800" i="1"/>
  <c r="AK4800" i="1" s="1"/>
  <c r="AJ4801" i="1"/>
  <c r="AK4801" i="1" s="1"/>
  <c r="AJ4802" i="1"/>
  <c r="AK4802" i="1" s="1"/>
  <c r="AJ4803" i="1"/>
  <c r="AK4803" i="1" s="1"/>
  <c r="AJ4804" i="1"/>
  <c r="AK4804" i="1" s="1"/>
  <c r="AJ4805" i="1"/>
  <c r="AK4805" i="1" s="1"/>
  <c r="AJ4806" i="1"/>
  <c r="AK4806" i="1" s="1"/>
  <c r="AJ4807" i="1"/>
  <c r="AK4807" i="1" s="1"/>
  <c r="AJ4808" i="1"/>
  <c r="AK4808" i="1" s="1"/>
  <c r="AJ4809" i="1"/>
  <c r="AK4809" i="1" s="1"/>
  <c r="AJ4810" i="1"/>
  <c r="AK4810" i="1" s="1"/>
  <c r="AJ4811" i="1"/>
  <c r="AK4811" i="1" s="1"/>
  <c r="AJ4812" i="1"/>
  <c r="AK4812" i="1" s="1"/>
  <c r="AJ4813" i="1"/>
  <c r="AK4813" i="1" s="1"/>
  <c r="AJ4814" i="1"/>
  <c r="AK4814" i="1" s="1"/>
  <c r="AJ4815" i="1"/>
  <c r="AK4815" i="1" s="1"/>
  <c r="AJ4816" i="1"/>
  <c r="AK4816" i="1" s="1"/>
  <c r="AJ4817" i="1"/>
  <c r="AK4817" i="1" s="1"/>
  <c r="AJ4818" i="1"/>
  <c r="AK4818" i="1" s="1"/>
  <c r="AJ4819" i="1"/>
  <c r="AK4819" i="1" s="1"/>
  <c r="AJ4820" i="1"/>
  <c r="AK4820" i="1" s="1"/>
  <c r="AJ4821" i="1"/>
  <c r="AK4821" i="1" s="1"/>
  <c r="AJ4822" i="1"/>
  <c r="AK4822" i="1" s="1"/>
  <c r="AJ4823" i="1"/>
  <c r="AK4823" i="1" s="1"/>
  <c r="AJ4824" i="1"/>
  <c r="AK4824" i="1" s="1"/>
  <c r="AJ4825" i="1"/>
  <c r="AK4825" i="1" s="1"/>
  <c r="AJ4826" i="1"/>
  <c r="AK4826" i="1" s="1"/>
  <c r="AJ4827" i="1"/>
  <c r="AK4827" i="1" s="1"/>
  <c r="AJ4828" i="1"/>
  <c r="AK4828" i="1" s="1"/>
  <c r="AJ4829" i="1"/>
  <c r="AK4829" i="1" s="1"/>
  <c r="AJ4830" i="1"/>
  <c r="AK4830" i="1" s="1"/>
  <c r="AJ4831" i="1"/>
  <c r="AK4831" i="1" s="1"/>
  <c r="AJ4832" i="1"/>
  <c r="AK4832" i="1" s="1"/>
  <c r="AJ4833" i="1"/>
  <c r="AK4833" i="1" s="1"/>
  <c r="AJ4834" i="1"/>
  <c r="AK4834" i="1" s="1"/>
  <c r="AJ4835" i="1"/>
  <c r="AK4835" i="1" s="1"/>
  <c r="AJ4836" i="1"/>
  <c r="AK4836" i="1" s="1"/>
  <c r="AJ4837" i="1"/>
  <c r="AK4837" i="1" s="1"/>
  <c r="AJ4838" i="1"/>
  <c r="AK4838" i="1" s="1"/>
  <c r="AJ4839" i="1"/>
  <c r="AK4839" i="1" s="1"/>
  <c r="AJ4840" i="1"/>
  <c r="AK4840" i="1" s="1"/>
  <c r="AJ4841" i="1"/>
  <c r="AK4841" i="1" s="1"/>
  <c r="AJ4842" i="1"/>
  <c r="AK4842" i="1" s="1"/>
  <c r="AJ4843" i="1"/>
  <c r="AK4843" i="1" s="1"/>
  <c r="AJ4844" i="1"/>
  <c r="AK4844" i="1" s="1"/>
  <c r="AJ4845" i="1"/>
  <c r="AK4845" i="1" s="1"/>
  <c r="AJ4846" i="1"/>
  <c r="AK4846" i="1" s="1"/>
  <c r="AJ4847" i="1"/>
  <c r="AK4847" i="1" s="1"/>
  <c r="AJ4848" i="1"/>
  <c r="AK4848" i="1" s="1"/>
  <c r="AJ4849" i="1"/>
  <c r="AK4849" i="1" s="1"/>
  <c r="AJ4850" i="1"/>
  <c r="AK4850" i="1" s="1"/>
  <c r="AJ4851" i="1"/>
  <c r="AK4851" i="1" s="1"/>
  <c r="AJ4852" i="1"/>
  <c r="AK4852" i="1" s="1"/>
  <c r="AJ4853" i="1"/>
  <c r="AK4853" i="1" s="1"/>
  <c r="AJ4854" i="1"/>
  <c r="AK4854" i="1" s="1"/>
  <c r="AJ4855" i="1"/>
  <c r="AK4855" i="1" s="1"/>
  <c r="AJ4856" i="1"/>
  <c r="AK4856" i="1" s="1"/>
  <c r="AJ4857" i="1"/>
  <c r="AK4857" i="1" s="1"/>
  <c r="AJ4858" i="1"/>
  <c r="AK4858" i="1" s="1"/>
  <c r="AJ4859" i="1"/>
  <c r="AK4859" i="1" s="1"/>
  <c r="AJ4860" i="1"/>
  <c r="AJ4861" i="1"/>
  <c r="AK4861" i="1" s="1"/>
  <c r="AJ4862" i="1"/>
  <c r="AK4862" i="1" s="1"/>
  <c r="AJ4863" i="1"/>
  <c r="AK4863" i="1" s="1"/>
  <c r="AJ4864" i="1"/>
  <c r="AK4864" i="1" s="1"/>
  <c r="AJ4865" i="1"/>
  <c r="AK4865" i="1" s="1"/>
  <c r="AJ4866" i="1"/>
  <c r="AK4866" i="1" s="1"/>
  <c r="AJ4867" i="1"/>
  <c r="AK4867" i="1" s="1"/>
  <c r="AJ4868" i="1"/>
  <c r="AK4868" i="1" s="1"/>
  <c r="AJ4869" i="1"/>
  <c r="AK4869" i="1" s="1"/>
  <c r="AJ4870" i="1"/>
  <c r="AK4870" i="1" s="1"/>
  <c r="AJ4871" i="1"/>
  <c r="AK4871" i="1" s="1"/>
  <c r="AJ4872" i="1"/>
  <c r="AK4872" i="1" s="1"/>
  <c r="AJ4873" i="1"/>
  <c r="AK4873" i="1" s="1"/>
  <c r="AJ4874" i="1"/>
  <c r="AK4874" i="1" s="1"/>
  <c r="AJ4875" i="1"/>
  <c r="AK4875" i="1" s="1"/>
  <c r="AJ4876" i="1"/>
  <c r="AK4876" i="1" s="1"/>
  <c r="AJ4877" i="1"/>
  <c r="AK4877" i="1" s="1"/>
  <c r="AJ4878" i="1"/>
  <c r="AK4878" i="1" s="1"/>
  <c r="AJ4879" i="1"/>
  <c r="AK4879" i="1" s="1"/>
  <c r="AJ4880" i="1"/>
  <c r="AK4880" i="1" s="1"/>
  <c r="AJ4881" i="1"/>
  <c r="AK4881" i="1" s="1"/>
  <c r="AJ4882" i="1"/>
  <c r="AK4882" i="1" s="1"/>
  <c r="AJ4883" i="1"/>
  <c r="AK4883" i="1" s="1"/>
  <c r="AJ4884" i="1"/>
  <c r="AK4884" i="1" s="1"/>
  <c r="AJ4885" i="1"/>
  <c r="AK4885" i="1" s="1"/>
  <c r="AJ4886" i="1"/>
  <c r="AK4886" i="1" s="1"/>
  <c r="AJ4887" i="1"/>
  <c r="AK4887" i="1" s="1"/>
  <c r="AJ4888" i="1"/>
  <c r="AK4888" i="1" s="1"/>
  <c r="AJ4889" i="1"/>
  <c r="AK4889" i="1" s="1"/>
  <c r="AJ4890" i="1"/>
  <c r="AK4890" i="1" s="1"/>
  <c r="AJ4891" i="1"/>
  <c r="AK4891" i="1" s="1"/>
  <c r="AJ4892" i="1"/>
  <c r="AK4892" i="1" s="1"/>
  <c r="AJ4893" i="1"/>
  <c r="AK4893" i="1" s="1"/>
  <c r="AJ4894" i="1"/>
  <c r="AK4894" i="1" s="1"/>
  <c r="AJ4895" i="1"/>
  <c r="AK4895" i="1" s="1"/>
  <c r="AJ4896" i="1"/>
  <c r="AK4896" i="1" s="1"/>
  <c r="AJ4897" i="1"/>
  <c r="AK4897" i="1" s="1"/>
  <c r="AJ4898" i="1"/>
  <c r="AK4898" i="1" s="1"/>
  <c r="AJ4899" i="1"/>
  <c r="AK4899" i="1" s="1"/>
  <c r="AJ4900" i="1"/>
  <c r="AK4900" i="1" s="1"/>
  <c r="AJ4901" i="1"/>
  <c r="AK4901" i="1" s="1"/>
  <c r="AJ4902" i="1"/>
  <c r="AK4902" i="1" s="1"/>
  <c r="AJ4903" i="1"/>
  <c r="AK4903" i="1" s="1"/>
  <c r="AJ4904" i="1"/>
  <c r="AK4904" i="1" s="1"/>
  <c r="AJ4905" i="1"/>
  <c r="AK4905" i="1" s="1"/>
  <c r="AJ4906" i="1"/>
  <c r="AK4906" i="1" s="1"/>
  <c r="AJ4907" i="1"/>
  <c r="AK4907" i="1" s="1"/>
  <c r="AJ4908" i="1"/>
  <c r="AK4908" i="1" s="1"/>
  <c r="AJ4909" i="1"/>
  <c r="AK4909" i="1" s="1"/>
  <c r="AJ4910" i="1"/>
  <c r="AK4910" i="1" s="1"/>
  <c r="AJ4911" i="1"/>
  <c r="AK4911" i="1" s="1"/>
  <c r="AJ4912" i="1"/>
  <c r="AK4912" i="1" s="1"/>
  <c r="AJ4913" i="1"/>
  <c r="AK4913" i="1" s="1"/>
  <c r="AJ4914" i="1"/>
  <c r="AK4914" i="1" s="1"/>
  <c r="AJ4915" i="1"/>
  <c r="AK4915" i="1" s="1"/>
  <c r="AJ4916" i="1"/>
  <c r="AK4916" i="1" s="1"/>
  <c r="AJ4917" i="1"/>
  <c r="AK4917" i="1" s="1"/>
  <c r="AJ4918" i="1"/>
  <c r="AK4918" i="1" s="1"/>
  <c r="AJ4919" i="1"/>
  <c r="AK4919" i="1" s="1"/>
  <c r="AJ4920" i="1"/>
  <c r="AK4920" i="1" s="1"/>
  <c r="AJ4921" i="1"/>
  <c r="AK4921" i="1" s="1"/>
  <c r="AJ4922" i="1"/>
  <c r="AK4922" i="1" s="1"/>
  <c r="AJ4923" i="1"/>
  <c r="AK4923" i="1" s="1"/>
  <c r="AJ4924" i="1"/>
  <c r="AK4924" i="1" s="1"/>
  <c r="AJ4925" i="1"/>
  <c r="AK4925" i="1" s="1"/>
  <c r="AJ4926" i="1"/>
  <c r="AK4926" i="1" s="1"/>
  <c r="AJ4927" i="1"/>
  <c r="AK4927" i="1" s="1"/>
  <c r="AJ4928" i="1"/>
  <c r="AK4928" i="1" s="1"/>
  <c r="AJ4929" i="1"/>
  <c r="AK4929" i="1" s="1"/>
  <c r="AJ4930" i="1"/>
  <c r="AK4930" i="1" s="1"/>
  <c r="AJ4931" i="1"/>
  <c r="AK4931" i="1" s="1"/>
  <c r="AJ4932" i="1"/>
  <c r="AK4932" i="1" s="1"/>
  <c r="AJ4933" i="1"/>
  <c r="AK4933" i="1" s="1"/>
  <c r="AJ4934" i="1"/>
  <c r="AK4934" i="1" s="1"/>
  <c r="AJ4935" i="1"/>
  <c r="AK4935" i="1" s="1"/>
  <c r="AJ4936" i="1"/>
  <c r="AK4936" i="1" s="1"/>
  <c r="AJ4937" i="1"/>
  <c r="AK4937" i="1" s="1"/>
  <c r="AJ4938" i="1"/>
  <c r="AK4938" i="1" s="1"/>
  <c r="AJ4939" i="1"/>
  <c r="AK4939" i="1" s="1"/>
  <c r="AJ4940" i="1"/>
  <c r="AK4940" i="1" s="1"/>
  <c r="AJ4941" i="1"/>
  <c r="AK4941" i="1" s="1"/>
  <c r="AJ4942" i="1"/>
  <c r="AK4942" i="1" s="1"/>
  <c r="AJ4943" i="1"/>
  <c r="AK4943" i="1" s="1"/>
  <c r="AJ4944" i="1"/>
  <c r="AK4944" i="1" s="1"/>
  <c r="AJ4945" i="1"/>
  <c r="AK4945" i="1" s="1"/>
  <c r="AJ4946" i="1"/>
  <c r="AK4946" i="1" s="1"/>
  <c r="AJ4947" i="1"/>
  <c r="AK4947" i="1" s="1"/>
  <c r="AJ4948" i="1"/>
  <c r="AK4948" i="1" s="1"/>
  <c r="AJ4949" i="1"/>
  <c r="AK4949" i="1" s="1"/>
  <c r="AJ4950" i="1"/>
  <c r="AK4950" i="1" s="1"/>
  <c r="AJ4951" i="1"/>
  <c r="AK4951" i="1" s="1"/>
  <c r="AJ4952" i="1"/>
  <c r="AK4952" i="1" s="1"/>
  <c r="AJ4953" i="1"/>
  <c r="AK4953" i="1" s="1"/>
  <c r="AJ4954" i="1"/>
  <c r="AK4954" i="1" s="1"/>
  <c r="AJ4955" i="1"/>
  <c r="AK4955" i="1" s="1"/>
  <c r="AJ4956" i="1"/>
  <c r="AK4956" i="1" s="1"/>
  <c r="AJ4957" i="1"/>
  <c r="AK4957" i="1" s="1"/>
  <c r="AJ4958" i="1"/>
  <c r="AK4958" i="1" s="1"/>
  <c r="AJ4959" i="1"/>
  <c r="AK4959" i="1" s="1"/>
  <c r="AJ4960" i="1"/>
  <c r="AK4960" i="1" s="1"/>
  <c r="AJ4961" i="1"/>
  <c r="AK4961" i="1" s="1"/>
  <c r="AJ4962" i="1"/>
  <c r="AK4962" i="1" s="1"/>
  <c r="AJ4963" i="1"/>
  <c r="AK4963" i="1" s="1"/>
  <c r="AJ4964" i="1"/>
  <c r="AK4964" i="1" s="1"/>
  <c r="AJ4965" i="1"/>
  <c r="AK4965" i="1" s="1"/>
  <c r="AJ4966" i="1"/>
  <c r="AK4966" i="1" s="1"/>
  <c r="AJ4967" i="1"/>
  <c r="AK4967" i="1" s="1"/>
  <c r="AJ4968" i="1"/>
  <c r="AK4968" i="1" s="1"/>
  <c r="AJ4969" i="1"/>
  <c r="AK4969" i="1" s="1"/>
  <c r="AJ4970" i="1"/>
  <c r="AK4970" i="1" s="1"/>
  <c r="AJ4971" i="1"/>
  <c r="AK4971" i="1" s="1"/>
  <c r="AJ4972" i="1"/>
  <c r="AK4972" i="1" s="1"/>
  <c r="AJ4973" i="1"/>
  <c r="AK4973" i="1" s="1"/>
  <c r="AJ4974" i="1"/>
  <c r="AK4974" i="1" s="1"/>
  <c r="AJ4975" i="1"/>
  <c r="AK4975" i="1" s="1"/>
  <c r="AJ4976" i="1"/>
  <c r="AK4976" i="1" s="1"/>
  <c r="AJ4977" i="1"/>
  <c r="AK4977" i="1" s="1"/>
  <c r="AJ4978" i="1"/>
  <c r="AK4978" i="1" s="1"/>
  <c r="AJ4979" i="1"/>
  <c r="AK4979" i="1" s="1"/>
  <c r="AJ4980" i="1"/>
  <c r="AK4980" i="1" s="1"/>
  <c r="AJ4981" i="1"/>
  <c r="AK4981" i="1" s="1"/>
  <c r="AJ4982" i="1"/>
  <c r="AK4982" i="1" s="1"/>
  <c r="AJ4983" i="1"/>
  <c r="AK4983" i="1" s="1"/>
  <c r="AJ4984" i="1"/>
  <c r="AK4984" i="1" s="1"/>
  <c r="AJ4985" i="1"/>
  <c r="AK4985" i="1" s="1"/>
  <c r="AJ4986" i="1"/>
  <c r="AK4986" i="1" s="1"/>
  <c r="AJ4987" i="1"/>
  <c r="AK4987" i="1" s="1"/>
  <c r="AJ4988" i="1"/>
  <c r="AK4988" i="1" s="1"/>
  <c r="AJ4989" i="1"/>
  <c r="AK4989" i="1" s="1"/>
  <c r="AJ4990" i="1"/>
  <c r="AK4990" i="1" s="1"/>
  <c r="AJ4991" i="1"/>
  <c r="AK4991" i="1" s="1"/>
  <c r="AJ4992" i="1"/>
  <c r="AK4992" i="1" s="1"/>
  <c r="AJ4993" i="1"/>
  <c r="AK4993" i="1" s="1"/>
  <c r="AJ4994" i="1"/>
  <c r="AK4994" i="1" s="1"/>
  <c r="AJ4995" i="1"/>
  <c r="AK4995" i="1" s="1"/>
  <c r="AJ4996" i="1"/>
  <c r="AK4996" i="1" s="1"/>
  <c r="AJ4997" i="1"/>
  <c r="AK4997" i="1" s="1"/>
  <c r="AJ4998" i="1"/>
  <c r="AK4998" i="1" s="1"/>
  <c r="AJ4999" i="1"/>
  <c r="AK4999" i="1" s="1"/>
  <c r="AJ5000" i="1"/>
  <c r="AK5000" i="1" s="1"/>
  <c r="AJ5001" i="1"/>
  <c r="AK5001" i="1" s="1"/>
  <c r="AJ5002" i="1"/>
  <c r="AK5002" i="1" s="1"/>
  <c r="AJ5003" i="1"/>
  <c r="AK5003" i="1" s="1"/>
  <c r="AJ5004" i="1"/>
  <c r="AK5004" i="1" s="1"/>
  <c r="AJ5005" i="1"/>
  <c r="AK5005" i="1" s="1"/>
  <c r="AJ5006" i="1"/>
  <c r="AK5006" i="1" s="1"/>
  <c r="AJ5007" i="1"/>
  <c r="AK5007" i="1" s="1"/>
  <c r="AJ5008" i="1"/>
  <c r="AK5008" i="1" s="1"/>
  <c r="AJ5009" i="1"/>
  <c r="AK5009" i="1" s="1"/>
  <c r="AJ5010" i="1"/>
  <c r="AK5010" i="1" s="1"/>
  <c r="AJ5011" i="1"/>
  <c r="AK5011" i="1" s="1"/>
  <c r="AJ5012" i="1"/>
  <c r="AK5012" i="1" s="1"/>
  <c r="AJ5013" i="1"/>
  <c r="AK5013" i="1" s="1"/>
  <c r="AJ5014" i="1"/>
  <c r="AK5014" i="1" s="1"/>
  <c r="AJ5015" i="1"/>
  <c r="AK5015" i="1" s="1"/>
  <c r="AJ5016" i="1"/>
  <c r="AK5016" i="1" s="1"/>
  <c r="AJ5017" i="1"/>
  <c r="AK5017" i="1" s="1"/>
  <c r="AJ5018" i="1"/>
  <c r="AK5018" i="1" s="1"/>
  <c r="AJ5019" i="1"/>
  <c r="AK5019" i="1" s="1"/>
  <c r="AJ5020" i="1"/>
  <c r="AK5020" i="1" s="1"/>
  <c r="AJ5021" i="1"/>
  <c r="AK5021" i="1" s="1"/>
  <c r="AJ5022" i="1"/>
  <c r="AK5022" i="1" s="1"/>
  <c r="AJ5023" i="1"/>
  <c r="AK5023" i="1" s="1"/>
  <c r="AJ5024" i="1"/>
  <c r="AK5024" i="1" s="1"/>
  <c r="AJ5025" i="1"/>
  <c r="AK5025" i="1" s="1"/>
  <c r="AJ5026" i="1"/>
  <c r="AK5026" i="1" s="1"/>
  <c r="AJ5027" i="1"/>
  <c r="AK5027" i="1" s="1"/>
  <c r="AJ5028" i="1"/>
  <c r="AK5028" i="1" s="1"/>
  <c r="AJ5029" i="1"/>
  <c r="AK5029" i="1" s="1"/>
  <c r="AJ5030" i="1"/>
  <c r="AK5030" i="1" s="1"/>
  <c r="AJ5031" i="1"/>
  <c r="AK5031" i="1" s="1"/>
  <c r="AJ5032" i="1"/>
  <c r="AK5032" i="1" s="1"/>
  <c r="AJ5033" i="1"/>
  <c r="AK5033" i="1" s="1"/>
  <c r="AJ5034" i="1"/>
  <c r="AK5034" i="1" s="1"/>
  <c r="AJ5035" i="1"/>
  <c r="AK5035" i="1" s="1"/>
  <c r="AJ5036" i="1"/>
  <c r="AK5036" i="1" s="1"/>
  <c r="AJ5037" i="1"/>
  <c r="AK5037" i="1" s="1"/>
  <c r="AJ5038" i="1"/>
  <c r="AK5038" i="1" s="1"/>
  <c r="AJ5039" i="1"/>
  <c r="AK5039" i="1" s="1"/>
  <c r="AJ5040" i="1"/>
  <c r="AK5040" i="1" s="1"/>
  <c r="AJ5041" i="1"/>
  <c r="AK5041" i="1" s="1"/>
  <c r="AJ5042" i="1"/>
  <c r="AK5042" i="1" s="1"/>
  <c r="AJ5043" i="1"/>
  <c r="AK5043" i="1" s="1"/>
  <c r="AJ5044" i="1"/>
  <c r="AK5044" i="1" s="1"/>
  <c r="AJ5045" i="1"/>
  <c r="AK5045" i="1" s="1"/>
  <c r="AJ5046" i="1"/>
  <c r="AK5046" i="1" s="1"/>
  <c r="AJ5047" i="1"/>
  <c r="AK5047" i="1" s="1"/>
  <c r="AJ5048" i="1"/>
  <c r="AK5048" i="1" s="1"/>
  <c r="AJ5049" i="1"/>
  <c r="AK5049" i="1" s="1"/>
  <c r="AJ5050" i="1"/>
  <c r="AK5050" i="1" s="1"/>
  <c r="AJ5051" i="1"/>
  <c r="AK5051" i="1" s="1"/>
  <c r="AJ5052" i="1"/>
  <c r="AK5052" i="1" s="1"/>
  <c r="AJ5053" i="1"/>
  <c r="AK5053" i="1" s="1"/>
  <c r="AJ5054" i="1"/>
  <c r="AK5054" i="1" s="1"/>
  <c r="AJ5055" i="1"/>
  <c r="AK5055" i="1" s="1"/>
  <c r="AJ5056" i="1"/>
  <c r="AK5056" i="1" s="1"/>
  <c r="AJ5057" i="1"/>
  <c r="AK5057" i="1" s="1"/>
  <c r="AJ5058" i="1"/>
  <c r="AK5058" i="1" s="1"/>
  <c r="AJ5059" i="1"/>
  <c r="AK5059" i="1" s="1"/>
  <c r="AJ5060" i="1"/>
  <c r="AK5060" i="1" s="1"/>
  <c r="AJ5061" i="1"/>
  <c r="AK5061" i="1" s="1"/>
  <c r="AJ5062" i="1"/>
  <c r="AK5062" i="1" s="1"/>
  <c r="AJ5063" i="1"/>
  <c r="AK5063" i="1" s="1"/>
  <c r="AJ5064" i="1"/>
  <c r="AK5064" i="1" s="1"/>
  <c r="AJ5065" i="1"/>
  <c r="AK5065" i="1" s="1"/>
  <c r="AJ5066" i="1"/>
  <c r="AK5066" i="1" s="1"/>
  <c r="AJ5067" i="1"/>
  <c r="AK5067" i="1" s="1"/>
  <c r="AJ5068" i="1"/>
  <c r="AK5068" i="1" s="1"/>
  <c r="AJ5069" i="1"/>
  <c r="AK5069" i="1" s="1"/>
  <c r="AJ5070" i="1"/>
  <c r="AK5070" i="1" s="1"/>
  <c r="AJ5071" i="1"/>
  <c r="AK5071" i="1" s="1"/>
  <c r="AJ5072" i="1"/>
  <c r="AK5072" i="1" s="1"/>
  <c r="AJ5073" i="1"/>
  <c r="AK5073" i="1" s="1"/>
  <c r="AJ5074" i="1"/>
  <c r="AK5074" i="1" s="1"/>
  <c r="AJ5075" i="1"/>
  <c r="AK5075" i="1" s="1"/>
  <c r="AJ5076" i="1"/>
  <c r="AK5076" i="1" s="1"/>
  <c r="AJ5077" i="1"/>
  <c r="AK5077" i="1" s="1"/>
  <c r="AJ5078" i="1"/>
  <c r="AK5078" i="1" s="1"/>
  <c r="AJ5079" i="1"/>
  <c r="AK5079" i="1" s="1"/>
  <c r="AJ5080" i="1"/>
  <c r="AK5080" i="1" s="1"/>
  <c r="AJ5081" i="1"/>
  <c r="AK5081" i="1" s="1"/>
  <c r="AJ5082" i="1"/>
  <c r="AK5082" i="1" s="1"/>
  <c r="AJ5083" i="1"/>
  <c r="AK5083" i="1" s="1"/>
  <c r="AJ5084" i="1"/>
  <c r="AK5084" i="1" s="1"/>
  <c r="AJ5085" i="1"/>
  <c r="AK5085" i="1" s="1"/>
  <c r="AJ5086" i="1"/>
  <c r="AK5086" i="1" s="1"/>
  <c r="AJ5087" i="1"/>
  <c r="AK5087" i="1" s="1"/>
  <c r="AJ5088" i="1"/>
  <c r="AK5088" i="1" s="1"/>
  <c r="AJ5089" i="1"/>
  <c r="AK5089" i="1" s="1"/>
  <c r="AJ5090" i="1"/>
  <c r="AK5090" i="1" s="1"/>
  <c r="AJ5091" i="1"/>
  <c r="AK5091" i="1" s="1"/>
  <c r="AJ5092" i="1"/>
  <c r="AK5092" i="1" s="1"/>
  <c r="AJ5093" i="1"/>
  <c r="AK5093" i="1" s="1"/>
  <c r="AJ5094" i="1"/>
  <c r="AK5094" i="1" s="1"/>
  <c r="AJ5095" i="1"/>
  <c r="AK5095" i="1" s="1"/>
  <c r="AJ5096" i="1"/>
  <c r="AK5096" i="1" s="1"/>
  <c r="AJ5097" i="1"/>
  <c r="AK5097" i="1" s="1"/>
  <c r="AJ5098" i="1"/>
  <c r="AK5098" i="1" s="1"/>
  <c r="AJ5099" i="1"/>
  <c r="AK5099" i="1" s="1"/>
  <c r="AJ5100" i="1"/>
  <c r="AK5100" i="1" s="1"/>
  <c r="AJ5101" i="1"/>
  <c r="AK5101" i="1" s="1"/>
  <c r="AJ5102" i="1"/>
  <c r="AK5102" i="1" s="1"/>
  <c r="AJ5103" i="1"/>
  <c r="AK5103" i="1" s="1"/>
  <c r="AJ5104" i="1"/>
  <c r="AK5104" i="1" s="1"/>
  <c r="AJ5105" i="1"/>
  <c r="AK5105" i="1" s="1"/>
  <c r="AJ5106" i="1"/>
  <c r="AK5106" i="1" s="1"/>
  <c r="AJ5107" i="1"/>
  <c r="AK5107" i="1" s="1"/>
  <c r="AJ5108" i="1"/>
  <c r="AK5108" i="1" s="1"/>
  <c r="AJ5109" i="1"/>
  <c r="AK5109" i="1" s="1"/>
  <c r="AJ5110" i="1"/>
  <c r="AK5110" i="1" s="1"/>
  <c r="AJ5111" i="1"/>
  <c r="AK5111" i="1" s="1"/>
  <c r="AJ5112" i="1"/>
  <c r="AK5112" i="1" s="1"/>
  <c r="AJ5113" i="1"/>
  <c r="AK5113" i="1" s="1"/>
  <c r="AJ5114" i="1"/>
  <c r="AK5114" i="1" s="1"/>
  <c r="AJ5115" i="1"/>
  <c r="AK5115" i="1" s="1"/>
  <c r="AJ5116" i="1"/>
  <c r="AK5116" i="1" s="1"/>
  <c r="AJ5117" i="1"/>
  <c r="AK5117" i="1" s="1"/>
  <c r="AJ5118" i="1"/>
  <c r="AK5118" i="1" s="1"/>
  <c r="AJ5119" i="1"/>
  <c r="AK5119" i="1" s="1"/>
  <c r="AJ5120" i="1"/>
  <c r="AK5120" i="1" s="1"/>
  <c r="AJ5121" i="1"/>
  <c r="AK5121" i="1" s="1"/>
  <c r="AJ5122" i="1"/>
  <c r="AK5122" i="1" s="1"/>
  <c r="AJ5123" i="1"/>
  <c r="AK5123" i="1" s="1"/>
  <c r="AJ5124" i="1"/>
  <c r="AK5124" i="1" s="1"/>
  <c r="AJ5125" i="1"/>
  <c r="AK5125" i="1" s="1"/>
  <c r="AJ5126" i="1"/>
  <c r="AK5126" i="1" s="1"/>
  <c r="AJ5127" i="1"/>
  <c r="AK5127" i="1" s="1"/>
  <c r="AJ5128" i="1"/>
  <c r="AK5128" i="1" s="1"/>
  <c r="AJ5129" i="1"/>
  <c r="AK5129" i="1" s="1"/>
  <c r="AJ5130" i="1"/>
  <c r="AK5130" i="1" s="1"/>
  <c r="AJ5131" i="1"/>
  <c r="AK5131" i="1" s="1"/>
  <c r="AJ5132" i="1"/>
  <c r="AK5132" i="1" s="1"/>
  <c r="AJ5133" i="1"/>
  <c r="AK5133" i="1" s="1"/>
  <c r="AJ5134" i="1"/>
  <c r="AK5134" i="1" s="1"/>
  <c r="AJ5135" i="1"/>
  <c r="AK5135" i="1" s="1"/>
  <c r="AJ5136" i="1"/>
  <c r="AK5136" i="1" s="1"/>
  <c r="AJ5137" i="1"/>
  <c r="AK5137" i="1" s="1"/>
  <c r="AJ5138" i="1"/>
  <c r="AK5138" i="1" s="1"/>
  <c r="AJ5139" i="1"/>
  <c r="AK5139" i="1" s="1"/>
  <c r="AJ5140" i="1"/>
  <c r="AK5140" i="1" s="1"/>
  <c r="AJ5141" i="1"/>
  <c r="AK5141" i="1" s="1"/>
  <c r="AJ5142" i="1"/>
  <c r="AK5142" i="1" s="1"/>
  <c r="AJ5143" i="1"/>
  <c r="AK5143" i="1" s="1"/>
  <c r="AJ5144" i="1"/>
  <c r="AK5144" i="1" s="1"/>
  <c r="AJ5145" i="1"/>
  <c r="AK5145" i="1" s="1"/>
  <c r="AJ5146" i="1"/>
  <c r="AK5146" i="1" s="1"/>
  <c r="AJ5147" i="1"/>
  <c r="AK5147" i="1" s="1"/>
  <c r="AJ5148" i="1"/>
  <c r="AK5148" i="1" s="1"/>
  <c r="AJ5149" i="1"/>
  <c r="AK5149" i="1" s="1"/>
  <c r="AJ5150" i="1"/>
  <c r="AK5150" i="1" s="1"/>
  <c r="AJ5151" i="1"/>
  <c r="AK5151" i="1" s="1"/>
  <c r="AJ5152" i="1"/>
  <c r="AK5152" i="1" s="1"/>
  <c r="AJ5153" i="1"/>
  <c r="AK5153" i="1" s="1"/>
  <c r="AJ5154" i="1"/>
  <c r="AK5154" i="1" s="1"/>
  <c r="AJ5155" i="1"/>
  <c r="AK5155" i="1" s="1"/>
  <c r="AJ5156" i="1"/>
  <c r="AK5156" i="1" s="1"/>
  <c r="AJ5157" i="1"/>
  <c r="AK5157" i="1" s="1"/>
  <c r="AJ5158" i="1"/>
  <c r="AK5158" i="1" s="1"/>
  <c r="AJ5159" i="1"/>
  <c r="AK5159" i="1" s="1"/>
  <c r="AJ5160" i="1"/>
  <c r="AK5160" i="1" s="1"/>
  <c r="AJ5161" i="1"/>
  <c r="AK5161" i="1" s="1"/>
  <c r="AJ5162" i="1"/>
  <c r="AK5162" i="1" s="1"/>
  <c r="AJ5163" i="1"/>
  <c r="AK5163" i="1" s="1"/>
  <c r="AJ5164" i="1"/>
  <c r="AK5164" i="1" s="1"/>
  <c r="AJ5165" i="1"/>
  <c r="AK5165" i="1" s="1"/>
  <c r="AJ5166" i="1"/>
  <c r="AK5166" i="1" s="1"/>
  <c r="AJ5167" i="1"/>
  <c r="AK5167" i="1" s="1"/>
  <c r="AJ5168" i="1"/>
  <c r="AK5168" i="1" s="1"/>
  <c r="AJ5169" i="1"/>
  <c r="AK5169" i="1" s="1"/>
  <c r="AJ5170" i="1"/>
  <c r="AK5170" i="1" s="1"/>
  <c r="AJ5171" i="1"/>
  <c r="AK5171" i="1" s="1"/>
  <c r="AJ5172" i="1"/>
  <c r="AK5172" i="1" s="1"/>
  <c r="AJ5173" i="1"/>
  <c r="AK5173" i="1" s="1"/>
  <c r="AJ5174" i="1"/>
  <c r="AK5174" i="1" s="1"/>
  <c r="AJ5175" i="1"/>
  <c r="AK5175" i="1" s="1"/>
  <c r="AJ5176" i="1"/>
  <c r="AK5176" i="1" s="1"/>
  <c r="AJ5177" i="1"/>
  <c r="AK5177" i="1" s="1"/>
  <c r="AJ5178" i="1"/>
  <c r="AK5178" i="1" s="1"/>
  <c r="AJ5179" i="1"/>
  <c r="AK5179" i="1" s="1"/>
  <c r="AJ5180" i="1"/>
  <c r="AK5180" i="1" s="1"/>
  <c r="AJ5181" i="1"/>
  <c r="AK5181" i="1" s="1"/>
  <c r="AJ5182" i="1"/>
  <c r="AK5182" i="1" s="1"/>
  <c r="AJ5183" i="1"/>
  <c r="AK5183" i="1" s="1"/>
  <c r="AJ5184" i="1"/>
  <c r="AK5184" i="1" s="1"/>
  <c r="AJ5185" i="1"/>
  <c r="AK5185" i="1" s="1"/>
  <c r="AJ5186" i="1"/>
  <c r="AK5186" i="1" s="1"/>
  <c r="AJ5187" i="1"/>
  <c r="AK5187" i="1" s="1"/>
  <c r="AJ5188" i="1"/>
  <c r="AK5188" i="1" s="1"/>
  <c r="AJ5189" i="1"/>
  <c r="AK5189" i="1" s="1"/>
  <c r="AJ5190" i="1"/>
  <c r="AK5190" i="1" s="1"/>
  <c r="AJ5191" i="1"/>
  <c r="AK5191" i="1" s="1"/>
  <c r="AJ5192" i="1"/>
  <c r="AK5192" i="1" s="1"/>
  <c r="AJ5193" i="1"/>
  <c r="AK5193" i="1" s="1"/>
  <c r="AJ5194" i="1"/>
  <c r="AK5194" i="1" s="1"/>
  <c r="AJ5195" i="1"/>
  <c r="AK5195" i="1" s="1"/>
  <c r="AJ5196" i="1"/>
  <c r="AK5196" i="1" s="1"/>
  <c r="AJ5197" i="1"/>
  <c r="AK5197" i="1" s="1"/>
  <c r="AJ5198" i="1"/>
  <c r="AK5198" i="1" s="1"/>
  <c r="AJ5199" i="1"/>
  <c r="AK5199" i="1" s="1"/>
  <c r="AJ5200" i="1"/>
  <c r="AK5200" i="1" s="1"/>
  <c r="AJ5201" i="1"/>
  <c r="AK5201" i="1" s="1"/>
  <c r="AJ5202" i="1"/>
  <c r="AK5202" i="1" s="1"/>
  <c r="AJ5203" i="1"/>
  <c r="AK5203" i="1" s="1"/>
  <c r="AJ5204" i="1"/>
  <c r="AK5204" i="1" s="1"/>
  <c r="AJ5205" i="1"/>
  <c r="AK5205" i="1" s="1"/>
  <c r="AJ5206" i="1"/>
  <c r="AK5206" i="1" s="1"/>
  <c r="AJ5207" i="1"/>
  <c r="AK5207" i="1" s="1"/>
  <c r="AJ5208" i="1"/>
  <c r="AK5208" i="1" s="1"/>
  <c r="AJ5209" i="1"/>
  <c r="AK5209" i="1" s="1"/>
  <c r="AJ5210" i="1"/>
  <c r="AK5210" i="1" s="1"/>
  <c r="AJ5211" i="1"/>
  <c r="AK5211" i="1" s="1"/>
  <c r="AJ5212" i="1"/>
  <c r="AK5212" i="1" s="1"/>
  <c r="AJ5213" i="1"/>
  <c r="AK5213" i="1" s="1"/>
  <c r="AJ5214" i="1"/>
  <c r="AK5214" i="1" s="1"/>
  <c r="AJ5215" i="1"/>
  <c r="AK5215" i="1" s="1"/>
  <c r="AJ5216" i="1"/>
  <c r="AK5216" i="1" s="1"/>
  <c r="AJ5217" i="1"/>
  <c r="AK5217" i="1" s="1"/>
  <c r="AJ5218" i="1"/>
  <c r="AK5218" i="1" s="1"/>
  <c r="AJ5219" i="1"/>
  <c r="AK5219" i="1" s="1"/>
  <c r="AJ5220" i="1"/>
  <c r="AK5220" i="1" s="1"/>
  <c r="AJ5221" i="1"/>
  <c r="AK5221" i="1" s="1"/>
  <c r="AJ5222" i="1"/>
  <c r="AK5222" i="1" s="1"/>
  <c r="AJ5223" i="1"/>
  <c r="AK5223" i="1" s="1"/>
  <c r="AJ5224" i="1"/>
  <c r="AK5224" i="1" s="1"/>
  <c r="AJ5225" i="1"/>
  <c r="AK5225" i="1" s="1"/>
  <c r="AJ5226" i="1"/>
  <c r="AK5226" i="1" s="1"/>
  <c r="AJ5227" i="1"/>
  <c r="AK5227" i="1" s="1"/>
  <c r="AJ5228" i="1"/>
  <c r="AK5228" i="1" s="1"/>
  <c r="AJ5229" i="1"/>
  <c r="AK5229" i="1" s="1"/>
  <c r="AJ5230" i="1"/>
  <c r="AK5230" i="1" s="1"/>
  <c r="AJ5231" i="1"/>
  <c r="AK5231" i="1" s="1"/>
  <c r="AJ5232" i="1"/>
  <c r="AK5232" i="1" s="1"/>
  <c r="AJ5233" i="1"/>
  <c r="AK5233" i="1" s="1"/>
  <c r="AJ5234" i="1"/>
  <c r="AK5234" i="1" s="1"/>
  <c r="AJ5235" i="1"/>
  <c r="AK5235" i="1" s="1"/>
  <c r="AJ5236" i="1"/>
  <c r="AK5236" i="1" s="1"/>
  <c r="AJ5237" i="1"/>
  <c r="AK5237" i="1" s="1"/>
  <c r="AJ5238" i="1"/>
  <c r="AK5238" i="1" s="1"/>
  <c r="AJ5239" i="1"/>
  <c r="AK5239" i="1" s="1"/>
  <c r="AJ5240" i="1"/>
  <c r="AK5240" i="1" s="1"/>
  <c r="AJ5241" i="1"/>
  <c r="AK5241" i="1" s="1"/>
  <c r="AJ5242" i="1"/>
  <c r="AK5242" i="1" s="1"/>
  <c r="AJ5243" i="1"/>
  <c r="AK5243" i="1" s="1"/>
  <c r="AJ5244" i="1"/>
  <c r="AK5244" i="1" s="1"/>
  <c r="AJ5245" i="1"/>
  <c r="AK5245" i="1" s="1"/>
  <c r="AJ5246" i="1"/>
  <c r="AK5246" i="1" s="1"/>
  <c r="AJ5247" i="1"/>
  <c r="AK5247" i="1" s="1"/>
  <c r="AJ5248" i="1"/>
  <c r="AK5248" i="1" s="1"/>
  <c r="AJ5249" i="1"/>
  <c r="AK5249" i="1" s="1"/>
  <c r="AJ5250" i="1"/>
  <c r="AK5250" i="1" s="1"/>
  <c r="AJ5251" i="1"/>
  <c r="AK5251" i="1" s="1"/>
  <c r="AJ5252" i="1"/>
  <c r="AK5252" i="1" s="1"/>
  <c r="AJ5253" i="1"/>
  <c r="AK5253" i="1" s="1"/>
  <c r="AJ5254" i="1"/>
  <c r="AK5254" i="1" s="1"/>
  <c r="AJ5255" i="1"/>
  <c r="AK5255" i="1" s="1"/>
  <c r="AJ5256" i="1"/>
  <c r="AK5256" i="1" s="1"/>
  <c r="AJ5257" i="1"/>
  <c r="AK5257" i="1" s="1"/>
  <c r="AJ5258" i="1"/>
  <c r="AK5258" i="1" s="1"/>
  <c r="AJ5259" i="1"/>
  <c r="AK5259" i="1" s="1"/>
  <c r="AJ5260" i="1"/>
  <c r="AK5260" i="1" s="1"/>
  <c r="AJ5261" i="1"/>
  <c r="AK5261" i="1" s="1"/>
  <c r="AJ5262" i="1"/>
  <c r="AK5262" i="1" s="1"/>
  <c r="AJ5263" i="1"/>
  <c r="AK5263" i="1" s="1"/>
  <c r="AJ5264" i="1"/>
  <c r="AK5264" i="1" s="1"/>
  <c r="AJ5265" i="1"/>
  <c r="AK5265" i="1" s="1"/>
  <c r="AJ5266" i="1"/>
  <c r="AK5266" i="1" s="1"/>
  <c r="AJ5267" i="1"/>
  <c r="AK5267" i="1" s="1"/>
  <c r="AJ5268" i="1"/>
  <c r="AK5268" i="1" s="1"/>
  <c r="AJ5269" i="1"/>
  <c r="AK5269" i="1" s="1"/>
  <c r="AJ5270" i="1"/>
  <c r="AK5270" i="1" s="1"/>
  <c r="AJ5271" i="1"/>
  <c r="AK5271" i="1" s="1"/>
  <c r="AJ5272" i="1"/>
  <c r="AK5272" i="1" s="1"/>
  <c r="AJ5273" i="1"/>
  <c r="AK5273" i="1" s="1"/>
  <c r="AJ5274" i="1"/>
  <c r="AK5274" i="1" s="1"/>
  <c r="AJ5275" i="1"/>
  <c r="AK5275" i="1" s="1"/>
  <c r="AJ5276" i="1"/>
  <c r="AK5276" i="1" s="1"/>
  <c r="AJ5277" i="1"/>
  <c r="AK5277" i="1" s="1"/>
  <c r="AJ5278" i="1"/>
  <c r="AK5278" i="1" s="1"/>
  <c r="AJ5279" i="1"/>
  <c r="AK5279" i="1" s="1"/>
  <c r="AJ5280" i="1"/>
  <c r="AK5280" i="1" s="1"/>
  <c r="AJ5281" i="1"/>
  <c r="AK5281" i="1" s="1"/>
  <c r="AJ5282" i="1"/>
  <c r="AK5282" i="1" s="1"/>
  <c r="AJ5283" i="1"/>
  <c r="AK5283" i="1" s="1"/>
  <c r="AJ5284" i="1"/>
  <c r="AK5284" i="1" s="1"/>
  <c r="AJ5285" i="1"/>
  <c r="AK5285" i="1" s="1"/>
  <c r="AJ5286" i="1"/>
  <c r="AK5286" i="1" s="1"/>
  <c r="AJ5287" i="1"/>
  <c r="AK5287" i="1" s="1"/>
  <c r="AJ5288" i="1"/>
  <c r="AK5288" i="1" s="1"/>
  <c r="AJ5289" i="1"/>
  <c r="AK5289" i="1" s="1"/>
  <c r="AJ5290" i="1"/>
  <c r="AK5290" i="1" s="1"/>
  <c r="AJ5291" i="1"/>
  <c r="AK5291" i="1" s="1"/>
  <c r="AJ5292" i="1"/>
  <c r="AK5292" i="1" s="1"/>
  <c r="AJ5293" i="1"/>
  <c r="AK5293" i="1" s="1"/>
  <c r="AJ5294" i="1"/>
  <c r="AK5294" i="1" s="1"/>
  <c r="AJ5295" i="1"/>
  <c r="AK5295" i="1" s="1"/>
  <c r="AJ5296" i="1"/>
  <c r="AK5296" i="1" s="1"/>
  <c r="AJ5297" i="1"/>
  <c r="AK5297" i="1" s="1"/>
  <c r="AJ5298" i="1"/>
  <c r="AK5298" i="1" s="1"/>
  <c r="AJ5299" i="1"/>
  <c r="AK5299" i="1" s="1"/>
  <c r="AJ5300" i="1"/>
  <c r="AK5300" i="1" s="1"/>
  <c r="AJ5301" i="1"/>
  <c r="AK5301" i="1" s="1"/>
  <c r="AJ5302" i="1"/>
  <c r="AK5302" i="1" s="1"/>
  <c r="AJ5303" i="1"/>
  <c r="AK5303" i="1" s="1"/>
  <c r="AJ5304" i="1"/>
  <c r="AK5304" i="1" s="1"/>
  <c r="AJ5305" i="1"/>
  <c r="AK5305" i="1" s="1"/>
  <c r="AJ5306" i="1"/>
  <c r="AK5306" i="1" s="1"/>
  <c r="AJ5307" i="1"/>
  <c r="AK5307" i="1" s="1"/>
  <c r="AJ5308" i="1"/>
  <c r="AK5308" i="1" s="1"/>
  <c r="AJ5309" i="1"/>
  <c r="AK5309" i="1" s="1"/>
  <c r="AJ5310" i="1"/>
  <c r="AK5310" i="1" s="1"/>
  <c r="AJ5311" i="1"/>
  <c r="AK5311" i="1" s="1"/>
  <c r="AJ5312" i="1"/>
  <c r="AK5312" i="1" s="1"/>
  <c r="AJ5313" i="1"/>
  <c r="AK5313" i="1" s="1"/>
  <c r="AJ5314" i="1"/>
  <c r="AK5314" i="1" s="1"/>
  <c r="AJ5315" i="1"/>
  <c r="AK5315" i="1" s="1"/>
  <c r="AJ5316" i="1"/>
  <c r="AK5316" i="1" s="1"/>
  <c r="AJ5317" i="1"/>
  <c r="AK5317" i="1" s="1"/>
  <c r="AJ5318" i="1"/>
  <c r="AK5318" i="1" s="1"/>
  <c r="AJ5319" i="1"/>
  <c r="AK5319" i="1" s="1"/>
  <c r="AJ5320" i="1"/>
  <c r="AK5320" i="1" s="1"/>
  <c r="AJ5321" i="1"/>
  <c r="AK5321" i="1" s="1"/>
  <c r="AJ5322" i="1"/>
  <c r="AK5322" i="1" s="1"/>
  <c r="AJ5323" i="1"/>
  <c r="AK5323" i="1" s="1"/>
  <c r="AJ5324" i="1"/>
  <c r="AK5324" i="1" s="1"/>
  <c r="AJ5325" i="1"/>
  <c r="AK5325" i="1" s="1"/>
  <c r="AJ5326" i="1"/>
  <c r="AK5326" i="1" s="1"/>
  <c r="AJ5327" i="1"/>
  <c r="AK5327" i="1" s="1"/>
  <c r="AJ5328" i="1"/>
  <c r="AK5328" i="1" s="1"/>
  <c r="AJ5329" i="1"/>
  <c r="AK5329" i="1" s="1"/>
  <c r="AJ5330" i="1"/>
  <c r="AK5330" i="1" s="1"/>
  <c r="AJ5331" i="1"/>
  <c r="AK5331" i="1" s="1"/>
  <c r="AJ5332" i="1"/>
  <c r="AK5332" i="1" s="1"/>
  <c r="AJ5333" i="1"/>
  <c r="AK5333" i="1" s="1"/>
  <c r="AJ5334" i="1"/>
  <c r="AJ5335" i="1"/>
  <c r="AK5335" i="1" s="1"/>
  <c r="AJ5336" i="1"/>
  <c r="AK5336" i="1" s="1"/>
  <c r="AJ5337" i="1"/>
  <c r="AK5337" i="1" s="1"/>
  <c r="AJ5338" i="1"/>
  <c r="AK5338" i="1" s="1"/>
  <c r="AJ5339" i="1"/>
  <c r="AK5339" i="1" s="1"/>
  <c r="AJ5340" i="1"/>
  <c r="AK5340" i="1" s="1"/>
  <c r="AJ5341" i="1"/>
  <c r="AK5341" i="1" s="1"/>
  <c r="AJ5342" i="1"/>
  <c r="AK5342" i="1" s="1"/>
  <c r="AJ5343" i="1"/>
  <c r="AK5343" i="1" s="1"/>
  <c r="AJ5344" i="1"/>
  <c r="AK5344" i="1" s="1"/>
  <c r="AJ5345" i="1"/>
  <c r="AK5345" i="1" s="1"/>
  <c r="AJ5346" i="1"/>
  <c r="AK5346" i="1" s="1"/>
  <c r="AJ5347" i="1"/>
  <c r="AK5347" i="1" s="1"/>
  <c r="AJ5348" i="1"/>
  <c r="AK5348" i="1" s="1"/>
  <c r="AJ5349" i="1"/>
  <c r="AK5349" i="1" s="1"/>
  <c r="AJ5350" i="1"/>
  <c r="AK5350" i="1" s="1"/>
  <c r="AJ5351" i="1"/>
  <c r="AK5351" i="1" s="1"/>
  <c r="AJ5352" i="1"/>
  <c r="AK5352" i="1" s="1"/>
  <c r="AJ5353" i="1"/>
  <c r="AK5353" i="1" s="1"/>
  <c r="AJ5354" i="1"/>
  <c r="AK5354" i="1" s="1"/>
  <c r="AJ5355" i="1"/>
  <c r="AK5355" i="1" s="1"/>
  <c r="AJ5356" i="1"/>
  <c r="AK5356" i="1" s="1"/>
  <c r="AJ5357" i="1"/>
  <c r="AK5357" i="1" s="1"/>
  <c r="AJ5358" i="1"/>
  <c r="AK5358" i="1" s="1"/>
  <c r="AJ5359" i="1"/>
  <c r="AK5359" i="1" s="1"/>
  <c r="AJ5360" i="1"/>
  <c r="AK5360" i="1" s="1"/>
  <c r="AJ5361" i="1"/>
  <c r="AK5361" i="1" s="1"/>
  <c r="AJ5362" i="1"/>
  <c r="AK5362" i="1" s="1"/>
  <c r="AJ5363" i="1"/>
  <c r="AK5363" i="1" s="1"/>
  <c r="AJ5364" i="1"/>
  <c r="AK5364" i="1" s="1"/>
  <c r="AJ5365" i="1"/>
  <c r="AK5365" i="1" s="1"/>
  <c r="AJ5366" i="1"/>
  <c r="AK5366" i="1" s="1"/>
  <c r="AJ5367" i="1"/>
  <c r="AK5367" i="1" s="1"/>
  <c r="AJ5368" i="1"/>
  <c r="AK5368" i="1" s="1"/>
  <c r="AJ5369" i="1"/>
  <c r="AK5369" i="1" s="1"/>
  <c r="AJ5370" i="1"/>
  <c r="AK5370" i="1" s="1"/>
  <c r="AJ5371" i="1"/>
  <c r="AK5371" i="1" s="1"/>
  <c r="AJ5372" i="1"/>
  <c r="AK5372" i="1" s="1"/>
  <c r="AJ5373" i="1"/>
  <c r="AK5373" i="1" s="1"/>
  <c r="AJ5374" i="1"/>
  <c r="AK5374" i="1" s="1"/>
  <c r="AJ5375" i="1"/>
  <c r="AK5375" i="1" s="1"/>
  <c r="AJ5376" i="1"/>
  <c r="AK5376" i="1" s="1"/>
  <c r="AJ5377" i="1"/>
  <c r="AK5377" i="1" s="1"/>
  <c r="AJ5378" i="1"/>
  <c r="AK5378" i="1" s="1"/>
  <c r="AJ5379" i="1"/>
  <c r="AK5379" i="1" s="1"/>
  <c r="AJ5380" i="1"/>
  <c r="AK5380" i="1" s="1"/>
  <c r="AJ5381" i="1"/>
  <c r="AK5381" i="1" s="1"/>
  <c r="AJ5382" i="1"/>
  <c r="AK5382" i="1" s="1"/>
  <c r="AJ5383" i="1"/>
  <c r="AK5383" i="1" s="1"/>
  <c r="AJ5384" i="1"/>
  <c r="AK5384" i="1" s="1"/>
  <c r="AJ5385" i="1"/>
  <c r="AK5385" i="1" s="1"/>
  <c r="AJ5386" i="1"/>
  <c r="AK5386" i="1" s="1"/>
  <c r="AJ5387" i="1"/>
  <c r="AK5387" i="1" s="1"/>
  <c r="AJ5388" i="1"/>
  <c r="AK5388" i="1" s="1"/>
  <c r="AJ5389" i="1"/>
  <c r="AK5389" i="1" s="1"/>
  <c r="AJ5390" i="1"/>
  <c r="AK5390" i="1" s="1"/>
  <c r="AJ5391" i="1"/>
  <c r="AK5391" i="1" s="1"/>
  <c r="AJ5392" i="1"/>
  <c r="AK5392" i="1" s="1"/>
  <c r="AJ5393" i="1"/>
  <c r="AK5393" i="1" s="1"/>
  <c r="AJ5394" i="1"/>
  <c r="AK5394" i="1" s="1"/>
  <c r="AJ5395" i="1"/>
  <c r="AK5395" i="1" s="1"/>
  <c r="AJ5396" i="1"/>
  <c r="AK5396" i="1" s="1"/>
  <c r="AJ5397" i="1"/>
  <c r="AK5397" i="1" s="1"/>
  <c r="AJ5398" i="1"/>
  <c r="AK5398" i="1" s="1"/>
  <c r="AJ5399" i="1"/>
  <c r="AK5399" i="1" s="1"/>
  <c r="AJ5400" i="1"/>
  <c r="AK5400" i="1" s="1"/>
  <c r="AJ5401" i="1"/>
  <c r="AK5401" i="1" s="1"/>
  <c r="AJ5402" i="1"/>
  <c r="AK5402" i="1" s="1"/>
  <c r="AJ5403" i="1"/>
  <c r="AK5403" i="1" s="1"/>
  <c r="AJ5404" i="1"/>
  <c r="AK5404" i="1" s="1"/>
  <c r="AJ5405" i="1"/>
  <c r="AK5405" i="1" s="1"/>
  <c r="AJ5406" i="1"/>
  <c r="AK5406" i="1" s="1"/>
  <c r="AJ5407" i="1"/>
  <c r="AK5407" i="1" s="1"/>
  <c r="AJ5408" i="1"/>
  <c r="AK5408" i="1" s="1"/>
  <c r="AJ5409" i="1"/>
  <c r="AK5409" i="1" s="1"/>
  <c r="AJ5410" i="1"/>
  <c r="AK5410" i="1" s="1"/>
  <c r="AJ5411" i="1"/>
  <c r="AK5411" i="1" s="1"/>
  <c r="AJ5412" i="1"/>
  <c r="AK5412" i="1" s="1"/>
  <c r="AJ5413" i="1"/>
  <c r="AK5413" i="1" s="1"/>
  <c r="AJ5414" i="1"/>
  <c r="AK5414" i="1" s="1"/>
  <c r="AJ5415" i="1"/>
  <c r="AK5415" i="1" s="1"/>
  <c r="AJ5416" i="1"/>
  <c r="AK5416" i="1" s="1"/>
  <c r="AJ5417" i="1"/>
  <c r="AK5417" i="1" s="1"/>
  <c r="AJ5418" i="1"/>
  <c r="AK5418" i="1" s="1"/>
  <c r="AJ5419" i="1"/>
  <c r="AK5419" i="1" s="1"/>
  <c r="AJ5420" i="1"/>
  <c r="AK5420" i="1" s="1"/>
  <c r="AJ5421" i="1"/>
  <c r="AK5421" i="1" s="1"/>
  <c r="AJ5422" i="1"/>
  <c r="AK5422" i="1" s="1"/>
  <c r="AJ5423" i="1"/>
  <c r="AK5423" i="1" s="1"/>
  <c r="AJ5424" i="1"/>
  <c r="AK5424" i="1" s="1"/>
  <c r="AJ5425" i="1"/>
  <c r="AK5425" i="1" s="1"/>
  <c r="AJ5426" i="1"/>
  <c r="AK5426" i="1" s="1"/>
  <c r="AJ5427" i="1"/>
  <c r="AK5427" i="1" s="1"/>
  <c r="AJ5428" i="1"/>
  <c r="AK5428" i="1" s="1"/>
  <c r="AJ5429" i="1"/>
  <c r="AK5429" i="1" s="1"/>
  <c r="AJ5430" i="1"/>
  <c r="AK5430" i="1" s="1"/>
  <c r="AJ5431" i="1"/>
  <c r="AK5431" i="1" s="1"/>
  <c r="AJ5432" i="1"/>
  <c r="AK5432" i="1" s="1"/>
  <c r="AJ5433" i="1"/>
  <c r="AK5433" i="1" s="1"/>
  <c r="AJ5434" i="1"/>
  <c r="AK5434" i="1" s="1"/>
  <c r="AJ5435" i="1"/>
  <c r="AK5435" i="1" s="1"/>
  <c r="AJ5436" i="1"/>
  <c r="AK5436" i="1" s="1"/>
  <c r="AJ5437" i="1"/>
  <c r="AK5437" i="1" s="1"/>
  <c r="AJ5438" i="1"/>
  <c r="AK5438" i="1" s="1"/>
  <c r="AJ5439" i="1"/>
  <c r="AK5439" i="1" s="1"/>
  <c r="AJ5440" i="1"/>
  <c r="AK5440" i="1" s="1"/>
  <c r="AJ5441" i="1"/>
  <c r="AK5441" i="1" s="1"/>
  <c r="AJ5442" i="1"/>
  <c r="AK5442" i="1" s="1"/>
  <c r="AJ5443" i="1"/>
  <c r="AK5443" i="1" s="1"/>
  <c r="AJ5444" i="1"/>
  <c r="AK5444" i="1" s="1"/>
  <c r="AJ5445" i="1"/>
  <c r="AK5445" i="1" s="1"/>
  <c r="AJ5446" i="1"/>
  <c r="AK5446" i="1" s="1"/>
  <c r="AJ5447" i="1"/>
  <c r="AK5447" i="1" s="1"/>
  <c r="AJ5448" i="1"/>
  <c r="AK5448" i="1" s="1"/>
  <c r="AJ5449" i="1"/>
  <c r="AK5449" i="1" s="1"/>
  <c r="AJ5450" i="1"/>
  <c r="AK5450" i="1" s="1"/>
  <c r="AJ5451" i="1"/>
  <c r="AK5451" i="1" s="1"/>
  <c r="AJ5452" i="1"/>
  <c r="AK5452" i="1" s="1"/>
  <c r="AJ5453" i="1"/>
  <c r="AK5453" i="1" s="1"/>
  <c r="AJ5454" i="1"/>
  <c r="AK5454" i="1" s="1"/>
  <c r="AJ5455" i="1"/>
  <c r="AK5455" i="1" s="1"/>
  <c r="AJ5456" i="1"/>
  <c r="AK5456" i="1" s="1"/>
  <c r="AJ5457" i="1"/>
  <c r="AK5457" i="1" s="1"/>
  <c r="AJ5458" i="1"/>
  <c r="AK5458" i="1" s="1"/>
  <c r="AJ5459" i="1"/>
  <c r="AK5459" i="1" s="1"/>
  <c r="AJ5460" i="1"/>
  <c r="AK5460" i="1" s="1"/>
  <c r="AJ5461" i="1"/>
  <c r="AK5461" i="1" s="1"/>
  <c r="AJ5462" i="1"/>
  <c r="AK5462" i="1" s="1"/>
  <c r="AJ5463" i="1"/>
  <c r="AK5463" i="1" s="1"/>
  <c r="AJ5464" i="1"/>
  <c r="AK5464" i="1" s="1"/>
  <c r="AJ5465" i="1"/>
  <c r="AK5465" i="1" s="1"/>
  <c r="AJ5466" i="1"/>
  <c r="AK5466" i="1" s="1"/>
  <c r="AJ5467" i="1"/>
  <c r="AK5467" i="1" s="1"/>
  <c r="AJ5468" i="1"/>
  <c r="AK5468" i="1" s="1"/>
  <c r="AJ5469" i="1"/>
  <c r="AK5469" i="1" s="1"/>
  <c r="AJ5470" i="1"/>
  <c r="AK5470" i="1" s="1"/>
  <c r="AJ5471" i="1"/>
  <c r="AK5471" i="1" s="1"/>
  <c r="AJ5472" i="1"/>
  <c r="AK5472" i="1" s="1"/>
  <c r="AJ5473" i="1"/>
  <c r="AK5473" i="1" s="1"/>
  <c r="AJ5474" i="1"/>
  <c r="AK5474" i="1" s="1"/>
  <c r="AJ5475" i="1"/>
  <c r="AK5475" i="1" s="1"/>
  <c r="AJ5476" i="1"/>
  <c r="AK5476" i="1" s="1"/>
  <c r="AJ5477" i="1"/>
  <c r="AK5477" i="1" s="1"/>
  <c r="AJ5478" i="1"/>
  <c r="AK5478" i="1" s="1"/>
  <c r="AJ5479" i="1"/>
  <c r="AK5479" i="1" s="1"/>
  <c r="AJ5480" i="1"/>
  <c r="AK5480" i="1" s="1"/>
  <c r="AJ5481" i="1"/>
  <c r="AK5481" i="1" s="1"/>
  <c r="AJ5482" i="1"/>
  <c r="AK5482" i="1" s="1"/>
  <c r="AJ5483" i="1"/>
  <c r="AK5483" i="1" s="1"/>
  <c r="AJ5484" i="1"/>
  <c r="AK5484" i="1" s="1"/>
  <c r="AJ5485" i="1"/>
  <c r="AK5485" i="1" s="1"/>
  <c r="AJ5486" i="1"/>
  <c r="AK5486" i="1" s="1"/>
  <c r="AJ5487" i="1"/>
  <c r="AK5487" i="1" s="1"/>
  <c r="AJ5488" i="1"/>
  <c r="AK5488" i="1" s="1"/>
  <c r="AJ5489" i="1"/>
  <c r="AK5489" i="1" s="1"/>
  <c r="AJ5490" i="1"/>
  <c r="AK5490" i="1" s="1"/>
  <c r="AJ5491" i="1"/>
  <c r="AK5491" i="1" s="1"/>
  <c r="AJ5492" i="1"/>
  <c r="AK5492" i="1" s="1"/>
  <c r="AJ5493" i="1"/>
  <c r="AK5493" i="1" s="1"/>
  <c r="AJ5494" i="1"/>
  <c r="AK5494" i="1" s="1"/>
  <c r="AJ5495" i="1"/>
  <c r="AK5495" i="1" s="1"/>
  <c r="AJ5496" i="1"/>
  <c r="AK5496" i="1" s="1"/>
  <c r="AJ5497" i="1"/>
  <c r="AK5497" i="1" s="1"/>
  <c r="AJ5498" i="1"/>
  <c r="AK5498" i="1" s="1"/>
  <c r="AJ5499" i="1"/>
  <c r="AK5499" i="1" s="1"/>
  <c r="AJ5500" i="1"/>
  <c r="AK5500" i="1" s="1"/>
  <c r="AJ5501" i="1"/>
  <c r="AK5501" i="1" s="1"/>
  <c r="AJ5502" i="1"/>
  <c r="AK5502" i="1" s="1"/>
  <c r="AJ5503" i="1"/>
  <c r="AK5503" i="1" s="1"/>
  <c r="AJ5504" i="1"/>
  <c r="AK5504" i="1" s="1"/>
  <c r="AJ5505" i="1"/>
  <c r="AK5505" i="1" s="1"/>
  <c r="AJ5506" i="1"/>
  <c r="AK5506" i="1" s="1"/>
  <c r="AJ5507" i="1"/>
  <c r="AK5507" i="1" s="1"/>
  <c r="AJ5508" i="1"/>
  <c r="AK5508" i="1" s="1"/>
  <c r="AJ5509" i="1"/>
  <c r="AK5509" i="1" s="1"/>
  <c r="AJ5510" i="1"/>
  <c r="AK5510" i="1" s="1"/>
  <c r="AJ5511" i="1"/>
  <c r="AK5511" i="1" s="1"/>
  <c r="AJ5512" i="1"/>
  <c r="AK5512" i="1" s="1"/>
  <c r="AJ5513" i="1"/>
  <c r="AK5513" i="1" s="1"/>
  <c r="AJ5514" i="1"/>
  <c r="AK5514" i="1" s="1"/>
  <c r="AJ5515" i="1"/>
  <c r="AK5515" i="1" s="1"/>
  <c r="AJ5516" i="1"/>
  <c r="AK5516" i="1" s="1"/>
  <c r="AJ5517" i="1"/>
  <c r="AK5517" i="1" s="1"/>
  <c r="AJ5518" i="1"/>
  <c r="AK5518" i="1" s="1"/>
  <c r="AJ5519" i="1"/>
  <c r="AK5519" i="1" s="1"/>
  <c r="AJ5520" i="1"/>
  <c r="AK5520" i="1" s="1"/>
  <c r="AJ5521" i="1"/>
  <c r="AK5521" i="1" s="1"/>
  <c r="AJ5522" i="1"/>
  <c r="AK5522" i="1" s="1"/>
  <c r="AJ5523" i="1"/>
  <c r="AK5523" i="1" s="1"/>
  <c r="AJ5524" i="1"/>
  <c r="AK5524" i="1" s="1"/>
  <c r="AJ5525" i="1"/>
  <c r="AK5525" i="1" s="1"/>
  <c r="AJ5526" i="1"/>
  <c r="AK5526" i="1" s="1"/>
  <c r="AJ5527" i="1"/>
  <c r="AK5527" i="1" s="1"/>
  <c r="AJ5528" i="1"/>
  <c r="AK5528" i="1" s="1"/>
  <c r="AJ5529" i="1"/>
  <c r="AK5529" i="1" s="1"/>
  <c r="AJ5530" i="1"/>
  <c r="AK5530" i="1" s="1"/>
  <c r="AJ5531" i="1"/>
  <c r="AK5531" i="1" s="1"/>
  <c r="AJ5532" i="1"/>
  <c r="AK5532" i="1" s="1"/>
  <c r="AJ5533" i="1"/>
  <c r="AK5533" i="1" s="1"/>
  <c r="AJ5534" i="1"/>
  <c r="AK5534" i="1" s="1"/>
  <c r="AJ5535" i="1"/>
  <c r="AK5535" i="1" s="1"/>
  <c r="AJ5536" i="1"/>
  <c r="AK5536" i="1" s="1"/>
  <c r="AJ5537" i="1"/>
  <c r="AK5537" i="1" s="1"/>
  <c r="AJ5538" i="1"/>
  <c r="AK5538" i="1" s="1"/>
  <c r="AJ5539" i="1"/>
  <c r="AK5539" i="1" s="1"/>
  <c r="AJ5540" i="1"/>
  <c r="AK5540" i="1" s="1"/>
  <c r="AJ5541" i="1"/>
  <c r="AK5541" i="1" s="1"/>
  <c r="AJ5542" i="1"/>
  <c r="AK5542" i="1" s="1"/>
  <c r="AJ5543" i="1"/>
  <c r="AK5543" i="1" s="1"/>
  <c r="AJ5544" i="1"/>
  <c r="AK5544" i="1" s="1"/>
  <c r="AJ5545" i="1"/>
  <c r="AK5545" i="1" s="1"/>
  <c r="AJ5546" i="1"/>
  <c r="AK5546" i="1" s="1"/>
  <c r="AJ5547" i="1"/>
  <c r="AK5547" i="1" s="1"/>
  <c r="AJ5548" i="1"/>
  <c r="AK5548" i="1" s="1"/>
  <c r="AJ5549" i="1"/>
  <c r="AK5549" i="1" s="1"/>
  <c r="AJ5550" i="1"/>
  <c r="AK5550" i="1" s="1"/>
  <c r="AJ5551" i="1"/>
  <c r="AK5551" i="1" s="1"/>
  <c r="AJ5552" i="1"/>
  <c r="AK5552" i="1" s="1"/>
  <c r="AJ5553" i="1"/>
  <c r="AK5553" i="1" s="1"/>
  <c r="AJ5554" i="1"/>
  <c r="AK5554" i="1" s="1"/>
  <c r="AJ5555" i="1"/>
  <c r="AK5555" i="1" s="1"/>
  <c r="AJ5556" i="1"/>
  <c r="AK5556" i="1" s="1"/>
  <c r="AJ5557" i="1"/>
  <c r="AK5557" i="1" s="1"/>
  <c r="AJ5558" i="1"/>
  <c r="AK5558" i="1" s="1"/>
  <c r="AJ5559" i="1"/>
  <c r="AK5559" i="1" s="1"/>
  <c r="AJ5560" i="1"/>
  <c r="AK5560" i="1" s="1"/>
  <c r="AJ5561" i="1"/>
  <c r="AK5561" i="1" s="1"/>
  <c r="AJ5562" i="1"/>
  <c r="AK5562" i="1" s="1"/>
  <c r="AJ5563" i="1"/>
  <c r="AK5563" i="1" s="1"/>
  <c r="AJ5564" i="1"/>
  <c r="AK5564" i="1" s="1"/>
  <c r="AJ5565" i="1"/>
  <c r="AK5565" i="1" s="1"/>
  <c r="AJ5566" i="1"/>
  <c r="AK5566" i="1" s="1"/>
  <c r="AJ5567" i="1"/>
  <c r="AK5567" i="1" s="1"/>
  <c r="AJ5568" i="1"/>
  <c r="AK5568" i="1" s="1"/>
  <c r="AJ5569" i="1"/>
  <c r="AK5569" i="1" s="1"/>
  <c r="AJ5570" i="1"/>
  <c r="AK5570" i="1" s="1"/>
  <c r="AJ5571" i="1"/>
  <c r="AK5571" i="1" s="1"/>
  <c r="AJ5572" i="1"/>
  <c r="AK5572" i="1" s="1"/>
  <c r="AJ5573" i="1"/>
  <c r="AK5573" i="1" s="1"/>
  <c r="AJ5574" i="1"/>
  <c r="AK5574" i="1" s="1"/>
  <c r="AJ5575" i="1"/>
  <c r="AK5575" i="1" s="1"/>
  <c r="AJ5576" i="1"/>
  <c r="AK5576" i="1" s="1"/>
  <c r="AJ5577" i="1"/>
  <c r="AK5577" i="1" s="1"/>
  <c r="AJ5578" i="1"/>
  <c r="AK5578" i="1" s="1"/>
  <c r="AJ5579" i="1"/>
  <c r="AK5579" i="1" s="1"/>
  <c r="AJ5580" i="1"/>
  <c r="AK5580" i="1" s="1"/>
  <c r="AJ5581" i="1"/>
  <c r="AK5581" i="1" s="1"/>
  <c r="AJ5582" i="1"/>
  <c r="AK5582" i="1" s="1"/>
  <c r="AJ5583" i="1"/>
  <c r="AK5583" i="1" s="1"/>
  <c r="AJ5584" i="1"/>
  <c r="AK5584" i="1" s="1"/>
  <c r="AJ5585" i="1"/>
  <c r="AK5585" i="1" s="1"/>
  <c r="AJ5586" i="1"/>
  <c r="AK5586" i="1" s="1"/>
  <c r="AJ5587" i="1"/>
  <c r="AK5587" i="1" s="1"/>
  <c r="AJ5588" i="1"/>
  <c r="AK5588" i="1" s="1"/>
  <c r="AJ5589" i="1"/>
  <c r="AK5589" i="1" s="1"/>
  <c r="AJ5590" i="1"/>
  <c r="AJ5591" i="1"/>
  <c r="AK5591" i="1" s="1"/>
  <c r="AJ5592" i="1"/>
  <c r="AK5592" i="1" s="1"/>
  <c r="AJ5593" i="1"/>
  <c r="AK5593" i="1" s="1"/>
  <c r="AJ5594" i="1"/>
  <c r="AK5594" i="1" s="1"/>
  <c r="AJ5595" i="1"/>
  <c r="AK5595" i="1" s="1"/>
  <c r="AJ5596" i="1"/>
  <c r="AK5596" i="1" s="1"/>
  <c r="AJ5597" i="1"/>
  <c r="AK5597" i="1" s="1"/>
  <c r="AJ5598" i="1"/>
  <c r="AK5598" i="1" s="1"/>
  <c r="AJ5599" i="1"/>
  <c r="AK5599" i="1" s="1"/>
  <c r="AJ5600" i="1"/>
  <c r="AK5600" i="1" s="1"/>
  <c r="AJ5601" i="1"/>
  <c r="AK5601" i="1" s="1"/>
  <c r="AJ5602" i="1"/>
  <c r="AK5602" i="1" s="1"/>
  <c r="AJ5603" i="1"/>
  <c r="AK5603" i="1" s="1"/>
  <c r="AJ5604" i="1"/>
  <c r="AK5604" i="1" s="1"/>
  <c r="AJ5605" i="1"/>
  <c r="AK5605" i="1" s="1"/>
  <c r="AJ5606" i="1"/>
  <c r="AK5606" i="1" s="1"/>
  <c r="AJ5607" i="1"/>
  <c r="AK5607" i="1" s="1"/>
  <c r="AJ5608" i="1"/>
  <c r="AK5608" i="1" s="1"/>
  <c r="AJ5609" i="1"/>
  <c r="AK5609" i="1" s="1"/>
  <c r="AJ5610" i="1"/>
  <c r="AK5610" i="1" s="1"/>
  <c r="AJ5611" i="1"/>
  <c r="AK5611" i="1" s="1"/>
  <c r="AJ5612" i="1"/>
  <c r="AK5612" i="1" s="1"/>
  <c r="AJ5613" i="1"/>
  <c r="AK5613" i="1" s="1"/>
  <c r="AJ5614" i="1"/>
  <c r="AK5614" i="1" s="1"/>
  <c r="AJ5615" i="1"/>
  <c r="AK5615" i="1" s="1"/>
  <c r="AJ5616" i="1"/>
  <c r="AK5616" i="1" s="1"/>
  <c r="AJ5617" i="1"/>
  <c r="AK5617" i="1" s="1"/>
  <c r="AJ5618" i="1"/>
  <c r="AK5618" i="1" s="1"/>
  <c r="AJ5619" i="1"/>
  <c r="AK5619" i="1" s="1"/>
  <c r="AJ5620" i="1"/>
  <c r="AK5620" i="1" s="1"/>
  <c r="AJ5621" i="1"/>
  <c r="AK5621" i="1" s="1"/>
  <c r="AJ5622" i="1"/>
  <c r="AK5622" i="1" s="1"/>
  <c r="AJ5623" i="1"/>
  <c r="AK5623" i="1" s="1"/>
  <c r="AJ5624" i="1"/>
  <c r="AK5624" i="1" s="1"/>
  <c r="AJ5625" i="1"/>
  <c r="AK5625" i="1" s="1"/>
  <c r="AJ5626" i="1"/>
  <c r="AK5626" i="1" s="1"/>
  <c r="AJ5627" i="1"/>
  <c r="AK5627" i="1" s="1"/>
  <c r="AJ5628" i="1"/>
  <c r="AK5628" i="1" s="1"/>
  <c r="AJ5629" i="1"/>
  <c r="AK5629" i="1" s="1"/>
  <c r="AJ5630" i="1"/>
  <c r="AK5630" i="1" s="1"/>
  <c r="AJ5631" i="1"/>
  <c r="AK5631" i="1" s="1"/>
  <c r="AJ5632" i="1"/>
  <c r="AK5632" i="1" s="1"/>
  <c r="AJ5633" i="1"/>
  <c r="AK5633" i="1" s="1"/>
  <c r="AJ5634" i="1"/>
  <c r="AK5634" i="1" s="1"/>
  <c r="AJ5635" i="1"/>
  <c r="AK5635" i="1" s="1"/>
  <c r="AJ5636" i="1"/>
  <c r="AK5636" i="1" s="1"/>
  <c r="AJ5637" i="1"/>
  <c r="AK5637" i="1" s="1"/>
  <c r="AJ5638" i="1"/>
  <c r="AK5638" i="1" s="1"/>
  <c r="AJ5639" i="1"/>
  <c r="AK5639" i="1" s="1"/>
  <c r="AJ5640" i="1"/>
  <c r="AK5640" i="1" s="1"/>
  <c r="AJ5641" i="1"/>
  <c r="AK5641" i="1" s="1"/>
  <c r="AJ5642" i="1"/>
  <c r="AK5642" i="1" s="1"/>
  <c r="AJ5643" i="1"/>
  <c r="AK5643" i="1" s="1"/>
  <c r="AJ5644" i="1"/>
  <c r="AK5644" i="1" s="1"/>
  <c r="AJ5645" i="1"/>
  <c r="AK5645" i="1" s="1"/>
  <c r="AJ5646" i="1"/>
  <c r="AK5646" i="1" s="1"/>
  <c r="AJ5647" i="1"/>
  <c r="AK5647" i="1" s="1"/>
  <c r="AJ5648" i="1"/>
  <c r="AK5648" i="1" s="1"/>
  <c r="AJ5649" i="1"/>
  <c r="AK5649" i="1" s="1"/>
  <c r="AJ5650" i="1"/>
  <c r="AK5650" i="1" s="1"/>
  <c r="AJ5651" i="1"/>
  <c r="AK5651" i="1" s="1"/>
  <c r="AJ5652" i="1"/>
  <c r="AK5652" i="1" s="1"/>
  <c r="AJ5653" i="1"/>
  <c r="AK5653" i="1" s="1"/>
  <c r="AJ5654" i="1"/>
  <c r="AK5654" i="1" s="1"/>
  <c r="AJ5655" i="1"/>
  <c r="AK5655" i="1" s="1"/>
  <c r="AJ5656" i="1"/>
  <c r="AK5656" i="1" s="1"/>
  <c r="AJ5657" i="1"/>
  <c r="AK5657" i="1" s="1"/>
  <c r="AJ5658" i="1"/>
  <c r="AK5658" i="1" s="1"/>
  <c r="AJ5659" i="1"/>
  <c r="AK5659" i="1" s="1"/>
  <c r="AJ5660" i="1"/>
  <c r="AK5660" i="1" s="1"/>
  <c r="AJ5661" i="1"/>
  <c r="AK5661" i="1" s="1"/>
  <c r="AJ5662" i="1"/>
  <c r="AK5662" i="1" s="1"/>
  <c r="AJ5663" i="1"/>
  <c r="AK5663" i="1" s="1"/>
  <c r="AJ5664" i="1"/>
  <c r="AK5664" i="1" s="1"/>
  <c r="AJ5665" i="1"/>
  <c r="AK5665" i="1" s="1"/>
  <c r="AJ5666" i="1"/>
  <c r="AK5666" i="1" s="1"/>
  <c r="AJ5667" i="1"/>
  <c r="AK5667" i="1" s="1"/>
  <c r="AJ5668" i="1"/>
  <c r="AK5668" i="1" s="1"/>
  <c r="AJ5669" i="1"/>
  <c r="AK5669" i="1" s="1"/>
  <c r="AJ5670" i="1"/>
  <c r="AK5670" i="1" s="1"/>
  <c r="AJ5671" i="1"/>
  <c r="AK5671" i="1" s="1"/>
  <c r="AJ5672" i="1"/>
  <c r="AK5672" i="1" s="1"/>
  <c r="AJ5673" i="1"/>
  <c r="AK5673" i="1" s="1"/>
  <c r="AJ5674" i="1"/>
  <c r="AK5674" i="1" s="1"/>
  <c r="AJ5675" i="1"/>
  <c r="AK5675" i="1" s="1"/>
  <c r="AJ5676" i="1"/>
  <c r="AK5676" i="1" s="1"/>
  <c r="AJ5677" i="1"/>
  <c r="AK5677" i="1" s="1"/>
  <c r="AJ5678" i="1"/>
  <c r="AK5678" i="1" s="1"/>
  <c r="AJ5679" i="1"/>
  <c r="AK5679" i="1" s="1"/>
  <c r="AJ5680" i="1"/>
  <c r="AK5680" i="1" s="1"/>
  <c r="AJ5681" i="1"/>
  <c r="AK5681" i="1" s="1"/>
  <c r="AJ5682" i="1"/>
  <c r="AK5682" i="1" s="1"/>
  <c r="AJ5683" i="1"/>
  <c r="AK5683" i="1" s="1"/>
  <c r="AJ5684" i="1"/>
  <c r="AK5684" i="1" s="1"/>
  <c r="AJ5685" i="1"/>
  <c r="AK5685" i="1" s="1"/>
  <c r="AJ5686" i="1"/>
  <c r="AK5686" i="1" s="1"/>
  <c r="AJ5687" i="1"/>
  <c r="AK5687" i="1" s="1"/>
  <c r="AJ5688" i="1"/>
  <c r="AK5688" i="1" s="1"/>
  <c r="AJ5689" i="1"/>
  <c r="AK5689" i="1" s="1"/>
  <c r="AJ5690" i="1"/>
  <c r="AK5690" i="1" s="1"/>
  <c r="AJ5691" i="1"/>
  <c r="AK5691" i="1" s="1"/>
  <c r="AJ5692" i="1"/>
  <c r="AK5692" i="1" s="1"/>
  <c r="AJ5693" i="1"/>
  <c r="AK5693" i="1" s="1"/>
  <c r="AJ5694" i="1"/>
  <c r="AK5694" i="1" s="1"/>
  <c r="AJ5695" i="1"/>
  <c r="AK5695" i="1" s="1"/>
  <c r="AJ5696" i="1"/>
  <c r="AK5696" i="1" s="1"/>
  <c r="AJ5697" i="1"/>
  <c r="AK5697" i="1" s="1"/>
  <c r="AJ5698" i="1"/>
  <c r="AK5698" i="1" s="1"/>
  <c r="AJ5699" i="1"/>
  <c r="AK5699" i="1" s="1"/>
  <c r="AJ5700" i="1"/>
  <c r="AK5700" i="1" s="1"/>
  <c r="AJ5701" i="1"/>
  <c r="AK5701" i="1" s="1"/>
  <c r="AJ5702" i="1"/>
  <c r="AK5702" i="1" s="1"/>
  <c r="AJ5703" i="1"/>
  <c r="AK5703" i="1" s="1"/>
  <c r="AJ5704" i="1"/>
  <c r="AK5704" i="1" s="1"/>
  <c r="AJ5705" i="1"/>
  <c r="AK5705" i="1" s="1"/>
  <c r="AJ5706" i="1"/>
  <c r="AK5706" i="1" s="1"/>
  <c r="AJ5707" i="1"/>
  <c r="AK5707" i="1" s="1"/>
  <c r="AJ5708" i="1"/>
  <c r="AK5708" i="1" s="1"/>
  <c r="AJ5709" i="1"/>
  <c r="AK5709" i="1" s="1"/>
  <c r="AJ5710" i="1"/>
  <c r="AK5710" i="1" s="1"/>
  <c r="AJ5711" i="1"/>
  <c r="AK5711" i="1" s="1"/>
  <c r="AJ5712" i="1"/>
  <c r="AK5712" i="1" s="1"/>
  <c r="AJ5713" i="1"/>
  <c r="AK5713" i="1" s="1"/>
  <c r="AJ5714" i="1"/>
  <c r="AK5714" i="1" s="1"/>
  <c r="AJ5715" i="1"/>
  <c r="AK5715" i="1" s="1"/>
  <c r="AJ5716" i="1"/>
  <c r="AK5716" i="1" s="1"/>
  <c r="AJ5717" i="1"/>
  <c r="AK5717" i="1" s="1"/>
  <c r="AJ5718" i="1"/>
  <c r="AK5718" i="1" s="1"/>
  <c r="AJ5719" i="1"/>
  <c r="AK5719" i="1" s="1"/>
  <c r="AJ5720" i="1"/>
  <c r="AK5720" i="1" s="1"/>
  <c r="AJ5721" i="1"/>
  <c r="AK5721" i="1" s="1"/>
  <c r="AJ5722" i="1"/>
  <c r="AK5722" i="1" s="1"/>
  <c r="AJ5723" i="1"/>
  <c r="AK5723" i="1" s="1"/>
  <c r="AJ5724" i="1"/>
  <c r="AK5724" i="1" s="1"/>
  <c r="AJ5725" i="1"/>
  <c r="AK5725" i="1" s="1"/>
  <c r="AJ5726" i="1"/>
  <c r="AK5726" i="1" s="1"/>
  <c r="AJ5727" i="1"/>
  <c r="AK5727" i="1" s="1"/>
  <c r="AJ5728" i="1"/>
  <c r="AK5728" i="1" s="1"/>
  <c r="AJ5729" i="1"/>
  <c r="AK5729" i="1" s="1"/>
  <c r="AJ5730" i="1"/>
  <c r="AK5730" i="1" s="1"/>
  <c r="AJ5731" i="1"/>
  <c r="AK5731" i="1" s="1"/>
  <c r="AJ5732" i="1"/>
  <c r="AK5732" i="1" s="1"/>
  <c r="AJ5733" i="1"/>
  <c r="AK5733" i="1" s="1"/>
  <c r="AJ5734" i="1"/>
  <c r="AK5734" i="1" s="1"/>
  <c r="AJ5735" i="1"/>
  <c r="AK5735" i="1" s="1"/>
  <c r="AJ5736" i="1"/>
  <c r="AK5736" i="1" s="1"/>
  <c r="AJ5737" i="1"/>
  <c r="AK5737" i="1" s="1"/>
  <c r="AJ5738" i="1"/>
  <c r="AK5738" i="1" s="1"/>
  <c r="AJ5739" i="1"/>
  <c r="AK5739" i="1" s="1"/>
  <c r="AJ5740" i="1"/>
  <c r="AK5740" i="1" s="1"/>
  <c r="AJ5741" i="1"/>
  <c r="AK5741" i="1" s="1"/>
  <c r="AJ5742" i="1"/>
  <c r="AK5742" i="1" s="1"/>
  <c r="AJ5743" i="1"/>
  <c r="AK5743" i="1" s="1"/>
  <c r="AJ5744" i="1"/>
  <c r="AK5744" i="1" s="1"/>
  <c r="AJ5745" i="1"/>
  <c r="AK5745" i="1" s="1"/>
  <c r="AJ5746" i="1"/>
  <c r="AK5746" i="1" s="1"/>
  <c r="AJ5747" i="1"/>
  <c r="AK5747" i="1" s="1"/>
  <c r="AJ5748" i="1"/>
  <c r="AK5748" i="1" s="1"/>
  <c r="AJ5749" i="1"/>
  <c r="AK5749" i="1" s="1"/>
  <c r="AJ5750" i="1"/>
  <c r="AK5750" i="1" s="1"/>
  <c r="AJ5751" i="1"/>
  <c r="AK5751" i="1" s="1"/>
  <c r="AJ5752" i="1"/>
  <c r="AK5752" i="1" s="1"/>
  <c r="AJ5753" i="1"/>
  <c r="AK5753" i="1" s="1"/>
  <c r="AJ5754" i="1"/>
  <c r="AK5754" i="1" s="1"/>
  <c r="AJ5755" i="1"/>
  <c r="AK5755" i="1" s="1"/>
  <c r="AJ5756" i="1"/>
  <c r="AK5756" i="1" s="1"/>
  <c r="AJ5757" i="1"/>
  <c r="AK5757" i="1" s="1"/>
  <c r="AJ5758" i="1"/>
  <c r="AK5758" i="1" s="1"/>
  <c r="AJ5759" i="1"/>
  <c r="AK5759" i="1" s="1"/>
  <c r="AJ5760" i="1"/>
  <c r="AK5760" i="1" s="1"/>
  <c r="AJ5761" i="1"/>
  <c r="AK5761" i="1" s="1"/>
  <c r="AJ5762" i="1"/>
  <c r="AK5762" i="1" s="1"/>
  <c r="AJ5763" i="1"/>
  <c r="AK5763" i="1" s="1"/>
  <c r="AJ5764" i="1"/>
  <c r="AK5764" i="1" s="1"/>
  <c r="AJ5765" i="1"/>
  <c r="AK5765" i="1" s="1"/>
  <c r="AJ5766" i="1"/>
  <c r="AK5766" i="1" s="1"/>
  <c r="AJ5767" i="1"/>
  <c r="AK5767" i="1" s="1"/>
  <c r="AJ5768" i="1"/>
  <c r="AK5768" i="1" s="1"/>
  <c r="AJ5769" i="1"/>
  <c r="AK5769" i="1" s="1"/>
  <c r="AJ5770" i="1"/>
  <c r="AK5770" i="1" s="1"/>
  <c r="AJ5771" i="1"/>
  <c r="AK5771" i="1" s="1"/>
  <c r="AJ5772" i="1"/>
  <c r="AK5772" i="1" s="1"/>
  <c r="AJ5773" i="1"/>
  <c r="AK5773" i="1" s="1"/>
  <c r="AJ5774" i="1"/>
  <c r="AK5774" i="1" s="1"/>
  <c r="AJ5775" i="1"/>
  <c r="AK5775" i="1" s="1"/>
  <c r="AJ5776" i="1"/>
  <c r="AK5776" i="1" s="1"/>
  <c r="AJ5777" i="1"/>
  <c r="AK5777" i="1" s="1"/>
  <c r="AJ5778" i="1"/>
  <c r="AK5778" i="1" s="1"/>
  <c r="AJ5779" i="1"/>
  <c r="AK5779" i="1" s="1"/>
  <c r="AJ5780" i="1"/>
  <c r="AK5780" i="1" s="1"/>
  <c r="AJ5781" i="1"/>
  <c r="AK5781" i="1" s="1"/>
  <c r="AJ5782" i="1"/>
  <c r="AK5782" i="1" s="1"/>
  <c r="AJ5783" i="1"/>
  <c r="AK5783" i="1" s="1"/>
  <c r="AJ5784" i="1"/>
  <c r="AK5784" i="1" s="1"/>
  <c r="AJ5785" i="1"/>
  <c r="AK5785" i="1" s="1"/>
  <c r="AJ5786" i="1"/>
  <c r="AK5786" i="1" s="1"/>
  <c r="AJ5787" i="1"/>
  <c r="AK5787" i="1" s="1"/>
  <c r="AJ5788" i="1"/>
  <c r="AK5788" i="1" s="1"/>
  <c r="AJ5789" i="1"/>
  <c r="AK5789" i="1" s="1"/>
  <c r="AJ5790" i="1"/>
  <c r="AK5790" i="1" s="1"/>
  <c r="AJ5791" i="1"/>
  <c r="AK5791" i="1" s="1"/>
  <c r="AJ5792" i="1"/>
  <c r="AK5792" i="1" s="1"/>
  <c r="AJ5793" i="1"/>
  <c r="AK5793" i="1" s="1"/>
  <c r="AJ5794" i="1"/>
  <c r="AK5794" i="1" s="1"/>
  <c r="AJ5795" i="1"/>
  <c r="AK5795" i="1" s="1"/>
  <c r="AJ5796" i="1"/>
  <c r="AK5796" i="1" s="1"/>
  <c r="AJ5797" i="1"/>
  <c r="AK5797" i="1" s="1"/>
  <c r="AJ5798" i="1"/>
  <c r="AK5798" i="1" s="1"/>
  <c r="AJ5799" i="1"/>
  <c r="AK5799" i="1" s="1"/>
  <c r="AJ5800" i="1"/>
  <c r="AK5800" i="1" s="1"/>
  <c r="AJ5801" i="1"/>
  <c r="AK5801" i="1" s="1"/>
  <c r="AJ5802" i="1"/>
  <c r="AK5802" i="1" s="1"/>
  <c r="AJ5803" i="1"/>
  <c r="AK5803" i="1" s="1"/>
  <c r="AJ5804" i="1"/>
  <c r="AK5804" i="1" s="1"/>
  <c r="AJ5805" i="1"/>
  <c r="AK5805" i="1" s="1"/>
  <c r="AJ5806" i="1"/>
  <c r="AK5806" i="1" s="1"/>
  <c r="AJ5807" i="1"/>
  <c r="AK5807" i="1" s="1"/>
  <c r="AJ5808" i="1"/>
  <c r="AK5808" i="1" s="1"/>
  <c r="AJ5809" i="1"/>
  <c r="AK5809" i="1" s="1"/>
  <c r="AJ5810" i="1"/>
  <c r="AK5810" i="1" s="1"/>
  <c r="AJ5811" i="1"/>
  <c r="AK5811" i="1" s="1"/>
  <c r="AJ5812" i="1"/>
  <c r="AK5812" i="1" s="1"/>
  <c r="AJ5813" i="1"/>
  <c r="AK5813" i="1" s="1"/>
  <c r="AJ5814" i="1"/>
  <c r="AK5814" i="1" s="1"/>
  <c r="AJ5815" i="1"/>
  <c r="AK5815" i="1" s="1"/>
  <c r="AJ5816" i="1"/>
  <c r="AK5816" i="1" s="1"/>
  <c r="AJ5817" i="1"/>
  <c r="AK5817" i="1" s="1"/>
  <c r="AJ5818" i="1"/>
  <c r="AK5818" i="1" s="1"/>
  <c r="AJ5819" i="1"/>
  <c r="AK5819" i="1" s="1"/>
  <c r="AJ5820" i="1"/>
  <c r="AK5820" i="1" s="1"/>
  <c r="AJ5821" i="1"/>
  <c r="AK5821" i="1" s="1"/>
  <c r="AJ5822" i="1"/>
  <c r="AJ5823" i="1"/>
  <c r="AK5823" i="1" s="1"/>
  <c r="AJ5824" i="1"/>
  <c r="AK5824" i="1" s="1"/>
  <c r="AJ5825" i="1"/>
  <c r="AK5825" i="1" s="1"/>
  <c r="AJ5826" i="1"/>
  <c r="AK5826" i="1" s="1"/>
  <c r="AJ5827" i="1"/>
  <c r="AK5827" i="1" s="1"/>
  <c r="AJ5828" i="1"/>
  <c r="AK5828" i="1" s="1"/>
  <c r="AJ5829" i="1"/>
  <c r="AK5829" i="1" s="1"/>
  <c r="AJ5830" i="1"/>
  <c r="AK5830" i="1" s="1"/>
  <c r="AJ5831" i="1"/>
  <c r="AK5831" i="1" s="1"/>
  <c r="AJ5832" i="1"/>
  <c r="AK5832" i="1" s="1"/>
  <c r="AJ5833" i="1"/>
  <c r="AK5833" i="1" s="1"/>
  <c r="AJ5834" i="1"/>
  <c r="AK5834" i="1" s="1"/>
  <c r="AJ5835" i="1"/>
  <c r="AK5835" i="1" s="1"/>
  <c r="AJ5836" i="1"/>
  <c r="AK5836" i="1" s="1"/>
  <c r="AJ5837" i="1"/>
  <c r="AK5837" i="1" s="1"/>
  <c r="AJ5838" i="1"/>
  <c r="AK5838" i="1" s="1"/>
  <c r="AJ5839" i="1"/>
  <c r="AK5839" i="1" s="1"/>
  <c r="AJ5840" i="1"/>
  <c r="AK5840" i="1" s="1"/>
  <c r="AJ5841" i="1"/>
  <c r="AK5841" i="1" s="1"/>
  <c r="AJ5842" i="1"/>
  <c r="AK5842" i="1" s="1"/>
  <c r="AJ5843" i="1"/>
  <c r="AK5843" i="1" s="1"/>
  <c r="AJ5844" i="1"/>
  <c r="AK5844" i="1" s="1"/>
  <c r="AJ5845" i="1"/>
  <c r="AK5845" i="1" s="1"/>
  <c r="AJ5846" i="1"/>
  <c r="AK5846" i="1" s="1"/>
  <c r="AJ5847" i="1"/>
  <c r="AK5847" i="1" s="1"/>
  <c r="AJ5848" i="1"/>
  <c r="AK5848" i="1" s="1"/>
  <c r="AJ5849" i="1"/>
  <c r="AK5849" i="1" s="1"/>
  <c r="AJ5850" i="1"/>
  <c r="AK5850" i="1" s="1"/>
  <c r="AJ5851" i="1"/>
  <c r="AK5851" i="1" s="1"/>
  <c r="AJ5852" i="1"/>
  <c r="AK5852" i="1" s="1"/>
  <c r="AJ5853" i="1"/>
  <c r="AK5853" i="1" s="1"/>
  <c r="AJ5854" i="1"/>
  <c r="AK5854" i="1" s="1"/>
  <c r="AJ5855" i="1"/>
  <c r="AK5855" i="1" s="1"/>
  <c r="AJ5856" i="1"/>
  <c r="AK5856" i="1" s="1"/>
  <c r="AJ5857" i="1"/>
  <c r="AK5857" i="1" s="1"/>
  <c r="AJ5858" i="1"/>
  <c r="AK5858" i="1" s="1"/>
  <c r="AJ5859" i="1"/>
  <c r="AK5859" i="1" s="1"/>
  <c r="AJ5860" i="1"/>
  <c r="AK5860" i="1" s="1"/>
  <c r="AJ5861" i="1"/>
  <c r="AK5861" i="1" s="1"/>
  <c r="AJ5862" i="1"/>
  <c r="AK5862" i="1" s="1"/>
  <c r="AJ5863" i="1"/>
  <c r="AK5863" i="1" s="1"/>
  <c r="AJ5864" i="1"/>
  <c r="AK5864" i="1" s="1"/>
  <c r="AJ5865" i="1"/>
  <c r="AK5865" i="1" s="1"/>
  <c r="AJ5866" i="1"/>
  <c r="AK5866" i="1" s="1"/>
  <c r="AJ5867" i="1"/>
  <c r="AK5867" i="1" s="1"/>
  <c r="AJ5868" i="1"/>
  <c r="AK5868" i="1" s="1"/>
  <c r="AJ5869" i="1"/>
  <c r="AK5869" i="1" s="1"/>
  <c r="AJ5870" i="1"/>
  <c r="AK5870" i="1" s="1"/>
  <c r="AJ5871" i="1"/>
  <c r="AK5871" i="1" s="1"/>
  <c r="AJ5872" i="1"/>
  <c r="AK5872" i="1" s="1"/>
  <c r="AJ5873" i="1"/>
  <c r="AK5873" i="1" s="1"/>
  <c r="AJ5874" i="1"/>
  <c r="AK5874" i="1" s="1"/>
  <c r="AJ5875" i="1"/>
  <c r="AK5875" i="1" s="1"/>
  <c r="AJ5876" i="1"/>
  <c r="AK5876" i="1" s="1"/>
  <c r="AJ5877" i="1"/>
  <c r="AK5877" i="1" s="1"/>
  <c r="AJ5878" i="1"/>
  <c r="AK5878" i="1" s="1"/>
  <c r="AJ5879" i="1"/>
  <c r="AK5879" i="1" s="1"/>
  <c r="AJ5880" i="1"/>
  <c r="AK5880" i="1" s="1"/>
  <c r="AJ5881" i="1"/>
  <c r="AK5881" i="1" s="1"/>
  <c r="AJ5882" i="1"/>
  <c r="AK5882" i="1" s="1"/>
  <c r="AJ5883" i="1"/>
  <c r="AK5883" i="1" s="1"/>
  <c r="AJ5884" i="1"/>
  <c r="AK5884" i="1" s="1"/>
  <c r="AJ5885" i="1"/>
  <c r="AK5885" i="1" s="1"/>
  <c r="AJ5886" i="1"/>
  <c r="AK5886" i="1" s="1"/>
  <c r="AJ5887" i="1"/>
  <c r="AK5887" i="1" s="1"/>
  <c r="AJ5888" i="1"/>
  <c r="AK5888" i="1" s="1"/>
  <c r="AJ5889" i="1"/>
  <c r="AK5889" i="1" s="1"/>
  <c r="AJ5890" i="1"/>
  <c r="AK5890" i="1" s="1"/>
  <c r="AJ5891" i="1"/>
  <c r="AK5891" i="1" s="1"/>
  <c r="AJ5892" i="1"/>
  <c r="AK5892" i="1" s="1"/>
  <c r="AJ5893" i="1"/>
  <c r="AK5893" i="1" s="1"/>
  <c r="AJ5894" i="1"/>
  <c r="AK5894" i="1" s="1"/>
  <c r="AJ5895" i="1"/>
  <c r="AK5895" i="1" s="1"/>
  <c r="AJ5896" i="1"/>
  <c r="AK5896" i="1" s="1"/>
  <c r="AJ5897" i="1"/>
  <c r="AK5897" i="1" s="1"/>
  <c r="AJ5898" i="1"/>
  <c r="AK5898" i="1" s="1"/>
  <c r="AJ5899" i="1"/>
  <c r="AK5899" i="1" s="1"/>
  <c r="AJ5900" i="1"/>
  <c r="AK5900" i="1" s="1"/>
  <c r="AJ5901" i="1"/>
  <c r="AK5901" i="1" s="1"/>
  <c r="AJ5902" i="1"/>
  <c r="AK5902" i="1" s="1"/>
  <c r="AJ5903" i="1"/>
  <c r="AK5903" i="1" s="1"/>
  <c r="AJ5904" i="1"/>
  <c r="AK5904" i="1" s="1"/>
  <c r="AJ5905" i="1"/>
  <c r="AK5905" i="1" s="1"/>
  <c r="AJ5906" i="1"/>
  <c r="AK5906" i="1" s="1"/>
  <c r="AJ5907" i="1"/>
  <c r="AK5907" i="1" s="1"/>
  <c r="AJ5908" i="1"/>
  <c r="AK5908" i="1" s="1"/>
  <c r="AJ5909" i="1"/>
  <c r="AK5909" i="1" s="1"/>
  <c r="AJ5910" i="1"/>
  <c r="AK5910" i="1" s="1"/>
  <c r="AJ5911" i="1"/>
  <c r="AK5911" i="1" s="1"/>
  <c r="AJ5912" i="1"/>
  <c r="AK5912" i="1" s="1"/>
  <c r="AJ5913" i="1"/>
  <c r="AK5913" i="1" s="1"/>
  <c r="AJ5914" i="1"/>
  <c r="AK5914" i="1" s="1"/>
  <c r="AJ5915" i="1"/>
  <c r="AK5915" i="1" s="1"/>
  <c r="AJ5916" i="1"/>
  <c r="AK5916" i="1" s="1"/>
  <c r="AJ5917" i="1"/>
  <c r="AK5917" i="1" s="1"/>
  <c r="AJ5918" i="1"/>
  <c r="AK5918" i="1" s="1"/>
  <c r="AJ5919" i="1"/>
  <c r="AK5919" i="1" s="1"/>
  <c r="AJ5920" i="1"/>
  <c r="AK5920" i="1" s="1"/>
  <c r="AJ5921" i="1"/>
  <c r="AK5921" i="1" s="1"/>
  <c r="AJ5922" i="1"/>
  <c r="AK5922" i="1" s="1"/>
  <c r="AJ5923" i="1"/>
  <c r="AK5923" i="1" s="1"/>
  <c r="AJ5924" i="1"/>
  <c r="AK5924" i="1" s="1"/>
  <c r="AJ5925" i="1"/>
  <c r="AK5925" i="1" s="1"/>
  <c r="AJ5926" i="1"/>
  <c r="AK5926" i="1" s="1"/>
  <c r="AJ5927" i="1"/>
  <c r="AK5927" i="1" s="1"/>
  <c r="AJ5928" i="1"/>
  <c r="AK5928" i="1" s="1"/>
  <c r="AJ5929" i="1"/>
  <c r="AK5929" i="1" s="1"/>
  <c r="AJ5930" i="1"/>
  <c r="AK5930" i="1" s="1"/>
  <c r="AJ5931" i="1"/>
  <c r="AK5931" i="1" s="1"/>
  <c r="AJ5932" i="1"/>
  <c r="AK5932" i="1" s="1"/>
  <c r="AJ5933" i="1"/>
  <c r="AK5933" i="1" s="1"/>
  <c r="AJ5934" i="1"/>
  <c r="AK5934" i="1" s="1"/>
  <c r="AJ5935" i="1"/>
  <c r="AK5935" i="1" s="1"/>
  <c r="AJ5936" i="1"/>
  <c r="AK5936" i="1" s="1"/>
  <c r="AJ5937" i="1"/>
  <c r="AK5937" i="1" s="1"/>
  <c r="AJ5938" i="1"/>
  <c r="AK5938" i="1" s="1"/>
  <c r="AJ5939" i="1"/>
  <c r="AK5939" i="1" s="1"/>
  <c r="AJ5940" i="1"/>
  <c r="AK5940" i="1" s="1"/>
  <c r="AJ5941" i="1"/>
  <c r="AK5941" i="1" s="1"/>
  <c r="AJ5942" i="1"/>
  <c r="AK5942" i="1" s="1"/>
  <c r="AJ5943" i="1"/>
  <c r="AK5943" i="1" s="1"/>
  <c r="AJ5944" i="1"/>
  <c r="AK5944" i="1" s="1"/>
  <c r="AJ5945" i="1"/>
  <c r="AK5945" i="1" s="1"/>
  <c r="AJ5946" i="1"/>
  <c r="AK5946" i="1" s="1"/>
  <c r="AJ5947" i="1"/>
  <c r="AK5947" i="1" s="1"/>
  <c r="AJ5948" i="1"/>
  <c r="AK5948" i="1" s="1"/>
  <c r="AJ5949" i="1"/>
  <c r="AK5949" i="1" s="1"/>
  <c r="AJ5950" i="1"/>
  <c r="AK5950" i="1" s="1"/>
  <c r="AJ5951" i="1"/>
  <c r="AK5951" i="1" s="1"/>
  <c r="AJ5952" i="1"/>
  <c r="AK5952" i="1" s="1"/>
  <c r="AJ5953" i="1"/>
  <c r="AK5953" i="1" s="1"/>
  <c r="AJ5954" i="1"/>
  <c r="AK5954" i="1" s="1"/>
  <c r="AJ5955" i="1"/>
  <c r="AK5955" i="1" s="1"/>
  <c r="AJ5956" i="1"/>
  <c r="AK5956" i="1" s="1"/>
  <c r="AJ5957" i="1"/>
  <c r="AK5957" i="1" s="1"/>
  <c r="AJ5958" i="1"/>
  <c r="AK5958" i="1" s="1"/>
  <c r="AJ5959" i="1"/>
  <c r="AK5959" i="1" s="1"/>
  <c r="AJ5960" i="1"/>
  <c r="AK5960" i="1" s="1"/>
  <c r="AJ5961" i="1"/>
  <c r="AK5961" i="1" s="1"/>
  <c r="AJ5962" i="1"/>
  <c r="AK5962" i="1" s="1"/>
  <c r="AJ5963" i="1"/>
  <c r="AK5963" i="1" s="1"/>
  <c r="AJ5964" i="1"/>
  <c r="AK5964" i="1" s="1"/>
  <c r="AJ5965" i="1"/>
  <c r="AK5965" i="1" s="1"/>
  <c r="AJ5966" i="1"/>
  <c r="AK5966" i="1" s="1"/>
  <c r="AJ5967" i="1"/>
  <c r="AK5967" i="1" s="1"/>
  <c r="AJ5968" i="1"/>
  <c r="AK5968" i="1" s="1"/>
  <c r="AJ5969" i="1"/>
  <c r="AK5969" i="1" s="1"/>
  <c r="AJ5970" i="1"/>
  <c r="AK5970" i="1" s="1"/>
  <c r="AJ5971" i="1"/>
  <c r="AK5971" i="1" s="1"/>
  <c r="AJ5972" i="1"/>
  <c r="AK5972" i="1" s="1"/>
  <c r="AJ5973" i="1"/>
  <c r="AK5973" i="1" s="1"/>
  <c r="AJ5974" i="1"/>
  <c r="AK5974" i="1" s="1"/>
  <c r="AJ5975" i="1"/>
  <c r="AK5975" i="1" s="1"/>
  <c r="AJ5976" i="1"/>
  <c r="AK5976" i="1" s="1"/>
  <c r="AJ5977" i="1"/>
  <c r="AK5977" i="1" s="1"/>
  <c r="AJ5978" i="1"/>
  <c r="AK5978" i="1" s="1"/>
  <c r="AJ5979" i="1"/>
  <c r="AK5979" i="1" s="1"/>
  <c r="AJ5980" i="1"/>
  <c r="AK5980" i="1" s="1"/>
  <c r="AJ5981" i="1"/>
  <c r="AK5981" i="1" s="1"/>
  <c r="AJ5982" i="1"/>
  <c r="AK5982" i="1" s="1"/>
  <c r="AJ5983" i="1"/>
  <c r="AK5983" i="1" s="1"/>
  <c r="AJ5984" i="1"/>
  <c r="AK5984" i="1" s="1"/>
  <c r="AJ5985" i="1"/>
  <c r="AK5985" i="1" s="1"/>
  <c r="AJ5986" i="1"/>
  <c r="AK5986" i="1" s="1"/>
  <c r="AJ5987" i="1"/>
  <c r="AK5987" i="1" s="1"/>
  <c r="AJ5988" i="1"/>
  <c r="AK5988" i="1" s="1"/>
  <c r="AJ5989" i="1"/>
  <c r="AK5989" i="1" s="1"/>
  <c r="AJ5990" i="1"/>
  <c r="AK5990" i="1" s="1"/>
  <c r="AJ5991" i="1"/>
  <c r="AK5991" i="1" s="1"/>
  <c r="AJ5992" i="1"/>
  <c r="AK5992" i="1" s="1"/>
  <c r="AJ5993" i="1"/>
  <c r="AK5993" i="1" s="1"/>
  <c r="AJ5994" i="1"/>
  <c r="AK5994" i="1" s="1"/>
  <c r="AJ5995" i="1"/>
  <c r="AK5995" i="1" s="1"/>
  <c r="AJ5996" i="1"/>
  <c r="AK5996" i="1" s="1"/>
  <c r="AJ5997" i="1"/>
  <c r="AK5997" i="1" s="1"/>
  <c r="AJ5998" i="1"/>
  <c r="AK5998" i="1" s="1"/>
  <c r="AJ5999" i="1"/>
  <c r="AK5999" i="1" s="1"/>
  <c r="AJ6000" i="1"/>
  <c r="AK6000" i="1" s="1"/>
  <c r="AJ6001" i="1"/>
  <c r="AK6001" i="1" s="1"/>
  <c r="AJ6002" i="1"/>
  <c r="AK6002" i="1" s="1"/>
  <c r="AJ6003" i="1"/>
  <c r="AK6003" i="1" s="1"/>
  <c r="AJ6004" i="1"/>
  <c r="AK6004" i="1" s="1"/>
  <c r="AJ6005" i="1"/>
  <c r="AK6005" i="1" s="1"/>
  <c r="AJ6006" i="1"/>
  <c r="AK6006" i="1" s="1"/>
  <c r="AJ6007" i="1"/>
  <c r="AK6007" i="1" s="1"/>
  <c r="AJ6008" i="1"/>
  <c r="AK6008" i="1" s="1"/>
  <c r="AJ6009" i="1"/>
  <c r="AK6009" i="1" s="1"/>
  <c r="AJ6010" i="1"/>
  <c r="AK6010" i="1" s="1"/>
  <c r="AJ6011" i="1"/>
  <c r="AK6011" i="1" s="1"/>
  <c r="AJ6012" i="1"/>
  <c r="AK6012" i="1" s="1"/>
  <c r="AJ6013" i="1"/>
  <c r="AK6013" i="1" s="1"/>
  <c r="AJ6014" i="1"/>
  <c r="AK6014" i="1" s="1"/>
  <c r="AJ6015" i="1"/>
  <c r="AK6015" i="1" s="1"/>
  <c r="AJ6016" i="1"/>
  <c r="AK6016" i="1" s="1"/>
  <c r="AJ6017" i="1"/>
  <c r="AK6017" i="1" s="1"/>
  <c r="AJ6018" i="1"/>
  <c r="AK6018" i="1" s="1"/>
  <c r="AJ6019" i="1"/>
  <c r="AK6019" i="1" s="1"/>
  <c r="AJ6020" i="1"/>
  <c r="AK6020" i="1" s="1"/>
  <c r="AJ6021" i="1"/>
  <c r="AK6021" i="1" s="1"/>
  <c r="AJ6022" i="1"/>
  <c r="AK6022" i="1" s="1"/>
  <c r="AJ6023" i="1"/>
  <c r="AK6023" i="1" s="1"/>
  <c r="AJ6024" i="1"/>
  <c r="AK6024" i="1" s="1"/>
  <c r="AJ6025" i="1"/>
  <c r="AK6025" i="1" s="1"/>
  <c r="AJ6026" i="1"/>
  <c r="AK6026" i="1" s="1"/>
  <c r="AJ6027" i="1"/>
  <c r="AK6027" i="1" s="1"/>
  <c r="AJ6028" i="1"/>
  <c r="AK6028" i="1" s="1"/>
  <c r="AJ6029" i="1"/>
  <c r="AK6029" i="1" s="1"/>
  <c r="AJ6030" i="1"/>
  <c r="AK6030" i="1" s="1"/>
  <c r="AJ6031" i="1"/>
  <c r="AK6031" i="1" s="1"/>
  <c r="AJ6032" i="1"/>
  <c r="AK6032" i="1" s="1"/>
  <c r="AJ6033" i="1"/>
  <c r="AK6033" i="1" s="1"/>
  <c r="AJ6034" i="1"/>
  <c r="AK6034" i="1" s="1"/>
  <c r="AJ6035" i="1"/>
  <c r="AK6035" i="1" s="1"/>
  <c r="AJ6036" i="1"/>
  <c r="AK6036" i="1" s="1"/>
  <c r="AJ6037" i="1"/>
  <c r="AK6037" i="1" s="1"/>
  <c r="AJ6038" i="1"/>
  <c r="AK6038" i="1" s="1"/>
  <c r="AJ6039" i="1"/>
  <c r="AK6039" i="1" s="1"/>
  <c r="AJ6040" i="1"/>
  <c r="AK6040" i="1" s="1"/>
  <c r="AJ6041" i="1"/>
  <c r="AK6041" i="1" s="1"/>
  <c r="AJ6042" i="1"/>
  <c r="AK6042" i="1" s="1"/>
  <c r="AJ6043" i="1"/>
  <c r="AK6043" i="1" s="1"/>
  <c r="AJ6044" i="1"/>
  <c r="AK6044" i="1" s="1"/>
  <c r="AJ6045" i="1"/>
  <c r="AK6045" i="1" s="1"/>
  <c r="AJ6046" i="1"/>
  <c r="AK6046" i="1" s="1"/>
  <c r="AJ6047" i="1"/>
  <c r="AK6047" i="1" s="1"/>
  <c r="AJ6048" i="1"/>
  <c r="AK6048" i="1" s="1"/>
  <c r="AJ6049" i="1"/>
  <c r="AK6049" i="1" s="1"/>
  <c r="AJ6050" i="1"/>
  <c r="AK6050" i="1" s="1"/>
  <c r="AJ6051" i="1"/>
  <c r="AK6051" i="1" s="1"/>
  <c r="AJ6052" i="1"/>
  <c r="AK6052" i="1" s="1"/>
  <c r="AJ6053" i="1"/>
  <c r="AK6053" i="1" s="1"/>
  <c r="AJ6054" i="1"/>
  <c r="AK6054" i="1" s="1"/>
  <c r="AJ6055" i="1"/>
  <c r="AK6055" i="1" s="1"/>
  <c r="AJ6056" i="1"/>
  <c r="AK6056" i="1" s="1"/>
  <c r="AJ6057" i="1"/>
  <c r="AK6057" i="1" s="1"/>
  <c r="AJ6058" i="1"/>
  <c r="AK6058" i="1" s="1"/>
  <c r="AJ6059" i="1"/>
  <c r="AK6059" i="1" s="1"/>
  <c r="AJ6060" i="1"/>
  <c r="AK6060" i="1" s="1"/>
  <c r="AJ6061" i="1"/>
  <c r="AK6061" i="1" s="1"/>
  <c r="AJ6062" i="1"/>
  <c r="AK6062" i="1" s="1"/>
  <c r="AJ6063" i="1"/>
  <c r="AK6063" i="1" s="1"/>
  <c r="AJ6064" i="1"/>
  <c r="AK6064" i="1" s="1"/>
  <c r="AJ6065" i="1"/>
  <c r="AK6065" i="1" s="1"/>
  <c r="AJ6066" i="1"/>
  <c r="AK6066" i="1" s="1"/>
  <c r="AJ6067" i="1"/>
  <c r="AK6067" i="1" s="1"/>
  <c r="AJ6068" i="1"/>
  <c r="AK6068" i="1" s="1"/>
  <c r="AJ6069" i="1"/>
  <c r="AK6069" i="1" s="1"/>
  <c r="AJ6070" i="1"/>
  <c r="AK6070" i="1" s="1"/>
  <c r="AJ6071" i="1"/>
  <c r="AK6071" i="1" s="1"/>
  <c r="AJ6072" i="1"/>
  <c r="AK6072" i="1" s="1"/>
  <c r="AJ6073" i="1"/>
  <c r="AK6073" i="1" s="1"/>
  <c r="AJ6074" i="1"/>
  <c r="AK6074" i="1" s="1"/>
  <c r="AJ6075" i="1"/>
  <c r="AK6075" i="1" s="1"/>
  <c r="AJ6076" i="1"/>
  <c r="AK6076" i="1" s="1"/>
  <c r="AJ6077" i="1"/>
  <c r="AK6077" i="1" s="1"/>
  <c r="AJ6078" i="1"/>
  <c r="AK6078" i="1" s="1"/>
  <c r="AJ6079" i="1"/>
  <c r="AK6079" i="1" s="1"/>
  <c r="AJ6080" i="1"/>
  <c r="AK6080" i="1" s="1"/>
  <c r="AJ6081" i="1"/>
  <c r="AK6081" i="1" s="1"/>
  <c r="AJ6082" i="1"/>
  <c r="AK6082" i="1" s="1"/>
  <c r="AJ6083" i="1"/>
  <c r="AK6083" i="1" s="1"/>
  <c r="AJ6084" i="1"/>
  <c r="AK6084" i="1" s="1"/>
  <c r="AJ6085" i="1"/>
  <c r="AK6085" i="1" s="1"/>
  <c r="AJ6086" i="1"/>
  <c r="AK6086" i="1" s="1"/>
  <c r="AJ6087" i="1"/>
  <c r="AK6087" i="1" s="1"/>
  <c r="AJ6088" i="1"/>
  <c r="AK6088" i="1" s="1"/>
  <c r="AJ6089" i="1"/>
  <c r="AK6089" i="1" s="1"/>
  <c r="AJ6090" i="1"/>
  <c r="AK6090" i="1" s="1"/>
  <c r="AJ6091" i="1"/>
  <c r="AK6091" i="1" s="1"/>
  <c r="AJ6092" i="1"/>
  <c r="AK6092" i="1" s="1"/>
  <c r="AJ6093" i="1"/>
  <c r="AK6093" i="1" s="1"/>
  <c r="AJ6094" i="1"/>
  <c r="AK6094" i="1" s="1"/>
  <c r="AJ6095" i="1"/>
  <c r="AK6095" i="1" s="1"/>
  <c r="AJ6096" i="1"/>
  <c r="AK6096" i="1" s="1"/>
  <c r="AJ6097" i="1"/>
  <c r="AK6097" i="1" s="1"/>
  <c r="AJ6098" i="1"/>
  <c r="AK6098" i="1" s="1"/>
  <c r="AJ6099" i="1"/>
  <c r="AK6099" i="1" s="1"/>
  <c r="AJ6100" i="1"/>
  <c r="AK6100" i="1" s="1"/>
  <c r="AJ6101" i="1"/>
  <c r="AK6101" i="1" s="1"/>
  <c r="AJ6102" i="1"/>
  <c r="AK6102" i="1" s="1"/>
  <c r="AJ6103" i="1"/>
  <c r="AK6103" i="1" s="1"/>
  <c r="AJ6104" i="1"/>
  <c r="AK6104" i="1" s="1"/>
  <c r="AJ6105" i="1"/>
  <c r="AK6105" i="1" s="1"/>
  <c r="AJ6106" i="1"/>
  <c r="AK6106" i="1" s="1"/>
  <c r="AJ6107" i="1"/>
  <c r="AK6107" i="1" s="1"/>
  <c r="AJ6108" i="1"/>
  <c r="AK6108" i="1" s="1"/>
  <c r="AJ6109" i="1"/>
  <c r="AK6109" i="1" s="1"/>
  <c r="AJ6110" i="1"/>
  <c r="AK6110" i="1" s="1"/>
  <c r="AJ6111" i="1"/>
  <c r="AK6111" i="1" s="1"/>
  <c r="AJ6112" i="1"/>
  <c r="AK6112" i="1" s="1"/>
  <c r="AJ6113" i="1"/>
  <c r="AK6113" i="1" s="1"/>
  <c r="AJ6114" i="1"/>
  <c r="AK6114" i="1" s="1"/>
  <c r="AJ6115" i="1"/>
  <c r="AK6115" i="1" s="1"/>
  <c r="AJ6116" i="1"/>
  <c r="AK6116" i="1" s="1"/>
  <c r="AJ6117" i="1"/>
  <c r="AK6117" i="1" s="1"/>
  <c r="AJ6118" i="1"/>
  <c r="AK6118" i="1" s="1"/>
  <c r="AJ6119" i="1"/>
  <c r="AK6119" i="1" s="1"/>
  <c r="AJ6120" i="1"/>
  <c r="AK6120" i="1" s="1"/>
  <c r="AJ6121" i="1"/>
  <c r="AK6121" i="1" s="1"/>
  <c r="AJ6122" i="1"/>
  <c r="AK6122" i="1" s="1"/>
  <c r="AJ6123" i="1"/>
  <c r="AK6123" i="1" s="1"/>
  <c r="AJ6124" i="1"/>
  <c r="AK6124" i="1" s="1"/>
  <c r="AJ6125" i="1"/>
  <c r="AK6125" i="1" s="1"/>
  <c r="AJ6126" i="1"/>
  <c r="AK6126" i="1" s="1"/>
  <c r="AJ6127" i="1"/>
  <c r="AK6127" i="1" s="1"/>
  <c r="AJ6128" i="1"/>
  <c r="AK6128" i="1" s="1"/>
  <c r="AJ6129" i="1"/>
  <c r="AK6129" i="1" s="1"/>
  <c r="AJ6130" i="1"/>
  <c r="AK6130" i="1" s="1"/>
  <c r="AJ6131" i="1"/>
  <c r="AK6131" i="1" s="1"/>
  <c r="AJ6132" i="1"/>
  <c r="AK6132" i="1" s="1"/>
  <c r="AJ6133" i="1"/>
  <c r="AK6133" i="1" s="1"/>
  <c r="AJ6134" i="1"/>
  <c r="AK6134" i="1" s="1"/>
  <c r="AJ6135" i="1"/>
  <c r="AK6135" i="1" s="1"/>
  <c r="AJ6136" i="1"/>
  <c r="AK6136" i="1" s="1"/>
  <c r="AJ6137" i="1"/>
  <c r="AK6137" i="1" s="1"/>
  <c r="AJ6138" i="1"/>
  <c r="AK6138" i="1" s="1"/>
  <c r="AJ6139" i="1"/>
  <c r="AK6139" i="1" s="1"/>
  <c r="AJ6140" i="1"/>
  <c r="AK6140" i="1" s="1"/>
  <c r="AJ6141" i="1"/>
  <c r="AK6141" i="1" s="1"/>
  <c r="AJ6142" i="1"/>
  <c r="AK6142" i="1" s="1"/>
  <c r="AJ6143" i="1"/>
  <c r="AK6143" i="1" s="1"/>
  <c r="AJ6144" i="1"/>
  <c r="AK6144" i="1" s="1"/>
  <c r="AJ6145" i="1"/>
  <c r="AK6145" i="1" s="1"/>
  <c r="AJ6146" i="1"/>
  <c r="AK6146" i="1" s="1"/>
  <c r="AJ6147" i="1"/>
  <c r="AK6147" i="1" s="1"/>
  <c r="AJ6148" i="1"/>
  <c r="AK6148" i="1" s="1"/>
  <c r="AJ6149" i="1"/>
  <c r="AK6149" i="1" s="1"/>
  <c r="AJ6150" i="1"/>
  <c r="AK6150" i="1" s="1"/>
  <c r="AJ6151" i="1"/>
  <c r="AK6151" i="1" s="1"/>
  <c r="AJ6152" i="1"/>
  <c r="AK6152" i="1" s="1"/>
  <c r="AJ6153" i="1"/>
  <c r="AK6153" i="1" s="1"/>
  <c r="AJ6154" i="1"/>
  <c r="AK6154" i="1" s="1"/>
  <c r="AJ6155" i="1"/>
  <c r="AK6155" i="1" s="1"/>
  <c r="AJ6156" i="1"/>
  <c r="AK6156" i="1" s="1"/>
  <c r="AJ6157" i="1"/>
  <c r="AK6157" i="1" s="1"/>
  <c r="AJ6158" i="1"/>
  <c r="AK6158" i="1" s="1"/>
  <c r="AJ6159" i="1"/>
  <c r="AK6159" i="1" s="1"/>
  <c r="AJ6160" i="1"/>
  <c r="AK6160" i="1" s="1"/>
  <c r="AJ6161" i="1"/>
  <c r="AK6161" i="1" s="1"/>
  <c r="AJ6162" i="1"/>
  <c r="AK6162" i="1" s="1"/>
  <c r="AJ6163" i="1"/>
  <c r="AK6163" i="1" s="1"/>
  <c r="AJ6164" i="1"/>
  <c r="AK6164" i="1" s="1"/>
  <c r="AJ6165" i="1"/>
  <c r="AK6165" i="1" s="1"/>
  <c r="AJ6166" i="1"/>
  <c r="AK6166" i="1" s="1"/>
  <c r="AJ6167" i="1"/>
  <c r="AK6167" i="1" s="1"/>
  <c r="AJ6168" i="1"/>
  <c r="AK6168" i="1" s="1"/>
  <c r="AJ6169" i="1"/>
  <c r="AK6169" i="1" s="1"/>
  <c r="AJ6170" i="1"/>
  <c r="AK6170" i="1" s="1"/>
  <c r="AJ6171" i="1"/>
  <c r="AK6171" i="1" s="1"/>
  <c r="AJ6172" i="1"/>
  <c r="AK6172" i="1" s="1"/>
  <c r="AJ6173" i="1"/>
  <c r="AK6173" i="1" s="1"/>
  <c r="AJ6174" i="1"/>
  <c r="AK6174" i="1" s="1"/>
  <c r="AJ6175" i="1"/>
  <c r="AK6175" i="1" s="1"/>
  <c r="AJ6176" i="1"/>
  <c r="AK6176" i="1" s="1"/>
  <c r="AJ6177" i="1"/>
  <c r="AK6177" i="1" s="1"/>
  <c r="AJ6178" i="1"/>
  <c r="AK6178" i="1" s="1"/>
  <c r="AJ6179" i="1"/>
  <c r="AK6179" i="1" s="1"/>
  <c r="AJ6180" i="1"/>
  <c r="AK6180" i="1" s="1"/>
  <c r="AJ6181" i="1"/>
  <c r="AK6181" i="1" s="1"/>
  <c r="AJ6182" i="1"/>
  <c r="AK6182" i="1" s="1"/>
  <c r="AJ6183" i="1"/>
  <c r="AK6183" i="1" s="1"/>
  <c r="AJ6184" i="1"/>
  <c r="AK6184" i="1" s="1"/>
  <c r="AJ6185" i="1"/>
  <c r="AK6185" i="1" s="1"/>
  <c r="AJ6186" i="1"/>
  <c r="AK6186" i="1" s="1"/>
  <c r="AJ6187" i="1"/>
  <c r="AK6187" i="1" s="1"/>
  <c r="AJ6188" i="1"/>
  <c r="AK6188" i="1" s="1"/>
  <c r="AJ6189" i="1"/>
  <c r="AK6189" i="1" s="1"/>
  <c r="AJ6190" i="1"/>
  <c r="AK6190" i="1" s="1"/>
  <c r="AJ6191" i="1"/>
  <c r="AK6191" i="1" s="1"/>
  <c r="AJ6192" i="1"/>
  <c r="AK6192" i="1" s="1"/>
  <c r="AJ6193" i="1"/>
  <c r="AK6193" i="1" s="1"/>
  <c r="AJ6194" i="1"/>
  <c r="AK6194" i="1" s="1"/>
  <c r="AJ6195" i="1"/>
  <c r="AK6195" i="1" s="1"/>
  <c r="AJ6196" i="1"/>
  <c r="AK6196" i="1" s="1"/>
  <c r="AJ6197" i="1"/>
  <c r="AK6197" i="1" s="1"/>
  <c r="AJ6198" i="1"/>
  <c r="AK6198" i="1" s="1"/>
  <c r="AJ6199" i="1"/>
  <c r="AK6199" i="1" s="1"/>
  <c r="AJ6200" i="1"/>
  <c r="AK6200" i="1" s="1"/>
  <c r="AJ6201" i="1"/>
  <c r="AK6201" i="1" s="1"/>
  <c r="AJ6202" i="1"/>
  <c r="AK6202" i="1" s="1"/>
  <c r="AJ6203" i="1"/>
  <c r="AK6203" i="1" s="1"/>
  <c r="AJ6204" i="1"/>
  <c r="AK6204" i="1" s="1"/>
  <c r="AJ6205" i="1"/>
  <c r="AK6205" i="1" s="1"/>
  <c r="AJ6206" i="1"/>
  <c r="AK6206" i="1" s="1"/>
  <c r="AJ6207" i="1"/>
  <c r="AK6207" i="1" s="1"/>
  <c r="AJ6208" i="1"/>
  <c r="AK6208" i="1" s="1"/>
  <c r="AJ6209" i="1"/>
  <c r="AK6209" i="1" s="1"/>
  <c r="AJ6210" i="1"/>
  <c r="AK6210" i="1" s="1"/>
  <c r="AJ6211" i="1"/>
  <c r="AK6211" i="1" s="1"/>
  <c r="AJ6212" i="1"/>
  <c r="AK6212" i="1" s="1"/>
  <c r="AJ6213" i="1"/>
  <c r="AK6213" i="1" s="1"/>
  <c r="AJ6214" i="1"/>
  <c r="AK6214" i="1" s="1"/>
  <c r="AJ6215" i="1"/>
  <c r="AK6215" i="1" s="1"/>
  <c r="AJ6216" i="1"/>
  <c r="AK6216" i="1" s="1"/>
  <c r="AJ6217" i="1"/>
  <c r="AK6217" i="1" s="1"/>
  <c r="AJ6218" i="1"/>
  <c r="AK6218" i="1" s="1"/>
  <c r="AJ6219" i="1"/>
  <c r="AK6219" i="1" s="1"/>
  <c r="AJ6220" i="1"/>
  <c r="AK6220" i="1" s="1"/>
  <c r="AJ6221" i="1"/>
  <c r="AK6221" i="1" s="1"/>
  <c r="AJ6222" i="1"/>
  <c r="AK6222" i="1" s="1"/>
  <c r="AJ6223" i="1"/>
  <c r="AK6223" i="1" s="1"/>
  <c r="AJ6224" i="1"/>
  <c r="AK6224" i="1" s="1"/>
  <c r="AJ6225" i="1"/>
  <c r="AK6225" i="1" s="1"/>
  <c r="AJ6226" i="1"/>
  <c r="AK6226" i="1" s="1"/>
  <c r="AJ6227" i="1"/>
  <c r="AK6227" i="1" s="1"/>
  <c r="AJ6228" i="1"/>
  <c r="AK6228" i="1" s="1"/>
  <c r="AJ6229" i="1"/>
  <c r="AK6229" i="1" s="1"/>
  <c r="AJ6230" i="1"/>
  <c r="AK6230" i="1" s="1"/>
  <c r="AJ6231" i="1"/>
  <c r="AK6231" i="1" s="1"/>
  <c r="AJ6232" i="1"/>
  <c r="AK6232" i="1" s="1"/>
  <c r="AJ6233" i="1"/>
  <c r="AK6233" i="1" s="1"/>
  <c r="AJ6234" i="1"/>
  <c r="AK6234" i="1" s="1"/>
  <c r="AJ6235" i="1"/>
  <c r="AK6235" i="1" s="1"/>
  <c r="AJ6236" i="1"/>
  <c r="AK6236" i="1" s="1"/>
  <c r="AJ6237" i="1"/>
  <c r="AK6237" i="1" s="1"/>
  <c r="AJ6238" i="1"/>
  <c r="AK6238" i="1" s="1"/>
  <c r="AJ6239" i="1"/>
  <c r="AK6239" i="1" s="1"/>
  <c r="AJ6240" i="1"/>
  <c r="AK6240" i="1" s="1"/>
  <c r="AJ6241" i="1"/>
  <c r="AK6241" i="1" s="1"/>
  <c r="AJ6242" i="1"/>
  <c r="AK6242" i="1" s="1"/>
  <c r="AJ6243" i="1"/>
  <c r="AK6243" i="1" s="1"/>
  <c r="AJ6244" i="1"/>
  <c r="AK6244" i="1" s="1"/>
  <c r="AJ6245" i="1"/>
  <c r="AK6245" i="1" s="1"/>
  <c r="AJ6246" i="1"/>
  <c r="AK6246" i="1" s="1"/>
  <c r="AJ6247" i="1"/>
  <c r="AK6247" i="1" s="1"/>
  <c r="AJ6248" i="1"/>
  <c r="AK6248" i="1" s="1"/>
  <c r="AJ6249" i="1"/>
  <c r="AK6249" i="1" s="1"/>
  <c r="AJ6250" i="1"/>
  <c r="AK6250" i="1" s="1"/>
  <c r="AJ6251" i="1"/>
  <c r="AK6251" i="1" s="1"/>
  <c r="AJ6252" i="1"/>
  <c r="AK6252" i="1" s="1"/>
  <c r="AJ6253" i="1"/>
  <c r="AK6253" i="1" s="1"/>
  <c r="AJ6254" i="1"/>
  <c r="AK6254" i="1" s="1"/>
  <c r="AJ6255" i="1"/>
  <c r="AK6255" i="1" s="1"/>
  <c r="AJ6256" i="1"/>
  <c r="AK6256" i="1" s="1"/>
  <c r="AJ6257" i="1"/>
  <c r="AK6257" i="1" s="1"/>
  <c r="AJ6258" i="1"/>
  <c r="AK6258" i="1" s="1"/>
  <c r="AJ6259" i="1"/>
  <c r="AK6259" i="1" s="1"/>
  <c r="AJ6260" i="1"/>
  <c r="AK6260" i="1" s="1"/>
  <c r="AJ6261" i="1"/>
  <c r="AK6261" i="1" s="1"/>
  <c r="AJ6262" i="1"/>
  <c r="AK6262" i="1" s="1"/>
  <c r="AJ6263" i="1"/>
  <c r="AK6263" i="1" s="1"/>
  <c r="AJ6264" i="1"/>
  <c r="AK6264" i="1" s="1"/>
  <c r="AJ6265" i="1"/>
  <c r="AK6265" i="1" s="1"/>
  <c r="AJ6266" i="1"/>
  <c r="AK6266" i="1" s="1"/>
  <c r="AJ6267" i="1"/>
  <c r="AK6267" i="1" s="1"/>
  <c r="AJ6268" i="1"/>
  <c r="AK6268" i="1" s="1"/>
  <c r="AJ6269" i="1"/>
  <c r="AK6269" i="1" s="1"/>
  <c r="AJ6270" i="1"/>
  <c r="AK6270" i="1" s="1"/>
  <c r="AJ6271" i="1"/>
  <c r="AK6271" i="1" s="1"/>
  <c r="AJ6272" i="1"/>
  <c r="AK6272" i="1" s="1"/>
  <c r="AJ6273" i="1"/>
  <c r="AK6273" i="1" s="1"/>
  <c r="AJ6274" i="1"/>
  <c r="AK6274" i="1" s="1"/>
  <c r="AJ6275" i="1"/>
  <c r="AK6275" i="1" s="1"/>
  <c r="AJ6276" i="1"/>
  <c r="AK6276" i="1" s="1"/>
  <c r="AJ6277" i="1"/>
  <c r="AK6277" i="1" s="1"/>
  <c r="AJ6278" i="1"/>
  <c r="AK6278" i="1" s="1"/>
  <c r="AJ6279" i="1"/>
  <c r="AK6279" i="1" s="1"/>
  <c r="AJ6280" i="1"/>
  <c r="AK6280" i="1" s="1"/>
  <c r="AJ6281" i="1"/>
  <c r="AK6281" i="1" s="1"/>
  <c r="AJ6282" i="1"/>
  <c r="AK6282" i="1" s="1"/>
  <c r="AJ6283" i="1"/>
  <c r="AK6283" i="1" s="1"/>
  <c r="AJ6284" i="1"/>
  <c r="AK6284" i="1" s="1"/>
  <c r="AJ6285" i="1"/>
  <c r="AK6285" i="1" s="1"/>
  <c r="AJ6286" i="1"/>
  <c r="AK6286" i="1" s="1"/>
  <c r="AJ6287" i="1"/>
  <c r="AK6287" i="1" s="1"/>
  <c r="AJ6288" i="1"/>
  <c r="AK6288" i="1" s="1"/>
  <c r="AJ6289" i="1"/>
  <c r="AK6289" i="1" s="1"/>
  <c r="AJ6290" i="1"/>
  <c r="AK6290" i="1" s="1"/>
  <c r="AJ6291" i="1"/>
  <c r="AK6291" i="1" s="1"/>
  <c r="AJ6292" i="1"/>
  <c r="AK6292" i="1" s="1"/>
  <c r="AJ6293" i="1"/>
  <c r="AK6293" i="1" s="1"/>
  <c r="AJ6294" i="1"/>
  <c r="AK6294" i="1" s="1"/>
  <c r="AJ6295" i="1"/>
  <c r="AK6295" i="1" s="1"/>
  <c r="AJ6296" i="1"/>
  <c r="AK6296" i="1" s="1"/>
  <c r="AJ6297" i="1"/>
  <c r="AK6297" i="1" s="1"/>
  <c r="AJ6298" i="1"/>
  <c r="AK6298" i="1" s="1"/>
  <c r="AJ6299" i="1"/>
  <c r="AK6299" i="1" s="1"/>
  <c r="AJ6300" i="1"/>
  <c r="AK6300" i="1" s="1"/>
  <c r="AJ6301" i="1"/>
  <c r="AK6301" i="1" s="1"/>
  <c r="AJ6302" i="1"/>
  <c r="AK6302" i="1" s="1"/>
  <c r="AJ6303" i="1"/>
  <c r="AK6303" i="1" s="1"/>
  <c r="AJ6304" i="1"/>
  <c r="AK6304" i="1" s="1"/>
  <c r="AJ6305" i="1"/>
  <c r="AK6305" i="1" s="1"/>
  <c r="AJ6306" i="1"/>
  <c r="AK6306" i="1" s="1"/>
  <c r="AJ6307" i="1"/>
  <c r="AK6307" i="1" s="1"/>
  <c r="AJ6308" i="1"/>
  <c r="AK6308" i="1" s="1"/>
  <c r="AJ6309" i="1"/>
  <c r="AK6309" i="1" s="1"/>
  <c r="AJ6310" i="1"/>
  <c r="AK6310" i="1" s="1"/>
  <c r="AJ6311" i="1"/>
  <c r="AK6311" i="1" s="1"/>
  <c r="AJ6312" i="1"/>
  <c r="AK6312" i="1" s="1"/>
  <c r="AJ6313" i="1"/>
  <c r="AK6313" i="1" s="1"/>
  <c r="AJ6314" i="1"/>
  <c r="AK6314" i="1" s="1"/>
  <c r="AJ6315" i="1"/>
  <c r="AK6315" i="1" s="1"/>
  <c r="AJ6316" i="1"/>
  <c r="AK6316" i="1" s="1"/>
  <c r="AJ6317" i="1"/>
  <c r="AK6317" i="1" s="1"/>
  <c r="AJ6318" i="1"/>
  <c r="AK6318" i="1" s="1"/>
  <c r="AJ6319" i="1"/>
  <c r="AK6319" i="1" s="1"/>
  <c r="AJ6320" i="1"/>
  <c r="AK6320" i="1" s="1"/>
  <c r="AJ6321" i="1"/>
  <c r="AK6321" i="1" s="1"/>
  <c r="AJ6322" i="1"/>
  <c r="AK6322" i="1" s="1"/>
  <c r="AJ6323" i="1"/>
  <c r="AK6323" i="1" s="1"/>
  <c r="AJ6324" i="1"/>
  <c r="AK6324" i="1" s="1"/>
  <c r="AJ6325" i="1"/>
  <c r="AK6325" i="1" s="1"/>
  <c r="AJ6326" i="1"/>
  <c r="AK6326" i="1" s="1"/>
  <c r="AJ6327" i="1"/>
  <c r="AK6327" i="1" s="1"/>
  <c r="AJ6328" i="1"/>
  <c r="AK6328" i="1" s="1"/>
  <c r="AJ6329" i="1"/>
  <c r="AK6329" i="1" s="1"/>
  <c r="AJ6330" i="1"/>
  <c r="AK6330" i="1" s="1"/>
  <c r="AJ6331" i="1"/>
  <c r="AK6331" i="1" s="1"/>
  <c r="AJ6332" i="1"/>
  <c r="AK6332" i="1" s="1"/>
  <c r="AJ6333" i="1"/>
  <c r="AK6333" i="1" s="1"/>
  <c r="AJ6334" i="1"/>
  <c r="AK6334" i="1" s="1"/>
  <c r="AJ6335" i="1"/>
  <c r="AK6335" i="1" s="1"/>
  <c r="AJ6336" i="1"/>
  <c r="AK6336" i="1" s="1"/>
  <c r="AJ6337" i="1"/>
  <c r="AK6337" i="1" s="1"/>
  <c r="AJ6338" i="1"/>
  <c r="AK6338" i="1" s="1"/>
  <c r="AJ6339" i="1"/>
  <c r="AK6339" i="1" s="1"/>
  <c r="AJ6340" i="1"/>
  <c r="AK6340" i="1" s="1"/>
  <c r="AJ6341" i="1"/>
  <c r="AK6341" i="1" s="1"/>
  <c r="AJ6342" i="1"/>
  <c r="AK6342" i="1" s="1"/>
  <c r="AJ6343" i="1"/>
  <c r="AK6343" i="1" s="1"/>
  <c r="AJ6344" i="1"/>
  <c r="AK6344" i="1" s="1"/>
  <c r="AJ6345" i="1"/>
  <c r="AK6345" i="1" s="1"/>
  <c r="AJ6346" i="1"/>
  <c r="AK6346" i="1" s="1"/>
  <c r="AJ6347" i="1"/>
  <c r="AK6347" i="1" s="1"/>
  <c r="AJ6348" i="1"/>
  <c r="AK6348" i="1" s="1"/>
  <c r="AJ6349" i="1"/>
  <c r="AK6349" i="1" s="1"/>
  <c r="AJ6350" i="1"/>
  <c r="AK6350" i="1" s="1"/>
  <c r="AJ6351" i="1"/>
  <c r="AK6351" i="1" s="1"/>
  <c r="AJ6352" i="1"/>
  <c r="AK6352" i="1" s="1"/>
  <c r="AJ6353" i="1"/>
  <c r="AK6353" i="1" s="1"/>
  <c r="AJ6354" i="1"/>
  <c r="AK6354" i="1" s="1"/>
  <c r="AJ6355" i="1"/>
  <c r="AK6355" i="1" s="1"/>
  <c r="AJ6356" i="1"/>
  <c r="AK6356" i="1" s="1"/>
  <c r="AJ6357" i="1"/>
  <c r="AK6357" i="1" s="1"/>
  <c r="AJ6358" i="1"/>
  <c r="AK6358" i="1" s="1"/>
  <c r="AJ6359" i="1"/>
  <c r="AK6359" i="1" s="1"/>
  <c r="AJ6360" i="1"/>
  <c r="AK6360" i="1" s="1"/>
  <c r="AJ6361" i="1"/>
  <c r="AK6361" i="1" s="1"/>
  <c r="AJ6362" i="1"/>
  <c r="AK6362" i="1" s="1"/>
  <c r="AJ6363" i="1"/>
  <c r="AK6363" i="1" s="1"/>
  <c r="AJ6364" i="1"/>
  <c r="AK6364" i="1" s="1"/>
  <c r="AJ6365" i="1"/>
  <c r="AK6365" i="1" s="1"/>
  <c r="AJ6366" i="1"/>
  <c r="AK6366" i="1" s="1"/>
  <c r="AJ6367" i="1"/>
  <c r="AK6367" i="1" s="1"/>
  <c r="AJ6368" i="1"/>
  <c r="AK6368" i="1" s="1"/>
  <c r="AJ6369" i="1"/>
  <c r="AK6369" i="1" s="1"/>
  <c r="AJ6370" i="1"/>
  <c r="AK6370" i="1" s="1"/>
  <c r="AJ6371" i="1"/>
  <c r="AK6371" i="1" s="1"/>
  <c r="AJ6372" i="1"/>
  <c r="AK6372" i="1" s="1"/>
  <c r="AJ6373" i="1"/>
  <c r="AK6373" i="1" s="1"/>
  <c r="AJ6374" i="1"/>
  <c r="AK6374" i="1" s="1"/>
  <c r="AJ6375" i="1"/>
  <c r="AK6375" i="1" s="1"/>
  <c r="AJ6376" i="1"/>
  <c r="AK6376" i="1" s="1"/>
  <c r="AJ6377" i="1"/>
  <c r="AK6377" i="1" s="1"/>
  <c r="AJ6378" i="1"/>
  <c r="AK6378" i="1" s="1"/>
  <c r="AJ6379" i="1"/>
  <c r="AK6379" i="1" s="1"/>
  <c r="AJ6380" i="1"/>
  <c r="AK6380" i="1" s="1"/>
  <c r="AJ6381" i="1"/>
  <c r="AK6381" i="1" s="1"/>
  <c r="AJ6382" i="1"/>
  <c r="AK6382" i="1" s="1"/>
  <c r="AJ6383" i="1"/>
  <c r="AK6383" i="1" s="1"/>
  <c r="AJ6384" i="1"/>
  <c r="AK6384" i="1" s="1"/>
  <c r="AJ6385" i="1"/>
  <c r="AK6385" i="1" s="1"/>
  <c r="AJ6386" i="1"/>
  <c r="AK6386" i="1" s="1"/>
  <c r="AJ6387" i="1"/>
  <c r="AK6387" i="1" s="1"/>
  <c r="AJ6388" i="1"/>
  <c r="AK6388" i="1" s="1"/>
  <c r="AJ6389" i="1"/>
  <c r="AK6389" i="1" s="1"/>
  <c r="AJ6390" i="1"/>
  <c r="AK6390" i="1" s="1"/>
  <c r="AJ2" i="1"/>
  <c r="AK2" i="1" s="1"/>
</calcChain>
</file>

<file path=xl/sharedStrings.xml><?xml version="1.0" encoding="utf-8"?>
<sst xmlns="http://schemas.openxmlformats.org/spreadsheetml/2006/main" count="31982" uniqueCount="2003">
  <si>
    <t>ano</t>
  </si>
  <si>
    <t>id_municipio_6digitos</t>
  </si>
  <si>
    <t>id_municipio_7digitos</t>
  </si>
  <si>
    <t>nome_municipio</t>
  </si>
  <si>
    <t>sigla_partido_pref</t>
  </si>
  <si>
    <t>sigla_partido_gov</t>
  </si>
  <si>
    <t>duracao_paralisacao</t>
  </si>
  <si>
    <t>ligacoes_agua</t>
  </si>
  <si>
    <t>ligacoes_esgoto</t>
  </si>
  <si>
    <t>mortes</t>
  </si>
  <si>
    <t>mortes_domicilio</t>
  </si>
  <si>
    <t>mortes_hospital</t>
  </si>
  <si>
    <t>mortes_info_ignorada</t>
  </si>
  <si>
    <t>mortes_outro_estab_saude</t>
  </si>
  <si>
    <t>mortes_outros_locais</t>
  </si>
  <si>
    <t>mortes_via_publica</t>
  </si>
  <si>
    <t>paralisacoes_agua</t>
  </si>
  <si>
    <t>pib</t>
  </si>
  <si>
    <t>populacao</t>
  </si>
  <si>
    <t>samu</t>
  </si>
  <si>
    <t>upas</t>
  </si>
  <si>
    <t>volume_agua_tratada</t>
  </si>
  <si>
    <t>volume_esgoto_tratado</t>
  </si>
  <si>
    <t>obitos_pc</t>
  </si>
  <si>
    <t>upa_pc</t>
  </si>
  <si>
    <t>pib_pc</t>
  </si>
  <si>
    <t>partido</t>
  </si>
  <si>
    <t>ligacoes_agua_pc</t>
  </si>
  <si>
    <t>volume_esgoto_tratado_pc</t>
  </si>
  <si>
    <t>mortes_hospital_pc</t>
  </si>
  <si>
    <t>mortes_outro_estab_saude_pc</t>
  </si>
  <si>
    <t>mortes_domicilio_pc</t>
  </si>
  <si>
    <t>mortes_via_publica_pc</t>
  </si>
  <si>
    <t>mortes_outros_locais_pc</t>
  </si>
  <si>
    <t>mortes_info_ignorada_pc</t>
  </si>
  <si>
    <t>350010</t>
  </si>
  <si>
    <t>3500105</t>
  </si>
  <si>
    <t>ADAMANTINA</t>
  </si>
  <si>
    <t>DEM</t>
  </si>
  <si>
    <t>PSDB</t>
  </si>
  <si>
    <t>350020</t>
  </si>
  <si>
    <t>3500204</t>
  </si>
  <si>
    <t>ADOLFO</t>
  </si>
  <si>
    <t>PP</t>
  </si>
  <si>
    <t>350030</t>
  </si>
  <si>
    <t>3500303</t>
  </si>
  <si>
    <t>AGUAI</t>
  </si>
  <si>
    <t>PMDB</t>
  </si>
  <si>
    <t>350040</t>
  </si>
  <si>
    <t>3500402</t>
  </si>
  <si>
    <t>AGUAS DA PRATA</t>
  </si>
  <si>
    <t>PSC</t>
  </si>
  <si>
    <t>350050</t>
  </si>
  <si>
    <t>3500501</t>
  </si>
  <si>
    <t>AGUAS DE LINDOIA</t>
  </si>
  <si>
    <t>350055</t>
  </si>
  <si>
    <t>3500550</t>
  </si>
  <si>
    <t>AGUAS DE SANTA BARBARA</t>
  </si>
  <si>
    <t>350060</t>
  </si>
  <si>
    <t>3500600</t>
  </si>
  <si>
    <t>AGUAS DE SAO PEDRO</t>
  </si>
  <si>
    <t>350070</t>
  </si>
  <si>
    <t>3500709</t>
  </si>
  <si>
    <t>AGUDOS</t>
  </si>
  <si>
    <t>350075</t>
  </si>
  <si>
    <t>3500758</t>
  </si>
  <si>
    <t>ALAMBARI</t>
  </si>
  <si>
    <t>PV</t>
  </si>
  <si>
    <t>350080</t>
  </si>
  <si>
    <t>3500808</t>
  </si>
  <si>
    <t>ALFREDO MARCONDES</t>
  </si>
  <si>
    <t>350090</t>
  </si>
  <si>
    <t>3500907</t>
  </si>
  <si>
    <t>ALTAIR</t>
  </si>
  <si>
    <t>PDT</t>
  </si>
  <si>
    <t>350100</t>
  </si>
  <si>
    <t>3501004</t>
  </si>
  <si>
    <t>ALTINOPOLIS</t>
  </si>
  <si>
    <t>350110</t>
  </si>
  <si>
    <t>3501103</t>
  </si>
  <si>
    <t>ALTO ALEGRE</t>
  </si>
  <si>
    <t>350115</t>
  </si>
  <si>
    <t>3501152</t>
  </si>
  <si>
    <t>ALUMINIO</t>
  </si>
  <si>
    <t>350120</t>
  </si>
  <si>
    <t>3501202</t>
  </si>
  <si>
    <t>ALVARES FLORENCE</t>
  </si>
  <si>
    <t>350130</t>
  </si>
  <si>
    <t>3501301</t>
  </si>
  <si>
    <t>ALVARES MACHADO</t>
  </si>
  <si>
    <t>350140</t>
  </si>
  <si>
    <t>3501400</t>
  </si>
  <si>
    <t>ALVARO DE CARVALHO</t>
  </si>
  <si>
    <t>350150</t>
  </si>
  <si>
    <t>3501509</t>
  </si>
  <si>
    <t>ALVINLANDIA</t>
  </si>
  <si>
    <t>350160</t>
  </si>
  <si>
    <t>3501608</t>
  </si>
  <si>
    <t>AMERICANA</t>
  </si>
  <si>
    <t>350170</t>
  </si>
  <si>
    <t>3501707</t>
  </si>
  <si>
    <t>AMERICO BRASILIENSE</t>
  </si>
  <si>
    <t>PT</t>
  </si>
  <si>
    <t>350180</t>
  </si>
  <si>
    <t>3501806</t>
  </si>
  <si>
    <t>AMERICO DE CAMPOS</t>
  </si>
  <si>
    <t>PR</t>
  </si>
  <si>
    <t>350190</t>
  </si>
  <si>
    <t>3501905</t>
  </si>
  <si>
    <t>AMPARO</t>
  </si>
  <si>
    <t>350200</t>
  </si>
  <si>
    <t>3502002</t>
  </si>
  <si>
    <t>ANALANDIA</t>
  </si>
  <si>
    <t>350210</t>
  </si>
  <si>
    <t>3502101</t>
  </si>
  <si>
    <t>ANDRADINA</t>
  </si>
  <si>
    <t>350220</t>
  </si>
  <si>
    <t>3502200</t>
  </si>
  <si>
    <t>ANGATUBA</t>
  </si>
  <si>
    <t>350230</t>
  </si>
  <si>
    <t>3502309</t>
  </si>
  <si>
    <t>ANHEMBI</t>
  </si>
  <si>
    <t>350240</t>
  </si>
  <si>
    <t>3502408</t>
  </si>
  <si>
    <t>ANHUMAS</t>
  </si>
  <si>
    <t>PTB</t>
  </si>
  <si>
    <t>350250</t>
  </si>
  <si>
    <t>3502507</t>
  </si>
  <si>
    <t>APARECIDA</t>
  </si>
  <si>
    <t>350260</t>
  </si>
  <si>
    <t>3502606</t>
  </si>
  <si>
    <t>APARECIDA D'OESTE</t>
  </si>
  <si>
    <t>350270</t>
  </si>
  <si>
    <t>3502705</t>
  </si>
  <si>
    <t>APIAI</t>
  </si>
  <si>
    <t>350275</t>
  </si>
  <si>
    <t>3502754</t>
  </si>
  <si>
    <t>ARACARIGUAMA</t>
  </si>
  <si>
    <t>350280</t>
  </si>
  <si>
    <t>3502804</t>
  </si>
  <si>
    <t>ARACATUBA</t>
  </si>
  <si>
    <t>350290</t>
  </si>
  <si>
    <t>3502903</t>
  </si>
  <si>
    <t>ARACOIABA DA SERRA</t>
  </si>
  <si>
    <t>350300</t>
  </si>
  <si>
    <t>3503000</t>
  </si>
  <si>
    <t>ARAMINA</t>
  </si>
  <si>
    <t>PPS</t>
  </si>
  <si>
    <t>350310</t>
  </si>
  <si>
    <t>3503109</t>
  </si>
  <si>
    <t>ARANDU</t>
  </si>
  <si>
    <t>350315</t>
  </si>
  <si>
    <t>3503158</t>
  </si>
  <si>
    <t>ARAPEI</t>
  </si>
  <si>
    <t>350320</t>
  </si>
  <si>
    <t>3503208</t>
  </si>
  <si>
    <t>ARARAQUARA</t>
  </si>
  <si>
    <t>350330</t>
  </si>
  <si>
    <t>3503307</t>
  </si>
  <si>
    <t>ARARAS</t>
  </si>
  <si>
    <t>350335</t>
  </si>
  <si>
    <t>3503356</t>
  </si>
  <si>
    <t>ARCO-IRIS</t>
  </si>
  <si>
    <t>350340</t>
  </si>
  <si>
    <t>3503406</t>
  </si>
  <si>
    <t>AREALVA</t>
  </si>
  <si>
    <t>350350</t>
  </si>
  <si>
    <t>3503505</t>
  </si>
  <si>
    <t>AREIAS</t>
  </si>
  <si>
    <t>350360</t>
  </si>
  <si>
    <t>3503604</t>
  </si>
  <si>
    <t>AREIOPOLIS</t>
  </si>
  <si>
    <t>350370</t>
  </si>
  <si>
    <t>3503703</t>
  </si>
  <si>
    <t>ARIRANHA</t>
  </si>
  <si>
    <t>350380</t>
  </si>
  <si>
    <t>3503802</t>
  </si>
  <si>
    <t>ARTUR NOGUEIRA</t>
  </si>
  <si>
    <t>350390</t>
  </si>
  <si>
    <t>3503901</t>
  </si>
  <si>
    <t>ARUJA</t>
  </si>
  <si>
    <t>350400</t>
  </si>
  <si>
    <t>3504008</t>
  </si>
  <si>
    <t>ASSIS</t>
  </si>
  <si>
    <t>350410</t>
  </si>
  <si>
    <t>3504107</t>
  </si>
  <si>
    <t>ATIBAIA</t>
  </si>
  <si>
    <t>350420</t>
  </si>
  <si>
    <t>3504206</t>
  </si>
  <si>
    <t>AURIFLAMA</t>
  </si>
  <si>
    <t>350430</t>
  </si>
  <si>
    <t>3504305</t>
  </si>
  <si>
    <t>AVAI</t>
  </si>
  <si>
    <t>350440</t>
  </si>
  <si>
    <t>3504404</t>
  </si>
  <si>
    <t>AVANHANDAVA</t>
  </si>
  <si>
    <t>350450</t>
  </si>
  <si>
    <t>3504503</t>
  </si>
  <si>
    <t>AVARE</t>
  </si>
  <si>
    <t>350460</t>
  </si>
  <si>
    <t>3504602</t>
  </si>
  <si>
    <t>BADY BASSITT</t>
  </si>
  <si>
    <t>350470</t>
  </si>
  <si>
    <t>3504701</t>
  </si>
  <si>
    <t>BALBINOS</t>
  </si>
  <si>
    <t>350480</t>
  </si>
  <si>
    <t>3504800</t>
  </si>
  <si>
    <t>BALSAMO</t>
  </si>
  <si>
    <t>PSB</t>
  </si>
  <si>
    <t>350490</t>
  </si>
  <si>
    <t>3504909</t>
  </si>
  <si>
    <t>BANANAL</t>
  </si>
  <si>
    <t>350500</t>
  </si>
  <si>
    <t>3505005</t>
  </si>
  <si>
    <t>BARAO DE ANTONINA</t>
  </si>
  <si>
    <t>350510</t>
  </si>
  <si>
    <t>3505104</t>
  </si>
  <si>
    <t>BARBOSA</t>
  </si>
  <si>
    <t>350520</t>
  </si>
  <si>
    <t>3505203</t>
  </si>
  <si>
    <t>BARIRI</t>
  </si>
  <si>
    <t>350530</t>
  </si>
  <si>
    <t>3505302</t>
  </si>
  <si>
    <t>BARRA BONITA</t>
  </si>
  <si>
    <t>350535</t>
  </si>
  <si>
    <t>3505351</t>
  </si>
  <si>
    <t>BARRA DO CHAPEU</t>
  </si>
  <si>
    <t>350540</t>
  </si>
  <si>
    <t>3505401</t>
  </si>
  <si>
    <t>BARRA DO TURVO</t>
  </si>
  <si>
    <t>PRB</t>
  </si>
  <si>
    <t>350550</t>
  </si>
  <si>
    <t>3505500</t>
  </si>
  <si>
    <t>BARRETOS</t>
  </si>
  <si>
    <t>350560</t>
  </si>
  <si>
    <t>3505609</t>
  </si>
  <si>
    <t>BARRINHA</t>
  </si>
  <si>
    <t>350570</t>
  </si>
  <si>
    <t>3505708</t>
  </si>
  <si>
    <t>BARUERI</t>
  </si>
  <si>
    <t>350580</t>
  </si>
  <si>
    <t>3505807</t>
  </si>
  <si>
    <t>BASTOS</t>
  </si>
  <si>
    <t>350590</t>
  </si>
  <si>
    <t>3505906</t>
  </si>
  <si>
    <t>BATATAIS</t>
  </si>
  <si>
    <t>350600</t>
  </si>
  <si>
    <t>3506003</t>
  </si>
  <si>
    <t>BAURU</t>
  </si>
  <si>
    <t>350610</t>
  </si>
  <si>
    <t>3506102</t>
  </si>
  <si>
    <t>BEBEDOURO</t>
  </si>
  <si>
    <t>350620</t>
  </si>
  <si>
    <t>3506201</t>
  </si>
  <si>
    <t>BENTO DE ABREU</t>
  </si>
  <si>
    <t>350630</t>
  </si>
  <si>
    <t>3506300</t>
  </si>
  <si>
    <t>BERNARDINO DE CAMPOS</t>
  </si>
  <si>
    <t>350635</t>
  </si>
  <si>
    <t>3506359</t>
  </si>
  <si>
    <t>BERTIOGA</t>
  </si>
  <si>
    <t>350640</t>
  </si>
  <si>
    <t>3506409</t>
  </si>
  <si>
    <t>BILAC</t>
  </si>
  <si>
    <t>350650</t>
  </si>
  <si>
    <t>3506508</t>
  </si>
  <si>
    <t>BIRIGUI</t>
  </si>
  <si>
    <t>350660</t>
  </si>
  <si>
    <t>3506607</t>
  </si>
  <si>
    <t>BIRITIBA-MIRIM</t>
  </si>
  <si>
    <t>350670</t>
  </si>
  <si>
    <t>3506706</t>
  </si>
  <si>
    <t>BOA ESPERANCA DO SUL</t>
  </si>
  <si>
    <t>350680</t>
  </si>
  <si>
    <t>3506805</t>
  </si>
  <si>
    <t>BOCAINA</t>
  </si>
  <si>
    <t>350690</t>
  </si>
  <si>
    <t>3506904</t>
  </si>
  <si>
    <t>BOFETE</t>
  </si>
  <si>
    <t>350700</t>
  </si>
  <si>
    <t>3507001</t>
  </si>
  <si>
    <t>BOITUVA</t>
  </si>
  <si>
    <t>350710</t>
  </si>
  <si>
    <t>3507100</t>
  </si>
  <si>
    <t>BOM JESUS DOS PERDOES</t>
  </si>
  <si>
    <t>350715</t>
  </si>
  <si>
    <t>3507159</t>
  </si>
  <si>
    <t>BOM SUCESSO DE ITARARE</t>
  </si>
  <si>
    <t>350720</t>
  </si>
  <si>
    <t>3507209</t>
  </si>
  <si>
    <t>BORA</t>
  </si>
  <si>
    <t>350730</t>
  </si>
  <si>
    <t>3507308</t>
  </si>
  <si>
    <t>BORACEIA</t>
  </si>
  <si>
    <t>350740</t>
  </si>
  <si>
    <t>3507407</t>
  </si>
  <si>
    <t>BORBOREMA</t>
  </si>
  <si>
    <t>350745</t>
  </si>
  <si>
    <t>3507456</t>
  </si>
  <si>
    <t>BOREBI</t>
  </si>
  <si>
    <t>350750</t>
  </si>
  <si>
    <t>3507506</t>
  </si>
  <si>
    <t>BOTUCATU</t>
  </si>
  <si>
    <t>350760</t>
  </si>
  <si>
    <t>3507605</t>
  </si>
  <si>
    <t>BRAGANCA PAULISTA</t>
  </si>
  <si>
    <t>350770</t>
  </si>
  <si>
    <t>3507704</t>
  </si>
  <si>
    <t>BRAUNA</t>
  </si>
  <si>
    <t>350775</t>
  </si>
  <si>
    <t>3507753</t>
  </si>
  <si>
    <t>BREJO ALEGRE</t>
  </si>
  <si>
    <t>350780</t>
  </si>
  <si>
    <t>3507803</t>
  </si>
  <si>
    <t>BRODOWSKI</t>
  </si>
  <si>
    <t>350790</t>
  </si>
  <si>
    <t>3507902</t>
  </si>
  <si>
    <t>BROTAS</t>
  </si>
  <si>
    <t>350800</t>
  </si>
  <si>
    <t>3508009</t>
  </si>
  <si>
    <t>BURI</t>
  </si>
  <si>
    <t>350810</t>
  </si>
  <si>
    <t>3508108</t>
  </si>
  <si>
    <t>BURITAMA</t>
  </si>
  <si>
    <t>350820</t>
  </si>
  <si>
    <t>3508207</t>
  </si>
  <si>
    <t>BURITIZAL</t>
  </si>
  <si>
    <t>350830</t>
  </si>
  <si>
    <t>3508306</t>
  </si>
  <si>
    <t>CABRALIA PAULISTA</t>
  </si>
  <si>
    <t>350840</t>
  </si>
  <si>
    <t>3508405</t>
  </si>
  <si>
    <t>CABREUVA</t>
  </si>
  <si>
    <t>350850</t>
  </si>
  <si>
    <t>3508504</t>
  </si>
  <si>
    <t>CACAPAVA</t>
  </si>
  <si>
    <t>350860</t>
  </si>
  <si>
    <t>3508603</t>
  </si>
  <si>
    <t>CACHOEIRA PAULISTA</t>
  </si>
  <si>
    <t>350870</t>
  </si>
  <si>
    <t>3508702</t>
  </si>
  <si>
    <t>CACONDE</t>
  </si>
  <si>
    <t>350880</t>
  </si>
  <si>
    <t>3508801</t>
  </si>
  <si>
    <t>CAFELANDIA</t>
  </si>
  <si>
    <t>350890</t>
  </si>
  <si>
    <t>3508900</t>
  </si>
  <si>
    <t>CAIABU</t>
  </si>
  <si>
    <t>350900</t>
  </si>
  <si>
    <t>3509007</t>
  </si>
  <si>
    <t>CAIEIRAS</t>
  </si>
  <si>
    <t>350910</t>
  </si>
  <si>
    <t>3509106</t>
  </si>
  <si>
    <t>CAIUA</t>
  </si>
  <si>
    <t>350920</t>
  </si>
  <si>
    <t>3509205</t>
  </si>
  <si>
    <t>CAJAMAR</t>
  </si>
  <si>
    <t>350925</t>
  </si>
  <si>
    <t>3509254</t>
  </si>
  <si>
    <t>CAJATI</t>
  </si>
  <si>
    <t>350930</t>
  </si>
  <si>
    <t>3509304</t>
  </si>
  <si>
    <t>CAJOBI</t>
  </si>
  <si>
    <t>350940</t>
  </si>
  <si>
    <t>3509403</t>
  </si>
  <si>
    <t>CAJURU</t>
  </si>
  <si>
    <t>350945</t>
  </si>
  <si>
    <t>3509452</t>
  </si>
  <si>
    <t>CAMPINA DO MONTE ALEGRE</t>
  </si>
  <si>
    <t>350950</t>
  </si>
  <si>
    <t>3509502</t>
  </si>
  <si>
    <t>CAMPINAS</t>
  </si>
  <si>
    <t>350960</t>
  </si>
  <si>
    <t>3509601</t>
  </si>
  <si>
    <t>CAMPO LIMPO PAULISTA</t>
  </si>
  <si>
    <t>350970</t>
  </si>
  <si>
    <t>3509700</t>
  </si>
  <si>
    <t>CAMPOS DO JORDAO</t>
  </si>
  <si>
    <t>350980</t>
  </si>
  <si>
    <t>3509809</t>
  </si>
  <si>
    <t>CAMPOS NOVOS PAULISTA</t>
  </si>
  <si>
    <t>350990</t>
  </si>
  <si>
    <t>3509908</t>
  </si>
  <si>
    <t>CANANEIA</t>
  </si>
  <si>
    <t>350995</t>
  </si>
  <si>
    <t>3509957</t>
  </si>
  <si>
    <t>CANAS</t>
  </si>
  <si>
    <t>351000</t>
  </si>
  <si>
    <t>3510005</t>
  </si>
  <si>
    <t>CANDIDO MOTA</t>
  </si>
  <si>
    <t>PHS</t>
  </si>
  <si>
    <t>351010</t>
  </si>
  <si>
    <t>3510104</t>
  </si>
  <si>
    <t>CANDIDO RODRIGUES</t>
  </si>
  <si>
    <t>351015</t>
  </si>
  <si>
    <t>3510153</t>
  </si>
  <si>
    <t>CANITAR</t>
  </si>
  <si>
    <t>351020</t>
  </si>
  <si>
    <t>3510203</t>
  </si>
  <si>
    <t>CAPAO BONITO</t>
  </si>
  <si>
    <t>351030</t>
  </si>
  <si>
    <t>3510302</t>
  </si>
  <si>
    <t>CAPELA DO ALTO</t>
  </si>
  <si>
    <t>351040</t>
  </si>
  <si>
    <t>3510401</t>
  </si>
  <si>
    <t>CAPIVARI</t>
  </si>
  <si>
    <t>351050</t>
  </si>
  <si>
    <t>3510500</t>
  </si>
  <si>
    <t>CARAGUATATUBA</t>
  </si>
  <si>
    <t>351060</t>
  </si>
  <si>
    <t>3510609</t>
  </si>
  <si>
    <t>CARAPICUIBA</t>
  </si>
  <si>
    <t>351070</t>
  </si>
  <si>
    <t>3510708</t>
  </si>
  <si>
    <t>CARDOSO</t>
  </si>
  <si>
    <t>351080</t>
  </si>
  <si>
    <t>3510807</t>
  </si>
  <si>
    <t>CASA BRANCA</t>
  </si>
  <si>
    <t>PMN</t>
  </si>
  <si>
    <t>351090</t>
  </si>
  <si>
    <t>3510906</t>
  </si>
  <si>
    <t>CASSIA DOS COQUEIROS</t>
  </si>
  <si>
    <t>351100</t>
  </si>
  <si>
    <t>3511003</t>
  </si>
  <si>
    <t>CASTILHO</t>
  </si>
  <si>
    <t>351110</t>
  </si>
  <si>
    <t>3511102</t>
  </si>
  <si>
    <t>CATANDUVA</t>
  </si>
  <si>
    <t>351120</t>
  </si>
  <si>
    <t>3511201</t>
  </si>
  <si>
    <t>CATIGUA</t>
  </si>
  <si>
    <t>351130</t>
  </si>
  <si>
    <t>3511300</t>
  </si>
  <si>
    <t>CEDRAL</t>
  </si>
  <si>
    <t>351140</t>
  </si>
  <si>
    <t>3511409</t>
  </si>
  <si>
    <t>CERQUEIRA CESAR</t>
  </si>
  <si>
    <t>351150</t>
  </si>
  <si>
    <t>3511508</t>
  </si>
  <si>
    <t>CERQUILHO</t>
  </si>
  <si>
    <t>351160</t>
  </si>
  <si>
    <t>3511607</t>
  </si>
  <si>
    <t>CESARIO LANGE</t>
  </si>
  <si>
    <t>351170</t>
  </si>
  <si>
    <t>3511706</t>
  </si>
  <si>
    <t>CHARQUEADA</t>
  </si>
  <si>
    <t>351190</t>
  </si>
  <si>
    <t>3511904</t>
  </si>
  <si>
    <t>CLEMENTINA</t>
  </si>
  <si>
    <t>351200</t>
  </si>
  <si>
    <t>3512001</t>
  </si>
  <si>
    <t>COLINA</t>
  </si>
  <si>
    <t>351210</t>
  </si>
  <si>
    <t>3512100</t>
  </si>
  <si>
    <t>COLOMBIA</t>
  </si>
  <si>
    <t>351220</t>
  </si>
  <si>
    <t>3512209</t>
  </si>
  <si>
    <t>CONCHAL</t>
  </si>
  <si>
    <t>351230</t>
  </si>
  <si>
    <t>3512308</t>
  </si>
  <si>
    <t>CONCHAS</t>
  </si>
  <si>
    <t>351240</t>
  </si>
  <si>
    <t>3512407</t>
  </si>
  <si>
    <t>CORDEIROPOLIS</t>
  </si>
  <si>
    <t>351250</t>
  </si>
  <si>
    <t>3512506</t>
  </si>
  <si>
    <t>COROADOS</t>
  </si>
  <si>
    <t>351260</t>
  </si>
  <si>
    <t>3512605</t>
  </si>
  <si>
    <t>CORONEL MACEDO</t>
  </si>
  <si>
    <t>351270</t>
  </si>
  <si>
    <t>3512704</t>
  </si>
  <si>
    <t>CORUMBATAI</t>
  </si>
  <si>
    <t>351280</t>
  </si>
  <si>
    <t>3512803</t>
  </si>
  <si>
    <t>COSMOPOLIS</t>
  </si>
  <si>
    <t>351290</t>
  </si>
  <si>
    <t>3512902</t>
  </si>
  <si>
    <t>COSMORAMA</t>
  </si>
  <si>
    <t>351300</t>
  </si>
  <si>
    <t>3513009</t>
  </si>
  <si>
    <t>COTIA</t>
  </si>
  <si>
    <t>351310</t>
  </si>
  <si>
    <t>3513108</t>
  </si>
  <si>
    <t>CRAVINHOS</t>
  </si>
  <si>
    <t>351320</t>
  </si>
  <si>
    <t>3513207</t>
  </si>
  <si>
    <t>CRISTAIS PAULISTA</t>
  </si>
  <si>
    <t>351330</t>
  </si>
  <si>
    <t>3513306</t>
  </si>
  <si>
    <t>CRUZALIA</t>
  </si>
  <si>
    <t>351340</t>
  </si>
  <si>
    <t>3513405</t>
  </si>
  <si>
    <t>CRUZEIRO</t>
  </si>
  <si>
    <t>351350</t>
  </si>
  <si>
    <t>3513504</t>
  </si>
  <si>
    <t>CUBATAO</t>
  </si>
  <si>
    <t>351360</t>
  </si>
  <si>
    <t>3513603</t>
  </si>
  <si>
    <t>CUNHA</t>
  </si>
  <si>
    <t>351370</t>
  </si>
  <si>
    <t>3513702</t>
  </si>
  <si>
    <t>DESCALVADO</t>
  </si>
  <si>
    <t>351380</t>
  </si>
  <si>
    <t>3513801</t>
  </si>
  <si>
    <t>DIADEMA</t>
  </si>
  <si>
    <t>351385</t>
  </si>
  <si>
    <t>3513850</t>
  </si>
  <si>
    <t>DIRCE REIS</t>
  </si>
  <si>
    <t>351390</t>
  </si>
  <si>
    <t>3513900</t>
  </si>
  <si>
    <t>DIVINOLANDIA</t>
  </si>
  <si>
    <t>351400</t>
  </si>
  <si>
    <t>3514007</t>
  </si>
  <si>
    <t>DOBRADA</t>
  </si>
  <si>
    <t>351410</t>
  </si>
  <si>
    <t>3514106</t>
  </si>
  <si>
    <t>DOIS CORREGOS</t>
  </si>
  <si>
    <t>351420</t>
  </si>
  <si>
    <t>3514205</t>
  </si>
  <si>
    <t>DOLCINOPOLIS</t>
  </si>
  <si>
    <t>351430</t>
  </si>
  <si>
    <t>3514304</t>
  </si>
  <si>
    <t>DOURADO</t>
  </si>
  <si>
    <t>351440</t>
  </si>
  <si>
    <t>3514403</t>
  </si>
  <si>
    <t>DRACENA</t>
  </si>
  <si>
    <t>351450</t>
  </si>
  <si>
    <t>3514502</t>
  </si>
  <si>
    <t>DUARTINA</t>
  </si>
  <si>
    <t>351460</t>
  </si>
  <si>
    <t>3514601</t>
  </si>
  <si>
    <t>DUMONT</t>
  </si>
  <si>
    <t>351470</t>
  </si>
  <si>
    <t>3514700</t>
  </si>
  <si>
    <t>ECHAPORA</t>
  </si>
  <si>
    <t>351480</t>
  </si>
  <si>
    <t>3514809</t>
  </si>
  <si>
    <t>ELDORADO</t>
  </si>
  <si>
    <t>351490</t>
  </si>
  <si>
    <t>3514908</t>
  </si>
  <si>
    <t>ELIAS FAUSTO</t>
  </si>
  <si>
    <t>351492</t>
  </si>
  <si>
    <t>3514924</t>
  </si>
  <si>
    <t>ELISIARIO</t>
  </si>
  <si>
    <t>351495</t>
  </si>
  <si>
    <t>3514957</t>
  </si>
  <si>
    <t>EMBAUBA</t>
  </si>
  <si>
    <t>351500</t>
  </si>
  <si>
    <t>3515004</t>
  </si>
  <si>
    <t>EMBU DAS ARTES</t>
  </si>
  <si>
    <t>351510</t>
  </si>
  <si>
    <t>3515103</t>
  </si>
  <si>
    <t>EMBU-GUACU</t>
  </si>
  <si>
    <t>351512</t>
  </si>
  <si>
    <t>3515129</t>
  </si>
  <si>
    <t>EMILIANOPOLIS</t>
  </si>
  <si>
    <t>351515</t>
  </si>
  <si>
    <t>3515152</t>
  </si>
  <si>
    <t>ENGENHEIRO COELHO</t>
  </si>
  <si>
    <t>351518</t>
  </si>
  <si>
    <t>3515186</t>
  </si>
  <si>
    <t>ESPIRITO SANTO DO PINHAL</t>
  </si>
  <si>
    <t>351519</t>
  </si>
  <si>
    <t>3515194</t>
  </si>
  <si>
    <t>ESPIRITO SANTO DO TURVO</t>
  </si>
  <si>
    <t>351520</t>
  </si>
  <si>
    <t>3515202</t>
  </si>
  <si>
    <t>ESTRELA D'OESTE</t>
  </si>
  <si>
    <t>351530</t>
  </si>
  <si>
    <t>3515301</t>
  </si>
  <si>
    <t>ESTRELA DO NORTE</t>
  </si>
  <si>
    <t>351535</t>
  </si>
  <si>
    <t>3515350</t>
  </si>
  <si>
    <t>EUCLIDES DA CUNHA PAULISTA</t>
  </si>
  <si>
    <t>351540</t>
  </si>
  <si>
    <t>3515400</t>
  </si>
  <si>
    <t>FARTURA</t>
  </si>
  <si>
    <t>351550</t>
  </si>
  <si>
    <t>3515509</t>
  </si>
  <si>
    <t>FERNANDOPOLIS</t>
  </si>
  <si>
    <t>351560</t>
  </si>
  <si>
    <t>3515608</t>
  </si>
  <si>
    <t>FERNANDO PRESTES</t>
  </si>
  <si>
    <t>351565</t>
  </si>
  <si>
    <t>3515657</t>
  </si>
  <si>
    <t>FERNAO</t>
  </si>
  <si>
    <t>351570</t>
  </si>
  <si>
    <t>3515707</t>
  </si>
  <si>
    <t>FERRAZ DE VASCONCELOS</t>
  </si>
  <si>
    <t>351580</t>
  </si>
  <si>
    <t>3515806</t>
  </si>
  <si>
    <t>FLORA RICA</t>
  </si>
  <si>
    <t>351590</t>
  </si>
  <si>
    <t>3515905</t>
  </si>
  <si>
    <t>FLOREAL</t>
  </si>
  <si>
    <t>351600</t>
  </si>
  <si>
    <t>3516002</t>
  </si>
  <si>
    <t>FLORIDA PAULISTA</t>
  </si>
  <si>
    <t>351610</t>
  </si>
  <si>
    <t>3516101</t>
  </si>
  <si>
    <t>FLORINIA</t>
  </si>
  <si>
    <t>351620</t>
  </si>
  <si>
    <t>3516200</t>
  </si>
  <si>
    <t>FRANCA</t>
  </si>
  <si>
    <t>351630</t>
  </si>
  <si>
    <t>3516309</t>
  </si>
  <si>
    <t>FRANCISCO MORATO</t>
  </si>
  <si>
    <t>351640</t>
  </si>
  <si>
    <t>3516408</t>
  </si>
  <si>
    <t>FRANCO DA ROCHA</t>
  </si>
  <si>
    <t>351650</t>
  </si>
  <si>
    <t>3516507</t>
  </si>
  <si>
    <t>GABRIEL MONTEIRO</t>
  </si>
  <si>
    <t>351660</t>
  </si>
  <si>
    <t>3516606</t>
  </si>
  <si>
    <t>GALIA</t>
  </si>
  <si>
    <t>351670</t>
  </si>
  <si>
    <t>3516705</t>
  </si>
  <si>
    <t>GARCA</t>
  </si>
  <si>
    <t>351680</t>
  </si>
  <si>
    <t>3516804</t>
  </si>
  <si>
    <t>GASTAO VIDIGAL</t>
  </si>
  <si>
    <t>351685</t>
  </si>
  <si>
    <t>3516853</t>
  </si>
  <si>
    <t>GAVIAO PEIXOTO</t>
  </si>
  <si>
    <t>351690</t>
  </si>
  <si>
    <t>3516903</t>
  </si>
  <si>
    <t>GENERAL SALGADO</t>
  </si>
  <si>
    <t>351700</t>
  </si>
  <si>
    <t>3517000</t>
  </si>
  <si>
    <t>GETULINA</t>
  </si>
  <si>
    <t>351710</t>
  </si>
  <si>
    <t>3517109</t>
  </si>
  <si>
    <t>GLICERIO</t>
  </si>
  <si>
    <t>351720</t>
  </si>
  <si>
    <t>3517208</t>
  </si>
  <si>
    <t>GUAICARA</t>
  </si>
  <si>
    <t>351730</t>
  </si>
  <si>
    <t>3517307</t>
  </si>
  <si>
    <t>GUAIMBE</t>
  </si>
  <si>
    <t>351740</t>
  </si>
  <si>
    <t>3517406</t>
  </si>
  <si>
    <t>GUAIRA</t>
  </si>
  <si>
    <t>351750</t>
  </si>
  <si>
    <t>3517505</t>
  </si>
  <si>
    <t>GUAPIACU</t>
  </si>
  <si>
    <t>351760</t>
  </si>
  <si>
    <t>3517604</t>
  </si>
  <si>
    <t>GUAPIARA</t>
  </si>
  <si>
    <t>351770</t>
  </si>
  <si>
    <t>3517703</t>
  </si>
  <si>
    <t>GUARA</t>
  </si>
  <si>
    <t>351780</t>
  </si>
  <si>
    <t>3517802</t>
  </si>
  <si>
    <t>GUARACAI</t>
  </si>
  <si>
    <t>351790</t>
  </si>
  <si>
    <t>3517901</t>
  </si>
  <si>
    <t>GUARACI</t>
  </si>
  <si>
    <t>351800</t>
  </si>
  <si>
    <t>3518008</t>
  </si>
  <si>
    <t>GUARANI D'OESTE</t>
  </si>
  <si>
    <t>351810</t>
  </si>
  <si>
    <t>3518107</t>
  </si>
  <si>
    <t>GUARANTA</t>
  </si>
  <si>
    <t>351820</t>
  </si>
  <si>
    <t>3518206</t>
  </si>
  <si>
    <t>GUARARAPES</t>
  </si>
  <si>
    <t>351830</t>
  </si>
  <si>
    <t>3518305</t>
  </si>
  <si>
    <t>GUARAREMA</t>
  </si>
  <si>
    <t>351840</t>
  </si>
  <si>
    <t>3518404</t>
  </si>
  <si>
    <t>GUARATINGUETA</t>
  </si>
  <si>
    <t>351850</t>
  </si>
  <si>
    <t>3518503</t>
  </si>
  <si>
    <t>GUAREI</t>
  </si>
  <si>
    <t>351860</t>
  </si>
  <si>
    <t>3518602</t>
  </si>
  <si>
    <t>GUARIBA</t>
  </si>
  <si>
    <t>351870</t>
  </si>
  <si>
    <t>3518701</t>
  </si>
  <si>
    <t>GUARUJA</t>
  </si>
  <si>
    <t>351880</t>
  </si>
  <si>
    <t>3518800</t>
  </si>
  <si>
    <t>GUARULHOS</t>
  </si>
  <si>
    <t>351885</t>
  </si>
  <si>
    <t>3518859</t>
  </si>
  <si>
    <t>GUATAPARA</t>
  </si>
  <si>
    <t>351890</t>
  </si>
  <si>
    <t>3518909</t>
  </si>
  <si>
    <t>GUZOLANDIA</t>
  </si>
  <si>
    <t>351900</t>
  </si>
  <si>
    <t>3519006</t>
  </si>
  <si>
    <t>HERCULANDIA</t>
  </si>
  <si>
    <t>351905</t>
  </si>
  <si>
    <t>3519055</t>
  </si>
  <si>
    <t>HOLAMBRA</t>
  </si>
  <si>
    <t>351907</t>
  </si>
  <si>
    <t>3519071</t>
  </si>
  <si>
    <t>HORTOLANDIA</t>
  </si>
  <si>
    <t>351910</t>
  </si>
  <si>
    <t>3519105</t>
  </si>
  <si>
    <t>IACANGA</t>
  </si>
  <si>
    <t>351920</t>
  </si>
  <si>
    <t>3519204</t>
  </si>
  <si>
    <t>IACRI</t>
  </si>
  <si>
    <t>351925</t>
  </si>
  <si>
    <t>3519253</t>
  </si>
  <si>
    <t>IARAS</t>
  </si>
  <si>
    <t>351930</t>
  </si>
  <si>
    <t>3519303</t>
  </si>
  <si>
    <t>IBATE</t>
  </si>
  <si>
    <t>351940</t>
  </si>
  <si>
    <t>3519402</t>
  </si>
  <si>
    <t>IBIRA</t>
  </si>
  <si>
    <t>351950</t>
  </si>
  <si>
    <t>3519501</t>
  </si>
  <si>
    <t>IBIRAREMA</t>
  </si>
  <si>
    <t>351960</t>
  </si>
  <si>
    <t>3519600</t>
  </si>
  <si>
    <t>IBITINGA</t>
  </si>
  <si>
    <t>351970</t>
  </si>
  <si>
    <t>3519709</t>
  </si>
  <si>
    <t>IBIUNA</t>
  </si>
  <si>
    <t>351980</t>
  </si>
  <si>
    <t>3519808</t>
  </si>
  <si>
    <t>ICEM</t>
  </si>
  <si>
    <t>351990</t>
  </si>
  <si>
    <t>3519907</t>
  </si>
  <si>
    <t>IEPE</t>
  </si>
  <si>
    <t>352000</t>
  </si>
  <si>
    <t>3520004</t>
  </si>
  <si>
    <t>IGARACU DO TIETE</t>
  </si>
  <si>
    <t>352010</t>
  </si>
  <si>
    <t>3520103</t>
  </si>
  <si>
    <t>IGARAPAVA</t>
  </si>
  <si>
    <t>352020</t>
  </si>
  <si>
    <t>3520202</t>
  </si>
  <si>
    <t>IGARATA</t>
  </si>
  <si>
    <t>352030</t>
  </si>
  <si>
    <t>3520301</t>
  </si>
  <si>
    <t>IGUAPE</t>
  </si>
  <si>
    <t>352040</t>
  </si>
  <si>
    <t>3520400</t>
  </si>
  <si>
    <t>ILHABELA</t>
  </si>
  <si>
    <t>352042</t>
  </si>
  <si>
    <t>3520426</t>
  </si>
  <si>
    <t>ILHA COMPRIDA</t>
  </si>
  <si>
    <t>352044</t>
  </si>
  <si>
    <t>3520442</t>
  </si>
  <si>
    <t>ILHA SOLTEIRA</t>
  </si>
  <si>
    <t>352050</t>
  </si>
  <si>
    <t>3520509</t>
  </si>
  <si>
    <t>INDAIATUBA</t>
  </si>
  <si>
    <t>352060</t>
  </si>
  <si>
    <t>3520608</t>
  </si>
  <si>
    <t>INDIANA</t>
  </si>
  <si>
    <t>352070</t>
  </si>
  <si>
    <t>3520707</t>
  </si>
  <si>
    <t>INDIAPORA</t>
  </si>
  <si>
    <t>352080</t>
  </si>
  <si>
    <t>3520806</t>
  </si>
  <si>
    <t>INUBIA PAULISTA</t>
  </si>
  <si>
    <t>352090</t>
  </si>
  <si>
    <t>3520905</t>
  </si>
  <si>
    <t>IPAUSSU</t>
  </si>
  <si>
    <t>352100</t>
  </si>
  <si>
    <t>3521002</t>
  </si>
  <si>
    <t>IPERO</t>
  </si>
  <si>
    <t>352110</t>
  </si>
  <si>
    <t>3521101</t>
  </si>
  <si>
    <t>IPEUNA</t>
  </si>
  <si>
    <t>352115</t>
  </si>
  <si>
    <t>3521150</t>
  </si>
  <si>
    <t>IPIGUA</t>
  </si>
  <si>
    <t>352120</t>
  </si>
  <si>
    <t>3521200</t>
  </si>
  <si>
    <t>IPORANGA</t>
  </si>
  <si>
    <t>352130</t>
  </si>
  <si>
    <t>3521309</t>
  </si>
  <si>
    <t>IPUA</t>
  </si>
  <si>
    <t>352140</t>
  </si>
  <si>
    <t>3521408</t>
  </si>
  <si>
    <t>IRACEMAPOLIS</t>
  </si>
  <si>
    <t>352150</t>
  </si>
  <si>
    <t>3521507</t>
  </si>
  <si>
    <t>IRAPUA</t>
  </si>
  <si>
    <t>352160</t>
  </si>
  <si>
    <t>3521606</t>
  </si>
  <si>
    <t>IRAPURU</t>
  </si>
  <si>
    <t>352170</t>
  </si>
  <si>
    <t>3521705</t>
  </si>
  <si>
    <t>ITABERA</t>
  </si>
  <si>
    <t>352180</t>
  </si>
  <si>
    <t>3521804</t>
  </si>
  <si>
    <t>ITAI</t>
  </si>
  <si>
    <t>352190</t>
  </si>
  <si>
    <t>3521903</t>
  </si>
  <si>
    <t>ITAJOBI</t>
  </si>
  <si>
    <t>352200</t>
  </si>
  <si>
    <t>3522000</t>
  </si>
  <si>
    <t>ITAJU</t>
  </si>
  <si>
    <t>352210</t>
  </si>
  <si>
    <t>3522109</t>
  </si>
  <si>
    <t>ITANHAEM</t>
  </si>
  <si>
    <t>352215</t>
  </si>
  <si>
    <t>3522158</t>
  </si>
  <si>
    <t>ITAOCA</t>
  </si>
  <si>
    <t>352220</t>
  </si>
  <si>
    <t>3522208</t>
  </si>
  <si>
    <t>ITAPECERICA DA SERRA</t>
  </si>
  <si>
    <t>352230</t>
  </si>
  <si>
    <t>3522307</t>
  </si>
  <si>
    <t>ITAPETININGA</t>
  </si>
  <si>
    <t>352240</t>
  </si>
  <si>
    <t>3522406</t>
  </si>
  <si>
    <t>ITAPEVA</t>
  </si>
  <si>
    <t>352250</t>
  </si>
  <si>
    <t>3522505</t>
  </si>
  <si>
    <t>ITAPEVI</t>
  </si>
  <si>
    <t>352260</t>
  </si>
  <si>
    <t>3522604</t>
  </si>
  <si>
    <t>ITAPIRA</t>
  </si>
  <si>
    <t>352265</t>
  </si>
  <si>
    <t>3522653</t>
  </si>
  <si>
    <t>ITAPIRAPUA PAULISTA</t>
  </si>
  <si>
    <t>352270</t>
  </si>
  <si>
    <t>3522703</t>
  </si>
  <si>
    <t>ITAPOLIS</t>
  </si>
  <si>
    <t>PRP</t>
  </si>
  <si>
    <t>352280</t>
  </si>
  <si>
    <t>3522802</t>
  </si>
  <si>
    <t>ITAPORANGA</t>
  </si>
  <si>
    <t>352290</t>
  </si>
  <si>
    <t>3522901</t>
  </si>
  <si>
    <t>ITAPUI</t>
  </si>
  <si>
    <t>352300</t>
  </si>
  <si>
    <t>3523008</t>
  </si>
  <si>
    <t>ITAPURA</t>
  </si>
  <si>
    <t>352310</t>
  </si>
  <si>
    <t>3523107</t>
  </si>
  <si>
    <t>ITAQUAQUECETUBA</t>
  </si>
  <si>
    <t>352320</t>
  </si>
  <si>
    <t>3523206</t>
  </si>
  <si>
    <t>ITARARE</t>
  </si>
  <si>
    <t>352330</t>
  </si>
  <si>
    <t>3523305</t>
  </si>
  <si>
    <t>ITARIRI</t>
  </si>
  <si>
    <t>352340</t>
  </si>
  <si>
    <t>3523404</t>
  </si>
  <si>
    <t>ITATIBA</t>
  </si>
  <si>
    <t>352350</t>
  </si>
  <si>
    <t>3523503</t>
  </si>
  <si>
    <t>ITATINGA</t>
  </si>
  <si>
    <t>352360</t>
  </si>
  <si>
    <t>3523602</t>
  </si>
  <si>
    <t>ITIRAPINA</t>
  </si>
  <si>
    <t>352370</t>
  </si>
  <si>
    <t>3523701</t>
  </si>
  <si>
    <t>ITIRAPUA</t>
  </si>
  <si>
    <t>352380</t>
  </si>
  <si>
    <t>3523800</t>
  </si>
  <si>
    <t>ITOBI</t>
  </si>
  <si>
    <t>352390</t>
  </si>
  <si>
    <t>3523909</t>
  </si>
  <si>
    <t>ITU</t>
  </si>
  <si>
    <t>352400</t>
  </si>
  <si>
    <t>3524006</t>
  </si>
  <si>
    <t>ITUPEVA</t>
  </si>
  <si>
    <t>352410</t>
  </si>
  <si>
    <t>3524105</t>
  </si>
  <si>
    <t>ITUVERAVA</t>
  </si>
  <si>
    <t>352420</t>
  </si>
  <si>
    <t>3524204</t>
  </si>
  <si>
    <t>JABORANDI</t>
  </si>
  <si>
    <t>352430</t>
  </si>
  <si>
    <t>3524303</t>
  </si>
  <si>
    <t>JABOTICABAL</t>
  </si>
  <si>
    <t>352440</t>
  </si>
  <si>
    <t>3524402</t>
  </si>
  <si>
    <t>JACAREI</t>
  </si>
  <si>
    <t>352450</t>
  </si>
  <si>
    <t>3524501</t>
  </si>
  <si>
    <t>JACI</t>
  </si>
  <si>
    <t>352460</t>
  </si>
  <si>
    <t>3524600</t>
  </si>
  <si>
    <t>JACUPIRANGA</t>
  </si>
  <si>
    <t>352470</t>
  </si>
  <si>
    <t>3524709</t>
  </si>
  <si>
    <t>JAGUARIUNA</t>
  </si>
  <si>
    <t>352480</t>
  </si>
  <si>
    <t>3524808</t>
  </si>
  <si>
    <t>JALES</t>
  </si>
  <si>
    <t>352490</t>
  </si>
  <si>
    <t>3524907</t>
  </si>
  <si>
    <t>JAMBEIRO</t>
  </si>
  <si>
    <t>352500</t>
  </si>
  <si>
    <t>3525003</t>
  </si>
  <si>
    <t>JANDIRA</t>
  </si>
  <si>
    <t>352510</t>
  </si>
  <si>
    <t>3525102</t>
  </si>
  <si>
    <t>JARDINOPOLIS</t>
  </si>
  <si>
    <t>352520</t>
  </si>
  <si>
    <t>3525201</t>
  </si>
  <si>
    <t>JARINU</t>
  </si>
  <si>
    <t>352530</t>
  </si>
  <si>
    <t>3525300</t>
  </si>
  <si>
    <t>JAU</t>
  </si>
  <si>
    <t>352540</t>
  </si>
  <si>
    <t>3525409</t>
  </si>
  <si>
    <t>JERIQUARA</t>
  </si>
  <si>
    <t>352550</t>
  </si>
  <si>
    <t>3525508</t>
  </si>
  <si>
    <t>JOANOPOLIS</t>
  </si>
  <si>
    <t>352560</t>
  </si>
  <si>
    <t>3525607</t>
  </si>
  <si>
    <t>JOAO RAMALHO</t>
  </si>
  <si>
    <t>352570</t>
  </si>
  <si>
    <t>3525706</t>
  </si>
  <si>
    <t>JOSE BONIFACIO</t>
  </si>
  <si>
    <t>352580</t>
  </si>
  <si>
    <t>3525805</t>
  </si>
  <si>
    <t>JULIO MESQUITA</t>
  </si>
  <si>
    <t>352585</t>
  </si>
  <si>
    <t>3525854</t>
  </si>
  <si>
    <t>JUMIRIM</t>
  </si>
  <si>
    <t>352590</t>
  </si>
  <si>
    <t>3525904</t>
  </si>
  <si>
    <t>JUNDIAI</t>
  </si>
  <si>
    <t>352600</t>
  </si>
  <si>
    <t>3526001</t>
  </si>
  <si>
    <t>JUNQUEIROPOLIS</t>
  </si>
  <si>
    <t>352610</t>
  </si>
  <si>
    <t>3526100</t>
  </si>
  <si>
    <t>JUQUIA</t>
  </si>
  <si>
    <t>352620</t>
  </si>
  <si>
    <t>3526209</t>
  </si>
  <si>
    <t>JUQUITIBA</t>
  </si>
  <si>
    <t>352630</t>
  </si>
  <si>
    <t>3526308</t>
  </si>
  <si>
    <t>LAGOINHA</t>
  </si>
  <si>
    <t>352640</t>
  </si>
  <si>
    <t>3526407</t>
  </si>
  <si>
    <t>LARANJAL PAULISTA</t>
  </si>
  <si>
    <t>352650</t>
  </si>
  <si>
    <t>3526506</t>
  </si>
  <si>
    <t>LAVINIA</t>
  </si>
  <si>
    <t>352660</t>
  </si>
  <si>
    <t>3526605</t>
  </si>
  <si>
    <t>LAVRINHAS</t>
  </si>
  <si>
    <t>352670</t>
  </si>
  <si>
    <t>3526704</t>
  </si>
  <si>
    <t>LEME</t>
  </si>
  <si>
    <t>352680</t>
  </si>
  <si>
    <t>3526803</t>
  </si>
  <si>
    <t>LENCOIS PAULISTA</t>
  </si>
  <si>
    <t>352690</t>
  </si>
  <si>
    <t>3526902</t>
  </si>
  <si>
    <t>LIMEIRA</t>
  </si>
  <si>
    <t>352700</t>
  </si>
  <si>
    <t>3527009</t>
  </si>
  <si>
    <t>LINDOIA</t>
  </si>
  <si>
    <t>352710</t>
  </si>
  <si>
    <t>3527108</t>
  </si>
  <si>
    <t>LINS</t>
  </si>
  <si>
    <t>352720</t>
  </si>
  <si>
    <t>3527207</t>
  </si>
  <si>
    <t>LORENA</t>
  </si>
  <si>
    <t>352725</t>
  </si>
  <si>
    <t>3527256</t>
  </si>
  <si>
    <t>LOURDES</t>
  </si>
  <si>
    <t>352730</t>
  </si>
  <si>
    <t>3527306</t>
  </si>
  <si>
    <t>LOUVEIRA</t>
  </si>
  <si>
    <t>352740</t>
  </si>
  <si>
    <t>3527405</t>
  </si>
  <si>
    <t>LUCELIA</t>
  </si>
  <si>
    <t>352750</t>
  </si>
  <si>
    <t>3527504</t>
  </si>
  <si>
    <t>LUCIANOPOLIS</t>
  </si>
  <si>
    <t>352760</t>
  </si>
  <si>
    <t>3527603</t>
  </si>
  <si>
    <t>LUIS ANTONIO</t>
  </si>
  <si>
    <t>352770</t>
  </si>
  <si>
    <t>3527702</t>
  </si>
  <si>
    <t>LUIZIANIA</t>
  </si>
  <si>
    <t>352780</t>
  </si>
  <si>
    <t>3527801</t>
  </si>
  <si>
    <t>LUPERCIO</t>
  </si>
  <si>
    <t>352790</t>
  </si>
  <si>
    <t>3527900</t>
  </si>
  <si>
    <t>LUTECIA</t>
  </si>
  <si>
    <t>352800</t>
  </si>
  <si>
    <t>3528007</t>
  </si>
  <si>
    <t>MACATUBA</t>
  </si>
  <si>
    <t>352810</t>
  </si>
  <si>
    <t>3528106</t>
  </si>
  <si>
    <t>MACAUBAL</t>
  </si>
  <si>
    <t>352820</t>
  </si>
  <si>
    <t>3528205</t>
  </si>
  <si>
    <t>MACEDONIA</t>
  </si>
  <si>
    <t>352830</t>
  </si>
  <si>
    <t>3528304</t>
  </si>
  <si>
    <t>MAGDA</t>
  </si>
  <si>
    <t>352840</t>
  </si>
  <si>
    <t>3528403</t>
  </si>
  <si>
    <t>MAIRINQUE</t>
  </si>
  <si>
    <t>352850</t>
  </si>
  <si>
    <t>3528502</t>
  </si>
  <si>
    <t>MAIRIPORA</t>
  </si>
  <si>
    <t>352860</t>
  </si>
  <si>
    <t>3528601</t>
  </si>
  <si>
    <t>MANDURI</t>
  </si>
  <si>
    <t>352870</t>
  </si>
  <si>
    <t>3528700</t>
  </si>
  <si>
    <t>MARABA PAULISTA</t>
  </si>
  <si>
    <t>352880</t>
  </si>
  <si>
    <t>3528809</t>
  </si>
  <si>
    <t>MARACAI</t>
  </si>
  <si>
    <t>352885</t>
  </si>
  <si>
    <t>3528858</t>
  </si>
  <si>
    <t>MARAPOAMA</t>
  </si>
  <si>
    <t>352890</t>
  </si>
  <si>
    <t>3528908</t>
  </si>
  <si>
    <t>MARIAPOLIS</t>
  </si>
  <si>
    <t>352900</t>
  </si>
  <si>
    <t>3529005</t>
  </si>
  <si>
    <t>MARILIA</t>
  </si>
  <si>
    <t>352910</t>
  </si>
  <si>
    <t>3529104</t>
  </si>
  <si>
    <t>MARINOPOLIS</t>
  </si>
  <si>
    <t>352920</t>
  </si>
  <si>
    <t>3529203</t>
  </si>
  <si>
    <t>MARTINOPOLIS</t>
  </si>
  <si>
    <t>352930</t>
  </si>
  <si>
    <t>3529302</t>
  </si>
  <si>
    <t>MATAO</t>
  </si>
  <si>
    <t>352940</t>
  </si>
  <si>
    <t>3529401</t>
  </si>
  <si>
    <t>MAUA</t>
  </si>
  <si>
    <t>352950</t>
  </si>
  <si>
    <t>3529500</t>
  </si>
  <si>
    <t>MENDONCA</t>
  </si>
  <si>
    <t>352960</t>
  </si>
  <si>
    <t>3529609</t>
  </si>
  <si>
    <t>MERIDIANO</t>
  </si>
  <si>
    <t>352965</t>
  </si>
  <si>
    <t>3529658</t>
  </si>
  <si>
    <t>MESOPOLIS</t>
  </si>
  <si>
    <t>352970</t>
  </si>
  <si>
    <t>3529708</t>
  </si>
  <si>
    <t>MIGUELOPOLIS</t>
  </si>
  <si>
    <t>352980</t>
  </si>
  <si>
    <t>3529807</t>
  </si>
  <si>
    <t>MINEIROS DO TIETE</t>
  </si>
  <si>
    <t>352990</t>
  </si>
  <si>
    <t>3529906</t>
  </si>
  <si>
    <t>MIRACATU</t>
  </si>
  <si>
    <t>353000</t>
  </si>
  <si>
    <t>3530003</t>
  </si>
  <si>
    <t>MIRA ESTRELA</t>
  </si>
  <si>
    <t>353010</t>
  </si>
  <si>
    <t>3530102</t>
  </si>
  <si>
    <t>MIRANDOPOLIS</t>
  </si>
  <si>
    <t>353020</t>
  </si>
  <si>
    <t>3530201</t>
  </si>
  <si>
    <t>MIRANTE DO PARANAPANEMA</t>
  </si>
  <si>
    <t>353030</t>
  </si>
  <si>
    <t>3530300</t>
  </si>
  <si>
    <t>MIRASSOL</t>
  </si>
  <si>
    <t>353040</t>
  </si>
  <si>
    <t>3530409</t>
  </si>
  <si>
    <t>MIRASSOLANDIA</t>
  </si>
  <si>
    <t>353050</t>
  </si>
  <si>
    <t>3530508</t>
  </si>
  <si>
    <t>MOCOCA</t>
  </si>
  <si>
    <t>353060</t>
  </si>
  <si>
    <t>3530607</t>
  </si>
  <si>
    <t>MOGI DAS CRUZES</t>
  </si>
  <si>
    <t>353070</t>
  </si>
  <si>
    <t>3530706</t>
  </si>
  <si>
    <t>MOGI GUACU</t>
  </si>
  <si>
    <t>353080</t>
  </si>
  <si>
    <t>3530805</t>
  </si>
  <si>
    <t>MOGI MIRIM</t>
  </si>
  <si>
    <t>353090</t>
  </si>
  <si>
    <t>3530904</t>
  </si>
  <si>
    <t>MOMBUCA</t>
  </si>
  <si>
    <t>353100</t>
  </si>
  <si>
    <t>3531001</t>
  </si>
  <si>
    <t>MONCOES</t>
  </si>
  <si>
    <t>353110</t>
  </si>
  <si>
    <t>3531100</t>
  </si>
  <si>
    <t>MONGAGUA</t>
  </si>
  <si>
    <t>353120</t>
  </si>
  <si>
    <t>3531209</t>
  </si>
  <si>
    <t>MONTE ALEGRE DO SUL</t>
  </si>
  <si>
    <t>353130</t>
  </si>
  <si>
    <t>3531308</t>
  </si>
  <si>
    <t>MONTE ALTO</t>
  </si>
  <si>
    <t>353140</t>
  </si>
  <si>
    <t>3531407</t>
  </si>
  <si>
    <t>MONTE APRAZIVEL</t>
  </si>
  <si>
    <t>353150</t>
  </si>
  <si>
    <t>3531506</t>
  </si>
  <si>
    <t>MONTE AZUL PAULISTA</t>
  </si>
  <si>
    <t>353160</t>
  </si>
  <si>
    <t>3531605</t>
  </si>
  <si>
    <t>MONTE CASTELO</t>
  </si>
  <si>
    <t>353170</t>
  </si>
  <si>
    <t>3531704</t>
  </si>
  <si>
    <t>MONTEIRO LOBATO</t>
  </si>
  <si>
    <t>353180</t>
  </si>
  <si>
    <t>3531803</t>
  </si>
  <si>
    <t>MONTE MOR</t>
  </si>
  <si>
    <t>353190</t>
  </si>
  <si>
    <t>3531902</t>
  </si>
  <si>
    <t>MORRO AGUDO</t>
  </si>
  <si>
    <t>353200</t>
  </si>
  <si>
    <t>3532009</t>
  </si>
  <si>
    <t>MORUNGABA</t>
  </si>
  <si>
    <t>353205</t>
  </si>
  <si>
    <t>3532058</t>
  </si>
  <si>
    <t>MOTUCA</t>
  </si>
  <si>
    <t>353210</t>
  </si>
  <si>
    <t>3532108</t>
  </si>
  <si>
    <t>MURUTINGA DO SUL</t>
  </si>
  <si>
    <t>353215</t>
  </si>
  <si>
    <t>3532157</t>
  </si>
  <si>
    <t>NANTES</t>
  </si>
  <si>
    <t>353220</t>
  </si>
  <si>
    <t>3532207</t>
  </si>
  <si>
    <t>NARANDIBA</t>
  </si>
  <si>
    <t>353230</t>
  </si>
  <si>
    <t>3532306</t>
  </si>
  <si>
    <t>NATIVIDADE DA SERRA</t>
  </si>
  <si>
    <t>353240</t>
  </si>
  <si>
    <t>3532405</t>
  </si>
  <si>
    <t>NAZARE PAULISTA</t>
  </si>
  <si>
    <t>353250</t>
  </si>
  <si>
    <t>3532504</t>
  </si>
  <si>
    <t>NEVES PAULISTA</t>
  </si>
  <si>
    <t>353260</t>
  </si>
  <si>
    <t>3532603</t>
  </si>
  <si>
    <t>NHANDEARA</t>
  </si>
  <si>
    <t>353270</t>
  </si>
  <si>
    <t>3532702</t>
  </si>
  <si>
    <t>NIPOA</t>
  </si>
  <si>
    <t>353280</t>
  </si>
  <si>
    <t>3532801</t>
  </si>
  <si>
    <t>NOVA ALIANCA</t>
  </si>
  <si>
    <t>353282</t>
  </si>
  <si>
    <t>3532827</t>
  </si>
  <si>
    <t>NOVA CAMPINA</t>
  </si>
  <si>
    <t>353284</t>
  </si>
  <si>
    <t>3532843</t>
  </si>
  <si>
    <t>NOVA CANAA PAULISTA</t>
  </si>
  <si>
    <t>353286</t>
  </si>
  <si>
    <t>3532868</t>
  </si>
  <si>
    <t>NOVA CASTILHO</t>
  </si>
  <si>
    <t>353290</t>
  </si>
  <si>
    <t>3532900</t>
  </si>
  <si>
    <t>NOVA EUROPA</t>
  </si>
  <si>
    <t>353300</t>
  </si>
  <si>
    <t>3533007</t>
  </si>
  <si>
    <t>NOVA GRANADA</t>
  </si>
  <si>
    <t>353310</t>
  </si>
  <si>
    <t>3533106</t>
  </si>
  <si>
    <t>NOVA GUATAPORANGA</t>
  </si>
  <si>
    <t>353320</t>
  </si>
  <si>
    <t>3533205</t>
  </si>
  <si>
    <t>NOVA INDEPENDENCIA</t>
  </si>
  <si>
    <t>353325</t>
  </si>
  <si>
    <t>3533254</t>
  </si>
  <si>
    <t>NOVAIS</t>
  </si>
  <si>
    <t>353330</t>
  </si>
  <si>
    <t>3533304</t>
  </si>
  <si>
    <t>NOVA LUZITANIA</t>
  </si>
  <si>
    <t>353340</t>
  </si>
  <si>
    <t>3533403</t>
  </si>
  <si>
    <t>NOVA ODESSA</t>
  </si>
  <si>
    <t>353350</t>
  </si>
  <si>
    <t>3533502</t>
  </si>
  <si>
    <t>NOVO HORIZONTE</t>
  </si>
  <si>
    <t>353360</t>
  </si>
  <si>
    <t>3533601</t>
  </si>
  <si>
    <t>NUPORANGA</t>
  </si>
  <si>
    <t>353370</t>
  </si>
  <si>
    <t>3533700</t>
  </si>
  <si>
    <t>OCAUCU</t>
  </si>
  <si>
    <t>353380</t>
  </si>
  <si>
    <t>3533809</t>
  </si>
  <si>
    <t>OLEO</t>
  </si>
  <si>
    <t>353390</t>
  </si>
  <si>
    <t>3533908</t>
  </si>
  <si>
    <t>OLIMPIA</t>
  </si>
  <si>
    <t>353400</t>
  </si>
  <si>
    <t>3534005</t>
  </si>
  <si>
    <t>ONDA VERDE</t>
  </si>
  <si>
    <t>353410</t>
  </si>
  <si>
    <t>3534104</t>
  </si>
  <si>
    <t>ORIENTE</t>
  </si>
  <si>
    <t>353420</t>
  </si>
  <si>
    <t>3534203</t>
  </si>
  <si>
    <t>ORINDIUVA</t>
  </si>
  <si>
    <t>353430</t>
  </si>
  <si>
    <t>3534302</t>
  </si>
  <si>
    <t>ORLANDIA</t>
  </si>
  <si>
    <t>353440</t>
  </si>
  <si>
    <t>3534401</t>
  </si>
  <si>
    <t>OSASCO</t>
  </si>
  <si>
    <t>353450</t>
  </si>
  <si>
    <t>3534500</t>
  </si>
  <si>
    <t>OSCAR BRESSANE</t>
  </si>
  <si>
    <t>353460</t>
  </si>
  <si>
    <t>3534609</t>
  </si>
  <si>
    <t>OSVALDO CRUZ</t>
  </si>
  <si>
    <t>353470</t>
  </si>
  <si>
    <t>3534708</t>
  </si>
  <si>
    <t>OURINHOS</t>
  </si>
  <si>
    <t>353475</t>
  </si>
  <si>
    <t>3534757</t>
  </si>
  <si>
    <t>OUROESTE</t>
  </si>
  <si>
    <t>353480</t>
  </si>
  <si>
    <t>3534807</t>
  </si>
  <si>
    <t>OURO VERDE</t>
  </si>
  <si>
    <t>353490</t>
  </si>
  <si>
    <t>3534906</t>
  </si>
  <si>
    <t>PACAEMBU</t>
  </si>
  <si>
    <t>353500</t>
  </si>
  <si>
    <t>3535002</t>
  </si>
  <si>
    <t>PALESTINA</t>
  </si>
  <si>
    <t>353510</t>
  </si>
  <si>
    <t>3535101</t>
  </si>
  <si>
    <t>PALMARES PAULISTA</t>
  </si>
  <si>
    <t>353520</t>
  </si>
  <si>
    <t>3535200</t>
  </si>
  <si>
    <t>PALMEIRA D'OESTE</t>
  </si>
  <si>
    <t>353530</t>
  </si>
  <si>
    <t>3535309</t>
  </si>
  <si>
    <t>PALMITAL</t>
  </si>
  <si>
    <t>353540</t>
  </si>
  <si>
    <t>3535408</t>
  </si>
  <si>
    <t>PANORAMA</t>
  </si>
  <si>
    <t>353550</t>
  </si>
  <si>
    <t>3535507</t>
  </si>
  <si>
    <t>PARAGUACU PAULISTA</t>
  </si>
  <si>
    <t>353560</t>
  </si>
  <si>
    <t>3535606</t>
  </si>
  <si>
    <t>PARAIBUNA</t>
  </si>
  <si>
    <t>353570</t>
  </si>
  <si>
    <t>3535705</t>
  </si>
  <si>
    <t>PARAISO</t>
  </si>
  <si>
    <t>353580</t>
  </si>
  <si>
    <t>3535804</t>
  </si>
  <si>
    <t>PARANAPANEMA</t>
  </si>
  <si>
    <t>353590</t>
  </si>
  <si>
    <t>3535903</t>
  </si>
  <si>
    <t>PARANAPUA</t>
  </si>
  <si>
    <t>353600</t>
  </si>
  <si>
    <t>3536000</t>
  </si>
  <si>
    <t>PARAPUA</t>
  </si>
  <si>
    <t>353610</t>
  </si>
  <si>
    <t>3536109</t>
  </si>
  <si>
    <t>PARDINHO</t>
  </si>
  <si>
    <t>353620</t>
  </si>
  <si>
    <t>3536208</t>
  </si>
  <si>
    <t>PARIQUERA-ACU</t>
  </si>
  <si>
    <t>353625</t>
  </si>
  <si>
    <t>3536257</t>
  </si>
  <si>
    <t>PARISI</t>
  </si>
  <si>
    <t>353630</t>
  </si>
  <si>
    <t>3536307</t>
  </si>
  <si>
    <t>PATROCINIO PAULISTA</t>
  </si>
  <si>
    <t>353640</t>
  </si>
  <si>
    <t>3536406</t>
  </si>
  <si>
    <t>PAULICEIA</t>
  </si>
  <si>
    <t>353650</t>
  </si>
  <si>
    <t>3536505</t>
  </si>
  <si>
    <t>PAULINIA</t>
  </si>
  <si>
    <t>353660</t>
  </si>
  <si>
    <t>3536604</t>
  </si>
  <si>
    <t>PAULO DE FARIA</t>
  </si>
  <si>
    <t>353670</t>
  </si>
  <si>
    <t>3536703</t>
  </si>
  <si>
    <t>PEDERNEIRAS</t>
  </si>
  <si>
    <t>353680</t>
  </si>
  <si>
    <t>3536802</t>
  </si>
  <si>
    <t>PEDRA BELA</t>
  </si>
  <si>
    <t>353690</t>
  </si>
  <si>
    <t>3536901</t>
  </si>
  <si>
    <t>PEDRANOPOLIS</t>
  </si>
  <si>
    <t>353700</t>
  </si>
  <si>
    <t>3537008</t>
  </si>
  <si>
    <t>PEDREGULHO</t>
  </si>
  <si>
    <t>353710</t>
  </si>
  <si>
    <t>3537107</t>
  </si>
  <si>
    <t>PEDREIRA</t>
  </si>
  <si>
    <t>353715</t>
  </si>
  <si>
    <t>3537156</t>
  </si>
  <si>
    <t>PEDRINHAS PAULISTA</t>
  </si>
  <si>
    <t>353720</t>
  </si>
  <si>
    <t>3537206</t>
  </si>
  <si>
    <t>PEDRO DE TOLEDO</t>
  </si>
  <si>
    <t>353730</t>
  </si>
  <si>
    <t>3537305</t>
  </si>
  <si>
    <t>PENAPOLIS</t>
  </si>
  <si>
    <t>353740</t>
  </si>
  <si>
    <t>3537404</t>
  </si>
  <si>
    <t>PEREIRA BARRETO</t>
  </si>
  <si>
    <t>353750</t>
  </si>
  <si>
    <t>3537503</t>
  </si>
  <si>
    <t>PEREIRAS</t>
  </si>
  <si>
    <t>353760</t>
  </si>
  <si>
    <t>3537602</t>
  </si>
  <si>
    <t>PERUIBE</t>
  </si>
  <si>
    <t>353770</t>
  </si>
  <si>
    <t>3537701</t>
  </si>
  <si>
    <t>PIACATU</t>
  </si>
  <si>
    <t>353780</t>
  </si>
  <si>
    <t>3537800</t>
  </si>
  <si>
    <t>PIEDADE</t>
  </si>
  <si>
    <t>353790</t>
  </si>
  <si>
    <t>3537909</t>
  </si>
  <si>
    <t>PILAR DO SUL</t>
  </si>
  <si>
    <t>353800</t>
  </si>
  <si>
    <t>3538006</t>
  </si>
  <si>
    <t>PINDAMONHANGABA</t>
  </si>
  <si>
    <t>353810</t>
  </si>
  <si>
    <t>3538105</t>
  </si>
  <si>
    <t>PINDORAMA</t>
  </si>
  <si>
    <t>353820</t>
  </si>
  <si>
    <t>3538204</t>
  </si>
  <si>
    <t>PINHALZINHO</t>
  </si>
  <si>
    <t>353830</t>
  </si>
  <si>
    <t>3538303</t>
  </si>
  <si>
    <t>PIQUEROBI</t>
  </si>
  <si>
    <t>353850</t>
  </si>
  <si>
    <t>3538501</t>
  </si>
  <si>
    <t>PIQUETE</t>
  </si>
  <si>
    <t>353860</t>
  </si>
  <si>
    <t>3538600</t>
  </si>
  <si>
    <t>PIRACAIA</t>
  </si>
  <si>
    <t>353870</t>
  </si>
  <si>
    <t>3538709</t>
  </si>
  <si>
    <t>PIRACICABA</t>
  </si>
  <si>
    <t>353880</t>
  </si>
  <si>
    <t>3538808</t>
  </si>
  <si>
    <t>PIRAJU</t>
  </si>
  <si>
    <t>353890</t>
  </si>
  <si>
    <t>3538907</t>
  </si>
  <si>
    <t>PIRAJUI</t>
  </si>
  <si>
    <t>353900</t>
  </si>
  <si>
    <t>3539004</t>
  </si>
  <si>
    <t>PIRANGI</t>
  </si>
  <si>
    <t>353910</t>
  </si>
  <si>
    <t>3539103</t>
  </si>
  <si>
    <t>PIRAPORA DO BOM JESUS</t>
  </si>
  <si>
    <t>353920</t>
  </si>
  <si>
    <t>3539202</t>
  </si>
  <si>
    <t>PIRAPOZINHO</t>
  </si>
  <si>
    <t>353930</t>
  </si>
  <si>
    <t>3539301</t>
  </si>
  <si>
    <t>PIRASSUNUNGA</t>
  </si>
  <si>
    <t>353940</t>
  </si>
  <si>
    <t>3539400</t>
  </si>
  <si>
    <t>PIRATININGA</t>
  </si>
  <si>
    <t>353950</t>
  </si>
  <si>
    <t>3539509</t>
  </si>
  <si>
    <t>PITANGUEIRAS</t>
  </si>
  <si>
    <t>353960</t>
  </si>
  <si>
    <t>3539608</t>
  </si>
  <si>
    <t>PLANALTO</t>
  </si>
  <si>
    <t>353970</t>
  </si>
  <si>
    <t>3539707</t>
  </si>
  <si>
    <t>PLATINA</t>
  </si>
  <si>
    <t>353980</t>
  </si>
  <si>
    <t>3539806</t>
  </si>
  <si>
    <t>POA</t>
  </si>
  <si>
    <t>353990</t>
  </si>
  <si>
    <t>3539905</t>
  </si>
  <si>
    <t>POLONI</t>
  </si>
  <si>
    <t>354000</t>
  </si>
  <si>
    <t>3540002</t>
  </si>
  <si>
    <t>POMPEIA</t>
  </si>
  <si>
    <t>354010</t>
  </si>
  <si>
    <t>3540101</t>
  </si>
  <si>
    <t>PONGAI</t>
  </si>
  <si>
    <t>354020</t>
  </si>
  <si>
    <t>3540200</t>
  </si>
  <si>
    <t>PONTAL</t>
  </si>
  <si>
    <t>354025</t>
  </si>
  <si>
    <t>3540259</t>
  </si>
  <si>
    <t>PONTALINDA</t>
  </si>
  <si>
    <t>354030</t>
  </si>
  <si>
    <t>3540309</t>
  </si>
  <si>
    <t>PONTES GESTAL</t>
  </si>
  <si>
    <t>354040</t>
  </si>
  <si>
    <t>3540408</t>
  </si>
  <si>
    <t>POPULINA</t>
  </si>
  <si>
    <t>354050</t>
  </si>
  <si>
    <t>3540507</t>
  </si>
  <si>
    <t>PORANGABA</t>
  </si>
  <si>
    <t>354060</t>
  </si>
  <si>
    <t>3540606</t>
  </si>
  <si>
    <t>PORTO FELIZ</t>
  </si>
  <si>
    <t>354070</t>
  </si>
  <si>
    <t>3540705</t>
  </si>
  <si>
    <t>PORTO FERREIRA</t>
  </si>
  <si>
    <t>354075</t>
  </si>
  <si>
    <t>3540754</t>
  </si>
  <si>
    <t>POTIM</t>
  </si>
  <si>
    <t>354080</t>
  </si>
  <si>
    <t>3540804</t>
  </si>
  <si>
    <t>POTIRENDABA</t>
  </si>
  <si>
    <t>354090</t>
  </si>
  <si>
    <t>3540903</t>
  </si>
  <si>
    <t>PRADOPOLIS</t>
  </si>
  <si>
    <t>354100</t>
  </si>
  <si>
    <t>3541000</t>
  </si>
  <si>
    <t>PRAIA GRANDE</t>
  </si>
  <si>
    <t>354105</t>
  </si>
  <si>
    <t>3541059</t>
  </si>
  <si>
    <t>PRATANIA</t>
  </si>
  <si>
    <t>354110</t>
  </si>
  <si>
    <t>3541109</t>
  </si>
  <si>
    <t>PRESIDENTE ALVES</t>
  </si>
  <si>
    <t>354120</t>
  </si>
  <si>
    <t>3541208</t>
  </si>
  <si>
    <t>PRESIDENTE BERNARDES</t>
  </si>
  <si>
    <t>354130</t>
  </si>
  <si>
    <t>3541307</t>
  </si>
  <si>
    <t>PRESIDENTE EPITACIO</t>
  </si>
  <si>
    <t>354140</t>
  </si>
  <si>
    <t>3541406</t>
  </si>
  <si>
    <t>PRESIDENTE PRUDENTE</t>
  </si>
  <si>
    <t>354150</t>
  </si>
  <si>
    <t>3541505</t>
  </si>
  <si>
    <t>PRESIDENTE VENCESLAU</t>
  </si>
  <si>
    <t>354160</t>
  </si>
  <si>
    <t>3541604</t>
  </si>
  <si>
    <t>PROMISSAO</t>
  </si>
  <si>
    <t>354165</t>
  </si>
  <si>
    <t>3541653</t>
  </si>
  <si>
    <t>QUADRA</t>
  </si>
  <si>
    <t>354170</t>
  </si>
  <si>
    <t>3541703</t>
  </si>
  <si>
    <t>QUATA</t>
  </si>
  <si>
    <t>354180</t>
  </si>
  <si>
    <t>3541802</t>
  </si>
  <si>
    <t>QUEIROZ</t>
  </si>
  <si>
    <t>354190</t>
  </si>
  <si>
    <t>3541901</t>
  </si>
  <si>
    <t>QUELUZ</t>
  </si>
  <si>
    <t>354200</t>
  </si>
  <si>
    <t>3542008</t>
  </si>
  <si>
    <t>QUINTANA</t>
  </si>
  <si>
    <t>354210</t>
  </si>
  <si>
    <t>3542107</t>
  </si>
  <si>
    <t>RAFARD</t>
  </si>
  <si>
    <t>354220</t>
  </si>
  <si>
    <t>3542206</t>
  </si>
  <si>
    <t>RANCHARIA</t>
  </si>
  <si>
    <t>354230</t>
  </si>
  <si>
    <t>3542305</t>
  </si>
  <si>
    <t>REDENCAO DA SERRA</t>
  </si>
  <si>
    <t>354240</t>
  </si>
  <si>
    <t>3542404</t>
  </si>
  <si>
    <t>REGENTE FEIJO</t>
  </si>
  <si>
    <t>354250</t>
  </si>
  <si>
    <t>3542503</t>
  </si>
  <si>
    <t>REGINOPOLIS</t>
  </si>
  <si>
    <t>354260</t>
  </si>
  <si>
    <t>3542602</t>
  </si>
  <si>
    <t>REGISTRO</t>
  </si>
  <si>
    <t>354270</t>
  </si>
  <si>
    <t>3542701</t>
  </si>
  <si>
    <t>RESTINGA</t>
  </si>
  <si>
    <t>354280</t>
  </si>
  <si>
    <t>3542800</t>
  </si>
  <si>
    <t>RIBEIRA</t>
  </si>
  <si>
    <t>354290</t>
  </si>
  <si>
    <t>3542909</t>
  </si>
  <si>
    <t>RIBEIRAO BONITO</t>
  </si>
  <si>
    <t>354300</t>
  </si>
  <si>
    <t>3543006</t>
  </si>
  <si>
    <t>RIBEIRAO BRANCO</t>
  </si>
  <si>
    <t>354310</t>
  </si>
  <si>
    <t>3543105</t>
  </si>
  <si>
    <t>RIBEIRAO CORRENTE</t>
  </si>
  <si>
    <t>354320</t>
  </si>
  <si>
    <t>3543204</t>
  </si>
  <si>
    <t>RIBEIRAO DO SUL</t>
  </si>
  <si>
    <t>354323</t>
  </si>
  <si>
    <t>3543238</t>
  </si>
  <si>
    <t>RIBEIRAO DOS INDIOS</t>
  </si>
  <si>
    <t>354325</t>
  </si>
  <si>
    <t>3543253</t>
  </si>
  <si>
    <t>RIBEIRAO GRANDE</t>
  </si>
  <si>
    <t>354330</t>
  </si>
  <si>
    <t>3543303</t>
  </si>
  <si>
    <t>RIBEIRAO PIRES</t>
  </si>
  <si>
    <t>354340</t>
  </si>
  <si>
    <t>3543402</t>
  </si>
  <si>
    <t>RIBEIRAO PRETO</t>
  </si>
  <si>
    <t>354350</t>
  </si>
  <si>
    <t>3543501</t>
  </si>
  <si>
    <t>RIVERSUL</t>
  </si>
  <si>
    <t>354360</t>
  </si>
  <si>
    <t>3543600</t>
  </si>
  <si>
    <t>RIFAINA</t>
  </si>
  <si>
    <t>354370</t>
  </si>
  <si>
    <t>3543709</t>
  </si>
  <si>
    <t>RINCAO</t>
  </si>
  <si>
    <t>354380</t>
  </si>
  <si>
    <t>3543808</t>
  </si>
  <si>
    <t>RINOPOLIS</t>
  </si>
  <si>
    <t>354390</t>
  </si>
  <si>
    <t>3543907</t>
  </si>
  <si>
    <t>RIO CLARO</t>
  </si>
  <si>
    <t>354400</t>
  </si>
  <si>
    <t>3544004</t>
  </si>
  <si>
    <t>RIO DAS PEDRAS</t>
  </si>
  <si>
    <t>354410</t>
  </si>
  <si>
    <t>3544103</t>
  </si>
  <si>
    <t>RIO GRANDE DA SERRA</t>
  </si>
  <si>
    <t>354420</t>
  </si>
  <si>
    <t>3544202</t>
  </si>
  <si>
    <t>RIOLANDIA</t>
  </si>
  <si>
    <t>354425</t>
  </si>
  <si>
    <t>3544251</t>
  </si>
  <si>
    <t>ROSANA</t>
  </si>
  <si>
    <t>354430</t>
  </si>
  <si>
    <t>3544301</t>
  </si>
  <si>
    <t>ROSEIRA</t>
  </si>
  <si>
    <t>354440</t>
  </si>
  <si>
    <t>3544400</t>
  </si>
  <si>
    <t>RUBIACEA</t>
  </si>
  <si>
    <t>354450</t>
  </si>
  <si>
    <t>3544509</t>
  </si>
  <si>
    <t>RUBINEIA</t>
  </si>
  <si>
    <t>354460</t>
  </si>
  <si>
    <t>3544608</t>
  </si>
  <si>
    <t>SABINO</t>
  </si>
  <si>
    <t>354470</t>
  </si>
  <si>
    <t>3544707</t>
  </si>
  <si>
    <t>SAGRES</t>
  </si>
  <si>
    <t>354480</t>
  </si>
  <si>
    <t>3544806</t>
  </si>
  <si>
    <t>SALES</t>
  </si>
  <si>
    <t>354490</t>
  </si>
  <si>
    <t>3544905</t>
  </si>
  <si>
    <t>SALES OLIVEIRA</t>
  </si>
  <si>
    <t>354500</t>
  </si>
  <si>
    <t>3545001</t>
  </si>
  <si>
    <t>SALESOPOLIS</t>
  </si>
  <si>
    <t>354510</t>
  </si>
  <si>
    <t>3545100</t>
  </si>
  <si>
    <t>SALMOURAO</t>
  </si>
  <si>
    <t>354515</t>
  </si>
  <si>
    <t>3545159</t>
  </si>
  <si>
    <t>SALTINHO</t>
  </si>
  <si>
    <t>354520</t>
  </si>
  <si>
    <t>3545209</t>
  </si>
  <si>
    <t>SALTO</t>
  </si>
  <si>
    <t>354530</t>
  </si>
  <si>
    <t>3545308</t>
  </si>
  <si>
    <t>SALTO DE PIRAPORA</t>
  </si>
  <si>
    <t>354540</t>
  </si>
  <si>
    <t>3545407</t>
  </si>
  <si>
    <t>SALTO GRANDE</t>
  </si>
  <si>
    <t>354550</t>
  </si>
  <si>
    <t>3545506</t>
  </si>
  <si>
    <t>SANDOVALINA</t>
  </si>
  <si>
    <t>354560</t>
  </si>
  <si>
    <t>3545605</t>
  </si>
  <si>
    <t>SANTA ADELIA</t>
  </si>
  <si>
    <t>354570</t>
  </si>
  <si>
    <t>3545704</t>
  </si>
  <si>
    <t>SANTA ALBERTINA</t>
  </si>
  <si>
    <t>354580</t>
  </si>
  <si>
    <t>3545803</t>
  </si>
  <si>
    <t>SANTA BARBARA D'OESTE</t>
  </si>
  <si>
    <t>354600</t>
  </si>
  <si>
    <t>3546009</t>
  </si>
  <si>
    <t>SANTA BRANCA</t>
  </si>
  <si>
    <t>354610</t>
  </si>
  <si>
    <t>3546108</t>
  </si>
  <si>
    <t>SANTA CLARA D'OESTE</t>
  </si>
  <si>
    <t>354620</t>
  </si>
  <si>
    <t>3546207</t>
  </si>
  <si>
    <t>SANTA CRUZ DA CONCEICAO</t>
  </si>
  <si>
    <t>354625</t>
  </si>
  <si>
    <t>3546256</t>
  </si>
  <si>
    <t>SANTA CRUZ DA ESPERANCA</t>
  </si>
  <si>
    <t>354630</t>
  </si>
  <si>
    <t>3546306</t>
  </si>
  <si>
    <t>SANTA CRUZ DAS PALMEIRAS</t>
  </si>
  <si>
    <t>354640</t>
  </si>
  <si>
    <t>3546405</t>
  </si>
  <si>
    <t>SANTA CRUZ DO RIO PARDO</t>
  </si>
  <si>
    <t>354650</t>
  </si>
  <si>
    <t>3546504</t>
  </si>
  <si>
    <t>SANTA ERNESTINA</t>
  </si>
  <si>
    <t>354660</t>
  </si>
  <si>
    <t>3546603</t>
  </si>
  <si>
    <t>SANTA FE DO SUL</t>
  </si>
  <si>
    <t>354670</t>
  </si>
  <si>
    <t>3546702</t>
  </si>
  <si>
    <t>SANTA GERTRUDES</t>
  </si>
  <si>
    <t>354680</t>
  </si>
  <si>
    <t>3546801</t>
  </si>
  <si>
    <t>SANTA ISABEL</t>
  </si>
  <si>
    <t>354690</t>
  </si>
  <si>
    <t>3546900</t>
  </si>
  <si>
    <t>SANTA LUCIA</t>
  </si>
  <si>
    <t>354700</t>
  </si>
  <si>
    <t>3547007</t>
  </si>
  <si>
    <t>SANTA MARIA DA SERRA</t>
  </si>
  <si>
    <t>354710</t>
  </si>
  <si>
    <t>3547106</t>
  </si>
  <si>
    <t>SANTA MERCEDES</t>
  </si>
  <si>
    <t>354720</t>
  </si>
  <si>
    <t>3547205</t>
  </si>
  <si>
    <t>SANTANA DA PONTE PENSA</t>
  </si>
  <si>
    <t>354730</t>
  </si>
  <si>
    <t>3547304</t>
  </si>
  <si>
    <t>SANTANA DE PARNAIBA</t>
  </si>
  <si>
    <t>354740</t>
  </si>
  <si>
    <t>3547403</t>
  </si>
  <si>
    <t>SANTA RITA D'OESTE</t>
  </si>
  <si>
    <t>354750</t>
  </si>
  <si>
    <t>3547502</t>
  </si>
  <si>
    <t>SANTA RITA DO PASSA QUATRO</t>
  </si>
  <si>
    <t>354760</t>
  </si>
  <si>
    <t>3547601</t>
  </si>
  <si>
    <t>SANTA ROSA DE VITERBO</t>
  </si>
  <si>
    <t>354765</t>
  </si>
  <si>
    <t>3547650</t>
  </si>
  <si>
    <t>SANTA SALETE</t>
  </si>
  <si>
    <t>354770</t>
  </si>
  <si>
    <t>3547700</t>
  </si>
  <si>
    <t>SANTO ANASTACIO</t>
  </si>
  <si>
    <t>354780</t>
  </si>
  <si>
    <t>3547809</t>
  </si>
  <si>
    <t>SANTO ANDRE</t>
  </si>
  <si>
    <t>354790</t>
  </si>
  <si>
    <t>3547908</t>
  </si>
  <si>
    <t>SANTO ANTONIO DA ALEGRIA</t>
  </si>
  <si>
    <t>354800</t>
  </si>
  <si>
    <t>3548005</t>
  </si>
  <si>
    <t>SANTO ANTONIO DE POSSE</t>
  </si>
  <si>
    <t>354805</t>
  </si>
  <si>
    <t>3548054</t>
  </si>
  <si>
    <t>SANTO ANTONIO DO ARACANGUA</t>
  </si>
  <si>
    <t>354810</t>
  </si>
  <si>
    <t>3548104</t>
  </si>
  <si>
    <t>SANTO ANTONIO DO JARDIM</t>
  </si>
  <si>
    <t>354820</t>
  </si>
  <si>
    <t>3548203</t>
  </si>
  <si>
    <t>SANTO ANTONIO DO PINHAL</t>
  </si>
  <si>
    <t>354830</t>
  </si>
  <si>
    <t>3548302</t>
  </si>
  <si>
    <t>SANTO EXPEDITO</t>
  </si>
  <si>
    <t>354840</t>
  </si>
  <si>
    <t>3548401</t>
  </si>
  <si>
    <t>SANTOPOLIS DO AGUAPEI</t>
  </si>
  <si>
    <t>354850</t>
  </si>
  <si>
    <t>3548500</t>
  </si>
  <si>
    <t>SANTOS</t>
  </si>
  <si>
    <t>354860</t>
  </si>
  <si>
    <t>3548609</t>
  </si>
  <si>
    <t>SAO BENTO DO SAPUCAI</t>
  </si>
  <si>
    <t>354870</t>
  </si>
  <si>
    <t>3548708</t>
  </si>
  <si>
    <t>SAO BERNARDO DO CAMPO</t>
  </si>
  <si>
    <t>354880</t>
  </si>
  <si>
    <t>3548807</t>
  </si>
  <si>
    <t>SAO CAETANO DO SUL</t>
  </si>
  <si>
    <t>354890</t>
  </si>
  <si>
    <t>3548906</t>
  </si>
  <si>
    <t>SAO CARLOS</t>
  </si>
  <si>
    <t>354900</t>
  </si>
  <si>
    <t>3549003</t>
  </si>
  <si>
    <t>SAO FRANCISCO</t>
  </si>
  <si>
    <t>354910</t>
  </si>
  <si>
    <t>3549102</t>
  </si>
  <si>
    <t>SAO JOAO DA BOA VISTA</t>
  </si>
  <si>
    <t>354920</t>
  </si>
  <si>
    <t>3549201</t>
  </si>
  <si>
    <t>SAO JOAO DAS DUAS PONTES</t>
  </si>
  <si>
    <t>354925</t>
  </si>
  <si>
    <t>3549250</t>
  </si>
  <si>
    <t>SAO JOAO DE IRACEMA</t>
  </si>
  <si>
    <t>354930</t>
  </si>
  <si>
    <t>3549300</t>
  </si>
  <si>
    <t>SAO JOAO DO PAU D'ALHO</t>
  </si>
  <si>
    <t>354940</t>
  </si>
  <si>
    <t>3549409</t>
  </si>
  <si>
    <t>SAO JOAQUIM DA BARRA</t>
  </si>
  <si>
    <t>354950</t>
  </si>
  <si>
    <t>3549508</t>
  </si>
  <si>
    <t>SAO JOSE DA BELA VISTA</t>
  </si>
  <si>
    <t>354960</t>
  </si>
  <si>
    <t>3549607</t>
  </si>
  <si>
    <t>SAO JOSE DO BARREIRO</t>
  </si>
  <si>
    <t>354970</t>
  </si>
  <si>
    <t>3549706</t>
  </si>
  <si>
    <t>SAO JOSE DO RIO PARDO</t>
  </si>
  <si>
    <t>354980</t>
  </si>
  <si>
    <t>3549805</t>
  </si>
  <si>
    <t>SAO JOSE DO RIO PRETO</t>
  </si>
  <si>
    <t>354990</t>
  </si>
  <si>
    <t>3549904</t>
  </si>
  <si>
    <t>SAO JOSE DOS CAMPOS</t>
  </si>
  <si>
    <t>354995</t>
  </si>
  <si>
    <t>3549953</t>
  </si>
  <si>
    <t>SAO LOURENCO DA SERRA</t>
  </si>
  <si>
    <t>355000</t>
  </si>
  <si>
    <t>3550001</t>
  </si>
  <si>
    <t>SAO LUIS DO PARAITINGA</t>
  </si>
  <si>
    <t>355010</t>
  </si>
  <si>
    <t>3550100</t>
  </si>
  <si>
    <t>SAO MANUEL</t>
  </si>
  <si>
    <t>355020</t>
  </si>
  <si>
    <t>3550209</t>
  </si>
  <si>
    <t>SAO MIGUEL ARCANJO</t>
  </si>
  <si>
    <t>355030</t>
  </si>
  <si>
    <t>3550308</t>
  </si>
  <si>
    <t>SAO PAULO</t>
  </si>
  <si>
    <t>355040</t>
  </si>
  <si>
    <t>3550407</t>
  </si>
  <si>
    <t>SAO PEDRO</t>
  </si>
  <si>
    <t>355050</t>
  </si>
  <si>
    <t>3550506</t>
  </si>
  <si>
    <t>SAO PEDRO DO TURVO</t>
  </si>
  <si>
    <t>355060</t>
  </si>
  <si>
    <t>3550605</t>
  </si>
  <si>
    <t>SAO ROQUE</t>
  </si>
  <si>
    <t>355070</t>
  </si>
  <si>
    <t>3550704</t>
  </si>
  <si>
    <t>SAO SEBASTIAO</t>
  </si>
  <si>
    <t>355080</t>
  </si>
  <si>
    <t>3550803</t>
  </si>
  <si>
    <t>SAO SEBASTIAO DA GRAMA</t>
  </si>
  <si>
    <t>355090</t>
  </si>
  <si>
    <t>3550902</t>
  </si>
  <si>
    <t>SAO SIMAO</t>
  </si>
  <si>
    <t>355100</t>
  </si>
  <si>
    <t>3551009</t>
  </si>
  <si>
    <t>SAO VICENTE</t>
  </si>
  <si>
    <t>355110</t>
  </si>
  <si>
    <t>3551108</t>
  </si>
  <si>
    <t>SARAPUI</t>
  </si>
  <si>
    <t>355120</t>
  </si>
  <si>
    <t>3551207</t>
  </si>
  <si>
    <t>SARUTAIA</t>
  </si>
  <si>
    <t>355130</t>
  </si>
  <si>
    <t>3551306</t>
  </si>
  <si>
    <t>SEBASTIANOPOLIS DO SUL</t>
  </si>
  <si>
    <t>355140</t>
  </si>
  <si>
    <t>3551405</t>
  </si>
  <si>
    <t>SERRA AZUL</t>
  </si>
  <si>
    <t>355150</t>
  </si>
  <si>
    <t>3551504</t>
  </si>
  <si>
    <t>SERRANA</t>
  </si>
  <si>
    <t>355160</t>
  </si>
  <si>
    <t>3551603</t>
  </si>
  <si>
    <t>SERRA NEGRA</t>
  </si>
  <si>
    <t>355170</t>
  </si>
  <si>
    <t>3551702</t>
  </si>
  <si>
    <t>SERTAOZINHO</t>
  </si>
  <si>
    <t>355180</t>
  </si>
  <si>
    <t>3551801</t>
  </si>
  <si>
    <t>SETE BARRAS</t>
  </si>
  <si>
    <t>355190</t>
  </si>
  <si>
    <t>3551900</t>
  </si>
  <si>
    <t>SEVERINIA</t>
  </si>
  <si>
    <t>355200</t>
  </si>
  <si>
    <t>3552007</t>
  </si>
  <si>
    <t>SILVEIRAS</t>
  </si>
  <si>
    <t>355210</t>
  </si>
  <si>
    <t>3552106</t>
  </si>
  <si>
    <t>SOCORRO</t>
  </si>
  <si>
    <t>355220</t>
  </si>
  <si>
    <t>3552205</t>
  </si>
  <si>
    <t>SOROCABA</t>
  </si>
  <si>
    <t>355230</t>
  </si>
  <si>
    <t>3552304</t>
  </si>
  <si>
    <t>SUD MENNUCCI</t>
  </si>
  <si>
    <t>355240</t>
  </si>
  <si>
    <t>3552403</t>
  </si>
  <si>
    <t>SUMARE</t>
  </si>
  <si>
    <t>355250</t>
  </si>
  <si>
    <t>3552502</t>
  </si>
  <si>
    <t>SUZANO</t>
  </si>
  <si>
    <t>355255</t>
  </si>
  <si>
    <t>3552551</t>
  </si>
  <si>
    <t>SUZANAPOLIS</t>
  </si>
  <si>
    <t>355260</t>
  </si>
  <si>
    <t>3552601</t>
  </si>
  <si>
    <t>TABAPUA</t>
  </si>
  <si>
    <t>355270</t>
  </si>
  <si>
    <t>3552700</t>
  </si>
  <si>
    <t>TABATINGA</t>
  </si>
  <si>
    <t>355280</t>
  </si>
  <si>
    <t>3552809</t>
  </si>
  <si>
    <t>TABOAO DA SERRA</t>
  </si>
  <si>
    <t>355290</t>
  </si>
  <si>
    <t>3552908</t>
  </si>
  <si>
    <t>TACIBA</t>
  </si>
  <si>
    <t>355300</t>
  </si>
  <si>
    <t>3553005</t>
  </si>
  <si>
    <t>TAGUAI</t>
  </si>
  <si>
    <t>355310</t>
  </si>
  <si>
    <t>3553104</t>
  </si>
  <si>
    <t>TAIACU</t>
  </si>
  <si>
    <t>355320</t>
  </si>
  <si>
    <t>3553203</t>
  </si>
  <si>
    <t>TAIUVA</t>
  </si>
  <si>
    <t>355330</t>
  </si>
  <si>
    <t>3553302</t>
  </si>
  <si>
    <t>TAMBAU</t>
  </si>
  <si>
    <t>355340</t>
  </si>
  <si>
    <t>3553401</t>
  </si>
  <si>
    <t>TANABI</t>
  </si>
  <si>
    <t>355350</t>
  </si>
  <si>
    <t>3553500</t>
  </si>
  <si>
    <t>TAPIRAI</t>
  </si>
  <si>
    <t>355360</t>
  </si>
  <si>
    <t>3553609</t>
  </si>
  <si>
    <t>TAPIRATIBA</t>
  </si>
  <si>
    <t>355365</t>
  </si>
  <si>
    <t>3553658</t>
  </si>
  <si>
    <t>TAQUARAL</t>
  </si>
  <si>
    <t>355370</t>
  </si>
  <si>
    <t>3553708</t>
  </si>
  <si>
    <t>TAQUARITINGA</t>
  </si>
  <si>
    <t>355380</t>
  </si>
  <si>
    <t>3553807</t>
  </si>
  <si>
    <t>TAQUARITUBA</t>
  </si>
  <si>
    <t>355385</t>
  </si>
  <si>
    <t>3553856</t>
  </si>
  <si>
    <t>TAQUARIVAI</t>
  </si>
  <si>
    <t>355390</t>
  </si>
  <si>
    <t>3553906</t>
  </si>
  <si>
    <t>TARABAI</t>
  </si>
  <si>
    <t>355395</t>
  </si>
  <si>
    <t>3553955</t>
  </si>
  <si>
    <t>TARUMA</t>
  </si>
  <si>
    <t>355400</t>
  </si>
  <si>
    <t>3554003</t>
  </si>
  <si>
    <t>TATUI</t>
  </si>
  <si>
    <t>355410</t>
  </si>
  <si>
    <t>3554102</t>
  </si>
  <si>
    <t>TAUBATE</t>
  </si>
  <si>
    <t>355420</t>
  </si>
  <si>
    <t>3554201</t>
  </si>
  <si>
    <t>TEJUPA</t>
  </si>
  <si>
    <t>355430</t>
  </si>
  <si>
    <t>3554300</t>
  </si>
  <si>
    <t>TEODORO SAMPAIO</t>
  </si>
  <si>
    <t>355440</t>
  </si>
  <si>
    <t>3554409</t>
  </si>
  <si>
    <t>TERRA ROXA</t>
  </si>
  <si>
    <t>355450</t>
  </si>
  <si>
    <t>3554508</t>
  </si>
  <si>
    <t>TIETE</t>
  </si>
  <si>
    <t>355460</t>
  </si>
  <si>
    <t>3554607</t>
  </si>
  <si>
    <t>TIMBURI</t>
  </si>
  <si>
    <t>355465</t>
  </si>
  <si>
    <t>3554656</t>
  </si>
  <si>
    <t>TORRE DE PEDRA</t>
  </si>
  <si>
    <t>355470</t>
  </si>
  <si>
    <t>3554706</t>
  </si>
  <si>
    <t>TORRINHA</t>
  </si>
  <si>
    <t>PSL</t>
  </si>
  <si>
    <t>355475</t>
  </si>
  <si>
    <t>3554755</t>
  </si>
  <si>
    <t>TRABIJU</t>
  </si>
  <si>
    <t>355480</t>
  </si>
  <si>
    <t>3554805</t>
  </si>
  <si>
    <t>TREMEMBE</t>
  </si>
  <si>
    <t>355490</t>
  </si>
  <si>
    <t>3554904</t>
  </si>
  <si>
    <t>TRES FRONTEIRAS</t>
  </si>
  <si>
    <t>355495</t>
  </si>
  <si>
    <t>3554953</t>
  </si>
  <si>
    <t>TUIUTI</t>
  </si>
  <si>
    <t>355500</t>
  </si>
  <si>
    <t>3555000</t>
  </si>
  <si>
    <t>TUPA</t>
  </si>
  <si>
    <t>355510</t>
  </si>
  <si>
    <t>3555109</t>
  </si>
  <si>
    <t>TUPI PAULISTA</t>
  </si>
  <si>
    <t>355520</t>
  </si>
  <si>
    <t>3555208</t>
  </si>
  <si>
    <t>TURIUBA</t>
  </si>
  <si>
    <t>355530</t>
  </si>
  <si>
    <t>3555307</t>
  </si>
  <si>
    <t>TURMALINA</t>
  </si>
  <si>
    <t>355535</t>
  </si>
  <si>
    <t>3555356</t>
  </si>
  <si>
    <t>UBARANA</t>
  </si>
  <si>
    <t>355540</t>
  </si>
  <si>
    <t>3555406</t>
  </si>
  <si>
    <t>UBATUBA</t>
  </si>
  <si>
    <t>355550</t>
  </si>
  <si>
    <t>3555505</t>
  </si>
  <si>
    <t>UBIRAJARA</t>
  </si>
  <si>
    <t>355560</t>
  </si>
  <si>
    <t>3555604</t>
  </si>
  <si>
    <t>UCHOA</t>
  </si>
  <si>
    <t>355570</t>
  </si>
  <si>
    <t>3555703</t>
  </si>
  <si>
    <t>UNIAO PAULISTA</t>
  </si>
  <si>
    <t>355580</t>
  </si>
  <si>
    <t>3555802</t>
  </si>
  <si>
    <t>URANIA</t>
  </si>
  <si>
    <t>355590</t>
  </si>
  <si>
    <t>3555901</t>
  </si>
  <si>
    <t>URU</t>
  </si>
  <si>
    <t>355600</t>
  </si>
  <si>
    <t>3556008</t>
  </si>
  <si>
    <t>URUPES</t>
  </si>
  <si>
    <t>355610</t>
  </si>
  <si>
    <t>3556107</t>
  </si>
  <si>
    <t>VALENTIM GENTIL</t>
  </si>
  <si>
    <t>355620</t>
  </si>
  <si>
    <t>3556206</t>
  </si>
  <si>
    <t>VALINHOS</t>
  </si>
  <si>
    <t>355630</t>
  </si>
  <si>
    <t>3556305</t>
  </si>
  <si>
    <t>VALPARAISO</t>
  </si>
  <si>
    <t>355635</t>
  </si>
  <si>
    <t>3556354</t>
  </si>
  <si>
    <t>VARGEM</t>
  </si>
  <si>
    <t>355640</t>
  </si>
  <si>
    <t>3556404</t>
  </si>
  <si>
    <t>VARGEM GRANDE DO SUL</t>
  </si>
  <si>
    <t>355645</t>
  </si>
  <si>
    <t>3556453</t>
  </si>
  <si>
    <t>VARGEM GRANDE PAULISTA</t>
  </si>
  <si>
    <t>355650</t>
  </si>
  <si>
    <t>3556503</t>
  </si>
  <si>
    <t>VARZEA PAULISTA</t>
  </si>
  <si>
    <t>355660</t>
  </si>
  <si>
    <t>3556602</t>
  </si>
  <si>
    <t>VERA CRUZ</t>
  </si>
  <si>
    <t>355670</t>
  </si>
  <si>
    <t>3556701</t>
  </si>
  <si>
    <t>VINHEDO</t>
  </si>
  <si>
    <t>355680</t>
  </si>
  <si>
    <t>3556800</t>
  </si>
  <si>
    <t>VIRADOURO</t>
  </si>
  <si>
    <t>355690</t>
  </si>
  <si>
    <t>3556909</t>
  </si>
  <si>
    <t>VISTA ALEGRE DO ALTO</t>
  </si>
  <si>
    <t>355695</t>
  </si>
  <si>
    <t>3556958</t>
  </si>
  <si>
    <t>VITORIA BRASIL</t>
  </si>
  <si>
    <t>355700</t>
  </si>
  <si>
    <t>3557006</t>
  </si>
  <si>
    <t>VOTORANTIM</t>
  </si>
  <si>
    <t>355710</t>
  </si>
  <si>
    <t>3557105</t>
  </si>
  <si>
    <t>VOTUPORANGA</t>
  </si>
  <si>
    <t>355715</t>
  </si>
  <si>
    <t>3557154</t>
  </si>
  <si>
    <t>ZACARIAS</t>
  </si>
  <si>
    <t>355720</t>
  </si>
  <si>
    <t>3557204</t>
  </si>
  <si>
    <t>CHAVANTES</t>
  </si>
  <si>
    <t>355730</t>
  </si>
  <si>
    <t>3557303</t>
  </si>
  <si>
    <t>ESTIVA GERBI</t>
  </si>
  <si>
    <t>350395</t>
  </si>
  <si>
    <t>3503950</t>
  </si>
  <si>
    <t>ASPASIA</t>
  </si>
  <si>
    <t>353657</t>
  </si>
  <si>
    <t>3536570</t>
  </si>
  <si>
    <t>PAULISTANIA</t>
  </si>
  <si>
    <t>354085</t>
  </si>
  <si>
    <t>3540853</t>
  </si>
  <si>
    <t>PRACINHA</t>
  </si>
  <si>
    <t>PC do B</t>
  </si>
  <si>
    <t>PSD</t>
  </si>
  <si>
    <t>PTN</t>
  </si>
  <si>
    <t>PSDC</t>
  </si>
  <si>
    <t>REPUBLICANOS</t>
  </si>
  <si>
    <t>PL</t>
  </si>
  <si>
    <t>CIDADANIA</t>
  </si>
  <si>
    <t>MDB</t>
  </si>
  <si>
    <t>SOLIDARIEDADE</t>
  </si>
  <si>
    <t>PATRIOTA</t>
  </si>
  <si>
    <t>PROS</t>
  </si>
  <si>
    <t>PODE</t>
  </si>
  <si>
    <t>PTC</t>
  </si>
  <si>
    <t>REDE</t>
  </si>
  <si>
    <t>mortes_outros</t>
  </si>
  <si>
    <t>mortes_outros_pc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</si>
</sst>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4F6DF-22FF-4C3B-87F7-EF96D4F23877}" name="Tabela1" displayName="Tabela1" ref="A1:AK6390" totalsRowShown="0" headerRowDxfId="3" headerRowBorderDxfId="2" tableBorderDxfId="1">
  <autoFilter ref="A1:AK6390" xr:uid="{9044F6DF-22FF-4C3B-87F7-EF96D4F23877}"/>
  <tableColumns count="37">
    <tableColumn id="1" xr3:uid="{E2C5D15E-8C44-4E3F-AAD1-A0473C3625C9}" name="ano"/>
    <tableColumn id="2" xr3:uid="{4C2AC9F2-11B1-494C-9279-86F657EBB747}" name="id_municipio_6digitos"/>
    <tableColumn id="3" xr3:uid="{55EFC2AE-BF2B-465A-949B-DD12DFAFAC79}" name="id_municipio_7digitos"/>
    <tableColumn id="4" xr3:uid="{3E25BB52-D16A-41B3-BE47-68A41EF67F87}" name="nome_municipio"/>
    <tableColumn id="5" xr3:uid="{850FB3F1-6DC5-4B88-ABDB-BEA47989CF2A}" name="sigla_partido_pref"/>
    <tableColumn id="6" xr3:uid="{C9549BFB-43DF-417A-9D33-8BE2C25D0617}" name="sigla_partido_gov"/>
    <tableColumn id="7" xr3:uid="{479E4588-400D-4838-84B4-068E59D41736}" name="duracao_paralisacao"/>
    <tableColumn id="8" xr3:uid="{C454C0AC-BCD0-49F7-A5FD-C37FFBD9875B}" name="ligacoes_agua"/>
    <tableColumn id="9" xr3:uid="{B91998A0-298F-4BFA-A64B-38E3A4622BCC}" name="ligacoes_esgoto"/>
    <tableColumn id="10" xr3:uid="{2AED4EDF-0D3B-4A8F-A6A0-4A23869B33EF}" name="mortes"/>
    <tableColumn id="11" xr3:uid="{E4E38B1E-5FE7-4224-99B6-8B71DC54D6AA}" name="mortes_domicilio"/>
    <tableColumn id="12" xr3:uid="{E8534610-03B2-4B07-B18B-47507F7B53FC}" name="mortes_hospital"/>
    <tableColumn id="13" xr3:uid="{63A1B5C2-DE14-41FB-B5C9-0B91DEF4E414}" name="mortes_info_ignorada"/>
    <tableColumn id="14" xr3:uid="{35F268DF-B61C-4983-B8E4-7DD5213B6C72}" name="mortes_outro_estab_saude"/>
    <tableColumn id="15" xr3:uid="{EB7DC2B5-7314-44EE-A833-D5DD1A66CE97}" name="mortes_outros_locais"/>
    <tableColumn id="16" xr3:uid="{882CA3BD-6AC1-4880-A625-180FC1F0FD26}" name="mortes_via_publica"/>
    <tableColumn id="17" xr3:uid="{83E65CBD-FF01-48FA-B1D8-522E5DC887E1}" name="paralisacoes_agua"/>
    <tableColumn id="18" xr3:uid="{507D1CF4-917F-4206-8983-93EAEC40DA34}" name="pib"/>
    <tableColumn id="19" xr3:uid="{E9654FFB-3AB9-4158-8A78-549AB0E00380}" name="populacao"/>
    <tableColumn id="20" xr3:uid="{3230D14C-6706-4914-8BBE-2A6CA8E4418B}" name="samu"/>
    <tableColumn id="21" xr3:uid="{D2167F51-9422-4D5D-B6C2-DEF8831E4B15}" name="upas"/>
    <tableColumn id="22" xr3:uid="{D3579D36-21BA-4AB8-AC19-AEC1212B9A13}" name="volume_agua_tratada"/>
    <tableColumn id="23" xr3:uid="{889857EA-3543-4D2E-86D6-9BB5C4E81FC8}" name="volume_esgoto_tratado"/>
    <tableColumn id="24" xr3:uid="{150D25CC-FCC8-49AF-979D-73E2CD78F8AE}" name="obitos_pc"/>
    <tableColumn id="25" xr3:uid="{66D15A50-A58A-4513-834F-4B5BCECE0CC3}" name="upa_pc"/>
    <tableColumn id="26" xr3:uid="{5101AD28-B3C7-4416-A5EB-F3F03145922C}" name="pib_pc"/>
    <tableColumn id="27" xr3:uid="{E03CBB38-658A-4CF1-A9E8-36596E81FADD}" name="partido"/>
    <tableColumn id="28" xr3:uid="{C24B353B-4ABD-4CE9-8DE0-DA0DD4B3A355}" name="ligacoes_agua_pc"/>
    <tableColumn id="29" xr3:uid="{783CEBD2-3F57-44BE-8850-6365E8880F22}" name="volume_esgoto_tratado_pc"/>
    <tableColumn id="30" xr3:uid="{EFC3CA95-2BDE-4608-BC47-7C829CB35728}" name="mortes_hospital_pc"/>
    <tableColumn id="31" xr3:uid="{6C828BF8-3581-4BA0-90B4-76663E8346B1}" name="mortes_outro_estab_saude_pc"/>
    <tableColumn id="32" xr3:uid="{B2F7B116-ADB1-44D6-B0A2-78329F186105}" name="mortes_domicilio_pc"/>
    <tableColumn id="33" xr3:uid="{9AAFEE70-5C24-4D95-AB4F-961C5039BC79}" name="mortes_via_publica_pc"/>
    <tableColumn id="34" xr3:uid="{65D3A285-CD74-4785-ABD3-A910D87C4AFB}" name="mortes_outros_locais_pc"/>
    <tableColumn id="35" xr3:uid="{0417B655-6FC7-4FA4-B2A6-3C3E043461B4}" name="mortes_info_ignorada_pc"/>
    <tableColumn id="36" xr3:uid="{D657AC61-B4ED-4DF1-BCD0-C29652BA2039}" name="mortes_outros">
      <calculatedColumnFormula>SUM(M2:O2)</calculatedColumnFormula>
    </tableColumn>
    <tableColumn id="37" xr3:uid="{CC9B1C76-2F9A-4E12-B8F5-092DF0020A43}" name="mortes_outros_pc" dataDxfId="0">
      <calculatedColumnFormula>Tabela1[[#This Row],[mortes_outros]]/Tabela1[[#This Row],[populacao]]*100000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390"/>
  <sheetViews>
    <sheetView tabSelected="1" topLeftCell="A6315" workbookViewId="0">
      <selection activeCell="Y6390" sqref="Y6390"/>
    </sheetView>
  </sheetViews>
  <sheetFormatPr defaultRowHeight="15" x14ac:dyDescent="0.25"/>
  <cols>
    <col min="1" max="1" width="6.140625" customWidth="1"/>
    <col min="2" max="3" width="22" customWidth="1"/>
    <col min="4" max="4" width="17.5703125" customWidth="1"/>
    <col min="5" max="5" width="18.7109375" customWidth="1"/>
    <col min="6" max="6" width="18.140625" customWidth="1"/>
    <col min="7" max="7" width="20.28515625" customWidth="1"/>
    <col min="8" max="8" width="14.85546875" customWidth="1"/>
    <col min="9" max="9" width="16.7109375" customWidth="1"/>
    <col min="10" max="10" width="9" customWidth="1"/>
    <col min="11" max="11" width="18.140625" customWidth="1"/>
    <col min="12" max="12" width="17" customWidth="1"/>
    <col min="13" max="13" width="22" customWidth="1"/>
    <col min="14" max="14" width="26.5703125" customWidth="1"/>
    <col min="15" max="15" width="21.42578125" customWidth="1"/>
    <col min="16" max="16" width="19.7109375" customWidth="1"/>
    <col min="17" max="17" width="18.42578125" customWidth="1"/>
    <col min="18" max="18" width="5.7109375" customWidth="1"/>
    <col min="19" max="19" width="11.7109375" customWidth="1"/>
    <col min="20" max="20" width="7.5703125" customWidth="1"/>
    <col min="21" max="21" width="7" customWidth="1"/>
    <col min="22" max="22" width="21.5703125" customWidth="1"/>
    <col min="23" max="23" width="23.42578125" customWidth="1"/>
    <col min="24" max="24" width="11.28515625" customWidth="1"/>
    <col min="25" max="25" width="9" customWidth="1"/>
    <col min="26" max="26" width="8.7109375" customWidth="1"/>
    <col min="27" max="27" width="9.28515625" customWidth="1"/>
    <col min="28" max="28" width="17.7109375" customWidth="1"/>
    <col min="29" max="29" width="26.42578125" customWidth="1"/>
    <col min="30" max="30" width="19.85546875" customWidth="1"/>
    <col min="31" max="31" width="29.42578125" customWidth="1"/>
    <col min="32" max="32" width="21" customWidth="1"/>
    <col min="33" max="33" width="22.7109375" customWidth="1"/>
    <col min="34" max="34" width="24.28515625" customWidth="1"/>
    <col min="35" max="35" width="24.85546875" customWidth="1"/>
    <col min="36" max="36" width="15.5703125" customWidth="1"/>
    <col min="37" max="37" width="21.8554687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2001</v>
      </c>
      <c r="AK1" s="1" t="s">
        <v>2002</v>
      </c>
    </row>
    <row r="2" spans="1:37" x14ac:dyDescent="0.25">
      <c r="A2">
        <v>2010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>
        <v>0</v>
      </c>
      <c r="H2">
        <v>12923</v>
      </c>
      <c r="I2">
        <v>12683</v>
      </c>
      <c r="J2">
        <v>237</v>
      </c>
      <c r="K2">
        <v>16</v>
      </c>
      <c r="L2">
        <v>217</v>
      </c>
      <c r="M2">
        <v>0</v>
      </c>
      <c r="N2">
        <v>1</v>
      </c>
      <c r="O2">
        <v>3</v>
      </c>
      <c r="P2">
        <v>0</v>
      </c>
      <c r="Q2">
        <v>0</v>
      </c>
      <c r="R2">
        <v>639090507</v>
      </c>
      <c r="S2">
        <v>33797</v>
      </c>
      <c r="T2">
        <v>1</v>
      </c>
      <c r="U2">
        <v>0</v>
      </c>
      <c r="V2">
        <v>0</v>
      </c>
      <c r="W2">
        <v>1030.8</v>
      </c>
      <c r="X2">
        <v>701.24567269284262</v>
      </c>
      <c r="Y2">
        <v>0</v>
      </c>
      <c r="Z2">
        <v>18909.681539781639</v>
      </c>
      <c r="AA2">
        <v>0</v>
      </c>
      <c r="AB2">
        <v>0.38237121638015209</v>
      </c>
      <c r="AC2">
        <v>3.0499748498387429E-2</v>
      </c>
      <c r="AD2">
        <v>642.06882267656897</v>
      </c>
      <c r="AE2">
        <v>2.9588425008136818</v>
      </c>
      <c r="AF2">
        <v>47.341480013018909</v>
      </c>
      <c r="AG2">
        <v>0</v>
      </c>
      <c r="AH2">
        <v>8.8765275024410446</v>
      </c>
      <c r="AI2">
        <v>0</v>
      </c>
      <c r="AJ2">
        <f>SUM(M2:O2)</f>
        <v>4</v>
      </c>
      <c r="AK2">
        <f>Tabela1[[#This Row],[mortes_outros]]/Tabela1[[#This Row],[populacao]]*100000</f>
        <v>11.835370003254727</v>
      </c>
    </row>
    <row r="3" spans="1:37" x14ac:dyDescent="0.25">
      <c r="A3">
        <v>2010</v>
      </c>
      <c r="B3" t="s">
        <v>40</v>
      </c>
      <c r="C3" t="s">
        <v>41</v>
      </c>
      <c r="D3" t="s">
        <v>42</v>
      </c>
      <c r="E3" t="s">
        <v>43</v>
      </c>
      <c r="F3" t="s">
        <v>39</v>
      </c>
      <c r="G3">
        <v>0</v>
      </c>
      <c r="H3">
        <v>1275</v>
      </c>
      <c r="I3">
        <v>1276</v>
      </c>
      <c r="J3">
        <v>9</v>
      </c>
      <c r="K3">
        <v>7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61059145</v>
      </c>
      <c r="S3">
        <v>3557</v>
      </c>
      <c r="T3">
        <v>0</v>
      </c>
      <c r="U3">
        <v>0</v>
      </c>
      <c r="V3">
        <v>0</v>
      </c>
      <c r="W3">
        <v>152.80000000000001</v>
      </c>
      <c r="X3">
        <v>253.0222097272983</v>
      </c>
      <c r="Y3">
        <v>0</v>
      </c>
      <c r="Z3">
        <v>17165.910879955019</v>
      </c>
      <c r="AA3">
        <v>0</v>
      </c>
      <c r="AB3">
        <v>0.35844813044700591</v>
      </c>
      <c r="AC3">
        <v>4.2957548495923543E-2</v>
      </c>
      <c r="AD3">
        <v>0</v>
      </c>
      <c r="AE3">
        <v>0</v>
      </c>
      <c r="AF3">
        <v>196.79505201012091</v>
      </c>
      <c r="AG3">
        <v>0</v>
      </c>
      <c r="AH3">
        <v>56.227157717177398</v>
      </c>
      <c r="AI3">
        <v>0</v>
      </c>
      <c r="AJ3">
        <f t="shared" ref="AJ3:AJ66" si="0">SUM(M3:O3)</f>
        <v>2</v>
      </c>
      <c r="AK3">
        <f>Tabela1[[#This Row],[mortes_outros]]/Tabela1[[#This Row],[populacao]]*100000</f>
        <v>56.227157717177398</v>
      </c>
    </row>
    <row r="4" spans="1:37" x14ac:dyDescent="0.25">
      <c r="A4">
        <v>2010</v>
      </c>
      <c r="B4" t="s">
        <v>44</v>
      </c>
      <c r="C4" t="s">
        <v>45</v>
      </c>
      <c r="D4" t="s">
        <v>46</v>
      </c>
      <c r="E4" t="s">
        <v>47</v>
      </c>
      <c r="F4" t="s">
        <v>39</v>
      </c>
      <c r="G4">
        <v>38</v>
      </c>
      <c r="H4">
        <v>9266</v>
      </c>
      <c r="I4">
        <v>9121</v>
      </c>
      <c r="J4">
        <v>135</v>
      </c>
      <c r="K4">
        <v>15</v>
      </c>
      <c r="L4">
        <v>84</v>
      </c>
      <c r="M4">
        <v>0</v>
      </c>
      <c r="N4">
        <v>18</v>
      </c>
      <c r="O4">
        <v>6</v>
      </c>
      <c r="P4">
        <v>12</v>
      </c>
      <c r="Q4">
        <v>5</v>
      </c>
      <c r="R4">
        <v>549174956</v>
      </c>
      <c r="S4">
        <v>32148</v>
      </c>
      <c r="T4">
        <v>0</v>
      </c>
      <c r="U4">
        <v>0</v>
      </c>
      <c r="V4">
        <v>6368</v>
      </c>
      <c r="W4">
        <v>0</v>
      </c>
      <c r="X4">
        <v>419.93281075027988</v>
      </c>
      <c r="Y4">
        <v>0</v>
      </c>
      <c r="Z4">
        <v>17082.709841980839</v>
      </c>
      <c r="AA4">
        <v>0</v>
      </c>
      <c r="AB4">
        <v>0.2882294388453403</v>
      </c>
      <c r="AC4">
        <v>0</v>
      </c>
      <c r="AD4">
        <v>261.29152668906312</v>
      </c>
      <c r="AE4">
        <v>55.991041433370661</v>
      </c>
      <c r="AF4">
        <v>46.65920119447555</v>
      </c>
      <c r="AG4">
        <v>37.327360955580438</v>
      </c>
      <c r="AH4">
        <v>18.663680477790219</v>
      </c>
      <c r="AI4">
        <v>0</v>
      </c>
      <c r="AJ4">
        <f t="shared" si="0"/>
        <v>24</v>
      </c>
      <c r="AK4">
        <f>Tabela1[[#This Row],[mortes_outros]]/Tabela1[[#This Row],[populacao]]*100000</f>
        <v>74.654721911160877</v>
      </c>
    </row>
    <row r="5" spans="1:37" x14ac:dyDescent="0.25">
      <c r="A5">
        <v>2010</v>
      </c>
      <c r="B5" t="s">
        <v>48</v>
      </c>
      <c r="C5" t="s">
        <v>49</v>
      </c>
      <c r="D5" t="s">
        <v>50</v>
      </c>
      <c r="E5" t="s">
        <v>51</v>
      </c>
      <c r="F5" t="s">
        <v>39</v>
      </c>
      <c r="G5">
        <v>71</v>
      </c>
      <c r="H5">
        <v>3397</v>
      </c>
      <c r="I5">
        <v>2953</v>
      </c>
      <c r="J5">
        <v>12</v>
      </c>
      <c r="K5">
        <v>0</v>
      </c>
      <c r="L5">
        <v>0</v>
      </c>
      <c r="M5">
        <v>0</v>
      </c>
      <c r="N5">
        <v>2</v>
      </c>
      <c r="O5">
        <v>5</v>
      </c>
      <c r="P5">
        <v>5</v>
      </c>
      <c r="Q5">
        <v>7</v>
      </c>
      <c r="R5">
        <v>96964454</v>
      </c>
      <c r="S5">
        <v>7584</v>
      </c>
      <c r="T5">
        <v>0</v>
      </c>
      <c r="U5">
        <v>0</v>
      </c>
      <c r="V5">
        <v>564.70000000000005</v>
      </c>
      <c r="W5">
        <v>350.4</v>
      </c>
      <c r="X5">
        <v>158.22784810126581</v>
      </c>
      <c r="Y5">
        <v>0</v>
      </c>
      <c r="Z5">
        <v>12785.397415611809</v>
      </c>
      <c r="AA5">
        <v>0</v>
      </c>
      <c r="AB5">
        <v>0.44791666666666669</v>
      </c>
      <c r="AC5">
        <v>4.6202531645569617E-2</v>
      </c>
      <c r="AD5">
        <v>0</v>
      </c>
      <c r="AE5">
        <v>26.371308016877631</v>
      </c>
      <c r="AF5">
        <v>0</v>
      </c>
      <c r="AG5">
        <v>65.928270042194086</v>
      </c>
      <c r="AH5">
        <v>65.928270042194086</v>
      </c>
      <c r="AI5">
        <v>0</v>
      </c>
      <c r="AJ5">
        <f t="shared" si="0"/>
        <v>7</v>
      </c>
      <c r="AK5">
        <f>Tabela1[[#This Row],[mortes_outros]]/Tabela1[[#This Row],[populacao]]*100000</f>
        <v>92.299578059071735</v>
      </c>
    </row>
    <row r="6" spans="1:37" x14ac:dyDescent="0.25">
      <c r="A6">
        <v>2010</v>
      </c>
      <c r="B6" t="s">
        <v>52</v>
      </c>
      <c r="C6" t="s">
        <v>53</v>
      </c>
      <c r="D6" t="s">
        <v>54</v>
      </c>
      <c r="E6" t="s">
        <v>39</v>
      </c>
      <c r="F6" t="s">
        <v>39</v>
      </c>
      <c r="G6">
        <v>0</v>
      </c>
      <c r="H6">
        <v>6258</v>
      </c>
      <c r="I6">
        <v>5721</v>
      </c>
      <c r="J6">
        <v>135</v>
      </c>
      <c r="K6">
        <v>36</v>
      </c>
      <c r="L6">
        <v>84</v>
      </c>
      <c r="M6">
        <v>0</v>
      </c>
      <c r="N6">
        <v>0</v>
      </c>
      <c r="O6">
        <v>8</v>
      </c>
      <c r="P6">
        <v>7</v>
      </c>
      <c r="Q6">
        <v>0</v>
      </c>
      <c r="R6">
        <v>233684077</v>
      </c>
      <c r="S6">
        <v>17266</v>
      </c>
      <c r="T6">
        <v>0</v>
      </c>
      <c r="U6">
        <v>0</v>
      </c>
      <c r="V6">
        <v>2088</v>
      </c>
      <c r="W6">
        <v>275.57</v>
      </c>
      <c r="X6">
        <v>781.88347040426265</v>
      </c>
      <c r="Y6">
        <v>0</v>
      </c>
      <c r="Z6">
        <v>13534.349415035331</v>
      </c>
      <c r="AA6">
        <v>1</v>
      </c>
      <c r="AB6">
        <v>0.36244642650295378</v>
      </c>
      <c r="AC6">
        <v>1.5960268736244641E-2</v>
      </c>
      <c r="AD6">
        <v>486.50527047376352</v>
      </c>
      <c r="AE6">
        <v>0</v>
      </c>
      <c r="AF6">
        <v>208.50225877447011</v>
      </c>
      <c r="AG6">
        <v>40.542105872813622</v>
      </c>
      <c r="AH6">
        <v>46.333835283215571</v>
      </c>
      <c r="AI6">
        <v>0</v>
      </c>
      <c r="AJ6">
        <f t="shared" si="0"/>
        <v>8</v>
      </c>
      <c r="AK6">
        <f>Tabela1[[#This Row],[mortes_outros]]/Tabela1[[#This Row],[populacao]]*100000</f>
        <v>46.333835283215571</v>
      </c>
    </row>
    <row r="7" spans="1:37" x14ac:dyDescent="0.25">
      <c r="A7">
        <v>2010</v>
      </c>
      <c r="B7" t="s">
        <v>55</v>
      </c>
      <c r="C7" t="s">
        <v>56</v>
      </c>
      <c r="D7" t="s">
        <v>57</v>
      </c>
      <c r="E7" t="s">
        <v>51</v>
      </c>
      <c r="F7" t="s">
        <v>39</v>
      </c>
      <c r="G7">
        <v>0</v>
      </c>
      <c r="H7">
        <v>2086</v>
      </c>
      <c r="I7">
        <v>1407</v>
      </c>
      <c r="J7">
        <v>10</v>
      </c>
      <c r="K7">
        <v>4</v>
      </c>
      <c r="L7">
        <v>0</v>
      </c>
      <c r="M7">
        <v>0</v>
      </c>
      <c r="N7">
        <v>2</v>
      </c>
      <c r="O7">
        <v>1</v>
      </c>
      <c r="P7">
        <v>3</v>
      </c>
      <c r="Q7">
        <v>0</v>
      </c>
      <c r="R7">
        <v>132254829</v>
      </c>
      <c r="S7">
        <v>5601</v>
      </c>
      <c r="T7">
        <v>0</v>
      </c>
      <c r="U7">
        <v>0</v>
      </c>
      <c r="V7">
        <v>0</v>
      </c>
      <c r="W7">
        <v>0</v>
      </c>
      <c r="X7">
        <v>178.53954650955191</v>
      </c>
      <c r="Y7">
        <v>0</v>
      </c>
      <c r="Z7">
        <v>23612.71719335833</v>
      </c>
      <c r="AA7">
        <v>0</v>
      </c>
      <c r="AB7">
        <v>0.37243349401892523</v>
      </c>
      <c r="AC7">
        <v>0</v>
      </c>
      <c r="AD7">
        <v>0</v>
      </c>
      <c r="AE7">
        <v>35.707909301910369</v>
      </c>
      <c r="AF7">
        <v>71.415818603820739</v>
      </c>
      <c r="AG7">
        <v>53.561863952865558</v>
      </c>
      <c r="AH7">
        <v>17.853954650955181</v>
      </c>
      <c r="AI7">
        <v>0</v>
      </c>
      <c r="AJ7">
        <f t="shared" si="0"/>
        <v>3</v>
      </c>
      <c r="AK7">
        <f>Tabela1[[#This Row],[mortes_outros]]/Tabela1[[#This Row],[populacao]]*100000</f>
        <v>53.561863952865558</v>
      </c>
    </row>
    <row r="8" spans="1:37" x14ac:dyDescent="0.25">
      <c r="A8">
        <v>2010</v>
      </c>
      <c r="B8" t="s">
        <v>58</v>
      </c>
      <c r="C8" t="s">
        <v>59</v>
      </c>
      <c r="D8" t="s">
        <v>60</v>
      </c>
      <c r="E8" t="s">
        <v>39</v>
      </c>
      <c r="F8" t="s">
        <v>39</v>
      </c>
      <c r="G8">
        <v>0</v>
      </c>
      <c r="H8">
        <v>1992</v>
      </c>
      <c r="I8">
        <v>1864</v>
      </c>
      <c r="J8">
        <v>12</v>
      </c>
      <c r="K8">
        <v>4</v>
      </c>
      <c r="L8">
        <v>3</v>
      </c>
      <c r="M8">
        <v>0</v>
      </c>
      <c r="N8">
        <v>4</v>
      </c>
      <c r="O8">
        <v>1</v>
      </c>
      <c r="P8">
        <v>0</v>
      </c>
      <c r="Q8">
        <v>0</v>
      </c>
      <c r="R8">
        <v>69351568</v>
      </c>
      <c r="S8">
        <v>2707</v>
      </c>
      <c r="T8">
        <v>0</v>
      </c>
      <c r="U8">
        <v>0</v>
      </c>
      <c r="V8">
        <v>783.1</v>
      </c>
      <c r="W8">
        <v>0</v>
      </c>
      <c r="X8">
        <v>443.29516069449579</v>
      </c>
      <c r="Y8">
        <v>0</v>
      </c>
      <c r="Z8">
        <v>25619.345400812708</v>
      </c>
      <c r="AA8">
        <v>1</v>
      </c>
      <c r="AB8">
        <v>0.73586996675286298</v>
      </c>
      <c r="AC8">
        <v>0</v>
      </c>
      <c r="AD8">
        <v>110.82379017362391</v>
      </c>
      <c r="AE8">
        <v>147.7650535648319</v>
      </c>
      <c r="AF8">
        <v>147.7650535648319</v>
      </c>
      <c r="AG8">
        <v>0</v>
      </c>
      <c r="AH8">
        <v>36.941263391207983</v>
      </c>
      <c r="AI8">
        <v>0</v>
      </c>
      <c r="AJ8">
        <f t="shared" si="0"/>
        <v>5</v>
      </c>
      <c r="AK8">
        <f>Tabela1[[#This Row],[mortes_outros]]/Tabela1[[#This Row],[populacao]]*100000</f>
        <v>184.7063169560399</v>
      </c>
    </row>
    <row r="9" spans="1:37" x14ac:dyDescent="0.25">
      <c r="A9">
        <v>2010</v>
      </c>
      <c r="B9" t="s">
        <v>61</v>
      </c>
      <c r="C9" t="s">
        <v>62</v>
      </c>
      <c r="D9" t="s">
        <v>63</v>
      </c>
      <c r="E9" t="s">
        <v>47</v>
      </c>
      <c r="F9" t="s">
        <v>39</v>
      </c>
      <c r="G9">
        <v>54</v>
      </c>
      <c r="H9">
        <v>10652</v>
      </c>
      <c r="I9">
        <v>0</v>
      </c>
      <c r="J9">
        <v>101</v>
      </c>
      <c r="K9">
        <v>20</v>
      </c>
      <c r="L9">
        <v>74</v>
      </c>
      <c r="M9">
        <v>0</v>
      </c>
      <c r="N9">
        <v>0</v>
      </c>
      <c r="O9">
        <v>1</v>
      </c>
      <c r="P9">
        <v>6</v>
      </c>
      <c r="Q9">
        <v>10</v>
      </c>
      <c r="R9">
        <v>1736270583</v>
      </c>
      <c r="S9">
        <v>34524</v>
      </c>
      <c r="T9">
        <v>0</v>
      </c>
      <c r="U9">
        <v>0</v>
      </c>
      <c r="V9">
        <v>0</v>
      </c>
      <c r="W9">
        <v>0</v>
      </c>
      <c r="X9">
        <v>292.55011006835832</v>
      </c>
      <c r="Y9">
        <v>0</v>
      </c>
      <c r="Z9">
        <v>50291.698036148773</v>
      </c>
      <c r="AA9">
        <v>0</v>
      </c>
      <c r="AB9">
        <v>0.30853898737110408</v>
      </c>
      <c r="AC9">
        <v>0</v>
      </c>
      <c r="AD9">
        <v>214.3436450005793</v>
      </c>
      <c r="AE9">
        <v>0</v>
      </c>
      <c r="AF9">
        <v>57.930714865021443</v>
      </c>
      <c r="AG9">
        <v>17.379214459506429</v>
      </c>
      <c r="AH9">
        <v>2.8965357432510719</v>
      </c>
      <c r="AI9">
        <v>0</v>
      </c>
      <c r="AJ9">
        <f t="shared" si="0"/>
        <v>1</v>
      </c>
      <c r="AK9">
        <f>Tabela1[[#This Row],[mortes_outros]]/Tabela1[[#This Row],[populacao]]*100000</f>
        <v>2.8965357432510719</v>
      </c>
    </row>
    <row r="10" spans="1:37" x14ac:dyDescent="0.25">
      <c r="A10">
        <v>2010</v>
      </c>
      <c r="B10" t="s">
        <v>64</v>
      </c>
      <c r="C10" t="s">
        <v>65</v>
      </c>
      <c r="D10" t="s">
        <v>66</v>
      </c>
      <c r="E10" t="s">
        <v>67</v>
      </c>
      <c r="F10" t="s">
        <v>39</v>
      </c>
      <c r="G10">
        <v>0</v>
      </c>
      <c r="H10">
        <v>1402</v>
      </c>
      <c r="I10">
        <v>943</v>
      </c>
      <c r="J10">
        <v>8</v>
      </c>
      <c r="K10">
        <v>5</v>
      </c>
      <c r="L10">
        <v>0</v>
      </c>
      <c r="M10">
        <v>0</v>
      </c>
      <c r="N10">
        <v>0</v>
      </c>
      <c r="O10">
        <v>0</v>
      </c>
      <c r="P10">
        <v>3</v>
      </c>
      <c r="Q10">
        <v>0</v>
      </c>
      <c r="R10">
        <v>61602598</v>
      </c>
      <c r="S10">
        <v>4884</v>
      </c>
      <c r="T10">
        <v>0</v>
      </c>
      <c r="U10">
        <v>0</v>
      </c>
      <c r="V10">
        <v>0</v>
      </c>
      <c r="W10">
        <v>102.9</v>
      </c>
      <c r="X10">
        <v>163.8001638001638</v>
      </c>
      <c r="Y10">
        <v>0</v>
      </c>
      <c r="Z10">
        <v>12613.14455364455</v>
      </c>
      <c r="AA10">
        <v>0</v>
      </c>
      <c r="AB10">
        <v>0.28705978705978707</v>
      </c>
      <c r="AC10">
        <v>2.106879606879607E-2</v>
      </c>
      <c r="AD10">
        <v>0</v>
      </c>
      <c r="AE10">
        <v>0</v>
      </c>
      <c r="AF10">
        <v>102.3751023751024</v>
      </c>
      <c r="AG10">
        <v>61.425061425061422</v>
      </c>
      <c r="AH10">
        <v>0</v>
      </c>
      <c r="AI10">
        <v>0</v>
      </c>
      <c r="AJ10">
        <f t="shared" si="0"/>
        <v>0</v>
      </c>
      <c r="AK10">
        <f>Tabela1[[#This Row],[mortes_outros]]/Tabela1[[#This Row],[populacao]]*100000</f>
        <v>0</v>
      </c>
    </row>
    <row r="11" spans="1:37" x14ac:dyDescent="0.25">
      <c r="A11">
        <v>2010</v>
      </c>
      <c r="B11" t="s">
        <v>68</v>
      </c>
      <c r="C11" t="s">
        <v>69</v>
      </c>
      <c r="D11" t="s">
        <v>70</v>
      </c>
      <c r="E11" t="s">
        <v>43</v>
      </c>
      <c r="F11" t="s">
        <v>39</v>
      </c>
      <c r="G11">
        <v>0</v>
      </c>
      <c r="H11">
        <v>1421</v>
      </c>
      <c r="I11">
        <v>1312</v>
      </c>
      <c r="J11">
        <v>3</v>
      </c>
      <c r="K11">
        <v>2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36694112</v>
      </c>
      <c r="S11">
        <v>3891</v>
      </c>
      <c r="T11">
        <v>0</v>
      </c>
      <c r="U11">
        <v>0</v>
      </c>
      <c r="V11">
        <v>0</v>
      </c>
      <c r="W11">
        <v>154.69999999999999</v>
      </c>
      <c r="X11">
        <v>77.101002313030065</v>
      </c>
      <c r="Y11">
        <v>0</v>
      </c>
      <c r="Z11">
        <v>9430.5093806219484</v>
      </c>
      <c r="AA11">
        <v>0</v>
      </c>
      <c r="AB11">
        <v>0.36520174762271912</v>
      </c>
      <c r="AC11">
        <v>3.9758416859419173E-2</v>
      </c>
      <c r="AD11">
        <v>0</v>
      </c>
      <c r="AE11">
        <v>0</v>
      </c>
      <c r="AF11">
        <v>51.400668208686717</v>
      </c>
      <c r="AG11">
        <v>0</v>
      </c>
      <c r="AH11">
        <v>25.700334104343359</v>
      </c>
      <c r="AI11">
        <v>0</v>
      </c>
      <c r="AJ11">
        <f t="shared" si="0"/>
        <v>1</v>
      </c>
      <c r="AK11">
        <f>Tabela1[[#This Row],[mortes_outros]]/Tabela1[[#This Row],[populacao]]*100000</f>
        <v>25.700334104343359</v>
      </c>
    </row>
    <row r="12" spans="1:37" x14ac:dyDescent="0.25">
      <c r="A12">
        <v>2010</v>
      </c>
      <c r="B12" t="s">
        <v>71</v>
      </c>
      <c r="C12" t="s">
        <v>72</v>
      </c>
      <c r="D12" t="s">
        <v>73</v>
      </c>
      <c r="E12" t="s">
        <v>74</v>
      </c>
      <c r="F12" t="s">
        <v>39</v>
      </c>
      <c r="G12">
        <v>8</v>
      </c>
      <c r="H12">
        <v>1038</v>
      </c>
      <c r="I12">
        <v>901</v>
      </c>
      <c r="J12">
        <v>9</v>
      </c>
      <c r="K12">
        <v>6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74901588</v>
      </c>
      <c r="S12">
        <v>3815</v>
      </c>
      <c r="T12">
        <v>0</v>
      </c>
      <c r="U12">
        <v>0</v>
      </c>
      <c r="V12">
        <v>0</v>
      </c>
      <c r="W12">
        <v>95.5</v>
      </c>
      <c r="X12">
        <v>235.91087811271299</v>
      </c>
      <c r="Y12">
        <v>0</v>
      </c>
      <c r="Z12">
        <v>19633.443774574051</v>
      </c>
      <c r="AA12">
        <v>0</v>
      </c>
      <c r="AB12">
        <v>0.27208387942332901</v>
      </c>
      <c r="AC12">
        <v>2.503276539973788E-2</v>
      </c>
      <c r="AD12">
        <v>0</v>
      </c>
      <c r="AE12">
        <v>26.212319790301439</v>
      </c>
      <c r="AF12">
        <v>157.27391874180859</v>
      </c>
      <c r="AG12">
        <v>26.212319790301439</v>
      </c>
      <c r="AH12">
        <v>26.212319790301439</v>
      </c>
      <c r="AI12">
        <v>0</v>
      </c>
      <c r="AJ12">
        <f t="shared" si="0"/>
        <v>2</v>
      </c>
      <c r="AK12">
        <f>Tabela1[[#This Row],[mortes_outros]]/Tabela1[[#This Row],[populacao]]*100000</f>
        <v>52.424639580602879</v>
      </c>
    </row>
    <row r="13" spans="1:37" x14ac:dyDescent="0.25">
      <c r="A13">
        <v>2010</v>
      </c>
      <c r="B13" t="s">
        <v>75</v>
      </c>
      <c r="C13" t="s">
        <v>76</v>
      </c>
      <c r="D13" t="s">
        <v>77</v>
      </c>
      <c r="E13" t="s">
        <v>47</v>
      </c>
      <c r="F13" t="s">
        <v>39</v>
      </c>
      <c r="G13">
        <v>0</v>
      </c>
      <c r="H13">
        <v>4766</v>
      </c>
      <c r="I13">
        <v>4766</v>
      </c>
      <c r="J13">
        <v>44</v>
      </c>
      <c r="K13">
        <v>11</v>
      </c>
      <c r="L13">
        <v>27</v>
      </c>
      <c r="M13">
        <v>0</v>
      </c>
      <c r="N13">
        <v>0</v>
      </c>
      <c r="O13">
        <v>4</v>
      </c>
      <c r="P13">
        <v>2</v>
      </c>
      <c r="Q13">
        <v>0</v>
      </c>
      <c r="R13">
        <v>255322129</v>
      </c>
      <c r="S13">
        <v>15607</v>
      </c>
      <c r="T13">
        <v>0</v>
      </c>
      <c r="U13">
        <v>0</v>
      </c>
      <c r="V13">
        <v>0</v>
      </c>
      <c r="W13">
        <v>753</v>
      </c>
      <c r="X13">
        <v>281.92477734349973</v>
      </c>
      <c r="Y13">
        <v>0</v>
      </c>
      <c r="Z13">
        <v>16359.46235663484</v>
      </c>
      <c r="AA13">
        <v>0</v>
      </c>
      <c r="AB13">
        <v>0.30537579291343631</v>
      </c>
      <c r="AC13">
        <v>4.8247581213558023E-2</v>
      </c>
      <c r="AD13">
        <v>172.99929518805661</v>
      </c>
      <c r="AE13">
        <v>0</v>
      </c>
      <c r="AF13">
        <v>70.481194335874932</v>
      </c>
      <c r="AG13">
        <v>12.814762606522709</v>
      </c>
      <c r="AH13">
        <v>25.629525213045429</v>
      </c>
      <c r="AI13">
        <v>0</v>
      </c>
      <c r="AJ13">
        <f t="shared" si="0"/>
        <v>4</v>
      </c>
      <c r="AK13">
        <f>Tabela1[[#This Row],[mortes_outros]]/Tabela1[[#This Row],[populacao]]*100000</f>
        <v>25.629525213045429</v>
      </c>
    </row>
    <row r="14" spans="1:37" x14ac:dyDescent="0.25">
      <c r="A14">
        <v>2010</v>
      </c>
      <c r="B14" t="s">
        <v>78</v>
      </c>
      <c r="C14" t="s">
        <v>79</v>
      </c>
      <c r="D14" t="s">
        <v>80</v>
      </c>
      <c r="E14" t="s">
        <v>38</v>
      </c>
      <c r="F14" t="s">
        <v>39</v>
      </c>
      <c r="G14">
        <v>7</v>
      </c>
      <c r="H14">
        <v>1359</v>
      </c>
      <c r="I14">
        <v>1276</v>
      </c>
      <c r="J14">
        <v>11</v>
      </c>
      <c r="K14">
        <v>2</v>
      </c>
      <c r="L14">
        <v>6</v>
      </c>
      <c r="M14">
        <v>0</v>
      </c>
      <c r="N14">
        <v>0</v>
      </c>
      <c r="O14">
        <v>1</v>
      </c>
      <c r="P14">
        <v>2</v>
      </c>
      <c r="Q14">
        <v>1</v>
      </c>
      <c r="R14">
        <v>59056464</v>
      </c>
      <c r="S14">
        <v>4102</v>
      </c>
      <c r="T14">
        <v>0</v>
      </c>
      <c r="U14">
        <v>0</v>
      </c>
      <c r="V14">
        <v>0</v>
      </c>
      <c r="W14">
        <v>152.6</v>
      </c>
      <c r="X14">
        <v>268.16187225743539</v>
      </c>
      <c r="Y14">
        <v>0</v>
      </c>
      <c r="Z14">
        <v>14396.99268649439</v>
      </c>
      <c r="AA14">
        <v>0</v>
      </c>
      <c r="AB14">
        <v>0.3313018039980497</v>
      </c>
      <c r="AC14">
        <v>3.720136518771331E-2</v>
      </c>
      <c r="AD14">
        <v>146.27011214041929</v>
      </c>
      <c r="AE14">
        <v>0</v>
      </c>
      <c r="AF14">
        <v>48.756704046806433</v>
      </c>
      <c r="AG14">
        <v>48.756704046806433</v>
      </c>
      <c r="AH14">
        <v>24.37835202340322</v>
      </c>
      <c r="AI14">
        <v>0</v>
      </c>
      <c r="AJ14">
        <f t="shared" si="0"/>
        <v>1</v>
      </c>
      <c r="AK14">
        <f>Tabela1[[#This Row],[mortes_outros]]/Tabela1[[#This Row],[populacao]]*100000</f>
        <v>24.378352023403217</v>
      </c>
    </row>
    <row r="15" spans="1:37" x14ac:dyDescent="0.25">
      <c r="A15">
        <v>2010</v>
      </c>
      <c r="B15" t="s">
        <v>81</v>
      </c>
      <c r="C15" t="s">
        <v>82</v>
      </c>
      <c r="D15" t="s">
        <v>83</v>
      </c>
      <c r="E15" t="s">
        <v>47</v>
      </c>
      <c r="F15" t="s">
        <v>39</v>
      </c>
      <c r="G15">
        <v>182</v>
      </c>
      <c r="H15">
        <v>3465</v>
      </c>
      <c r="I15">
        <v>3052</v>
      </c>
      <c r="J15">
        <v>31</v>
      </c>
      <c r="K15">
        <v>14</v>
      </c>
      <c r="L15">
        <v>0</v>
      </c>
      <c r="M15">
        <v>0</v>
      </c>
      <c r="N15">
        <v>13</v>
      </c>
      <c r="O15">
        <v>0</v>
      </c>
      <c r="P15">
        <v>4</v>
      </c>
      <c r="Q15">
        <v>18</v>
      </c>
      <c r="R15">
        <v>1566535035</v>
      </c>
      <c r="S15">
        <v>16839</v>
      </c>
      <c r="T15">
        <v>0</v>
      </c>
      <c r="U15">
        <v>0</v>
      </c>
      <c r="V15">
        <v>1024.7</v>
      </c>
      <c r="W15">
        <v>0</v>
      </c>
      <c r="X15">
        <v>184.0964427816379</v>
      </c>
      <c r="Y15">
        <v>0</v>
      </c>
      <c r="Z15">
        <v>93030.170140744696</v>
      </c>
      <c r="AA15">
        <v>0</v>
      </c>
      <c r="AB15">
        <v>0.2057723142704436</v>
      </c>
      <c r="AC15">
        <v>0</v>
      </c>
      <c r="AD15">
        <v>0</v>
      </c>
      <c r="AE15">
        <v>77.201734069719095</v>
      </c>
      <c r="AF15">
        <v>83.140328998159035</v>
      </c>
      <c r="AG15">
        <v>23.754379713759729</v>
      </c>
      <c r="AH15">
        <v>0</v>
      </c>
      <c r="AI15">
        <v>0</v>
      </c>
      <c r="AJ15">
        <f t="shared" si="0"/>
        <v>13</v>
      </c>
      <c r="AK15">
        <f>Tabela1[[#This Row],[mortes_outros]]/Tabela1[[#This Row],[populacao]]*100000</f>
        <v>77.201734069719095</v>
      </c>
    </row>
    <row r="16" spans="1:37" x14ac:dyDescent="0.25">
      <c r="A16">
        <v>2010</v>
      </c>
      <c r="B16" t="s">
        <v>84</v>
      </c>
      <c r="C16" t="s">
        <v>85</v>
      </c>
      <c r="D16" t="s">
        <v>86</v>
      </c>
      <c r="E16" t="s">
        <v>38</v>
      </c>
      <c r="F16" t="s">
        <v>39</v>
      </c>
      <c r="G16">
        <v>0</v>
      </c>
      <c r="H16">
        <v>1143</v>
      </c>
      <c r="I16">
        <v>1110</v>
      </c>
      <c r="J16">
        <v>10</v>
      </c>
      <c r="K16">
        <v>4</v>
      </c>
      <c r="L16">
        <v>0</v>
      </c>
      <c r="M16">
        <v>0</v>
      </c>
      <c r="N16">
        <v>0</v>
      </c>
      <c r="O16">
        <v>1</v>
      </c>
      <c r="P16">
        <v>5</v>
      </c>
      <c r="Q16">
        <v>0</v>
      </c>
      <c r="R16">
        <v>92977573</v>
      </c>
      <c r="S16">
        <v>3897</v>
      </c>
      <c r="T16">
        <v>0</v>
      </c>
      <c r="U16">
        <v>0</v>
      </c>
      <c r="V16">
        <v>0</v>
      </c>
      <c r="W16">
        <v>119.2</v>
      </c>
      <c r="X16">
        <v>256.60764690787778</v>
      </c>
      <c r="Y16">
        <v>0</v>
      </c>
      <c r="Z16">
        <v>23858.756222735439</v>
      </c>
      <c r="AA16">
        <v>0</v>
      </c>
      <c r="AB16">
        <v>0.29330254041570442</v>
      </c>
      <c r="AC16">
        <v>3.058763151141904E-2</v>
      </c>
      <c r="AD16">
        <v>0</v>
      </c>
      <c r="AE16">
        <v>0</v>
      </c>
      <c r="AF16">
        <v>102.6430587631511</v>
      </c>
      <c r="AG16">
        <v>128.30382345393889</v>
      </c>
      <c r="AH16">
        <v>25.66076469078779</v>
      </c>
      <c r="AI16">
        <v>0</v>
      </c>
      <c r="AJ16">
        <f t="shared" si="0"/>
        <v>1</v>
      </c>
      <c r="AK16">
        <f>Tabela1[[#This Row],[mortes_outros]]/Tabela1[[#This Row],[populacao]]*100000</f>
        <v>25.660764690787786</v>
      </c>
    </row>
    <row r="17" spans="1:37" x14ac:dyDescent="0.25">
      <c r="A17">
        <v>2010</v>
      </c>
      <c r="B17" t="s">
        <v>87</v>
      </c>
      <c r="C17" t="s">
        <v>88</v>
      </c>
      <c r="D17" t="s">
        <v>89</v>
      </c>
      <c r="E17" t="s">
        <v>38</v>
      </c>
      <c r="F17" t="s">
        <v>39</v>
      </c>
      <c r="G17">
        <v>0</v>
      </c>
      <c r="H17">
        <v>7398</v>
      </c>
      <c r="I17">
        <v>6888</v>
      </c>
      <c r="J17">
        <v>23</v>
      </c>
      <c r="K17">
        <v>9</v>
      </c>
      <c r="L17">
        <v>11</v>
      </c>
      <c r="M17">
        <v>0</v>
      </c>
      <c r="N17">
        <v>0</v>
      </c>
      <c r="O17">
        <v>0</v>
      </c>
      <c r="P17">
        <v>3</v>
      </c>
      <c r="Q17">
        <v>0</v>
      </c>
      <c r="R17">
        <v>236565853</v>
      </c>
      <c r="S17">
        <v>23513</v>
      </c>
      <c r="T17">
        <v>0</v>
      </c>
      <c r="U17">
        <v>0</v>
      </c>
      <c r="V17">
        <v>0</v>
      </c>
      <c r="W17">
        <v>544.5</v>
      </c>
      <c r="X17">
        <v>97.818228214179385</v>
      </c>
      <c r="Y17">
        <v>0</v>
      </c>
      <c r="Z17">
        <v>10061.06634627653</v>
      </c>
      <c r="AA17">
        <v>0</v>
      </c>
      <c r="AB17">
        <v>0.31463445753413011</v>
      </c>
      <c r="AC17">
        <v>2.315740228809595E-2</v>
      </c>
      <c r="AD17">
        <v>46.782630885042323</v>
      </c>
      <c r="AE17">
        <v>0</v>
      </c>
      <c r="AF17">
        <v>38.276697996852803</v>
      </c>
      <c r="AG17">
        <v>12.758899332284271</v>
      </c>
      <c r="AH17">
        <v>0</v>
      </c>
      <c r="AI17">
        <v>0</v>
      </c>
      <c r="AJ17">
        <f t="shared" si="0"/>
        <v>0</v>
      </c>
      <c r="AK17">
        <f>Tabela1[[#This Row],[mortes_outros]]/Tabela1[[#This Row],[populacao]]*100000</f>
        <v>0</v>
      </c>
    </row>
    <row r="18" spans="1:37" x14ac:dyDescent="0.25">
      <c r="A18">
        <v>2010</v>
      </c>
      <c r="B18" t="s">
        <v>90</v>
      </c>
      <c r="C18" t="s">
        <v>91</v>
      </c>
      <c r="D18" t="s">
        <v>92</v>
      </c>
      <c r="E18" t="s">
        <v>43</v>
      </c>
      <c r="F18" t="s">
        <v>39</v>
      </c>
      <c r="G18">
        <v>0</v>
      </c>
      <c r="H18">
        <v>1057</v>
      </c>
      <c r="I18">
        <v>1033</v>
      </c>
      <c r="J18">
        <v>5</v>
      </c>
      <c r="K18">
        <v>2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30121479</v>
      </c>
      <c r="S18">
        <v>4650</v>
      </c>
      <c r="T18">
        <v>0</v>
      </c>
      <c r="U18">
        <v>0</v>
      </c>
      <c r="V18">
        <v>0</v>
      </c>
      <c r="W18">
        <v>116.4</v>
      </c>
      <c r="X18">
        <v>107.5268817204301</v>
      </c>
      <c r="Y18">
        <v>0</v>
      </c>
      <c r="Z18">
        <v>6477.7374193548376</v>
      </c>
      <c r="AA18">
        <v>0</v>
      </c>
      <c r="AB18">
        <v>0.22731182795698929</v>
      </c>
      <c r="AC18">
        <v>2.503225806451613E-2</v>
      </c>
      <c r="AD18">
        <v>0</v>
      </c>
      <c r="AE18">
        <v>0</v>
      </c>
      <c r="AF18">
        <v>43.01075268817204</v>
      </c>
      <c r="AG18">
        <v>43.01075268817204</v>
      </c>
      <c r="AH18">
        <v>21.50537634408602</v>
      </c>
      <c r="AI18">
        <v>0</v>
      </c>
      <c r="AJ18">
        <f t="shared" si="0"/>
        <v>1</v>
      </c>
      <c r="AK18">
        <f>Tabela1[[#This Row],[mortes_outros]]/Tabela1[[#This Row],[populacao]]*100000</f>
        <v>21.50537634408602</v>
      </c>
    </row>
    <row r="19" spans="1:37" x14ac:dyDescent="0.25">
      <c r="A19">
        <v>2010</v>
      </c>
      <c r="B19" t="s">
        <v>93</v>
      </c>
      <c r="C19" t="s">
        <v>94</v>
      </c>
      <c r="D19" t="s">
        <v>95</v>
      </c>
      <c r="E19" t="s">
        <v>43</v>
      </c>
      <c r="F19" t="s">
        <v>39</v>
      </c>
      <c r="G19">
        <v>10</v>
      </c>
      <c r="H19">
        <v>914</v>
      </c>
      <c r="I19">
        <v>850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31245569</v>
      </c>
      <c r="S19">
        <v>3000</v>
      </c>
      <c r="T19">
        <v>0</v>
      </c>
      <c r="U19">
        <v>0</v>
      </c>
      <c r="V19">
        <v>0</v>
      </c>
      <c r="W19">
        <v>94.6</v>
      </c>
      <c r="X19">
        <v>33.333333333333343</v>
      </c>
      <c r="Y19">
        <v>0</v>
      </c>
      <c r="Z19">
        <v>10415.189666666671</v>
      </c>
      <c r="AA19">
        <v>0</v>
      </c>
      <c r="AB19">
        <v>0.30466666666666659</v>
      </c>
      <c r="AC19">
        <v>3.153333333333333E-2</v>
      </c>
      <c r="AD19">
        <v>0</v>
      </c>
      <c r="AE19">
        <v>0</v>
      </c>
      <c r="AF19">
        <v>33.333333333333343</v>
      </c>
      <c r="AG19">
        <v>0</v>
      </c>
      <c r="AH19">
        <v>0</v>
      </c>
      <c r="AI19">
        <v>0</v>
      </c>
      <c r="AJ19">
        <f t="shared" si="0"/>
        <v>0</v>
      </c>
      <c r="AK19">
        <f>Tabela1[[#This Row],[mortes_outros]]/Tabela1[[#This Row],[populacao]]*100000</f>
        <v>0</v>
      </c>
    </row>
    <row r="20" spans="1:37" x14ac:dyDescent="0.25">
      <c r="A20">
        <v>2010</v>
      </c>
      <c r="B20" t="s">
        <v>96</v>
      </c>
      <c r="C20" t="s">
        <v>97</v>
      </c>
      <c r="D20" t="s">
        <v>98</v>
      </c>
      <c r="E20" t="s">
        <v>39</v>
      </c>
      <c r="F20" t="s">
        <v>39</v>
      </c>
      <c r="G20">
        <v>470</v>
      </c>
      <c r="H20">
        <v>71410</v>
      </c>
      <c r="I20">
        <v>70871</v>
      </c>
      <c r="J20">
        <v>958</v>
      </c>
      <c r="K20">
        <v>82</v>
      </c>
      <c r="L20">
        <v>823</v>
      </c>
      <c r="M20">
        <v>0</v>
      </c>
      <c r="N20">
        <v>10</v>
      </c>
      <c r="O20">
        <v>12</v>
      </c>
      <c r="P20">
        <v>31</v>
      </c>
      <c r="Q20">
        <v>39</v>
      </c>
      <c r="R20">
        <v>7236089940</v>
      </c>
      <c r="S20">
        <v>210638</v>
      </c>
      <c r="T20">
        <v>1</v>
      </c>
      <c r="U20">
        <v>0</v>
      </c>
      <c r="V20">
        <v>26027</v>
      </c>
      <c r="W20">
        <v>10733.64</v>
      </c>
      <c r="X20">
        <v>454.80872397193292</v>
      </c>
      <c r="Y20">
        <v>0</v>
      </c>
      <c r="Z20">
        <v>34353.202840892904</v>
      </c>
      <c r="AA20">
        <v>1</v>
      </c>
      <c r="AB20">
        <v>0.3390176511360723</v>
      </c>
      <c r="AC20">
        <v>5.0957756909959261E-2</v>
      </c>
      <c r="AD20">
        <v>390.71772424728692</v>
      </c>
      <c r="AE20">
        <v>4.7474814610848943</v>
      </c>
      <c r="AF20">
        <v>38.929347980896139</v>
      </c>
      <c r="AG20">
        <v>14.717192529363169</v>
      </c>
      <c r="AH20">
        <v>5.6969777533018737</v>
      </c>
      <c r="AI20">
        <v>0</v>
      </c>
      <c r="AJ20">
        <f t="shared" si="0"/>
        <v>22</v>
      </c>
      <c r="AK20">
        <f>Tabela1[[#This Row],[mortes_outros]]/Tabela1[[#This Row],[populacao]]*100000</f>
        <v>10.444459214386768</v>
      </c>
    </row>
    <row r="21" spans="1:37" x14ac:dyDescent="0.25">
      <c r="A21">
        <v>2010</v>
      </c>
      <c r="B21" t="s">
        <v>99</v>
      </c>
      <c r="C21" t="s">
        <v>100</v>
      </c>
      <c r="D21" t="s">
        <v>101</v>
      </c>
      <c r="E21" t="s">
        <v>102</v>
      </c>
      <c r="F21" t="s">
        <v>39</v>
      </c>
      <c r="G21">
        <v>72</v>
      </c>
      <c r="H21">
        <v>9967</v>
      </c>
      <c r="I21">
        <v>9967</v>
      </c>
      <c r="J21">
        <v>220</v>
      </c>
      <c r="K21">
        <v>8</v>
      </c>
      <c r="L21">
        <v>204</v>
      </c>
      <c r="M21">
        <v>0</v>
      </c>
      <c r="N21">
        <v>0</v>
      </c>
      <c r="O21">
        <v>4</v>
      </c>
      <c r="P21">
        <v>4</v>
      </c>
      <c r="Q21">
        <v>3</v>
      </c>
      <c r="R21">
        <v>459374943</v>
      </c>
      <c r="S21">
        <v>34478</v>
      </c>
      <c r="T21">
        <v>0</v>
      </c>
      <c r="U21">
        <v>0</v>
      </c>
      <c r="V21">
        <v>0</v>
      </c>
      <c r="W21">
        <v>0</v>
      </c>
      <c r="X21">
        <v>638.0880561517489</v>
      </c>
      <c r="Y21">
        <v>0</v>
      </c>
      <c r="Z21">
        <v>13323.712019258661</v>
      </c>
      <c r="AA21">
        <v>0</v>
      </c>
      <c r="AB21">
        <v>0.28908289343929461</v>
      </c>
      <c r="AC21">
        <v>0</v>
      </c>
      <c r="AD21">
        <v>591.6816520679854</v>
      </c>
      <c r="AE21">
        <v>0</v>
      </c>
      <c r="AF21">
        <v>23.203202041881781</v>
      </c>
      <c r="AG21">
        <v>11.60160102094089</v>
      </c>
      <c r="AH21">
        <v>11.60160102094089</v>
      </c>
      <c r="AI21">
        <v>0</v>
      </c>
      <c r="AJ21">
        <f t="shared" si="0"/>
        <v>4</v>
      </c>
      <c r="AK21">
        <f>Tabela1[[#This Row],[mortes_outros]]/Tabela1[[#This Row],[populacao]]*100000</f>
        <v>11.60160102094089</v>
      </c>
    </row>
    <row r="22" spans="1:37" x14ac:dyDescent="0.25">
      <c r="A22">
        <v>2010</v>
      </c>
      <c r="B22" t="s">
        <v>103</v>
      </c>
      <c r="C22" t="s">
        <v>104</v>
      </c>
      <c r="D22" t="s">
        <v>105</v>
      </c>
      <c r="E22" t="s">
        <v>106</v>
      </c>
      <c r="F22" t="s">
        <v>39</v>
      </c>
      <c r="G22">
        <v>0</v>
      </c>
      <c r="H22">
        <v>2340</v>
      </c>
      <c r="I22">
        <v>2000</v>
      </c>
      <c r="J22">
        <v>8</v>
      </c>
      <c r="K22">
        <v>6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56280330</v>
      </c>
      <c r="S22">
        <v>5706</v>
      </c>
      <c r="T22">
        <v>0</v>
      </c>
      <c r="U22">
        <v>0</v>
      </c>
      <c r="V22">
        <v>400</v>
      </c>
      <c r="W22">
        <v>0</v>
      </c>
      <c r="X22">
        <v>140.20329477742729</v>
      </c>
      <c r="Y22">
        <v>0</v>
      </c>
      <c r="Z22">
        <v>9863.3596214511035</v>
      </c>
      <c r="AA22">
        <v>0</v>
      </c>
      <c r="AB22">
        <v>0.41009463722397482</v>
      </c>
      <c r="AC22">
        <v>0</v>
      </c>
      <c r="AD22">
        <v>17.525411847178411</v>
      </c>
      <c r="AE22">
        <v>0</v>
      </c>
      <c r="AF22">
        <v>105.15247108307049</v>
      </c>
      <c r="AG22">
        <v>0</v>
      </c>
      <c r="AH22">
        <v>17.525411847178411</v>
      </c>
      <c r="AI22">
        <v>0</v>
      </c>
      <c r="AJ22">
        <f t="shared" si="0"/>
        <v>1</v>
      </c>
      <c r="AK22">
        <f>Tabela1[[#This Row],[mortes_outros]]/Tabela1[[#This Row],[populacao]]*100000</f>
        <v>17.525411847178411</v>
      </c>
    </row>
    <row r="23" spans="1:37" x14ac:dyDescent="0.25">
      <c r="A23">
        <v>2010</v>
      </c>
      <c r="B23" t="s">
        <v>107</v>
      </c>
      <c r="C23" t="s">
        <v>108</v>
      </c>
      <c r="D23" t="s">
        <v>109</v>
      </c>
      <c r="E23" t="s">
        <v>102</v>
      </c>
      <c r="F23" t="s">
        <v>39</v>
      </c>
      <c r="G23">
        <v>2160</v>
      </c>
      <c r="H23">
        <v>20619</v>
      </c>
      <c r="I23">
        <v>17353</v>
      </c>
      <c r="J23">
        <v>333</v>
      </c>
      <c r="K23">
        <v>72</v>
      </c>
      <c r="L23">
        <v>234</v>
      </c>
      <c r="M23">
        <v>0</v>
      </c>
      <c r="N23">
        <v>4</v>
      </c>
      <c r="O23">
        <v>3</v>
      </c>
      <c r="P23">
        <v>20</v>
      </c>
      <c r="Q23">
        <v>258</v>
      </c>
      <c r="R23">
        <v>2465216059</v>
      </c>
      <c r="S23">
        <v>65829</v>
      </c>
      <c r="T23">
        <v>0</v>
      </c>
      <c r="U23">
        <v>0</v>
      </c>
      <c r="V23">
        <v>6495</v>
      </c>
      <c r="W23">
        <v>323</v>
      </c>
      <c r="X23">
        <v>505.85608166613503</v>
      </c>
      <c r="Y23">
        <v>0</v>
      </c>
      <c r="Z23">
        <v>37448.784866851987</v>
      </c>
      <c r="AA23">
        <v>0</v>
      </c>
      <c r="AB23">
        <v>0.31322061705327442</v>
      </c>
      <c r="AC23">
        <v>4.9066520834282774E-3</v>
      </c>
      <c r="AD23">
        <v>355.46643576539208</v>
      </c>
      <c r="AE23">
        <v>6.0763493293229427</v>
      </c>
      <c r="AF23">
        <v>109.374287927813</v>
      </c>
      <c r="AG23">
        <v>30.381746646614712</v>
      </c>
      <c r="AH23">
        <v>4.5572619969922066</v>
      </c>
      <c r="AI23">
        <v>0</v>
      </c>
      <c r="AJ23">
        <f t="shared" si="0"/>
        <v>7</v>
      </c>
      <c r="AK23">
        <f>Tabela1[[#This Row],[mortes_outros]]/Tabela1[[#This Row],[populacao]]*100000</f>
        <v>10.633611326315149</v>
      </c>
    </row>
    <row r="24" spans="1:37" x14ac:dyDescent="0.25">
      <c r="A24">
        <v>2010</v>
      </c>
      <c r="B24" t="s">
        <v>110</v>
      </c>
      <c r="C24" t="s">
        <v>111</v>
      </c>
      <c r="D24" t="s">
        <v>112</v>
      </c>
      <c r="E24" t="s">
        <v>38</v>
      </c>
      <c r="F24" t="s">
        <v>39</v>
      </c>
      <c r="G24">
        <v>0</v>
      </c>
      <c r="H24">
        <v>0</v>
      </c>
      <c r="I24">
        <v>0</v>
      </c>
      <c r="J24">
        <v>6</v>
      </c>
      <c r="K24">
        <v>2</v>
      </c>
      <c r="L24">
        <v>0</v>
      </c>
      <c r="M24">
        <v>0</v>
      </c>
      <c r="N24">
        <v>2</v>
      </c>
      <c r="O24">
        <v>2</v>
      </c>
      <c r="P24">
        <v>0</v>
      </c>
      <c r="Q24">
        <v>0</v>
      </c>
      <c r="R24">
        <v>98188262</v>
      </c>
      <c r="S24">
        <v>4293</v>
      </c>
      <c r="T24">
        <v>0</v>
      </c>
      <c r="U24">
        <v>0</v>
      </c>
      <c r="V24">
        <v>0</v>
      </c>
      <c r="W24">
        <v>0</v>
      </c>
      <c r="X24">
        <v>139.7624039133473</v>
      </c>
      <c r="Y24">
        <v>0</v>
      </c>
      <c r="Z24">
        <v>22871.712555322621</v>
      </c>
      <c r="AA24">
        <v>0</v>
      </c>
      <c r="AB24">
        <v>0</v>
      </c>
      <c r="AC24">
        <v>0</v>
      </c>
      <c r="AD24">
        <v>0</v>
      </c>
      <c r="AE24">
        <v>46.587467971115771</v>
      </c>
      <c r="AF24">
        <v>46.587467971115771</v>
      </c>
      <c r="AG24">
        <v>0</v>
      </c>
      <c r="AH24">
        <v>46.587467971115771</v>
      </c>
      <c r="AI24">
        <v>0</v>
      </c>
      <c r="AJ24">
        <f t="shared" si="0"/>
        <v>4</v>
      </c>
      <c r="AK24">
        <f>Tabela1[[#This Row],[mortes_outros]]/Tabela1[[#This Row],[populacao]]*100000</f>
        <v>93.174935942231542</v>
      </c>
    </row>
    <row r="25" spans="1:37" x14ac:dyDescent="0.25">
      <c r="A25">
        <v>2010</v>
      </c>
      <c r="B25" t="s">
        <v>113</v>
      </c>
      <c r="C25" t="s">
        <v>114</v>
      </c>
      <c r="D25" t="s">
        <v>115</v>
      </c>
      <c r="E25" t="s">
        <v>102</v>
      </c>
      <c r="F25" t="s">
        <v>39</v>
      </c>
      <c r="G25">
        <v>0</v>
      </c>
      <c r="H25">
        <v>19974</v>
      </c>
      <c r="I25">
        <v>17408</v>
      </c>
      <c r="J25">
        <v>318</v>
      </c>
      <c r="K25">
        <v>27</v>
      </c>
      <c r="L25">
        <v>256</v>
      </c>
      <c r="M25">
        <v>0</v>
      </c>
      <c r="N25">
        <v>9</v>
      </c>
      <c r="O25">
        <v>7</v>
      </c>
      <c r="P25">
        <v>19</v>
      </c>
      <c r="Q25">
        <v>0</v>
      </c>
      <c r="R25">
        <v>1422125828</v>
      </c>
      <c r="S25">
        <v>55334</v>
      </c>
      <c r="T25">
        <v>0</v>
      </c>
      <c r="U25">
        <v>0</v>
      </c>
      <c r="V25">
        <v>0</v>
      </c>
      <c r="W25">
        <v>1895</v>
      </c>
      <c r="X25">
        <v>574.69187118227489</v>
      </c>
      <c r="Y25">
        <v>0</v>
      </c>
      <c r="Z25">
        <v>25700.75953301767</v>
      </c>
      <c r="AA25">
        <v>0</v>
      </c>
      <c r="AB25">
        <v>0.36097155455958357</v>
      </c>
      <c r="AC25">
        <v>3.4246575342465752E-2</v>
      </c>
      <c r="AD25">
        <v>462.64502837315217</v>
      </c>
      <c r="AE25">
        <v>16.26486427874363</v>
      </c>
      <c r="AF25">
        <v>48.79459283623089</v>
      </c>
      <c r="AG25">
        <v>34.336935699569892</v>
      </c>
      <c r="AH25">
        <v>12.650449994578381</v>
      </c>
      <c r="AI25">
        <v>0</v>
      </c>
      <c r="AJ25">
        <f t="shared" si="0"/>
        <v>16</v>
      </c>
      <c r="AK25">
        <f>Tabela1[[#This Row],[mortes_outros]]/Tabela1[[#This Row],[populacao]]*100000</f>
        <v>28.915314273322011</v>
      </c>
    </row>
    <row r="26" spans="1:37" x14ac:dyDescent="0.25">
      <c r="A26">
        <v>2010</v>
      </c>
      <c r="B26" t="s">
        <v>116</v>
      </c>
      <c r="C26" t="s">
        <v>117</v>
      </c>
      <c r="D26" t="s">
        <v>118</v>
      </c>
      <c r="E26" t="s">
        <v>39</v>
      </c>
      <c r="F26" t="s">
        <v>39</v>
      </c>
      <c r="G26">
        <v>0</v>
      </c>
      <c r="H26">
        <v>6568</v>
      </c>
      <c r="I26">
        <v>5475</v>
      </c>
      <c r="J26">
        <v>102</v>
      </c>
      <c r="K26">
        <v>7</v>
      </c>
      <c r="L26">
        <v>81</v>
      </c>
      <c r="M26">
        <v>0</v>
      </c>
      <c r="N26">
        <v>0</v>
      </c>
      <c r="O26">
        <v>3</v>
      </c>
      <c r="P26">
        <v>11</v>
      </c>
      <c r="Q26">
        <v>0</v>
      </c>
      <c r="R26">
        <v>541193687</v>
      </c>
      <c r="S26">
        <v>22210</v>
      </c>
      <c r="T26">
        <v>0</v>
      </c>
      <c r="U26">
        <v>0</v>
      </c>
      <c r="V26">
        <v>1359.7</v>
      </c>
      <c r="W26">
        <v>573.9</v>
      </c>
      <c r="X26">
        <v>459.25258892390809</v>
      </c>
      <c r="Y26">
        <v>0</v>
      </c>
      <c r="Z26">
        <v>24367.11782980639</v>
      </c>
      <c r="AA26">
        <v>1</v>
      </c>
      <c r="AB26">
        <v>0.29572264745610077</v>
      </c>
      <c r="AC26">
        <v>2.5839711841512829E-2</v>
      </c>
      <c r="AD26">
        <v>364.70058532192712</v>
      </c>
      <c r="AE26">
        <v>0</v>
      </c>
      <c r="AF26">
        <v>31.517334533993701</v>
      </c>
      <c r="AG26">
        <v>49.5272399819901</v>
      </c>
      <c r="AH26">
        <v>13.5074290859973</v>
      </c>
      <c r="AI26">
        <v>0</v>
      </c>
      <c r="AJ26">
        <f t="shared" si="0"/>
        <v>3</v>
      </c>
      <c r="AK26">
        <f>Tabela1[[#This Row],[mortes_outros]]/Tabela1[[#This Row],[populacao]]*100000</f>
        <v>13.507429085997298</v>
      </c>
    </row>
    <row r="27" spans="1:37" x14ac:dyDescent="0.25">
      <c r="A27">
        <v>2010</v>
      </c>
      <c r="B27" t="s">
        <v>119</v>
      </c>
      <c r="C27" t="s">
        <v>120</v>
      </c>
      <c r="D27" t="s">
        <v>121</v>
      </c>
      <c r="E27" t="s">
        <v>47</v>
      </c>
      <c r="F27" t="s">
        <v>39</v>
      </c>
      <c r="G27">
        <v>68</v>
      </c>
      <c r="H27">
        <v>1743</v>
      </c>
      <c r="I27">
        <v>1647</v>
      </c>
      <c r="J27">
        <v>13</v>
      </c>
      <c r="K27">
        <v>7</v>
      </c>
      <c r="L27">
        <v>0</v>
      </c>
      <c r="M27">
        <v>0</v>
      </c>
      <c r="N27">
        <v>2</v>
      </c>
      <c r="O27">
        <v>2</v>
      </c>
      <c r="P27">
        <v>2</v>
      </c>
      <c r="Q27">
        <v>9</v>
      </c>
      <c r="R27">
        <v>92814402</v>
      </c>
      <c r="S27">
        <v>5653</v>
      </c>
      <c r="T27">
        <v>0</v>
      </c>
      <c r="U27">
        <v>0</v>
      </c>
      <c r="V27">
        <v>53.3</v>
      </c>
      <c r="W27">
        <v>0</v>
      </c>
      <c r="X27">
        <v>229.96638952768441</v>
      </c>
      <c r="Y27">
        <v>0</v>
      </c>
      <c r="Z27">
        <v>16418.609941623919</v>
      </c>
      <c r="AA27">
        <v>0</v>
      </c>
      <c r="AB27">
        <v>0.30833185918981071</v>
      </c>
      <c r="AC27">
        <v>0</v>
      </c>
      <c r="AD27">
        <v>0</v>
      </c>
      <c r="AE27">
        <v>35.379444542720677</v>
      </c>
      <c r="AF27">
        <v>123.8280558995224</v>
      </c>
      <c r="AG27">
        <v>35.379444542720677</v>
      </c>
      <c r="AH27">
        <v>35.379444542720677</v>
      </c>
      <c r="AI27">
        <v>0</v>
      </c>
      <c r="AJ27">
        <f t="shared" si="0"/>
        <v>4</v>
      </c>
      <c r="AK27">
        <f>Tabela1[[#This Row],[mortes_outros]]/Tabela1[[#This Row],[populacao]]*100000</f>
        <v>70.758889085441353</v>
      </c>
    </row>
    <row r="28" spans="1:37" x14ac:dyDescent="0.25">
      <c r="A28">
        <v>2010</v>
      </c>
      <c r="B28" t="s">
        <v>122</v>
      </c>
      <c r="C28" t="s">
        <v>123</v>
      </c>
      <c r="D28" t="s">
        <v>124</v>
      </c>
      <c r="E28" t="s">
        <v>125</v>
      </c>
      <c r="F28" t="s">
        <v>39</v>
      </c>
      <c r="G28">
        <v>6</v>
      </c>
      <c r="H28">
        <v>1099</v>
      </c>
      <c r="I28">
        <v>1062</v>
      </c>
      <c r="J28">
        <v>3</v>
      </c>
      <c r="K28">
        <v>2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40677723</v>
      </c>
      <c r="S28">
        <v>3738</v>
      </c>
      <c r="T28">
        <v>0</v>
      </c>
      <c r="U28">
        <v>0</v>
      </c>
      <c r="V28">
        <v>0</v>
      </c>
      <c r="W28">
        <v>133.4</v>
      </c>
      <c r="X28">
        <v>80.256821829855539</v>
      </c>
      <c r="Y28">
        <v>0</v>
      </c>
      <c r="Z28">
        <v>10882.215890850721</v>
      </c>
      <c r="AA28">
        <v>0</v>
      </c>
      <c r="AB28">
        <v>0.29400749063670412</v>
      </c>
      <c r="AC28">
        <v>3.568753344034243E-2</v>
      </c>
      <c r="AD28">
        <v>0</v>
      </c>
      <c r="AE28">
        <v>26.752273943285179</v>
      </c>
      <c r="AF28">
        <v>53.504547886570357</v>
      </c>
      <c r="AG28">
        <v>0</v>
      </c>
      <c r="AH28">
        <v>0</v>
      </c>
      <c r="AI28">
        <v>0</v>
      </c>
      <c r="AJ28">
        <f t="shared" si="0"/>
        <v>1</v>
      </c>
      <c r="AK28">
        <f>Tabela1[[#This Row],[mortes_outros]]/Tabela1[[#This Row],[populacao]]*100000</f>
        <v>26.752273943285179</v>
      </c>
    </row>
    <row r="29" spans="1:37" x14ac:dyDescent="0.25">
      <c r="A29">
        <v>2010</v>
      </c>
      <c r="B29" t="s">
        <v>126</v>
      </c>
      <c r="C29" t="s">
        <v>127</v>
      </c>
      <c r="D29" t="s">
        <v>128</v>
      </c>
      <c r="E29" t="s">
        <v>39</v>
      </c>
      <c r="F29" t="s">
        <v>39</v>
      </c>
      <c r="G29">
        <v>0</v>
      </c>
      <c r="H29">
        <v>0</v>
      </c>
      <c r="I29">
        <v>0</v>
      </c>
      <c r="J29">
        <v>175</v>
      </c>
      <c r="K29">
        <v>18</v>
      </c>
      <c r="L29">
        <v>143</v>
      </c>
      <c r="M29">
        <v>0</v>
      </c>
      <c r="N29">
        <v>0</v>
      </c>
      <c r="O29">
        <v>3</v>
      </c>
      <c r="P29">
        <v>11</v>
      </c>
      <c r="Q29">
        <v>0</v>
      </c>
      <c r="R29">
        <v>496062198</v>
      </c>
      <c r="S29">
        <v>35007</v>
      </c>
      <c r="T29">
        <v>0</v>
      </c>
      <c r="U29">
        <v>0</v>
      </c>
      <c r="V29">
        <v>0</v>
      </c>
      <c r="W29">
        <v>0</v>
      </c>
      <c r="X29">
        <v>499.90001999600082</v>
      </c>
      <c r="Y29">
        <v>0</v>
      </c>
      <c r="Z29">
        <v>14170.37158282629</v>
      </c>
      <c r="AA29">
        <v>1</v>
      </c>
      <c r="AB29">
        <v>0</v>
      </c>
      <c r="AC29">
        <v>0</v>
      </c>
      <c r="AD29">
        <v>408.48973062530348</v>
      </c>
      <c r="AE29">
        <v>0</v>
      </c>
      <c r="AF29">
        <v>51.418287771017233</v>
      </c>
      <c r="AG29">
        <v>31.42228697117719</v>
      </c>
      <c r="AH29">
        <v>8.5697146285028705</v>
      </c>
      <c r="AI29">
        <v>0</v>
      </c>
      <c r="AJ29">
        <f t="shared" si="0"/>
        <v>3</v>
      </c>
      <c r="AK29">
        <f>Tabela1[[#This Row],[mortes_outros]]/Tabela1[[#This Row],[populacao]]*100000</f>
        <v>8.5697146285028705</v>
      </c>
    </row>
    <row r="30" spans="1:37" x14ac:dyDescent="0.25">
      <c r="A30">
        <v>2010</v>
      </c>
      <c r="B30" t="s">
        <v>129</v>
      </c>
      <c r="C30" t="s">
        <v>130</v>
      </c>
      <c r="D30" t="s">
        <v>131</v>
      </c>
      <c r="E30" t="s">
        <v>125</v>
      </c>
      <c r="F30" t="s">
        <v>39</v>
      </c>
      <c r="G30">
        <v>0</v>
      </c>
      <c r="H30">
        <v>1505</v>
      </c>
      <c r="I30">
        <v>1417</v>
      </c>
      <c r="J30">
        <v>22</v>
      </c>
      <c r="K30">
        <v>6</v>
      </c>
      <c r="L30">
        <v>16</v>
      </c>
      <c r="M30">
        <v>0</v>
      </c>
      <c r="N30">
        <v>0</v>
      </c>
      <c r="O30">
        <v>0</v>
      </c>
      <c r="P30">
        <v>0</v>
      </c>
      <c r="Q30">
        <v>0</v>
      </c>
      <c r="R30">
        <v>54977351</v>
      </c>
      <c r="S30">
        <v>4450</v>
      </c>
      <c r="T30">
        <v>0</v>
      </c>
      <c r="U30">
        <v>0</v>
      </c>
      <c r="V30">
        <v>0</v>
      </c>
      <c r="W30">
        <v>170.9</v>
      </c>
      <c r="X30">
        <v>494.38202247191009</v>
      </c>
      <c r="Y30">
        <v>0</v>
      </c>
      <c r="Z30">
        <v>12354.460898876399</v>
      </c>
      <c r="AA30">
        <v>0</v>
      </c>
      <c r="AB30">
        <v>0.33820224719101122</v>
      </c>
      <c r="AC30">
        <v>3.8404494382022467E-2</v>
      </c>
      <c r="AD30">
        <v>359.55056179775278</v>
      </c>
      <c r="AE30">
        <v>0</v>
      </c>
      <c r="AF30">
        <v>134.83146067415731</v>
      </c>
      <c r="AG30">
        <v>0</v>
      </c>
      <c r="AH30">
        <v>0</v>
      </c>
      <c r="AI30">
        <v>0</v>
      </c>
      <c r="AJ30">
        <f t="shared" si="0"/>
        <v>0</v>
      </c>
      <c r="AK30">
        <f>Tabela1[[#This Row],[mortes_outros]]/Tabela1[[#This Row],[populacao]]*100000</f>
        <v>0</v>
      </c>
    </row>
    <row r="31" spans="1:37" x14ac:dyDescent="0.25">
      <c r="A31">
        <v>2010</v>
      </c>
      <c r="B31" t="s">
        <v>132</v>
      </c>
      <c r="C31" t="s">
        <v>133</v>
      </c>
      <c r="D31" t="s">
        <v>134</v>
      </c>
      <c r="E31" t="s">
        <v>38</v>
      </c>
      <c r="F31" t="s">
        <v>39</v>
      </c>
      <c r="G31">
        <v>36</v>
      </c>
      <c r="H31">
        <v>6932</v>
      </c>
      <c r="I31">
        <v>4007</v>
      </c>
      <c r="J31">
        <v>91</v>
      </c>
      <c r="K31">
        <v>6</v>
      </c>
      <c r="L31">
        <v>80</v>
      </c>
      <c r="M31">
        <v>0</v>
      </c>
      <c r="N31">
        <v>0</v>
      </c>
      <c r="O31">
        <v>3</v>
      </c>
      <c r="P31">
        <v>2</v>
      </c>
      <c r="Q31">
        <v>3</v>
      </c>
      <c r="R31">
        <v>423372757</v>
      </c>
      <c r="S31">
        <v>25191</v>
      </c>
      <c r="T31">
        <v>0</v>
      </c>
      <c r="U31">
        <v>0</v>
      </c>
      <c r="V31">
        <v>1217.7</v>
      </c>
      <c r="W31">
        <v>0</v>
      </c>
      <c r="X31">
        <v>361.24012544162599</v>
      </c>
      <c r="Y31">
        <v>0</v>
      </c>
      <c r="Z31">
        <v>16806.508554642529</v>
      </c>
      <c r="AA31">
        <v>0</v>
      </c>
      <c r="AB31">
        <v>0.27517764280893969</v>
      </c>
      <c r="AC31">
        <v>0</v>
      </c>
      <c r="AD31">
        <v>317.57373665197889</v>
      </c>
      <c r="AE31">
        <v>0</v>
      </c>
      <c r="AF31">
        <v>23.81803024889842</v>
      </c>
      <c r="AG31">
        <v>7.9393434162994714</v>
      </c>
      <c r="AH31">
        <v>11.90901512444921</v>
      </c>
      <c r="AI31">
        <v>0</v>
      </c>
      <c r="AJ31">
        <f t="shared" si="0"/>
        <v>3</v>
      </c>
      <c r="AK31">
        <f>Tabela1[[#This Row],[mortes_outros]]/Tabela1[[#This Row],[populacao]]*100000</f>
        <v>11.909015124449208</v>
      </c>
    </row>
    <row r="32" spans="1:37" x14ac:dyDescent="0.25">
      <c r="A32">
        <v>2010</v>
      </c>
      <c r="B32" t="s">
        <v>135</v>
      </c>
      <c r="C32" t="s">
        <v>136</v>
      </c>
      <c r="D32" t="s">
        <v>137</v>
      </c>
      <c r="E32" t="s">
        <v>39</v>
      </c>
      <c r="F32" t="s">
        <v>39</v>
      </c>
      <c r="G32">
        <v>0</v>
      </c>
      <c r="H32">
        <v>3380</v>
      </c>
      <c r="I32">
        <v>2408</v>
      </c>
      <c r="J32">
        <v>39</v>
      </c>
      <c r="K32">
        <v>9</v>
      </c>
      <c r="L32">
        <v>6</v>
      </c>
      <c r="M32">
        <v>0</v>
      </c>
      <c r="N32">
        <v>2</v>
      </c>
      <c r="O32">
        <v>3</v>
      </c>
      <c r="P32">
        <v>19</v>
      </c>
      <c r="Q32">
        <v>0</v>
      </c>
      <c r="R32">
        <v>1056801228</v>
      </c>
      <c r="S32">
        <v>17080</v>
      </c>
      <c r="T32">
        <v>0</v>
      </c>
      <c r="U32">
        <v>0</v>
      </c>
      <c r="V32">
        <v>669.7</v>
      </c>
      <c r="W32">
        <v>0</v>
      </c>
      <c r="X32">
        <v>228.33723653395779</v>
      </c>
      <c r="Y32">
        <v>0</v>
      </c>
      <c r="Z32">
        <v>61873.60819672131</v>
      </c>
      <c r="AA32">
        <v>1</v>
      </c>
      <c r="AB32">
        <v>0.19789227166276349</v>
      </c>
      <c r="AC32">
        <v>0</v>
      </c>
      <c r="AD32">
        <v>35.128805620608901</v>
      </c>
      <c r="AE32">
        <v>11.7096018735363</v>
      </c>
      <c r="AF32">
        <v>52.693208430913351</v>
      </c>
      <c r="AG32">
        <v>111.2412177985949</v>
      </c>
      <c r="AH32">
        <v>17.56440281030445</v>
      </c>
      <c r="AI32">
        <v>0</v>
      </c>
      <c r="AJ32">
        <f t="shared" si="0"/>
        <v>5</v>
      </c>
      <c r="AK32">
        <f>Tabela1[[#This Row],[mortes_outros]]/Tabela1[[#This Row],[populacao]]*100000</f>
        <v>29.274004683840751</v>
      </c>
    </row>
    <row r="33" spans="1:37" x14ac:dyDescent="0.25">
      <c r="A33">
        <v>2010</v>
      </c>
      <c r="B33" t="s">
        <v>138</v>
      </c>
      <c r="C33" t="s">
        <v>139</v>
      </c>
      <c r="D33" t="s">
        <v>140</v>
      </c>
      <c r="E33" t="s">
        <v>102</v>
      </c>
      <c r="F33" t="s">
        <v>39</v>
      </c>
      <c r="G33">
        <v>18</v>
      </c>
      <c r="H33">
        <v>70348</v>
      </c>
      <c r="I33">
        <v>70348</v>
      </c>
      <c r="J33">
        <v>1169</v>
      </c>
      <c r="K33">
        <v>68</v>
      </c>
      <c r="L33">
        <v>1035</v>
      </c>
      <c r="M33">
        <v>0</v>
      </c>
      <c r="N33">
        <v>14</v>
      </c>
      <c r="O33">
        <v>17</v>
      </c>
      <c r="P33">
        <v>35</v>
      </c>
      <c r="Q33">
        <v>2</v>
      </c>
      <c r="R33">
        <v>4132001175</v>
      </c>
      <c r="S33">
        <v>181579</v>
      </c>
      <c r="T33">
        <v>2</v>
      </c>
      <c r="U33">
        <v>2</v>
      </c>
      <c r="V33">
        <v>14956</v>
      </c>
      <c r="W33">
        <v>2549.13</v>
      </c>
      <c r="X33">
        <v>643.79691484147395</v>
      </c>
      <c r="Y33">
        <v>1.101448956101752</v>
      </c>
      <c r="Z33">
        <v>22755.941904074811</v>
      </c>
      <c r="AA33">
        <v>0</v>
      </c>
      <c r="AB33">
        <v>0.38742365581923022</v>
      </c>
      <c r="AC33">
        <v>1.403868288733829E-2</v>
      </c>
      <c r="AD33">
        <v>569.99983478265654</v>
      </c>
      <c r="AE33">
        <v>7.7101426927122638</v>
      </c>
      <c r="AF33">
        <v>37.44926450745956</v>
      </c>
      <c r="AG33">
        <v>19.275356731780661</v>
      </c>
      <c r="AH33">
        <v>9.36231612686489</v>
      </c>
      <c r="AI33">
        <v>0</v>
      </c>
      <c r="AJ33">
        <f t="shared" si="0"/>
        <v>31</v>
      </c>
      <c r="AK33">
        <f>Tabela1[[#This Row],[mortes_outros]]/Tabela1[[#This Row],[populacao]]*100000</f>
        <v>17.072458819577154</v>
      </c>
    </row>
    <row r="34" spans="1:37" x14ac:dyDescent="0.25">
      <c r="A34">
        <v>2010</v>
      </c>
      <c r="B34" t="s">
        <v>141</v>
      </c>
      <c r="C34" t="s">
        <v>142</v>
      </c>
      <c r="D34" t="s">
        <v>143</v>
      </c>
      <c r="E34" t="s">
        <v>125</v>
      </c>
      <c r="F34" t="s">
        <v>39</v>
      </c>
      <c r="G34">
        <v>19</v>
      </c>
      <c r="H34">
        <v>8123</v>
      </c>
      <c r="I34">
        <v>2502</v>
      </c>
      <c r="J34">
        <v>62</v>
      </c>
      <c r="K34">
        <v>34</v>
      </c>
      <c r="L34">
        <v>1</v>
      </c>
      <c r="M34">
        <v>0</v>
      </c>
      <c r="N34">
        <v>12</v>
      </c>
      <c r="O34">
        <v>8</v>
      </c>
      <c r="P34">
        <v>7</v>
      </c>
      <c r="Q34">
        <v>3</v>
      </c>
      <c r="R34">
        <v>315642521</v>
      </c>
      <c r="S34">
        <v>27299</v>
      </c>
      <c r="T34">
        <v>0</v>
      </c>
      <c r="U34">
        <v>0</v>
      </c>
      <c r="V34">
        <v>2401.4899999999998</v>
      </c>
      <c r="W34">
        <v>346.9</v>
      </c>
      <c r="X34">
        <v>227.11454632037811</v>
      </c>
      <c r="Y34">
        <v>0</v>
      </c>
      <c r="Z34">
        <v>11562.42063811861</v>
      </c>
      <c r="AA34">
        <v>0</v>
      </c>
      <c r="AB34">
        <v>0.29755668705813398</v>
      </c>
      <c r="AC34">
        <v>1.2707425180409539E-2</v>
      </c>
      <c r="AD34">
        <v>3.663137843877065</v>
      </c>
      <c r="AE34">
        <v>43.95765412652478</v>
      </c>
      <c r="AF34">
        <v>124.5466866918202</v>
      </c>
      <c r="AG34">
        <v>25.64196490713945</v>
      </c>
      <c r="AH34">
        <v>29.30510275101652</v>
      </c>
      <c r="AI34">
        <v>0</v>
      </c>
      <c r="AJ34">
        <f t="shared" si="0"/>
        <v>20</v>
      </c>
      <c r="AK34">
        <f>Tabela1[[#This Row],[mortes_outros]]/Tabela1[[#This Row],[populacao]]*100000</f>
        <v>73.262756877541307</v>
      </c>
    </row>
    <row r="35" spans="1:37" x14ac:dyDescent="0.25">
      <c r="A35">
        <v>2010</v>
      </c>
      <c r="B35" t="s">
        <v>144</v>
      </c>
      <c r="C35" t="s">
        <v>145</v>
      </c>
      <c r="D35" t="s">
        <v>146</v>
      </c>
      <c r="E35" t="s">
        <v>147</v>
      </c>
      <c r="F35" t="s">
        <v>39</v>
      </c>
      <c r="G35">
        <v>0</v>
      </c>
      <c r="H35">
        <v>0</v>
      </c>
      <c r="I35">
        <v>0</v>
      </c>
      <c r="J35">
        <v>8</v>
      </c>
      <c r="K35">
        <v>5</v>
      </c>
      <c r="L35">
        <v>0</v>
      </c>
      <c r="M35">
        <v>0</v>
      </c>
      <c r="N35">
        <v>0</v>
      </c>
      <c r="O35">
        <v>0</v>
      </c>
      <c r="P35">
        <v>3</v>
      </c>
      <c r="Q35">
        <v>0</v>
      </c>
      <c r="R35">
        <v>73151837</v>
      </c>
      <c r="S35">
        <v>5152</v>
      </c>
      <c r="T35">
        <v>0</v>
      </c>
      <c r="U35">
        <v>0</v>
      </c>
      <c r="V35">
        <v>0</v>
      </c>
      <c r="W35">
        <v>0</v>
      </c>
      <c r="X35">
        <v>155.27950310559001</v>
      </c>
      <c r="Y35">
        <v>0</v>
      </c>
      <c r="Z35">
        <v>14198.7261257764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97.049689440993788</v>
      </c>
      <c r="AG35">
        <v>58.229813664596271</v>
      </c>
      <c r="AH35">
        <v>0</v>
      </c>
      <c r="AI35">
        <v>0</v>
      </c>
      <c r="AJ35">
        <f t="shared" si="0"/>
        <v>0</v>
      </c>
      <c r="AK35">
        <f>Tabela1[[#This Row],[mortes_outros]]/Tabela1[[#This Row],[populacao]]*100000</f>
        <v>0</v>
      </c>
    </row>
    <row r="36" spans="1:37" x14ac:dyDescent="0.25">
      <c r="A36">
        <v>2010</v>
      </c>
      <c r="B36" t="s">
        <v>148</v>
      </c>
      <c r="C36" t="s">
        <v>149</v>
      </c>
      <c r="D36" t="s">
        <v>150</v>
      </c>
      <c r="E36" t="s">
        <v>125</v>
      </c>
      <c r="F36" t="s">
        <v>39</v>
      </c>
      <c r="G36">
        <v>0</v>
      </c>
      <c r="H36">
        <v>1571</v>
      </c>
      <c r="I36">
        <v>1537</v>
      </c>
      <c r="J36">
        <v>27</v>
      </c>
      <c r="K36">
        <v>6</v>
      </c>
      <c r="L36">
        <v>20</v>
      </c>
      <c r="M36">
        <v>0</v>
      </c>
      <c r="N36">
        <v>0</v>
      </c>
      <c r="O36">
        <v>0</v>
      </c>
      <c r="P36">
        <v>1</v>
      </c>
      <c r="Q36">
        <v>0</v>
      </c>
      <c r="R36">
        <v>69890442</v>
      </c>
      <c r="S36">
        <v>6123</v>
      </c>
      <c r="T36">
        <v>0</v>
      </c>
      <c r="U36">
        <v>0</v>
      </c>
      <c r="V36">
        <v>0</v>
      </c>
      <c r="W36">
        <v>176.6</v>
      </c>
      <c r="X36">
        <v>440.96031357177861</v>
      </c>
      <c r="Y36">
        <v>0</v>
      </c>
      <c r="Z36">
        <v>11414.411562959331</v>
      </c>
      <c r="AA36">
        <v>0</v>
      </c>
      <c r="AB36">
        <v>0.25657357504491263</v>
      </c>
      <c r="AC36">
        <v>2.8842070880287441E-2</v>
      </c>
      <c r="AD36">
        <v>326.63726931242849</v>
      </c>
      <c r="AE36">
        <v>0</v>
      </c>
      <c r="AF36">
        <v>97.99118079372856</v>
      </c>
      <c r="AG36">
        <v>16.331863465621431</v>
      </c>
      <c r="AH36">
        <v>0</v>
      </c>
      <c r="AI36">
        <v>0</v>
      </c>
      <c r="AJ36">
        <f t="shared" si="0"/>
        <v>0</v>
      </c>
      <c r="AK36">
        <f>Tabela1[[#This Row],[mortes_outros]]/Tabela1[[#This Row],[populacao]]*100000</f>
        <v>0</v>
      </c>
    </row>
    <row r="37" spans="1:37" x14ac:dyDescent="0.25">
      <c r="A37">
        <v>2010</v>
      </c>
      <c r="B37" t="s">
        <v>151</v>
      </c>
      <c r="C37" t="s">
        <v>152</v>
      </c>
      <c r="D37" t="s">
        <v>153</v>
      </c>
      <c r="E37" t="s">
        <v>147</v>
      </c>
      <c r="F37" t="s">
        <v>39</v>
      </c>
      <c r="G37">
        <v>0</v>
      </c>
      <c r="H37">
        <v>724</v>
      </c>
      <c r="I37">
        <v>439</v>
      </c>
      <c r="J37">
        <v>6</v>
      </c>
      <c r="K37">
        <v>2</v>
      </c>
      <c r="L37">
        <v>0</v>
      </c>
      <c r="M37">
        <v>0</v>
      </c>
      <c r="N37">
        <v>4</v>
      </c>
      <c r="O37">
        <v>0</v>
      </c>
      <c r="P37">
        <v>0</v>
      </c>
      <c r="Q37">
        <v>0</v>
      </c>
      <c r="R37">
        <v>22642913</v>
      </c>
      <c r="S37">
        <v>2493</v>
      </c>
      <c r="T37">
        <v>0</v>
      </c>
      <c r="U37">
        <v>0</v>
      </c>
      <c r="V37">
        <v>136.6</v>
      </c>
      <c r="W37">
        <v>3.7</v>
      </c>
      <c r="X37">
        <v>240.67388688327321</v>
      </c>
      <c r="Y37">
        <v>0</v>
      </c>
      <c r="Z37">
        <v>9082.5964701163266</v>
      </c>
      <c r="AA37">
        <v>0</v>
      </c>
      <c r="AB37">
        <v>0.29041315683914959</v>
      </c>
      <c r="AC37">
        <v>1.484155635780185E-3</v>
      </c>
      <c r="AD37">
        <v>0</v>
      </c>
      <c r="AE37">
        <v>160.44925792218211</v>
      </c>
      <c r="AF37">
        <v>80.224628961091057</v>
      </c>
      <c r="AG37">
        <v>0</v>
      </c>
      <c r="AH37">
        <v>0</v>
      </c>
      <c r="AI37">
        <v>0</v>
      </c>
      <c r="AJ37">
        <f t="shared" si="0"/>
        <v>4</v>
      </c>
      <c r="AK37">
        <f>Tabela1[[#This Row],[mortes_outros]]/Tabela1[[#This Row],[populacao]]*100000</f>
        <v>160.44925792218211</v>
      </c>
    </row>
    <row r="38" spans="1:37" x14ac:dyDescent="0.25">
      <c r="A38">
        <v>2010</v>
      </c>
      <c r="B38" t="s">
        <v>154</v>
      </c>
      <c r="C38" t="s">
        <v>155</v>
      </c>
      <c r="D38" t="s">
        <v>156</v>
      </c>
      <c r="E38" t="s">
        <v>47</v>
      </c>
      <c r="F38" t="s">
        <v>39</v>
      </c>
      <c r="G38">
        <v>52</v>
      </c>
      <c r="H38">
        <v>77658</v>
      </c>
      <c r="I38">
        <v>76881</v>
      </c>
      <c r="J38">
        <v>1214</v>
      </c>
      <c r="K38">
        <v>194</v>
      </c>
      <c r="L38">
        <v>926</v>
      </c>
      <c r="M38">
        <v>0</v>
      </c>
      <c r="N38">
        <v>30</v>
      </c>
      <c r="O38">
        <v>27</v>
      </c>
      <c r="P38">
        <v>37</v>
      </c>
      <c r="Q38">
        <v>6</v>
      </c>
      <c r="R38">
        <v>5474437459</v>
      </c>
      <c r="S38">
        <v>208662</v>
      </c>
      <c r="T38">
        <v>2</v>
      </c>
      <c r="U38">
        <v>0</v>
      </c>
      <c r="V38">
        <v>13553</v>
      </c>
      <c r="W38">
        <v>17763</v>
      </c>
      <c r="X38">
        <v>581.80214892984827</v>
      </c>
      <c r="Y38">
        <v>0</v>
      </c>
      <c r="Z38">
        <v>26235.910031534251</v>
      </c>
      <c r="AA38">
        <v>0</v>
      </c>
      <c r="AB38">
        <v>0.37217126261609679</v>
      </c>
      <c r="AC38">
        <v>8.5128101906432413E-2</v>
      </c>
      <c r="AD38">
        <v>443.77989284105388</v>
      </c>
      <c r="AE38">
        <v>14.37731834258274</v>
      </c>
      <c r="AF38">
        <v>92.973325282035063</v>
      </c>
      <c r="AG38">
        <v>17.732025955852048</v>
      </c>
      <c r="AH38">
        <v>12.939586508324471</v>
      </c>
      <c r="AI38">
        <v>0</v>
      </c>
      <c r="AJ38">
        <f t="shared" si="0"/>
        <v>57</v>
      </c>
      <c r="AK38">
        <f>Tabela1[[#This Row],[mortes_outros]]/Tabela1[[#This Row],[populacao]]*100000</f>
        <v>27.316904850907211</v>
      </c>
    </row>
    <row r="39" spans="1:37" x14ac:dyDescent="0.25">
      <c r="A39">
        <v>2010</v>
      </c>
      <c r="B39" t="s">
        <v>157</v>
      </c>
      <c r="C39" t="s">
        <v>158</v>
      </c>
      <c r="D39" t="s">
        <v>159</v>
      </c>
      <c r="E39" t="s">
        <v>38</v>
      </c>
      <c r="F39" t="s">
        <v>39</v>
      </c>
      <c r="G39">
        <v>66</v>
      </c>
      <c r="H39">
        <v>39220</v>
      </c>
      <c r="I39">
        <v>39220</v>
      </c>
      <c r="J39">
        <v>536</v>
      </c>
      <c r="K39">
        <v>45</v>
      </c>
      <c r="L39">
        <v>451</v>
      </c>
      <c r="M39">
        <v>0</v>
      </c>
      <c r="N39">
        <v>2</v>
      </c>
      <c r="O39">
        <v>12</v>
      </c>
      <c r="P39">
        <v>26</v>
      </c>
      <c r="Q39">
        <v>10</v>
      </c>
      <c r="R39">
        <v>3211625072</v>
      </c>
      <c r="S39">
        <v>118843</v>
      </c>
      <c r="T39">
        <v>0</v>
      </c>
      <c r="U39">
        <v>0</v>
      </c>
      <c r="V39">
        <v>18248</v>
      </c>
      <c r="W39">
        <v>8921</v>
      </c>
      <c r="X39">
        <v>451.01520493424101</v>
      </c>
      <c r="Y39">
        <v>0</v>
      </c>
      <c r="Z39">
        <v>27024.099627239299</v>
      </c>
      <c r="AA39">
        <v>0</v>
      </c>
      <c r="AB39">
        <v>0.33001523017762929</v>
      </c>
      <c r="AC39">
        <v>7.5065422448103797E-2</v>
      </c>
      <c r="AD39">
        <v>379.49227131593778</v>
      </c>
      <c r="AE39">
        <v>1.68289255572478</v>
      </c>
      <c r="AF39">
        <v>37.86508250380755</v>
      </c>
      <c r="AG39">
        <v>21.877603224422138</v>
      </c>
      <c r="AH39">
        <v>10.097355334348681</v>
      </c>
      <c r="AI39">
        <v>0</v>
      </c>
      <c r="AJ39">
        <f t="shared" si="0"/>
        <v>14</v>
      </c>
      <c r="AK39">
        <f>Tabela1[[#This Row],[mortes_outros]]/Tabela1[[#This Row],[populacao]]*100000</f>
        <v>11.78024789007346</v>
      </c>
    </row>
    <row r="40" spans="1:37" x14ac:dyDescent="0.25">
      <c r="A40">
        <v>2010</v>
      </c>
      <c r="B40" t="s">
        <v>160</v>
      </c>
      <c r="C40" t="s">
        <v>161</v>
      </c>
      <c r="D40" t="s">
        <v>162</v>
      </c>
      <c r="E40" t="s">
        <v>125</v>
      </c>
      <c r="F40" t="s">
        <v>39</v>
      </c>
      <c r="G40">
        <v>0</v>
      </c>
      <c r="H40">
        <v>431</v>
      </c>
      <c r="I40">
        <v>423</v>
      </c>
      <c r="J40">
        <v>3</v>
      </c>
      <c r="K40">
        <v>2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29668037</v>
      </c>
      <c r="S40">
        <v>1925</v>
      </c>
      <c r="T40">
        <v>0</v>
      </c>
      <c r="U40">
        <v>0</v>
      </c>
      <c r="V40">
        <v>0</v>
      </c>
      <c r="W40">
        <v>49.4</v>
      </c>
      <c r="X40">
        <v>155.84415584415581</v>
      </c>
      <c r="Y40">
        <v>0</v>
      </c>
      <c r="Z40">
        <v>15411.96727272727</v>
      </c>
      <c r="AA40">
        <v>0</v>
      </c>
      <c r="AB40">
        <v>0.2238961038961039</v>
      </c>
      <c r="AC40">
        <v>2.5662337662337661E-2</v>
      </c>
      <c r="AD40">
        <v>0</v>
      </c>
      <c r="AE40">
        <v>0</v>
      </c>
      <c r="AF40">
        <v>103.8961038961039</v>
      </c>
      <c r="AG40">
        <v>51.948051948051948</v>
      </c>
      <c r="AH40">
        <v>0</v>
      </c>
      <c r="AI40">
        <v>0</v>
      </c>
      <c r="AJ40">
        <f t="shared" si="0"/>
        <v>0</v>
      </c>
      <c r="AK40">
        <f>Tabela1[[#This Row],[mortes_outros]]/Tabela1[[#This Row],[populacao]]*100000</f>
        <v>0</v>
      </c>
    </row>
    <row r="41" spans="1:37" x14ac:dyDescent="0.25">
      <c r="A41">
        <v>2010</v>
      </c>
      <c r="B41" t="s">
        <v>163</v>
      </c>
      <c r="C41" t="s">
        <v>164</v>
      </c>
      <c r="D41" t="s">
        <v>165</v>
      </c>
      <c r="E41" t="s">
        <v>39</v>
      </c>
      <c r="F41" t="s">
        <v>39</v>
      </c>
      <c r="G41">
        <v>26</v>
      </c>
      <c r="H41">
        <v>2579</v>
      </c>
      <c r="I41">
        <v>2379</v>
      </c>
      <c r="J41">
        <v>41</v>
      </c>
      <c r="K41">
        <v>14</v>
      </c>
      <c r="L41">
        <v>22</v>
      </c>
      <c r="M41">
        <v>0</v>
      </c>
      <c r="N41">
        <v>0</v>
      </c>
      <c r="O41">
        <v>3</v>
      </c>
      <c r="P41">
        <v>2</v>
      </c>
      <c r="Q41">
        <v>4</v>
      </c>
      <c r="R41">
        <v>124566455</v>
      </c>
      <c r="S41">
        <v>7841</v>
      </c>
      <c r="T41">
        <v>0</v>
      </c>
      <c r="U41">
        <v>0</v>
      </c>
      <c r="V41">
        <v>0</v>
      </c>
      <c r="W41">
        <v>292.39999999999998</v>
      </c>
      <c r="X41">
        <v>522.89248820303533</v>
      </c>
      <c r="Y41">
        <v>0</v>
      </c>
      <c r="Z41">
        <v>15886.552097946689</v>
      </c>
      <c r="AA41">
        <v>1</v>
      </c>
      <c r="AB41">
        <v>0.32891212855503132</v>
      </c>
      <c r="AC41">
        <v>3.7291161841601833E-2</v>
      </c>
      <c r="AD41">
        <v>280.57645708455561</v>
      </c>
      <c r="AE41">
        <v>0</v>
      </c>
      <c r="AF41">
        <v>178.54865450835351</v>
      </c>
      <c r="AG41">
        <v>25.506950644050509</v>
      </c>
      <c r="AH41">
        <v>38.260425966075758</v>
      </c>
      <c r="AI41">
        <v>0</v>
      </c>
      <c r="AJ41">
        <f t="shared" si="0"/>
        <v>3</v>
      </c>
      <c r="AK41">
        <f>Tabela1[[#This Row],[mortes_outros]]/Tabela1[[#This Row],[populacao]]*100000</f>
        <v>38.260425966075758</v>
      </c>
    </row>
    <row r="42" spans="1:37" x14ac:dyDescent="0.25">
      <c r="A42">
        <v>2010</v>
      </c>
      <c r="B42" t="s">
        <v>166</v>
      </c>
      <c r="C42" t="s">
        <v>167</v>
      </c>
      <c r="D42" t="s">
        <v>168</v>
      </c>
      <c r="E42" t="s">
        <v>39</v>
      </c>
      <c r="F42" t="s">
        <v>39</v>
      </c>
      <c r="G42">
        <v>0</v>
      </c>
      <c r="H42">
        <v>0</v>
      </c>
      <c r="I42">
        <v>0</v>
      </c>
      <c r="J42">
        <v>7</v>
      </c>
      <c r="K42">
        <v>1</v>
      </c>
      <c r="L42">
        <v>4</v>
      </c>
      <c r="M42">
        <v>0</v>
      </c>
      <c r="N42">
        <v>2</v>
      </c>
      <c r="O42">
        <v>0</v>
      </c>
      <c r="P42">
        <v>0</v>
      </c>
      <c r="Q42">
        <v>0</v>
      </c>
      <c r="R42">
        <v>23168753</v>
      </c>
      <c r="S42">
        <v>3696</v>
      </c>
      <c r="T42">
        <v>0</v>
      </c>
      <c r="U42">
        <v>0</v>
      </c>
      <c r="V42">
        <v>0</v>
      </c>
      <c r="W42">
        <v>0</v>
      </c>
      <c r="X42">
        <v>189.39393939393941</v>
      </c>
      <c r="Y42">
        <v>0</v>
      </c>
      <c r="Z42">
        <v>6268.6020021645018</v>
      </c>
      <c r="AA42">
        <v>1</v>
      </c>
      <c r="AB42">
        <v>0</v>
      </c>
      <c r="AC42">
        <v>0</v>
      </c>
      <c r="AD42">
        <v>108.2251082251082</v>
      </c>
      <c r="AE42">
        <v>54.112554112554108</v>
      </c>
      <c r="AF42">
        <v>27.056277056277061</v>
      </c>
      <c r="AG42">
        <v>0</v>
      </c>
      <c r="AH42">
        <v>0</v>
      </c>
      <c r="AI42">
        <v>0</v>
      </c>
      <c r="AJ42">
        <f t="shared" si="0"/>
        <v>2</v>
      </c>
      <c r="AK42">
        <f>Tabela1[[#This Row],[mortes_outros]]/Tabela1[[#This Row],[populacao]]*100000</f>
        <v>54.112554112554115</v>
      </c>
    </row>
    <row r="43" spans="1:37" x14ac:dyDescent="0.25">
      <c r="A43">
        <v>2010</v>
      </c>
      <c r="B43" t="s">
        <v>169</v>
      </c>
      <c r="C43" t="s">
        <v>170</v>
      </c>
      <c r="D43" t="s">
        <v>171</v>
      </c>
      <c r="E43" t="s">
        <v>102</v>
      </c>
      <c r="F43" t="s">
        <v>39</v>
      </c>
      <c r="G43">
        <v>76</v>
      </c>
      <c r="H43">
        <v>2947</v>
      </c>
      <c r="I43">
        <v>2929</v>
      </c>
      <c r="J43">
        <v>16</v>
      </c>
      <c r="K43">
        <v>7</v>
      </c>
      <c r="L43">
        <v>0</v>
      </c>
      <c r="M43">
        <v>0</v>
      </c>
      <c r="N43">
        <v>8</v>
      </c>
      <c r="O43">
        <v>1</v>
      </c>
      <c r="P43">
        <v>0</v>
      </c>
      <c r="Q43">
        <v>11</v>
      </c>
      <c r="R43">
        <v>70979808</v>
      </c>
      <c r="S43">
        <v>10579</v>
      </c>
      <c r="T43">
        <v>0</v>
      </c>
      <c r="U43">
        <v>0</v>
      </c>
      <c r="V43">
        <v>0</v>
      </c>
      <c r="W43">
        <v>404</v>
      </c>
      <c r="X43">
        <v>151.24302864164861</v>
      </c>
      <c r="Y43">
        <v>0</v>
      </c>
      <c r="Z43">
        <v>6709.5007089516967</v>
      </c>
      <c r="AA43">
        <v>0</v>
      </c>
      <c r="AB43">
        <v>0.2785707533793364</v>
      </c>
      <c r="AC43">
        <v>3.8188864732016263E-2</v>
      </c>
      <c r="AD43">
        <v>0</v>
      </c>
      <c r="AE43">
        <v>75.621514320824275</v>
      </c>
      <c r="AF43">
        <v>66.168825030721237</v>
      </c>
      <c r="AG43">
        <v>0</v>
      </c>
      <c r="AH43">
        <v>9.4526892901030344</v>
      </c>
      <c r="AI43">
        <v>0</v>
      </c>
      <c r="AJ43">
        <f t="shared" si="0"/>
        <v>9</v>
      </c>
      <c r="AK43">
        <f>Tabela1[[#This Row],[mortes_outros]]/Tabela1[[#This Row],[populacao]]*100000</f>
        <v>85.074203610927299</v>
      </c>
    </row>
    <row r="44" spans="1:37" x14ac:dyDescent="0.25">
      <c r="A44">
        <v>2010</v>
      </c>
      <c r="B44" t="s">
        <v>172</v>
      </c>
      <c r="C44" t="s">
        <v>173</v>
      </c>
      <c r="D44" t="s">
        <v>174</v>
      </c>
      <c r="E44" t="s">
        <v>125</v>
      </c>
      <c r="F44" t="s">
        <v>39</v>
      </c>
      <c r="G44">
        <v>21</v>
      </c>
      <c r="H44">
        <v>2439</v>
      </c>
      <c r="I44">
        <v>2439</v>
      </c>
      <c r="J44">
        <v>21</v>
      </c>
      <c r="K44">
        <v>7</v>
      </c>
      <c r="L44">
        <v>11</v>
      </c>
      <c r="M44">
        <v>0</v>
      </c>
      <c r="N44">
        <v>0</v>
      </c>
      <c r="O44">
        <v>0</v>
      </c>
      <c r="P44">
        <v>3</v>
      </c>
      <c r="Q44">
        <v>3</v>
      </c>
      <c r="R44">
        <v>439155481</v>
      </c>
      <c r="S44">
        <v>8547</v>
      </c>
      <c r="T44">
        <v>0</v>
      </c>
      <c r="U44">
        <v>0</v>
      </c>
      <c r="V44">
        <v>0</v>
      </c>
      <c r="W44">
        <v>0</v>
      </c>
      <c r="X44">
        <v>245.70024570024569</v>
      </c>
      <c r="Y44">
        <v>0</v>
      </c>
      <c r="Z44">
        <v>51381.242658242663</v>
      </c>
      <c r="AA44">
        <v>0</v>
      </c>
      <c r="AB44">
        <v>0.28536328536328542</v>
      </c>
      <c r="AC44">
        <v>0</v>
      </c>
      <c r="AD44">
        <v>128.70012870012869</v>
      </c>
      <c r="AE44">
        <v>0</v>
      </c>
      <c r="AF44">
        <v>81.900081900081901</v>
      </c>
      <c r="AG44">
        <v>35.1000351000351</v>
      </c>
      <c r="AH44">
        <v>0</v>
      </c>
      <c r="AI44">
        <v>0</v>
      </c>
      <c r="AJ44">
        <f t="shared" si="0"/>
        <v>0</v>
      </c>
      <c r="AK44">
        <f>Tabela1[[#This Row],[mortes_outros]]/Tabela1[[#This Row],[populacao]]*100000</f>
        <v>0</v>
      </c>
    </row>
    <row r="45" spans="1:37" x14ac:dyDescent="0.25">
      <c r="A45">
        <v>2010</v>
      </c>
      <c r="B45" t="s">
        <v>175</v>
      </c>
      <c r="C45" t="s">
        <v>176</v>
      </c>
      <c r="D45" t="s">
        <v>177</v>
      </c>
      <c r="E45" t="s">
        <v>102</v>
      </c>
      <c r="F45" t="s">
        <v>39</v>
      </c>
      <c r="G45">
        <v>0</v>
      </c>
      <c r="H45">
        <v>12298</v>
      </c>
      <c r="I45">
        <v>12340</v>
      </c>
      <c r="J45">
        <v>55</v>
      </c>
      <c r="K45">
        <v>6</v>
      </c>
      <c r="L45">
        <v>29</v>
      </c>
      <c r="M45">
        <v>0</v>
      </c>
      <c r="N45">
        <v>3</v>
      </c>
      <c r="O45">
        <v>7</v>
      </c>
      <c r="P45">
        <v>10</v>
      </c>
      <c r="Q45">
        <v>0</v>
      </c>
      <c r="R45">
        <v>572380241</v>
      </c>
      <c r="S45">
        <v>44177</v>
      </c>
      <c r="T45">
        <v>0</v>
      </c>
      <c r="U45">
        <v>0</v>
      </c>
      <c r="V45">
        <v>3929.84</v>
      </c>
      <c r="W45">
        <v>0</v>
      </c>
      <c r="X45">
        <v>124.49917377821041</v>
      </c>
      <c r="Y45">
        <v>0</v>
      </c>
      <c r="Z45">
        <v>12956.52128935872</v>
      </c>
      <c r="AA45">
        <v>0</v>
      </c>
      <c r="AB45">
        <v>0.27838015256807841</v>
      </c>
      <c r="AC45">
        <v>0</v>
      </c>
      <c r="AD45">
        <v>65.645018901238203</v>
      </c>
      <c r="AE45">
        <v>6.7908640242660212</v>
      </c>
      <c r="AF45">
        <v>13.581728048532041</v>
      </c>
      <c r="AG45">
        <v>22.636213414220069</v>
      </c>
      <c r="AH45">
        <v>15.84534938995405</v>
      </c>
      <c r="AI45">
        <v>0</v>
      </c>
      <c r="AJ45">
        <f t="shared" si="0"/>
        <v>10</v>
      </c>
      <c r="AK45">
        <f>Tabela1[[#This Row],[mortes_outros]]/Tabela1[[#This Row],[populacao]]*100000</f>
        <v>22.636213414220069</v>
      </c>
    </row>
    <row r="46" spans="1:37" x14ac:dyDescent="0.25">
      <c r="A46">
        <v>2010</v>
      </c>
      <c r="B46" t="s">
        <v>178</v>
      </c>
      <c r="C46" t="s">
        <v>179</v>
      </c>
      <c r="D46" t="s">
        <v>180</v>
      </c>
      <c r="E46" t="s">
        <v>106</v>
      </c>
      <c r="F46" t="s">
        <v>39</v>
      </c>
      <c r="G46">
        <v>729</v>
      </c>
      <c r="H46">
        <v>21609</v>
      </c>
      <c r="I46">
        <v>9130</v>
      </c>
      <c r="J46">
        <v>226</v>
      </c>
      <c r="K46">
        <v>41</v>
      </c>
      <c r="L46">
        <v>66</v>
      </c>
      <c r="M46">
        <v>0</v>
      </c>
      <c r="N46">
        <v>96</v>
      </c>
      <c r="O46">
        <v>3</v>
      </c>
      <c r="P46">
        <v>20</v>
      </c>
      <c r="Q46">
        <v>51</v>
      </c>
      <c r="R46">
        <v>1988477326</v>
      </c>
      <c r="S46">
        <v>74905</v>
      </c>
      <c r="T46">
        <v>0</v>
      </c>
      <c r="U46">
        <v>1</v>
      </c>
      <c r="V46">
        <v>0</v>
      </c>
      <c r="W46">
        <v>1214.8</v>
      </c>
      <c r="X46">
        <v>301.7155063079901</v>
      </c>
      <c r="Y46">
        <v>1.3350243641946471</v>
      </c>
      <c r="Z46">
        <v>26546.65677858621</v>
      </c>
      <c r="AA46">
        <v>0</v>
      </c>
      <c r="AB46">
        <v>0.28848541485882118</v>
      </c>
      <c r="AC46">
        <v>1.621787597623657E-2</v>
      </c>
      <c r="AD46">
        <v>88.111608036846675</v>
      </c>
      <c r="AE46">
        <v>128.16233896268611</v>
      </c>
      <c r="AF46">
        <v>54.735998931980511</v>
      </c>
      <c r="AG46">
        <v>26.700487283892929</v>
      </c>
      <c r="AH46">
        <v>4.00507309258394</v>
      </c>
      <c r="AI46">
        <v>0</v>
      </c>
      <c r="AJ46">
        <f t="shared" si="0"/>
        <v>99</v>
      </c>
      <c r="AK46">
        <f>Tabela1[[#This Row],[mortes_outros]]/Tabela1[[#This Row],[populacao]]*100000</f>
        <v>132.16741205527001</v>
      </c>
    </row>
    <row r="47" spans="1:37" x14ac:dyDescent="0.25">
      <c r="A47">
        <v>2010</v>
      </c>
      <c r="B47" t="s">
        <v>181</v>
      </c>
      <c r="C47" t="s">
        <v>182</v>
      </c>
      <c r="D47" t="s">
        <v>183</v>
      </c>
      <c r="E47" t="s">
        <v>38</v>
      </c>
      <c r="F47" t="s">
        <v>39</v>
      </c>
      <c r="G47">
        <v>9</v>
      </c>
      <c r="H47">
        <v>33154</v>
      </c>
      <c r="I47">
        <v>32965</v>
      </c>
      <c r="J47">
        <v>548</v>
      </c>
      <c r="K47">
        <v>13</v>
      </c>
      <c r="L47">
        <v>502</v>
      </c>
      <c r="M47">
        <v>1</v>
      </c>
      <c r="N47">
        <v>4</v>
      </c>
      <c r="O47">
        <v>15</v>
      </c>
      <c r="P47">
        <v>13</v>
      </c>
      <c r="Q47">
        <v>1</v>
      </c>
      <c r="R47">
        <v>1666866684</v>
      </c>
      <c r="S47">
        <v>95144</v>
      </c>
      <c r="T47">
        <v>0</v>
      </c>
      <c r="U47">
        <v>0</v>
      </c>
      <c r="V47">
        <v>6829.6</v>
      </c>
      <c r="W47">
        <v>4703.2</v>
      </c>
      <c r="X47">
        <v>575.96905742873957</v>
      </c>
      <c r="Y47">
        <v>0</v>
      </c>
      <c r="Z47">
        <v>17519.409358446141</v>
      </c>
      <c r="AA47">
        <v>0</v>
      </c>
      <c r="AB47">
        <v>0.34846127974438751</v>
      </c>
      <c r="AC47">
        <v>4.9432439249978977E-2</v>
      </c>
      <c r="AD47">
        <v>527.62128983435639</v>
      </c>
      <c r="AE47">
        <v>4.2041537038594132</v>
      </c>
      <c r="AF47">
        <v>13.663499537543091</v>
      </c>
      <c r="AG47">
        <v>13.663499537543091</v>
      </c>
      <c r="AH47">
        <v>15.7655763894728</v>
      </c>
      <c r="AI47">
        <v>1.0510384259648531</v>
      </c>
      <c r="AJ47">
        <f t="shared" si="0"/>
        <v>20</v>
      </c>
      <c r="AK47">
        <f>Tabela1[[#This Row],[mortes_outros]]/Tabela1[[#This Row],[populacao]]*100000</f>
        <v>21.020768519297064</v>
      </c>
    </row>
    <row r="48" spans="1:37" x14ac:dyDescent="0.25">
      <c r="A48">
        <v>2010</v>
      </c>
      <c r="B48" t="s">
        <v>184</v>
      </c>
      <c r="C48" t="s">
        <v>185</v>
      </c>
      <c r="D48" t="s">
        <v>186</v>
      </c>
      <c r="E48" t="s">
        <v>67</v>
      </c>
      <c r="F48" t="s">
        <v>39</v>
      </c>
      <c r="G48">
        <v>0</v>
      </c>
      <c r="H48">
        <v>34132</v>
      </c>
      <c r="I48">
        <v>22042</v>
      </c>
      <c r="J48">
        <v>635</v>
      </c>
      <c r="K48">
        <v>105</v>
      </c>
      <c r="L48">
        <v>451</v>
      </c>
      <c r="M48">
        <v>0</v>
      </c>
      <c r="N48">
        <v>2</v>
      </c>
      <c r="O48">
        <v>33</v>
      </c>
      <c r="P48">
        <v>44</v>
      </c>
      <c r="Q48">
        <v>0</v>
      </c>
      <c r="R48">
        <v>3709727440</v>
      </c>
      <c r="S48">
        <v>126603</v>
      </c>
      <c r="T48">
        <v>0</v>
      </c>
      <c r="U48">
        <v>0</v>
      </c>
      <c r="V48">
        <v>11952</v>
      </c>
      <c r="W48">
        <v>2485</v>
      </c>
      <c r="X48">
        <v>501.5678933358609</v>
      </c>
      <c r="Y48">
        <v>0</v>
      </c>
      <c r="Z48">
        <v>29302.050030410021</v>
      </c>
      <c r="AA48">
        <v>0</v>
      </c>
      <c r="AB48">
        <v>0.26959866669826149</v>
      </c>
      <c r="AC48">
        <v>1.9628286849442751E-2</v>
      </c>
      <c r="AD48">
        <v>356.23168487318623</v>
      </c>
      <c r="AE48">
        <v>1.5797413963334199</v>
      </c>
      <c r="AF48">
        <v>82.936423307504555</v>
      </c>
      <c r="AG48">
        <v>34.754310719335237</v>
      </c>
      <c r="AH48">
        <v>26.065733039501431</v>
      </c>
      <c r="AI48">
        <v>0</v>
      </c>
      <c r="AJ48">
        <f t="shared" si="0"/>
        <v>35</v>
      </c>
      <c r="AK48">
        <f>Tabela1[[#This Row],[mortes_outros]]/Tabela1[[#This Row],[populacao]]*100000</f>
        <v>27.645474435834853</v>
      </c>
    </row>
    <row r="49" spans="1:37" x14ac:dyDescent="0.25">
      <c r="A49">
        <v>2010</v>
      </c>
      <c r="B49" t="s">
        <v>187</v>
      </c>
      <c r="C49" t="s">
        <v>188</v>
      </c>
      <c r="D49" t="s">
        <v>189</v>
      </c>
      <c r="E49" t="s">
        <v>39</v>
      </c>
      <c r="F49" t="s">
        <v>39</v>
      </c>
      <c r="G49">
        <v>0</v>
      </c>
      <c r="H49">
        <v>4891</v>
      </c>
      <c r="I49">
        <v>4698</v>
      </c>
      <c r="J49">
        <v>45</v>
      </c>
      <c r="K49">
        <v>10</v>
      </c>
      <c r="L49">
        <v>27</v>
      </c>
      <c r="M49">
        <v>0</v>
      </c>
      <c r="N49">
        <v>5</v>
      </c>
      <c r="O49">
        <v>1</v>
      </c>
      <c r="P49">
        <v>2</v>
      </c>
      <c r="Q49">
        <v>0</v>
      </c>
      <c r="R49">
        <v>169054146</v>
      </c>
      <c r="S49">
        <v>14202</v>
      </c>
      <c r="T49">
        <v>0</v>
      </c>
      <c r="U49">
        <v>0</v>
      </c>
      <c r="V49">
        <v>0</v>
      </c>
      <c r="W49">
        <v>608.20000000000005</v>
      </c>
      <c r="X49">
        <v>316.85678073510769</v>
      </c>
      <c r="Y49">
        <v>0</v>
      </c>
      <c r="Z49">
        <v>11903.544993662859</v>
      </c>
      <c r="AA49">
        <v>1</v>
      </c>
      <c r="AB49">
        <v>0.34438811435009148</v>
      </c>
      <c r="AC49">
        <v>4.2824954231798343E-2</v>
      </c>
      <c r="AD49">
        <v>190.1140684410646</v>
      </c>
      <c r="AE49">
        <v>35.206308970567527</v>
      </c>
      <c r="AF49">
        <v>70.412617941135053</v>
      </c>
      <c r="AG49">
        <v>14.08252358822701</v>
      </c>
      <c r="AH49">
        <v>7.0412617941135043</v>
      </c>
      <c r="AI49">
        <v>0</v>
      </c>
      <c r="AJ49">
        <f t="shared" si="0"/>
        <v>6</v>
      </c>
      <c r="AK49">
        <f>Tabela1[[#This Row],[mortes_outros]]/Tabela1[[#This Row],[populacao]]*100000</f>
        <v>42.247570764681029</v>
      </c>
    </row>
    <row r="50" spans="1:37" x14ac:dyDescent="0.25">
      <c r="A50">
        <v>2010</v>
      </c>
      <c r="B50" t="s">
        <v>190</v>
      </c>
      <c r="C50" t="s">
        <v>191</v>
      </c>
      <c r="D50" t="s">
        <v>192</v>
      </c>
      <c r="E50" t="s">
        <v>39</v>
      </c>
      <c r="F50" t="s">
        <v>39</v>
      </c>
      <c r="G50">
        <v>0</v>
      </c>
      <c r="H50">
        <v>1216</v>
      </c>
      <c r="I50">
        <v>1166</v>
      </c>
      <c r="J50">
        <v>9</v>
      </c>
      <c r="K50">
        <v>5</v>
      </c>
      <c r="L50">
        <v>0</v>
      </c>
      <c r="M50">
        <v>0</v>
      </c>
      <c r="N50">
        <v>0</v>
      </c>
      <c r="O50">
        <v>2</v>
      </c>
      <c r="P50">
        <v>2</v>
      </c>
      <c r="Q50">
        <v>0</v>
      </c>
      <c r="R50">
        <v>115397413</v>
      </c>
      <c r="S50">
        <v>4959</v>
      </c>
      <c r="T50">
        <v>0</v>
      </c>
      <c r="U50">
        <v>0</v>
      </c>
      <c r="V50">
        <v>0</v>
      </c>
      <c r="W50">
        <v>143.9</v>
      </c>
      <c r="X50">
        <v>181.48820326678771</v>
      </c>
      <c r="Y50">
        <v>0</v>
      </c>
      <c r="Z50">
        <v>23270.299052228271</v>
      </c>
      <c r="AA50">
        <v>1</v>
      </c>
      <c r="AB50">
        <v>0.24521072796934859</v>
      </c>
      <c r="AC50">
        <v>2.9017947166767491E-2</v>
      </c>
      <c r="AD50">
        <v>0</v>
      </c>
      <c r="AE50">
        <v>0</v>
      </c>
      <c r="AF50">
        <v>100.8267795926598</v>
      </c>
      <c r="AG50">
        <v>40.330711837063923</v>
      </c>
      <c r="AH50">
        <v>40.330711837063923</v>
      </c>
      <c r="AI50">
        <v>0</v>
      </c>
      <c r="AJ50">
        <f t="shared" si="0"/>
        <v>2</v>
      </c>
      <c r="AK50">
        <f>Tabela1[[#This Row],[mortes_outros]]/Tabela1[[#This Row],[populacao]]*100000</f>
        <v>40.330711837063923</v>
      </c>
    </row>
    <row r="51" spans="1:37" x14ac:dyDescent="0.25">
      <c r="A51">
        <v>2010</v>
      </c>
      <c r="B51" t="s">
        <v>193</v>
      </c>
      <c r="C51" t="s">
        <v>194</v>
      </c>
      <c r="D51" t="s">
        <v>195</v>
      </c>
      <c r="E51" t="s">
        <v>39</v>
      </c>
      <c r="F51" t="s">
        <v>39</v>
      </c>
      <c r="G51">
        <v>0</v>
      </c>
      <c r="H51">
        <v>3477</v>
      </c>
      <c r="I51">
        <v>3477</v>
      </c>
      <c r="J51">
        <v>11</v>
      </c>
      <c r="K51">
        <v>1</v>
      </c>
      <c r="L51">
        <v>0</v>
      </c>
      <c r="M51">
        <v>0</v>
      </c>
      <c r="N51">
        <v>4</v>
      </c>
      <c r="O51">
        <v>2</v>
      </c>
      <c r="P51">
        <v>4</v>
      </c>
      <c r="Q51">
        <v>0</v>
      </c>
      <c r="R51">
        <v>148440272</v>
      </c>
      <c r="S51">
        <v>11310</v>
      </c>
      <c r="T51">
        <v>0</v>
      </c>
      <c r="U51">
        <v>0</v>
      </c>
      <c r="V51">
        <v>976</v>
      </c>
      <c r="W51">
        <v>439.2</v>
      </c>
      <c r="X51">
        <v>97.259062776304162</v>
      </c>
      <c r="Y51">
        <v>0</v>
      </c>
      <c r="Z51">
        <v>13124.69248452697</v>
      </c>
      <c r="AA51">
        <v>1</v>
      </c>
      <c r="AB51">
        <v>0.30742705570291778</v>
      </c>
      <c r="AC51">
        <v>3.8832891246684348E-2</v>
      </c>
      <c r="AD51">
        <v>0</v>
      </c>
      <c r="AE51">
        <v>35.366931918656057</v>
      </c>
      <c r="AF51">
        <v>8.8417329796640143</v>
      </c>
      <c r="AG51">
        <v>35.366931918656057</v>
      </c>
      <c r="AH51">
        <v>17.683465959328029</v>
      </c>
      <c r="AI51">
        <v>0</v>
      </c>
      <c r="AJ51">
        <f t="shared" si="0"/>
        <v>6</v>
      </c>
      <c r="AK51">
        <f>Tabela1[[#This Row],[mortes_outros]]/Tabela1[[#This Row],[populacao]]*100000</f>
        <v>53.050397877984082</v>
      </c>
    </row>
    <row r="52" spans="1:37" x14ac:dyDescent="0.25">
      <c r="A52">
        <v>2010</v>
      </c>
      <c r="B52" t="s">
        <v>196</v>
      </c>
      <c r="C52" t="s">
        <v>197</v>
      </c>
      <c r="D52" t="s">
        <v>198</v>
      </c>
      <c r="E52" t="s">
        <v>39</v>
      </c>
      <c r="F52" t="s">
        <v>39</v>
      </c>
      <c r="G52">
        <v>157</v>
      </c>
      <c r="H52">
        <v>28701</v>
      </c>
      <c r="I52">
        <v>27273</v>
      </c>
      <c r="J52">
        <v>427</v>
      </c>
      <c r="K52">
        <v>40</v>
      </c>
      <c r="L52">
        <v>253</v>
      </c>
      <c r="M52">
        <v>0</v>
      </c>
      <c r="N52">
        <v>105</v>
      </c>
      <c r="O52">
        <v>14</v>
      </c>
      <c r="P52">
        <v>15</v>
      </c>
      <c r="Q52">
        <v>11</v>
      </c>
      <c r="R52">
        <v>1237711796</v>
      </c>
      <c r="S52">
        <v>82934</v>
      </c>
      <c r="T52">
        <v>1</v>
      </c>
      <c r="U52">
        <v>1</v>
      </c>
      <c r="V52">
        <v>3602.2</v>
      </c>
      <c r="W52">
        <v>3458.7</v>
      </c>
      <c r="X52">
        <v>514.86724383244507</v>
      </c>
      <c r="Y52">
        <v>1.205778088600574</v>
      </c>
      <c r="Z52">
        <v>14924.05763619264</v>
      </c>
      <c r="AA52">
        <v>1</v>
      </c>
      <c r="AB52">
        <v>0.34607036920925072</v>
      </c>
      <c r="AC52">
        <v>4.1704246750428053E-2</v>
      </c>
      <c r="AD52">
        <v>305.06185641594521</v>
      </c>
      <c r="AE52">
        <v>126.6066993030603</v>
      </c>
      <c r="AF52">
        <v>48.231123544022957</v>
      </c>
      <c r="AG52">
        <v>18.08667132900861</v>
      </c>
      <c r="AH52">
        <v>16.880893240408039</v>
      </c>
      <c r="AI52">
        <v>0</v>
      </c>
      <c r="AJ52">
        <f t="shared" si="0"/>
        <v>119</v>
      </c>
      <c r="AK52">
        <f>Tabela1[[#This Row],[mortes_outros]]/Tabela1[[#This Row],[populacao]]*100000</f>
        <v>143.48759254346831</v>
      </c>
    </row>
    <row r="53" spans="1:37" x14ac:dyDescent="0.25">
      <c r="A53">
        <v>2010</v>
      </c>
      <c r="B53" t="s">
        <v>199</v>
      </c>
      <c r="C53" t="s">
        <v>200</v>
      </c>
      <c r="D53" t="s">
        <v>201</v>
      </c>
      <c r="E53" t="s">
        <v>47</v>
      </c>
      <c r="F53" t="s">
        <v>39</v>
      </c>
      <c r="G53">
        <v>12</v>
      </c>
      <c r="H53">
        <v>4889</v>
      </c>
      <c r="I53">
        <v>4889</v>
      </c>
      <c r="J53">
        <v>16</v>
      </c>
      <c r="K53">
        <v>7</v>
      </c>
      <c r="L53">
        <v>0</v>
      </c>
      <c r="M53">
        <v>0</v>
      </c>
      <c r="N53">
        <v>7</v>
      </c>
      <c r="O53">
        <v>0</v>
      </c>
      <c r="P53">
        <v>2</v>
      </c>
      <c r="Q53">
        <v>2</v>
      </c>
      <c r="R53">
        <v>228059936</v>
      </c>
      <c r="S53">
        <v>14603</v>
      </c>
      <c r="T53">
        <v>0</v>
      </c>
      <c r="U53">
        <v>0</v>
      </c>
      <c r="V53">
        <v>0</v>
      </c>
      <c r="W53">
        <v>680.8</v>
      </c>
      <c r="X53">
        <v>109.5665274258714</v>
      </c>
      <c r="Y53">
        <v>0</v>
      </c>
      <c r="Z53">
        <v>15617.33452030405</v>
      </c>
      <c r="AA53">
        <v>0</v>
      </c>
      <c r="AB53">
        <v>0.3347942203656783</v>
      </c>
      <c r="AC53">
        <v>4.6620557419708282E-2</v>
      </c>
      <c r="AD53">
        <v>0</v>
      </c>
      <c r="AE53">
        <v>47.935355748818743</v>
      </c>
      <c r="AF53">
        <v>47.935355748818743</v>
      </c>
      <c r="AG53">
        <v>13.69581592823392</v>
      </c>
      <c r="AH53">
        <v>0</v>
      </c>
      <c r="AI53">
        <v>0</v>
      </c>
      <c r="AJ53">
        <f t="shared" si="0"/>
        <v>7</v>
      </c>
      <c r="AK53">
        <f>Tabela1[[#This Row],[mortes_outros]]/Tabela1[[#This Row],[populacao]]*100000</f>
        <v>47.935355748818736</v>
      </c>
    </row>
    <row r="54" spans="1:37" x14ac:dyDescent="0.25">
      <c r="A54">
        <v>2010</v>
      </c>
      <c r="B54" t="s">
        <v>202</v>
      </c>
      <c r="C54" t="s">
        <v>203</v>
      </c>
      <c r="D54" t="s">
        <v>204</v>
      </c>
      <c r="E54" t="s">
        <v>47</v>
      </c>
      <c r="F54" t="s">
        <v>39</v>
      </c>
      <c r="G54">
        <v>0</v>
      </c>
      <c r="H54">
        <v>542</v>
      </c>
      <c r="I54">
        <v>531</v>
      </c>
      <c r="J54">
        <v>6</v>
      </c>
      <c r="K54">
        <v>3</v>
      </c>
      <c r="L54">
        <v>0</v>
      </c>
      <c r="M54">
        <v>0</v>
      </c>
      <c r="N54">
        <v>0</v>
      </c>
      <c r="O54">
        <v>3</v>
      </c>
      <c r="P54">
        <v>0</v>
      </c>
      <c r="Q54">
        <v>0</v>
      </c>
      <c r="R54">
        <v>17822893</v>
      </c>
      <c r="S54">
        <v>3702</v>
      </c>
      <c r="T54">
        <v>0</v>
      </c>
      <c r="U54">
        <v>0</v>
      </c>
      <c r="V54">
        <v>0</v>
      </c>
      <c r="W54">
        <v>60.8</v>
      </c>
      <c r="X54">
        <v>162.07455429497571</v>
      </c>
      <c r="Y54">
        <v>0</v>
      </c>
      <c r="Z54">
        <v>4814.3957320367372</v>
      </c>
      <c r="AA54">
        <v>0</v>
      </c>
      <c r="AB54">
        <v>0.14640734737979469</v>
      </c>
      <c r="AC54">
        <v>1.6423554835224199E-2</v>
      </c>
      <c r="AD54">
        <v>0</v>
      </c>
      <c r="AE54">
        <v>0</v>
      </c>
      <c r="AF54">
        <v>81.037277147487842</v>
      </c>
      <c r="AG54">
        <v>0</v>
      </c>
      <c r="AH54">
        <v>81.037277147487842</v>
      </c>
      <c r="AI54">
        <v>0</v>
      </c>
      <c r="AJ54">
        <f t="shared" si="0"/>
        <v>3</v>
      </c>
      <c r="AK54">
        <f>Tabela1[[#This Row],[mortes_outros]]/Tabela1[[#This Row],[populacao]]*100000</f>
        <v>81.037277147487842</v>
      </c>
    </row>
    <row r="55" spans="1:37" x14ac:dyDescent="0.25">
      <c r="A55">
        <v>2010</v>
      </c>
      <c r="B55" t="s">
        <v>205</v>
      </c>
      <c r="C55" t="s">
        <v>206</v>
      </c>
      <c r="D55" t="s">
        <v>207</v>
      </c>
      <c r="E55" t="s">
        <v>208</v>
      </c>
      <c r="F55" t="s">
        <v>39</v>
      </c>
      <c r="G55">
        <v>0</v>
      </c>
      <c r="H55">
        <v>0</v>
      </c>
      <c r="I55">
        <v>0</v>
      </c>
      <c r="J55">
        <v>18</v>
      </c>
      <c r="K55">
        <v>10</v>
      </c>
      <c r="L55">
        <v>0</v>
      </c>
      <c r="M55">
        <v>0</v>
      </c>
      <c r="N55">
        <v>7</v>
      </c>
      <c r="O55">
        <v>1</v>
      </c>
      <c r="P55">
        <v>0</v>
      </c>
      <c r="Q55">
        <v>0</v>
      </c>
      <c r="R55">
        <v>112632684</v>
      </c>
      <c r="S55">
        <v>8160</v>
      </c>
      <c r="T55">
        <v>0</v>
      </c>
      <c r="U55">
        <v>0</v>
      </c>
      <c r="V55">
        <v>0</v>
      </c>
      <c r="W55">
        <v>0</v>
      </c>
      <c r="X55">
        <v>220.58823529411771</v>
      </c>
      <c r="Y55">
        <v>0</v>
      </c>
      <c r="Z55">
        <v>13803.025</v>
      </c>
      <c r="AA55">
        <v>0</v>
      </c>
      <c r="AB55">
        <v>0</v>
      </c>
      <c r="AC55">
        <v>0</v>
      </c>
      <c r="AD55">
        <v>0</v>
      </c>
      <c r="AE55">
        <v>85.784313725490193</v>
      </c>
      <c r="AF55">
        <v>122.54901960784311</v>
      </c>
      <c r="AG55">
        <v>0</v>
      </c>
      <c r="AH55">
        <v>12.254901960784309</v>
      </c>
      <c r="AI55">
        <v>0</v>
      </c>
      <c r="AJ55">
        <f t="shared" si="0"/>
        <v>8</v>
      </c>
      <c r="AK55">
        <f>Tabela1[[#This Row],[mortes_outros]]/Tabela1[[#This Row],[populacao]]*100000</f>
        <v>98.039215686274503</v>
      </c>
    </row>
    <row r="56" spans="1:37" x14ac:dyDescent="0.25">
      <c r="A56">
        <v>2010</v>
      </c>
      <c r="B56" t="s">
        <v>209</v>
      </c>
      <c r="C56" t="s">
        <v>210</v>
      </c>
      <c r="D56" t="s">
        <v>211</v>
      </c>
      <c r="E56" t="s">
        <v>208</v>
      </c>
      <c r="F56" t="s">
        <v>39</v>
      </c>
      <c r="G56">
        <v>0</v>
      </c>
      <c r="H56">
        <v>3119</v>
      </c>
      <c r="I56">
        <v>2837</v>
      </c>
      <c r="J56">
        <v>35</v>
      </c>
      <c r="K56">
        <v>11</v>
      </c>
      <c r="L56">
        <v>1</v>
      </c>
      <c r="M56">
        <v>0</v>
      </c>
      <c r="N56">
        <v>19</v>
      </c>
      <c r="O56">
        <v>1</v>
      </c>
      <c r="P56">
        <v>3</v>
      </c>
      <c r="Q56">
        <v>0</v>
      </c>
      <c r="R56">
        <v>119562114</v>
      </c>
      <c r="S56">
        <v>10223</v>
      </c>
      <c r="T56">
        <v>0</v>
      </c>
      <c r="U56">
        <v>0</v>
      </c>
      <c r="V56">
        <v>607</v>
      </c>
      <c r="W56">
        <v>320.5</v>
      </c>
      <c r="X56">
        <v>342.36525481756831</v>
      </c>
      <c r="Y56">
        <v>0</v>
      </c>
      <c r="Z56">
        <v>11695.40389318204</v>
      </c>
      <c r="AA56">
        <v>0</v>
      </c>
      <c r="AB56">
        <v>0.30509635136457008</v>
      </c>
      <c r="AC56">
        <v>3.1350875476865887E-2</v>
      </c>
      <c r="AD56">
        <v>9.7818644233590923</v>
      </c>
      <c r="AE56">
        <v>185.85542404382281</v>
      </c>
      <c r="AF56">
        <v>107.60050865695</v>
      </c>
      <c r="AG56">
        <v>29.345593270077281</v>
      </c>
      <c r="AH56">
        <v>9.7818644233590923</v>
      </c>
      <c r="AI56">
        <v>0</v>
      </c>
      <c r="AJ56">
        <f t="shared" si="0"/>
        <v>20</v>
      </c>
      <c r="AK56">
        <f>Tabela1[[#This Row],[mortes_outros]]/Tabela1[[#This Row],[populacao]]*100000</f>
        <v>195.63728846718186</v>
      </c>
    </row>
    <row r="57" spans="1:37" x14ac:dyDescent="0.25">
      <c r="A57">
        <v>2010</v>
      </c>
      <c r="B57" t="s">
        <v>212</v>
      </c>
      <c r="C57" t="s">
        <v>213</v>
      </c>
      <c r="D57" t="s">
        <v>214</v>
      </c>
      <c r="E57" t="s">
        <v>39</v>
      </c>
      <c r="F57" t="s">
        <v>39</v>
      </c>
      <c r="G57">
        <v>9</v>
      </c>
      <c r="H57">
        <v>904</v>
      </c>
      <c r="I57">
        <v>641</v>
      </c>
      <c r="J57">
        <v>2</v>
      </c>
      <c r="K57">
        <v>2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25454494</v>
      </c>
      <c r="S57">
        <v>3116</v>
      </c>
      <c r="T57">
        <v>0</v>
      </c>
      <c r="U57">
        <v>0</v>
      </c>
      <c r="V57">
        <v>0</v>
      </c>
      <c r="W57">
        <v>0</v>
      </c>
      <c r="X57">
        <v>64.184852374839537</v>
      </c>
      <c r="Y57">
        <v>0</v>
      </c>
      <c r="Z57">
        <v>8168.9646983311941</v>
      </c>
      <c r="AA57">
        <v>1</v>
      </c>
      <c r="AB57">
        <v>0.29011553273427471</v>
      </c>
      <c r="AC57">
        <v>0</v>
      </c>
      <c r="AD57">
        <v>0</v>
      </c>
      <c r="AE57">
        <v>0</v>
      </c>
      <c r="AF57">
        <v>64.184852374839537</v>
      </c>
      <c r="AG57">
        <v>0</v>
      </c>
      <c r="AH57">
        <v>0</v>
      </c>
      <c r="AI57">
        <v>0</v>
      </c>
      <c r="AJ57">
        <f t="shared" si="0"/>
        <v>0</v>
      </c>
      <c r="AK57">
        <f>Tabela1[[#This Row],[mortes_outros]]/Tabela1[[#This Row],[populacao]]*100000</f>
        <v>0</v>
      </c>
    </row>
    <row r="58" spans="1:37" x14ac:dyDescent="0.25">
      <c r="A58">
        <v>2010</v>
      </c>
      <c r="B58" t="s">
        <v>215</v>
      </c>
      <c r="C58" t="s">
        <v>216</v>
      </c>
      <c r="D58" t="s">
        <v>217</v>
      </c>
      <c r="E58" t="s">
        <v>39</v>
      </c>
      <c r="F58" t="s">
        <v>39</v>
      </c>
      <c r="G58">
        <v>8</v>
      </c>
      <c r="H58">
        <v>1927</v>
      </c>
      <c r="I58">
        <v>1911</v>
      </c>
      <c r="J58">
        <v>7</v>
      </c>
      <c r="K58">
        <v>4</v>
      </c>
      <c r="L58">
        <v>0</v>
      </c>
      <c r="M58">
        <v>0</v>
      </c>
      <c r="N58">
        <v>0</v>
      </c>
      <c r="O58">
        <v>0</v>
      </c>
      <c r="P58">
        <v>3</v>
      </c>
      <c r="Q58">
        <v>1</v>
      </c>
      <c r="R58">
        <v>63998911</v>
      </c>
      <c r="S58">
        <v>6593</v>
      </c>
      <c r="T58">
        <v>0</v>
      </c>
      <c r="U58">
        <v>0</v>
      </c>
      <c r="V58">
        <v>767</v>
      </c>
      <c r="W58">
        <v>550</v>
      </c>
      <c r="X58">
        <v>106.1732140148643</v>
      </c>
      <c r="Y58">
        <v>0</v>
      </c>
      <c r="Z58">
        <v>9707.1001061732131</v>
      </c>
      <c r="AA58">
        <v>1</v>
      </c>
      <c r="AB58">
        <v>0.29227969058091918</v>
      </c>
      <c r="AC58">
        <v>8.3421811011679059E-2</v>
      </c>
      <c r="AD58">
        <v>0</v>
      </c>
      <c r="AE58">
        <v>0</v>
      </c>
      <c r="AF58">
        <v>60.670408008493858</v>
      </c>
      <c r="AG58">
        <v>45.502806006370392</v>
      </c>
      <c r="AH58">
        <v>0</v>
      </c>
      <c r="AI58">
        <v>0</v>
      </c>
      <c r="AJ58">
        <f t="shared" si="0"/>
        <v>0</v>
      </c>
      <c r="AK58">
        <f>Tabela1[[#This Row],[mortes_outros]]/Tabela1[[#This Row],[populacao]]*100000</f>
        <v>0</v>
      </c>
    </row>
    <row r="59" spans="1:37" x14ac:dyDescent="0.25">
      <c r="A59">
        <v>2010</v>
      </c>
      <c r="B59" t="s">
        <v>218</v>
      </c>
      <c r="C59" t="s">
        <v>219</v>
      </c>
      <c r="D59" t="s">
        <v>220</v>
      </c>
      <c r="E59" t="s">
        <v>39</v>
      </c>
      <c r="F59" t="s">
        <v>39</v>
      </c>
      <c r="G59">
        <v>36</v>
      </c>
      <c r="H59">
        <v>10718</v>
      </c>
      <c r="I59">
        <v>10450</v>
      </c>
      <c r="J59">
        <v>137</v>
      </c>
      <c r="K59">
        <v>15</v>
      </c>
      <c r="L59">
        <v>120</v>
      </c>
      <c r="M59">
        <v>0</v>
      </c>
      <c r="N59">
        <v>1</v>
      </c>
      <c r="O59">
        <v>0</v>
      </c>
      <c r="P59">
        <v>1</v>
      </c>
      <c r="Q59">
        <v>3</v>
      </c>
      <c r="R59">
        <v>628396178</v>
      </c>
      <c r="S59">
        <v>31593</v>
      </c>
      <c r="T59">
        <v>0</v>
      </c>
      <c r="U59">
        <v>0</v>
      </c>
      <c r="V59">
        <v>2628</v>
      </c>
      <c r="W59">
        <v>1939</v>
      </c>
      <c r="X59">
        <v>433.64036337163287</v>
      </c>
      <c r="Y59">
        <v>0</v>
      </c>
      <c r="Z59">
        <v>19890.361092647101</v>
      </c>
      <c r="AA59">
        <v>1</v>
      </c>
      <c r="AB59">
        <v>0.33925236603044978</v>
      </c>
      <c r="AC59">
        <v>6.1374355078656663E-2</v>
      </c>
      <c r="AD59">
        <v>379.83097521602889</v>
      </c>
      <c r="AE59">
        <v>3.1652581268002411</v>
      </c>
      <c r="AF59">
        <v>47.478871902003611</v>
      </c>
      <c r="AG59">
        <v>3.1652581268002411</v>
      </c>
      <c r="AH59">
        <v>0</v>
      </c>
      <c r="AI59">
        <v>0</v>
      </c>
      <c r="AJ59">
        <f t="shared" si="0"/>
        <v>1</v>
      </c>
      <c r="AK59">
        <f>Tabela1[[#This Row],[mortes_outros]]/Tabela1[[#This Row],[populacao]]*100000</f>
        <v>3.1652581268002407</v>
      </c>
    </row>
    <row r="60" spans="1:37" x14ac:dyDescent="0.25">
      <c r="A60">
        <v>2010</v>
      </c>
      <c r="B60" t="s">
        <v>221</v>
      </c>
      <c r="C60" t="s">
        <v>222</v>
      </c>
      <c r="D60" t="s">
        <v>223</v>
      </c>
      <c r="E60" t="s">
        <v>147</v>
      </c>
      <c r="F60" t="s">
        <v>39</v>
      </c>
      <c r="G60">
        <v>58</v>
      </c>
      <c r="H60">
        <v>13343</v>
      </c>
      <c r="I60">
        <v>13343</v>
      </c>
      <c r="J60">
        <v>193</v>
      </c>
      <c r="K60">
        <v>21</v>
      </c>
      <c r="L60">
        <v>164</v>
      </c>
      <c r="M60">
        <v>0</v>
      </c>
      <c r="N60">
        <v>0</v>
      </c>
      <c r="O60">
        <v>5</v>
      </c>
      <c r="P60">
        <v>3</v>
      </c>
      <c r="Q60">
        <v>2</v>
      </c>
      <c r="R60">
        <v>911100192</v>
      </c>
      <c r="S60">
        <v>35246</v>
      </c>
      <c r="T60">
        <v>0</v>
      </c>
      <c r="U60">
        <v>0</v>
      </c>
      <c r="V60">
        <v>0</v>
      </c>
      <c r="W60">
        <v>496</v>
      </c>
      <c r="X60">
        <v>547.57986721897521</v>
      </c>
      <c r="Y60">
        <v>0</v>
      </c>
      <c r="Z60">
        <v>25849.74726210066</v>
      </c>
      <c r="AA60">
        <v>0</v>
      </c>
      <c r="AB60">
        <v>0.378567780741077</v>
      </c>
      <c r="AC60">
        <v>1.407251886738921E-2</v>
      </c>
      <c r="AD60">
        <v>465.30102706690121</v>
      </c>
      <c r="AE60">
        <v>0</v>
      </c>
      <c r="AF60">
        <v>59.581229075639797</v>
      </c>
      <c r="AG60">
        <v>8.5116041536628266</v>
      </c>
      <c r="AH60">
        <v>14.18600692277138</v>
      </c>
      <c r="AI60">
        <v>0</v>
      </c>
      <c r="AJ60">
        <f t="shared" si="0"/>
        <v>5</v>
      </c>
      <c r="AK60">
        <f>Tabela1[[#This Row],[mortes_outros]]/Tabela1[[#This Row],[populacao]]*100000</f>
        <v>14.186006922771378</v>
      </c>
    </row>
    <row r="61" spans="1:37" x14ac:dyDescent="0.25">
      <c r="A61">
        <v>2010</v>
      </c>
      <c r="B61" t="s">
        <v>224</v>
      </c>
      <c r="C61" t="s">
        <v>225</v>
      </c>
      <c r="D61" t="s">
        <v>226</v>
      </c>
      <c r="E61" t="s">
        <v>47</v>
      </c>
      <c r="F61" t="s">
        <v>39</v>
      </c>
      <c r="G61">
        <v>9</v>
      </c>
      <c r="H61">
        <v>884</v>
      </c>
      <c r="I61">
        <v>389</v>
      </c>
      <c r="J61">
        <v>12</v>
      </c>
      <c r="K61">
        <v>12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25657661</v>
      </c>
      <c r="S61">
        <v>5244</v>
      </c>
      <c r="T61">
        <v>0</v>
      </c>
      <c r="U61">
        <v>0</v>
      </c>
      <c r="V61">
        <v>0</v>
      </c>
      <c r="W61">
        <v>0</v>
      </c>
      <c r="X61">
        <v>228.83295194508011</v>
      </c>
      <c r="Y61">
        <v>0</v>
      </c>
      <c r="Z61">
        <v>4892.7652555301293</v>
      </c>
      <c r="AA61">
        <v>0</v>
      </c>
      <c r="AB61">
        <v>0.16857360793287571</v>
      </c>
      <c r="AC61">
        <v>0</v>
      </c>
      <c r="AD61">
        <v>0</v>
      </c>
      <c r="AE61">
        <v>0</v>
      </c>
      <c r="AF61">
        <v>228.83295194508011</v>
      </c>
      <c r="AG61">
        <v>0</v>
      </c>
      <c r="AH61">
        <v>0</v>
      </c>
      <c r="AI61">
        <v>0</v>
      </c>
      <c r="AJ61">
        <f t="shared" si="0"/>
        <v>0</v>
      </c>
      <c r="AK61">
        <f>Tabela1[[#This Row],[mortes_outros]]/Tabela1[[#This Row],[populacao]]*100000</f>
        <v>0</v>
      </c>
    </row>
    <row r="62" spans="1:37" x14ac:dyDescent="0.25">
      <c r="A62">
        <v>2010</v>
      </c>
      <c r="B62" t="s">
        <v>227</v>
      </c>
      <c r="C62" t="s">
        <v>228</v>
      </c>
      <c r="D62" t="s">
        <v>229</v>
      </c>
      <c r="E62" t="s">
        <v>230</v>
      </c>
      <c r="F62" t="s">
        <v>39</v>
      </c>
      <c r="G62">
        <v>0</v>
      </c>
      <c r="H62">
        <v>1173</v>
      </c>
      <c r="I62">
        <v>832</v>
      </c>
      <c r="J62">
        <v>34</v>
      </c>
      <c r="K62">
        <v>6</v>
      </c>
      <c r="L62">
        <v>2</v>
      </c>
      <c r="M62">
        <v>1</v>
      </c>
      <c r="N62">
        <v>2</v>
      </c>
      <c r="O62">
        <v>5</v>
      </c>
      <c r="P62">
        <v>18</v>
      </c>
      <c r="Q62">
        <v>0</v>
      </c>
      <c r="R62">
        <v>52299329</v>
      </c>
      <c r="S62">
        <v>7729</v>
      </c>
      <c r="T62">
        <v>0</v>
      </c>
      <c r="U62">
        <v>0</v>
      </c>
      <c r="V62">
        <v>226.1</v>
      </c>
      <c r="W62">
        <v>84.1</v>
      </c>
      <c r="X62">
        <v>439.9016690386855</v>
      </c>
      <c r="Y62">
        <v>0</v>
      </c>
      <c r="Z62">
        <v>6766.6359166774482</v>
      </c>
      <c r="AA62">
        <v>0</v>
      </c>
      <c r="AB62">
        <v>0.1517660758183465</v>
      </c>
      <c r="AC62">
        <v>1.0881097166515721E-2</v>
      </c>
      <c r="AD62">
        <v>25.876568766981499</v>
      </c>
      <c r="AE62">
        <v>25.876568766981499</v>
      </c>
      <c r="AF62">
        <v>77.629706300944491</v>
      </c>
      <c r="AG62">
        <v>232.8891189028335</v>
      </c>
      <c r="AH62">
        <v>64.691421917453738</v>
      </c>
      <c r="AI62">
        <v>12.93828438349075</v>
      </c>
      <c r="AJ62">
        <f t="shared" si="0"/>
        <v>8</v>
      </c>
      <c r="AK62">
        <f>Tabela1[[#This Row],[mortes_outros]]/Tabela1[[#This Row],[populacao]]*100000</f>
        <v>103.50627506792598</v>
      </c>
    </row>
    <row r="63" spans="1:37" x14ac:dyDescent="0.25">
      <c r="A63">
        <v>2010</v>
      </c>
      <c r="B63" t="s">
        <v>231</v>
      </c>
      <c r="C63" t="s">
        <v>232</v>
      </c>
      <c r="D63" t="s">
        <v>233</v>
      </c>
      <c r="E63" t="s">
        <v>125</v>
      </c>
      <c r="F63" t="s">
        <v>39</v>
      </c>
      <c r="G63">
        <v>0</v>
      </c>
      <c r="H63">
        <v>39050</v>
      </c>
      <c r="I63">
        <v>39046</v>
      </c>
      <c r="J63">
        <v>792</v>
      </c>
      <c r="K63">
        <v>54</v>
      </c>
      <c r="L63">
        <v>714</v>
      </c>
      <c r="M63">
        <v>1</v>
      </c>
      <c r="N63">
        <v>0</v>
      </c>
      <c r="O63">
        <v>6</v>
      </c>
      <c r="P63">
        <v>17</v>
      </c>
      <c r="Q63">
        <v>0</v>
      </c>
      <c r="R63">
        <v>2500648292</v>
      </c>
      <c r="S63">
        <v>112101</v>
      </c>
      <c r="T63">
        <v>0</v>
      </c>
      <c r="U63">
        <v>0</v>
      </c>
      <c r="V63">
        <v>5402</v>
      </c>
      <c r="W63">
        <v>8430</v>
      </c>
      <c r="X63">
        <v>706.50574035914042</v>
      </c>
      <c r="Y63">
        <v>0</v>
      </c>
      <c r="Z63">
        <v>22307.100668147479</v>
      </c>
      <c r="AA63">
        <v>0</v>
      </c>
      <c r="AB63">
        <v>0.34834658031596499</v>
      </c>
      <c r="AC63">
        <v>7.5200042818529725E-2</v>
      </c>
      <c r="AD63">
        <v>636.92562956619474</v>
      </c>
      <c r="AE63">
        <v>0</v>
      </c>
      <c r="AF63">
        <v>48.170845933577752</v>
      </c>
      <c r="AG63">
        <v>15.16489594205226</v>
      </c>
      <c r="AH63">
        <v>5.3523162148419727</v>
      </c>
      <c r="AI63">
        <v>0.89205270247366208</v>
      </c>
      <c r="AJ63">
        <f t="shared" si="0"/>
        <v>7</v>
      </c>
      <c r="AK63">
        <f>Tabela1[[#This Row],[mortes_outros]]/Tabela1[[#This Row],[populacao]]*100000</f>
        <v>6.2443689173156356</v>
      </c>
    </row>
    <row r="64" spans="1:37" x14ac:dyDescent="0.25">
      <c r="A64">
        <v>2010</v>
      </c>
      <c r="B64" t="s">
        <v>234</v>
      </c>
      <c r="C64" t="s">
        <v>235</v>
      </c>
      <c r="D64" t="s">
        <v>236</v>
      </c>
      <c r="E64" t="s">
        <v>147</v>
      </c>
      <c r="F64" t="s">
        <v>39</v>
      </c>
      <c r="G64">
        <v>0</v>
      </c>
      <c r="H64">
        <v>0</v>
      </c>
      <c r="I64">
        <v>0</v>
      </c>
      <c r="J64">
        <v>31</v>
      </c>
      <c r="K64">
        <v>9</v>
      </c>
      <c r="L64">
        <v>5</v>
      </c>
      <c r="M64">
        <v>0</v>
      </c>
      <c r="N64">
        <v>10</v>
      </c>
      <c r="O64">
        <v>6</v>
      </c>
      <c r="P64">
        <v>1</v>
      </c>
      <c r="Q64">
        <v>0</v>
      </c>
      <c r="R64">
        <v>251324388</v>
      </c>
      <c r="S64">
        <v>28496</v>
      </c>
      <c r="T64">
        <v>0</v>
      </c>
      <c r="U64">
        <v>0</v>
      </c>
      <c r="V64">
        <v>0</v>
      </c>
      <c r="W64">
        <v>0</v>
      </c>
      <c r="X64">
        <v>108.78719820325659</v>
      </c>
      <c r="Y64">
        <v>0</v>
      </c>
      <c r="Z64">
        <v>8819.6374227961824</v>
      </c>
      <c r="AA64">
        <v>0</v>
      </c>
      <c r="AB64">
        <v>0</v>
      </c>
      <c r="AC64">
        <v>0</v>
      </c>
      <c r="AD64">
        <v>17.54632229084784</v>
      </c>
      <c r="AE64">
        <v>35.092644581695673</v>
      </c>
      <c r="AF64">
        <v>31.583380123526108</v>
      </c>
      <c r="AG64">
        <v>3.509264458169568</v>
      </c>
      <c r="AH64">
        <v>21.055586749017401</v>
      </c>
      <c r="AI64">
        <v>0</v>
      </c>
      <c r="AJ64">
        <f t="shared" si="0"/>
        <v>16</v>
      </c>
      <c r="AK64">
        <f>Tabela1[[#This Row],[mortes_outros]]/Tabela1[[#This Row],[populacao]]*100000</f>
        <v>56.148231330713088</v>
      </c>
    </row>
    <row r="65" spans="1:37" x14ac:dyDescent="0.25">
      <c r="A65">
        <v>2010</v>
      </c>
      <c r="B65" t="s">
        <v>237</v>
      </c>
      <c r="C65" t="s">
        <v>238</v>
      </c>
      <c r="D65" t="s">
        <v>239</v>
      </c>
      <c r="E65" t="s">
        <v>47</v>
      </c>
      <c r="F65" t="s">
        <v>39</v>
      </c>
      <c r="G65">
        <v>2603</v>
      </c>
      <c r="H65">
        <v>63711</v>
      </c>
      <c r="I65">
        <v>41640</v>
      </c>
      <c r="J65">
        <v>1013</v>
      </c>
      <c r="K65">
        <v>66</v>
      </c>
      <c r="L65">
        <v>427</v>
      </c>
      <c r="M65">
        <v>0</v>
      </c>
      <c r="N65">
        <v>473</v>
      </c>
      <c r="O65">
        <v>15</v>
      </c>
      <c r="P65">
        <v>32</v>
      </c>
      <c r="Q65">
        <v>194</v>
      </c>
      <c r="R65">
        <v>30018704499</v>
      </c>
      <c r="S65">
        <v>240749</v>
      </c>
      <c r="T65">
        <v>0</v>
      </c>
      <c r="U65">
        <v>0</v>
      </c>
      <c r="V65">
        <v>0</v>
      </c>
      <c r="W65">
        <v>2309.6</v>
      </c>
      <c r="X65">
        <v>420.77017973075692</v>
      </c>
      <c r="Y65">
        <v>0</v>
      </c>
      <c r="Z65">
        <v>124688.802441547</v>
      </c>
      <c r="AA65">
        <v>0</v>
      </c>
      <c r="AB65">
        <v>0.26463661323619198</v>
      </c>
      <c r="AC65">
        <v>9.5933939497152634E-3</v>
      </c>
      <c r="AD65">
        <v>177.36314584899631</v>
      </c>
      <c r="AE65">
        <v>196.47018263834951</v>
      </c>
      <c r="AF65">
        <v>27.41444408907202</v>
      </c>
      <c r="AG65">
        <v>13.291851679550071</v>
      </c>
      <c r="AH65">
        <v>6.2305554747890959</v>
      </c>
      <c r="AI65">
        <v>0</v>
      </c>
      <c r="AJ65">
        <f t="shared" si="0"/>
        <v>488</v>
      </c>
      <c r="AK65">
        <f>Tabela1[[#This Row],[mortes_outros]]/Tabela1[[#This Row],[populacao]]*100000</f>
        <v>202.70073811313858</v>
      </c>
    </row>
    <row r="66" spans="1:37" x14ac:dyDescent="0.25">
      <c r="A66">
        <v>2010</v>
      </c>
      <c r="B66" t="s">
        <v>240</v>
      </c>
      <c r="C66" t="s">
        <v>241</v>
      </c>
      <c r="D66" t="s">
        <v>242</v>
      </c>
      <c r="E66" t="s">
        <v>39</v>
      </c>
      <c r="F66" t="s">
        <v>39</v>
      </c>
      <c r="G66">
        <v>16</v>
      </c>
      <c r="H66">
        <v>6291</v>
      </c>
      <c r="I66">
        <v>6264</v>
      </c>
      <c r="J66">
        <v>38</v>
      </c>
      <c r="K66">
        <v>3</v>
      </c>
      <c r="L66">
        <v>26</v>
      </c>
      <c r="M66">
        <v>1</v>
      </c>
      <c r="N66">
        <v>7</v>
      </c>
      <c r="O66">
        <v>1</v>
      </c>
      <c r="P66">
        <v>0</v>
      </c>
      <c r="Q66">
        <v>2</v>
      </c>
      <c r="R66">
        <v>470286155</v>
      </c>
      <c r="S66">
        <v>20445</v>
      </c>
      <c r="T66">
        <v>0</v>
      </c>
      <c r="U66">
        <v>0</v>
      </c>
      <c r="V66">
        <v>0</v>
      </c>
      <c r="W66">
        <v>810.9</v>
      </c>
      <c r="X66">
        <v>185.864514551235</v>
      </c>
      <c r="Y66">
        <v>0</v>
      </c>
      <c r="Z66">
        <v>23002.502078747861</v>
      </c>
      <c r="AA66">
        <v>1</v>
      </c>
      <c r="AB66">
        <v>0.30770359501100508</v>
      </c>
      <c r="AC66">
        <v>3.9662509170946443E-2</v>
      </c>
      <c r="AD66">
        <v>127.1704573245292</v>
      </c>
      <c r="AE66">
        <v>34.238200048911708</v>
      </c>
      <c r="AF66">
        <v>14.67351430667645</v>
      </c>
      <c r="AG66">
        <v>0</v>
      </c>
      <c r="AH66">
        <v>4.8911714355588174</v>
      </c>
      <c r="AI66">
        <v>4.8911714355588174</v>
      </c>
      <c r="AJ66">
        <f t="shared" si="0"/>
        <v>9</v>
      </c>
      <c r="AK66">
        <f>Tabela1[[#This Row],[mortes_outros]]/Tabela1[[#This Row],[populacao]]*100000</f>
        <v>44.020542920029349</v>
      </c>
    </row>
    <row r="67" spans="1:37" x14ac:dyDescent="0.25">
      <c r="A67">
        <v>2010</v>
      </c>
      <c r="B67" t="s">
        <v>243</v>
      </c>
      <c r="C67" t="s">
        <v>244</v>
      </c>
      <c r="D67" t="s">
        <v>245</v>
      </c>
      <c r="E67" t="s">
        <v>125</v>
      </c>
      <c r="F67" t="s">
        <v>39</v>
      </c>
      <c r="G67">
        <v>60</v>
      </c>
      <c r="H67">
        <v>19453</v>
      </c>
      <c r="I67">
        <v>18695</v>
      </c>
      <c r="J67">
        <v>283</v>
      </c>
      <c r="K67">
        <v>26</v>
      </c>
      <c r="L67">
        <v>239</v>
      </c>
      <c r="M67">
        <v>0</v>
      </c>
      <c r="N67">
        <v>1</v>
      </c>
      <c r="O67">
        <v>4</v>
      </c>
      <c r="P67">
        <v>13</v>
      </c>
      <c r="Q67">
        <v>10</v>
      </c>
      <c r="R67">
        <v>1153706590</v>
      </c>
      <c r="S67">
        <v>56476</v>
      </c>
      <c r="T67">
        <v>0</v>
      </c>
      <c r="U67">
        <v>0</v>
      </c>
      <c r="V67">
        <v>3024</v>
      </c>
      <c r="W67">
        <v>0</v>
      </c>
      <c r="X67">
        <v>501.09781145973511</v>
      </c>
      <c r="Y67">
        <v>0</v>
      </c>
      <c r="Z67">
        <v>20428.26315603088</v>
      </c>
      <c r="AA67">
        <v>0</v>
      </c>
      <c r="AB67">
        <v>0.34444719881011399</v>
      </c>
      <c r="AC67">
        <v>0</v>
      </c>
      <c r="AD67">
        <v>423.18861109143711</v>
      </c>
      <c r="AE67">
        <v>1.770663644734046</v>
      </c>
      <c r="AF67">
        <v>46.037254763085201</v>
      </c>
      <c r="AG67">
        <v>23.018627381542601</v>
      </c>
      <c r="AH67">
        <v>7.0826545789361859</v>
      </c>
      <c r="AI67">
        <v>0</v>
      </c>
      <c r="AJ67">
        <f t="shared" ref="AJ67:AJ130" si="1">SUM(M67:O67)</f>
        <v>5</v>
      </c>
      <c r="AK67">
        <f>Tabela1[[#This Row],[mortes_outros]]/Tabela1[[#This Row],[populacao]]*100000</f>
        <v>8.8533182236702324</v>
      </c>
    </row>
    <row r="68" spans="1:37" x14ac:dyDescent="0.25">
      <c r="A68">
        <v>2010</v>
      </c>
      <c r="B68" t="s">
        <v>246</v>
      </c>
      <c r="C68" t="s">
        <v>247</v>
      </c>
      <c r="D68" t="s">
        <v>248</v>
      </c>
      <c r="E68" t="s">
        <v>39</v>
      </c>
      <c r="F68" t="s">
        <v>39</v>
      </c>
      <c r="G68">
        <v>0</v>
      </c>
      <c r="H68">
        <v>120579</v>
      </c>
      <c r="I68">
        <v>116556</v>
      </c>
      <c r="J68">
        <v>2145</v>
      </c>
      <c r="K68">
        <v>298</v>
      </c>
      <c r="L68">
        <v>1418</v>
      </c>
      <c r="M68">
        <v>2</v>
      </c>
      <c r="N68">
        <v>319</v>
      </c>
      <c r="O68">
        <v>56</v>
      </c>
      <c r="P68">
        <v>52</v>
      </c>
      <c r="Q68">
        <v>0</v>
      </c>
      <c r="R68">
        <v>8207654550</v>
      </c>
      <c r="S68">
        <v>343937</v>
      </c>
      <c r="T68">
        <v>0</v>
      </c>
      <c r="U68">
        <v>0</v>
      </c>
      <c r="V68">
        <v>16210</v>
      </c>
      <c r="W68">
        <v>0</v>
      </c>
      <c r="X68">
        <v>623.66072856366145</v>
      </c>
      <c r="Y68">
        <v>0</v>
      </c>
      <c r="Z68">
        <v>23863.831312129842</v>
      </c>
      <c r="AA68">
        <v>1</v>
      </c>
      <c r="AB68">
        <v>0.3505845547294999</v>
      </c>
      <c r="AC68">
        <v>0</v>
      </c>
      <c r="AD68">
        <v>412.28480797355331</v>
      </c>
      <c r="AE68">
        <v>92.749544247929123</v>
      </c>
      <c r="AF68">
        <v>86.643774877375805</v>
      </c>
      <c r="AG68">
        <v>15.11904796517967</v>
      </c>
      <c r="AH68">
        <v>16.282051654808871</v>
      </c>
      <c r="AI68">
        <v>0.58150184481460265</v>
      </c>
      <c r="AJ68">
        <f t="shared" si="1"/>
        <v>377</v>
      </c>
      <c r="AK68">
        <f>Tabela1[[#This Row],[mortes_outros]]/Tabela1[[#This Row],[populacao]]*100000</f>
        <v>109.61309774755262</v>
      </c>
    </row>
    <row r="69" spans="1:37" x14ac:dyDescent="0.25">
      <c r="A69">
        <v>2010</v>
      </c>
      <c r="B69" t="s">
        <v>249</v>
      </c>
      <c r="C69" t="s">
        <v>250</v>
      </c>
      <c r="D69" t="s">
        <v>251</v>
      </c>
      <c r="E69" t="s">
        <v>67</v>
      </c>
      <c r="F69" t="s">
        <v>39</v>
      </c>
      <c r="G69">
        <v>0</v>
      </c>
      <c r="H69">
        <v>25733</v>
      </c>
      <c r="I69">
        <v>25733</v>
      </c>
      <c r="J69">
        <v>421</v>
      </c>
      <c r="K69">
        <v>36</v>
      </c>
      <c r="L69">
        <v>359</v>
      </c>
      <c r="M69">
        <v>0</v>
      </c>
      <c r="N69">
        <v>4</v>
      </c>
      <c r="O69">
        <v>7</v>
      </c>
      <c r="P69">
        <v>15</v>
      </c>
      <c r="Q69">
        <v>5</v>
      </c>
      <c r="R69">
        <v>1446951175</v>
      </c>
      <c r="S69">
        <v>75035</v>
      </c>
      <c r="T69">
        <v>0</v>
      </c>
      <c r="U69">
        <v>0</v>
      </c>
      <c r="V69">
        <v>9252.69</v>
      </c>
      <c r="W69">
        <v>1472.9</v>
      </c>
      <c r="X69">
        <v>561.07149996668227</v>
      </c>
      <c r="Y69">
        <v>0</v>
      </c>
      <c r="Z69">
        <v>19283.683281135469</v>
      </c>
      <c r="AA69">
        <v>0</v>
      </c>
      <c r="AB69">
        <v>0.34294662490837607</v>
      </c>
      <c r="AC69">
        <v>1.9629506230425801E-2</v>
      </c>
      <c r="AD69">
        <v>478.44339308322782</v>
      </c>
      <c r="AE69">
        <v>5.3308456053841544</v>
      </c>
      <c r="AF69">
        <v>47.977610448457391</v>
      </c>
      <c r="AG69">
        <v>19.990671020190579</v>
      </c>
      <c r="AH69">
        <v>9.32897980942227</v>
      </c>
      <c r="AI69">
        <v>0</v>
      </c>
      <c r="AJ69">
        <f t="shared" si="1"/>
        <v>11</v>
      </c>
      <c r="AK69">
        <f>Tabela1[[#This Row],[mortes_outros]]/Tabela1[[#This Row],[populacao]]*100000</f>
        <v>14.659825414806424</v>
      </c>
    </row>
    <row r="70" spans="1:37" x14ac:dyDescent="0.25">
      <c r="A70">
        <v>2010</v>
      </c>
      <c r="B70" t="s">
        <v>252</v>
      </c>
      <c r="C70" t="s">
        <v>253</v>
      </c>
      <c r="D70" t="s">
        <v>254</v>
      </c>
      <c r="E70" t="s">
        <v>125</v>
      </c>
      <c r="F70" t="s">
        <v>39</v>
      </c>
      <c r="G70">
        <v>0</v>
      </c>
      <c r="H70">
        <v>907</v>
      </c>
      <c r="I70">
        <v>894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105467985</v>
      </c>
      <c r="S70">
        <v>2674</v>
      </c>
      <c r="T70">
        <v>0</v>
      </c>
      <c r="U70">
        <v>0</v>
      </c>
      <c r="V70">
        <v>0</v>
      </c>
      <c r="W70">
        <v>114.2</v>
      </c>
      <c r="X70">
        <v>37.397157816005979</v>
      </c>
      <c r="Y70">
        <v>0</v>
      </c>
      <c r="Z70">
        <v>39442.028795811522</v>
      </c>
      <c r="AA70">
        <v>0</v>
      </c>
      <c r="AB70">
        <v>0.33919222139117428</v>
      </c>
      <c r="AC70">
        <v>4.2707554225878831E-2</v>
      </c>
      <c r="AD70">
        <v>0</v>
      </c>
      <c r="AE70">
        <v>0</v>
      </c>
      <c r="AF70">
        <v>0</v>
      </c>
      <c r="AG70">
        <v>0</v>
      </c>
      <c r="AH70">
        <v>37.397157816005979</v>
      </c>
      <c r="AI70">
        <v>0</v>
      </c>
      <c r="AJ70">
        <f t="shared" si="1"/>
        <v>1</v>
      </c>
      <c r="AK70">
        <f>Tabela1[[#This Row],[mortes_outros]]/Tabela1[[#This Row],[populacao]]*100000</f>
        <v>37.397157816005979</v>
      </c>
    </row>
    <row r="71" spans="1:37" x14ac:dyDescent="0.25">
      <c r="A71">
        <v>2010</v>
      </c>
      <c r="B71" t="s">
        <v>255</v>
      </c>
      <c r="C71" t="s">
        <v>256</v>
      </c>
      <c r="D71" t="s">
        <v>257</v>
      </c>
      <c r="E71" t="s">
        <v>125</v>
      </c>
      <c r="F71" t="s">
        <v>39</v>
      </c>
      <c r="G71">
        <v>0</v>
      </c>
      <c r="H71">
        <v>3585</v>
      </c>
      <c r="I71">
        <v>3511</v>
      </c>
      <c r="J71">
        <v>43</v>
      </c>
      <c r="K71">
        <v>10</v>
      </c>
      <c r="L71">
        <v>31</v>
      </c>
      <c r="M71">
        <v>0</v>
      </c>
      <c r="N71">
        <v>0</v>
      </c>
      <c r="O71">
        <v>2</v>
      </c>
      <c r="P71">
        <v>0</v>
      </c>
      <c r="Q71">
        <v>0</v>
      </c>
      <c r="R71">
        <v>114787486</v>
      </c>
      <c r="S71">
        <v>10775</v>
      </c>
      <c r="T71">
        <v>0</v>
      </c>
      <c r="U71">
        <v>0</v>
      </c>
      <c r="V71">
        <v>0</v>
      </c>
      <c r="W71">
        <v>444.5</v>
      </c>
      <c r="X71">
        <v>399.07192575406037</v>
      </c>
      <c r="Y71">
        <v>0</v>
      </c>
      <c r="Z71">
        <v>10653.1309512761</v>
      </c>
      <c r="AA71">
        <v>0</v>
      </c>
      <c r="AB71">
        <v>0.33271461716937362</v>
      </c>
      <c r="AC71">
        <v>4.1252900232018559E-2</v>
      </c>
      <c r="AD71">
        <v>287.70301624129928</v>
      </c>
      <c r="AE71">
        <v>0</v>
      </c>
      <c r="AF71">
        <v>92.807424593967511</v>
      </c>
      <c r="AG71">
        <v>0</v>
      </c>
      <c r="AH71">
        <v>18.5614849187935</v>
      </c>
      <c r="AI71">
        <v>0</v>
      </c>
      <c r="AJ71">
        <f t="shared" si="1"/>
        <v>2</v>
      </c>
      <c r="AK71">
        <f>Tabela1[[#This Row],[mortes_outros]]/Tabela1[[#This Row],[populacao]]*100000</f>
        <v>18.561484918793504</v>
      </c>
    </row>
    <row r="72" spans="1:37" x14ac:dyDescent="0.25">
      <c r="A72">
        <v>2010</v>
      </c>
      <c r="B72" t="s">
        <v>258</v>
      </c>
      <c r="C72" t="s">
        <v>259</v>
      </c>
      <c r="D72" t="s">
        <v>260</v>
      </c>
      <c r="E72" t="s">
        <v>38</v>
      </c>
      <c r="F72" t="s">
        <v>39</v>
      </c>
      <c r="G72">
        <v>101</v>
      </c>
      <c r="H72">
        <v>20977</v>
      </c>
      <c r="I72">
        <v>7011</v>
      </c>
      <c r="J72">
        <v>182</v>
      </c>
      <c r="K72">
        <v>27</v>
      </c>
      <c r="L72">
        <v>110</v>
      </c>
      <c r="M72">
        <v>0</v>
      </c>
      <c r="N72">
        <v>2</v>
      </c>
      <c r="O72">
        <v>25</v>
      </c>
      <c r="P72">
        <v>18</v>
      </c>
      <c r="Q72">
        <v>10</v>
      </c>
      <c r="R72">
        <v>1097980295</v>
      </c>
      <c r="S72">
        <v>47645</v>
      </c>
      <c r="T72">
        <v>1</v>
      </c>
      <c r="U72">
        <v>0</v>
      </c>
      <c r="V72">
        <v>2562.1999999999998</v>
      </c>
      <c r="W72">
        <v>801.6</v>
      </c>
      <c r="X72">
        <v>381.99181446111868</v>
      </c>
      <c r="Y72">
        <v>0</v>
      </c>
      <c r="Z72">
        <v>23045.026655472771</v>
      </c>
      <c r="AA72">
        <v>0</v>
      </c>
      <c r="AB72">
        <v>0.44027704900829051</v>
      </c>
      <c r="AC72">
        <v>1.6824430685276521E-2</v>
      </c>
      <c r="AD72">
        <v>230.87417357540139</v>
      </c>
      <c r="AE72">
        <v>4.1977122468254802</v>
      </c>
      <c r="AF72">
        <v>56.669115332143967</v>
      </c>
      <c r="AG72">
        <v>37.779410221429323</v>
      </c>
      <c r="AH72">
        <v>52.471403085318506</v>
      </c>
      <c r="AI72">
        <v>0</v>
      </c>
      <c r="AJ72">
        <f t="shared" si="1"/>
        <v>27</v>
      </c>
      <c r="AK72">
        <f>Tabela1[[#This Row],[mortes_outros]]/Tabela1[[#This Row],[populacao]]*100000</f>
        <v>56.669115332143974</v>
      </c>
    </row>
    <row r="73" spans="1:37" x14ac:dyDescent="0.25">
      <c r="A73">
        <v>2010</v>
      </c>
      <c r="B73" t="s">
        <v>261</v>
      </c>
      <c r="C73" t="s">
        <v>262</v>
      </c>
      <c r="D73" t="s">
        <v>263</v>
      </c>
      <c r="E73" t="s">
        <v>39</v>
      </c>
      <c r="F73" t="s">
        <v>39</v>
      </c>
      <c r="G73">
        <v>0</v>
      </c>
      <c r="H73">
        <v>0</v>
      </c>
      <c r="I73">
        <v>0</v>
      </c>
      <c r="J73">
        <v>27</v>
      </c>
      <c r="K73">
        <v>8</v>
      </c>
      <c r="L73">
        <v>15</v>
      </c>
      <c r="M73">
        <v>0</v>
      </c>
      <c r="N73">
        <v>0</v>
      </c>
      <c r="O73">
        <v>3</v>
      </c>
      <c r="P73">
        <v>1</v>
      </c>
      <c r="Q73">
        <v>0</v>
      </c>
      <c r="R73">
        <v>93940965</v>
      </c>
      <c r="S73">
        <v>7048</v>
      </c>
      <c r="T73">
        <v>0</v>
      </c>
      <c r="U73">
        <v>0</v>
      </c>
      <c r="V73">
        <v>0</v>
      </c>
      <c r="W73">
        <v>0</v>
      </c>
      <c r="X73">
        <v>383.08740068104419</v>
      </c>
      <c r="Y73">
        <v>0</v>
      </c>
      <c r="Z73">
        <v>13328.74077752554</v>
      </c>
      <c r="AA73">
        <v>1</v>
      </c>
      <c r="AB73">
        <v>0</v>
      </c>
      <c r="AC73">
        <v>0</v>
      </c>
      <c r="AD73">
        <v>212.82633371169129</v>
      </c>
      <c r="AE73">
        <v>0</v>
      </c>
      <c r="AF73">
        <v>113.5073779795687</v>
      </c>
      <c r="AG73">
        <v>14.188422247446081</v>
      </c>
      <c r="AH73">
        <v>42.565266742338252</v>
      </c>
      <c r="AI73">
        <v>0</v>
      </c>
      <c r="AJ73">
        <f t="shared" si="1"/>
        <v>3</v>
      </c>
      <c r="AK73">
        <f>Tabela1[[#This Row],[mortes_outros]]/Tabela1[[#This Row],[populacao]]*100000</f>
        <v>42.565266742338252</v>
      </c>
    </row>
    <row r="74" spans="1:37" x14ac:dyDescent="0.25">
      <c r="A74">
        <v>2010</v>
      </c>
      <c r="B74" t="s">
        <v>264</v>
      </c>
      <c r="C74" t="s">
        <v>265</v>
      </c>
      <c r="D74" t="s">
        <v>266</v>
      </c>
      <c r="E74" t="s">
        <v>47</v>
      </c>
      <c r="F74" t="s">
        <v>39</v>
      </c>
      <c r="G74">
        <v>16</v>
      </c>
      <c r="H74">
        <v>37429</v>
      </c>
      <c r="I74">
        <v>36836</v>
      </c>
      <c r="J74">
        <v>327</v>
      </c>
      <c r="K74">
        <v>33</v>
      </c>
      <c r="L74">
        <v>228</v>
      </c>
      <c r="M74">
        <v>0</v>
      </c>
      <c r="N74">
        <v>40</v>
      </c>
      <c r="O74">
        <v>3</v>
      </c>
      <c r="P74">
        <v>23</v>
      </c>
      <c r="Q74">
        <v>1</v>
      </c>
      <c r="R74">
        <v>1784190933</v>
      </c>
      <c r="S74">
        <v>108728</v>
      </c>
      <c r="T74">
        <v>0</v>
      </c>
      <c r="U74">
        <v>0</v>
      </c>
      <c r="V74">
        <v>6037</v>
      </c>
      <c r="W74">
        <v>0</v>
      </c>
      <c r="X74">
        <v>300.75049665219632</v>
      </c>
      <c r="Y74">
        <v>0</v>
      </c>
      <c r="Z74">
        <v>16409.673064895891</v>
      </c>
      <c r="AA74">
        <v>0</v>
      </c>
      <c r="AB74">
        <v>0.34424435288058269</v>
      </c>
      <c r="AC74">
        <v>0</v>
      </c>
      <c r="AD74">
        <v>209.6975939960268</v>
      </c>
      <c r="AE74">
        <v>36.789051578250323</v>
      </c>
      <c r="AF74">
        <v>30.35096755205651</v>
      </c>
      <c r="AG74">
        <v>21.153704657493929</v>
      </c>
      <c r="AH74">
        <v>2.7591788683687741</v>
      </c>
      <c r="AI74">
        <v>0</v>
      </c>
      <c r="AJ74">
        <f t="shared" si="1"/>
        <v>43</v>
      </c>
      <c r="AK74">
        <f>Tabela1[[#This Row],[mortes_outros]]/Tabela1[[#This Row],[populacao]]*100000</f>
        <v>39.548230446619087</v>
      </c>
    </row>
    <row r="75" spans="1:37" x14ac:dyDescent="0.25">
      <c r="A75">
        <v>2010</v>
      </c>
      <c r="B75" t="s">
        <v>267</v>
      </c>
      <c r="C75" t="s">
        <v>268</v>
      </c>
      <c r="D75" t="s">
        <v>269</v>
      </c>
      <c r="E75" t="s">
        <v>39</v>
      </c>
      <c r="F75" t="s">
        <v>39</v>
      </c>
      <c r="G75">
        <v>422</v>
      </c>
      <c r="H75">
        <v>5557</v>
      </c>
      <c r="I75">
        <v>4735</v>
      </c>
      <c r="J75">
        <v>31</v>
      </c>
      <c r="K75">
        <v>13</v>
      </c>
      <c r="L75">
        <v>3</v>
      </c>
      <c r="M75">
        <v>0</v>
      </c>
      <c r="N75">
        <v>6</v>
      </c>
      <c r="O75">
        <v>3</v>
      </c>
      <c r="P75">
        <v>6</v>
      </c>
      <c r="Q75">
        <v>25</v>
      </c>
      <c r="R75">
        <v>319857627</v>
      </c>
      <c r="S75">
        <v>28575</v>
      </c>
      <c r="T75">
        <v>0</v>
      </c>
      <c r="U75">
        <v>0</v>
      </c>
      <c r="V75">
        <v>916.5</v>
      </c>
      <c r="W75">
        <v>312</v>
      </c>
      <c r="X75">
        <v>108.4864391951006</v>
      </c>
      <c r="Y75">
        <v>0</v>
      </c>
      <c r="Z75">
        <v>11193.617742782149</v>
      </c>
      <c r="AA75">
        <v>1</v>
      </c>
      <c r="AB75">
        <v>0.19447069116360449</v>
      </c>
      <c r="AC75">
        <v>1.091863517060367E-2</v>
      </c>
      <c r="AD75">
        <v>10.498687664042</v>
      </c>
      <c r="AE75">
        <v>20.99737532808399</v>
      </c>
      <c r="AF75">
        <v>45.494313210848652</v>
      </c>
      <c r="AG75">
        <v>20.99737532808399</v>
      </c>
      <c r="AH75">
        <v>10.498687664042</v>
      </c>
      <c r="AI75">
        <v>0</v>
      </c>
      <c r="AJ75">
        <f t="shared" si="1"/>
        <v>9</v>
      </c>
      <c r="AK75">
        <f>Tabela1[[#This Row],[mortes_outros]]/Tabela1[[#This Row],[populacao]]*100000</f>
        <v>31.496062992125982</v>
      </c>
    </row>
    <row r="76" spans="1:37" x14ac:dyDescent="0.25">
      <c r="A76">
        <v>2010</v>
      </c>
      <c r="B76" t="s">
        <v>270</v>
      </c>
      <c r="C76" t="s">
        <v>271</v>
      </c>
      <c r="D76" t="s">
        <v>272</v>
      </c>
      <c r="E76" t="s">
        <v>47</v>
      </c>
      <c r="F76" t="s">
        <v>39</v>
      </c>
      <c r="G76">
        <v>0</v>
      </c>
      <c r="H76">
        <v>3700</v>
      </c>
      <c r="I76">
        <v>3700</v>
      </c>
      <c r="J76">
        <v>39</v>
      </c>
      <c r="K76">
        <v>12</v>
      </c>
      <c r="L76">
        <v>23</v>
      </c>
      <c r="M76">
        <v>0</v>
      </c>
      <c r="N76">
        <v>0</v>
      </c>
      <c r="O76">
        <v>1</v>
      </c>
      <c r="P76">
        <v>3</v>
      </c>
      <c r="Q76">
        <v>0</v>
      </c>
      <c r="R76">
        <v>122151252</v>
      </c>
      <c r="S76">
        <v>13645</v>
      </c>
      <c r="T76">
        <v>0</v>
      </c>
      <c r="U76">
        <v>0</v>
      </c>
      <c r="V76">
        <v>0</v>
      </c>
      <c r="W76">
        <v>0</v>
      </c>
      <c r="X76">
        <v>285.81898131183578</v>
      </c>
      <c r="Y76">
        <v>0</v>
      </c>
      <c r="Z76">
        <v>8952.0888237449617</v>
      </c>
      <c r="AA76">
        <v>0</v>
      </c>
      <c r="AB76">
        <v>0.27116159765481862</v>
      </c>
      <c r="AC76">
        <v>0</v>
      </c>
      <c r="AD76">
        <v>168.55991205569799</v>
      </c>
      <c r="AE76">
        <v>0</v>
      </c>
      <c r="AF76">
        <v>87.944301942103323</v>
      </c>
      <c r="AG76">
        <v>21.986075485525831</v>
      </c>
      <c r="AH76">
        <v>7.328691828508612</v>
      </c>
      <c r="AI76">
        <v>0</v>
      </c>
      <c r="AJ76">
        <f t="shared" si="1"/>
        <v>1</v>
      </c>
      <c r="AK76">
        <f>Tabela1[[#This Row],[mortes_outros]]/Tabela1[[#This Row],[populacao]]*100000</f>
        <v>7.328691828508612</v>
      </c>
    </row>
    <row r="77" spans="1:37" x14ac:dyDescent="0.25">
      <c r="A77">
        <v>2010</v>
      </c>
      <c r="B77" t="s">
        <v>273</v>
      </c>
      <c r="C77" t="s">
        <v>274</v>
      </c>
      <c r="D77" t="s">
        <v>275</v>
      </c>
      <c r="E77" t="s">
        <v>67</v>
      </c>
      <c r="F77" t="s">
        <v>39</v>
      </c>
      <c r="G77">
        <v>0</v>
      </c>
      <c r="H77">
        <v>3815</v>
      </c>
      <c r="I77">
        <v>3615</v>
      </c>
      <c r="J77">
        <v>34</v>
      </c>
      <c r="K77">
        <v>10</v>
      </c>
      <c r="L77">
        <v>13</v>
      </c>
      <c r="M77">
        <v>0</v>
      </c>
      <c r="N77">
        <v>0</v>
      </c>
      <c r="O77">
        <v>5</v>
      </c>
      <c r="P77">
        <v>6</v>
      </c>
      <c r="Q77">
        <v>0</v>
      </c>
      <c r="R77">
        <v>218422882</v>
      </c>
      <c r="S77">
        <v>10859</v>
      </c>
      <c r="T77">
        <v>0</v>
      </c>
      <c r="U77">
        <v>0</v>
      </c>
      <c r="V77">
        <v>0</v>
      </c>
      <c r="W77">
        <v>496.7</v>
      </c>
      <c r="X77">
        <v>313.1043374159683</v>
      </c>
      <c r="Y77">
        <v>0</v>
      </c>
      <c r="Z77">
        <v>20114.45639561654</v>
      </c>
      <c r="AA77">
        <v>0</v>
      </c>
      <c r="AB77">
        <v>0.35132148448291739</v>
      </c>
      <c r="AC77">
        <v>4.5740860116032782E-2</v>
      </c>
      <c r="AD77">
        <v>119.7163643061055</v>
      </c>
      <c r="AE77">
        <v>0</v>
      </c>
      <c r="AF77">
        <v>92.089511004696561</v>
      </c>
      <c r="AG77">
        <v>55.253706602817942</v>
      </c>
      <c r="AH77">
        <v>46.044755502348281</v>
      </c>
      <c r="AI77">
        <v>0</v>
      </c>
      <c r="AJ77">
        <f t="shared" si="1"/>
        <v>5</v>
      </c>
      <c r="AK77">
        <f>Tabela1[[#This Row],[mortes_outros]]/Tabela1[[#This Row],[populacao]]*100000</f>
        <v>46.044755502348281</v>
      </c>
    </row>
    <row r="78" spans="1:37" x14ac:dyDescent="0.25">
      <c r="A78">
        <v>2010</v>
      </c>
      <c r="B78" t="s">
        <v>276</v>
      </c>
      <c r="C78" t="s">
        <v>277</v>
      </c>
      <c r="D78" t="s">
        <v>278</v>
      </c>
      <c r="E78" t="s">
        <v>102</v>
      </c>
      <c r="F78" t="s">
        <v>39</v>
      </c>
      <c r="G78">
        <v>0</v>
      </c>
      <c r="H78">
        <v>2554</v>
      </c>
      <c r="I78">
        <v>2329</v>
      </c>
      <c r="J78">
        <v>15</v>
      </c>
      <c r="K78">
        <v>7</v>
      </c>
      <c r="L78">
        <v>0</v>
      </c>
      <c r="M78">
        <v>0</v>
      </c>
      <c r="N78">
        <v>7</v>
      </c>
      <c r="O78">
        <v>1</v>
      </c>
      <c r="P78">
        <v>0</v>
      </c>
      <c r="Q78">
        <v>0</v>
      </c>
      <c r="R78">
        <v>112139463</v>
      </c>
      <c r="S78">
        <v>9618</v>
      </c>
      <c r="T78">
        <v>0</v>
      </c>
      <c r="U78">
        <v>0</v>
      </c>
      <c r="V78">
        <v>396.6</v>
      </c>
      <c r="W78">
        <v>251</v>
      </c>
      <c r="X78">
        <v>155.95757953836559</v>
      </c>
      <c r="Y78">
        <v>0</v>
      </c>
      <c r="Z78">
        <v>11659.332813474741</v>
      </c>
      <c r="AA78">
        <v>0</v>
      </c>
      <c r="AB78">
        <v>0.26554377209399038</v>
      </c>
      <c r="AC78">
        <v>2.6096901642753169E-2</v>
      </c>
      <c r="AD78">
        <v>0</v>
      </c>
      <c r="AE78">
        <v>72.780203784570602</v>
      </c>
      <c r="AF78">
        <v>72.780203784570602</v>
      </c>
      <c r="AG78">
        <v>0</v>
      </c>
      <c r="AH78">
        <v>10.39717196922437</v>
      </c>
      <c r="AI78">
        <v>0</v>
      </c>
      <c r="AJ78">
        <f t="shared" si="1"/>
        <v>8</v>
      </c>
      <c r="AK78">
        <f>Tabela1[[#This Row],[mortes_outros]]/Tabela1[[#This Row],[populacao]]*100000</f>
        <v>83.177375753794962</v>
      </c>
    </row>
    <row r="79" spans="1:37" x14ac:dyDescent="0.25">
      <c r="A79">
        <v>2010</v>
      </c>
      <c r="B79" t="s">
        <v>279</v>
      </c>
      <c r="C79" t="s">
        <v>280</v>
      </c>
      <c r="D79" t="s">
        <v>281</v>
      </c>
      <c r="E79" t="s">
        <v>38</v>
      </c>
      <c r="F79" t="s">
        <v>39</v>
      </c>
      <c r="G79">
        <v>0</v>
      </c>
      <c r="H79">
        <v>14285</v>
      </c>
      <c r="I79">
        <v>12188</v>
      </c>
      <c r="J79">
        <v>106</v>
      </c>
      <c r="K79">
        <v>21</v>
      </c>
      <c r="L79">
        <v>66</v>
      </c>
      <c r="M79">
        <v>1</v>
      </c>
      <c r="N79">
        <v>0</v>
      </c>
      <c r="O79">
        <v>9</v>
      </c>
      <c r="P79">
        <v>9</v>
      </c>
      <c r="Q79">
        <v>0</v>
      </c>
      <c r="R79">
        <v>1570133404</v>
      </c>
      <c r="S79">
        <v>48314</v>
      </c>
      <c r="T79">
        <v>0</v>
      </c>
      <c r="U79">
        <v>0</v>
      </c>
      <c r="V79">
        <v>3883.5</v>
      </c>
      <c r="W79">
        <v>1308.4000000000001</v>
      </c>
      <c r="X79">
        <v>219.3981040692139</v>
      </c>
      <c r="Y79">
        <v>0</v>
      </c>
      <c r="Z79">
        <v>32498.518110692548</v>
      </c>
      <c r="AA79">
        <v>0</v>
      </c>
      <c r="AB79">
        <v>0.29566999213478501</v>
      </c>
      <c r="AC79">
        <v>2.7081177298505611E-2</v>
      </c>
      <c r="AD79">
        <v>136.60636668460489</v>
      </c>
      <c r="AE79">
        <v>0</v>
      </c>
      <c r="AF79">
        <v>43.465662126919732</v>
      </c>
      <c r="AG79">
        <v>18.628140911537031</v>
      </c>
      <c r="AH79">
        <v>18.628140911537031</v>
      </c>
      <c r="AI79">
        <v>2.0697934346152249</v>
      </c>
      <c r="AJ79">
        <f t="shared" si="1"/>
        <v>10</v>
      </c>
      <c r="AK79">
        <f>Tabela1[[#This Row],[mortes_outros]]/Tabela1[[#This Row],[populacao]]*100000</f>
        <v>20.697934346152252</v>
      </c>
    </row>
    <row r="80" spans="1:37" x14ac:dyDescent="0.25">
      <c r="A80">
        <v>2010</v>
      </c>
      <c r="B80" t="s">
        <v>282</v>
      </c>
      <c r="C80" t="s">
        <v>283</v>
      </c>
      <c r="D80" t="s">
        <v>284</v>
      </c>
      <c r="E80" t="s">
        <v>39</v>
      </c>
      <c r="F80" t="s">
        <v>39</v>
      </c>
      <c r="G80">
        <v>0</v>
      </c>
      <c r="H80">
        <v>0</v>
      </c>
      <c r="I80">
        <v>0</v>
      </c>
      <c r="J80">
        <v>52</v>
      </c>
      <c r="K80">
        <v>18</v>
      </c>
      <c r="L80">
        <v>0</v>
      </c>
      <c r="M80">
        <v>3</v>
      </c>
      <c r="N80">
        <v>23</v>
      </c>
      <c r="O80">
        <v>2</v>
      </c>
      <c r="P80">
        <v>6</v>
      </c>
      <c r="Q80">
        <v>0</v>
      </c>
      <c r="R80">
        <v>249973451</v>
      </c>
      <c r="S80">
        <v>19708</v>
      </c>
      <c r="T80">
        <v>0</v>
      </c>
      <c r="U80">
        <v>0</v>
      </c>
      <c r="V80">
        <v>0</v>
      </c>
      <c r="W80">
        <v>0</v>
      </c>
      <c r="X80">
        <v>263.85224274406329</v>
      </c>
      <c r="Y80">
        <v>0</v>
      </c>
      <c r="Z80">
        <v>12683.85686015831</v>
      </c>
      <c r="AA80">
        <v>1</v>
      </c>
      <c r="AB80">
        <v>0</v>
      </c>
      <c r="AC80">
        <v>0</v>
      </c>
      <c r="AD80">
        <v>0</v>
      </c>
      <c r="AE80">
        <v>116.7038765983357</v>
      </c>
      <c r="AF80">
        <v>91.333468642175774</v>
      </c>
      <c r="AG80">
        <v>30.444489547391921</v>
      </c>
      <c r="AH80">
        <v>10.14816318246397</v>
      </c>
      <c r="AI80">
        <v>15.222244773695961</v>
      </c>
      <c r="AJ80">
        <f t="shared" si="1"/>
        <v>28</v>
      </c>
      <c r="AK80">
        <f>Tabela1[[#This Row],[mortes_outros]]/Tabela1[[#This Row],[populacao]]*100000</f>
        <v>142.07428455449562</v>
      </c>
    </row>
    <row r="81" spans="1:37" x14ac:dyDescent="0.25">
      <c r="A81">
        <v>2010</v>
      </c>
      <c r="B81" t="s">
        <v>285</v>
      </c>
      <c r="C81" t="s">
        <v>286</v>
      </c>
      <c r="D81" t="s">
        <v>287</v>
      </c>
      <c r="E81" t="s">
        <v>39</v>
      </c>
      <c r="F81" t="s">
        <v>39</v>
      </c>
      <c r="G81">
        <v>0</v>
      </c>
      <c r="H81">
        <v>735</v>
      </c>
      <c r="I81">
        <v>690</v>
      </c>
      <c r="J81">
        <v>8</v>
      </c>
      <c r="K81">
        <v>5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34087121</v>
      </c>
      <c r="S81">
        <v>3571</v>
      </c>
      <c r="T81">
        <v>0</v>
      </c>
      <c r="U81">
        <v>0</v>
      </c>
      <c r="V81">
        <v>81.099999999999994</v>
      </c>
      <c r="W81">
        <v>48.5</v>
      </c>
      <c r="X81">
        <v>224.02688322598709</v>
      </c>
      <c r="Y81">
        <v>0</v>
      </c>
      <c r="Z81">
        <v>9545.5393447213664</v>
      </c>
      <c r="AA81">
        <v>1</v>
      </c>
      <c r="AB81">
        <v>0.2058246989638757</v>
      </c>
      <c r="AC81">
        <v>1.358162979557547E-2</v>
      </c>
      <c r="AD81">
        <v>0</v>
      </c>
      <c r="AE81">
        <v>28.00336040324839</v>
      </c>
      <c r="AF81">
        <v>140.01680201624191</v>
      </c>
      <c r="AG81">
        <v>0</v>
      </c>
      <c r="AH81">
        <v>56.006720806496787</v>
      </c>
      <c r="AI81">
        <v>0</v>
      </c>
      <c r="AJ81">
        <f t="shared" si="1"/>
        <v>3</v>
      </c>
      <c r="AK81">
        <f>Tabela1[[#This Row],[mortes_outros]]/Tabela1[[#This Row],[populacao]]*100000</f>
        <v>84.010081209745167</v>
      </c>
    </row>
    <row r="82" spans="1:37" x14ac:dyDescent="0.25">
      <c r="A82">
        <v>2010</v>
      </c>
      <c r="B82" t="s">
        <v>288</v>
      </c>
      <c r="C82" t="s">
        <v>289</v>
      </c>
      <c r="D82" t="s">
        <v>290</v>
      </c>
      <c r="E82" t="s">
        <v>102</v>
      </c>
      <c r="F82" t="s">
        <v>39</v>
      </c>
      <c r="G82">
        <v>0</v>
      </c>
      <c r="H82">
        <v>260</v>
      </c>
      <c r="I82">
        <v>258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60524649</v>
      </c>
      <c r="S82">
        <v>805</v>
      </c>
      <c r="T82">
        <v>0</v>
      </c>
      <c r="U82">
        <v>0</v>
      </c>
      <c r="V82">
        <v>0</v>
      </c>
      <c r="W82">
        <v>31.8</v>
      </c>
      <c r="X82">
        <v>124.2236024844721</v>
      </c>
      <c r="Y82">
        <v>0</v>
      </c>
      <c r="Z82">
        <v>75185.899378881993</v>
      </c>
      <c r="AA82">
        <v>0</v>
      </c>
      <c r="AB82">
        <v>0.32298136645962727</v>
      </c>
      <c r="AC82">
        <v>3.9503105590062107E-2</v>
      </c>
      <c r="AD82">
        <v>0</v>
      </c>
      <c r="AE82">
        <v>0</v>
      </c>
      <c r="AF82">
        <v>0</v>
      </c>
      <c r="AG82">
        <v>124.2236024844721</v>
      </c>
      <c r="AH82">
        <v>0</v>
      </c>
      <c r="AI82">
        <v>0</v>
      </c>
      <c r="AJ82">
        <f t="shared" si="1"/>
        <v>0</v>
      </c>
      <c r="AK82">
        <f>Tabela1[[#This Row],[mortes_outros]]/Tabela1[[#This Row],[populacao]]*100000</f>
        <v>0</v>
      </c>
    </row>
    <row r="83" spans="1:37" x14ac:dyDescent="0.25">
      <c r="A83">
        <v>2010</v>
      </c>
      <c r="B83" t="s">
        <v>291</v>
      </c>
      <c r="C83" t="s">
        <v>292</v>
      </c>
      <c r="D83" t="s">
        <v>293</v>
      </c>
      <c r="E83" t="s">
        <v>43</v>
      </c>
      <c r="F83" t="s">
        <v>39</v>
      </c>
      <c r="G83">
        <v>0</v>
      </c>
      <c r="H83">
        <v>1270</v>
      </c>
      <c r="I83">
        <v>1264</v>
      </c>
      <c r="J83">
        <v>5</v>
      </c>
      <c r="K83">
        <v>2</v>
      </c>
      <c r="L83">
        <v>0</v>
      </c>
      <c r="M83">
        <v>0</v>
      </c>
      <c r="N83">
        <v>0</v>
      </c>
      <c r="O83">
        <v>2</v>
      </c>
      <c r="P83">
        <v>1</v>
      </c>
      <c r="Q83">
        <v>0</v>
      </c>
      <c r="R83">
        <v>159009864</v>
      </c>
      <c r="S83">
        <v>4268</v>
      </c>
      <c r="T83">
        <v>0</v>
      </c>
      <c r="U83">
        <v>0</v>
      </c>
      <c r="V83">
        <v>0</v>
      </c>
      <c r="W83">
        <v>183.7</v>
      </c>
      <c r="X83">
        <v>117.1508903467666</v>
      </c>
      <c r="Y83">
        <v>0</v>
      </c>
      <c r="Z83">
        <v>37256.29428303655</v>
      </c>
      <c r="AA83">
        <v>0</v>
      </c>
      <c r="AB83">
        <v>0.29756326148078732</v>
      </c>
      <c r="AC83">
        <v>4.3041237113402062E-2</v>
      </c>
      <c r="AD83">
        <v>0</v>
      </c>
      <c r="AE83">
        <v>0</v>
      </c>
      <c r="AF83">
        <v>46.860356138706663</v>
      </c>
      <c r="AG83">
        <v>23.430178069353332</v>
      </c>
      <c r="AH83">
        <v>46.860356138706663</v>
      </c>
      <c r="AI83">
        <v>0</v>
      </c>
      <c r="AJ83">
        <f t="shared" si="1"/>
        <v>2</v>
      </c>
      <c r="AK83">
        <f>Tabela1[[#This Row],[mortes_outros]]/Tabela1[[#This Row],[populacao]]*100000</f>
        <v>46.860356138706656</v>
      </c>
    </row>
    <row r="84" spans="1:37" x14ac:dyDescent="0.25">
      <c r="A84">
        <v>2010</v>
      </c>
      <c r="B84" t="s">
        <v>294</v>
      </c>
      <c r="C84" t="s">
        <v>295</v>
      </c>
      <c r="D84" t="s">
        <v>296</v>
      </c>
      <c r="E84" t="s">
        <v>102</v>
      </c>
      <c r="F84" t="s">
        <v>39</v>
      </c>
      <c r="G84">
        <v>0</v>
      </c>
      <c r="H84">
        <v>0</v>
      </c>
      <c r="I84">
        <v>0</v>
      </c>
      <c r="J84">
        <v>64</v>
      </c>
      <c r="K84">
        <v>13</v>
      </c>
      <c r="L84">
        <v>28</v>
      </c>
      <c r="M84">
        <v>0</v>
      </c>
      <c r="N84">
        <v>20</v>
      </c>
      <c r="O84">
        <v>1</v>
      </c>
      <c r="P84">
        <v>2</v>
      </c>
      <c r="Q84">
        <v>0</v>
      </c>
      <c r="R84">
        <v>217809370</v>
      </c>
      <c r="S84">
        <v>14529</v>
      </c>
      <c r="T84">
        <v>0</v>
      </c>
      <c r="U84">
        <v>0</v>
      </c>
      <c r="V84">
        <v>0</v>
      </c>
      <c r="W84">
        <v>0</v>
      </c>
      <c r="X84">
        <v>440.49831371739282</v>
      </c>
      <c r="Y84">
        <v>0</v>
      </c>
      <c r="Z84">
        <v>14991.35315575745</v>
      </c>
      <c r="AA84">
        <v>0</v>
      </c>
      <c r="AB84">
        <v>0</v>
      </c>
      <c r="AC84">
        <v>0</v>
      </c>
      <c r="AD84">
        <v>192.7180122513594</v>
      </c>
      <c r="AE84">
        <v>137.65572303668529</v>
      </c>
      <c r="AF84">
        <v>89.476219973845403</v>
      </c>
      <c r="AG84">
        <v>13.765572303668529</v>
      </c>
      <c r="AH84">
        <v>6.8827861518342628</v>
      </c>
      <c r="AI84">
        <v>0</v>
      </c>
      <c r="AJ84">
        <f t="shared" si="1"/>
        <v>21</v>
      </c>
      <c r="AK84">
        <f>Tabela1[[#This Row],[mortes_outros]]/Tabela1[[#This Row],[populacao]]*100000</f>
        <v>144.53850918851953</v>
      </c>
    </row>
    <row r="85" spans="1:37" x14ac:dyDescent="0.25">
      <c r="A85">
        <v>2010</v>
      </c>
      <c r="B85" t="s">
        <v>297</v>
      </c>
      <c r="C85" t="s">
        <v>298</v>
      </c>
      <c r="D85" t="s">
        <v>299</v>
      </c>
      <c r="E85" t="s">
        <v>39</v>
      </c>
      <c r="F85" t="s">
        <v>39</v>
      </c>
      <c r="G85">
        <v>18</v>
      </c>
      <c r="H85">
        <v>638</v>
      </c>
      <c r="I85">
        <v>632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3</v>
      </c>
      <c r="R85">
        <v>38515477</v>
      </c>
      <c r="S85">
        <v>2293</v>
      </c>
      <c r="T85">
        <v>0</v>
      </c>
      <c r="U85">
        <v>0</v>
      </c>
      <c r="V85">
        <v>0</v>
      </c>
      <c r="W85">
        <v>0</v>
      </c>
      <c r="X85">
        <v>43.610989969472307</v>
      </c>
      <c r="Y85">
        <v>0</v>
      </c>
      <c r="Z85">
        <v>16796.980811164409</v>
      </c>
      <c r="AA85">
        <v>1</v>
      </c>
      <c r="AB85">
        <v>0.27823811600523329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43.610989969472307</v>
      </c>
      <c r="AI85">
        <v>0</v>
      </c>
      <c r="AJ85">
        <f t="shared" si="1"/>
        <v>1</v>
      </c>
      <c r="AK85">
        <f>Tabela1[[#This Row],[mortes_outros]]/Tabela1[[#This Row],[populacao]]*100000</f>
        <v>43.610989969472307</v>
      </c>
    </row>
    <row r="86" spans="1:37" x14ac:dyDescent="0.25">
      <c r="A86">
        <v>2010</v>
      </c>
      <c r="B86" t="s">
        <v>300</v>
      </c>
      <c r="C86" t="s">
        <v>301</v>
      </c>
      <c r="D86" t="s">
        <v>302</v>
      </c>
      <c r="E86" t="s">
        <v>39</v>
      </c>
      <c r="F86" t="s">
        <v>39</v>
      </c>
      <c r="G86">
        <v>0</v>
      </c>
      <c r="H86">
        <v>45195</v>
      </c>
      <c r="I86">
        <v>41946</v>
      </c>
      <c r="J86">
        <v>976</v>
      </c>
      <c r="K86">
        <v>113</v>
      </c>
      <c r="L86">
        <v>819</v>
      </c>
      <c r="M86">
        <v>0</v>
      </c>
      <c r="N86">
        <v>1</v>
      </c>
      <c r="O86">
        <v>28</v>
      </c>
      <c r="P86">
        <v>15</v>
      </c>
      <c r="Q86">
        <v>0</v>
      </c>
      <c r="R86">
        <v>3012753261</v>
      </c>
      <c r="S86">
        <v>127328</v>
      </c>
      <c r="T86">
        <v>1</v>
      </c>
      <c r="U86">
        <v>0</v>
      </c>
      <c r="V86">
        <v>13054.9</v>
      </c>
      <c r="W86">
        <v>5738.1</v>
      </c>
      <c r="X86">
        <v>766.52425232470478</v>
      </c>
      <c r="Y86">
        <v>0</v>
      </c>
      <c r="Z86">
        <v>23661.356975684841</v>
      </c>
      <c r="AA86">
        <v>1</v>
      </c>
      <c r="AB86">
        <v>0.35494942196531792</v>
      </c>
      <c r="AC86">
        <v>4.5065500125659713E-2</v>
      </c>
      <c r="AD86">
        <v>643.22065845689872</v>
      </c>
      <c r="AE86">
        <v>0.78537320934908261</v>
      </c>
      <c r="AF86">
        <v>88.747172656446352</v>
      </c>
      <c r="AG86">
        <v>11.78059814023624</v>
      </c>
      <c r="AH86">
        <v>21.990449861774319</v>
      </c>
      <c r="AI86">
        <v>0</v>
      </c>
      <c r="AJ86">
        <f t="shared" si="1"/>
        <v>29</v>
      </c>
      <c r="AK86">
        <f>Tabela1[[#This Row],[mortes_outros]]/Tabela1[[#This Row],[populacao]]*100000</f>
        <v>22.775823071123398</v>
      </c>
    </row>
    <row r="87" spans="1:37" x14ac:dyDescent="0.25">
      <c r="A87">
        <v>2010</v>
      </c>
      <c r="B87" t="s">
        <v>303</v>
      </c>
      <c r="C87" t="s">
        <v>304</v>
      </c>
      <c r="D87" t="s">
        <v>305</v>
      </c>
      <c r="E87" t="s">
        <v>38</v>
      </c>
      <c r="F87" t="s">
        <v>39</v>
      </c>
      <c r="G87">
        <v>321</v>
      </c>
      <c r="H87">
        <v>42983</v>
      </c>
      <c r="I87">
        <v>36234</v>
      </c>
      <c r="J87">
        <v>1001</v>
      </c>
      <c r="K87">
        <v>124</v>
      </c>
      <c r="L87">
        <v>825</v>
      </c>
      <c r="M87">
        <v>0</v>
      </c>
      <c r="N87">
        <v>1</v>
      </c>
      <c r="O87">
        <v>23</v>
      </c>
      <c r="P87">
        <v>28</v>
      </c>
      <c r="Q87">
        <v>30</v>
      </c>
      <c r="R87">
        <v>3245514692</v>
      </c>
      <c r="S87">
        <v>146744</v>
      </c>
      <c r="T87">
        <v>1</v>
      </c>
      <c r="U87">
        <v>0</v>
      </c>
      <c r="V87">
        <v>11455.2</v>
      </c>
      <c r="W87">
        <v>0</v>
      </c>
      <c r="X87">
        <v>682.14032600992198</v>
      </c>
      <c r="Y87">
        <v>0</v>
      </c>
      <c r="Z87">
        <v>22116.847653055662</v>
      </c>
      <c r="AA87">
        <v>0</v>
      </c>
      <c r="AB87">
        <v>0.29291146486398079</v>
      </c>
      <c r="AC87">
        <v>0</v>
      </c>
      <c r="AD87">
        <v>562.20356539279294</v>
      </c>
      <c r="AE87">
        <v>0.68145886714277926</v>
      </c>
      <c r="AF87">
        <v>84.500899525704639</v>
      </c>
      <c r="AG87">
        <v>19.08084827999782</v>
      </c>
      <c r="AH87">
        <v>15.67355394428392</v>
      </c>
      <c r="AI87">
        <v>0</v>
      </c>
      <c r="AJ87">
        <f t="shared" si="1"/>
        <v>24</v>
      </c>
      <c r="AK87">
        <f>Tabela1[[#This Row],[mortes_outros]]/Tabela1[[#This Row],[populacao]]*100000</f>
        <v>16.3550128114267</v>
      </c>
    </row>
    <row r="88" spans="1:37" x14ac:dyDescent="0.25">
      <c r="A88">
        <v>2010</v>
      </c>
      <c r="B88" t="s">
        <v>306</v>
      </c>
      <c r="C88" t="s">
        <v>307</v>
      </c>
      <c r="D88" t="s">
        <v>308</v>
      </c>
      <c r="E88" t="s">
        <v>67</v>
      </c>
      <c r="F88" t="s">
        <v>39</v>
      </c>
      <c r="G88">
        <v>0</v>
      </c>
      <c r="H88">
        <v>1650</v>
      </c>
      <c r="I88">
        <v>1621</v>
      </c>
      <c r="J88">
        <v>5</v>
      </c>
      <c r="K88">
        <v>2</v>
      </c>
      <c r="L88">
        <v>0</v>
      </c>
      <c r="M88">
        <v>0</v>
      </c>
      <c r="N88">
        <v>1</v>
      </c>
      <c r="O88">
        <v>0</v>
      </c>
      <c r="P88">
        <v>2</v>
      </c>
      <c r="Q88">
        <v>0</v>
      </c>
      <c r="R88">
        <v>52739903</v>
      </c>
      <c r="S88">
        <v>5021</v>
      </c>
      <c r="T88">
        <v>0</v>
      </c>
      <c r="U88">
        <v>0</v>
      </c>
      <c r="V88">
        <v>0</v>
      </c>
      <c r="W88">
        <v>210</v>
      </c>
      <c r="X88">
        <v>99.581756622186816</v>
      </c>
      <c r="Y88">
        <v>0</v>
      </c>
      <c r="Z88">
        <v>10503.864369647479</v>
      </c>
      <c r="AA88">
        <v>0</v>
      </c>
      <c r="AB88">
        <v>0.32861979685321652</v>
      </c>
      <c r="AC88">
        <v>4.1824337781318457E-2</v>
      </c>
      <c r="AD88">
        <v>0</v>
      </c>
      <c r="AE88">
        <v>19.916351324437361</v>
      </c>
      <c r="AF88">
        <v>39.832702648874722</v>
      </c>
      <c r="AG88">
        <v>39.832702648874722</v>
      </c>
      <c r="AH88">
        <v>0</v>
      </c>
      <c r="AI88">
        <v>0</v>
      </c>
      <c r="AJ88">
        <f t="shared" si="1"/>
        <v>1</v>
      </c>
      <c r="AK88">
        <f>Tabela1[[#This Row],[mortes_outros]]/Tabela1[[#This Row],[populacao]]*100000</f>
        <v>19.916351324437361</v>
      </c>
    </row>
    <row r="89" spans="1:37" x14ac:dyDescent="0.25">
      <c r="A89">
        <v>2010</v>
      </c>
      <c r="B89" t="s">
        <v>309</v>
      </c>
      <c r="C89" t="s">
        <v>310</v>
      </c>
      <c r="D89" t="s">
        <v>311</v>
      </c>
      <c r="E89" t="s">
        <v>67</v>
      </c>
      <c r="F89" t="s">
        <v>39</v>
      </c>
      <c r="G89">
        <v>0</v>
      </c>
      <c r="H89">
        <v>770</v>
      </c>
      <c r="I89">
        <v>701</v>
      </c>
      <c r="J89">
        <v>4</v>
      </c>
      <c r="K89">
        <v>1</v>
      </c>
      <c r="L89">
        <v>0</v>
      </c>
      <c r="M89">
        <v>0</v>
      </c>
      <c r="N89">
        <v>0</v>
      </c>
      <c r="O89">
        <v>1</v>
      </c>
      <c r="P89">
        <v>2</v>
      </c>
      <c r="Q89">
        <v>0</v>
      </c>
      <c r="R89">
        <v>132220893</v>
      </c>
      <c r="S89">
        <v>2573</v>
      </c>
      <c r="T89">
        <v>0</v>
      </c>
      <c r="U89">
        <v>0</v>
      </c>
      <c r="V89">
        <v>0</v>
      </c>
      <c r="W89">
        <v>91.3</v>
      </c>
      <c r="X89">
        <v>155.46055188495919</v>
      </c>
      <c r="Y89">
        <v>0</v>
      </c>
      <c r="Z89">
        <v>51387.832491255343</v>
      </c>
      <c r="AA89">
        <v>0</v>
      </c>
      <c r="AB89">
        <v>0.29926156237854651</v>
      </c>
      <c r="AC89">
        <v>3.5483870967741943E-2</v>
      </c>
      <c r="AD89">
        <v>0</v>
      </c>
      <c r="AE89">
        <v>0</v>
      </c>
      <c r="AF89">
        <v>38.865137971239797</v>
      </c>
      <c r="AG89">
        <v>77.730275942479594</v>
      </c>
      <c r="AH89">
        <v>38.865137971239797</v>
      </c>
      <c r="AI89">
        <v>0</v>
      </c>
      <c r="AJ89">
        <f t="shared" si="1"/>
        <v>1</v>
      </c>
      <c r="AK89">
        <f>Tabela1[[#This Row],[mortes_outros]]/Tabela1[[#This Row],[populacao]]*100000</f>
        <v>38.865137971239797</v>
      </c>
    </row>
    <row r="90" spans="1:37" x14ac:dyDescent="0.25">
      <c r="A90">
        <v>2010</v>
      </c>
      <c r="B90" t="s">
        <v>312</v>
      </c>
      <c r="C90" t="s">
        <v>313</v>
      </c>
      <c r="D90" t="s">
        <v>314</v>
      </c>
      <c r="E90" t="s">
        <v>125</v>
      </c>
      <c r="F90" t="s">
        <v>39</v>
      </c>
      <c r="G90">
        <v>0</v>
      </c>
      <c r="H90">
        <v>7429</v>
      </c>
      <c r="I90">
        <v>7024</v>
      </c>
      <c r="J90">
        <v>42</v>
      </c>
      <c r="K90">
        <v>18</v>
      </c>
      <c r="L90">
        <v>4</v>
      </c>
      <c r="M90">
        <v>0</v>
      </c>
      <c r="N90">
        <v>9</v>
      </c>
      <c r="O90">
        <v>3</v>
      </c>
      <c r="P90">
        <v>8</v>
      </c>
      <c r="Q90">
        <v>0</v>
      </c>
      <c r="R90">
        <v>274485402</v>
      </c>
      <c r="S90">
        <v>21107</v>
      </c>
      <c r="T90">
        <v>0</v>
      </c>
      <c r="U90">
        <v>0</v>
      </c>
      <c r="V90">
        <v>0</v>
      </c>
      <c r="W90">
        <v>1190.4000000000001</v>
      </c>
      <c r="X90">
        <v>198.98611834936281</v>
      </c>
      <c r="Y90">
        <v>0</v>
      </c>
      <c r="Z90">
        <v>13004.47254465343</v>
      </c>
      <c r="AA90">
        <v>0</v>
      </c>
      <c r="AB90">
        <v>0.35196854124224192</v>
      </c>
      <c r="AC90">
        <v>5.6398351257876539E-2</v>
      </c>
      <c r="AD90">
        <v>18.951058890415499</v>
      </c>
      <c r="AE90">
        <v>42.639882503434883</v>
      </c>
      <c r="AF90">
        <v>85.279765006869766</v>
      </c>
      <c r="AG90">
        <v>37.902117780830999</v>
      </c>
      <c r="AH90">
        <v>14.213294167811631</v>
      </c>
      <c r="AI90">
        <v>0</v>
      </c>
      <c r="AJ90">
        <f t="shared" si="1"/>
        <v>12</v>
      </c>
      <c r="AK90">
        <f>Tabela1[[#This Row],[mortes_outros]]/Tabela1[[#This Row],[populacao]]*100000</f>
        <v>56.853176671246509</v>
      </c>
    </row>
    <row r="91" spans="1:37" x14ac:dyDescent="0.25">
      <c r="A91">
        <v>2010</v>
      </c>
      <c r="B91" t="s">
        <v>315</v>
      </c>
      <c r="C91" t="s">
        <v>316</v>
      </c>
      <c r="D91" t="s">
        <v>317</v>
      </c>
      <c r="E91" t="s">
        <v>74</v>
      </c>
      <c r="F91" t="s">
        <v>39</v>
      </c>
      <c r="G91">
        <v>0</v>
      </c>
      <c r="H91">
        <v>7939</v>
      </c>
      <c r="I91">
        <v>7565</v>
      </c>
      <c r="J91">
        <v>60</v>
      </c>
      <c r="K91">
        <v>15</v>
      </c>
      <c r="L91">
        <v>37</v>
      </c>
      <c r="M91">
        <v>0</v>
      </c>
      <c r="N91">
        <v>0</v>
      </c>
      <c r="O91">
        <v>4</v>
      </c>
      <c r="P91">
        <v>4</v>
      </c>
      <c r="Q91">
        <v>0</v>
      </c>
      <c r="R91">
        <v>406092790</v>
      </c>
      <c r="S91">
        <v>21580</v>
      </c>
      <c r="T91">
        <v>0</v>
      </c>
      <c r="U91">
        <v>0</v>
      </c>
      <c r="V91">
        <v>1876</v>
      </c>
      <c r="W91">
        <v>1286</v>
      </c>
      <c r="X91">
        <v>278.03521779425392</v>
      </c>
      <c r="Y91">
        <v>0</v>
      </c>
      <c r="Z91">
        <v>18818.016218721041</v>
      </c>
      <c r="AA91">
        <v>0</v>
      </c>
      <c r="AB91">
        <v>0.36788693234476372</v>
      </c>
      <c r="AC91">
        <v>5.9592215013901759E-2</v>
      </c>
      <c r="AD91">
        <v>171.45505097312329</v>
      </c>
      <c r="AE91">
        <v>0</v>
      </c>
      <c r="AF91">
        <v>69.508804448563481</v>
      </c>
      <c r="AG91">
        <v>18.5356811862836</v>
      </c>
      <c r="AH91">
        <v>18.5356811862836</v>
      </c>
      <c r="AI91">
        <v>0</v>
      </c>
      <c r="AJ91">
        <f t="shared" si="1"/>
        <v>4</v>
      </c>
      <c r="AK91">
        <f>Tabela1[[#This Row],[mortes_outros]]/Tabela1[[#This Row],[populacao]]*100000</f>
        <v>18.535681186283597</v>
      </c>
    </row>
    <row r="92" spans="1:37" x14ac:dyDescent="0.25">
      <c r="A92">
        <v>2010</v>
      </c>
      <c r="B92" t="s">
        <v>318</v>
      </c>
      <c r="C92" t="s">
        <v>319</v>
      </c>
      <c r="D92" t="s">
        <v>320</v>
      </c>
      <c r="E92" t="s">
        <v>74</v>
      </c>
      <c r="F92" t="s">
        <v>39</v>
      </c>
      <c r="G92">
        <v>185</v>
      </c>
      <c r="H92">
        <v>5279</v>
      </c>
      <c r="I92">
        <v>4840</v>
      </c>
      <c r="J92">
        <v>36</v>
      </c>
      <c r="K92">
        <v>17</v>
      </c>
      <c r="L92">
        <v>0</v>
      </c>
      <c r="M92">
        <v>0</v>
      </c>
      <c r="N92">
        <v>10</v>
      </c>
      <c r="O92">
        <v>6</v>
      </c>
      <c r="P92">
        <v>3</v>
      </c>
      <c r="Q92">
        <v>8</v>
      </c>
      <c r="R92">
        <v>203949591</v>
      </c>
      <c r="S92">
        <v>18563</v>
      </c>
      <c r="T92">
        <v>0</v>
      </c>
      <c r="U92">
        <v>0</v>
      </c>
      <c r="V92">
        <v>1167.3</v>
      </c>
      <c r="W92">
        <v>494.2</v>
      </c>
      <c r="X92">
        <v>193.93417012336371</v>
      </c>
      <c r="Y92">
        <v>0</v>
      </c>
      <c r="Z92">
        <v>10986.88741044012</v>
      </c>
      <c r="AA92">
        <v>0</v>
      </c>
      <c r="AB92">
        <v>0.28438291224478801</v>
      </c>
      <c r="AC92">
        <v>2.662285190971287E-2</v>
      </c>
      <c r="AD92">
        <v>0</v>
      </c>
      <c r="AE92">
        <v>53.870602812045469</v>
      </c>
      <c r="AF92">
        <v>91.580024780477288</v>
      </c>
      <c r="AG92">
        <v>16.161180843613639</v>
      </c>
      <c r="AH92">
        <v>32.322361687227279</v>
      </c>
      <c r="AI92">
        <v>0</v>
      </c>
      <c r="AJ92">
        <f t="shared" si="1"/>
        <v>16</v>
      </c>
      <c r="AK92">
        <f>Tabela1[[#This Row],[mortes_outros]]/Tabela1[[#This Row],[populacao]]*100000</f>
        <v>86.192964499272748</v>
      </c>
    </row>
    <row r="93" spans="1:37" x14ac:dyDescent="0.25">
      <c r="A93">
        <v>2010</v>
      </c>
      <c r="B93" t="s">
        <v>321</v>
      </c>
      <c r="C93" t="s">
        <v>322</v>
      </c>
      <c r="D93" t="s">
        <v>323</v>
      </c>
      <c r="E93" t="s">
        <v>147</v>
      </c>
      <c r="F93" t="s">
        <v>39</v>
      </c>
      <c r="G93">
        <v>60</v>
      </c>
      <c r="H93">
        <v>6226</v>
      </c>
      <c r="I93">
        <v>5670</v>
      </c>
      <c r="J93">
        <v>38</v>
      </c>
      <c r="K93">
        <v>3</v>
      </c>
      <c r="L93">
        <v>27</v>
      </c>
      <c r="M93">
        <v>0</v>
      </c>
      <c r="N93">
        <v>0</v>
      </c>
      <c r="O93">
        <v>4</v>
      </c>
      <c r="P93">
        <v>4</v>
      </c>
      <c r="Q93">
        <v>10</v>
      </c>
      <c r="R93">
        <v>360765513</v>
      </c>
      <c r="S93">
        <v>15418</v>
      </c>
      <c r="T93">
        <v>0</v>
      </c>
      <c r="U93">
        <v>0</v>
      </c>
      <c r="V93">
        <v>1656</v>
      </c>
      <c r="W93">
        <v>1260</v>
      </c>
      <c r="X93">
        <v>246.46517057984181</v>
      </c>
      <c r="Y93">
        <v>0</v>
      </c>
      <c r="Z93">
        <v>23398.982552860289</v>
      </c>
      <c r="AA93">
        <v>0</v>
      </c>
      <c r="AB93">
        <v>0.40381372421844602</v>
      </c>
      <c r="AC93">
        <v>8.172266182384226E-2</v>
      </c>
      <c r="AD93">
        <v>175.11998962251911</v>
      </c>
      <c r="AE93">
        <v>0</v>
      </c>
      <c r="AF93">
        <v>19.45777662472435</v>
      </c>
      <c r="AG93">
        <v>25.943702166299129</v>
      </c>
      <c r="AH93">
        <v>25.943702166299129</v>
      </c>
      <c r="AI93">
        <v>0</v>
      </c>
      <c r="AJ93">
        <f t="shared" si="1"/>
        <v>4</v>
      </c>
      <c r="AK93">
        <f>Tabela1[[#This Row],[mortes_outros]]/Tabela1[[#This Row],[populacao]]*100000</f>
        <v>25.943702166299129</v>
      </c>
    </row>
    <row r="94" spans="1:37" x14ac:dyDescent="0.25">
      <c r="A94">
        <v>2010</v>
      </c>
      <c r="B94" t="s">
        <v>324</v>
      </c>
      <c r="C94" t="s">
        <v>325</v>
      </c>
      <c r="D94" t="s">
        <v>326</v>
      </c>
      <c r="E94" t="s">
        <v>39</v>
      </c>
      <c r="F94" t="s">
        <v>39</v>
      </c>
      <c r="G94">
        <v>0</v>
      </c>
      <c r="H94">
        <v>1264</v>
      </c>
      <c r="I94">
        <v>1252</v>
      </c>
      <c r="J94">
        <v>9</v>
      </c>
      <c r="K94">
        <v>7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87685124</v>
      </c>
      <c r="S94">
        <v>4053</v>
      </c>
      <c r="T94">
        <v>0</v>
      </c>
      <c r="U94">
        <v>0</v>
      </c>
      <c r="V94">
        <v>0</v>
      </c>
      <c r="W94">
        <v>174.1</v>
      </c>
      <c r="X94">
        <v>222.05773501110289</v>
      </c>
      <c r="Y94">
        <v>0</v>
      </c>
      <c r="Z94">
        <v>21634.62225511967</v>
      </c>
      <c r="AA94">
        <v>1</v>
      </c>
      <c r="AB94">
        <v>0.31186775228225999</v>
      </c>
      <c r="AC94">
        <v>4.2955835183814448E-2</v>
      </c>
      <c r="AD94">
        <v>0</v>
      </c>
      <c r="AE94">
        <v>0</v>
      </c>
      <c r="AF94">
        <v>172.7115716753022</v>
      </c>
      <c r="AG94">
        <v>49.34616333580064</v>
      </c>
      <c r="AH94">
        <v>0</v>
      </c>
      <c r="AI94">
        <v>0</v>
      </c>
      <c r="AJ94">
        <f t="shared" si="1"/>
        <v>0</v>
      </c>
      <c r="AK94">
        <f>Tabela1[[#This Row],[mortes_outros]]/Tabela1[[#This Row],[populacao]]*100000</f>
        <v>0</v>
      </c>
    </row>
    <row r="95" spans="1:37" x14ac:dyDescent="0.25">
      <c r="A95">
        <v>2010</v>
      </c>
      <c r="B95" t="s">
        <v>327</v>
      </c>
      <c r="C95" t="s">
        <v>328</v>
      </c>
      <c r="D95" t="s">
        <v>329</v>
      </c>
      <c r="E95" t="s">
        <v>208</v>
      </c>
      <c r="F95" t="s">
        <v>39</v>
      </c>
      <c r="G95">
        <v>0</v>
      </c>
      <c r="H95">
        <v>0</v>
      </c>
      <c r="I95">
        <v>0</v>
      </c>
      <c r="J95">
        <v>3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100391203</v>
      </c>
      <c r="S95">
        <v>4365</v>
      </c>
      <c r="T95">
        <v>0</v>
      </c>
      <c r="U95">
        <v>0</v>
      </c>
      <c r="V95">
        <v>0</v>
      </c>
      <c r="W95">
        <v>0</v>
      </c>
      <c r="X95">
        <v>68.728522336769771</v>
      </c>
      <c r="Y95">
        <v>0</v>
      </c>
      <c r="Z95">
        <v>22999.130126002288</v>
      </c>
      <c r="AA95">
        <v>0</v>
      </c>
      <c r="AB95">
        <v>0</v>
      </c>
      <c r="AC95">
        <v>0</v>
      </c>
      <c r="AD95">
        <v>0</v>
      </c>
      <c r="AE95">
        <v>22.90950744558992</v>
      </c>
      <c r="AF95">
        <v>22.90950744558992</v>
      </c>
      <c r="AG95">
        <v>22.90950744558992</v>
      </c>
      <c r="AH95">
        <v>0</v>
      </c>
      <c r="AI95">
        <v>0</v>
      </c>
      <c r="AJ95">
        <f t="shared" si="1"/>
        <v>1</v>
      </c>
      <c r="AK95">
        <f>Tabela1[[#This Row],[mortes_outros]]/Tabela1[[#This Row],[populacao]]*100000</f>
        <v>22.90950744558992</v>
      </c>
    </row>
    <row r="96" spans="1:37" x14ac:dyDescent="0.25">
      <c r="A96">
        <v>2010</v>
      </c>
      <c r="B96" t="s">
        <v>330</v>
      </c>
      <c r="C96" t="s">
        <v>331</v>
      </c>
      <c r="D96" t="s">
        <v>332</v>
      </c>
      <c r="E96" t="s">
        <v>47</v>
      </c>
      <c r="F96" t="s">
        <v>39</v>
      </c>
      <c r="G96">
        <v>2760</v>
      </c>
      <c r="H96">
        <v>10581</v>
      </c>
      <c r="I96">
        <v>8935</v>
      </c>
      <c r="J96">
        <v>85</v>
      </c>
      <c r="K96">
        <v>23</v>
      </c>
      <c r="L96">
        <v>35</v>
      </c>
      <c r="M96">
        <v>0</v>
      </c>
      <c r="N96">
        <v>12</v>
      </c>
      <c r="O96">
        <v>2</v>
      </c>
      <c r="P96">
        <v>13</v>
      </c>
      <c r="Q96">
        <v>230</v>
      </c>
      <c r="R96">
        <v>1412089251</v>
      </c>
      <c r="S96">
        <v>41604</v>
      </c>
      <c r="T96">
        <v>0</v>
      </c>
      <c r="U96">
        <v>1</v>
      </c>
      <c r="V96">
        <v>2838.5</v>
      </c>
      <c r="W96">
        <v>1163.5</v>
      </c>
      <c r="X96">
        <v>204.3072781463321</v>
      </c>
      <c r="Y96">
        <v>2.4036150370156721</v>
      </c>
      <c r="Z96">
        <v>33941.189573117968</v>
      </c>
      <c r="AA96">
        <v>0</v>
      </c>
      <c r="AB96">
        <v>0.25432650706662818</v>
      </c>
      <c r="AC96">
        <v>2.796606095567734E-2</v>
      </c>
      <c r="AD96">
        <v>84.126526295548501</v>
      </c>
      <c r="AE96">
        <v>28.84338044418806</v>
      </c>
      <c r="AF96">
        <v>55.283145851360437</v>
      </c>
      <c r="AG96">
        <v>31.246995481203729</v>
      </c>
      <c r="AH96">
        <v>4.8072300740313434</v>
      </c>
      <c r="AI96">
        <v>0</v>
      </c>
      <c r="AJ96">
        <f t="shared" si="1"/>
        <v>14</v>
      </c>
      <c r="AK96">
        <f>Tabela1[[#This Row],[mortes_outros]]/Tabela1[[#This Row],[populacao]]*100000</f>
        <v>33.650610518219402</v>
      </c>
    </row>
    <row r="97" spans="1:37" x14ac:dyDescent="0.25">
      <c r="A97">
        <v>2010</v>
      </c>
      <c r="B97" t="s">
        <v>333</v>
      </c>
      <c r="C97" t="s">
        <v>334</v>
      </c>
      <c r="D97" t="s">
        <v>335</v>
      </c>
      <c r="E97" t="s">
        <v>38</v>
      </c>
      <c r="F97" t="s">
        <v>39</v>
      </c>
      <c r="G97">
        <v>153</v>
      </c>
      <c r="H97">
        <v>26888</v>
      </c>
      <c r="I97">
        <v>21942</v>
      </c>
      <c r="J97">
        <v>273</v>
      </c>
      <c r="K97">
        <v>32</v>
      </c>
      <c r="L97">
        <v>209</v>
      </c>
      <c r="M97">
        <v>7</v>
      </c>
      <c r="N97">
        <v>0</v>
      </c>
      <c r="O97">
        <v>4</v>
      </c>
      <c r="P97">
        <v>21</v>
      </c>
      <c r="Q97">
        <v>21</v>
      </c>
      <c r="R97">
        <v>2765679952</v>
      </c>
      <c r="S97">
        <v>84752</v>
      </c>
      <c r="T97">
        <v>0</v>
      </c>
      <c r="U97">
        <v>0</v>
      </c>
      <c r="V97">
        <v>0</v>
      </c>
      <c r="W97">
        <v>3127.4</v>
      </c>
      <c r="X97">
        <v>322.11629224089108</v>
      </c>
      <c r="Y97">
        <v>0</v>
      </c>
      <c r="Z97">
        <v>32632.621672644891</v>
      </c>
      <c r="AA97">
        <v>0</v>
      </c>
      <c r="AB97">
        <v>0.31725505002831789</v>
      </c>
      <c r="AC97">
        <v>3.6900604115537097E-2</v>
      </c>
      <c r="AD97">
        <v>246.60185010383239</v>
      </c>
      <c r="AE97">
        <v>0</v>
      </c>
      <c r="AF97">
        <v>37.757221068529347</v>
      </c>
      <c r="AG97">
        <v>24.77817632622239</v>
      </c>
      <c r="AH97">
        <v>4.7196526335661693</v>
      </c>
      <c r="AI97">
        <v>8.259392108740796</v>
      </c>
      <c r="AJ97">
        <f t="shared" si="1"/>
        <v>11</v>
      </c>
      <c r="AK97">
        <f>Tabela1[[#This Row],[mortes_outros]]/Tabela1[[#This Row],[populacao]]*100000</f>
        <v>12.979044742306966</v>
      </c>
    </row>
    <row r="98" spans="1:37" x14ac:dyDescent="0.25">
      <c r="A98">
        <v>2010</v>
      </c>
      <c r="B98" t="s">
        <v>336</v>
      </c>
      <c r="C98" t="s">
        <v>337</v>
      </c>
      <c r="D98" t="s">
        <v>338</v>
      </c>
      <c r="E98" t="s">
        <v>39</v>
      </c>
      <c r="F98" t="s">
        <v>39</v>
      </c>
      <c r="G98">
        <v>0</v>
      </c>
      <c r="H98">
        <v>9831</v>
      </c>
      <c r="I98">
        <v>8635</v>
      </c>
      <c r="J98">
        <v>81</v>
      </c>
      <c r="K98">
        <v>14</v>
      </c>
      <c r="L98">
        <v>50</v>
      </c>
      <c r="M98">
        <v>0</v>
      </c>
      <c r="N98">
        <v>0</v>
      </c>
      <c r="O98">
        <v>8</v>
      </c>
      <c r="P98">
        <v>9</v>
      </c>
      <c r="Q98">
        <v>0</v>
      </c>
      <c r="R98">
        <v>307018880</v>
      </c>
      <c r="S98">
        <v>30091</v>
      </c>
      <c r="T98">
        <v>0</v>
      </c>
      <c r="U98">
        <v>0</v>
      </c>
      <c r="V98">
        <v>2500.3000000000002</v>
      </c>
      <c r="W98">
        <v>55.4</v>
      </c>
      <c r="X98">
        <v>269.1834767870792</v>
      </c>
      <c r="Y98">
        <v>0</v>
      </c>
      <c r="Z98">
        <v>10203.013525638889</v>
      </c>
      <c r="AA98">
        <v>1</v>
      </c>
      <c r="AB98">
        <v>0.32670898275231802</v>
      </c>
      <c r="AC98">
        <v>1.8410820511116279E-3</v>
      </c>
      <c r="AD98">
        <v>166.1626399920242</v>
      </c>
      <c r="AE98">
        <v>0</v>
      </c>
      <c r="AF98">
        <v>46.525539197766783</v>
      </c>
      <c r="AG98">
        <v>29.909275198564359</v>
      </c>
      <c r="AH98">
        <v>26.58602239872387</v>
      </c>
      <c r="AI98">
        <v>0</v>
      </c>
      <c r="AJ98">
        <f t="shared" si="1"/>
        <v>8</v>
      </c>
      <c r="AK98">
        <f>Tabela1[[#This Row],[mortes_outros]]/Tabela1[[#This Row],[populacao]]*100000</f>
        <v>26.586022398723873</v>
      </c>
    </row>
    <row r="99" spans="1:37" x14ac:dyDescent="0.25">
      <c r="A99">
        <v>2010</v>
      </c>
      <c r="B99" t="s">
        <v>339</v>
      </c>
      <c r="C99" t="s">
        <v>340</v>
      </c>
      <c r="D99" t="s">
        <v>341</v>
      </c>
      <c r="E99" t="s">
        <v>39</v>
      </c>
      <c r="F99" t="s">
        <v>39</v>
      </c>
      <c r="G99">
        <v>540</v>
      </c>
      <c r="H99">
        <v>4126</v>
      </c>
      <c r="I99">
        <v>3711</v>
      </c>
      <c r="J99">
        <v>58</v>
      </c>
      <c r="K99">
        <v>16</v>
      </c>
      <c r="L99">
        <v>37</v>
      </c>
      <c r="M99">
        <v>0</v>
      </c>
      <c r="N99">
        <v>0</v>
      </c>
      <c r="O99">
        <v>2</v>
      </c>
      <c r="P99">
        <v>3</v>
      </c>
      <c r="Q99">
        <v>90</v>
      </c>
      <c r="R99">
        <v>183486775</v>
      </c>
      <c r="S99">
        <v>18538</v>
      </c>
      <c r="T99">
        <v>0</v>
      </c>
      <c r="U99">
        <v>0</v>
      </c>
      <c r="V99">
        <v>1576</v>
      </c>
      <c r="W99">
        <v>0</v>
      </c>
      <c r="X99">
        <v>312.87085985543212</v>
      </c>
      <c r="Y99">
        <v>0</v>
      </c>
      <c r="Z99">
        <v>9897.873287301758</v>
      </c>
      <c r="AA99">
        <v>1</v>
      </c>
      <c r="AB99">
        <v>0.22256985651095049</v>
      </c>
      <c r="AC99">
        <v>0</v>
      </c>
      <c r="AD99">
        <v>199.59003128708599</v>
      </c>
      <c r="AE99">
        <v>0</v>
      </c>
      <c r="AF99">
        <v>86.309202718739897</v>
      </c>
      <c r="AG99">
        <v>16.182975509763729</v>
      </c>
      <c r="AH99">
        <v>10.788650339842491</v>
      </c>
      <c r="AI99">
        <v>0</v>
      </c>
      <c r="AJ99">
        <f t="shared" si="1"/>
        <v>2</v>
      </c>
      <c r="AK99">
        <f>Tabela1[[#This Row],[mortes_outros]]/Tabela1[[#This Row],[populacao]]*100000</f>
        <v>10.788650339842487</v>
      </c>
    </row>
    <row r="100" spans="1:37" x14ac:dyDescent="0.25">
      <c r="A100">
        <v>2010</v>
      </c>
      <c r="B100" t="s">
        <v>342</v>
      </c>
      <c r="C100" t="s">
        <v>343</v>
      </c>
      <c r="D100" t="s">
        <v>344</v>
      </c>
      <c r="E100" t="s">
        <v>102</v>
      </c>
      <c r="F100" t="s">
        <v>39</v>
      </c>
      <c r="G100">
        <v>30</v>
      </c>
      <c r="H100">
        <v>5300</v>
      </c>
      <c r="I100">
        <v>5240</v>
      </c>
      <c r="J100">
        <v>59</v>
      </c>
      <c r="K100">
        <v>7</v>
      </c>
      <c r="L100">
        <v>49</v>
      </c>
      <c r="M100">
        <v>0</v>
      </c>
      <c r="N100">
        <v>0</v>
      </c>
      <c r="O100">
        <v>0</v>
      </c>
      <c r="P100">
        <v>3</v>
      </c>
      <c r="Q100">
        <v>5</v>
      </c>
      <c r="R100">
        <v>261963621</v>
      </c>
      <c r="S100">
        <v>16607</v>
      </c>
      <c r="T100">
        <v>0</v>
      </c>
      <c r="U100">
        <v>0</v>
      </c>
      <c r="V100">
        <v>748</v>
      </c>
      <c r="W100">
        <v>0</v>
      </c>
      <c r="X100">
        <v>355.27187330643699</v>
      </c>
      <c r="Y100">
        <v>0</v>
      </c>
      <c r="Z100">
        <v>15774.2892153911</v>
      </c>
      <c r="AA100">
        <v>0</v>
      </c>
      <c r="AB100">
        <v>0.31914253025832479</v>
      </c>
      <c r="AC100">
        <v>0</v>
      </c>
      <c r="AD100">
        <v>295.05630155958329</v>
      </c>
      <c r="AE100">
        <v>0</v>
      </c>
      <c r="AF100">
        <v>42.150900222797617</v>
      </c>
      <c r="AG100">
        <v>18.06467152405612</v>
      </c>
      <c r="AH100">
        <v>0</v>
      </c>
      <c r="AI100">
        <v>0</v>
      </c>
      <c r="AJ100">
        <f t="shared" si="1"/>
        <v>0</v>
      </c>
      <c r="AK100">
        <f>Tabela1[[#This Row],[mortes_outros]]/Tabela1[[#This Row],[populacao]]*100000</f>
        <v>0</v>
      </c>
    </row>
    <row r="101" spans="1:37" x14ac:dyDescent="0.25">
      <c r="A101">
        <v>2010</v>
      </c>
      <c r="B101" t="s">
        <v>345</v>
      </c>
      <c r="C101" t="s">
        <v>346</v>
      </c>
      <c r="D101" t="s">
        <v>347</v>
      </c>
      <c r="E101" t="s">
        <v>125</v>
      </c>
      <c r="F101" t="s">
        <v>39</v>
      </c>
      <c r="G101">
        <v>7</v>
      </c>
      <c r="H101">
        <v>1357</v>
      </c>
      <c r="I101">
        <v>1094</v>
      </c>
      <c r="J101">
        <v>4</v>
      </c>
      <c r="K101">
        <v>3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53478447</v>
      </c>
      <c r="S101">
        <v>4072</v>
      </c>
      <c r="T101">
        <v>0</v>
      </c>
      <c r="U101">
        <v>0</v>
      </c>
      <c r="V101">
        <v>0</v>
      </c>
      <c r="W101">
        <v>92.3</v>
      </c>
      <c r="X101">
        <v>98.231827111984273</v>
      </c>
      <c r="Y101">
        <v>0</v>
      </c>
      <c r="Z101">
        <v>13133.213899803541</v>
      </c>
      <c r="AA101">
        <v>0</v>
      </c>
      <c r="AB101">
        <v>0.33325147347740669</v>
      </c>
      <c r="AC101">
        <v>2.2666994106090368E-2</v>
      </c>
      <c r="AD101">
        <v>0</v>
      </c>
      <c r="AE101">
        <v>0</v>
      </c>
      <c r="AF101">
        <v>73.673870333988219</v>
      </c>
      <c r="AG101">
        <v>0</v>
      </c>
      <c r="AH101">
        <v>24.557956777996068</v>
      </c>
      <c r="AI101">
        <v>0</v>
      </c>
      <c r="AJ101">
        <f t="shared" si="1"/>
        <v>1</v>
      </c>
      <c r="AK101">
        <f>Tabela1[[#This Row],[mortes_outros]]/Tabela1[[#This Row],[populacao]]*100000</f>
        <v>24.557956777996068</v>
      </c>
    </row>
    <row r="102" spans="1:37" x14ac:dyDescent="0.25">
      <c r="A102">
        <v>2010</v>
      </c>
      <c r="B102" t="s">
        <v>348</v>
      </c>
      <c r="C102" t="s">
        <v>349</v>
      </c>
      <c r="D102" t="s">
        <v>350</v>
      </c>
      <c r="E102" t="s">
        <v>38</v>
      </c>
      <c r="F102" t="s">
        <v>39</v>
      </c>
      <c r="G102">
        <v>2098</v>
      </c>
      <c r="H102">
        <v>24032</v>
      </c>
      <c r="I102">
        <v>19013</v>
      </c>
      <c r="J102">
        <v>265</v>
      </c>
      <c r="K102">
        <v>45</v>
      </c>
      <c r="L102">
        <v>105</v>
      </c>
      <c r="M102">
        <v>0</v>
      </c>
      <c r="N102">
        <v>87</v>
      </c>
      <c r="O102">
        <v>3</v>
      </c>
      <c r="P102">
        <v>25</v>
      </c>
      <c r="Q102">
        <v>129</v>
      </c>
      <c r="R102">
        <v>1998876391</v>
      </c>
      <c r="S102">
        <v>86529</v>
      </c>
      <c r="T102">
        <v>0</v>
      </c>
      <c r="U102">
        <v>0</v>
      </c>
      <c r="V102">
        <v>0</v>
      </c>
      <c r="W102">
        <v>0</v>
      </c>
      <c r="X102">
        <v>306.25570617943117</v>
      </c>
      <c r="Y102">
        <v>0</v>
      </c>
      <c r="Z102">
        <v>23100.65285626784</v>
      </c>
      <c r="AA102">
        <v>0</v>
      </c>
      <c r="AB102">
        <v>0.27773347663789022</v>
      </c>
      <c r="AC102">
        <v>0</v>
      </c>
      <c r="AD102">
        <v>121.3466005616614</v>
      </c>
      <c r="AE102">
        <v>100.54432617966231</v>
      </c>
      <c r="AF102">
        <v>52.005685954997752</v>
      </c>
      <c r="AG102">
        <v>28.89204775277652</v>
      </c>
      <c r="AH102">
        <v>3.467045730333183</v>
      </c>
      <c r="AI102">
        <v>0</v>
      </c>
      <c r="AJ102">
        <f t="shared" si="1"/>
        <v>90</v>
      </c>
      <c r="AK102">
        <f>Tabela1[[#This Row],[mortes_outros]]/Tabela1[[#This Row],[populacao]]*100000</f>
        <v>104.0113719099955</v>
      </c>
    </row>
    <row r="103" spans="1:37" x14ac:dyDescent="0.25">
      <c r="A103">
        <v>2010</v>
      </c>
      <c r="B103" t="s">
        <v>351</v>
      </c>
      <c r="C103" t="s">
        <v>352</v>
      </c>
      <c r="D103" t="s">
        <v>353</v>
      </c>
      <c r="E103" t="s">
        <v>39</v>
      </c>
      <c r="F103" t="s">
        <v>39</v>
      </c>
      <c r="G103">
        <v>0</v>
      </c>
      <c r="H103">
        <v>880</v>
      </c>
      <c r="I103">
        <v>752</v>
      </c>
      <c r="J103">
        <v>8</v>
      </c>
      <c r="K103">
        <v>7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57393619</v>
      </c>
      <c r="S103">
        <v>5039</v>
      </c>
      <c r="T103">
        <v>0</v>
      </c>
      <c r="U103">
        <v>0</v>
      </c>
      <c r="V103">
        <v>0</v>
      </c>
      <c r="W103">
        <v>0</v>
      </c>
      <c r="X103">
        <v>158.76165905933721</v>
      </c>
      <c r="Y103">
        <v>0</v>
      </c>
      <c r="Z103">
        <v>11389.882714824371</v>
      </c>
      <c r="AA103">
        <v>1</v>
      </c>
      <c r="AB103">
        <v>0.17463782496527089</v>
      </c>
      <c r="AC103">
        <v>0</v>
      </c>
      <c r="AD103">
        <v>0</v>
      </c>
      <c r="AE103">
        <v>0</v>
      </c>
      <c r="AF103">
        <v>138.91645167691999</v>
      </c>
      <c r="AG103">
        <v>0</v>
      </c>
      <c r="AH103">
        <v>19.845207382417151</v>
      </c>
      <c r="AI103">
        <v>0</v>
      </c>
      <c r="AJ103">
        <f t="shared" si="1"/>
        <v>1</v>
      </c>
      <c r="AK103">
        <f>Tabela1[[#This Row],[mortes_outros]]/Tabela1[[#This Row],[populacao]]*100000</f>
        <v>19.845207382417147</v>
      </c>
    </row>
    <row r="104" spans="1:37" x14ac:dyDescent="0.25">
      <c r="A104">
        <v>2010</v>
      </c>
      <c r="B104" t="s">
        <v>354</v>
      </c>
      <c r="C104" t="s">
        <v>355</v>
      </c>
      <c r="D104" t="s">
        <v>356</v>
      </c>
      <c r="E104" t="s">
        <v>39</v>
      </c>
      <c r="F104" t="s">
        <v>39</v>
      </c>
      <c r="G104">
        <v>782</v>
      </c>
      <c r="H104">
        <v>16796</v>
      </c>
      <c r="I104">
        <v>11377</v>
      </c>
      <c r="J104">
        <v>186</v>
      </c>
      <c r="K104">
        <v>26</v>
      </c>
      <c r="L104">
        <v>120</v>
      </c>
      <c r="M104">
        <v>0</v>
      </c>
      <c r="N104">
        <v>13</v>
      </c>
      <c r="O104">
        <v>3</v>
      </c>
      <c r="P104">
        <v>24</v>
      </c>
      <c r="Q104">
        <v>29</v>
      </c>
      <c r="R104">
        <v>5460802408</v>
      </c>
      <c r="S104">
        <v>64114</v>
      </c>
      <c r="T104">
        <v>0</v>
      </c>
      <c r="U104">
        <v>0</v>
      </c>
      <c r="V104">
        <v>0</v>
      </c>
      <c r="W104">
        <v>0</v>
      </c>
      <c r="X104">
        <v>290.10824468914751</v>
      </c>
      <c r="Y104">
        <v>0</v>
      </c>
      <c r="Z104">
        <v>85173.322644040309</v>
      </c>
      <c r="AA104">
        <v>1</v>
      </c>
      <c r="AB104">
        <v>0.26197086439779138</v>
      </c>
      <c r="AC104">
        <v>0</v>
      </c>
      <c r="AD104">
        <v>187.1666094768693</v>
      </c>
      <c r="AE104">
        <v>20.276382693327509</v>
      </c>
      <c r="AF104">
        <v>40.552765386655018</v>
      </c>
      <c r="AG104">
        <v>37.433321895373872</v>
      </c>
      <c r="AH104">
        <v>4.6791652369217331</v>
      </c>
      <c r="AI104">
        <v>0</v>
      </c>
      <c r="AJ104">
        <f t="shared" si="1"/>
        <v>16</v>
      </c>
      <c r="AK104">
        <f>Tabela1[[#This Row],[mortes_outros]]/Tabela1[[#This Row],[populacao]]*100000</f>
        <v>24.955547930249242</v>
      </c>
    </row>
    <row r="105" spans="1:37" x14ac:dyDescent="0.25">
      <c r="A105">
        <v>2010</v>
      </c>
      <c r="B105" t="s">
        <v>357</v>
      </c>
      <c r="C105" t="s">
        <v>358</v>
      </c>
      <c r="D105" t="s">
        <v>359</v>
      </c>
      <c r="E105" t="s">
        <v>39</v>
      </c>
      <c r="F105" t="s">
        <v>39</v>
      </c>
      <c r="G105">
        <v>19</v>
      </c>
      <c r="H105">
        <v>7446</v>
      </c>
      <c r="I105">
        <v>5038</v>
      </c>
      <c r="J105">
        <v>76</v>
      </c>
      <c r="K105">
        <v>18</v>
      </c>
      <c r="L105">
        <v>28</v>
      </c>
      <c r="M105">
        <v>2</v>
      </c>
      <c r="N105">
        <v>0</v>
      </c>
      <c r="O105">
        <v>4</v>
      </c>
      <c r="P105">
        <v>24</v>
      </c>
      <c r="Q105">
        <v>2</v>
      </c>
      <c r="R105">
        <v>835391464</v>
      </c>
      <c r="S105">
        <v>28372</v>
      </c>
      <c r="T105">
        <v>0</v>
      </c>
      <c r="U105">
        <v>0</v>
      </c>
      <c r="V105">
        <v>1696.4</v>
      </c>
      <c r="W105">
        <v>583.29999999999995</v>
      </c>
      <c r="X105">
        <v>267.86973072042849</v>
      </c>
      <c r="Y105">
        <v>0</v>
      </c>
      <c r="Z105">
        <v>29444.22190892429</v>
      </c>
      <c r="AA105">
        <v>1</v>
      </c>
      <c r="AB105">
        <v>0.26244184407161991</v>
      </c>
      <c r="AC105">
        <v>2.0559001832792891E-2</v>
      </c>
      <c r="AD105">
        <v>98.688848160157889</v>
      </c>
      <c r="AE105">
        <v>0</v>
      </c>
      <c r="AF105">
        <v>63.44283096010151</v>
      </c>
      <c r="AG105">
        <v>84.590441280135337</v>
      </c>
      <c r="AH105">
        <v>14.09840688002256</v>
      </c>
      <c r="AI105">
        <v>7.0492034400112793</v>
      </c>
      <c r="AJ105">
        <f t="shared" si="1"/>
        <v>6</v>
      </c>
      <c r="AK105">
        <f>Tabela1[[#This Row],[mortes_outros]]/Tabela1[[#This Row],[populacao]]*100000</f>
        <v>21.147610320033834</v>
      </c>
    </row>
    <row r="106" spans="1:37" x14ac:dyDescent="0.25">
      <c r="A106">
        <v>2010</v>
      </c>
      <c r="B106" t="s">
        <v>360</v>
      </c>
      <c r="C106" t="s">
        <v>361</v>
      </c>
      <c r="D106" t="s">
        <v>362</v>
      </c>
      <c r="E106" t="s">
        <v>125</v>
      </c>
      <c r="F106" t="s">
        <v>39</v>
      </c>
      <c r="G106">
        <v>0</v>
      </c>
      <c r="H106">
        <v>3200</v>
      </c>
      <c r="I106">
        <v>3250</v>
      </c>
      <c r="J106">
        <v>15</v>
      </c>
      <c r="K106">
        <v>10</v>
      </c>
      <c r="L106">
        <v>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92383408</v>
      </c>
      <c r="S106">
        <v>9768</v>
      </c>
      <c r="T106">
        <v>0</v>
      </c>
      <c r="U106">
        <v>0</v>
      </c>
      <c r="V106">
        <v>0</v>
      </c>
      <c r="W106">
        <v>1120</v>
      </c>
      <c r="X106">
        <v>153.56265356265359</v>
      </c>
      <c r="Y106">
        <v>0</v>
      </c>
      <c r="Z106">
        <v>9457.7608517608514</v>
      </c>
      <c r="AA106">
        <v>0</v>
      </c>
      <c r="AB106">
        <v>0.32760032760032759</v>
      </c>
      <c r="AC106">
        <v>0.11466011466011471</v>
      </c>
      <c r="AD106">
        <v>51.187551187551193</v>
      </c>
      <c r="AE106">
        <v>0</v>
      </c>
      <c r="AF106">
        <v>102.3751023751024</v>
      </c>
      <c r="AG106">
        <v>0</v>
      </c>
      <c r="AH106">
        <v>0</v>
      </c>
      <c r="AI106">
        <v>0</v>
      </c>
      <c r="AJ106">
        <f t="shared" si="1"/>
        <v>0</v>
      </c>
      <c r="AK106">
        <f>Tabela1[[#This Row],[mortes_outros]]/Tabela1[[#This Row],[populacao]]*100000</f>
        <v>0</v>
      </c>
    </row>
    <row r="107" spans="1:37" x14ac:dyDescent="0.25">
      <c r="A107">
        <v>2010</v>
      </c>
      <c r="B107" t="s">
        <v>363</v>
      </c>
      <c r="C107" t="s">
        <v>364</v>
      </c>
      <c r="D107" t="s">
        <v>365</v>
      </c>
      <c r="E107" t="s">
        <v>43</v>
      </c>
      <c r="F107" t="s">
        <v>39</v>
      </c>
      <c r="G107">
        <v>32</v>
      </c>
      <c r="H107">
        <v>7197</v>
      </c>
      <c r="I107">
        <v>6976</v>
      </c>
      <c r="J107">
        <v>80</v>
      </c>
      <c r="K107">
        <v>8</v>
      </c>
      <c r="L107">
        <v>62</v>
      </c>
      <c r="M107">
        <v>0</v>
      </c>
      <c r="N107">
        <v>3</v>
      </c>
      <c r="O107">
        <v>3</v>
      </c>
      <c r="P107">
        <v>4</v>
      </c>
      <c r="Q107">
        <v>4</v>
      </c>
      <c r="R107">
        <v>306018756</v>
      </c>
      <c r="S107">
        <v>23371</v>
      </c>
      <c r="T107">
        <v>1</v>
      </c>
      <c r="U107">
        <v>0</v>
      </c>
      <c r="V107">
        <v>1532.3</v>
      </c>
      <c r="W107">
        <v>975.9</v>
      </c>
      <c r="X107">
        <v>342.30456548714221</v>
      </c>
      <c r="Y107">
        <v>0</v>
      </c>
      <c r="Z107">
        <v>13093.95216293697</v>
      </c>
      <c r="AA107">
        <v>0</v>
      </c>
      <c r="AB107">
        <v>0.30794574472637032</v>
      </c>
      <c r="AC107">
        <v>4.1756878182362747E-2</v>
      </c>
      <c r="AD107">
        <v>265.28603825253521</v>
      </c>
      <c r="AE107">
        <v>12.836421205767831</v>
      </c>
      <c r="AF107">
        <v>34.230456548714223</v>
      </c>
      <c r="AG107">
        <v>17.115228274357111</v>
      </c>
      <c r="AH107">
        <v>12.836421205767831</v>
      </c>
      <c r="AI107">
        <v>0</v>
      </c>
      <c r="AJ107">
        <f t="shared" si="1"/>
        <v>6</v>
      </c>
      <c r="AK107">
        <f>Tabela1[[#This Row],[mortes_outros]]/Tabela1[[#This Row],[populacao]]*100000</f>
        <v>25.672842411535662</v>
      </c>
    </row>
    <row r="108" spans="1:37" x14ac:dyDescent="0.25">
      <c r="A108">
        <v>2010</v>
      </c>
      <c r="B108" t="s">
        <v>366</v>
      </c>
      <c r="C108" t="s">
        <v>367</v>
      </c>
      <c r="D108" t="s">
        <v>368</v>
      </c>
      <c r="E108" t="s">
        <v>39</v>
      </c>
      <c r="F108" t="s">
        <v>39</v>
      </c>
      <c r="G108">
        <v>15</v>
      </c>
      <c r="H108">
        <v>2112</v>
      </c>
      <c r="I108">
        <v>1634</v>
      </c>
      <c r="J108">
        <v>12</v>
      </c>
      <c r="K108">
        <v>9</v>
      </c>
      <c r="L108">
        <v>0</v>
      </c>
      <c r="M108">
        <v>0</v>
      </c>
      <c r="N108">
        <v>2</v>
      </c>
      <c r="O108">
        <v>1</v>
      </c>
      <c r="P108">
        <v>0</v>
      </c>
      <c r="Q108">
        <v>2</v>
      </c>
      <c r="R108">
        <v>81101622</v>
      </c>
      <c r="S108">
        <v>5567</v>
      </c>
      <c r="T108">
        <v>0</v>
      </c>
      <c r="U108">
        <v>0</v>
      </c>
      <c r="V108">
        <v>0</v>
      </c>
      <c r="W108">
        <v>153.4</v>
      </c>
      <c r="X108">
        <v>215.55595473324951</v>
      </c>
      <c r="Y108">
        <v>0</v>
      </c>
      <c r="Z108">
        <v>14568.28130052093</v>
      </c>
      <c r="AA108">
        <v>1</v>
      </c>
      <c r="AB108">
        <v>0.37937848033051907</v>
      </c>
      <c r="AC108">
        <v>2.7555236213400391E-2</v>
      </c>
      <c r="AD108">
        <v>0</v>
      </c>
      <c r="AE108">
        <v>35.925992455541582</v>
      </c>
      <c r="AF108">
        <v>161.66696604993709</v>
      </c>
      <c r="AG108">
        <v>0</v>
      </c>
      <c r="AH108">
        <v>17.962996227770791</v>
      </c>
      <c r="AI108">
        <v>0</v>
      </c>
      <c r="AJ108">
        <f t="shared" si="1"/>
        <v>3</v>
      </c>
      <c r="AK108">
        <f>Tabela1[[#This Row],[mortes_outros]]/Tabela1[[#This Row],[populacao]]*100000</f>
        <v>53.88898868331237</v>
      </c>
    </row>
    <row r="109" spans="1:37" x14ac:dyDescent="0.25">
      <c r="A109">
        <v>2010</v>
      </c>
      <c r="B109" t="s">
        <v>369</v>
      </c>
      <c r="C109" t="s">
        <v>370</v>
      </c>
      <c r="D109" t="s">
        <v>371</v>
      </c>
      <c r="E109" t="s">
        <v>74</v>
      </c>
      <c r="F109" t="s">
        <v>39</v>
      </c>
      <c r="G109">
        <v>0</v>
      </c>
      <c r="H109">
        <v>273185</v>
      </c>
      <c r="I109">
        <v>234075</v>
      </c>
      <c r="J109">
        <v>5464</v>
      </c>
      <c r="K109">
        <v>748</v>
      </c>
      <c r="L109">
        <v>4097</v>
      </c>
      <c r="M109">
        <v>1</v>
      </c>
      <c r="N109">
        <v>210</v>
      </c>
      <c r="O109">
        <v>173</v>
      </c>
      <c r="P109">
        <v>235</v>
      </c>
      <c r="Q109">
        <v>0</v>
      </c>
      <c r="R109">
        <v>38195022244</v>
      </c>
      <c r="S109">
        <v>1080113</v>
      </c>
      <c r="T109">
        <v>1</v>
      </c>
      <c r="U109">
        <v>3</v>
      </c>
      <c r="V109">
        <v>104259</v>
      </c>
      <c r="W109">
        <v>39155</v>
      </c>
      <c r="X109">
        <v>505.8729966216498</v>
      </c>
      <c r="Y109">
        <v>0.27774871703238457</v>
      </c>
      <c r="Z109">
        <v>35362.061417647958</v>
      </c>
      <c r="AA109">
        <v>0</v>
      </c>
      <c r="AB109">
        <v>0.25292261087497331</v>
      </c>
      <c r="AC109">
        <v>3.6250836718010063E-2</v>
      </c>
      <c r="AD109">
        <v>379.31216456055978</v>
      </c>
      <c r="AE109">
        <v>19.442410192266919</v>
      </c>
      <c r="AF109">
        <v>69.252013446741216</v>
      </c>
      <c r="AG109">
        <v>21.756982834203459</v>
      </c>
      <c r="AH109">
        <v>16.016842682200839</v>
      </c>
      <c r="AI109">
        <v>9.2582905677461524E-2</v>
      </c>
      <c r="AJ109">
        <f t="shared" si="1"/>
        <v>384</v>
      </c>
      <c r="AK109">
        <f>Tabela1[[#This Row],[mortes_outros]]/Tabela1[[#This Row],[populacao]]*100000</f>
        <v>35.551835780145225</v>
      </c>
    </row>
    <row r="110" spans="1:37" x14ac:dyDescent="0.25">
      <c r="A110">
        <v>2010</v>
      </c>
      <c r="B110" t="s">
        <v>372</v>
      </c>
      <c r="C110" t="s">
        <v>373</v>
      </c>
      <c r="D110" t="s">
        <v>374</v>
      </c>
      <c r="E110" t="s">
        <v>39</v>
      </c>
      <c r="F110" t="s">
        <v>39</v>
      </c>
      <c r="G110">
        <v>5453</v>
      </c>
      <c r="H110">
        <v>19956</v>
      </c>
      <c r="I110">
        <v>13931</v>
      </c>
      <c r="J110">
        <v>221</v>
      </c>
      <c r="K110">
        <v>33</v>
      </c>
      <c r="L110">
        <v>165</v>
      </c>
      <c r="M110">
        <v>2</v>
      </c>
      <c r="N110">
        <v>1</v>
      </c>
      <c r="O110">
        <v>9</v>
      </c>
      <c r="P110">
        <v>11</v>
      </c>
      <c r="Q110">
        <v>287</v>
      </c>
      <c r="R110">
        <v>1189439964</v>
      </c>
      <c r="S110">
        <v>74074</v>
      </c>
      <c r="T110">
        <v>0</v>
      </c>
      <c r="U110">
        <v>0</v>
      </c>
      <c r="V110">
        <v>6214.7</v>
      </c>
      <c r="W110">
        <v>0</v>
      </c>
      <c r="X110">
        <v>298.35029835029832</v>
      </c>
      <c r="Y110">
        <v>0</v>
      </c>
      <c r="Z110">
        <v>16057.45557145557</v>
      </c>
      <c r="AA110">
        <v>1</v>
      </c>
      <c r="AB110">
        <v>0.26940626940626938</v>
      </c>
      <c r="AC110">
        <v>0</v>
      </c>
      <c r="AD110">
        <v>222.7502227502228</v>
      </c>
      <c r="AE110">
        <v>1.3500013500013499</v>
      </c>
      <c r="AF110">
        <v>44.550044550044547</v>
      </c>
      <c r="AG110">
        <v>14.850014850014849</v>
      </c>
      <c r="AH110">
        <v>12.150012150012151</v>
      </c>
      <c r="AI110">
        <v>2.7000027000026998</v>
      </c>
      <c r="AJ110">
        <f t="shared" si="1"/>
        <v>12</v>
      </c>
      <c r="AK110">
        <f>Tabela1[[#This Row],[mortes_outros]]/Tabela1[[#This Row],[populacao]]*100000</f>
        <v>16.200016200016201</v>
      </c>
    </row>
    <row r="111" spans="1:37" x14ac:dyDescent="0.25">
      <c r="A111">
        <v>2010</v>
      </c>
      <c r="B111" t="s">
        <v>375</v>
      </c>
      <c r="C111" t="s">
        <v>376</v>
      </c>
      <c r="D111" t="s">
        <v>377</v>
      </c>
      <c r="E111" t="s">
        <v>147</v>
      </c>
      <c r="F111" t="s">
        <v>39</v>
      </c>
      <c r="G111">
        <v>0</v>
      </c>
      <c r="H111">
        <v>14059</v>
      </c>
      <c r="I111">
        <v>10298</v>
      </c>
      <c r="J111">
        <v>296</v>
      </c>
      <c r="K111">
        <v>24</v>
      </c>
      <c r="L111">
        <v>181</v>
      </c>
      <c r="M111">
        <v>0</v>
      </c>
      <c r="N111">
        <v>53</v>
      </c>
      <c r="O111">
        <v>25</v>
      </c>
      <c r="P111">
        <v>13</v>
      </c>
      <c r="Q111">
        <v>0</v>
      </c>
      <c r="R111">
        <v>681915965</v>
      </c>
      <c r="S111">
        <v>47789</v>
      </c>
      <c r="T111">
        <v>0</v>
      </c>
      <c r="U111">
        <v>0</v>
      </c>
      <c r="V111">
        <v>4942.5</v>
      </c>
      <c r="W111">
        <v>0</v>
      </c>
      <c r="X111">
        <v>619.38939923413341</v>
      </c>
      <c r="Y111">
        <v>0</v>
      </c>
      <c r="Z111">
        <v>14269.308104375479</v>
      </c>
      <c r="AA111">
        <v>0</v>
      </c>
      <c r="AB111">
        <v>0.29418903931867169</v>
      </c>
      <c r="AC111">
        <v>0</v>
      </c>
      <c r="AD111">
        <v>378.74824750465592</v>
      </c>
      <c r="AE111">
        <v>110.90418297097661</v>
      </c>
      <c r="AF111">
        <v>50.220762100064867</v>
      </c>
      <c r="AG111">
        <v>27.202912804201809</v>
      </c>
      <c r="AH111">
        <v>52.313293854234239</v>
      </c>
      <c r="AI111">
        <v>0</v>
      </c>
      <c r="AJ111">
        <f t="shared" si="1"/>
        <v>78</v>
      </c>
      <c r="AK111">
        <f>Tabela1[[#This Row],[mortes_outros]]/Tabela1[[#This Row],[populacao]]*100000</f>
        <v>163.21747682521084</v>
      </c>
    </row>
    <row r="112" spans="1:37" x14ac:dyDescent="0.25">
      <c r="A112">
        <v>2010</v>
      </c>
      <c r="B112" t="s">
        <v>378</v>
      </c>
      <c r="C112" t="s">
        <v>379</v>
      </c>
      <c r="D112" t="s">
        <v>380</v>
      </c>
      <c r="E112" t="s">
        <v>39</v>
      </c>
      <c r="F112" t="s">
        <v>39</v>
      </c>
      <c r="G112">
        <v>0</v>
      </c>
      <c r="H112">
        <v>0</v>
      </c>
      <c r="I112">
        <v>0</v>
      </c>
      <c r="J112">
        <v>5</v>
      </c>
      <c r="K112">
        <v>4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78906393</v>
      </c>
      <c r="S112">
        <v>4539</v>
      </c>
      <c r="T112">
        <v>0</v>
      </c>
      <c r="U112">
        <v>0</v>
      </c>
      <c r="V112">
        <v>0</v>
      </c>
      <c r="W112">
        <v>0</v>
      </c>
      <c r="X112">
        <v>110.1564221194096</v>
      </c>
      <c r="Y112">
        <v>0</v>
      </c>
      <c r="Z112">
        <v>17384.09187045605</v>
      </c>
      <c r="AA112">
        <v>1</v>
      </c>
      <c r="AB112">
        <v>0</v>
      </c>
      <c r="AC112">
        <v>0</v>
      </c>
      <c r="AD112">
        <v>0</v>
      </c>
      <c r="AE112">
        <v>22.03128442388191</v>
      </c>
      <c r="AF112">
        <v>88.125137695527641</v>
      </c>
      <c r="AG112">
        <v>0</v>
      </c>
      <c r="AH112">
        <v>0</v>
      </c>
      <c r="AI112">
        <v>0</v>
      </c>
      <c r="AJ112">
        <f t="shared" si="1"/>
        <v>1</v>
      </c>
      <c r="AK112">
        <f>Tabela1[[#This Row],[mortes_outros]]/Tabela1[[#This Row],[populacao]]*100000</f>
        <v>22.03128442388191</v>
      </c>
    </row>
    <row r="113" spans="1:37" x14ac:dyDescent="0.25">
      <c r="A113">
        <v>2010</v>
      </c>
      <c r="B113" t="s">
        <v>381</v>
      </c>
      <c r="C113" t="s">
        <v>382</v>
      </c>
      <c r="D113" t="s">
        <v>383</v>
      </c>
      <c r="E113" t="s">
        <v>39</v>
      </c>
      <c r="F113" t="s">
        <v>39</v>
      </c>
      <c r="G113">
        <v>33</v>
      </c>
      <c r="H113">
        <v>4407</v>
      </c>
      <c r="I113">
        <v>2657</v>
      </c>
      <c r="J113">
        <v>27</v>
      </c>
      <c r="K113">
        <v>11</v>
      </c>
      <c r="L113">
        <v>6</v>
      </c>
      <c r="M113">
        <v>5</v>
      </c>
      <c r="N113">
        <v>1</v>
      </c>
      <c r="O113">
        <v>2</v>
      </c>
      <c r="P113">
        <v>2</v>
      </c>
      <c r="Q113">
        <v>1</v>
      </c>
      <c r="R113">
        <v>430181143</v>
      </c>
      <c r="S113">
        <v>12226</v>
      </c>
      <c r="T113">
        <v>0</v>
      </c>
      <c r="U113">
        <v>0</v>
      </c>
      <c r="V113">
        <v>866.1</v>
      </c>
      <c r="W113">
        <v>286.10000000000002</v>
      </c>
      <c r="X113">
        <v>220.84083101586779</v>
      </c>
      <c r="Y113">
        <v>0</v>
      </c>
      <c r="Z113">
        <v>35185.763373139212</v>
      </c>
      <c r="AA113">
        <v>1</v>
      </c>
      <c r="AB113">
        <v>0.36046131195812198</v>
      </c>
      <c r="AC113">
        <v>2.3400948797644368E-2</v>
      </c>
      <c r="AD113">
        <v>49.075740225748397</v>
      </c>
      <c r="AE113">
        <v>8.1792900376247353</v>
      </c>
      <c r="AF113">
        <v>89.97219041387207</v>
      </c>
      <c r="AG113">
        <v>16.358580075249471</v>
      </c>
      <c r="AH113">
        <v>16.358580075249471</v>
      </c>
      <c r="AI113">
        <v>40.896450188123673</v>
      </c>
      <c r="AJ113">
        <f t="shared" si="1"/>
        <v>8</v>
      </c>
      <c r="AK113">
        <f>Tabela1[[#This Row],[mortes_outros]]/Tabela1[[#This Row],[populacao]]*100000</f>
        <v>65.434320300997882</v>
      </c>
    </row>
    <row r="114" spans="1:37" x14ac:dyDescent="0.25">
      <c r="A114">
        <v>2010</v>
      </c>
      <c r="B114" t="s">
        <v>384</v>
      </c>
      <c r="C114" t="s">
        <v>385</v>
      </c>
      <c r="D114" t="s">
        <v>386</v>
      </c>
      <c r="E114" t="s">
        <v>74</v>
      </c>
      <c r="F114" t="s">
        <v>39</v>
      </c>
      <c r="G114">
        <v>0</v>
      </c>
      <c r="H114">
        <v>1325</v>
      </c>
      <c r="I114">
        <v>960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0</v>
      </c>
      <c r="R114">
        <v>28773601</v>
      </c>
      <c r="S114">
        <v>4385</v>
      </c>
      <c r="T114">
        <v>0</v>
      </c>
      <c r="U114">
        <v>0</v>
      </c>
      <c r="V114">
        <v>0</v>
      </c>
      <c r="W114">
        <v>117.9</v>
      </c>
      <c r="X114">
        <v>114.02508551881409</v>
      </c>
      <c r="Y114">
        <v>0</v>
      </c>
      <c r="Z114">
        <v>6561.8246294184719</v>
      </c>
      <c r="AA114">
        <v>0</v>
      </c>
      <c r="AB114">
        <v>0.30216647662485752</v>
      </c>
      <c r="AC114">
        <v>2.688711516533638E-2</v>
      </c>
      <c r="AD114">
        <v>0</v>
      </c>
      <c r="AE114">
        <v>0</v>
      </c>
      <c r="AF114">
        <v>68.415051311288494</v>
      </c>
      <c r="AG114">
        <v>45.610034207525658</v>
      </c>
      <c r="AH114">
        <v>0</v>
      </c>
      <c r="AI114">
        <v>0</v>
      </c>
      <c r="AJ114">
        <f t="shared" si="1"/>
        <v>0</v>
      </c>
      <c r="AK114">
        <f>Tabela1[[#This Row],[mortes_outros]]/Tabela1[[#This Row],[populacao]]*100000</f>
        <v>0</v>
      </c>
    </row>
    <row r="115" spans="1:37" x14ac:dyDescent="0.25">
      <c r="A115">
        <v>2010</v>
      </c>
      <c r="B115" t="s">
        <v>387</v>
      </c>
      <c r="C115" t="s">
        <v>388</v>
      </c>
      <c r="D115" t="s">
        <v>389</v>
      </c>
      <c r="E115" t="s">
        <v>390</v>
      </c>
      <c r="F115" t="s">
        <v>39</v>
      </c>
      <c r="G115">
        <v>40</v>
      </c>
      <c r="H115">
        <v>10172</v>
      </c>
      <c r="I115">
        <v>9942</v>
      </c>
      <c r="J115">
        <v>95</v>
      </c>
      <c r="K115">
        <v>8</v>
      </c>
      <c r="L115">
        <v>79</v>
      </c>
      <c r="M115">
        <v>0</v>
      </c>
      <c r="N115">
        <v>1</v>
      </c>
      <c r="O115">
        <v>1</v>
      </c>
      <c r="P115">
        <v>6</v>
      </c>
      <c r="Q115">
        <v>6</v>
      </c>
      <c r="R115">
        <v>466157698</v>
      </c>
      <c r="S115">
        <v>29884</v>
      </c>
      <c r="T115">
        <v>0</v>
      </c>
      <c r="U115">
        <v>0</v>
      </c>
      <c r="V115">
        <v>0</v>
      </c>
      <c r="W115">
        <v>1450</v>
      </c>
      <c r="X115">
        <v>317.89586400749567</v>
      </c>
      <c r="Y115">
        <v>0</v>
      </c>
      <c r="Z115">
        <v>15598.905702047919</v>
      </c>
      <c r="AA115">
        <v>0</v>
      </c>
      <c r="AB115">
        <v>0.34038281354571009</v>
      </c>
      <c r="AC115">
        <v>4.8520947664301969E-2</v>
      </c>
      <c r="AD115">
        <v>264.35550796412798</v>
      </c>
      <c r="AE115">
        <v>3.34627225271048</v>
      </c>
      <c r="AF115">
        <v>26.77017802168384</v>
      </c>
      <c r="AG115">
        <v>20.077633516262878</v>
      </c>
      <c r="AH115">
        <v>3.34627225271048</v>
      </c>
      <c r="AI115">
        <v>0</v>
      </c>
      <c r="AJ115">
        <f t="shared" si="1"/>
        <v>2</v>
      </c>
      <c r="AK115">
        <f>Tabela1[[#This Row],[mortes_outros]]/Tabela1[[#This Row],[populacao]]*100000</f>
        <v>6.6925445054209609</v>
      </c>
    </row>
    <row r="116" spans="1:37" x14ac:dyDescent="0.25">
      <c r="A116">
        <v>2010</v>
      </c>
      <c r="B116" t="s">
        <v>391</v>
      </c>
      <c r="C116" t="s">
        <v>392</v>
      </c>
      <c r="D116" t="s">
        <v>393</v>
      </c>
      <c r="E116" t="s">
        <v>74</v>
      </c>
      <c r="F116" t="s">
        <v>39</v>
      </c>
      <c r="G116">
        <v>0</v>
      </c>
      <c r="H116">
        <v>851</v>
      </c>
      <c r="I116">
        <v>831</v>
      </c>
      <c r="J116">
        <v>4</v>
      </c>
      <c r="K116">
        <v>2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51284664</v>
      </c>
      <c r="S116">
        <v>2668</v>
      </c>
      <c r="T116">
        <v>0</v>
      </c>
      <c r="U116">
        <v>0</v>
      </c>
      <c r="V116">
        <v>0</v>
      </c>
      <c r="W116">
        <v>110.8</v>
      </c>
      <c r="X116">
        <v>149.92503748125941</v>
      </c>
      <c r="Y116">
        <v>0</v>
      </c>
      <c r="Z116">
        <v>19222.137931034478</v>
      </c>
      <c r="AA116">
        <v>0</v>
      </c>
      <c r="AB116">
        <v>0.31896551724137928</v>
      </c>
      <c r="AC116">
        <v>4.1529235382308842E-2</v>
      </c>
      <c r="AD116">
        <v>0</v>
      </c>
      <c r="AE116">
        <v>0</v>
      </c>
      <c r="AF116">
        <v>74.962518740629676</v>
      </c>
      <c r="AG116">
        <v>37.481259370314838</v>
      </c>
      <c r="AH116">
        <v>37.481259370314838</v>
      </c>
      <c r="AI116">
        <v>0</v>
      </c>
      <c r="AJ116">
        <f t="shared" si="1"/>
        <v>1</v>
      </c>
      <c r="AK116">
        <f>Tabela1[[#This Row],[mortes_outros]]/Tabela1[[#This Row],[populacao]]*100000</f>
        <v>37.481259370314838</v>
      </c>
    </row>
    <row r="117" spans="1:37" x14ac:dyDescent="0.25">
      <c r="A117">
        <v>2010</v>
      </c>
      <c r="B117" t="s">
        <v>394</v>
      </c>
      <c r="C117" t="s">
        <v>395</v>
      </c>
      <c r="D117" t="s">
        <v>396</v>
      </c>
      <c r="E117" t="s">
        <v>125</v>
      </c>
      <c r="F117" t="s">
        <v>39</v>
      </c>
      <c r="G117">
        <v>0</v>
      </c>
      <c r="H117">
        <v>0</v>
      </c>
      <c r="I117">
        <v>0</v>
      </c>
      <c r="J117">
        <v>4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3</v>
      </c>
      <c r="Q117">
        <v>0</v>
      </c>
      <c r="R117">
        <v>107004034</v>
      </c>
      <c r="S117">
        <v>4369</v>
      </c>
      <c r="T117">
        <v>0</v>
      </c>
      <c r="U117">
        <v>0</v>
      </c>
      <c r="V117">
        <v>0</v>
      </c>
      <c r="W117">
        <v>0</v>
      </c>
      <c r="X117">
        <v>91.554131380178532</v>
      </c>
      <c r="Y117">
        <v>0</v>
      </c>
      <c r="Z117">
        <v>24491.65346761273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22.888532845044629</v>
      </c>
      <c r="AG117">
        <v>68.66559853513391</v>
      </c>
      <c r="AH117">
        <v>0</v>
      </c>
      <c r="AI117">
        <v>0</v>
      </c>
      <c r="AJ117">
        <f t="shared" si="1"/>
        <v>0</v>
      </c>
      <c r="AK117">
        <f>Tabela1[[#This Row],[mortes_outros]]/Tabela1[[#This Row],[populacao]]*100000</f>
        <v>0</v>
      </c>
    </row>
    <row r="118" spans="1:37" x14ac:dyDescent="0.25">
      <c r="A118">
        <v>2010</v>
      </c>
      <c r="B118" t="s">
        <v>397</v>
      </c>
      <c r="C118" t="s">
        <v>398</v>
      </c>
      <c r="D118" t="s">
        <v>399</v>
      </c>
      <c r="E118" t="s">
        <v>106</v>
      </c>
      <c r="F118" t="s">
        <v>39</v>
      </c>
      <c r="G118">
        <v>66</v>
      </c>
      <c r="H118">
        <v>12442</v>
      </c>
      <c r="I118">
        <v>11491</v>
      </c>
      <c r="J118">
        <v>218</v>
      </c>
      <c r="K118">
        <v>53</v>
      </c>
      <c r="L118">
        <v>140</v>
      </c>
      <c r="M118">
        <v>0</v>
      </c>
      <c r="N118">
        <v>3</v>
      </c>
      <c r="O118">
        <v>4</v>
      </c>
      <c r="P118">
        <v>18</v>
      </c>
      <c r="Q118">
        <v>8</v>
      </c>
      <c r="R118">
        <v>505845700</v>
      </c>
      <c r="S118">
        <v>46178</v>
      </c>
      <c r="T118">
        <v>0</v>
      </c>
      <c r="U118">
        <v>0</v>
      </c>
      <c r="V118">
        <v>2289.4</v>
      </c>
      <c r="W118">
        <v>1269.7</v>
      </c>
      <c r="X118">
        <v>472.08627484949551</v>
      </c>
      <c r="Y118">
        <v>0</v>
      </c>
      <c r="Z118">
        <v>10954.25743860713</v>
      </c>
      <c r="AA118">
        <v>0</v>
      </c>
      <c r="AB118">
        <v>0.26943566200355151</v>
      </c>
      <c r="AC118">
        <v>2.7495777209926811E-2</v>
      </c>
      <c r="AD118">
        <v>303.17467192169431</v>
      </c>
      <c r="AE118">
        <v>6.4966001126077364</v>
      </c>
      <c r="AF118">
        <v>114.77326865607</v>
      </c>
      <c r="AG118">
        <v>38.97960067564641</v>
      </c>
      <c r="AH118">
        <v>8.6621334834769801</v>
      </c>
      <c r="AI118">
        <v>0</v>
      </c>
      <c r="AJ118">
        <f t="shared" si="1"/>
        <v>7</v>
      </c>
      <c r="AK118">
        <f>Tabela1[[#This Row],[mortes_outros]]/Tabela1[[#This Row],[populacao]]*100000</f>
        <v>15.158733596084716</v>
      </c>
    </row>
    <row r="119" spans="1:37" x14ac:dyDescent="0.25">
      <c r="A119">
        <v>2010</v>
      </c>
      <c r="B119" t="s">
        <v>400</v>
      </c>
      <c r="C119" t="s">
        <v>401</v>
      </c>
      <c r="D119" t="s">
        <v>402</v>
      </c>
      <c r="E119" t="s">
        <v>67</v>
      </c>
      <c r="F119" t="s">
        <v>39</v>
      </c>
      <c r="G119">
        <v>97</v>
      </c>
      <c r="H119">
        <v>5017</v>
      </c>
      <c r="I119">
        <v>3033</v>
      </c>
      <c r="J119">
        <v>38</v>
      </c>
      <c r="K119">
        <v>21</v>
      </c>
      <c r="L119">
        <v>0</v>
      </c>
      <c r="M119">
        <v>0</v>
      </c>
      <c r="N119">
        <v>8</v>
      </c>
      <c r="O119">
        <v>2</v>
      </c>
      <c r="P119">
        <v>7</v>
      </c>
      <c r="Q119">
        <v>13</v>
      </c>
      <c r="R119">
        <v>146815852</v>
      </c>
      <c r="S119">
        <v>17532</v>
      </c>
      <c r="T119">
        <v>0</v>
      </c>
      <c r="U119">
        <v>0</v>
      </c>
      <c r="V119">
        <v>0</v>
      </c>
      <c r="W119">
        <v>349.6</v>
      </c>
      <c r="X119">
        <v>216.74652064795799</v>
      </c>
      <c r="Y119">
        <v>0</v>
      </c>
      <c r="Z119">
        <v>8374.1644992014608</v>
      </c>
      <c r="AA119">
        <v>0</v>
      </c>
      <c r="AB119">
        <v>0.28616244581336991</v>
      </c>
      <c r="AC119">
        <v>1.9940679899612141E-2</v>
      </c>
      <c r="AD119">
        <v>0</v>
      </c>
      <c r="AE119">
        <v>45.630846452201688</v>
      </c>
      <c r="AF119">
        <v>119.78097193702941</v>
      </c>
      <c r="AG119">
        <v>39.926990645676483</v>
      </c>
      <c r="AH119">
        <v>11.40771161305042</v>
      </c>
      <c r="AI119">
        <v>0</v>
      </c>
      <c r="AJ119">
        <f t="shared" si="1"/>
        <v>10</v>
      </c>
      <c r="AK119">
        <f>Tabela1[[#This Row],[mortes_outros]]/Tabela1[[#This Row],[populacao]]*100000</f>
        <v>57.038558065252118</v>
      </c>
    </row>
    <row r="120" spans="1:37" x14ac:dyDescent="0.25">
      <c r="A120">
        <v>2010</v>
      </c>
      <c r="B120" t="s">
        <v>403</v>
      </c>
      <c r="C120" t="s">
        <v>404</v>
      </c>
      <c r="D120" t="s">
        <v>405</v>
      </c>
      <c r="E120" t="s">
        <v>47</v>
      </c>
      <c r="F120" t="s">
        <v>39</v>
      </c>
      <c r="G120">
        <v>180</v>
      </c>
      <c r="H120">
        <v>15241</v>
      </c>
      <c r="I120">
        <v>13635</v>
      </c>
      <c r="J120">
        <v>285</v>
      </c>
      <c r="K120">
        <v>35</v>
      </c>
      <c r="L120">
        <v>241</v>
      </c>
      <c r="M120">
        <v>0</v>
      </c>
      <c r="N120">
        <v>0</v>
      </c>
      <c r="O120">
        <v>2</v>
      </c>
      <c r="P120">
        <v>7</v>
      </c>
      <c r="Q120">
        <v>30</v>
      </c>
      <c r="R120">
        <v>1107156802</v>
      </c>
      <c r="S120">
        <v>48576</v>
      </c>
      <c r="T120">
        <v>0</v>
      </c>
      <c r="U120">
        <v>0</v>
      </c>
      <c r="V120">
        <v>1913</v>
      </c>
      <c r="W120">
        <v>524</v>
      </c>
      <c r="X120">
        <v>586.70948616600788</v>
      </c>
      <c r="Y120">
        <v>0</v>
      </c>
      <c r="Z120">
        <v>22792.25959321476</v>
      </c>
      <c r="AA120">
        <v>0</v>
      </c>
      <c r="AB120">
        <v>0.31375576416337292</v>
      </c>
      <c r="AC120">
        <v>1.078722002635046E-2</v>
      </c>
      <c r="AD120">
        <v>496.12977602108037</v>
      </c>
      <c r="AE120">
        <v>0</v>
      </c>
      <c r="AF120">
        <v>72.052042160737813</v>
      </c>
      <c r="AG120">
        <v>14.410408432147561</v>
      </c>
      <c r="AH120">
        <v>4.1172595520421611</v>
      </c>
      <c r="AI120">
        <v>0</v>
      </c>
      <c r="AJ120">
        <f t="shared" si="1"/>
        <v>2</v>
      </c>
      <c r="AK120">
        <f>Tabela1[[#This Row],[mortes_outros]]/Tabela1[[#This Row],[populacao]]*100000</f>
        <v>4.1172595520421611</v>
      </c>
    </row>
    <row r="121" spans="1:37" x14ac:dyDescent="0.25">
      <c r="A121">
        <v>2010</v>
      </c>
      <c r="B121" t="s">
        <v>406</v>
      </c>
      <c r="C121" t="s">
        <v>407</v>
      </c>
      <c r="D121" t="s">
        <v>408</v>
      </c>
      <c r="E121" t="s">
        <v>39</v>
      </c>
      <c r="F121" t="s">
        <v>39</v>
      </c>
      <c r="G121">
        <v>126</v>
      </c>
      <c r="H121">
        <v>47696</v>
      </c>
      <c r="I121">
        <v>26469</v>
      </c>
      <c r="J121">
        <v>373</v>
      </c>
      <c r="K121">
        <v>14</v>
      </c>
      <c r="L121">
        <v>303</v>
      </c>
      <c r="M121">
        <v>0</v>
      </c>
      <c r="N121">
        <v>0</v>
      </c>
      <c r="O121">
        <v>17</v>
      </c>
      <c r="P121">
        <v>39</v>
      </c>
      <c r="Q121">
        <v>15</v>
      </c>
      <c r="R121">
        <v>1609177485</v>
      </c>
      <c r="S121">
        <v>100840</v>
      </c>
      <c r="T121">
        <v>0</v>
      </c>
      <c r="U121">
        <v>0</v>
      </c>
      <c r="V121">
        <v>10732.7</v>
      </c>
      <c r="W121">
        <v>3529.7</v>
      </c>
      <c r="X121">
        <v>369.89289964299883</v>
      </c>
      <c r="Y121">
        <v>0</v>
      </c>
      <c r="Z121">
        <v>15957.729918683061</v>
      </c>
      <c r="AA121">
        <v>1</v>
      </c>
      <c r="AB121">
        <v>0.4729869099563665</v>
      </c>
      <c r="AC121">
        <v>3.5002975009916698E-2</v>
      </c>
      <c r="AD121">
        <v>300.47600158667188</v>
      </c>
      <c r="AE121">
        <v>0</v>
      </c>
      <c r="AF121">
        <v>13.88337961126537</v>
      </c>
      <c r="AG121">
        <v>38.675128917096387</v>
      </c>
      <c r="AH121">
        <v>16.858389527965091</v>
      </c>
      <c r="AI121">
        <v>0</v>
      </c>
      <c r="AJ121">
        <f t="shared" si="1"/>
        <v>17</v>
      </c>
      <c r="AK121">
        <f>Tabela1[[#This Row],[mortes_outros]]/Tabela1[[#This Row],[populacao]]*100000</f>
        <v>16.858389527965095</v>
      </c>
    </row>
    <row r="122" spans="1:37" x14ac:dyDescent="0.25">
      <c r="A122">
        <v>2010</v>
      </c>
      <c r="B122" t="s">
        <v>409</v>
      </c>
      <c r="C122" t="s">
        <v>410</v>
      </c>
      <c r="D122" t="s">
        <v>411</v>
      </c>
      <c r="E122" t="s">
        <v>102</v>
      </c>
      <c r="F122" t="s">
        <v>39</v>
      </c>
      <c r="G122">
        <v>3492</v>
      </c>
      <c r="H122">
        <v>83009</v>
      </c>
      <c r="I122">
        <v>50162</v>
      </c>
      <c r="J122">
        <v>966</v>
      </c>
      <c r="K122">
        <v>189</v>
      </c>
      <c r="L122">
        <v>527</v>
      </c>
      <c r="M122">
        <v>0</v>
      </c>
      <c r="N122">
        <v>192</v>
      </c>
      <c r="O122">
        <v>13</v>
      </c>
      <c r="P122">
        <v>45</v>
      </c>
      <c r="Q122">
        <v>235</v>
      </c>
      <c r="R122">
        <v>3000084756</v>
      </c>
      <c r="S122">
        <v>369584</v>
      </c>
      <c r="T122">
        <v>0</v>
      </c>
      <c r="U122">
        <v>0</v>
      </c>
      <c r="V122">
        <v>0</v>
      </c>
      <c r="W122">
        <v>3754.1</v>
      </c>
      <c r="X122">
        <v>261.37495129659288</v>
      </c>
      <c r="Y122">
        <v>0</v>
      </c>
      <c r="Z122">
        <v>8117.4638404259922</v>
      </c>
      <c r="AA122">
        <v>0</v>
      </c>
      <c r="AB122">
        <v>0.22460117321096151</v>
      </c>
      <c r="AC122">
        <v>1.0157636694229189E-2</v>
      </c>
      <c r="AD122">
        <v>142.59275293302741</v>
      </c>
      <c r="AE122">
        <v>51.950300878825921</v>
      </c>
      <c r="AF122">
        <v>51.138577427594271</v>
      </c>
      <c r="AG122">
        <v>12.17585176847482</v>
      </c>
      <c r="AH122">
        <v>3.5174682886705049</v>
      </c>
      <c r="AI122">
        <v>0</v>
      </c>
      <c r="AJ122">
        <f t="shared" si="1"/>
        <v>205</v>
      </c>
      <c r="AK122">
        <f>Tabela1[[#This Row],[mortes_outros]]/Tabela1[[#This Row],[populacao]]*100000</f>
        <v>55.467769167496435</v>
      </c>
    </row>
    <row r="123" spans="1:37" x14ac:dyDescent="0.25">
      <c r="A123">
        <v>2010</v>
      </c>
      <c r="B123" t="s">
        <v>412</v>
      </c>
      <c r="C123" t="s">
        <v>413</v>
      </c>
      <c r="D123" t="s">
        <v>414</v>
      </c>
      <c r="E123" t="s">
        <v>38</v>
      </c>
      <c r="F123" t="s">
        <v>39</v>
      </c>
      <c r="G123">
        <v>0</v>
      </c>
      <c r="H123">
        <v>4751</v>
      </c>
      <c r="I123">
        <v>3856</v>
      </c>
      <c r="J123">
        <v>32</v>
      </c>
      <c r="K123">
        <v>7</v>
      </c>
      <c r="L123">
        <v>9</v>
      </c>
      <c r="M123">
        <v>0</v>
      </c>
      <c r="N123">
        <v>7</v>
      </c>
      <c r="O123">
        <v>5</v>
      </c>
      <c r="P123">
        <v>4</v>
      </c>
      <c r="Q123">
        <v>0</v>
      </c>
      <c r="R123">
        <v>118512598</v>
      </c>
      <c r="S123">
        <v>11805</v>
      </c>
      <c r="T123">
        <v>0</v>
      </c>
      <c r="U123">
        <v>0</v>
      </c>
      <c r="V123">
        <v>386.1</v>
      </c>
      <c r="W123">
        <v>406</v>
      </c>
      <c r="X123">
        <v>271.07157983905131</v>
      </c>
      <c r="Y123">
        <v>0</v>
      </c>
      <c r="Z123">
        <v>10039.186615840739</v>
      </c>
      <c r="AA123">
        <v>0</v>
      </c>
      <c r="AB123">
        <v>0.40245658619229141</v>
      </c>
      <c r="AC123">
        <v>3.4392206692079617E-2</v>
      </c>
      <c r="AD123">
        <v>76.23888182973316</v>
      </c>
      <c r="AE123">
        <v>59.29690808979246</v>
      </c>
      <c r="AF123">
        <v>59.29690808979246</v>
      </c>
      <c r="AG123">
        <v>33.883947479881407</v>
      </c>
      <c r="AH123">
        <v>42.354934349851753</v>
      </c>
      <c r="AI123">
        <v>0</v>
      </c>
      <c r="AJ123">
        <f t="shared" si="1"/>
        <v>12</v>
      </c>
      <c r="AK123">
        <f>Tabela1[[#This Row],[mortes_outros]]/Tabela1[[#This Row],[populacao]]*100000</f>
        <v>101.65184243964421</v>
      </c>
    </row>
    <row r="124" spans="1:37" x14ac:dyDescent="0.25">
      <c r="A124">
        <v>2010</v>
      </c>
      <c r="B124" t="s">
        <v>415</v>
      </c>
      <c r="C124" t="s">
        <v>416</v>
      </c>
      <c r="D124" t="s">
        <v>417</v>
      </c>
      <c r="E124" t="s">
        <v>418</v>
      </c>
      <c r="F124" t="s">
        <v>39</v>
      </c>
      <c r="G124">
        <v>0</v>
      </c>
      <c r="H124">
        <v>8835</v>
      </c>
      <c r="I124">
        <v>8657</v>
      </c>
      <c r="J124">
        <v>157</v>
      </c>
      <c r="K124">
        <v>20</v>
      </c>
      <c r="L124">
        <v>103</v>
      </c>
      <c r="M124">
        <v>0</v>
      </c>
      <c r="N124">
        <v>20</v>
      </c>
      <c r="O124">
        <v>4</v>
      </c>
      <c r="P124">
        <v>10</v>
      </c>
      <c r="Q124">
        <v>0</v>
      </c>
      <c r="R124">
        <v>430282877</v>
      </c>
      <c r="S124">
        <v>28307</v>
      </c>
      <c r="T124">
        <v>0</v>
      </c>
      <c r="U124">
        <v>0</v>
      </c>
      <c r="V124">
        <v>0</v>
      </c>
      <c r="W124">
        <v>0</v>
      </c>
      <c r="X124">
        <v>554.63312961458303</v>
      </c>
      <c r="Y124">
        <v>0</v>
      </c>
      <c r="Z124">
        <v>15200.582082170489</v>
      </c>
      <c r="AA124">
        <v>0</v>
      </c>
      <c r="AB124">
        <v>0.31211361147419359</v>
      </c>
      <c r="AC124">
        <v>0</v>
      </c>
      <c r="AD124">
        <v>363.86759458791113</v>
      </c>
      <c r="AE124">
        <v>70.653901861730319</v>
      </c>
      <c r="AF124">
        <v>70.653901861730319</v>
      </c>
      <c r="AG124">
        <v>35.326950930865159</v>
      </c>
      <c r="AH124">
        <v>14.130780372346059</v>
      </c>
      <c r="AI124">
        <v>0</v>
      </c>
      <c r="AJ124">
        <f t="shared" si="1"/>
        <v>24</v>
      </c>
      <c r="AK124">
        <f>Tabela1[[#This Row],[mortes_outros]]/Tabela1[[#This Row],[populacao]]*100000</f>
        <v>84.784682234076385</v>
      </c>
    </row>
    <row r="125" spans="1:37" x14ac:dyDescent="0.25">
      <c r="A125">
        <v>2010</v>
      </c>
      <c r="B125" t="s">
        <v>419</v>
      </c>
      <c r="C125" t="s">
        <v>420</v>
      </c>
      <c r="D125" t="s">
        <v>421</v>
      </c>
      <c r="E125" t="s">
        <v>39</v>
      </c>
      <c r="F125" t="s">
        <v>39</v>
      </c>
      <c r="G125">
        <v>18</v>
      </c>
      <c r="H125">
        <v>704</v>
      </c>
      <c r="I125">
        <v>660</v>
      </c>
      <c r="J125">
        <v>4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2</v>
      </c>
      <c r="Q125">
        <v>1</v>
      </c>
      <c r="R125">
        <v>59546006</v>
      </c>
      <c r="S125">
        <v>2634</v>
      </c>
      <c r="T125">
        <v>0</v>
      </c>
      <c r="U125">
        <v>0</v>
      </c>
      <c r="V125">
        <v>124.4</v>
      </c>
      <c r="W125">
        <v>84.3</v>
      </c>
      <c r="X125">
        <v>151.8602885345482</v>
      </c>
      <c r="Y125">
        <v>0</v>
      </c>
      <c r="Z125">
        <v>22606.68413059985</v>
      </c>
      <c r="AA125">
        <v>1</v>
      </c>
      <c r="AB125">
        <v>0.26727410782080491</v>
      </c>
      <c r="AC125">
        <v>3.2004555808656028E-2</v>
      </c>
      <c r="AD125">
        <v>37.965072133637058</v>
      </c>
      <c r="AE125">
        <v>0</v>
      </c>
      <c r="AF125">
        <v>37.965072133637058</v>
      </c>
      <c r="AG125">
        <v>75.930144267274116</v>
      </c>
      <c r="AH125">
        <v>0</v>
      </c>
      <c r="AI125">
        <v>0</v>
      </c>
      <c r="AJ125">
        <f t="shared" si="1"/>
        <v>0</v>
      </c>
      <c r="AK125">
        <f>Tabela1[[#This Row],[mortes_outros]]/Tabela1[[#This Row],[populacao]]*100000</f>
        <v>0</v>
      </c>
    </row>
    <row r="126" spans="1:37" x14ac:dyDescent="0.25">
      <c r="A126">
        <v>2010</v>
      </c>
      <c r="B126" t="s">
        <v>422</v>
      </c>
      <c r="C126" t="s">
        <v>423</v>
      </c>
      <c r="D126" t="s">
        <v>424</v>
      </c>
      <c r="E126" t="s">
        <v>125</v>
      </c>
      <c r="F126" t="s">
        <v>39</v>
      </c>
      <c r="G126">
        <v>12</v>
      </c>
      <c r="H126">
        <v>4275</v>
      </c>
      <c r="I126">
        <v>4139</v>
      </c>
      <c r="J126">
        <v>29</v>
      </c>
      <c r="K126">
        <v>3</v>
      </c>
      <c r="L126">
        <v>20</v>
      </c>
      <c r="M126">
        <v>0</v>
      </c>
      <c r="N126">
        <v>0</v>
      </c>
      <c r="O126">
        <v>1</v>
      </c>
      <c r="P126">
        <v>5</v>
      </c>
      <c r="Q126">
        <v>2</v>
      </c>
      <c r="R126">
        <v>327576875</v>
      </c>
      <c r="S126">
        <v>18003</v>
      </c>
      <c r="T126">
        <v>0</v>
      </c>
      <c r="U126">
        <v>0</v>
      </c>
      <c r="V126">
        <v>0</v>
      </c>
      <c r="W126">
        <v>587.5</v>
      </c>
      <c r="X126">
        <v>161.0842637338221</v>
      </c>
      <c r="Y126">
        <v>0</v>
      </c>
      <c r="Z126">
        <v>18195.68266400044</v>
      </c>
      <c r="AA126">
        <v>0</v>
      </c>
      <c r="AB126">
        <v>0.23746042326278949</v>
      </c>
      <c r="AC126">
        <v>3.2633449980558803E-2</v>
      </c>
      <c r="AD126">
        <v>111.092595678498</v>
      </c>
      <c r="AE126">
        <v>0</v>
      </c>
      <c r="AF126">
        <v>16.66388935177471</v>
      </c>
      <c r="AG126">
        <v>27.773148919624511</v>
      </c>
      <c r="AH126">
        <v>5.5546297839249013</v>
      </c>
      <c r="AI126">
        <v>0</v>
      </c>
      <c r="AJ126">
        <f t="shared" si="1"/>
        <v>1</v>
      </c>
      <c r="AK126">
        <f>Tabela1[[#This Row],[mortes_outros]]/Tabela1[[#This Row],[populacao]]*100000</f>
        <v>5.5546297839249013</v>
      </c>
    </row>
    <row r="127" spans="1:37" x14ac:dyDescent="0.25">
      <c r="A127">
        <v>2010</v>
      </c>
      <c r="B127" t="s">
        <v>425</v>
      </c>
      <c r="C127" t="s">
        <v>426</v>
      </c>
      <c r="D127" t="s">
        <v>427</v>
      </c>
      <c r="E127" t="s">
        <v>39</v>
      </c>
      <c r="F127" t="s">
        <v>39</v>
      </c>
      <c r="G127">
        <v>325</v>
      </c>
      <c r="H127">
        <v>39688</v>
      </c>
      <c r="I127">
        <v>38622</v>
      </c>
      <c r="J127">
        <v>1145</v>
      </c>
      <c r="K127">
        <v>36</v>
      </c>
      <c r="L127">
        <v>1080</v>
      </c>
      <c r="M127">
        <v>0</v>
      </c>
      <c r="N127">
        <v>1</v>
      </c>
      <c r="O127">
        <v>9</v>
      </c>
      <c r="P127">
        <v>19</v>
      </c>
      <c r="Q127">
        <v>50</v>
      </c>
      <c r="R127">
        <v>2444101987</v>
      </c>
      <c r="S127">
        <v>112820</v>
      </c>
      <c r="T127">
        <v>1</v>
      </c>
      <c r="U127">
        <v>0</v>
      </c>
      <c r="V127">
        <v>0</v>
      </c>
      <c r="W127">
        <v>0</v>
      </c>
      <c r="X127">
        <v>1014.890976777167</v>
      </c>
      <c r="Y127">
        <v>0</v>
      </c>
      <c r="Z127">
        <v>21663.72971990782</v>
      </c>
      <c r="AA127">
        <v>1</v>
      </c>
      <c r="AB127">
        <v>0.35178159900726819</v>
      </c>
      <c r="AC127">
        <v>0</v>
      </c>
      <c r="AD127">
        <v>957.27707853217521</v>
      </c>
      <c r="AE127">
        <v>0.88636766530756961</v>
      </c>
      <c r="AF127">
        <v>31.90923595107251</v>
      </c>
      <c r="AG127">
        <v>16.840985640843819</v>
      </c>
      <c r="AH127">
        <v>7.9773089877681267</v>
      </c>
      <c r="AI127">
        <v>0</v>
      </c>
      <c r="AJ127">
        <f t="shared" si="1"/>
        <v>10</v>
      </c>
      <c r="AK127">
        <f>Tabela1[[#This Row],[mortes_outros]]/Tabela1[[#This Row],[populacao]]*100000</f>
        <v>8.8636766530756947</v>
      </c>
    </row>
    <row r="128" spans="1:37" x14ac:dyDescent="0.25">
      <c r="A128">
        <v>2010</v>
      </c>
      <c r="B128" t="s">
        <v>428</v>
      </c>
      <c r="C128" t="s">
        <v>429</v>
      </c>
      <c r="D128" t="s">
        <v>430</v>
      </c>
      <c r="E128" t="s">
        <v>147</v>
      </c>
      <c r="F128" t="s">
        <v>39</v>
      </c>
      <c r="G128">
        <v>0</v>
      </c>
      <c r="H128">
        <v>2260</v>
      </c>
      <c r="I128">
        <v>2230</v>
      </c>
      <c r="J128">
        <v>12</v>
      </c>
      <c r="K128">
        <v>8</v>
      </c>
      <c r="L128">
        <v>0</v>
      </c>
      <c r="M128">
        <v>0</v>
      </c>
      <c r="N128">
        <v>0</v>
      </c>
      <c r="O128">
        <v>0</v>
      </c>
      <c r="P128">
        <v>4</v>
      </c>
      <c r="Q128">
        <v>0</v>
      </c>
      <c r="R128">
        <v>86156190</v>
      </c>
      <c r="S128">
        <v>7127</v>
      </c>
      <c r="T128">
        <v>0</v>
      </c>
      <c r="U128">
        <v>0</v>
      </c>
      <c r="V128">
        <v>0</v>
      </c>
      <c r="W128">
        <v>303.2</v>
      </c>
      <c r="X128">
        <v>168.37378981338571</v>
      </c>
      <c r="Y128">
        <v>0</v>
      </c>
      <c r="Z128">
        <v>12088.703521818439</v>
      </c>
      <c r="AA128">
        <v>0</v>
      </c>
      <c r="AB128">
        <v>0.31710397081520969</v>
      </c>
      <c r="AC128">
        <v>4.254244422618212E-2</v>
      </c>
      <c r="AD128">
        <v>0</v>
      </c>
      <c r="AE128">
        <v>0</v>
      </c>
      <c r="AF128">
        <v>112.2491932089238</v>
      </c>
      <c r="AG128">
        <v>56.1245966044619</v>
      </c>
      <c r="AH128">
        <v>0</v>
      </c>
      <c r="AI128">
        <v>0</v>
      </c>
      <c r="AJ128">
        <f t="shared" si="1"/>
        <v>0</v>
      </c>
      <c r="AK128">
        <f>Tabela1[[#This Row],[mortes_outros]]/Tabela1[[#This Row],[populacao]]*100000</f>
        <v>0</v>
      </c>
    </row>
    <row r="129" spans="1:37" x14ac:dyDescent="0.25">
      <c r="A129">
        <v>2010</v>
      </c>
      <c r="B129" t="s">
        <v>431</v>
      </c>
      <c r="C129" t="s">
        <v>432</v>
      </c>
      <c r="D129" t="s">
        <v>433</v>
      </c>
      <c r="E129" t="s">
        <v>47</v>
      </c>
      <c r="F129" t="s">
        <v>39</v>
      </c>
      <c r="G129">
        <v>120</v>
      </c>
      <c r="H129">
        <v>2716</v>
      </c>
      <c r="I129">
        <v>2579</v>
      </c>
      <c r="J129">
        <v>18</v>
      </c>
      <c r="K129">
        <v>10</v>
      </c>
      <c r="L129">
        <v>0</v>
      </c>
      <c r="M129">
        <v>0</v>
      </c>
      <c r="N129">
        <v>3</v>
      </c>
      <c r="O129">
        <v>1</v>
      </c>
      <c r="P129">
        <v>4</v>
      </c>
      <c r="Q129">
        <v>10</v>
      </c>
      <c r="R129">
        <v>137459504</v>
      </c>
      <c r="S129">
        <v>7972</v>
      </c>
      <c r="T129">
        <v>0</v>
      </c>
      <c r="U129">
        <v>0</v>
      </c>
      <c r="V129">
        <v>0</v>
      </c>
      <c r="W129">
        <v>357.2</v>
      </c>
      <c r="X129">
        <v>225.79026593075761</v>
      </c>
      <c r="Y129">
        <v>0</v>
      </c>
      <c r="Z129">
        <v>17242.787757150021</v>
      </c>
      <c r="AA129">
        <v>0</v>
      </c>
      <c r="AB129">
        <v>0.34069242348218759</v>
      </c>
      <c r="AC129">
        <v>4.480682388359257E-2</v>
      </c>
      <c r="AD129">
        <v>0</v>
      </c>
      <c r="AE129">
        <v>37.631710988459609</v>
      </c>
      <c r="AF129">
        <v>125.43903662819871</v>
      </c>
      <c r="AG129">
        <v>50.175614651279467</v>
      </c>
      <c r="AH129">
        <v>12.54390366281987</v>
      </c>
      <c r="AI129">
        <v>0</v>
      </c>
      <c r="AJ129">
        <f t="shared" si="1"/>
        <v>4</v>
      </c>
      <c r="AK129">
        <f>Tabela1[[#This Row],[mortes_outros]]/Tabela1[[#This Row],[populacao]]*100000</f>
        <v>50.175614651279474</v>
      </c>
    </row>
    <row r="130" spans="1:37" x14ac:dyDescent="0.25">
      <c r="A130">
        <v>2010</v>
      </c>
      <c r="B130" t="s">
        <v>434</v>
      </c>
      <c r="C130" t="s">
        <v>435</v>
      </c>
      <c r="D130" t="s">
        <v>436</v>
      </c>
      <c r="E130" t="s">
        <v>74</v>
      </c>
      <c r="F130" t="s">
        <v>39</v>
      </c>
      <c r="G130">
        <v>0</v>
      </c>
      <c r="H130">
        <v>6700</v>
      </c>
      <c r="I130">
        <v>5000</v>
      </c>
      <c r="J130">
        <v>79</v>
      </c>
      <c r="K130">
        <v>11</v>
      </c>
      <c r="L130">
        <v>61</v>
      </c>
      <c r="M130">
        <v>0</v>
      </c>
      <c r="N130">
        <v>0</v>
      </c>
      <c r="O130">
        <v>1</v>
      </c>
      <c r="P130">
        <v>6</v>
      </c>
      <c r="Q130">
        <v>0</v>
      </c>
      <c r="R130">
        <v>319998267</v>
      </c>
      <c r="S130">
        <v>17532</v>
      </c>
      <c r="T130">
        <v>0</v>
      </c>
      <c r="U130">
        <v>0</v>
      </c>
      <c r="V130">
        <v>0</v>
      </c>
      <c r="W130">
        <v>1300</v>
      </c>
      <c r="X130">
        <v>450.60460871549168</v>
      </c>
      <c r="Y130">
        <v>0</v>
      </c>
      <c r="Z130">
        <v>18252.239733059549</v>
      </c>
      <c r="AA130">
        <v>0</v>
      </c>
      <c r="AB130">
        <v>0.38215833903718921</v>
      </c>
      <c r="AC130">
        <v>7.4150125484827745E-2</v>
      </c>
      <c r="AD130">
        <v>347.93520419803792</v>
      </c>
      <c r="AE130">
        <v>0</v>
      </c>
      <c r="AF130">
        <v>62.742413871777323</v>
      </c>
      <c r="AG130">
        <v>34.223134839151257</v>
      </c>
      <c r="AH130">
        <v>5.703855806525211</v>
      </c>
      <c r="AI130">
        <v>0</v>
      </c>
      <c r="AJ130">
        <f t="shared" si="1"/>
        <v>1</v>
      </c>
      <c r="AK130">
        <f>Tabela1[[#This Row],[mortes_outros]]/Tabela1[[#This Row],[populacao]]*100000</f>
        <v>5.703855806525211</v>
      </c>
    </row>
    <row r="131" spans="1:37" x14ac:dyDescent="0.25">
      <c r="A131">
        <v>2010</v>
      </c>
      <c r="B131" t="s">
        <v>437</v>
      </c>
      <c r="C131" t="s">
        <v>438</v>
      </c>
      <c r="D131" t="s">
        <v>439</v>
      </c>
      <c r="E131" t="s">
        <v>147</v>
      </c>
      <c r="F131" t="s">
        <v>39</v>
      </c>
      <c r="G131">
        <v>95</v>
      </c>
      <c r="H131">
        <v>13497</v>
      </c>
      <c r="I131">
        <v>13016</v>
      </c>
      <c r="J131">
        <v>100</v>
      </c>
      <c r="K131">
        <v>25</v>
      </c>
      <c r="L131">
        <v>67</v>
      </c>
      <c r="M131">
        <v>0</v>
      </c>
      <c r="N131">
        <v>0</v>
      </c>
      <c r="O131">
        <v>2</v>
      </c>
      <c r="P131">
        <v>6</v>
      </c>
      <c r="Q131">
        <v>12</v>
      </c>
      <c r="R131">
        <v>1166025306</v>
      </c>
      <c r="S131">
        <v>39617</v>
      </c>
      <c r="T131">
        <v>0</v>
      </c>
      <c r="U131">
        <v>0</v>
      </c>
      <c r="V131">
        <v>3805.35</v>
      </c>
      <c r="W131">
        <v>1059.9100000000001</v>
      </c>
      <c r="X131">
        <v>252.41689173839509</v>
      </c>
      <c r="Y131">
        <v>0</v>
      </c>
      <c r="Z131">
        <v>29432.448342883101</v>
      </c>
      <c r="AA131">
        <v>0</v>
      </c>
      <c r="AB131">
        <v>0.34068707877931192</v>
      </c>
      <c r="AC131">
        <v>2.6753918772244239E-2</v>
      </c>
      <c r="AD131">
        <v>169.1193174647247</v>
      </c>
      <c r="AE131">
        <v>0</v>
      </c>
      <c r="AF131">
        <v>63.104222934598781</v>
      </c>
      <c r="AG131">
        <v>15.14501350430371</v>
      </c>
      <c r="AH131">
        <v>5.048337834767902</v>
      </c>
      <c r="AI131">
        <v>0</v>
      </c>
      <c r="AJ131">
        <f t="shared" ref="AJ131:AJ194" si="2">SUM(M131:O131)</f>
        <v>2</v>
      </c>
      <c r="AK131">
        <f>Tabela1[[#This Row],[mortes_outros]]/Tabela1[[#This Row],[populacao]]*100000</f>
        <v>5.048337834767902</v>
      </c>
    </row>
    <row r="132" spans="1:37" x14ac:dyDescent="0.25">
      <c r="A132">
        <v>2010</v>
      </c>
      <c r="B132" t="s">
        <v>440</v>
      </c>
      <c r="C132" t="s">
        <v>441</v>
      </c>
      <c r="D132" t="s">
        <v>442</v>
      </c>
      <c r="E132" t="s">
        <v>39</v>
      </c>
      <c r="F132" t="s">
        <v>39</v>
      </c>
      <c r="G132">
        <v>0</v>
      </c>
      <c r="H132">
        <v>4345</v>
      </c>
      <c r="I132">
        <v>3463</v>
      </c>
      <c r="J132">
        <v>51</v>
      </c>
      <c r="K132">
        <v>11</v>
      </c>
      <c r="L132">
        <v>32</v>
      </c>
      <c r="M132">
        <v>0</v>
      </c>
      <c r="N132">
        <v>0</v>
      </c>
      <c r="O132">
        <v>0</v>
      </c>
      <c r="P132">
        <v>8</v>
      </c>
      <c r="Q132">
        <v>0</v>
      </c>
      <c r="R132">
        <v>209827256</v>
      </c>
      <c r="S132">
        <v>15540</v>
      </c>
      <c r="T132">
        <v>0</v>
      </c>
      <c r="U132">
        <v>0</v>
      </c>
      <c r="V132">
        <v>0</v>
      </c>
      <c r="W132">
        <v>410.1</v>
      </c>
      <c r="X132">
        <v>328.18532818532822</v>
      </c>
      <c r="Y132">
        <v>0</v>
      </c>
      <c r="Z132">
        <v>13502.397425997429</v>
      </c>
      <c r="AA132">
        <v>1</v>
      </c>
      <c r="AB132">
        <v>0.27960102960102962</v>
      </c>
      <c r="AC132">
        <v>2.638996138996139E-2</v>
      </c>
      <c r="AD132">
        <v>205.92020592020589</v>
      </c>
      <c r="AE132">
        <v>0</v>
      </c>
      <c r="AF132">
        <v>70.785070785070786</v>
      </c>
      <c r="AG132">
        <v>51.480051480051479</v>
      </c>
      <c r="AH132">
        <v>0</v>
      </c>
      <c r="AI132">
        <v>0</v>
      </c>
      <c r="AJ132">
        <f t="shared" si="2"/>
        <v>0</v>
      </c>
      <c r="AK132">
        <f>Tabela1[[#This Row],[mortes_outros]]/Tabela1[[#This Row],[populacao]]*100000</f>
        <v>0</v>
      </c>
    </row>
    <row r="133" spans="1:37" x14ac:dyDescent="0.25">
      <c r="A133">
        <v>2010</v>
      </c>
      <c r="B133" t="s">
        <v>443</v>
      </c>
      <c r="C133" t="s">
        <v>444</v>
      </c>
      <c r="D133" t="s">
        <v>445</v>
      </c>
      <c r="E133" t="s">
        <v>39</v>
      </c>
      <c r="F133" t="s">
        <v>39</v>
      </c>
      <c r="G133">
        <v>0</v>
      </c>
      <c r="H133">
        <v>5153</v>
      </c>
      <c r="I133">
        <v>4032</v>
      </c>
      <c r="J133">
        <v>43</v>
      </c>
      <c r="K133">
        <v>15</v>
      </c>
      <c r="L133">
        <v>21</v>
      </c>
      <c r="M133">
        <v>0</v>
      </c>
      <c r="N133">
        <v>0</v>
      </c>
      <c r="O133">
        <v>2</v>
      </c>
      <c r="P133">
        <v>5</v>
      </c>
      <c r="Q133">
        <v>0</v>
      </c>
      <c r="R133">
        <v>275341142</v>
      </c>
      <c r="S133">
        <v>15085</v>
      </c>
      <c r="T133">
        <v>0</v>
      </c>
      <c r="U133">
        <v>0</v>
      </c>
      <c r="V133">
        <v>1309.7</v>
      </c>
      <c r="W133">
        <v>489.3</v>
      </c>
      <c r="X133">
        <v>285.05137553861448</v>
      </c>
      <c r="Y133">
        <v>0</v>
      </c>
      <c r="Z133">
        <v>18252.64448127279</v>
      </c>
      <c r="AA133">
        <v>1</v>
      </c>
      <c r="AB133">
        <v>0.34159761352336759</v>
      </c>
      <c r="AC133">
        <v>3.2436194895591651E-2</v>
      </c>
      <c r="AD133">
        <v>139.21113689095131</v>
      </c>
      <c r="AE133">
        <v>0</v>
      </c>
      <c r="AF133">
        <v>99.436526350679486</v>
      </c>
      <c r="AG133">
        <v>33.145508783559833</v>
      </c>
      <c r="AH133">
        <v>13.258203513423931</v>
      </c>
      <c r="AI133">
        <v>0</v>
      </c>
      <c r="AJ133">
        <f t="shared" si="2"/>
        <v>2</v>
      </c>
      <c r="AK133">
        <f>Tabela1[[#This Row],[mortes_outros]]/Tabela1[[#This Row],[populacao]]*100000</f>
        <v>13.258203513423931</v>
      </c>
    </row>
    <row r="134" spans="1:37" x14ac:dyDescent="0.25">
      <c r="A134">
        <v>2010</v>
      </c>
      <c r="B134" t="s">
        <v>446</v>
      </c>
      <c r="C134" t="s">
        <v>447</v>
      </c>
      <c r="D134" t="s">
        <v>448</v>
      </c>
      <c r="E134" t="s">
        <v>43</v>
      </c>
      <c r="F134" t="s">
        <v>39</v>
      </c>
      <c r="G134">
        <v>0</v>
      </c>
      <c r="H134">
        <v>2242</v>
      </c>
      <c r="I134">
        <v>2242</v>
      </c>
      <c r="J134">
        <v>15</v>
      </c>
      <c r="K134">
        <v>6</v>
      </c>
      <c r="L134">
        <v>6</v>
      </c>
      <c r="M134">
        <v>0</v>
      </c>
      <c r="N134">
        <v>0</v>
      </c>
      <c r="O134">
        <v>0</v>
      </c>
      <c r="P134">
        <v>3</v>
      </c>
      <c r="Q134">
        <v>0</v>
      </c>
      <c r="R134">
        <v>177493460</v>
      </c>
      <c r="S134">
        <v>7065</v>
      </c>
      <c r="T134">
        <v>0</v>
      </c>
      <c r="U134">
        <v>0</v>
      </c>
      <c r="V134">
        <v>0</v>
      </c>
      <c r="W134">
        <v>65.569999999999993</v>
      </c>
      <c r="X134">
        <v>212.31422505307859</v>
      </c>
      <c r="Y134">
        <v>0</v>
      </c>
      <c r="Z134">
        <v>25122.924274593061</v>
      </c>
      <c r="AA134">
        <v>0</v>
      </c>
      <c r="AB134">
        <v>0.31733899504600138</v>
      </c>
      <c r="AC134">
        <v>9.2809624911535729E-3</v>
      </c>
      <c r="AD134">
        <v>84.925690021231432</v>
      </c>
      <c r="AE134">
        <v>0</v>
      </c>
      <c r="AF134">
        <v>84.925690021231432</v>
      </c>
      <c r="AG134">
        <v>42.462845010615723</v>
      </c>
      <c r="AH134">
        <v>0</v>
      </c>
      <c r="AI134">
        <v>0</v>
      </c>
      <c r="AJ134">
        <f t="shared" si="2"/>
        <v>0</v>
      </c>
      <c r="AK134">
        <f>Tabela1[[#This Row],[mortes_outros]]/Tabela1[[#This Row],[populacao]]*100000</f>
        <v>0</v>
      </c>
    </row>
    <row r="135" spans="1:37" x14ac:dyDescent="0.25">
      <c r="A135">
        <v>2010</v>
      </c>
      <c r="B135" t="s">
        <v>449</v>
      </c>
      <c r="C135" t="s">
        <v>450</v>
      </c>
      <c r="D135" t="s">
        <v>451</v>
      </c>
      <c r="E135" t="s">
        <v>39</v>
      </c>
      <c r="F135" t="s">
        <v>39</v>
      </c>
      <c r="G135">
        <v>0</v>
      </c>
      <c r="H135">
        <v>5790</v>
      </c>
      <c r="I135">
        <v>5675</v>
      </c>
      <c r="J135">
        <v>27</v>
      </c>
      <c r="K135">
        <v>9</v>
      </c>
      <c r="L135">
        <v>10</v>
      </c>
      <c r="M135">
        <v>0</v>
      </c>
      <c r="N135">
        <v>7</v>
      </c>
      <c r="O135">
        <v>1</v>
      </c>
      <c r="P135">
        <v>0</v>
      </c>
      <c r="Q135">
        <v>0</v>
      </c>
      <c r="R135">
        <v>516279578</v>
      </c>
      <c r="S135">
        <v>17371</v>
      </c>
      <c r="T135">
        <v>0</v>
      </c>
      <c r="U135">
        <v>0</v>
      </c>
      <c r="V135">
        <v>0</v>
      </c>
      <c r="W135">
        <v>2868</v>
      </c>
      <c r="X135">
        <v>155.43146623683151</v>
      </c>
      <c r="Y135">
        <v>0</v>
      </c>
      <c r="Z135">
        <v>29720.774739508379</v>
      </c>
      <c r="AA135">
        <v>1</v>
      </c>
      <c r="AB135">
        <v>0.33331414426342748</v>
      </c>
      <c r="AC135">
        <v>0.1651027574693455</v>
      </c>
      <c r="AD135">
        <v>57.567209717345001</v>
      </c>
      <c r="AE135">
        <v>40.297046802141502</v>
      </c>
      <c r="AF135">
        <v>51.810488745610513</v>
      </c>
      <c r="AG135">
        <v>0</v>
      </c>
      <c r="AH135">
        <v>5.7567209717344996</v>
      </c>
      <c r="AI135">
        <v>0</v>
      </c>
      <c r="AJ135">
        <f t="shared" si="2"/>
        <v>8</v>
      </c>
      <c r="AK135">
        <f>Tabela1[[#This Row],[mortes_outros]]/Tabela1[[#This Row],[populacao]]*100000</f>
        <v>46.053767773875997</v>
      </c>
    </row>
    <row r="136" spans="1:37" x14ac:dyDescent="0.25">
      <c r="A136">
        <v>2010</v>
      </c>
      <c r="B136" t="s">
        <v>452</v>
      </c>
      <c r="C136" t="s">
        <v>453</v>
      </c>
      <c r="D136" t="s">
        <v>454</v>
      </c>
      <c r="E136" t="s">
        <v>43</v>
      </c>
      <c r="F136" t="s">
        <v>39</v>
      </c>
      <c r="G136">
        <v>7</v>
      </c>
      <c r="H136">
        <v>1710</v>
      </c>
      <c r="I136">
        <v>1604</v>
      </c>
      <c r="J136">
        <v>14</v>
      </c>
      <c r="K136">
        <v>1</v>
      </c>
      <c r="L136">
        <v>5</v>
      </c>
      <c r="M136">
        <v>1</v>
      </c>
      <c r="N136">
        <v>0</v>
      </c>
      <c r="O136">
        <v>2</v>
      </c>
      <c r="P136">
        <v>5</v>
      </c>
      <c r="Q136">
        <v>1</v>
      </c>
      <c r="R136">
        <v>224170599</v>
      </c>
      <c r="S136">
        <v>5994</v>
      </c>
      <c r="T136">
        <v>0</v>
      </c>
      <c r="U136">
        <v>0</v>
      </c>
      <c r="V136">
        <v>411.1</v>
      </c>
      <c r="W136">
        <v>229.8</v>
      </c>
      <c r="X136">
        <v>233.56690023356691</v>
      </c>
      <c r="Y136">
        <v>0</v>
      </c>
      <c r="Z136">
        <v>37399.165665665663</v>
      </c>
      <c r="AA136">
        <v>0</v>
      </c>
      <c r="AB136">
        <v>0.28528528528528529</v>
      </c>
      <c r="AC136">
        <v>3.8338338338338343E-2</v>
      </c>
      <c r="AD136">
        <v>83.416750083416744</v>
      </c>
      <c r="AE136">
        <v>0</v>
      </c>
      <c r="AF136">
        <v>16.683350016683349</v>
      </c>
      <c r="AG136">
        <v>83.416750083416744</v>
      </c>
      <c r="AH136">
        <v>33.366700033366698</v>
      </c>
      <c r="AI136">
        <v>16.683350016683349</v>
      </c>
      <c r="AJ136">
        <f t="shared" si="2"/>
        <v>3</v>
      </c>
      <c r="AK136">
        <f>Tabela1[[#This Row],[mortes_outros]]/Tabela1[[#This Row],[populacao]]*100000</f>
        <v>50.050050050050046</v>
      </c>
    </row>
    <row r="137" spans="1:37" x14ac:dyDescent="0.25">
      <c r="A137">
        <v>2010</v>
      </c>
      <c r="B137" t="s">
        <v>455</v>
      </c>
      <c r="C137" t="s">
        <v>456</v>
      </c>
      <c r="D137" t="s">
        <v>457</v>
      </c>
      <c r="E137" t="s">
        <v>39</v>
      </c>
      <c r="F137" t="s">
        <v>39</v>
      </c>
      <c r="G137">
        <v>0</v>
      </c>
      <c r="H137">
        <v>0</v>
      </c>
      <c r="I137">
        <v>0</v>
      </c>
      <c r="J137">
        <v>62</v>
      </c>
      <c r="K137">
        <v>12</v>
      </c>
      <c r="L137">
        <v>43</v>
      </c>
      <c r="M137">
        <v>2</v>
      </c>
      <c r="N137">
        <v>0</v>
      </c>
      <c r="O137">
        <v>4</v>
      </c>
      <c r="P137">
        <v>1</v>
      </c>
      <c r="Q137">
        <v>0</v>
      </c>
      <c r="R137">
        <v>341423603</v>
      </c>
      <c r="S137">
        <v>25229</v>
      </c>
      <c r="T137">
        <v>0</v>
      </c>
      <c r="U137">
        <v>0</v>
      </c>
      <c r="V137">
        <v>0</v>
      </c>
      <c r="W137">
        <v>0</v>
      </c>
      <c r="X137">
        <v>245.74893971223591</v>
      </c>
      <c r="Y137">
        <v>0</v>
      </c>
      <c r="Z137">
        <v>13532.982004835711</v>
      </c>
      <c r="AA137">
        <v>1</v>
      </c>
      <c r="AB137">
        <v>0</v>
      </c>
      <c r="AC137">
        <v>0</v>
      </c>
      <c r="AD137">
        <v>170.43878076816361</v>
      </c>
      <c r="AE137">
        <v>0</v>
      </c>
      <c r="AF137">
        <v>47.564310912045663</v>
      </c>
      <c r="AG137">
        <v>3.9636925760038051</v>
      </c>
      <c r="AH137">
        <v>15.85477030401522</v>
      </c>
      <c r="AI137">
        <v>7.9273851520076102</v>
      </c>
      <c r="AJ137">
        <f t="shared" si="2"/>
        <v>6</v>
      </c>
      <c r="AK137">
        <f>Tabela1[[#This Row],[mortes_outros]]/Tabela1[[#This Row],[populacao]]*100000</f>
        <v>23.782155456022831</v>
      </c>
    </row>
    <row r="138" spans="1:37" x14ac:dyDescent="0.25">
      <c r="A138">
        <v>2010</v>
      </c>
      <c r="B138" t="s">
        <v>458</v>
      </c>
      <c r="C138" t="s">
        <v>459</v>
      </c>
      <c r="D138" t="s">
        <v>460</v>
      </c>
      <c r="E138" t="s">
        <v>39</v>
      </c>
      <c r="F138" t="s">
        <v>39</v>
      </c>
      <c r="G138">
        <v>1345</v>
      </c>
      <c r="H138">
        <v>4738</v>
      </c>
      <c r="I138">
        <v>4308</v>
      </c>
      <c r="J138">
        <v>75</v>
      </c>
      <c r="K138">
        <v>10</v>
      </c>
      <c r="L138">
        <v>60</v>
      </c>
      <c r="M138">
        <v>0</v>
      </c>
      <c r="N138">
        <v>0</v>
      </c>
      <c r="O138">
        <v>1</v>
      </c>
      <c r="P138">
        <v>4</v>
      </c>
      <c r="Q138">
        <v>1</v>
      </c>
      <c r="R138">
        <v>212218910</v>
      </c>
      <c r="S138">
        <v>16288</v>
      </c>
      <c r="T138">
        <v>0</v>
      </c>
      <c r="U138">
        <v>0</v>
      </c>
      <c r="V138">
        <v>1138.3</v>
      </c>
      <c r="W138">
        <v>0</v>
      </c>
      <c r="X138">
        <v>460.46168958742629</v>
      </c>
      <c r="Y138">
        <v>0</v>
      </c>
      <c r="Z138">
        <v>13029.157048133589</v>
      </c>
      <c r="AA138">
        <v>1</v>
      </c>
      <c r="AB138">
        <v>0.29088899803536339</v>
      </c>
      <c r="AC138">
        <v>0</v>
      </c>
      <c r="AD138">
        <v>368.36935166994112</v>
      </c>
      <c r="AE138">
        <v>0</v>
      </c>
      <c r="AF138">
        <v>61.394891944990178</v>
      </c>
      <c r="AG138">
        <v>24.557956777996068</v>
      </c>
      <c r="AH138">
        <v>6.1394891944990171</v>
      </c>
      <c r="AI138">
        <v>0</v>
      </c>
      <c r="AJ138">
        <f t="shared" si="2"/>
        <v>1</v>
      </c>
      <c r="AK138">
        <f>Tabela1[[#This Row],[mortes_outros]]/Tabela1[[#This Row],[populacao]]*100000</f>
        <v>6.1394891944990171</v>
      </c>
    </row>
    <row r="139" spans="1:37" x14ac:dyDescent="0.25">
      <c r="A139">
        <v>2010</v>
      </c>
      <c r="B139" t="s">
        <v>461</v>
      </c>
      <c r="C139" t="s">
        <v>462</v>
      </c>
      <c r="D139" t="s">
        <v>463</v>
      </c>
      <c r="E139" t="s">
        <v>147</v>
      </c>
      <c r="F139" t="s">
        <v>39</v>
      </c>
      <c r="G139">
        <v>56</v>
      </c>
      <c r="H139">
        <v>6510</v>
      </c>
      <c r="I139">
        <v>6510</v>
      </c>
      <c r="J139">
        <v>28</v>
      </c>
      <c r="K139">
        <v>9</v>
      </c>
      <c r="L139">
        <v>15</v>
      </c>
      <c r="M139">
        <v>0</v>
      </c>
      <c r="N139">
        <v>0</v>
      </c>
      <c r="O139">
        <v>0</v>
      </c>
      <c r="P139">
        <v>4</v>
      </c>
      <c r="Q139">
        <v>12</v>
      </c>
      <c r="R139">
        <v>1227207902</v>
      </c>
      <c r="S139">
        <v>21080</v>
      </c>
      <c r="T139">
        <v>0</v>
      </c>
      <c r="U139">
        <v>1</v>
      </c>
      <c r="V139">
        <v>1710</v>
      </c>
      <c r="W139">
        <v>0</v>
      </c>
      <c r="X139">
        <v>132.82732447817841</v>
      </c>
      <c r="Y139">
        <v>4.7438330170777991</v>
      </c>
      <c r="Z139">
        <v>58216.693643263759</v>
      </c>
      <c r="AA139">
        <v>0</v>
      </c>
      <c r="AB139">
        <v>0.30882352941176472</v>
      </c>
      <c r="AC139">
        <v>0</v>
      </c>
      <c r="AD139">
        <v>71.157495256166982</v>
      </c>
      <c r="AE139">
        <v>0</v>
      </c>
      <c r="AF139">
        <v>42.69449715370019</v>
      </c>
      <c r="AG139">
        <v>18.9753320683112</v>
      </c>
      <c r="AH139">
        <v>0</v>
      </c>
      <c r="AI139">
        <v>0</v>
      </c>
      <c r="AJ139">
        <f t="shared" si="2"/>
        <v>0</v>
      </c>
      <c r="AK139">
        <f>Tabela1[[#This Row],[mortes_outros]]/Tabela1[[#This Row],[populacao]]*100000</f>
        <v>0</v>
      </c>
    </row>
    <row r="140" spans="1:37" x14ac:dyDescent="0.25">
      <c r="A140">
        <v>2010</v>
      </c>
      <c r="B140" t="s">
        <v>464</v>
      </c>
      <c r="C140" t="s">
        <v>465</v>
      </c>
      <c r="D140" t="s">
        <v>466</v>
      </c>
      <c r="E140" t="s">
        <v>47</v>
      </c>
      <c r="F140" t="s">
        <v>39</v>
      </c>
      <c r="G140">
        <v>0</v>
      </c>
      <c r="H140">
        <v>1613</v>
      </c>
      <c r="I140">
        <v>1526</v>
      </c>
      <c r="J140">
        <v>5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3</v>
      </c>
      <c r="Q140">
        <v>0</v>
      </c>
      <c r="R140">
        <v>92245814</v>
      </c>
      <c r="S140">
        <v>5238</v>
      </c>
      <c r="T140">
        <v>0</v>
      </c>
      <c r="U140">
        <v>0</v>
      </c>
      <c r="V140">
        <v>0</v>
      </c>
      <c r="W140">
        <v>195.3</v>
      </c>
      <c r="X140">
        <v>95.456281023291339</v>
      </c>
      <c r="Y140">
        <v>0</v>
      </c>
      <c r="Z140">
        <v>17610.884688812519</v>
      </c>
      <c r="AA140">
        <v>0</v>
      </c>
      <c r="AB140">
        <v>0.30794196258113782</v>
      </c>
      <c r="AC140">
        <v>3.7285223367697587E-2</v>
      </c>
      <c r="AD140">
        <v>0</v>
      </c>
      <c r="AE140">
        <v>0</v>
      </c>
      <c r="AF140">
        <v>38.182512409316537</v>
      </c>
      <c r="AG140">
        <v>57.273768613974802</v>
      </c>
      <c r="AH140">
        <v>0</v>
      </c>
      <c r="AI140">
        <v>0</v>
      </c>
      <c r="AJ140">
        <f t="shared" si="2"/>
        <v>0</v>
      </c>
      <c r="AK140">
        <f>Tabela1[[#This Row],[mortes_outros]]/Tabela1[[#This Row],[populacao]]*100000</f>
        <v>0</v>
      </c>
    </row>
    <row r="141" spans="1:37" x14ac:dyDescent="0.25">
      <c r="A141">
        <v>2010</v>
      </c>
      <c r="B141" t="s">
        <v>467</v>
      </c>
      <c r="C141" t="s">
        <v>468</v>
      </c>
      <c r="D141" t="s">
        <v>469</v>
      </c>
      <c r="E141" t="s">
        <v>74</v>
      </c>
      <c r="F141" t="s">
        <v>39</v>
      </c>
      <c r="G141">
        <v>163</v>
      </c>
      <c r="H141">
        <v>1431</v>
      </c>
      <c r="I141">
        <v>1308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3</v>
      </c>
      <c r="R141">
        <v>38423827</v>
      </c>
      <c r="S141">
        <v>5001</v>
      </c>
      <c r="T141">
        <v>0</v>
      </c>
      <c r="U141">
        <v>0</v>
      </c>
      <c r="V141">
        <v>296.5</v>
      </c>
      <c r="W141">
        <v>130.69999999999999</v>
      </c>
      <c r="X141">
        <v>19.996000799840029</v>
      </c>
      <c r="Y141">
        <v>0</v>
      </c>
      <c r="Z141">
        <v>7683.2287542491504</v>
      </c>
      <c r="AA141">
        <v>0</v>
      </c>
      <c r="AB141">
        <v>0.28614277144571088</v>
      </c>
      <c r="AC141">
        <v>2.613477304539092E-2</v>
      </c>
      <c r="AD141">
        <v>0</v>
      </c>
      <c r="AE141">
        <v>0</v>
      </c>
      <c r="AF141">
        <v>0</v>
      </c>
      <c r="AG141">
        <v>19.996000799840029</v>
      </c>
      <c r="AH141">
        <v>0</v>
      </c>
      <c r="AI141">
        <v>0</v>
      </c>
      <c r="AJ141">
        <f t="shared" si="2"/>
        <v>0</v>
      </c>
      <c r="AK141">
        <f>Tabela1[[#This Row],[mortes_outros]]/Tabela1[[#This Row],[populacao]]*100000</f>
        <v>0</v>
      </c>
    </row>
    <row r="142" spans="1:37" x14ac:dyDescent="0.25">
      <c r="A142">
        <v>2010</v>
      </c>
      <c r="B142" t="s">
        <v>470</v>
      </c>
      <c r="C142" t="s">
        <v>471</v>
      </c>
      <c r="D142" t="s">
        <v>472</v>
      </c>
      <c r="E142" t="s">
        <v>39</v>
      </c>
      <c r="F142" t="s">
        <v>39</v>
      </c>
      <c r="G142">
        <v>0</v>
      </c>
      <c r="H142">
        <v>707</v>
      </c>
      <c r="I142">
        <v>707</v>
      </c>
      <c r="J142">
        <v>3</v>
      </c>
      <c r="K142">
        <v>2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76039797</v>
      </c>
      <c r="S142">
        <v>3874</v>
      </c>
      <c r="T142">
        <v>0</v>
      </c>
      <c r="U142">
        <v>0</v>
      </c>
      <c r="V142">
        <v>0</v>
      </c>
      <c r="W142">
        <v>186</v>
      </c>
      <c r="X142">
        <v>77.439339184305624</v>
      </c>
      <c r="Y142">
        <v>0</v>
      </c>
      <c r="Z142">
        <v>19628.238771295819</v>
      </c>
      <c r="AA142">
        <v>1</v>
      </c>
      <c r="AB142">
        <v>0.18249870934434689</v>
      </c>
      <c r="AC142">
        <v>4.8012390294269493E-2</v>
      </c>
      <c r="AD142">
        <v>0</v>
      </c>
      <c r="AE142">
        <v>0</v>
      </c>
      <c r="AF142">
        <v>51.62622612287042</v>
      </c>
      <c r="AG142">
        <v>0</v>
      </c>
      <c r="AH142">
        <v>25.81311306143521</v>
      </c>
      <c r="AI142">
        <v>0</v>
      </c>
      <c r="AJ142">
        <f t="shared" si="2"/>
        <v>1</v>
      </c>
      <c r="AK142">
        <f>Tabela1[[#This Row],[mortes_outros]]/Tabela1[[#This Row],[populacao]]*100000</f>
        <v>25.81311306143521</v>
      </c>
    </row>
    <row r="143" spans="1:37" x14ac:dyDescent="0.25">
      <c r="A143">
        <v>2010</v>
      </c>
      <c r="B143" t="s">
        <v>473</v>
      </c>
      <c r="C143" t="s">
        <v>474</v>
      </c>
      <c r="D143" t="s">
        <v>475</v>
      </c>
      <c r="E143" t="s">
        <v>102</v>
      </c>
      <c r="F143" t="s">
        <v>39</v>
      </c>
      <c r="G143">
        <v>0</v>
      </c>
      <c r="H143">
        <v>15529</v>
      </c>
      <c r="I143">
        <v>15126</v>
      </c>
      <c r="J143">
        <v>110</v>
      </c>
      <c r="K143">
        <v>17</v>
      </c>
      <c r="L143">
        <v>77</v>
      </c>
      <c r="M143">
        <v>0</v>
      </c>
      <c r="N143">
        <v>0</v>
      </c>
      <c r="O143">
        <v>6</v>
      </c>
      <c r="P143">
        <v>10</v>
      </c>
      <c r="Q143">
        <v>0</v>
      </c>
      <c r="R143">
        <v>859253372</v>
      </c>
      <c r="S143">
        <v>58827</v>
      </c>
      <c r="T143">
        <v>0</v>
      </c>
      <c r="U143">
        <v>0</v>
      </c>
      <c r="V143">
        <v>6616</v>
      </c>
      <c r="W143">
        <v>0</v>
      </c>
      <c r="X143">
        <v>186.98896765090859</v>
      </c>
      <c r="Y143">
        <v>0</v>
      </c>
      <c r="Z143">
        <v>14606.44554371292</v>
      </c>
      <c r="AA143">
        <v>0</v>
      </c>
      <c r="AB143">
        <v>0.26397742533190538</v>
      </c>
      <c r="AC143">
        <v>0</v>
      </c>
      <c r="AD143">
        <v>130.892277355636</v>
      </c>
      <c r="AE143">
        <v>0</v>
      </c>
      <c r="AF143">
        <v>28.89829500059496</v>
      </c>
      <c r="AG143">
        <v>16.998997059173512</v>
      </c>
      <c r="AH143">
        <v>10.199398235504111</v>
      </c>
      <c r="AI143">
        <v>0</v>
      </c>
      <c r="AJ143">
        <f t="shared" si="2"/>
        <v>6</v>
      </c>
      <c r="AK143">
        <f>Tabela1[[#This Row],[mortes_outros]]/Tabela1[[#This Row],[populacao]]*100000</f>
        <v>10.199398235504106</v>
      </c>
    </row>
    <row r="144" spans="1:37" x14ac:dyDescent="0.25">
      <c r="A144">
        <v>2010</v>
      </c>
      <c r="B144" t="s">
        <v>476</v>
      </c>
      <c r="C144" t="s">
        <v>477</v>
      </c>
      <c r="D144" t="s">
        <v>478</v>
      </c>
      <c r="E144" t="s">
        <v>74</v>
      </c>
      <c r="F144" t="s">
        <v>39</v>
      </c>
      <c r="G144">
        <v>0</v>
      </c>
      <c r="H144">
        <v>2093</v>
      </c>
      <c r="I144">
        <v>2172</v>
      </c>
      <c r="J144">
        <v>23</v>
      </c>
      <c r="K144">
        <v>12</v>
      </c>
      <c r="L144">
        <v>0</v>
      </c>
      <c r="M144">
        <v>1</v>
      </c>
      <c r="N144">
        <v>1</v>
      </c>
      <c r="O144">
        <v>2</v>
      </c>
      <c r="P144">
        <v>7</v>
      </c>
      <c r="Q144">
        <v>48</v>
      </c>
      <c r="R144">
        <v>194768668</v>
      </c>
      <c r="S144">
        <v>7214</v>
      </c>
      <c r="T144">
        <v>0</v>
      </c>
      <c r="U144">
        <v>0</v>
      </c>
      <c r="V144">
        <v>0</v>
      </c>
      <c r="W144">
        <v>238</v>
      </c>
      <c r="X144">
        <v>318.82450790130298</v>
      </c>
      <c r="Y144">
        <v>0</v>
      </c>
      <c r="Z144">
        <v>26998.70640421403</v>
      </c>
      <c r="AA144">
        <v>0</v>
      </c>
      <c r="AB144">
        <v>0.29013030219018582</v>
      </c>
      <c r="AC144">
        <v>3.299140560022179E-2</v>
      </c>
      <c r="AD144">
        <v>0</v>
      </c>
      <c r="AE144">
        <v>13.86193512614361</v>
      </c>
      <c r="AF144">
        <v>166.34322151372331</v>
      </c>
      <c r="AG144">
        <v>97.03354588300526</v>
      </c>
      <c r="AH144">
        <v>27.72387025228722</v>
      </c>
      <c r="AI144">
        <v>13.86193512614361</v>
      </c>
      <c r="AJ144">
        <f t="shared" si="2"/>
        <v>4</v>
      </c>
      <c r="AK144">
        <f>Tabela1[[#This Row],[mortes_outros]]/Tabela1[[#This Row],[populacao]]*100000</f>
        <v>55.44774050457444</v>
      </c>
    </row>
    <row r="145" spans="1:37" x14ac:dyDescent="0.25">
      <c r="A145">
        <v>2010</v>
      </c>
      <c r="B145" t="s">
        <v>479</v>
      </c>
      <c r="C145" t="s">
        <v>480</v>
      </c>
      <c r="D145" t="s">
        <v>481</v>
      </c>
      <c r="E145" t="s">
        <v>39</v>
      </c>
      <c r="F145" t="s">
        <v>39</v>
      </c>
      <c r="G145">
        <v>6155</v>
      </c>
      <c r="H145">
        <v>53213</v>
      </c>
      <c r="I145">
        <v>22229</v>
      </c>
      <c r="J145">
        <v>819</v>
      </c>
      <c r="K145">
        <v>124</v>
      </c>
      <c r="L145">
        <v>530</v>
      </c>
      <c r="M145">
        <v>0</v>
      </c>
      <c r="N145">
        <v>123</v>
      </c>
      <c r="O145">
        <v>18</v>
      </c>
      <c r="P145">
        <v>24</v>
      </c>
      <c r="Q145">
        <v>377</v>
      </c>
      <c r="R145">
        <v>6796203027</v>
      </c>
      <c r="S145">
        <v>201150</v>
      </c>
      <c r="T145">
        <v>0</v>
      </c>
      <c r="U145">
        <v>0</v>
      </c>
      <c r="V145">
        <v>0</v>
      </c>
      <c r="W145">
        <v>1512.3</v>
      </c>
      <c r="X145">
        <v>407.15883668903803</v>
      </c>
      <c r="Y145">
        <v>0</v>
      </c>
      <c r="Z145">
        <v>33786.741372110373</v>
      </c>
      <c r="AA145">
        <v>1</v>
      </c>
      <c r="AB145">
        <v>0.2645438727317922</v>
      </c>
      <c r="AC145">
        <v>7.5182699478001493E-3</v>
      </c>
      <c r="AD145">
        <v>263.48496147153872</v>
      </c>
      <c r="AE145">
        <v>61.148396718866522</v>
      </c>
      <c r="AF145">
        <v>61.645538155605273</v>
      </c>
      <c r="AG145">
        <v>11.931394481730051</v>
      </c>
      <c r="AH145">
        <v>8.9485458612975393</v>
      </c>
      <c r="AI145">
        <v>0</v>
      </c>
      <c r="AJ145">
        <f t="shared" si="2"/>
        <v>141</v>
      </c>
      <c r="AK145">
        <f>Tabela1[[#This Row],[mortes_outros]]/Tabela1[[#This Row],[populacao]]*100000</f>
        <v>70.096942580164054</v>
      </c>
    </row>
    <row r="146" spans="1:37" x14ac:dyDescent="0.25">
      <c r="A146">
        <v>2010</v>
      </c>
      <c r="B146" t="s">
        <v>482</v>
      </c>
      <c r="C146" t="s">
        <v>483</v>
      </c>
      <c r="D146" t="s">
        <v>484</v>
      </c>
      <c r="E146" t="s">
        <v>39</v>
      </c>
      <c r="F146" t="s">
        <v>39</v>
      </c>
      <c r="G146">
        <v>0</v>
      </c>
      <c r="H146">
        <v>10269</v>
      </c>
      <c r="I146">
        <v>10245</v>
      </c>
      <c r="J146">
        <v>54</v>
      </c>
      <c r="K146">
        <v>21</v>
      </c>
      <c r="L146">
        <v>12</v>
      </c>
      <c r="M146">
        <v>0</v>
      </c>
      <c r="N146">
        <v>9</v>
      </c>
      <c r="O146">
        <v>6</v>
      </c>
      <c r="P146">
        <v>6</v>
      </c>
      <c r="Q146">
        <v>0</v>
      </c>
      <c r="R146">
        <v>627725497</v>
      </c>
      <c r="S146">
        <v>31691</v>
      </c>
      <c r="T146">
        <v>0</v>
      </c>
      <c r="U146">
        <v>0</v>
      </c>
      <c r="V146">
        <v>0</v>
      </c>
      <c r="W146">
        <v>0</v>
      </c>
      <c r="X146">
        <v>170.39538039190941</v>
      </c>
      <c r="Y146">
        <v>0</v>
      </c>
      <c r="Z146">
        <v>19807.689785743591</v>
      </c>
      <c r="AA146">
        <v>1</v>
      </c>
      <c r="AB146">
        <v>0.32403521504528099</v>
      </c>
      <c r="AC146">
        <v>0</v>
      </c>
      <c r="AD146">
        <v>37.865640087090974</v>
      </c>
      <c r="AE146">
        <v>28.399230065318228</v>
      </c>
      <c r="AF146">
        <v>66.264870152409202</v>
      </c>
      <c r="AG146">
        <v>18.93282004354549</v>
      </c>
      <c r="AH146">
        <v>18.93282004354549</v>
      </c>
      <c r="AI146">
        <v>0</v>
      </c>
      <c r="AJ146">
        <f t="shared" si="2"/>
        <v>15</v>
      </c>
      <c r="AK146">
        <f>Tabela1[[#This Row],[mortes_outros]]/Tabela1[[#This Row],[populacao]]*100000</f>
        <v>47.332050108863719</v>
      </c>
    </row>
    <row r="147" spans="1:37" x14ac:dyDescent="0.25">
      <c r="A147">
        <v>2010</v>
      </c>
      <c r="B147" t="s">
        <v>485</v>
      </c>
      <c r="C147" t="s">
        <v>486</v>
      </c>
      <c r="D147" t="s">
        <v>487</v>
      </c>
      <c r="E147" t="s">
        <v>47</v>
      </c>
      <c r="F147" t="s">
        <v>39</v>
      </c>
      <c r="G147">
        <v>0</v>
      </c>
      <c r="H147">
        <v>0</v>
      </c>
      <c r="I147">
        <v>0</v>
      </c>
      <c r="J147">
        <v>12</v>
      </c>
      <c r="K147">
        <v>4</v>
      </c>
      <c r="L147">
        <v>0</v>
      </c>
      <c r="M147">
        <v>0</v>
      </c>
      <c r="N147">
        <v>5</v>
      </c>
      <c r="O147">
        <v>0</v>
      </c>
      <c r="P147">
        <v>3</v>
      </c>
      <c r="Q147">
        <v>0</v>
      </c>
      <c r="R147">
        <v>121993531</v>
      </c>
      <c r="S147">
        <v>7588</v>
      </c>
      <c r="T147">
        <v>0</v>
      </c>
      <c r="U147">
        <v>0</v>
      </c>
      <c r="V147">
        <v>0</v>
      </c>
      <c r="W147">
        <v>0</v>
      </c>
      <c r="X147">
        <v>158.144438587243</v>
      </c>
      <c r="Y147">
        <v>0</v>
      </c>
      <c r="Z147">
        <v>16077.165392725359</v>
      </c>
      <c r="AA147">
        <v>0</v>
      </c>
      <c r="AB147">
        <v>0</v>
      </c>
      <c r="AC147">
        <v>0</v>
      </c>
      <c r="AD147">
        <v>0</v>
      </c>
      <c r="AE147">
        <v>65.893516078017925</v>
      </c>
      <c r="AF147">
        <v>52.714812862414341</v>
      </c>
      <c r="AG147">
        <v>39.53610964681075</v>
      </c>
      <c r="AH147">
        <v>0</v>
      </c>
      <c r="AI147">
        <v>0</v>
      </c>
      <c r="AJ147">
        <f t="shared" si="2"/>
        <v>5</v>
      </c>
      <c r="AK147">
        <f>Tabela1[[#This Row],[mortes_outros]]/Tabela1[[#This Row],[populacao]]*100000</f>
        <v>65.893516078017925</v>
      </c>
    </row>
    <row r="148" spans="1:37" x14ac:dyDescent="0.25">
      <c r="A148">
        <v>2010</v>
      </c>
      <c r="B148" t="s">
        <v>488</v>
      </c>
      <c r="C148" t="s">
        <v>489</v>
      </c>
      <c r="D148" t="s">
        <v>490</v>
      </c>
      <c r="E148" t="s">
        <v>38</v>
      </c>
      <c r="F148" t="s">
        <v>39</v>
      </c>
      <c r="G148">
        <v>0</v>
      </c>
      <c r="H148">
        <v>750</v>
      </c>
      <c r="I148">
        <v>614</v>
      </c>
      <c r="J148">
        <v>6</v>
      </c>
      <c r="K148">
        <v>2</v>
      </c>
      <c r="L148">
        <v>0</v>
      </c>
      <c r="M148">
        <v>0</v>
      </c>
      <c r="N148">
        <v>0</v>
      </c>
      <c r="O148">
        <v>3</v>
      </c>
      <c r="P148">
        <v>1</v>
      </c>
      <c r="Q148">
        <v>0</v>
      </c>
      <c r="R148">
        <v>33624486</v>
      </c>
      <c r="S148">
        <v>2274</v>
      </c>
      <c r="T148">
        <v>0</v>
      </c>
      <c r="U148">
        <v>0</v>
      </c>
      <c r="V148">
        <v>0</v>
      </c>
      <c r="W148">
        <v>79.400000000000006</v>
      </c>
      <c r="X148">
        <v>263.85224274406329</v>
      </c>
      <c r="Y148">
        <v>0</v>
      </c>
      <c r="Z148">
        <v>14786.49340369393</v>
      </c>
      <c r="AA148">
        <v>0</v>
      </c>
      <c r="AB148">
        <v>0.32981530343007909</v>
      </c>
      <c r="AC148">
        <v>3.4916446789797717E-2</v>
      </c>
      <c r="AD148">
        <v>0</v>
      </c>
      <c r="AE148">
        <v>0</v>
      </c>
      <c r="AF148">
        <v>87.950747581354449</v>
      </c>
      <c r="AG148">
        <v>43.975373790677217</v>
      </c>
      <c r="AH148">
        <v>131.92612137203159</v>
      </c>
      <c r="AI148">
        <v>0</v>
      </c>
      <c r="AJ148">
        <f t="shared" si="2"/>
        <v>3</v>
      </c>
      <c r="AK148">
        <f>Tabela1[[#This Row],[mortes_outros]]/Tabela1[[#This Row],[populacao]]*100000</f>
        <v>131.92612137203164</v>
      </c>
    </row>
    <row r="149" spans="1:37" x14ac:dyDescent="0.25">
      <c r="A149">
        <v>2010</v>
      </c>
      <c r="B149" t="s">
        <v>491</v>
      </c>
      <c r="C149" t="s">
        <v>492</v>
      </c>
      <c r="D149" t="s">
        <v>493</v>
      </c>
      <c r="E149" t="s">
        <v>106</v>
      </c>
      <c r="F149" t="s">
        <v>39</v>
      </c>
      <c r="G149">
        <v>0</v>
      </c>
      <c r="H149">
        <v>23745</v>
      </c>
      <c r="I149">
        <v>22414</v>
      </c>
      <c r="J149">
        <v>397</v>
      </c>
      <c r="K149">
        <v>42</v>
      </c>
      <c r="L149">
        <v>288</v>
      </c>
      <c r="M149">
        <v>1</v>
      </c>
      <c r="N149">
        <v>47</v>
      </c>
      <c r="O149">
        <v>7</v>
      </c>
      <c r="P149">
        <v>12</v>
      </c>
      <c r="Q149">
        <v>0</v>
      </c>
      <c r="R149">
        <v>1450013251</v>
      </c>
      <c r="S149">
        <v>77039</v>
      </c>
      <c r="T149">
        <v>0</v>
      </c>
      <c r="U149">
        <v>1</v>
      </c>
      <c r="V149">
        <v>10368</v>
      </c>
      <c r="W149">
        <v>0</v>
      </c>
      <c r="X149">
        <v>515.3234076247096</v>
      </c>
      <c r="Y149">
        <v>1.2980438479211831</v>
      </c>
      <c r="Z149">
        <v>18821.807798647442</v>
      </c>
      <c r="AA149">
        <v>0</v>
      </c>
      <c r="AB149">
        <v>0.30822051168888492</v>
      </c>
      <c r="AC149">
        <v>0</v>
      </c>
      <c r="AD149">
        <v>373.83662820130058</v>
      </c>
      <c r="AE149">
        <v>61.008060852295593</v>
      </c>
      <c r="AF149">
        <v>54.517841612689672</v>
      </c>
      <c r="AG149">
        <v>15.576526175054189</v>
      </c>
      <c r="AH149">
        <v>9.0863069354482793</v>
      </c>
      <c r="AI149">
        <v>1.2980438479211831</v>
      </c>
      <c r="AJ149">
        <f t="shared" si="2"/>
        <v>55</v>
      </c>
      <c r="AK149">
        <f>Tabela1[[#This Row],[mortes_outros]]/Tabela1[[#This Row],[populacao]]*100000</f>
        <v>71.392411635665056</v>
      </c>
    </row>
    <row r="150" spans="1:37" x14ac:dyDescent="0.25">
      <c r="A150">
        <v>2010</v>
      </c>
      <c r="B150" t="s">
        <v>494</v>
      </c>
      <c r="C150" t="s">
        <v>495</v>
      </c>
      <c r="D150" t="s">
        <v>496</v>
      </c>
      <c r="E150" t="s">
        <v>102</v>
      </c>
      <c r="F150" t="s">
        <v>39</v>
      </c>
      <c r="G150">
        <v>51</v>
      </c>
      <c r="H150">
        <v>25514</v>
      </c>
      <c r="I150">
        <v>9550</v>
      </c>
      <c r="J150">
        <v>417</v>
      </c>
      <c r="K150">
        <v>53</v>
      </c>
      <c r="L150">
        <v>175</v>
      </c>
      <c r="M150">
        <v>0</v>
      </c>
      <c r="N150">
        <v>153</v>
      </c>
      <c r="O150">
        <v>4</v>
      </c>
      <c r="P150">
        <v>32</v>
      </c>
      <c r="Q150">
        <v>6</v>
      </c>
      <c r="R150">
        <v>9466000497</v>
      </c>
      <c r="S150">
        <v>118720</v>
      </c>
      <c r="T150">
        <v>1</v>
      </c>
      <c r="U150">
        <v>0</v>
      </c>
      <c r="V150">
        <v>0</v>
      </c>
      <c r="W150">
        <v>2082.9</v>
      </c>
      <c r="X150">
        <v>351.24663072776281</v>
      </c>
      <c r="Y150">
        <v>0</v>
      </c>
      <c r="Z150">
        <v>79733.831679582217</v>
      </c>
      <c r="AA150">
        <v>0</v>
      </c>
      <c r="AB150">
        <v>0.21490902964959571</v>
      </c>
      <c r="AC150">
        <v>1.7544642857142859E-2</v>
      </c>
      <c r="AD150">
        <v>147.40566037735849</v>
      </c>
      <c r="AE150">
        <v>128.87466307277629</v>
      </c>
      <c r="AF150">
        <v>44.642857142857139</v>
      </c>
      <c r="AG150">
        <v>26.95417789757413</v>
      </c>
      <c r="AH150">
        <v>3.3692722371967658</v>
      </c>
      <c r="AI150">
        <v>0</v>
      </c>
      <c r="AJ150">
        <f t="shared" si="2"/>
        <v>157</v>
      </c>
      <c r="AK150">
        <f>Tabela1[[#This Row],[mortes_outros]]/Tabela1[[#This Row],[populacao]]*100000</f>
        <v>132.24393530997304</v>
      </c>
    </row>
    <row r="151" spans="1:37" x14ac:dyDescent="0.25">
      <c r="A151">
        <v>2010</v>
      </c>
      <c r="B151" t="s">
        <v>497</v>
      </c>
      <c r="C151" t="s">
        <v>498</v>
      </c>
      <c r="D151" t="s">
        <v>499</v>
      </c>
      <c r="E151" t="s">
        <v>39</v>
      </c>
      <c r="F151" t="s">
        <v>39</v>
      </c>
      <c r="G151">
        <v>0</v>
      </c>
      <c r="H151">
        <v>0</v>
      </c>
      <c r="I151">
        <v>0</v>
      </c>
      <c r="J151">
        <v>101</v>
      </c>
      <c r="K151">
        <v>17</v>
      </c>
      <c r="L151">
        <v>70</v>
      </c>
      <c r="M151">
        <v>0</v>
      </c>
      <c r="N151">
        <v>0</v>
      </c>
      <c r="O151">
        <v>9</v>
      </c>
      <c r="P151">
        <v>5</v>
      </c>
      <c r="Q151">
        <v>0</v>
      </c>
      <c r="R151">
        <v>112225347</v>
      </c>
      <c r="S151">
        <v>21866</v>
      </c>
      <c r="T151">
        <v>0</v>
      </c>
      <c r="U151">
        <v>0</v>
      </c>
      <c r="V151">
        <v>0</v>
      </c>
      <c r="W151">
        <v>0</v>
      </c>
      <c r="X151">
        <v>461.90432635141309</v>
      </c>
      <c r="Y151">
        <v>0</v>
      </c>
      <c r="Z151">
        <v>5132.4131985731274</v>
      </c>
      <c r="AA151">
        <v>1</v>
      </c>
      <c r="AB151">
        <v>0</v>
      </c>
      <c r="AC151">
        <v>0</v>
      </c>
      <c r="AD151">
        <v>320.13171133266258</v>
      </c>
      <c r="AE151">
        <v>0</v>
      </c>
      <c r="AF151">
        <v>77.746272752218061</v>
      </c>
      <c r="AG151">
        <v>22.8665508094759</v>
      </c>
      <c r="AH151">
        <v>41.15979145705662</v>
      </c>
      <c r="AI151">
        <v>0</v>
      </c>
      <c r="AJ151">
        <f t="shared" si="2"/>
        <v>9</v>
      </c>
      <c r="AK151">
        <f>Tabela1[[#This Row],[mortes_outros]]/Tabela1[[#This Row],[populacao]]*100000</f>
        <v>41.15979145705662</v>
      </c>
    </row>
    <row r="152" spans="1:37" x14ac:dyDescent="0.25">
      <c r="A152">
        <v>2010</v>
      </c>
      <c r="B152" t="s">
        <v>500</v>
      </c>
      <c r="C152" t="s">
        <v>501</v>
      </c>
      <c r="D152" t="s">
        <v>502</v>
      </c>
      <c r="E152" t="s">
        <v>147</v>
      </c>
      <c r="F152" t="s">
        <v>39</v>
      </c>
      <c r="G152">
        <v>0</v>
      </c>
      <c r="H152">
        <v>10695</v>
      </c>
      <c r="I152">
        <v>10564</v>
      </c>
      <c r="J152">
        <v>119</v>
      </c>
      <c r="K152">
        <v>25</v>
      </c>
      <c r="L152">
        <v>73</v>
      </c>
      <c r="M152">
        <v>1</v>
      </c>
      <c r="N152">
        <v>10</v>
      </c>
      <c r="O152">
        <v>0</v>
      </c>
      <c r="P152">
        <v>10</v>
      </c>
      <c r="Q152">
        <v>0</v>
      </c>
      <c r="R152">
        <v>737342110</v>
      </c>
      <c r="S152">
        <v>31056</v>
      </c>
      <c r="T152">
        <v>0</v>
      </c>
      <c r="U152">
        <v>0</v>
      </c>
      <c r="V152">
        <v>3212</v>
      </c>
      <c r="W152">
        <v>0</v>
      </c>
      <c r="X152">
        <v>383.17877382792369</v>
      </c>
      <c r="Y152">
        <v>0</v>
      </c>
      <c r="Z152">
        <v>23742.339966512111</v>
      </c>
      <c r="AA152">
        <v>0</v>
      </c>
      <c r="AB152">
        <v>0.34437789799072638</v>
      </c>
      <c r="AC152">
        <v>0</v>
      </c>
      <c r="AD152">
        <v>235.05924781040699</v>
      </c>
      <c r="AE152">
        <v>32.199896960329717</v>
      </c>
      <c r="AF152">
        <v>80.499742400824317</v>
      </c>
      <c r="AG152">
        <v>32.199896960329717</v>
      </c>
      <c r="AH152">
        <v>0</v>
      </c>
      <c r="AI152">
        <v>3.219989696032973</v>
      </c>
      <c r="AJ152">
        <f t="shared" si="2"/>
        <v>11</v>
      </c>
      <c r="AK152">
        <f>Tabela1[[#This Row],[mortes_outros]]/Tabela1[[#This Row],[populacao]]*100000</f>
        <v>35.419886656362699</v>
      </c>
    </row>
    <row r="153" spans="1:37" x14ac:dyDescent="0.25">
      <c r="A153">
        <v>2010</v>
      </c>
      <c r="B153" t="s">
        <v>503</v>
      </c>
      <c r="C153" t="s">
        <v>504</v>
      </c>
      <c r="D153" t="s">
        <v>505</v>
      </c>
      <c r="E153" t="s">
        <v>102</v>
      </c>
      <c r="F153" t="s">
        <v>39</v>
      </c>
      <c r="G153">
        <v>0</v>
      </c>
      <c r="H153">
        <v>94331</v>
      </c>
      <c r="I153">
        <v>87798</v>
      </c>
      <c r="J153">
        <v>1354</v>
      </c>
      <c r="K153">
        <v>182</v>
      </c>
      <c r="L153">
        <v>813</v>
      </c>
      <c r="M153">
        <v>0</v>
      </c>
      <c r="N153">
        <v>248</v>
      </c>
      <c r="O153">
        <v>19</v>
      </c>
      <c r="P153">
        <v>92</v>
      </c>
      <c r="Q153">
        <v>169</v>
      </c>
      <c r="R153">
        <v>10699784003</v>
      </c>
      <c r="S153">
        <v>386089</v>
      </c>
      <c r="T153">
        <v>1</v>
      </c>
      <c r="U153">
        <v>0</v>
      </c>
      <c r="V153">
        <v>0</v>
      </c>
      <c r="W153">
        <v>0</v>
      </c>
      <c r="X153">
        <v>350.69634203512658</v>
      </c>
      <c r="Y153">
        <v>0</v>
      </c>
      <c r="Z153">
        <v>27713.25783174346</v>
      </c>
      <c r="AA153">
        <v>0</v>
      </c>
      <c r="AB153">
        <v>0.24432449512936141</v>
      </c>
      <c r="AC153">
        <v>0</v>
      </c>
      <c r="AD153">
        <v>210.5732098039571</v>
      </c>
      <c r="AE153">
        <v>64.233894257541664</v>
      </c>
      <c r="AF153">
        <v>47.139390140615248</v>
      </c>
      <c r="AG153">
        <v>23.828702708442869</v>
      </c>
      <c r="AH153">
        <v>4.9211451245697244</v>
      </c>
      <c r="AI153">
        <v>0</v>
      </c>
      <c r="AJ153">
        <f t="shared" si="2"/>
        <v>267</v>
      </c>
      <c r="AK153">
        <f>Tabela1[[#This Row],[mortes_outros]]/Tabela1[[#This Row],[populacao]]*100000</f>
        <v>69.155039382111383</v>
      </c>
    </row>
    <row r="154" spans="1:37" x14ac:dyDescent="0.25">
      <c r="A154">
        <v>2010</v>
      </c>
      <c r="B154" t="s">
        <v>506</v>
      </c>
      <c r="C154" t="s">
        <v>507</v>
      </c>
      <c r="D154" t="s">
        <v>508</v>
      </c>
      <c r="E154" t="s">
        <v>38</v>
      </c>
      <c r="F154" t="s">
        <v>39</v>
      </c>
      <c r="G154">
        <v>0</v>
      </c>
      <c r="H154">
        <v>547</v>
      </c>
      <c r="I154">
        <v>520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28893461</v>
      </c>
      <c r="S154">
        <v>1689</v>
      </c>
      <c r="T154">
        <v>0</v>
      </c>
      <c r="U154">
        <v>0</v>
      </c>
      <c r="V154">
        <v>0</v>
      </c>
      <c r="W154">
        <v>56.9</v>
      </c>
      <c r="X154">
        <v>59.206631142687982</v>
      </c>
      <c r="Y154">
        <v>0</v>
      </c>
      <c r="Z154">
        <v>17106.844878626409</v>
      </c>
      <c r="AA154">
        <v>0</v>
      </c>
      <c r="AB154">
        <v>0.32386027235050319</v>
      </c>
      <c r="AC154">
        <v>3.3688573120189462E-2</v>
      </c>
      <c r="AD154">
        <v>0</v>
      </c>
      <c r="AE154">
        <v>0</v>
      </c>
      <c r="AF154">
        <v>0</v>
      </c>
      <c r="AG154">
        <v>59.206631142687982</v>
      </c>
      <c r="AH154">
        <v>0</v>
      </c>
      <c r="AI154">
        <v>0</v>
      </c>
      <c r="AJ154">
        <f t="shared" si="2"/>
        <v>0</v>
      </c>
      <c r="AK154">
        <f>Tabela1[[#This Row],[mortes_outros]]/Tabela1[[#This Row],[populacao]]*100000</f>
        <v>0</v>
      </c>
    </row>
    <row r="155" spans="1:37" x14ac:dyDescent="0.25">
      <c r="A155">
        <v>2010</v>
      </c>
      <c r="B155" t="s">
        <v>509</v>
      </c>
      <c r="C155" t="s">
        <v>510</v>
      </c>
      <c r="D155" t="s">
        <v>511</v>
      </c>
      <c r="E155" t="s">
        <v>125</v>
      </c>
      <c r="F155" t="s">
        <v>39</v>
      </c>
      <c r="G155">
        <v>7</v>
      </c>
      <c r="H155">
        <v>3010</v>
      </c>
      <c r="I155">
        <v>2675</v>
      </c>
      <c r="J155">
        <v>69</v>
      </c>
      <c r="K155">
        <v>6</v>
      </c>
      <c r="L155">
        <v>62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110885127</v>
      </c>
      <c r="S155">
        <v>11208</v>
      </c>
      <c r="T155">
        <v>0</v>
      </c>
      <c r="U155">
        <v>0</v>
      </c>
      <c r="V155">
        <v>561.29999999999995</v>
      </c>
      <c r="W155">
        <v>291.5</v>
      </c>
      <c r="X155">
        <v>615.6316916488222</v>
      </c>
      <c r="Y155">
        <v>0</v>
      </c>
      <c r="Z155">
        <v>9893.3910599571736</v>
      </c>
      <c r="AA155">
        <v>0</v>
      </c>
      <c r="AB155">
        <v>0.26855817273376159</v>
      </c>
      <c r="AC155">
        <v>2.6008208422555319E-2</v>
      </c>
      <c r="AD155">
        <v>553.17630264097068</v>
      </c>
      <c r="AE155">
        <v>0</v>
      </c>
      <c r="AF155">
        <v>53.533190578158461</v>
      </c>
      <c r="AG155">
        <v>8.9221984296930756</v>
      </c>
      <c r="AH155">
        <v>0</v>
      </c>
      <c r="AI155">
        <v>0</v>
      </c>
      <c r="AJ155">
        <f t="shared" si="2"/>
        <v>0</v>
      </c>
      <c r="AK155">
        <f>Tabela1[[#This Row],[mortes_outros]]/Tabela1[[#This Row],[populacao]]*100000</f>
        <v>0</v>
      </c>
    </row>
    <row r="156" spans="1:37" x14ac:dyDescent="0.25">
      <c r="A156">
        <v>2010</v>
      </c>
      <c r="B156" t="s">
        <v>512</v>
      </c>
      <c r="C156" t="s">
        <v>513</v>
      </c>
      <c r="D156" t="s">
        <v>514</v>
      </c>
      <c r="E156" t="s">
        <v>102</v>
      </c>
      <c r="F156" t="s">
        <v>39</v>
      </c>
      <c r="G156">
        <v>0</v>
      </c>
      <c r="H156">
        <v>2066</v>
      </c>
      <c r="I156">
        <v>2008</v>
      </c>
      <c r="J156">
        <v>6</v>
      </c>
      <c r="K156">
        <v>4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58569743</v>
      </c>
      <c r="S156">
        <v>7939</v>
      </c>
      <c r="T156">
        <v>0</v>
      </c>
      <c r="U156">
        <v>0</v>
      </c>
      <c r="V156">
        <v>0</v>
      </c>
      <c r="W156">
        <v>0</v>
      </c>
      <c r="X156">
        <v>75.576269051517826</v>
      </c>
      <c r="Y156">
        <v>0</v>
      </c>
      <c r="Z156">
        <v>7377.4710920770876</v>
      </c>
      <c r="AA156">
        <v>0</v>
      </c>
      <c r="AB156">
        <v>0.26023428643405971</v>
      </c>
      <c r="AC156">
        <v>0</v>
      </c>
      <c r="AD156">
        <v>0</v>
      </c>
      <c r="AE156">
        <v>0</v>
      </c>
      <c r="AF156">
        <v>50.384179367678563</v>
      </c>
      <c r="AG156">
        <v>0</v>
      </c>
      <c r="AH156">
        <v>25.192089683839281</v>
      </c>
      <c r="AI156">
        <v>0</v>
      </c>
      <c r="AJ156">
        <f t="shared" si="2"/>
        <v>2</v>
      </c>
      <c r="AK156">
        <f>Tabela1[[#This Row],[mortes_outros]]/Tabela1[[#This Row],[populacao]]*100000</f>
        <v>25.192089683839278</v>
      </c>
    </row>
    <row r="157" spans="1:37" x14ac:dyDescent="0.25">
      <c r="A157">
        <v>2010</v>
      </c>
      <c r="B157" t="s">
        <v>515</v>
      </c>
      <c r="C157" t="s">
        <v>516</v>
      </c>
      <c r="D157" t="s">
        <v>517</v>
      </c>
      <c r="E157" t="s">
        <v>39</v>
      </c>
      <c r="F157" t="s">
        <v>39</v>
      </c>
      <c r="G157">
        <v>0</v>
      </c>
      <c r="H157">
        <v>8153</v>
      </c>
      <c r="I157">
        <v>7263</v>
      </c>
      <c r="J157">
        <v>97</v>
      </c>
      <c r="K157">
        <v>7</v>
      </c>
      <c r="L157">
        <v>69</v>
      </c>
      <c r="M157">
        <v>0</v>
      </c>
      <c r="N157">
        <v>1</v>
      </c>
      <c r="O157">
        <v>10</v>
      </c>
      <c r="P157">
        <v>10</v>
      </c>
      <c r="Q157">
        <v>0</v>
      </c>
      <c r="R157">
        <v>402239878</v>
      </c>
      <c r="S157">
        <v>24761</v>
      </c>
      <c r="T157">
        <v>0</v>
      </c>
      <c r="U157">
        <v>0</v>
      </c>
      <c r="V157">
        <v>1465</v>
      </c>
      <c r="W157">
        <v>300</v>
      </c>
      <c r="X157">
        <v>391.74508299341699</v>
      </c>
      <c r="Y157">
        <v>0</v>
      </c>
      <c r="Z157">
        <v>16244.896328904329</v>
      </c>
      <c r="AA157">
        <v>1</v>
      </c>
      <c r="AB157">
        <v>0.32926780016962159</v>
      </c>
      <c r="AC157">
        <v>1.2115827309074749E-2</v>
      </c>
      <c r="AD157">
        <v>278.66402810871932</v>
      </c>
      <c r="AE157">
        <v>4.0386091030249176</v>
      </c>
      <c r="AF157">
        <v>28.27026372117443</v>
      </c>
      <c r="AG157">
        <v>40.386091030249183</v>
      </c>
      <c r="AH157">
        <v>40.386091030249183</v>
      </c>
      <c r="AI157">
        <v>0</v>
      </c>
      <c r="AJ157">
        <f t="shared" si="2"/>
        <v>11</v>
      </c>
      <c r="AK157">
        <f>Tabela1[[#This Row],[mortes_outros]]/Tabela1[[#This Row],[populacao]]*100000</f>
        <v>44.424700133274101</v>
      </c>
    </row>
    <row r="158" spans="1:37" x14ac:dyDescent="0.25">
      <c r="A158">
        <v>2010</v>
      </c>
      <c r="B158" t="s">
        <v>518</v>
      </c>
      <c r="C158" t="s">
        <v>519</v>
      </c>
      <c r="D158" t="s">
        <v>520</v>
      </c>
      <c r="E158" t="s">
        <v>39</v>
      </c>
      <c r="F158" t="s">
        <v>39</v>
      </c>
      <c r="G158">
        <v>0</v>
      </c>
      <c r="H158">
        <v>825</v>
      </c>
      <c r="I158">
        <v>794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22752858</v>
      </c>
      <c r="S158">
        <v>2096</v>
      </c>
      <c r="T158">
        <v>0</v>
      </c>
      <c r="U158">
        <v>0</v>
      </c>
      <c r="V158">
        <v>0</v>
      </c>
      <c r="W158">
        <v>89.4</v>
      </c>
      <c r="X158">
        <v>47.709923664122137</v>
      </c>
      <c r="Y158">
        <v>0</v>
      </c>
      <c r="Z158">
        <v>10855.371183206111</v>
      </c>
      <c r="AA158">
        <v>1</v>
      </c>
      <c r="AB158">
        <v>0.39360687022900759</v>
      </c>
      <c r="AC158">
        <v>4.2652671755725187E-2</v>
      </c>
      <c r="AD158">
        <v>0</v>
      </c>
      <c r="AE158">
        <v>0</v>
      </c>
      <c r="AF158">
        <v>47.709923664122137</v>
      </c>
      <c r="AG158">
        <v>0</v>
      </c>
      <c r="AH158">
        <v>0</v>
      </c>
      <c r="AI158">
        <v>0</v>
      </c>
      <c r="AJ158">
        <f t="shared" si="2"/>
        <v>0</v>
      </c>
      <c r="AK158">
        <f>Tabela1[[#This Row],[mortes_outros]]/Tabela1[[#This Row],[populacao]]*100000</f>
        <v>0</v>
      </c>
    </row>
    <row r="159" spans="1:37" x14ac:dyDescent="0.25">
      <c r="A159">
        <v>2010</v>
      </c>
      <c r="B159" t="s">
        <v>521</v>
      </c>
      <c r="C159" t="s">
        <v>522</v>
      </c>
      <c r="D159" t="s">
        <v>523</v>
      </c>
      <c r="E159" t="s">
        <v>102</v>
      </c>
      <c r="F159" t="s">
        <v>39</v>
      </c>
      <c r="G159">
        <v>0</v>
      </c>
      <c r="H159">
        <v>3205</v>
      </c>
      <c r="I159">
        <v>3044</v>
      </c>
      <c r="J159">
        <v>29</v>
      </c>
      <c r="K159">
        <v>8</v>
      </c>
      <c r="L159">
        <v>9</v>
      </c>
      <c r="M159">
        <v>0</v>
      </c>
      <c r="N159">
        <v>5</v>
      </c>
      <c r="O159">
        <v>2</v>
      </c>
      <c r="P159">
        <v>5</v>
      </c>
      <c r="Q159">
        <v>0</v>
      </c>
      <c r="R159">
        <v>126039214</v>
      </c>
      <c r="S159">
        <v>8609</v>
      </c>
      <c r="T159">
        <v>0</v>
      </c>
      <c r="U159">
        <v>0</v>
      </c>
      <c r="V159">
        <v>0</v>
      </c>
      <c r="W159">
        <v>0</v>
      </c>
      <c r="X159">
        <v>336.85677779068419</v>
      </c>
      <c r="Y159">
        <v>0</v>
      </c>
      <c r="Z159">
        <v>14640.4012080381</v>
      </c>
      <c r="AA159">
        <v>0</v>
      </c>
      <c r="AB159">
        <v>0.37228481821349751</v>
      </c>
      <c r="AC159">
        <v>0</v>
      </c>
      <c r="AD159">
        <v>104.54175862469511</v>
      </c>
      <c r="AE159">
        <v>58.078754791497268</v>
      </c>
      <c r="AF159">
        <v>92.926007666395634</v>
      </c>
      <c r="AG159">
        <v>58.078754791497268</v>
      </c>
      <c r="AH159">
        <v>23.231501916598909</v>
      </c>
      <c r="AI159">
        <v>0</v>
      </c>
      <c r="AJ159">
        <f t="shared" si="2"/>
        <v>7</v>
      </c>
      <c r="AK159">
        <f>Tabela1[[#This Row],[mortes_outros]]/Tabela1[[#This Row],[populacao]]*100000</f>
        <v>81.310256708096176</v>
      </c>
    </row>
    <row r="160" spans="1:37" x14ac:dyDescent="0.25">
      <c r="A160">
        <v>2010</v>
      </c>
      <c r="B160" t="s">
        <v>524</v>
      </c>
      <c r="C160" t="s">
        <v>525</v>
      </c>
      <c r="D160" t="s">
        <v>526</v>
      </c>
      <c r="E160" t="s">
        <v>67</v>
      </c>
      <c r="F160" t="s">
        <v>39</v>
      </c>
      <c r="G160">
        <v>0</v>
      </c>
      <c r="H160">
        <v>16117</v>
      </c>
      <c r="I160">
        <v>15295</v>
      </c>
      <c r="J160">
        <v>343</v>
      </c>
      <c r="K160">
        <v>12</v>
      </c>
      <c r="L160">
        <v>304</v>
      </c>
      <c r="M160">
        <v>0</v>
      </c>
      <c r="N160">
        <v>18</v>
      </c>
      <c r="O160">
        <v>2</v>
      </c>
      <c r="P160">
        <v>7</v>
      </c>
      <c r="Q160">
        <v>0</v>
      </c>
      <c r="R160">
        <v>699888953</v>
      </c>
      <c r="S160">
        <v>43258</v>
      </c>
      <c r="T160">
        <v>0</v>
      </c>
      <c r="U160">
        <v>0</v>
      </c>
      <c r="V160">
        <v>0</v>
      </c>
      <c r="W160">
        <v>2214.1999999999998</v>
      </c>
      <c r="X160">
        <v>792.91691710203884</v>
      </c>
      <c r="Y160">
        <v>0</v>
      </c>
      <c r="Z160">
        <v>16179.410814184659</v>
      </c>
      <c r="AA160">
        <v>0</v>
      </c>
      <c r="AB160">
        <v>0.37257848259281517</v>
      </c>
      <c r="AC160">
        <v>5.1185907808960193E-2</v>
      </c>
      <c r="AD160">
        <v>702.76018308752134</v>
      </c>
      <c r="AE160">
        <v>41.610800314392712</v>
      </c>
      <c r="AF160">
        <v>27.740533542928471</v>
      </c>
      <c r="AG160">
        <v>16.181977900041609</v>
      </c>
      <c r="AH160">
        <v>4.6234222571547461</v>
      </c>
      <c r="AI160">
        <v>0</v>
      </c>
      <c r="AJ160">
        <f t="shared" si="2"/>
        <v>20</v>
      </c>
      <c r="AK160">
        <f>Tabela1[[#This Row],[mortes_outros]]/Tabela1[[#This Row],[populacao]]*100000</f>
        <v>46.234222571547463</v>
      </c>
    </row>
    <row r="161" spans="1:37" x14ac:dyDescent="0.25">
      <c r="A161">
        <v>2010</v>
      </c>
      <c r="B161" t="s">
        <v>527</v>
      </c>
      <c r="C161" t="s">
        <v>528</v>
      </c>
      <c r="D161" t="s">
        <v>529</v>
      </c>
      <c r="E161" t="s">
        <v>43</v>
      </c>
      <c r="F161" t="s">
        <v>39</v>
      </c>
      <c r="G161">
        <v>8</v>
      </c>
      <c r="H161">
        <v>4231</v>
      </c>
      <c r="I161">
        <v>4082</v>
      </c>
      <c r="J161">
        <v>80</v>
      </c>
      <c r="K161">
        <v>4</v>
      </c>
      <c r="L161">
        <v>73</v>
      </c>
      <c r="M161">
        <v>0</v>
      </c>
      <c r="N161">
        <v>0</v>
      </c>
      <c r="O161">
        <v>1</v>
      </c>
      <c r="P161">
        <v>2</v>
      </c>
      <c r="Q161">
        <v>1</v>
      </c>
      <c r="R161">
        <v>123496969</v>
      </c>
      <c r="S161">
        <v>12251</v>
      </c>
      <c r="T161">
        <v>0</v>
      </c>
      <c r="U161">
        <v>0</v>
      </c>
      <c r="V161">
        <v>952.4</v>
      </c>
      <c r="W161">
        <v>0</v>
      </c>
      <c r="X161">
        <v>653.0079177210024</v>
      </c>
      <c r="Y161">
        <v>0</v>
      </c>
      <c r="Z161">
        <v>10080.562321443151</v>
      </c>
      <c r="AA161">
        <v>0</v>
      </c>
      <c r="AB161">
        <v>0.34535956248469513</v>
      </c>
      <c r="AC161">
        <v>0</v>
      </c>
      <c r="AD161">
        <v>595.86972492041468</v>
      </c>
      <c r="AE161">
        <v>0</v>
      </c>
      <c r="AF161">
        <v>32.650395886050113</v>
      </c>
      <c r="AG161">
        <v>16.32519794302506</v>
      </c>
      <c r="AH161">
        <v>8.1625989715125282</v>
      </c>
      <c r="AI161">
        <v>0</v>
      </c>
      <c r="AJ161">
        <f t="shared" si="2"/>
        <v>1</v>
      </c>
      <c r="AK161">
        <f>Tabela1[[#This Row],[mortes_outros]]/Tabela1[[#This Row],[populacao]]*100000</f>
        <v>8.1625989715125282</v>
      </c>
    </row>
    <row r="162" spans="1:37" x14ac:dyDescent="0.25">
      <c r="A162">
        <v>2010</v>
      </c>
      <c r="B162" t="s">
        <v>530</v>
      </c>
      <c r="C162" t="s">
        <v>531</v>
      </c>
      <c r="D162" t="s">
        <v>532</v>
      </c>
      <c r="E162" t="s">
        <v>43</v>
      </c>
      <c r="F162" t="s">
        <v>39</v>
      </c>
      <c r="G162">
        <v>65</v>
      </c>
      <c r="H162">
        <v>2200</v>
      </c>
      <c r="I162">
        <v>2200</v>
      </c>
      <c r="J162">
        <v>13</v>
      </c>
      <c r="K162">
        <v>6</v>
      </c>
      <c r="L162">
        <v>0</v>
      </c>
      <c r="M162">
        <v>0</v>
      </c>
      <c r="N162">
        <v>3</v>
      </c>
      <c r="O162">
        <v>1</v>
      </c>
      <c r="P162">
        <v>3</v>
      </c>
      <c r="Q162">
        <v>10</v>
      </c>
      <c r="R162">
        <v>101212648</v>
      </c>
      <c r="S162">
        <v>8143</v>
      </c>
      <c r="T162">
        <v>0</v>
      </c>
      <c r="U162">
        <v>0</v>
      </c>
      <c r="V162">
        <v>0</v>
      </c>
      <c r="W162">
        <v>0</v>
      </c>
      <c r="X162">
        <v>159.64632199435101</v>
      </c>
      <c r="Y162">
        <v>0</v>
      </c>
      <c r="Z162">
        <v>12429.405378853</v>
      </c>
      <c r="AA162">
        <v>0</v>
      </c>
      <c r="AB162">
        <v>0.27017069875967092</v>
      </c>
      <c r="AC162">
        <v>0</v>
      </c>
      <c r="AD162">
        <v>0</v>
      </c>
      <c r="AE162">
        <v>36.841458921773302</v>
      </c>
      <c r="AF162">
        <v>73.682917843546605</v>
      </c>
      <c r="AG162">
        <v>36.841458921773302</v>
      </c>
      <c r="AH162">
        <v>12.280486307257769</v>
      </c>
      <c r="AI162">
        <v>0</v>
      </c>
      <c r="AJ162">
        <f t="shared" si="2"/>
        <v>4</v>
      </c>
      <c r="AK162">
        <f>Tabela1[[#This Row],[mortes_outros]]/Tabela1[[#This Row],[populacao]]*100000</f>
        <v>49.121945229031063</v>
      </c>
    </row>
    <row r="163" spans="1:37" x14ac:dyDescent="0.25">
      <c r="A163">
        <v>2010</v>
      </c>
      <c r="B163" t="s">
        <v>533</v>
      </c>
      <c r="C163" t="s">
        <v>534</v>
      </c>
      <c r="D163" t="s">
        <v>535</v>
      </c>
      <c r="E163" t="s">
        <v>39</v>
      </c>
      <c r="F163" t="s">
        <v>39</v>
      </c>
      <c r="G163">
        <v>18</v>
      </c>
      <c r="H163">
        <v>1897</v>
      </c>
      <c r="I163">
        <v>1790</v>
      </c>
      <c r="J163">
        <v>15</v>
      </c>
      <c r="K163">
        <v>6</v>
      </c>
      <c r="L163">
        <v>0</v>
      </c>
      <c r="M163">
        <v>0</v>
      </c>
      <c r="N163">
        <v>5</v>
      </c>
      <c r="O163">
        <v>0</v>
      </c>
      <c r="P163">
        <v>4</v>
      </c>
      <c r="Q163">
        <v>3</v>
      </c>
      <c r="R163">
        <v>78394946</v>
      </c>
      <c r="S163">
        <v>6318</v>
      </c>
      <c r="T163">
        <v>0</v>
      </c>
      <c r="U163">
        <v>1</v>
      </c>
      <c r="V163">
        <v>0</v>
      </c>
      <c r="W163">
        <v>104.5</v>
      </c>
      <c r="X163">
        <v>237.4169040835707</v>
      </c>
      <c r="Y163">
        <v>15.827793605571379</v>
      </c>
      <c r="Z163">
        <v>12408.19025007914</v>
      </c>
      <c r="AA163">
        <v>1</v>
      </c>
      <c r="AB163">
        <v>0.30025324469768921</v>
      </c>
      <c r="AC163">
        <v>1.6540044317822099E-2</v>
      </c>
      <c r="AD163">
        <v>0</v>
      </c>
      <c r="AE163">
        <v>79.138968027856919</v>
      </c>
      <c r="AF163">
        <v>94.966761633428305</v>
      </c>
      <c r="AG163">
        <v>63.311174422285532</v>
      </c>
      <c r="AH163">
        <v>0</v>
      </c>
      <c r="AI163">
        <v>0</v>
      </c>
      <c r="AJ163">
        <f t="shared" si="2"/>
        <v>5</v>
      </c>
      <c r="AK163">
        <f>Tabela1[[#This Row],[mortes_outros]]/Tabela1[[#This Row],[populacao]]*100000</f>
        <v>79.138968027856919</v>
      </c>
    </row>
    <row r="164" spans="1:37" x14ac:dyDescent="0.25">
      <c r="A164">
        <v>2010</v>
      </c>
      <c r="B164" t="s">
        <v>536</v>
      </c>
      <c r="C164" t="s">
        <v>537</v>
      </c>
      <c r="D164" t="s">
        <v>538</v>
      </c>
      <c r="E164" t="s">
        <v>125</v>
      </c>
      <c r="F164" t="s">
        <v>39</v>
      </c>
      <c r="G164">
        <v>0</v>
      </c>
      <c r="H164">
        <v>2783</v>
      </c>
      <c r="I164">
        <v>2171</v>
      </c>
      <c r="J164">
        <v>36</v>
      </c>
      <c r="K164">
        <v>15</v>
      </c>
      <c r="L164">
        <v>19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192594347</v>
      </c>
      <c r="S164">
        <v>14641</v>
      </c>
      <c r="T164">
        <v>0</v>
      </c>
      <c r="U164">
        <v>0</v>
      </c>
      <c r="V164">
        <v>488.9</v>
      </c>
      <c r="W164">
        <v>222.2</v>
      </c>
      <c r="X164">
        <v>245.88484393142551</v>
      </c>
      <c r="Y164">
        <v>0</v>
      </c>
      <c r="Z164">
        <v>13154.45304282494</v>
      </c>
      <c r="AA164">
        <v>0</v>
      </c>
      <c r="AB164">
        <v>0.19008264462809921</v>
      </c>
      <c r="AC164">
        <v>1.5176558978211871E-2</v>
      </c>
      <c r="AD164">
        <v>129.77255651936341</v>
      </c>
      <c r="AE164">
        <v>0</v>
      </c>
      <c r="AF164">
        <v>102.4520183047606</v>
      </c>
      <c r="AG164">
        <v>6.8301345536507059</v>
      </c>
      <c r="AH164">
        <v>0</v>
      </c>
      <c r="AI164">
        <v>6.8301345536507059</v>
      </c>
      <c r="AJ164">
        <f t="shared" si="2"/>
        <v>1</v>
      </c>
      <c r="AK164">
        <f>Tabela1[[#This Row],[mortes_outros]]/Tabela1[[#This Row],[populacao]]*100000</f>
        <v>6.8301345536507059</v>
      </c>
    </row>
    <row r="165" spans="1:37" x14ac:dyDescent="0.25">
      <c r="A165">
        <v>2010</v>
      </c>
      <c r="B165" t="s">
        <v>539</v>
      </c>
      <c r="C165" t="s">
        <v>540</v>
      </c>
      <c r="D165" t="s">
        <v>541</v>
      </c>
      <c r="E165" t="s">
        <v>102</v>
      </c>
      <c r="F165" t="s">
        <v>39</v>
      </c>
      <c r="G165">
        <v>310</v>
      </c>
      <c r="H165">
        <v>4002</v>
      </c>
      <c r="I165">
        <v>3844</v>
      </c>
      <c r="J165">
        <v>25</v>
      </c>
      <c r="K165">
        <v>7</v>
      </c>
      <c r="L165">
        <v>5</v>
      </c>
      <c r="M165">
        <v>0</v>
      </c>
      <c r="N165">
        <v>1</v>
      </c>
      <c r="O165">
        <v>1</v>
      </c>
      <c r="P165">
        <v>11</v>
      </c>
      <c r="Q165">
        <v>31</v>
      </c>
      <c r="R165">
        <v>427351356</v>
      </c>
      <c r="S165">
        <v>15775</v>
      </c>
      <c r="T165">
        <v>0</v>
      </c>
      <c r="U165">
        <v>0</v>
      </c>
      <c r="V165">
        <v>0</v>
      </c>
      <c r="W165">
        <v>480.3</v>
      </c>
      <c r="X165">
        <v>158.4786053882726</v>
      </c>
      <c r="Y165">
        <v>0</v>
      </c>
      <c r="Z165">
        <v>27090.418763866881</v>
      </c>
      <c r="AA165">
        <v>0</v>
      </c>
      <c r="AB165">
        <v>0.25369255150554681</v>
      </c>
      <c r="AC165">
        <v>3.0446909667194929E-2</v>
      </c>
      <c r="AD165">
        <v>31.695721077654522</v>
      </c>
      <c r="AE165">
        <v>6.3391442155309026</v>
      </c>
      <c r="AF165">
        <v>44.37400950871632</v>
      </c>
      <c r="AG165">
        <v>69.73058637083993</v>
      </c>
      <c r="AH165">
        <v>6.3391442155309026</v>
      </c>
      <c r="AI165">
        <v>0</v>
      </c>
      <c r="AJ165">
        <f t="shared" si="2"/>
        <v>2</v>
      </c>
      <c r="AK165">
        <f>Tabela1[[#This Row],[mortes_outros]]/Tabela1[[#This Row],[populacao]]*100000</f>
        <v>12.678288431061807</v>
      </c>
    </row>
    <row r="166" spans="1:37" x14ac:dyDescent="0.25">
      <c r="A166">
        <v>2010</v>
      </c>
      <c r="B166" t="s">
        <v>542</v>
      </c>
      <c r="C166" t="s">
        <v>543</v>
      </c>
      <c r="D166" t="s">
        <v>544</v>
      </c>
      <c r="E166" t="s">
        <v>39</v>
      </c>
      <c r="F166" t="s">
        <v>39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40937843</v>
      </c>
      <c r="S166">
        <v>3120</v>
      </c>
      <c r="T166">
        <v>0</v>
      </c>
      <c r="U166">
        <v>0</v>
      </c>
      <c r="V166">
        <v>0</v>
      </c>
      <c r="W166">
        <v>0</v>
      </c>
      <c r="X166">
        <v>64.102564102564102</v>
      </c>
      <c r="Y166">
        <v>0</v>
      </c>
      <c r="Z166">
        <v>13121.103525641031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64.102564102564102</v>
      </c>
      <c r="AG166">
        <v>0</v>
      </c>
      <c r="AH166">
        <v>0</v>
      </c>
      <c r="AI166">
        <v>0</v>
      </c>
      <c r="AJ166">
        <f t="shared" si="2"/>
        <v>0</v>
      </c>
      <c r="AK166">
        <f>Tabela1[[#This Row],[mortes_outros]]/Tabela1[[#This Row],[populacao]]*100000</f>
        <v>0</v>
      </c>
    </row>
    <row r="167" spans="1:37" x14ac:dyDescent="0.25">
      <c r="A167">
        <v>2010</v>
      </c>
      <c r="B167" t="s">
        <v>545</v>
      </c>
      <c r="C167" t="s">
        <v>546</v>
      </c>
      <c r="D167" t="s">
        <v>547</v>
      </c>
      <c r="E167" t="s">
        <v>38</v>
      </c>
      <c r="F167" t="s">
        <v>39</v>
      </c>
      <c r="G167">
        <v>0</v>
      </c>
      <c r="H167">
        <v>764</v>
      </c>
      <c r="I167">
        <v>761</v>
      </c>
      <c r="J167">
        <v>4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33342997</v>
      </c>
      <c r="S167">
        <v>2423</v>
      </c>
      <c r="T167">
        <v>0</v>
      </c>
      <c r="U167">
        <v>0</v>
      </c>
      <c r="V167">
        <v>0</v>
      </c>
      <c r="W167">
        <v>92.5</v>
      </c>
      <c r="X167">
        <v>165.0846058605035</v>
      </c>
      <c r="Y167">
        <v>0</v>
      </c>
      <c r="Z167">
        <v>13761.038794882381</v>
      </c>
      <c r="AA167">
        <v>0</v>
      </c>
      <c r="AB167">
        <v>0.31531159719356172</v>
      </c>
      <c r="AC167">
        <v>3.8175815105241442E-2</v>
      </c>
      <c r="AD167">
        <v>0</v>
      </c>
      <c r="AE167">
        <v>0</v>
      </c>
      <c r="AF167">
        <v>123.8134543953776</v>
      </c>
      <c r="AG167">
        <v>41.271151465125882</v>
      </c>
      <c r="AH167">
        <v>0</v>
      </c>
      <c r="AI167">
        <v>0</v>
      </c>
      <c r="AJ167">
        <f t="shared" si="2"/>
        <v>0</v>
      </c>
      <c r="AK167">
        <f>Tabela1[[#This Row],[mortes_outros]]/Tabela1[[#This Row],[populacao]]*100000</f>
        <v>0</v>
      </c>
    </row>
    <row r="168" spans="1:37" x14ac:dyDescent="0.25">
      <c r="A168">
        <v>2010</v>
      </c>
      <c r="B168" t="s">
        <v>548</v>
      </c>
      <c r="C168" t="s">
        <v>549</v>
      </c>
      <c r="D168" t="s">
        <v>550</v>
      </c>
      <c r="E168" t="s">
        <v>102</v>
      </c>
      <c r="F168" t="s">
        <v>39</v>
      </c>
      <c r="G168">
        <v>4532</v>
      </c>
      <c r="H168">
        <v>59052</v>
      </c>
      <c r="I168">
        <v>36809</v>
      </c>
      <c r="J168">
        <v>464</v>
      </c>
      <c r="K168">
        <v>102</v>
      </c>
      <c r="L168">
        <v>6</v>
      </c>
      <c r="M168">
        <v>0</v>
      </c>
      <c r="N168">
        <v>283</v>
      </c>
      <c r="O168">
        <v>12</v>
      </c>
      <c r="P168">
        <v>61</v>
      </c>
      <c r="Q168">
        <v>300</v>
      </c>
      <c r="R168">
        <v>4373421465</v>
      </c>
      <c r="S168">
        <v>240230</v>
      </c>
      <c r="T168">
        <v>0</v>
      </c>
      <c r="U168">
        <v>0</v>
      </c>
      <c r="V168">
        <v>0</v>
      </c>
      <c r="W168">
        <v>2793.2</v>
      </c>
      <c r="X168">
        <v>193.14823294342921</v>
      </c>
      <c r="Y168">
        <v>0</v>
      </c>
      <c r="Z168">
        <v>18205.142842276149</v>
      </c>
      <c r="AA168">
        <v>0</v>
      </c>
      <c r="AB168">
        <v>0.24581442783998669</v>
      </c>
      <c r="AC168">
        <v>1.1627190608999711E-2</v>
      </c>
      <c r="AD168">
        <v>2.497606460475378</v>
      </c>
      <c r="AE168">
        <v>117.8037713857553</v>
      </c>
      <c r="AF168">
        <v>42.459309828081423</v>
      </c>
      <c r="AG168">
        <v>25.392332348166342</v>
      </c>
      <c r="AH168">
        <v>4.9952129209507552</v>
      </c>
      <c r="AI168">
        <v>0</v>
      </c>
      <c r="AJ168">
        <f t="shared" si="2"/>
        <v>295</v>
      </c>
      <c r="AK168">
        <f>Tabela1[[#This Row],[mortes_outros]]/Tabela1[[#This Row],[populacao]]*100000</f>
        <v>122.79898430670607</v>
      </c>
    </row>
    <row r="169" spans="1:37" x14ac:dyDescent="0.25">
      <c r="A169">
        <v>2010</v>
      </c>
      <c r="B169" t="s">
        <v>551</v>
      </c>
      <c r="C169" t="s">
        <v>552</v>
      </c>
      <c r="D169" t="s">
        <v>553</v>
      </c>
      <c r="E169" t="s">
        <v>47</v>
      </c>
      <c r="F169" t="s">
        <v>39</v>
      </c>
      <c r="G169">
        <v>1278</v>
      </c>
      <c r="H169">
        <v>12594</v>
      </c>
      <c r="I169">
        <v>5630</v>
      </c>
      <c r="J169">
        <v>153</v>
      </c>
      <c r="K169">
        <v>56</v>
      </c>
      <c r="L169">
        <v>54</v>
      </c>
      <c r="M169">
        <v>0</v>
      </c>
      <c r="N169">
        <v>14</v>
      </c>
      <c r="O169">
        <v>16</v>
      </c>
      <c r="P169">
        <v>13</v>
      </c>
      <c r="Q169">
        <v>64</v>
      </c>
      <c r="R169">
        <v>630976633</v>
      </c>
      <c r="S169">
        <v>62769</v>
      </c>
      <c r="T169">
        <v>0</v>
      </c>
      <c r="U169">
        <v>0</v>
      </c>
      <c r="V169">
        <v>0</v>
      </c>
      <c r="W169">
        <v>691.9</v>
      </c>
      <c r="X169">
        <v>243.75089614300049</v>
      </c>
      <c r="Y169">
        <v>0</v>
      </c>
      <c r="Z169">
        <v>10052.36076725772</v>
      </c>
      <c r="AA169">
        <v>0</v>
      </c>
      <c r="AB169">
        <v>0.20064044353104241</v>
      </c>
      <c r="AC169">
        <v>1.102295719224458E-2</v>
      </c>
      <c r="AD169">
        <v>86.02972805047078</v>
      </c>
      <c r="AE169">
        <v>22.304003568640571</v>
      </c>
      <c r="AF169">
        <v>89.216014274562284</v>
      </c>
      <c r="AG169">
        <v>20.710860456594819</v>
      </c>
      <c r="AH169">
        <v>25.490289792732082</v>
      </c>
      <c r="AI169">
        <v>0</v>
      </c>
      <c r="AJ169">
        <f t="shared" si="2"/>
        <v>30</v>
      </c>
      <c r="AK169">
        <f>Tabela1[[#This Row],[mortes_outros]]/Tabela1[[#This Row],[populacao]]*100000</f>
        <v>47.794293361372652</v>
      </c>
    </row>
    <row r="170" spans="1:37" x14ac:dyDescent="0.25">
      <c r="A170">
        <v>2010</v>
      </c>
      <c r="B170" t="s">
        <v>554</v>
      </c>
      <c r="C170" t="s">
        <v>555</v>
      </c>
      <c r="D170" t="s">
        <v>556</v>
      </c>
      <c r="E170" t="s">
        <v>125</v>
      </c>
      <c r="F170" t="s">
        <v>39</v>
      </c>
      <c r="G170">
        <v>0</v>
      </c>
      <c r="H170">
        <v>939</v>
      </c>
      <c r="I170">
        <v>930</v>
      </c>
      <c r="J170">
        <v>2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36963475</v>
      </c>
      <c r="S170">
        <v>3020</v>
      </c>
      <c r="T170">
        <v>0</v>
      </c>
      <c r="U170">
        <v>0</v>
      </c>
      <c r="V170">
        <v>0</v>
      </c>
      <c r="W170">
        <v>106.4</v>
      </c>
      <c r="X170">
        <v>66.225165562913901</v>
      </c>
      <c r="Y170">
        <v>0</v>
      </c>
      <c r="Z170">
        <v>12239.56125827815</v>
      </c>
      <c r="AA170">
        <v>0</v>
      </c>
      <c r="AB170">
        <v>0.31092715231788082</v>
      </c>
      <c r="AC170">
        <v>3.5231788079470201E-2</v>
      </c>
      <c r="AD170">
        <v>0</v>
      </c>
      <c r="AE170">
        <v>0</v>
      </c>
      <c r="AF170">
        <v>66.225165562913901</v>
      </c>
      <c r="AG170">
        <v>0</v>
      </c>
      <c r="AH170">
        <v>0</v>
      </c>
      <c r="AI170">
        <v>0</v>
      </c>
      <c r="AJ170">
        <f t="shared" si="2"/>
        <v>0</v>
      </c>
      <c r="AK170">
        <f>Tabela1[[#This Row],[mortes_outros]]/Tabela1[[#This Row],[populacao]]*100000</f>
        <v>0</v>
      </c>
    </row>
    <row r="171" spans="1:37" x14ac:dyDescent="0.25">
      <c r="A171">
        <v>2010</v>
      </c>
      <c r="B171" t="s">
        <v>557</v>
      </c>
      <c r="C171" t="s">
        <v>558</v>
      </c>
      <c r="D171" t="s">
        <v>559</v>
      </c>
      <c r="E171" t="s">
        <v>39</v>
      </c>
      <c r="F171" t="s">
        <v>39</v>
      </c>
      <c r="G171">
        <v>0</v>
      </c>
      <c r="H171">
        <v>3115</v>
      </c>
      <c r="I171">
        <v>3071</v>
      </c>
      <c r="J171">
        <v>16</v>
      </c>
      <c r="K171">
        <v>4</v>
      </c>
      <c r="L171">
        <v>2</v>
      </c>
      <c r="M171">
        <v>1</v>
      </c>
      <c r="N171">
        <v>5</v>
      </c>
      <c r="O171">
        <v>4</v>
      </c>
      <c r="P171">
        <v>0</v>
      </c>
      <c r="Q171">
        <v>0</v>
      </c>
      <c r="R171">
        <v>283626973</v>
      </c>
      <c r="S171">
        <v>15721</v>
      </c>
      <c r="T171">
        <v>0</v>
      </c>
      <c r="U171">
        <v>1</v>
      </c>
      <c r="V171">
        <v>1352</v>
      </c>
      <c r="W171">
        <v>817</v>
      </c>
      <c r="X171">
        <v>101.77469626614079</v>
      </c>
      <c r="Y171">
        <v>6.3609185166338023</v>
      </c>
      <c r="Z171">
        <v>18041.280643724949</v>
      </c>
      <c r="AA171">
        <v>1</v>
      </c>
      <c r="AB171">
        <v>0.19814261179314291</v>
      </c>
      <c r="AC171">
        <v>5.1968704280898163E-2</v>
      </c>
      <c r="AD171">
        <v>12.721837033267599</v>
      </c>
      <c r="AE171">
        <v>31.804592583169011</v>
      </c>
      <c r="AF171">
        <v>25.443674066535209</v>
      </c>
      <c r="AG171">
        <v>0</v>
      </c>
      <c r="AH171">
        <v>25.443674066535209</v>
      </c>
      <c r="AI171">
        <v>6.3609185166338023</v>
      </c>
      <c r="AJ171">
        <f t="shared" si="2"/>
        <v>10</v>
      </c>
      <c r="AK171">
        <f>Tabela1[[#This Row],[mortes_outros]]/Tabela1[[#This Row],[populacao]]*100000</f>
        <v>63.609185166338023</v>
      </c>
    </row>
    <row r="172" spans="1:37" x14ac:dyDescent="0.25">
      <c r="A172">
        <v>2010</v>
      </c>
      <c r="B172" t="s">
        <v>560</v>
      </c>
      <c r="C172" t="s">
        <v>561</v>
      </c>
      <c r="D172" t="s">
        <v>562</v>
      </c>
      <c r="E172" t="s">
        <v>43</v>
      </c>
      <c r="F172" t="s">
        <v>39</v>
      </c>
      <c r="G172">
        <v>21</v>
      </c>
      <c r="H172">
        <v>13381</v>
      </c>
      <c r="I172">
        <v>13054</v>
      </c>
      <c r="J172">
        <v>236</v>
      </c>
      <c r="K172">
        <v>33</v>
      </c>
      <c r="L172">
        <v>177</v>
      </c>
      <c r="M172">
        <v>0</v>
      </c>
      <c r="N172">
        <v>9</v>
      </c>
      <c r="O172">
        <v>10</v>
      </c>
      <c r="P172">
        <v>7</v>
      </c>
      <c r="Q172">
        <v>2</v>
      </c>
      <c r="R172">
        <v>824248136</v>
      </c>
      <c r="S172">
        <v>41907</v>
      </c>
      <c r="T172">
        <v>0</v>
      </c>
      <c r="U172">
        <v>0</v>
      </c>
      <c r="V172">
        <v>3103.4</v>
      </c>
      <c r="W172">
        <v>1858.8</v>
      </c>
      <c r="X172">
        <v>563.15174075930031</v>
      </c>
      <c r="Y172">
        <v>0</v>
      </c>
      <c r="Z172">
        <v>19668.50731381392</v>
      </c>
      <c r="AA172">
        <v>0</v>
      </c>
      <c r="AB172">
        <v>0.31930226453814398</v>
      </c>
      <c r="AC172">
        <v>4.4355358293363879E-2</v>
      </c>
      <c r="AD172">
        <v>422.36380556947529</v>
      </c>
      <c r="AE172">
        <v>21.47612570692247</v>
      </c>
      <c r="AF172">
        <v>78.745794258715733</v>
      </c>
      <c r="AG172">
        <v>16.703653327606361</v>
      </c>
      <c r="AH172">
        <v>23.86236189658052</v>
      </c>
      <c r="AI172">
        <v>0</v>
      </c>
      <c r="AJ172">
        <f t="shared" si="2"/>
        <v>19</v>
      </c>
      <c r="AK172">
        <f>Tabela1[[#This Row],[mortes_outros]]/Tabela1[[#This Row],[populacao]]*100000</f>
        <v>45.33848760350299</v>
      </c>
    </row>
    <row r="173" spans="1:37" x14ac:dyDescent="0.25">
      <c r="A173">
        <v>2010</v>
      </c>
      <c r="B173" t="s">
        <v>563</v>
      </c>
      <c r="C173" t="s">
        <v>564</v>
      </c>
      <c r="D173" t="s">
        <v>565</v>
      </c>
      <c r="E173" t="s">
        <v>39</v>
      </c>
      <c r="F173" t="s">
        <v>39</v>
      </c>
      <c r="G173">
        <v>7</v>
      </c>
      <c r="H173">
        <v>1264</v>
      </c>
      <c r="I173">
        <v>1230</v>
      </c>
      <c r="J173">
        <v>6</v>
      </c>
      <c r="K173">
        <v>3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76278092</v>
      </c>
      <c r="S173">
        <v>4244</v>
      </c>
      <c r="T173">
        <v>0</v>
      </c>
      <c r="U173">
        <v>0</v>
      </c>
      <c r="V173">
        <v>0</v>
      </c>
      <c r="W173">
        <v>145.4</v>
      </c>
      <c r="X173">
        <v>141.37606032045241</v>
      </c>
      <c r="Y173">
        <v>0</v>
      </c>
      <c r="Z173">
        <v>17973.1602262017</v>
      </c>
      <c r="AA173">
        <v>1</v>
      </c>
      <c r="AB173">
        <v>0.29783223374175299</v>
      </c>
      <c r="AC173">
        <v>3.4260131950989627E-2</v>
      </c>
      <c r="AD173">
        <v>0</v>
      </c>
      <c r="AE173">
        <v>0</v>
      </c>
      <c r="AF173">
        <v>70.688030160226205</v>
      </c>
      <c r="AG173">
        <v>47.125353440150803</v>
      </c>
      <c r="AH173">
        <v>23.562676720075402</v>
      </c>
      <c r="AI173">
        <v>0</v>
      </c>
      <c r="AJ173">
        <f t="shared" si="2"/>
        <v>1</v>
      </c>
      <c r="AK173">
        <f>Tabela1[[#This Row],[mortes_outros]]/Tabela1[[#This Row],[populacao]]*100000</f>
        <v>23.562676720075402</v>
      </c>
    </row>
    <row r="174" spans="1:37" x14ac:dyDescent="0.25">
      <c r="A174">
        <v>2010</v>
      </c>
      <c r="B174" t="s">
        <v>566</v>
      </c>
      <c r="C174" t="s">
        <v>567</v>
      </c>
      <c r="D174" t="s">
        <v>568</v>
      </c>
      <c r="E174" t="s">
        <v>43</v>
      </c>
      <c r="F174" t="s">
        <v>39</v>
      </c>
      <c r="G174">
        <v>0</v>
      </c>
      <c r="H174">
        <v>2620</v>
      </c>
      <c r="I174">
        <v>2515</v>
      </c>
      <c r="J174">
        <v>5</v>
      </c>
      <c r="K174">
        <v>0</v>
      </c>
      <c r="L174">
        <v>2</v>
      </c>
      <c r="M174">
        <v>0</v>
      </c>
      <c r="N174">
        <v>0</v>
      </c>
      <c r="O174">
        <v>1</v>
      </c>
      <c r="P174">
        <v>2</v>
      </c>
      <c r="Q174">
        <v>0</v>
      </c>
      <c r="R174">
        <v>264737274</v>
      </c>
      <c r="S174">
        <v>8208</v>
      </c>
      <c r="T174">
        <v>0</v>
      </c>
      <c r="U174">
        <v>0</v>
      </c>
      <c r="V174">
        <v>0</v>
      </c>
      <c r="W174">
        <v>339</v>
      </c>
      <c r="X174">
        <v>60.916179337231974</v>
      </c>
      <c r="Y174">
        <v>0</v>
      </c>
      <c r="Z174">
        <v>32253.566520467841</v>
      </c>
      <c r="AA174">
        <v>0</v>
      </c>
      <c r="AB174">
        <v>0.31920077972709548</v>
      </c>
      <c r="AC174">
        <v>4.1301169590643283E-2</v>
      </c>
      <c r="AD174">
        <v>24.366471734892791</v>
      </c>
      <c r="AE174">
        <v>0</v>
      </c>
      <c r="AF174">
        <v>0</v>
      </c>
      <c r="AG174">
        <v>24.366471734892791</v>
      </c>
      <c r="AH174">
        <v>12.18323586744639</v>
      </c>
      <c r="AI174">
        <v>0</v>
      </c>
      <c r="AJ174">
        <f t="shared" si="2"/>
        <v>1</v>
      </c>
      <c r="AK174">
        <f>Tabela1[[#This Row],[mortes_outros]]/Tabela1[[#This Row],[populacao]]*100000</f>
        <v>12.183235867446394</v>
      </c>
    </row>
    <row r="175" spans="1:37" x14ac:dyDescent="0.25">
      <c r="A175">
        <v>2010</v>
      </c>
      <c r="B175" t="s">
        <v>569</v>
      </c>
      <c r="C175" t="s">
        <v>570</v>
      </c>
      <c r="D175" t="s">
        <v>571</v>
      </c>
      <c r="E175" t="s">
        <v>106</v>
      </c>
      <c r="F175" t="s">
        <v>39</v>
      </c>
      <c r="G175">
        <v>0</v>
      </c>
      <c r="H175">
        <v>695</v>
      </c>
      <c r="I175">
        <v>679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36679605</v>
      </c>
      <c r="S175">
        <v>2658</v>
      </c>
      <c r="T175">
        <v>0</v>
      </c>
      <c r="U175">
        <v>0</v>
      </c>
      <c r="V175">
        <v>0</v>
      </c>
      <c r="W175">
        <v>84.2</v>
      </c>
      <c r="X175">
        <v>37.622272385252067</v>
      </c>
      <c r="Y175">
        <v>0</v>
      </c>
      <c r="Z175">
        <v>13799.700902934541</v>
      </c>
      <c r="AA175">
        <v>0</v>
      </c>
      <c r="AB175">
        <v>0.26147479307750188</v>
      </c>
      <c r="AC175">
        <v>3.1677953348382241E-2</v>
      </c>
      <c r="AD175">
        <v>0</v>
      </c>
      <c r="AE175">
        <v>0</v>
      </c>
      <c r="AF175">
        <v>37.622272385252067</v>
      </c>
      <c r="AG175">
        <v>0</v>
      </c>
      <c r="AH175">
        <v>0</v>
      </c>
      <c r="AI175">
        <v>0</v>
      </c>
      <c r="AJ175">
        <f t="shared" si="2"/>
        <v>0</v>
      </c>
      <c r="AK175">
        <f>Tabela1[[#This Row],[mortes_outros]]/Tabela1[[#This Row],[populacao]]*100000</f>
        <v>0</v>
      </c>
    </row>
    <row r="176" spans="1:37" x14ac:dyDescent="0.25">
      <c r="A176">
        <v>2010</v>
      </c>
      <c r="B176" t="s">
        <v>572</v>
      </c>
      <c r="C176" t="s">
        <v>573</v>
      </c>
      <c r="D176" t="s">
        <v>574</v>
      </c>
      <c r="E176" t="s">
        <v>125</v>
      </c>
      <c r="F176" t="s">
        <v>39</v>
      </c>
      <c r="G176">
        <v>0</v>
      </c>
      <c r="H176">
        <v>2230</v>
      </c>
      <c r="I176">
        <v>2039</v>
      </c>
      <c r="J176">
        <v>11</v>
      </c>
      <c r="K176">
        <v>8</v>
      </c>
      <c r="L176">
        <v>0</v>
      </c>
      <c r="M176">
        <v>0</v>
      </c>
      <c r="N176">
        <v>0</v>
      </c>
      <c r="O176">
        <v>1</v>
      </c>
      <c r="P176">
        <v>2</v>
      </c>
      <c r="Q176">
        <v>0</v>
      </c>
      <c r="R176">
        <v>55943958</v>
      </c>
      <c r="S176">
        <v>9585</v>
      </c>
      <c r="T176">
        <v>0</v>
      </c>
      <c r="U176">
        <v>0</v>
      </c>
      <c r="V176">
        <v>0</v>
      </c>
      <c r="W176">
        <v>223.9</v>
      </c>
      <c r="X176">
        <v>114.7626499739176</v>
      </c>
      <c r="Y176">
        <v>0</v>
      </c>
      <c r="Z176">
        <v>5836.6153364632237</v>
      </c>
      <c r="AA176">
        <v>0</v>
      </c>
      <c r="AB176">
        <v>0.23265519040166929</v>
      </c>
      <c r="AC176">
        <v>2.3359415753781951E-2</v>
      </c>
      <c r="AD176">
        <v>0</v>
      </c>
      <c r="AE176">
        <v>0</v>
      </c>
      <c r="AF176">
        <v>83.463745435576428</v>
      </c>
      <c r="AG176">
        <v>20.86593635889411</v>
      </c>
      <c r="AH176">
        <v>10.43296817944705</v>
      </c>
      <c r="AI176">
        <v>0</v>
      </c>
      <c r="AJ176">
        <f t="shared" si="2"/>
        <v>1</v>
      </c>
      <c r="AK176">
        <f>Tabela1[[#This Row],[mortes_outros]]/Tabela1[[#This Row],[populacao]]*100000</f>
        <v>10.432968179447053</v>
      </c>
    </row>
    <row r="177" spans="1:37" x14ac:dyDescent="0.25">
      <c r="A177">
        <v>2010</v>
      </c>
      <c r="B177" t="s">
        <v>575</v>
      </c>
      <c r="C177" t="s">
        <v>576</v>
      </c>
      <c r="D177" t="s">
        <v>577</v>
      </c>
      <c r="E177" t="s">
        <v>47</v>
      </c>
      <c r="F177" t="s">
        <v>39</v>
      </c>
      <c r="G177">
        <v>21</v>
      </c>
      <c r="H177">
        <v>4621</v>
      </c>
      <c r="I177">
        <v>4433</v>
      </c>
      <c r="J177">
        <v>56</v>
      </c>
      <c r="K177">
        <v>11</v>
      </c>
      <c r="L177">
        <v>39</v>
      </c>
      <c r="M177">
        <v>0</v>
      </c>
      <c r="N177">
        <v>0</v>
      </c>
      <c r="O177">
        <v>5</v>
      </c>
      <c r="P177">
        <v>1</v>
      </c>
      <c r="Q177">
        <v>3</v>
      </c>
      <c r="R177">
        <v>162522009</v>
      </c>
      <c r="S177">
        <v>15320</v>
      </c>
      <c r="T177">
        <v>0</v>
      </c>
      <c r="U177">
        <v>0</v>
      </c>
      <c r="V177">
        <v>974.4</v>
      </c>
      <c r="W177">
        <v>527.6</v>
      </c>
      <c r="X177">
        <v>365.53524804177539</v>
      </c>
      <c r="Y177">
        <v>0</v>
      </c>
      <c r="Z177">
        <v>10608.48622715405</v>
      </c>
      <c r="AA177">
        <v>0</v>
      </c>
      <c r="AB177">
        <v>0.30163185378590079</v>
      </c>
      <c r="AC177">
        <v>3.4438642297650132E-2</v>
      </c>
      <c r="AD177">
        <v>254.56919060052221</v>
      </c>
      <c r="AE177">
        <v>0</v>
      </c>
      <c r="AF177">
        <v>71.801566579634468</v>
      </c>
      <c r="AG177">
        <v>6.5274151436031334</v>
      </c>
      <c r="AH177">
        <v>32.637075718015673</v>
      </c>
      <c r="AI177">
        <v>0</v>
      </c>
      <c r="AJ177">
        <f t="shared" si="2"/>
        <v>5</v>
      </c>
      <c r="AK177">
        <f>Tabela1[[#This Row],[mortes_outros]]/Tabela1[[#This Row],[populacao]]*100000</f>
        <v>32.637075718015666</v>
      </c>
    </row>
    <row r="178" spans="1:37" x14ac:dyDescent="0.25">
      <c r="A178">
        <v>2010</v>
      </c>
      <c r="B178" t="s">
        <v>578</v>
      </c>
      <c r="C178" t="s">
        <v>579</v>
      </c>
      <c r="D178" t="s">
        <v>580</v>
      </c>
      <c r="E178" t="s">
        <v>38</v>
      </c>
      <c r="F178" t="s">
        <v>39</v>
      </c>
      <c r="G178">
        <v>0</v>
      </c>
      <c r="H178">
        <v>24506</v>
      </c>
      <c r="I178">
        <v>23944</v>
      </c>
      <c r="J178">
        <v>394</v>
      </c>
      <c r="K178">
        <v>5</v>
      </c>
      <c r="L178">
        <v>379</v>
      </c>
      <c r="M178">
        <v>0</v>
      </c>
      <c r="N178">
        <v>0</v>
      </c>
      <c r="O178">
        <v>5</v>
      </c>
      <c r="P178">
        <v>5</v>
      </c>
      <c r="Q178">
        <v>0</v>
      </c>
      <c r="R178">
        <v>1069480749</v>
      </c>
      <c r="S178">
        <v>64696</v>
      </c>
      <c r="T178">
        <v>0</v>
      </c>
      <c r="U178">
        <v>0</v>
      </c>
      <c r="V178">
        <v>0</v>
      </c>
      <c r="W178">
        <v>3479.4</v>
      </c>
      <c r="X178">
        <v>609.00210213923583</v>
      </c>
      <c r="Y178">
        <v>0</v>
      </c>
      <c r="Z178">
        <v>16530.863561889451</v>
      </c>
      <c r="AA178">
        <v>0</v>
      </c>
      <c r="AB178">
        <v>0.37878694200568808</v>
      </c>
      <c r="AC178">
        <v>5.3780759243229878E-2</v>
      </c>
      <c r="AD178">
        <v>585.81674292073706</v>
      </c>
      <c r="AE178">
        <v>0</v>
      </c>
      <c r="AF178">
        <v>7.7284530728329424</v>
      </c>
      <c r="AG178">
        <v>7.7284530728329424</v>
      </c>
      <c r="AH178">
        <v>7.7284530728329424</v>
      </c>
      <c r="AI178">
        <v>0</v>
      </c>
      <c r="AJ178">
        <f t="shared" si="2"/>
        <v>5</v>
      </c>
      <c r="AK178">
        <f>Tabela1[[#This Row],[mortes_outros]]/Tabela1[[#This Row],[populacao]]*100000</f>
        <v>7.7284530728329424</v>
      </c>
    </row>
    <row r="179" spans="1:37" x14ac:dyDescent="0.25">
      <c r="A179">
        <v>2010</v>
      </c>
      <c r="B179" t="s">
        <v>581</v>
      </c>
      <c r="C179" t="s">
        <v>582</v>
      </c>
      <c r="D179" t="s">
        <v>583</v>
      </c>
      <c r="E179" t="s">
        <v>39</v>
      </c>
      <c r="F179" t="s">
        <v>39</v>
      </c>
      <c r="G179">
        <v>0</v>
      </c>
      <c r="H179">
        <v>1843</v>
      </c>
      <c r="I179">
        <v>1786</v>
      </c>
      <c r="J179">
        <v>8</v>
      </c>
      <c r="K179">
        <v>3</v>
      </c>
      <c r="L179">
        <v>0</v>
      </c>
      <c r="M179">
        <v>0</v>
      </c>
      <c r="N179">
        <v>2</v>
      </c>
      <c r="O179">
        <v>2</v>
      </c>
      <c r="P179">
        <v>1</v>
      </c>
      <c r="Q179">
        <v>0</v>
      </c>
      <c r="R179">
        <v>86619158</v>
      </c>
      <c r="S179">
        <v>5534</v>
      </c>
      <c r="T179">
        <v>0</v>
      </c>
      <c r="U179">
        <v>0</v>
      </c>
      <c r="V179">
        <v>0</v>
      </c>
      <c r="W179">
        <v>169.7</v>
      </c>
      <c r="X179">
        <v>144.56089627755691</v>
      </c>
      <c r="Y179">
        <v>0</v>
      </c>
      <c r="Z179">
        <v>15652.17889410914</v>
      </c>
      <c r="AA179">
        <v>1</v>
      </c>
      <c r="AB179">
        <v>0.33303216479942183</v>
      </c>
      <c r="AC179">
        <v>3.0664980122876759E-2</v>
      </c>
      <c r="AD179">
        <v>0</v>
      </c>
      <c r="AE179">
        <v>36.140224069389227</v>
      </c>
      <c r="AF179">
        <v>54.210336104083837</v>
      </c>
      <c r="AG179">
        <v>18.07011203469462</v>
      </c>
      <c r="AH179">
        <v>36.140224069389227</v>
      </c>
      <c r="AI179">
        <v>0</v>
      </c>
      <c r="AJ179">
        <f t="shared" si="2"/>
        <v>4</v>
      </c>
      <c r="AK179">
        <f>Tabela1[[#This Row],[mortes_outros]]/Tabela1[[#This Row],[populacao]]*100000</f>
        <v>72.280448138778468</v>
      </c>
    </row>
    <row r="180" spans="1:37" x14ac:dyDescent="0.25">
      <c r="A180">
        <v>2010</v>
      </c>
      <c r="B180" t="s">
        <v>584</v>
      </c>
      <c r="C180" t="s">
        <v>585</v>
      </c>
      <c r="D180" t="s">
        <v>586</v>
      </c>
      <c r="E180" t="s">
        <v>106</v>
      </c>
      <c r="F180" t="s">
        <v>39</v>
      </c>
      <c r="G180">
        <v>17</v>
      </c>
      <c r="H180">
        <v>338</v>
      </c>
      <c r="I180">
        <v>330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23330130</v>
      </c>
      <c r="S180">
        <v>1563</v>
      </c>
      <c r="T180">
        <v>0</v>
      </c>
      <c r="U180">
        <v>0</v>
      </c>
      <c r="V180">
        <v>0</v>
      </c>
      <c r="W180">
        <v>35.9</v>
      </c>
      <c r="X180">
        <v>63.979526551503518</v>
      </c>
      <c r="Y180">
        <v>0</v>
      </c>
      <c r="Z180">
        <v>14926.50671785029</v>
      </c>
      <c r="AA180">
        <v>0</v>
      </c>
      <c r="AB180">
        <v>0.2162507997440819</v>
      </c>
      <c r="AC180">
        <v>2.2968650031989762E-2</v>
      </c>
      <c r="AD180">
        <v>0</v>
      </c>
      <c r="AE180">
        <v>0</v>
      </c>
      <c r="AF180">
        <v>63.979526551503518</v>
      </c>
      <c r="AG180">
        <v>0</v>
      </c>
      <c r="AH180">
        <v>0</v>
      </c>
      <c r="AI180">
        <v>0</v>
      </c>
      <c r="AJ180">
        <f t="shared" si="2"/>
        <v>0</v>
      </c>
      <c r="AK180">
        <f>Tabela1[[#This Row],[mortes_outros]]/Tabela1[[#This Row],[populacao]]*100000</f>
        <v>0</v>
      </c>
    </row>
    <row r="181" spans="1:37" x14ac:dyDescent="0.25">
      <c r="A181">
        <v>2010</v>
      </c>
      <c r="B181" t="s">
        <v>587</v>
      </c>
      <c r="C181" t="s">
        <v>588</v>
      </c>
      <c r="D181" t="s">
        <v>589</v>
      </c>
      <c r="E181" t="s">
        <v>208</v>
      </c>
      <c r="F181" t="s">
        <v>39</v>
      </c>
      <c r="G181">
        <v>1519</v>
      </c>
      <c r="H181">
        <v>37930</v>
      </c>
      <c r="I181">
        <v>30084</v>
      </c>
      <c r="J181">
        <v>590</v>
      </c>
      <c r="K181">
        <v>22</v>
      </c>
      <c r="L181">
        <v>536</v>
      </c>
      <c r="M181">
        <v>0</v>
      </c>
      <c r="N181">
        <v>2</v>
      </c>
      <c r="O181">
        <v>4</v>
      </c>
      <c r="P181">
        <v>26</v>
      </c>
      <c r="Q181">
        <v>98</v>
      </c>
      <c r="R181">
        <v>2133262675</v>
      </c>
      <c r="S181">
        <v>168306</v>
      </c>
      <c r="T181">
        <v>1</v>
      </c>
      <c r="U181">
        <v>0</v>
      </c>
      <c r="V181">
        <v>0</v>
      </c>
      <c r="W181">
        <v>2442.4</v>
      </c>
      <c r="X181">
        <v>350.55197081506299</v>
      </c>
      <c r="Y181">
        <v>0</v>
      </c>
      <c r="Z181">
        <v>12674.905677753621</v>
      </c>
      <c r="AA181">
        <v>0</v>
      </c>
      <c r="AB181">
        <v>0.22536332632229389</v>
      </c>
      <c r="AC181">
        <v>1.4511663279978141E-2</v>
      </c>
      <c r="AD181">
        <v>318.46755314724368</v>
      </c>
      <c r="AE181">
        <v>1.1883117654747899</v>
      </c>
      <c r="AF181">
        <v>13.071429420222691</v>
      </c>
      <c r="AG181">
        <v>15.44805295117227</v>
      </c>
      <c r="AH181">
        <v>2.3766235309495798</v>
      </c>
      <c r="AI181">
        <v>0</v>
      </c>
      <c r="AJ181">
        <f t="shared" si="2"/>
        <v>6</v>
      </c>
      <c r="AK181">
        <f>Tabela1[[#This Row],[mortes_outros]]/Tabela1[[#This Row],[populacao]]*100000</f>
        <v>3.5649352964243701</v>
      </c>
    </row>
    <row r="182" spans="1:37" x14ac:dyDescent="0.25">
      <c r="A182">
        <v>2010</v>
      </c>
      <c r="B182" t="s">
        <v>590</v>
      </c>
      <c r="C182" t="s">
        <v>591</v>
      </c>
      <c r="D182" t="s">
        <v>592</v>
      </c>
      <c r="E182" t="s">
        <v>47</v>
      </c>
      <c r="F182" t="s">
        <v>39</v>
      </c>
      <c r="G182">
        <v>0</v>
      </c>
      <c r="H182">
        <v>601</v>
      </c>
      <c r="I182">
        <v>574</v>
      </c>
      <c r="J182">
        <v>3</v>
      </c>
      <c r="K182">
        <v>2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21530903</v>
      </c>
      <c r="S182">
        <v>1752</v>
      </c>
      <c r="T182">
        <v>0</v>
      </c>
      <c r="U182">
        <v>0</v>
      </c>
      <c r="V182">
        <v>0</v>
      </c>
      <c r="W182">
        <v>62.4</v>
      </c>
      <c r="X182">
        <v>171.23287671232879</v>
      </c>
      <c r="Y182">
        <v>0</v>
      </c>
      <c r="Z182">
        <v>12289.328196347031</v>
      </c>
      <c r="AA182">
        <v>0</v>
      </c>
      <c r="AB182">
        <v>0.3430365296803653</v>
      </c>
      <c r="AC182">
        <v>3.5616438356164383E-2</v>
      </c>
      <c r="AD182">
        <v>0</v>
      </c>
      <c r="AE182">
        <v>0</v>
      </c>
      <c r="AF182">
        <v>114.1552511415525</v>
      </c>
      <c r="AG182">
        <v>0</v>
      </c>
      <c r="AH182">
        <v>57.077625570776263</v>
      </c>
      <c r="AI182">
        <v>0</v>
      </c>
      <c r="AJ182">
        <f t="shared" si="2"/>
        <v>1</v>
      </c>
      <c r="AK182">
        <f>Tabela1[[#This Row],[mortes_outros]]/Tabela1[[#This Row],[populacao]]*100000</f>
        <v>57.077625570776256</v>
      </c>
    </row>
    <row r="183" spans="1:37" x14ac:dyDescent="0.25">
      <c r="A183">
        <v>2010</v>
      </c>
      <c r="B183" t="s">
        <v>593</v>
      </c>
      <c r="C183" t="s">
        <v>594</v>
      </c>
      <c r="D183" t="s">
        <v>595</v>
      </c>
      <c r="E183" t="s">
        <v>38</v>
      </c>
      <c r="F183" t="s">
        <v>39</v>
      </c>
      <c r="G183">
        <v>0</v>
      </c>
      <c r="H183">
        <v>1013</v>
      </c>
      <c r="I183">
        <v>992</v>
      </c>
      <c r="J183">
        <v>3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40867813</v>
      </c>
      <c r="S183">
        <v>3003</v>
      </c>
      <c r="T183">
        <v>0</v>
      </c>
      <c r="U183">
        <v>0</v>
      </c>
      <c r="V183">
        <v>0</v>
      </c>
      <c r="W183">
        <v>127.5</v>
      </c>
      <c r="X183">
        <v>99.900099900099903</v>
      </c>
      <c r="Y183">
        <v>0</v>
      </c>
      <c r="Z183">
        <v>13608.99533799534</v>
      </c>
      <c r="AA183">
        <v>0</v>
      </c>
      <c r="AB183">
        <v>0.33732933732933729</v>
      </c>
      <c r="AC183">
        <v>4.2457542457542463E-2</v>
      </c>
      <c r="AD183">
        <v>0</v>
      </c>
      <c r="AE183">
        <v>0</v>
      </c>
      <c r="AF183">
        <v>66.600066600066597</v>
      </c>
      <c r="AG183">
        <v>33.300033300033299</v>
      </c>
      <c r="AH183">
        <v>0</v>
      </c>
      <c r="AI183">
        <v>0</v>
      </c>
      <c r="AJ183">
        <f t="shared" si="2"/>
        <v>0</v>
      </c>
      <c r="AK183">
        <f>Tabela1[[#This Row],[mortes_outros]]/Tabela1[[#This Row],[populacao]]*100000</f>
        <v>0</v>
      </c>
    </row>
    <row r="184" spans="1:37" x14ac:dyDescent="0.25">
      <c r="A184">
        <v>2010</v>
      </c>
      <c r="B184" t="s">
        <v>596</v>
      </c>
      <c r="C184" t="s">
        <v>597</v>
      </c>
      <c r="D184" t="s">
        <v>598</v>
      </c>
      <c r="E184" t="s">
        <v>47</v>
      </c>
      <c r="F184" t="s">
        <v>39</v>
      </c>
      <c r="G184">
        <v>0</v>
      </c>
      <c r="H184">
        <v>3985</v>
      </c>
      <c r="I184">
        <v>3924</v>
      </c>
      <c r="J184">
        <v>20</v>
      </c>
      <c r="K184">
        <v>2</v>
      </c>
      <c r="L184">
        <v>12</v>
      </c>
      <c r="M184">
        <v>0</v>
      </c>
      <c r="N184">
        <v>0</v>
      </c>
      <c r="O184">
        <v>1</v>
      </c>
      <c r="P184">
        <v>5</v>
      </c>
      <c r="Q184">
        <v>0</v>
      </c>
      <c r="R184">
        <v>143193518</v>
      </c>
      <c r="S184">
        <v>12848</v>
      </c>
      <c r="T184">
        <v>0</v>
      </c>
      <c r="U184">
        <v>0</v>
      </c>
      <c r="V184">
        <v>0</v>
      </c>
      <c r="W184">
        <v>472.8</v>
      </c>
      <c r="X184">
        <v>155.6662515566625</v>
      </c>
      <c r="Y184">
        <v>0</v>
      </c>
      <c r="Z184">
        <v>11145.199097135741</v>
      </c>
      <c r="AA184">
        <v>0</v>
      </c>
      <c r="AB184">
        <v>0.31016500622665011</v>
      </c>
      <c r="AC184">
        <v>3.6799501867995021E-2</v>
      </c>
      <c r="AD184">
        <v>93.39975093399751</v>
      </c>
      <c r="AE184">
        <v>0</v>
      </c>
      <c r="AF184">
        <v>15.56662515566625</v>
      </c>
      <c r="AG184">
        <v>38.916562889165633</v>
      </c>
      <c r="AH184">
        <v>7.7833125778331258</v>
      </c>
      <c r="AI184">
        <v>0</v>
      </c>
      <c r="AJ184">
        <f t="shared" si="2"/>
        <v>1</v>
      </c>
      <c r="AK184">
        <f>Tabela1[[#This Row],[mortes_outros]]/Tabela1[[#This Row],[populacao]]*100000</f>
        <v>7.7833125778331258</v>
      </c>
    </row>
    <row r="185" spans="1:37" x14ac:dyDescent="0.25">
      <c r="A185">
        <v>2010</v>
      </c>
      <c r="B185" t="s">
        <v>599</v>
      </c>
      <c r="C185" t="s">
        <v>600</v>
      </c>
      <c r="D185" t="s">
        <v>601</v>
      </c>
      <c r="E185" t="s">
        <v>39</v>
      </c>
      <c r="F185" t="s">
        <v>39</v>
      </c>
      <c r="G185">
        <v>12</v>
      </c>
      <c r="H185">
        <v>934</v>
      </c>
      <c r="I185">
        <v>904</v>
      </c>
      <c r="J185">
        <v>10</v>
      </c>
      <c r="K185">
        <v>8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60936767</v>
      </c>
      <c r="S185">
        <v>2829</v>
      </c>
      <c r="T185">
        <v>0</v>
      </c>
      <c r="U185">
        <v>0</v>
      </c>
      <c r="V185">
        <v>0</v>
      </c>
      <c r="W185">
        <v>106.7</v>
      </c>
      <c r="X185">
        <v>353.48179568752209</v>
      </c>
      <c r="Y185">
        <v>0</v>
      </c>
      <c r="Z185">
        <v>21540.037822552142</v>
      </c>
      <c r="AA185">
        <v>1</v>
      </c>
      <c r="AB185">
        <v>0.33015199717214572</v>
      </c>
      <c r="AC185">
        <v>3.7716507599858611E-2</v>
      </c>
      <c r="AD185">
        <v>0</v>
      </c>
      <c r="AE185">
        <v>0</v>
      </c>
      <c r="AF185">
        <v>282.78543655001772</v>
      </c>
      <c r="AG185">
        <v>35.348179568752208</v>
      </c>
      <c r="AH185">
        <v>35.348179568752208</v>
      </c>
      <c r="AI185">
        <v>0</v>
      </c>
      <c r="AJ185">
        <f t="shared" si="2"/>
        <v>1</v>
      </c>
      <c r="AK185">
        <f>Tabela1[[#This Row],[mortes_outros]]/Tabela1[[#This Row],[populacao]]*100000</f>
        <v>35.348179568752208</v>
      </c>
    </row>
    <row r="186" spans="1:37" x14ac:dyDescent="0.25">
      <c r="A186">
        <v>2010</v>
      </c>
      <c r="B186" t="s">
        <v>602</v>
      </c>
      <c r="C186" t="s">
        <v>603</v>
      </c>
      <c r="D186" t="s">
        <v>604</v>
      </c>
      <c r="E186" t="s">
        <v>39</v>
      </c>
      <c r="F186" t="s">
        <v>39</v>
      </c>
      <c r="G186">
        <v>662</v>
      </c>
      <c r="H186">
        <v>112197</v>
      </c>
      <c r="I186">
        <v>109680</v>
      </c>
      <c r="J186">
        <v>1504</v>
      </c>
      <c r="K186">
        <v>232</v>
      </c>
      <c r="L186">
        <v>1155</v>
      </c>
      <c r="M186">
        <v>0</v>
      </c>
      <c r="N186">
        <v>72</v>
      </c>
      <c r="O186">
        <v>11</v>
      </c>
      <c r="P186">
        <v>34</v>
      </c>
      <c r="Q186">
        <v>68</v>
      </c>
      <c r="R186">
        <v>5056918275</v>
      </c>
      <c r="S186">
        <v>318640</v>
      </c>
      <c r="T186">
        <v>1</v>
      </c>
      <c r="U186">
        <v>2</v>
      </c>
      <c r="V186">
        <v>25212.799999999999</v>
      </c>
      <c r="W186">
        <v>14285.5</v>
      </c>
      <c r="X186">
        <v>472.00602560883749</v>
      </c>
      <c r="Y186">
        <v>0.62766758724579463</v>
      </c>
      <c r="Z186">
        <v>15870.31846284208</v>
      </c>
      <c r="AA186">
        <v>1</v>
      </c>
      <c r="AB186">
        <v>0.35211210143108213</v>
      </c>
      <c r="AC186">
        <v>4.4832726587998993E-2</v>
      </c>
      <c r="AD186">
        <v>362.47803163444638</v>
      </c>
      <c r="AE186">
        <v>22.596033140848611</v>
      </c>
      <c r="AF186">
        <v>72.809440120512178</v>
      </c>
      <c r="AG186">
        <v>10.67034898317851</v>
      </c>
      <c r="AH186">
        <v>3.4521717298518699</v>
      </c>
      <c r="AI186">
        <v>0</v>
      </c>
      <c r="AJ186">
        <f t="shared" si="2"/>
        <v>83</v>
      </c>
      <c r="AK186">
        <f>Tabela1[[#This Row],[mortes_outros]]/Tabela1[[#This Row],[populacao]]*100000</f>
        <v>26.048204870700477</v>
      </c>
    </row>
    <row r="187" spans="1:37" x14ac:dyDescent="0.25">
      <c r="A187">
        <v>2010</v>
      </c>
      <c r="B187" t="s">
        <v>605</v>
      </c>
      <c r="C187" t="s">
        <v>606</v>
      </c>
      <c r="D187" t="s">
        <v>607</v>
      </c>
      <c r="E187" t="s">
        <v>102</v>
      </c>
      <c r="F187" t="s">
        <v>39</v>
      </c>
      <c r="G187">
        <v>2888</v>
      </c>
      <c r="H187">
        <v>33765</v>
      </c>
      <c r="I187">
        <v>13644</v>
      </c>
      <c r="J187">
        <v>582</v>
      </c>
      <c r="K187">
        <v>84</v>
      </c>
      <c r="L187">
        <v>465</v>
      </c>
      <c r="M187">
        <v>0</v>
      </c>
      <c r="N187">
        <v>0</v>
      </c>
      <c r="O187">
        <v>16</v>
      </c>
      <c r="P187">
        <v>17</v>
      </c>
      <c r="Q187">
        <v>174</v>
      </c>
      <c r="R187">
        <v>883621191</v>
      </c>
      <c r="S187">
        <v>154472</v>
      </c>
      <c r="T187">
        <v>0</v>
      </c>
      <c r="U187">
        <v>0</v>
      </c>
      <c r="V187">
        <v>0</v>
      </c>
      <c r="W187">
        <v>0</v>
      </c>
      <c r="X187">
        <v>376.76731058055827</v>
      </c>
      <c r="Y187">
        <v>0</v>
      </c>
      <c r="Z187">
        <v>5720.2676925268006</v>
      </c>
      <c r="AA187">
        <v>0</v>
      </c>
      <c r="AB187">
        <v>0.21858330312289609</v>
      </c>
      <c r="AC187">
        <v>0</v>
      </c>
      <c r="AD187">
        <v>301.0254285566316</v>
      </c>
      <c r="AE187">
        <v>0</v>
      </c>
      <c r="AF187">
        <v>54.378787094101192</v>
      </c>
      <c r="AG187">
        <v>11.005230721425241</v>
      </c>
      <c r="AH187">
        <v>10.35786420840023</v>
      </c>
      <c r="AI187">
        <v>0</v>
      </c>
      <c r="AJ187">
        <f t="shared" si="2"/>
        <v>16</v>
      </c>
      <c r="AK187">
        <f>Tabela1[[#This Row],[mortes_outros]]/Tabela1[[#This Row],[populacao]]*100000</f>
        <v>10.357864208400228</v>
      </c>
    </row>
    <row r="188" spans="1:37" x14ac:dyDescent="0.25">
      <c r="A188">
        <v>2010</v>
      </c>
      <c r="B188" t="s">
        <v>608</v>
      </c>
      <c r="C188" t="s">
        <v>609</v>
      </c>
      <c r="D188" t="s">
        <v>610</v>
      </c>
      <c r="E188" t="s">
        <v>39</v>
      </c>
      <c r="F188" t="s">
        <v>39</v>
      </c>
      <c r="G188">
        <v>2512</v>
      </c>
      <c r="H188">
        <v>30925</v>
      </c>
      <c r="I188">
        <v>20478</v>
      </c>
      <c r="J188">
        <v>545</v>
      </c>
      <c r="K188">
        <v>63</v>
      </c>
      <c r="L188">
        <v>253</v>
      </c>
      <c r="M188">
        <v>1</v>
      </c>
      <c r="N188">
        <v>126</v>
      </c>
      <c r="O188">
        <v>77</v>
      </c>
      <c r="P188">
        <v>25</v>
      </c>
      <c r="Q188">
        <v>155</v>
      </c>
      <c r="R188">
        <v>1613872765</v>
      </c>
      <c r="S188">
        <v>131604</v>
      </c>
      <c r="T188">
        <v>0</v>
      </c>
      <c r="U188">
        <v>0</v>
      </c>
      <c r="V188">
        <v>0</v>
      </c>
      <c r="W188">
        <v>0</v>
      </c>
      <c r="X188">
        <v>414.12115133278633</v>
      </c>
      <c r="Y188">
        <v>0</v>
      </c>
      <c r="Z188">
        <v>12263.098120117929</v>
      </c>
      <c r="AA188">
        <v>1</v>
      </c>
      <c r="AB188">
        <v>0.23498525880672319</v>
      </c>
      <c r="AC188">
        <v>0</v>
      </c>
      <c r="AD188">
        <v>192.24339685723839</v>
      </c>
      <c r="AE188">
        <v>95.741770766846003</v>
      </c>
      <c r="AF188">
        <v>47.870885383423001</v>
      </c>
      <c r="AG188">
        <v>18.996383088659918</v>
      </c>
      <c r="AH188">
        <v>58.508859913072548</v>
      </c>
      <c r="AI188">
        <v>0.75985532354639673</v>
      </c>
      <c r="AJ188">
        <f t="shared" si="2"/>
        <v>204</v>
      </c>
      <c r="AK188">
        <f>Tabela1[[#This Row],[mortes_outros]]/Tabela1[[#This Row],[populacao]]*100000</f>
        <v>155.01048600346493</v>
      </c>
    </row>
    <row r="189" spans="1:37" x14ac:dyDescent="0.25">
      <c r="A189">
        <v>2010</v>
      </c>
      <c r="B189" t="s">
        <v>611</v>
      </c>
      <c r="C189" t="s">
        <v>612</v>
      </c>
      <c r="D189" t="s">
        <v>613</v>
      </c>
      <c r="E189" t="s">
        <v>39</v>
      </c>
      <c r="F189" t="s">
        <v>39</v>
      </c>
      <c r="G189">
        <v>0</v>
      </c>
      <c r="H189">
        <v>948</v>
      </c>
      <c r="I189">
        <v>928</v>
      </c>
      <c r="J189">
        <v>3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38180927</v>
      </c>
      <c r="S189">
        <v>2708</v>
      </c>
      <c r="T189">
        <v>0</v>
      </c>
      <c r="U189">
        <v>0</v>
      </c>
      <c r="V189">
        <v>176.2</v>
      </c>
      <c r="W189">
        <v>105.6</v>
      </c>
      <c r="X189">
        <v>110.7828655834564</v>
      </c>
      <c r="Y189">
        <v>0</v>
      </c>
      <c r="Z189">
        <v>14099.308345642539</v>
      </c>
      <c r="AA189">
        <v>1</v>
      </c>
      <c r="AB189">
        <v>0.35007385524372231</v>
      </c>
      <c r="AC189">
        <v>3.8995568685376659E-2</v>
      </c>
      <c r="AD189">
        <v>0</v>
      </c>
      <c r="AE189">
        <v>0</v>
      </c>
      <c r="AF189">
        <v>110.7828655834564</v>
      </c>
      <c r="AG189">
        <v>0</v>
      </c>
      <c r="AH189">
        <v>0</v>
      </c>
      <c r="AI189">
        <v>0</v>
      </c>
      <c r="AJ189">
        <f t="shared" si="2"/>
        <v>0</v>
      </c>
      <c r="AK189">
        <f>Tabela1[[#This Row],[mortes_outros]]/Tabela1[[#This Row],[populacao]]*100000</f>
        <v>0</v>
      </c>
    </row>
    <row r="190" spans="1:37" x14ac:dyDescent="0.25">
      <c r="A190">
        <v>2010</v>
      </c>
      <c r="B190" t="s">
        <v>614</v>
      </c>
      <c r="C190" t="s">
        <v>615</v>
      </c>
      <c r="D190" t="s">
        <v>616</v>
      </c>
      <c r="E190" t="s">
        <v>74</v>
      </c>
      <c r="F190" t="s">
        <v>39</v>
      </c>
      <c r="G190">
        <v>9</v>
      </c>
      <c r="H190">
        <v>2028</v>
      </c>
      <c r="I190">
        <v>1961</v>
      </c>
      <c r="J190">
        <v>22</v>
      </c>
      <c r="K190">
        <v>6</v>
      </c>
      <c r="L190">
        <v>14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80638728</v>
      </c>
      <c r="S190">
        <v>7011</v>
      </c>
      <c r="T190">
        <v>0</v>
      </c>
      <c r="U190">
        <v>0</v>
      </c>
      <c r="V190">
        <v>0</v>
      </c>
      <c r="W190">
        <v>230.2</v>
      </c>
      <c r="X190">
        <v>313.79261161032662</v>
      </c>
      <c r="Y190">
        <v>0</v>
      </c>
      <c r="Z190">
        <v>11501.744116388531</v>
      </c>
      <c r="AA190">
        <v>0</v>
      </c>
      <c r="AB190">
        <v>0.28925973470261018</v>
      </c>
      <c r="AC190">
        <v>3.2834117814862347E-2</v>
      </c>
      <c r="AD190">
        <v>199.6862073883897</v>
      </c>
      <c r="AE190">
        <v>0</v>
      </c>
      <c r="AF190">
        <v>85.57980316645272</v>
      </c>
      <c r="AG190">
        <v>14.263300527742119</v>
      </c>
      <c r="AH190">
        <v>14.263300527742119</v>
      </c>
      <c r="AI190">
        <v>0</v>
      </c>
      <c r="AJ190">
        <f t="shared" si="2"/>
        <v>1</v>
      </c>
      <c r="AK190">
        <f>Tabela1[[#This Row],[mortes_outros]]/Tabela1[[#This Row],[populacao]]*100000</f>
        <v>14.263300527742119</v>
      </c>
    </row>
    <row r="191" spans="1:37" x14ac:dyDescent="0.25">
      <c r="A191">
        <v>2010</v>
      </c>
      <c r="B191" t="s">
        <v>617</v>
      </c>
      <c r="C191" t="s">
        <v>618</v>
      </c>
      <c r="D191" t="s">
        <v>619</v>
      </c>
      <c r="E191" t="s">
        <v>106</v>
      </c>
      <c r="F191" t="s">
        <v>39</v>
      </c>
      <c r="G191">
        <v>0</v>
      </c>
      <c r="H191">
        <v>15006</v>
      </c>
      <c r="I191">
        <v>14273</v>
      </c>
      <c r="J191">
        <v>204</v>
      </c>
      <c r="K191">
        <v>37</v>
      </c>
      <c r="L191">
        <v>148</v>
      </c>
      <c r="M191">
        <v>1</v>
      </c>
      <c r="N191">
        <v>3</v>
      </c>
      <c r="O191">
        <v>5</v>
      </c>
      <c r="P191">
        <v>10</v>
      </c>
      <c r="Q191">
        <v>0</v>
      </c>
      <c r="R191">
        <v>710995449</v>
      </c>
      <c r="S191">
        <v>43115</v>
      </c>
      <c r="T191">
        <v>0</v>
      </c>
      <c r="U191">
        <v>0</v>
      </c>
      <c r="V191">
        <v>3862.37</v>
      </c>
      <c r="W191">
        <v>0</v>
      </c>
      <c r="X191">
        <v>473.15319494375512</v>
      </c>
      <c r="Y191">
        <v>0</v>
      </c>
      <c r="Z191">
        <v>16490.674915922529</v>
      </c>
      <c r="AA191">
        <v>0</v>
      </c>
      <c r="AB191">
        <v>0.34804592369245041</v>
      </c>
      <c r="AC191">
        <v>0</v>
      </c>
      <c r="AD191">
        <v>343.26800417488113</v>
      </c>
      <c r="AE191">
        <v>6.9581352197611039</v>
      </c>
      <c r="AF191">
        <v>85.817001043720282</v>
      </c>
      <c r="AG191">
        <v>23.19378406587035</v>
      </c>
      <c r="AH191">
        <v>11.59689203293517</v>
      </c>
      <c r="AI191">
        <v>2.3193784065870351</v>
      </c>
      <c r="AJ191">
        <f t="shared" si="2"/>
        <v>9</v>
      </c>
      <c r="AK191">
        <f>Tabela1[[#This Row],[mortes_outros]]/Tabela1[[#This Row],[populacao]]*100000</f>
        <v>20.874405659283312</v>
      </c>
    </row>
    <row r="192" spans="1:37" x14ac:dyDescent="0.25">
      <c r="A192">
        <v>2010</v>
      </c>
      <c r="B192" t="s">
        <v>620</v>
      </c>
      <c r="C192" t="s">
        <v>621</v>
      </c>
      <c r="D192" t="s">
        <v>622</v>
      </c>
      <c r="E192" t="s">
        <v>208</v>
      </c>
      <c r="F192" t="s">
        <v>39</v>
      </c>
      <c r="G192">
        <v>0</v>
      </c>
      <c r="H192">
        <v>1217</v>
      </c>
      <c r="I192">
        <v>1195</v>
      </c>
      <c r="J192">
        <v>7</v>
      </c>
      <c r="K192">
        <v>4</v>
      </c>
      <c r="L192">
        <v>0</v>
      </c>
      <c r="M192">
        <v>0</v>
      </c>
      <c r="N192">
        <v>0</v>
      </c>
      <c r="O192">
        <v>2</v>
      </c>
      <c r="P192">
        <v>1</v>
      </c>
      <c r="Q192">
        <v>0</v>
      </c>
      <c r="R192">
        <v>38208773</v>
      </c>
      <c r="S192">
        <v>4193</v>
      </c>
      <c r="T192">
        <v>0</v>
      </c>
      <c r="U192">
        <v>0</v>
      </c>
      <c r="V192">
        <v>0</v>
      </c>
      <c r="W192">
        <v>155.69999999999999</v>
      </c>
      <c r="X192">
        <v>166.9449081803005</v>
      </c>
      <c r="Y192">
        <v>0</v>
      </c>
      <c r="Z192">
        <v>9112.5144288099218</v>
      </c>
      <c r="AA192">
        <v>0</v>
      </c>
      <c r="AB192">
        <v>0.290245647507751</v>
      </c>
      <c r="AC192">
        <v>3.7133317433818272E-2</v>
      </c>
      <c r="AD192">
        <v>0</v>
      </c>
      <c r="AE192">
        <v>0</v>
      </c>
      <c r="AF192">
        <v>95.397090388743138</v>
      </c>
      <c r="AG192">
        <v>23.849272597185781</v>
      </c>
      <c r="AH192">
        <v>47.698545194371569</v>
      </c>
      <c r="AI192">
        <v>0</v>
      </c>
      <c r="AJ192">
        <f t="shared" si="2"/>
        <v>2</v>
      </c>
      <c r="AK192">
        <f>Tabela1[[#This Row],[mortes_outros]]/Tabela1[[#This Row],[populacao]]*100000</f>
        <v>47.698545194371569</v>
      </c>
    </row>
    <row r="193" spans="1:37" x14ac:dyDescent="0.25">
      <c r="A193">
        <v>2010</v>
      </c>
      <c r="B193" t="s">
        <v>623</v>
      </c>
      <c r="C193" t="s">
        <v>624</v>
      </c>
      <c r="D193" t="s">
        <v>625</v>
      </c>
      <c r="E193" t="s">
        <v>74</v>
      </c>
      <c r="F193" t="s">
        <v>39</v>
      </c>
      <c r="G193">
        <v>0</v>
      </c>
      <c r="H193">
        <v>0</v>
      </c>
      <c r="I193">
        <v>0</v>
      </c>
      <c r="J193">
        <v>8</v>
      </c>
      <c r="K193">
        <v>1</v>
      </c>
      <c r="L193">
        <v>0</v>
      </c>
      <c r="M193">
        <v>0</v>
      </c>
      <c r="N193">
        <v>2</v>
      </c>
      <c r="O193">
        <v>1</v>
      </c>
      <c r="P193">
        <v>4</v>
      </c>
      <c r="Q193">
        <v>0</v>
      </c>
      <c r="R193">
        <v>63811666</v>
      </c>
      <c r="S193">
        <v>4419</v>
      </c>
      <c r="T193">
        <v>0</v>
      </c>
      <c r="U193">
        <v>1</v>
      </c>
      <c r="V193">
        <v>0</v>
      </c>
      <c r="W193">
        <v>0</v>
      </c>
      <c r="X193">
        <v>181.03643358225841</v>
      </c>
      <c r="Y193">
        <v>22.629554197782301</v>
      </c>
      <c r="Z193">
        <v>14440.295541977821</v>
      </c>
      <c r="AA193">
        <v>0</v>
      </c>
      <c r="AB193">
        <v>0</v>
      </c>
      <c r="AC193">
        <v>0</v>
      </c>
      <c r="AD193">
        <v>0</v>
      </c>
      <c r="AE193">
        <v>45.259108395564603</v>
      </c>
      <c r="AF193">
        <v>22.629554197782301</v>
      </c>
      <c r="AG193">
        <v>90.518216791129205</v>
      </c>
      <c r="AH193">
        <v>22.629554197782301</v>
      </c>
      <c r="AI193">
        <v>0</v>
      </c>
      <c r="AJ193">
        <f t="shared" si="2"/>
        <v>3</v>
      </c>
      <c r="AK193">
        <f>Tabela1[[#This Row],[mortes_outros]]/Tabela1[[#This Row],[populacao]]*100000</f>
        <v>67.888662593346908</v>
      </c>
    </row>
    <row r="194" spans="1:37" x14ac:dyDescent="0.25">
      <c r="A194">
        <v>2010</v>
      </c>
      <c r="B194" t="s">
        <v>626</v>
      </c>
      <c r="C194" t="s">
        <v>627</v>
      </c>
      <c r="D194" t="s">
        <v>628</v>
      </c>
      <c r="E194" t="s">
        <v>125</v>
      </c>
      <c r="F194" t="s">
        <v>39</v>
      </c>
      <c r="G194">
        <v>0</v>
      </c>
      <c r="H194">
        <v>3905</v>
      </c>
      <c r="I194">
        <v>3563</v>
      </c>
      <c r="J194">
        <v>41</v>
      </c>
      <c r="K194">
        <v>15</v>
      </c>
      <c r="L194">
        <v>18</v>
      </c>
      <c r="M194">
        <v>0</v>
      </c>
      <c r="N194">
        <v>0</v>
      </c>
      <c r="O194">
        <v>2</v>
      </c>
      <c r="P194">
        <v>6</v>
      </c>
      <c r="Q194">
        <v>0</v>
      </c>
      <c r="R194">
        <v>174774282</v>
      </c>
      <c r="S194">
        <v>10669</v>
      </c>
      <c r="T194">
        <v>0</v>
      </c>
      <c r="U194">
        <v>0</v>
      </c>
      <c r="V194">
        <v>0</v>
      </c>
      <c r="W194">
        <v>450</v>
      </c>
      <c r="X194">
        <v>384.29093635767168</v>
      </c>
      <c r="Y194">
        <v>0</v>
      </c>
      <c r="Z194">
        <v>16381.505483175561</v>
      </c>
      <c r="AA194">
        <v>0</v>
      </c>
      <c r="AB194">
        <v>0.36601368450651423</v>
      </c>
      <c r="AC194">
        <v>4.2178273502671289E-2</v>
      </c>
      <c r="AD194">
        <v>168.71309401068521</v>
      </c>
      <c r="AE194">
        <v>0</v>
      </c>
      <c r="AF194">
        <v>140.59424500890429</v>
      </c>
      <c r="AG194">
        <v>56.237698003561718</v>
      </c>
      <c r="AH194">
        <v>18.745899334520569</v>
      </c>
      <c r="AI194">
        <v>0</v>
      </c>
      <c r="AJ194">
        <f t="shared" si="2"/>
        <v>2</v>
      </c>
      <c r="AK194">
        <f>Tabela1[[#This Row],[mortes_outros]]/Tabela1[[#This Row],[populacao]]*100000</f>
        <v>18.745899334520573</v>
      </c>
    </row>
    <row r="195" spans="1:37" x14ac:dyDescent="0.25">
      <c r="A195">
        <v>2010</v>
      </c>
      <c r="B195" t="s">
        <v>629</v>
      </c>
      <c r="C195" t="s">
        <v>630</v>
      </c>
      <c r="D195" t="s">
        <v>631</v>
      </c>
      <c r="E195" t="s">
        <v>39</v>
      </c>
      <c r="F195" t="s">
        <v>39</v>
      </c>
      <c r="G195">
        <v>0</v>
      </c>
      <c r="H195">
        <v>3132</v>
      </c>
      <c r="I195">
        <v>3233</v>
      </c>
      <c r="J195">
        <v>29</v>
      </c>
      <c r="K195">
        <v>6</v>
      </c>
      <c r="L195">
        <v>20</v>
      </c>
      <c r="M195">
        <v>0</v>
      </c>
      <c r="N195">
        <v>0</v>
      </c>
      <c r="O195">
        <v>1</v>
      </c>
      <c r="P195">
        <v>2</v>
      </c>
      <c r="Q195">
        <v>0</v>
      </c>
      <c r="R195">
        <v>146806834</v>
      </c>
      <c r="S195">
        <v>10765</v>
      </c>
      <c r="T195">
        <v>0</v>
      </c>
      <c r="U195">
        <v>0</v>
      </c>
      <c r="V195">
        <v>0</v>
      </c>
      <c r="W195">
        <v>348</v>
      </c>
      <c r="X195">
        <v>269.39154667905251</v>
      </c>
      <c r="Y195">
        <v>0</v>
      </c>
      <c r="Z195">
        <v>13637.420715281</v>
      </c>
      <c r="AA195">
        <v>1</v>
      </c>
      <c r="AB195">
        <v>0.29094287041337669</v>
      </c>
      <c r="AC195">
        <v>3.2326985601486301E-2</v>
      </c>
      <c r="AD195">
        <v>185.78727357176029</v>
      </c>
      <c r="AE195">
        <v>0</v>
      </c>
      <c r="AF195">
        <v>55.736182071528113</v>
      </c>
      <c r="AG195">
        <v>18.578727357176032</v>
      </c>
      <c r="AH195">
        <v>9.2893636785880158</v>
      </c>
      <c r="AI195">
        <v>0</v>
      </c>
      <c r="AJ195">
        <f t="shared" ref="AJ195:AJ258" si="3">SUM(M195:O195)</f>
        <v>1</v>
      </c>
      <c r="AK195">
        <f>Tabela1[[#This Row],[mortes_outros]]/Tabela1[[#This Row],[populacao]]*100000</f>
        <v>9.2893636785880158</v>
      </c>
    </row>
    <row r="196" spans="1:37" x14ac:dyDescent="0.25">
      <c r="A196">
        <v>2010</v>
      </c>
      <c r="B196" t="s">
        <v>632</v>
      </c>
      <c r="C196" t="s">
        <v>633</v>
      </c>
      <c r="D196" t="s">
        <v>634</v>
      </c>
      <c r="E196" t="s">
        <v>47</v>
      </c>
      <c r="F196" t="s">
        <v>39</v>
      </c>
      <c r="G196">
        <v>120</v>
      </c>
      <c r="H196">
        <v>1112</v>
      </c>
      <c r="I196">
        <v>1112</v>
      </c>
      <c r="J196">
        <v>5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20</v>
      </c>
      <c r="R196">
        <v>61909482</v>
      </c>
      <c r="S196">
        <v>4565</v>
      </c>
      <c r="T196">
        <v>0</v>
      </c>
      <c r="U196">
        <v>0</v>
      </c>
      <c r="V196">
        <v>0</v>
      </c>
      <c r="W196">
        <v>87.04</v>
      </c>
      <c r="X196">
        <v>109.5290251916758</v>
      </c>
      <c r="Y196">
        <v>0</v>
      </c>
      <c r="Z196">
        <v>13561.770427163199</v>
      </c>
      <c r="AA196">
        <v>0</v>
      </c>
      <c r="AB196">
        <v>0.24359255202628699</v>
      </c>
      <c r="AC196">
        <v>1.906681270536692E-2</v>
      </c>
      <c r="AD196">
        <v>0</v>
      </c>
      <c r="AE196">
        <v>0</v>
      </c>
      <c r="AF196">
        <v>65.71741511500548</v>
      </c>
      <c r="AG196">
        <v>43.81161007667032</v>
      </c>
      <c r="AH196">
        <v>0</v>
      </c>
      <c r="AI196">
        <v>0</v>
      </c>
      <c r="AJ196">
        <f t="shared" si="3"/>
        <v>0</v>
      </c>
      <c r="AK196">
        <f>Tabela1[[#This Row],[mortes_outros]]/Tabela1[[#This Row],[populacao]]*100000</f>
        <v>0</v>
      </c>
    </row>
    <row r="197" spans="1:37" x14ac:dyDescent="0.25">
      <c r="A197">
        <v>2010</v>
      </c>
      <c r="B197" t="s">
        <v>635</v>
      </c>
      <c r="C197" t="s">
        <v>636</v>
      </c>
      <c r="D197" t="s">
        <v>637</v>
      </c>
      <c r="E197" t="s">
        <v>39</v>
      </c>
      <c r="F197" t="s">
        <v>39</v>
      </c>
      <c r="G197">
        <v>0</v>
      </c>
      <c r="H197">
        <v>3422</v>
      </c>
      <c r="I197">
        <v>2685</v>
      </c>
      <c r="J197">
        <v>5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2</v>
      </c>
      <c r="Q197">
        <v>0</v>
      </c>
      <c r="R197">
        <v>127362094</v>
      </c>
      <c r="S197">
        <v>10670</v>
      </c>
      <c r="T197">
        <v>0</v>
      </c>
      <c r="U197">
        <v>0</v>
      </c>
      <c r="V197">
        <v>0</v>
      </c>
      <c r="W197">
        <v>258</v>
      </c>
      <c r="X197">
        <v>46.860356138706663</v>
      </c>
      <c r="Y197">
        <v>0</v>
      </c>
      <c r="Z197">
        <v>11936.466166822869</v>
      </c>
      <c r="AA197">
        <v>1</v>
      </c>
      <c r="AB197">
        <v>0.32071227741330832</v>
      </c>
      <c r="AC197">
        <v>2.4179943767572629E-2</v>
      </c>
      <c r="AD197">
        <v>0</v>
      </c>
      <c r="AE197">
        <v>0</v>
      </c>
      <c r="AF197">
        <v>28.11621368322399</v>
      </c>
      <c r="AG197">
        <v>18.74414245548266</v>
      </c>
      <c r="AH197">
        <v>0</v>
      </c>
      <c r="AI197">
        <v>0</v>
      </c>
      <c r="AJ197">
        <f t="shared" si="3"/>
        <v>0</v>
      </c>
      <c r="AK197">
        <f>Tabela1[[#This Row],[mortes_outros]]/Tabela1[[#This Row],[populacao]]*100000</f>
        <v>0</v>
      </c>
    </row>
    <row r="198" spans="1:37" x14ac:dyDescent="0.25">
      <c r="A198">
        <v>2010</v>
      </c>
      <c r="B198" t="s">
        <v>638</v>
      </c>
      <c r="C198" t="s">
        <v>639</v>
      </c>
      <c r="D198" t="s">
        <v>640</v>
      </c>
      <c r="E198" t="s">
        <v>39</v>
      </c>
      <c r="F198" t="s">
        <v>39</v>
      </c>
      <c r="G198">
        <v>0</v>
      </c>
      <c r="H198">
        <v>0</v>
      </c>
      <c r="I198">
        <v>0</v>
      </c>
      <c r="J198">
        <v>9</v>
      </c>
      <c r="K198">
        <v>8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54641905</v>
      </c>
      <c r="S198">
        <v>5425</v>
      </c>
      <c r="T198">
        <v>0</v>
      </c>
      <c r="U198">
        <v>0</v>
      </c>
      <c r="V198">
        <v>0</v>
      </c>
      <c r="W198">
        <v>0</v>
      </c>
      <c r="X198">
        <v>165.89861751152071</v>
      </c>
      <c r="Y198">
        <v>0</v>
      </c>
      <c r="Z198">
        <v>10072.24055299539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147.46543778801839</v>
      </c>
      <c r="AG198">
        <v>0</v>
      </c>
      <c r="AH198">
        <v>18.433179723502299</v>
      </c>
      <c r="AI198">
        <v>0</v>
      </c>
      <c r="AJ198">
        <f t="shared" si="3"/>
        <v>1</v>
      </c>
      <c r="AK198">
        <f>Tabela1[[#This Row],[mortes_outros]]/Tabela1[[#This Row],[populacao]]*100000</f>
        <v>18.433179723502302</v>
      </c>
    </row>
    <row r="199" spans="1:37" x14ac:dyDescent="0.25">
      <c r="A199">
        <v>2010</v>
      </c>
      <c r="B199" t="s">
        <v>641</v>
      </c>
      <c r="C199" t="s">
        <v>642</v>
      </c>
      <c r="D199" t="s">
        <v>643</v>
      </c>
      <c r="E199" t="s">
        <v>38</v>
      </c>
      <c r="F199" t="s">
        <v>39</v>
      </c>
      <c r="G199">
        <v>47</v>
      </c>
      <c r="H199">
        <v>12525</v>
      </c>
      <c r="I199">
        <v>12525</v>
      </c>
      <c r="J199">
        <v>108</v>
      </c>
      <c r="K199">
        <v>23</v>
      </c>
      <c r="L199">
        <v>56</v>
      </c>
      <c r="M199">
        <v>0</v>
      </c>
      <c r="N199">
        <v>16</v>
      </c>
      <c r="O199">
        <v>7</v>
      </c>
      <c r="P199">
        <v>6</v>
      </c>
      <c r="Q199">
        <v>6</v>
      </c>
      <c r="R199">
        <v>1034455237</v>
      </c>
      <c r="S199">
        <v>37404</v>
      </c>
      <c r="T199">
        <v>0</v>
      </c>
      <c r="U199">
        <v>0</v>
      </c>
      <c r="V199">
        <v>3378.79</v>
      </c>
      <c r="W199">
        <v>3258.74</v>
      </c>
      <c r="X199">
        <v>288.73917228103937</v>
      </c>
      <c r="Y199">
        <v>0</v>
      </c>
      <c r="Z199">
        <v>27656.273045663569</v>
      </c>
      <c r="AA199">
        <v>0</v>
      </c>
      <c r="AB199">
        <v>0.33485723452037208</v>
      </c>
      <c r="AC199">
        <v>8.7122767618436528E-2</v>
      </c>
      <c r="AD199">
        <v>149.7166078494279</v>
      </c>
      <c r="AE199">
        <v>42.776173671265113</v>
      </c>
      <c r="AF199">
        <v>61.49074965244359</v>
      </c>
      <c r="AG199">
        <v>16.041065126724419</v>
      </c>
      <c r="AH199">
        <v>18.714575981178481</v>
      </c>
      <c r="AI199">
        <v>0</v>
      </c>
      <c r="AJ199">
        <f t="shared" si="3"/>
        <v>23</v>
      </c>
      <c r="AK199">
        <f>Tabela1[[#This Row],[mortes_outros]]/Tabela1[[#This Row],[populacao]]*100000</f>
        <v>61.49074965244359</v>
      </c>
    </row>
    <row r="200" spans="1:37" x14ac:dyDescent="0.25">
      <c r="A200">
        <v>2010</v>
      </c>
      <c r="B200" t="s">
        <v>644</v>
      </c>
      <c r="C200" t="s">
        <v>645</v>
      </c>
      <c r="D200" t="s">
        <v>646</v>
      </c>
      <c r="E200" t="s">
        <v>39</v>
      </c>
      <c r="F200" t="s">
        <v>39</v>
      </c>
      <c r="G200">
        <v>87</v>
      </c>
      <c r="H200">
        <v>5193</v>
      </c>
      <c r="I200">
        <v>4700</v>
      </c>
      <c r="J200">
        <v>35</v>
      </c>
      <c r="K200">
        <v>18</v>
      </c>
      <c r="L200">
        <v>0</v>
      </c>
      <c r="M200">
        <v>2</v>
      </c>
      <c r="N200">
        <v>5</v>
      </c>
      <c r="O200">
        <v>5</v>
      </c>
      <c r="P200">
        <v>5</v>
      </c>
      <c r="Q200">
        <v>0</v>
      </c>
      <c r="R200">
        <v>237521683</v>
      </c>
      <c r="S200">
        <v>17869</v>
      </c>
      <c r="T200">
        <v>0</v>
      </c>
      <c r="U200">
        <v>0</v>
      </c>
      <c r="V200">
        <v>0</v>
      </c>
      <c r="W200">
        <v>722</v>
      </c>
      <c r="X200">
        <v>195.8699423582741</v>
      </c>
      <c r="Y200">
        <v>0</v>
      </c>
      <c r="Z200">
        <v>13292.38810230007</v>
      </c>
      <c r="AA200">
        <v>1</v>
      </c>
      <c r="AB200">
        <v>0.29061503161900498</v>
      </c>
      <c r="AC200">
        <v>4.0405170966478263E-2</v>
      </c>
      <c r="AD200">
        <v>0</v>
      </c>
      <c r="AE200">
        <v>27.981420336896299</v>
      </c>
      <c r="AF200">
        <v>100.73311321282669</v>
      </c>
      <c r="AG200">
        <v>27.981420336896299</v>
      </c>
      <c r="AH200">
        <v>27.981420336896299</v>
      </c>
      <c r="AI200">
        <v>11.19256813475852</v>
      </c>
      <c r="AJ200">
        <f t="shared" si="3"/>
        <v>12</v>
      </c>
      <c r="AK200">
        <f>Tabela1[[#This Row],[mortes_outros]]/Tabela1[[#This Row],[populacao]]*100000</f>
        <v>67.155408808551115</v>
      </c>
    </row>
    <row r="201" spans="1:37" x14ac:dyDescent="0.25">
      <c r="A201">
        <v>2010</v>
      </c>
      <c r="B201" t="s">
        <v>647</v>
      </c>
      <c r="C201" t="s">
        <v>648</v>
      </c>
      <c r="D201" t="s">
        <v>649</v>
      </c>
      <c r="E201" t="s">
        <v>39</v>
      </c>
      <c r="F201" t="s">
        <v>39</v>
      </c>
      <c r="G201">
        <v>121</v>
      </c>
      <c r="H201">
        <v>3587</v>
      </c>
      <c r="I201">
        <v>1983</v>
      </c>
      <c r="J201">
        <v>73</v>
      </c>
      <c r="K201">
        <v>24</v>
      </c>
      <c r="L201">
        <v>42</v>
      </c>
      <c r="M201">
        <v>0</v>
      </c>
      <c r="N201">
        <v>0</v>
      </c>
      <c r="O201">
        <v>5</v>
      </c>
      <c r="P201">
        <v>2</v>
      </c>
      <c r="Q201">
        <v>8</v>
      </c>
      <c r="R201">
        <v>189593932</v>
      </c>
      <c r="S201">
        <v>17998</v>
      </c>
      <c r="T201">
        <v>0</v>
      </c>
      <c r="U201">
        <v>0</v>
      </c>
      <c r="V201">
        <v>603.4</v>
      </c>
      <c r="W201">
        <v>151.1</v>
      </c>
      <c r="X201">
        <v>405.60062229136571</v>
      </c>
      <c r="Y201">
        <v>0</v>
      </c>
      <c r="Z201">
        <v>10534.16668518724</v>
      </c>
      <c r="AA201">
        <v>1</v>
      </c>
      <c r="AB201">
        <v>0.19929992221357931</v>
      </c>
      <c r="AC201">
        <v>8.3953772641404602E-3</v>
      </c>
      <c r="AD201">
        <v>233.3592621402378</v>
      </c>
      <c r="AE201">
        <v>0</v>
      </c>
      <c r="AF201">
        <v>133.3481497944216</v>
      </c>
      <c r="AG201">
        <v>11.112345816201801</v>
      </c>
      <c r="AH201">
        <v>27.780864540504499</v>
      </c>
      <c r="AI201">
        <v>0</v>
      </c>
      <c r="AJ201">
        <f t="shared" si="3"/>
        <v>5</v>
      </c>
      <c r="AK201">
        <f>Tabela1[[#This Row],[mortes_outros]]/Tabela1[[#This Row],[populacao]]*100000</f>
        <v>27.780864540504499</v>
      </c>
    </row>
    <row r="202" spans="1:37" x14ac:dyDescent="0.25">
      <c r="A202">
        <v>2010</v>
      </c>
      <c r="B202" t="s">
        <v>650</v>
      </c>
      <c r="C202" t="s">
        <v>651</v>
      </c>
      <c r="D202" t="s">
        <v>652</v>
      </c>
      <c r="E202" t="s">
        <v>39</v>
      </c>
      <c r="F202" t="s">
        <v>39</v>
      </c>
      <c r="G202">
        <v>12</v>
      </c>
      <c r="H202">
        <v>6639</v>
      </c>
      <c r="I202">
        <v>6481</v>
      </c>
      <c r="J202">
        <v>39</v>
      </c>
      <c r="K202">
        <v>9</v>
      </c>
      <c r="L202">
        <v>26</v>
      </c>
      <c r="M202">
        <v>0</v>
      </c>
      <c r="N202">
        <v>0</v>
      </c>
      <c r="O202">
        <v>1</v>
      </c>
      <c r="P202">
        <v>3</v>
      </c>
      <c r="Q202">
        <v>2</v>
      </c>
      <c r="R202">
        <v>284371393</v>
      </c>
      <c r="S202">
        <v>19858</v>
      </c>
      <c r="T202">
        <v>0</v>
      </c>
      <c r="U202">
        <v>0</v>
      </c>
      <c r="V202">
        <v>0</v>
      </c>
      <c r="W202">
        <v>1510</v>
      </c>
      <c r="X202">
        <v>196.3944002417162</v>
      </c>
      <c r="Y202">
        <v>0</v>
      </c>
      <c r="Z202">
        <v>14320.243377983679</v>
      </c>
      <c r="AA202">
        <v>1</v>
      </c>
      <c r="AB202">
        <v>0.33432369825762909</v>
      </c>
      <c r="AC202">
        <v>7.6039883170510622E-2</v>
      </c>
      <c r="AD202">
        <v>130.92960016114409</v>
      </c>
      <c r="AE202">
        <v>0</v>
      </c>
      <c r="AF202">
        <v>45.321784671165283</v>
      </c>
      <c r="AG202">
        <v>15.107261557055089</v>
      </c>
      <c r="AH202">
        <v>5.0357538523516974</v>
      </c>
      <c r="AI202">
        <v>0</v>
      </c>
      <c r="AJ202">
        <f t="shared" si="3"/>
        <v>1</v>
      </c>
      <c r="AK202">
        <f>Tabela1[[#This Row],[mortes_outros]]/Tabela1[[#This Row],[populacao]]*100000</f>
        <v>5.0357538523516974</v>
      </c>
    </row>
    <row r="203" spans="1:37" x14ac:dyDescent="0.25">
      <c r="A203">
        <v>2010</v>
      </c>
      <c r="B203" t="s">
        <v>653</v>
      </c>
      <c r="C203" t="s">
        <v>654</v>
      </c>
      <c r="D203" t="s">
        <v>655</v>
      </c>
      <c r="E203" t="s">
        <v>39</v>
      </c>
      <c r="F203" t="s">
        <v>39</v>
      </c>
      <c r="G203">
        <v>109</v>
      </c>
      <c r="H203">
        <v>2802</v>
      </c>
      <c r="I203">
        <v>2706</v>
      </c>
      <c r="J203">
        <v>25</v>
      </c>
      <c r="K203">
        <v>7</v>
      </c>
      <c r="L203">
        <v>14</v>
      </c>
      <c r="M203">
        <v>0</v>
      </c>
      <c r="N203">
        <v>0</v>
      </c>
      <c r="O203">
        <v>2</v>
      </c>
      <c r="P203">
        <v>2</v>
      </c>
      <c r="Q203">
        <v>17</v>
      </c>
      <c r="R203">
        <v>123956955</v>
      </c>
      <c r="S203">
        <v>8435</v>
      </c>
      <c r="T203">
        <v>0</v>
      </c>
      <c r="U203">
        <v>0</v>
      </c>
      <c r="V203">
        <v>0</v>
      </c>
      <c r="W203">
        <v>359</v>
      </c>
      <c r="X203">
        <v>296.38411381149967</v>
      </c>
      <c r="Y203">
        <v>0</v>
      </c>
      <c r="Z203">
        <v>14695.54890337878</v>
      </c>
      <c r="AA203">
        <v>1</v>
      </c>
      <c r="AB203">
        <v>0.33218731475992891</v>
      </c>
      <c r="AC203">
        <v>4.2560758743331359E-2</v>
      </c>
      <c r="AD203">
        <v>165.97510373443981</v>
      </c>
      <c r="AE203">
        <v>0</v>
      </c>
      <c r="AF203">
        <v>82.987551867219921</v>
      </c>
      <c r="AG203">
        <v>23.710729104919981</v>
      </c>
      <c r="AH203">
        <v>23.710729104919981</v>
      </c>
      <c r="AI203">
        <v>0</v>
      </c>
      <c r="AJ203">
        <f t="shared" si="3"/>
        <v>2</v>
      </c>
      <c r="AK203">
        <f>Tabela1[[#This Row],[mortes_outros]]/Tabela1[[#This Row],[populacao]]*100000</f>
        <v>23.710729104919977</v>
      </c>
    </row>
    <row r="204" spans="1:37" x14ac:dyDescent="0.25">
      <c r="A204">
        <v>2010</v>
      </c>
      <c r="B204" t="s">
        <v>656</v>
      </c>
      <c r="C204" t="s">
        <v>657</v>
      </c>
      <c r="D204" t="s">
        <v>658</v>
      </c>
      <c r="E204" t="s">
        <v>147</v>
      </c>
      <c r="F204" t="s">
        <v>39</v>
      </c>
      <c r="G204">
        <v>25</v>
      </c>
      <c r="H204">
        <v>2815</v>
      </c>
      <c r="I204">
        <v>2789</v>
      </c>
      <c r="J204">
        <v>13</v>
      </c>
      <c r="K204">
        <v>3</v>
      </c>
      <c r="L204">
        <v>8</v>
      </c>
      <c r="M204">
        <v>0</v>
      </c>
      <c r="N204">
        <v>0</v>
      </c>
      <c r="O204">
        <v>2</v>
      </c>
      <c r="P204">
        <v>0</v>
      </c>
      <c r="Q204">
        <v>3</v>
      </c>
      <c r="R204">
        <v>190313237</v>
      </c>
      <c r="S204">
        <v>9976</v>
      </c>
      <c r="T204">
        <v>0</v>
      </c>
      <c r="U204">
        <v>0</v>
      </c>
      <c r="V204">
        <v>799.04</v>
      </c>
      <c r="W204">
        <v>599.54</v>
      </c>
      <c r="X204">
        <v>130.3127506014435</v>
      </c>
      <c r="Y204">
        <v>0</v>
      </c>
      <c r="Z204">
        <v>19077.108761026459</v>
      </c>
      <c r="AA204">
        <v>0</v>
      </c>
      <c r="AB204">
        <v>0.28217722534081802</v>
      </c>
      <c r="AC204">
        <v>6.0098235765838011E-2</v>
      </c>
      <c r="AD204">
        <v>80.192461908580597</v>
      </c>
      <c r="AE204">
        <v>0</v>
      </c>
      <c r="AF204">
        <v>30.072173215717719</v>
      </c>
      <c r="AG204">
        <v>0</v>
      </c>
      <c r="AH204">
        <v>20.048115477145149</v>
      </c>
      <c r="AI204">
        <v>0</v>
      </c>
      <c r="AJ204">
        <f t="shared" si="3"/>
        <v>2</v>
      </c>
      <c r="AK204">
        <f>Tabela1[[#This Row],[mortes_outros]]/Tabela1[[#This Row],[populacao]]*100000</f>
        <v>20.048115477145149</v>
      </c>
    </row>
    <row r="205" spans="1:37" x14ac:dyDescent="0.25">
      <c r="A205">
        <v>2010</v>
      </c>
      <c r="B205" t="s">
        <v>659</v>
      </c>
      <c r="C205" t="s">
        <v>660</v>
      </c>
      <c r="D205" t="s">
        <v>661</v>
      </c>
      <c r="E205" t="s">
        <v>47</v>
      </c>
      <c r="F205" t="s">
        <v>39</v>
      </c>
      <c r="G205">
        <v>0</v>
      </c>
      <c r="H205">
        <v>753</v>
      </c>
      <c r="I205">
        <v>703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17899411</v>
      </c>
      <c r="S205">
        <v>1970</v>
      </c>
      <c r="T205">
        <v>0</v>
      </c>
      <c r="U205">
        <v>0</v>
      </c>
      <c r="V205">
        <v>134.1</v>
      </c>
      <c r="W205">
        <v>82.4</v>
      </c>
      <c r="X205">
        <v>101.5228426395939</v>
      </c>
      <c r="Y205">
        <v>0</v>
      </c>
      <c r="Z205">
        <v>9085.9954314720817</v>
      </c>
      <c r="AA205">
        <v>0</v>
      </c>
      <c r="AB205">
        <v>0.38223350253807109</v>
      </c>
      <c r="AC205">
        <v>4.1827411167512693E-2</v>
      </c>
      <c r="AD205">
        <v>0</v>
      </c>
      <c r="AE205">
        <v>0</v>
      </c>
      <c r="AF205">
        <v>0</v>
      </c>
      <c r="AG205">
        <v>50.761421319796959</v>
      </c>
      <c r="AH205">
        <v>50.761421319796959</v>
      </c>
      <c r="AI205">
        <v>0</v>
      </c>
      <c r="AJ205">
        <f t="shared" si="3"/>
        <v>1</v>
      </c>
      <c r="AK205">
        <f>Tabela1[[#This Row],[mortes_outros]]/Tabela1[[#This Row],[populacao]]*100000</f>
        <v>50.761421319796959</v>
      </c>
    </row>
    <row r="206" spans="1:37" x14ac:dyDescent="0.25">
      <c r="A206">
        <v>2010</v>
      </c>
      <c r="B206" t="s">
        <v>662</v>
      </c>
      <c r="C206" t="s">
        <v>663</v>
      </c>
      <c r="D206" t="s">
        <v>664</v>
      </c>
      <c r="E206" t="s">
        <v>208</v>
      </c>
      <c r="F206" t="s">
        <v>39</v>
      </c>
      <c r="G206">
        <v>0</v>
      </c>
      <c r="H206">
        <v>1900</v>
      </c>
      <c r="I206">
        <v>1690</v>
      </c>
      <c r="J206">
        <v>9</v>
      </c>
      <c r="K206">
        <v>4</v>
      </c>
      <c r="L206">
        <v>2</v>
      </c>
      <c r="M206">
        <v>0</v>
      </c>
      <c r="N206">
        <v>0</v>
      </c>
      <c r="O206">
        <v>0</v>
      </c>
      <c r="P206">
        <v>3</v>
      </c>
      <c r="Q206">
        <v>0</v>
      </c>
      <c r="R206">
        <v>103418505</v>
      </c>
      <c r="S206">
        <v>6404</v>
      </c>
      <c r="T206">
        <v>0</v>
      </c>
      <c r="U206">
        <v>0</v>
      </c>
      <c r="V206">
        <v>0</v>
      </c>
      <c r="W206">
        <v>680</v>
      </c>
      <c r="X206">
        <v>140.53716427232979</v>
      </c>
      <c r="Y206">
        <v>0</v>
      </c>
      <c r="Z206">
        <v>16149.048251093071</v>
      </c>
      <c r="AA206">
        <v>0</v>
      </c>
      <c r="AB206">
        <v>0.29668956901936289</v>
      </c>
      <c r="AC206">
        <v>0.10618363522798251</v>
      </c>
      <c r="AD206">
        <v>31.230480949406619</v>
      </c>
      <c r="AE206">
        <v>0</v>
      </c>
      <c r="AF206">
        <v>62.460961898813238</v>
      </c>
      <c r="AG206">
        <v>46.845721424109932</v>
      </c>
      <c r="AH206">
        <v>0</v>
      </c>
      <c r="AI206">
        <v>0</v>
      </c>
      <c r="AJ206">
        <f t="shared" si="3"/>
        <v>0</v>
      </c>
      <c r="AK206">
        <f>Tabela1[[#This Row],[mortes_outros]]/Tabela1[[#This Row],[populacao]]*100000</f>
        <v>0</v>
      </c>
    </row>
    <row r="207" spans="1:37" x14ac:dyDescent="0.25">
      <c r="A207">
        <v>2010</v>
      </c>
      <c r="B207" t="s">
        <v>665</v>
      </c>
      <c r="C207" t="s">
        <v>666</v>
      </c>
      <c r="D207" t="s">
        <v>667</v>
      </c>
      <c r="E207" t="s">
        <v>39</v>
      </c>
      <c r="F207" t="s">
        <v>39</v>
      </c>
      <c r="G207">
        <v>0</v>
      </c>
      <c r="H207">
        <v>9684</v>
      </c>
      <c r="I207">
        <v>9606</v>
      </c>
      <c r="J207">
        <v>124</v>
      </c>
      <c r="K207">
        <v>18</v>
      </c>
      <c r="L207">
        <v>94</v>
      </c>
      <c r="M207">
        <v>0</v>
      </c>
      <c r="N207">
        <v>2</v>
      </c>
      <c r="O207">
        <v>3</v>
      </c>
      <c r="P207">
        <v>7</v>
      </c>
      <c r="Q207">
        <v>0</v>
      </c>
      <c r="R207">
        <v>588123712</v>
      </c>
      <c r="S207">
        <v>30597</v>
      </c>
      <c r="T207">
        <v>0</v>
      </c>
      <c r="U207">
        <v>0</v>
      </c>
      <c r="V207">
        <v>4362</v>
      </c>
      <c r="W207">
        <v>2020</v>
      </c>
      <c r="X207">
        <v>405.26849037487341</v>
      </c>
      <c r="Y207">
        <v>0</v>
      </c>
      <c r="Z207">
        <v>19221.613622250548</v>
      </c>
      <c r="AA207">
        <v>1</v>
      </c>
      <c r="AB207">
        <v>0.31650161780566721</v>
      </c>
      <c r="AC207">
        <v>6.6019544399777752E-2</v>
      </c>
      <c r="AD207">
        <v>307.21966205837168</v>
      </c>
      <c r="AE207">
        <v>6.5365885544334406</v>
      </c>
      <c r="AF207">
        <v>58.829296989900968</v>
      </c>
      <c r="AG207">
        <v>22.878059940517041</v>
      </c>
      <c r="AH207">
        <v>9.8048828316501613</v>
      </c>
      <c r="AI207">
        <v>0</v>
      </c>
      <c r="AJ207">
        <f t="shared" si="3"/>
        <v>5</v>
      </c>
      <c r="AK207">
        <f>Tabela1[[#This Row],[mortes_outros]]/Tabela1[[#This Row],[populacao]]*100000</f>
        <v>16.341471386083601</v>
      </c>
    </row>
    <row r="208" spans="1:37" x14ac:dyDescent="0.25">
      <c r="A208">
        <v>2010</v>
      </c>
      <c r="B208" t="s">
        <v>668</v>
      </c>
      <c r="C208" t="s">
        <v>669</v>
      </c>
      <c r="D208" t="s">
        <v>670</v>
      </c>
      <c r="E208" t="s">
        <v>106</v>
      </c>
      <c r="F208" t="s">
        <v>39</v>
      </c>
      <c r="G208">
        <v>0</v>
      </c>
      <c r="H208">
        <v>6350</v>
      </c>
      <c r="I208">
        <v>3367</v>
      </c>
      <c r="J208">
        <v>91</v>
      </c>
      <c r="K208">
        <v>10</v>
      </c>
      <c r="L208">
        <v>66</v>
      </c>
      <c r="M208">
        <v>0</v>
      </c>
      <c r="N208">
        <v>0</v>
      </c>
      <c r="O208">
        <v>3</v>
      </c>
      <c r="P208">
        <v>12</v>
      </c>
      <c r="Q208">
        <v>0</v>
      </c>
      <c r="R208">
        <v>1111404914</v>
      </c>
      <c r="S208">
        <v>25844</v>
      </c>
      <c r="T208">
        <v>0</v>
      </c>
      <c r="U208">
        <v>0</v>
      </c>
      <c r="V208">
        <v>922.7</v>
      </c>
      <c r="W208">
        <v>269.10000000000002</v>
      </c>
      <c r="X208">
        <v>352.11267605633799</v>
      </c>
      <c r="Y208">
        <v>0</v>
      </c>
      <c r="Z208">
        <v>43004.369060516947</v>
      </c>
      <c r="AA208">
        <v>0</v>
      </c>
      <c r="AB208">
        <v>0.24570499922612599</v>
      </c>
      <c r="AC208">
        <v>1.041247484909457E-2</v>
      </c>
      <c r="AD208">
        <v>255.37842439250889</v>
      </c>
      <c r="AE208">
        <v>0</v>
      </c>
      <c r="AF208">
        <v>38.693700665531651</v>
      </c>
      <c r="AG208">
        <v>46.432440798637977</v>
      </c>
      <c r="AH208">
        <v>11.6081101996595</v>
      </c>
      <c r="AI208">
        <v>0</v>
      </c>
      <c r="AJ208">
        <f t="shared" si="3"/>
        <v>3</v>
      </c>
      <c r="AK208">
        <f>Tabela1[[#This Row],[mortes_outros]]/Tabela1[[#This Row],[populacao]]*100000</f>
        <v>11.608110199659496</v>
      </c>
    </row>
    <row r="209" spans="1:37" x14ac:dyDescent="0.25">
      <c r="A209">
        <v>2010</v>
      </c>
      <c r="B209" t="s">
        <v>671</v>
      </c>
      <c r="C209" t="s">
        <v>672</v>
      </c>
      <c r="D209" t="s">
        <v>673</v>
      </c>
      <c r="E209" t="s">
        <v>38</v>
      </c>
      <c r="F209" t="s">
        <v>39</v>
      </c>
      <c r="G209">
        <v>0</v>
      </c>
      <c r="H209">
        <v>36077</v>
      </c>
      <c r="I209">
        <v>33304</v>
      </c>
      <c r="J209">
        <v>666</v>
      </c>
      <c r="K209">
        <v>36</v>
      </c>
      <c r="L209">
        <v>596</v>
      </c>
      <c r="M209">
        <v>2</v>
      </c>
      <c r="N209">
        <v>0</v>
      </c>
      <c r="O209">
        <v>10</v>
      </c>
      <c r="P209">
        <v>22</v>
      </c>
      <c r="Q209">
        <v>0</v>
      </c>
      <c r="R209">
        <v>2927684346</v>
      </c>
      <c r="S209">
        <v>112072</v>
      </c>
      <c r="T209">
        <v>0</v>
      </c>
      <c r="U209">
        <v>0</v>
      </c>
      <c r="V209">
        <v>13213.13</v>
      </c>
      <c r="W209">
        <v>1644</v>
      </c>
      <c r="X209">
        <v>594.26083232207861</v>
      </c>
      <c r="Y209">
        <v>0</v>
      </c>
      <c r="Z209">
        <v>26123.24528874295</v>
      </c>
      <c r="AA209">
        <v>0</v>
      </c>
      <c r="AB209">
        <v>0.32190912984509962</v>
      </c>
      <c r="AC209">
        <v>1.4669141266328791E-2</v>
      </c>
      <c r="AD209">
        <v>531.80098508101935</v>
      </c>
      <c r="AE209">
        <v>0</v>
      </c>
      <c r="AF209">
        <v>32.122207152544789</v>
      </c>
      <c r="AG209">
        <v>19.630237704332931</v>
      </c>
      <c r="AH209">
        <v>8.9228353201513322</v>
      </c>
      <c r="AI209">
        <v>1.784567064030266</v>
      </c>
      <c r="AJ209">
        <f t="shared" si="3"/>
        <v>12</v>
      </c>
      <c r="AK209">
        <f>Tabela1[[#This Row],[mortes_outros]]/Tabela1[[#This Row],[populacao]]*100000</f>
        <v>10.707402384181597</v>
      </c>
    </row>
    <row r="210" spans="1:37" x14ac:dyDescent="0.25">
      <c r="A210">
        <v>2010</v>
      </c>
      <c r="B210" t="s">
        <v>674</v>
      </c>
      <c r="C210" t="s">
        <v>675</v>
      </c>
      <c r="D210" t="s">
        <v>676</v>
      </c>
      <c r="E210" t="s">
        <v>47</v>
      </c>
      <c r="F210" t="s">
        <v>39</v>
      </c>
      <c r="G210">
        <v>36</v>
      </c>
      <c r="H210">
        <v>3366</v>
      </c>
      <c r="I210">
        <v>2149</v>
      </c>
      <c r="J210">
        <v>29</v>
      </c>
      <c r="K210">
        <v>17</v>
      </c>
      <c r="L210">
        <v>0</v>
      </c>
      <c r="M210">
        <v>0</v>
      </c>
      <c r="N210">
        <v>7</v>
      </c>
      <c r="O210">
        <v>1</v>
      </c>
      <c r="P210">
        <v>4</v>
      </c>
      <c r="Q210">
        <v>5</v>
      </c>
      <c r="R210">
        <v>145818912</v>
      </c>
      <c r="S210">
        <v>14565</v>
      </c>
      <c r="T210">
        <v>0</v>
      </c>
      <c r="U210">
        <v>0</v>
      </c>
      <c r="V210">
        <v>738.1</v>
      </c>
      <c r="W210">
        <v>0</v>
      </c>
      <c r="X210">
        <v>199.10744936491591</v>
      </c>
      <c r="Y210">
        <v>0</v>
      </c>
      <c r="Z210">
        <v>10011.597116374871</v>
      </c>
      <c r="AA210">
        <v>0</v>
      </c>
      <c r="AB210">
        <v>0.23110195674562309</v>
      </c>
      <c r="AC210">
        <v>0</v>
      </c>
      <c r="AD210">
        <v>0</v>
      </c>
      <c r="AE210">
        <v>48.06041881222108</v>
      </c>
      <c r="AF210">
        <v>116.7181599725369</v>
      </c>
      <c r="AG210">
        <v>27.46309646412633</v>
      </c>
      <c r="AH210">
        <v>6.8657741160315826</v>
      </c>
      <c r="AI210">
        <v>0</v>
      </c>
      <c r="AJ210">
        <f t="shared" si="3"/>
        <v>8</v>
      </c>
      <c r="AK210">
        <f>Tabela1[[#This Row],[mortes_outros]]/Tabela1[[#This Row],[populacao]]*100000</f>
        <v>54.926192928252661</v>
      </c>
    </row>
    <row r="211" spans="1:37" x14ac:dyDescent="0.25">
      <c r="A211">
        <v>2010</v>
      </c>
      <c r="B211" t="s">
        <v>677</v>
      </c>
      <c r="C211" t="s">
        <v>678</v>
      </c>
      <c r="D211" t="s">
        <v>679</v>
      </c>
      <c r="E211" t="s">
        <v>39</v>
      </c>
      <c r="F211" t="s">
        <v>39</v>
      </c>
      <c r="G211">
        <v>76</v>
      </c>
      <c r="H211">
        <v>10386</v>
      </c>
      <c r="I211">
        <v>10868</v>
      </c>
      <c r="J211">
        <v>65</v>
      </c>
      <c r="K211">
        <v>12</v>
      </c>
      <c r="L211">
        <v>44</v>
      </c>
      <c r="M211">
        <v>0</v>
      </c>
      <c r="N211">
        <v>0</v>
      </c>
      <c r="O211">
        <v>2</v>
      </c>
      <c r="P211">
        <v>7</v>
      </c>
      <c r="Q211">
        <v>7</v>
      </c>
      <c r="R211">
        <v>618831315</v>
      </c>
      <c r="S211">
        <v>35486</v>
      </c>
      <c r="T211">
        <v>0</v>
      </c>
      <c r="U211">
        <v>0</v>
      </c>
      <c r="V211">
        <v>0</v>
      </c>
      <c r="W211">
        <v>1574</v>
      </c>
      <c r="X211">
        <v>183.17082793214229</v>
      </c>
      <c r="Y211">
        <v>0</v>
      </c>
      <c r="Z211">
        <v>17438.745279828661</v>
      </c>
      <c r="AA211">
        <v>1</v>
      </c>
      <c r="AB211">
        <v>0.29267880290818921</v>
      </c>
      <c r="AC211">
        <v>4.4355520486952599E-2</v>
      </c>
      <c r="AD211">
        <v>123.9925604463732</v>
      </c>
      <c r="AE211">
        <v>0</v>
      </c>
      <c r="AF211">
        <v>33.816152849010876</v>
      </c>
      <c r="AG211">
        <v>19.72608916192301</v>
      </c>
      <c r="AH211">
        <v>5.6360254748351464</v>
      </c>
      <c r="AI211">
        <v>0</v>
      </c>
      <c r="AJ211">
        <f t="shared" si="3"/>
        <v>2</v>
      </c>
      <c r="AK211">
        <f>Tabela1[[#This Row],[mortes_outros]]/Tabela1[[#This Row],[populacao]]*100000</f>
        <v>5.6360254748351464</v>
      </c>
    </row>
    <row r="212" spans="1:37" x14ac:dyDescent="0.25">
      <c r="A212">
        <v>2010</v>
      </c>
      <c r="B212" t="s">
        <v>680</v>
      </c>
      <c r="C212" t="s">
        <v>681</v>
      </c>
      <c r="D212" t="s">
        <v>682</v>
      </c>
      <c r="E212" t="s">
        <v>47</v>
      </c>
      <c r="F212" t="s">
        <v>39</v>
      </c>
      <c r="G212">
        <v>98</v>
      </c>
      <c r="H212">
        <v>61404</v>
      </c>
      <c r="I212">
        <v>35170</v>
      </c>
      <c r="J212">
        <v>1316</v>
      </c>
      <c r="K212">
        <v>163</v>
      </c>
      <c r="L212">
        <v>619</v>
      </c>
      <c r="M212">
        <v>0</v>
      </c>
      <c r="N212">
        <v>478</v>
      </c>
      <c r="O212">
        <v>24</v>
      </c>
      <c r="P212">
        <v>32</v>
      </c>
      <c r="Q212">
        <v>7</v>
      </c>
      <c r="R212">
        <v>4443142099</v>
      </c>
      <c r="S212">
        <v>290752</v>
      </c>
      <c r="T212">
        <v>1</v>
      </c>
      <c r="U212">
        <v>0</v>
      </c>
      <c r="V212">
        <v>0</v>
      </c>
      <c r="W212">
        <v>10391.299999999999</v>
      </c>
      <c r="X212">
        <v>452.61941448382117</v>
      </c>
      <c r="Y212">
        <v>0</v>
      </c>
      <c r="Z212">
        <v>15281.553003934619</v>
      </c>
      <c r="AA212">
        <v>0</v>
      </c>
      <c r="AB212">
        <v>0.2111902927580894</v>
      </c>
      <c r="AC212">
        <v>3.5739393022232002E-2</v>
      </c>
      <c r="AD212">
        <v>212.89621395553601</v>
      </c>
      <c r="AE212">
        <v>164.4012766894123</v>
      </c>
      <c r="AF212">
        <v>56.061523222540167</v>
      </c>
      <c r="AG212">
        <v>11.00594320933304</v>
      </c>
      <c r="AH212">
        <v>8.25445740699978</v>
      </c>
      <c r="AI212">
        <v>0</v>
      </c>
      <c r="AJ212">
        <f t="shared" si="3"/>
        <v>502</v>
      </c>
      <c r="AK212">
        <f>Tabela1[[#This Row],[mortes_outros]]/Tabela1[[#This Row],[populacao]]*100000</f>
        <v>172.65573409641206</v>
      </c>
    </row>
    <row r="213" spans="1:37" x14ac:dyDescent="0.25">
      <c r="A213">
        <v>2010</v>
      </c>
      <c r="B213" t="s">
        <v>683</v>
      </c>
      <c r="C213" t="s">
        <v>684</v>
      </c>
      <c r="D213" t="s">
        <v>685</v>
      </c>
      <c r="E213" t="s">
        <v>102</v>
      </c>
      <c r="F213" t="s">
        <v>39</v>
      </c>
      <c r="G213">
        <v>544</v>
      </c>
      <c r="H213">
        <v>298915</v>
      </c>
      <c r="I213">
        <v>252313</v>
      </c>
      <c r="J213">
        <v>4540</v>
      </c>
      <c r="K213">
        <v>709</v>
      </c>
      <c r="L213">
        <v>3197</v>
      </c>
      <c r="M213">
        <v>0</v>
      </c>
      <c r="N213">
        <v>250</v>
      </c>
      <c r="O213">
        <v>145</v>
      </c>
      <c r="P213">
        <v>239</v>
      </c>
      <c r="Q213">
        <v>59</v>
      </c>
      <c r="R213">
        <v>35671510219</v>
      </c>
      <c r="S213">
        <v>1221979</v>
      </c>
      <c r="T213">
        <v>2</v>
      </c>
      <c r="U213">
        <v>0</v>
      </c>
      <c r="V213">
        <v>10901.7</v>
      </c>
      <c r="W213">
        <v>2011.86</v>
      </c>
      <c r="X213">
        <v>371.52847962199019</v>
      </c>
      <c r="Y213">
        <v>0</v>
      </c>
      <c r="Z213">
        <v>29191.59021472546</v>
      </c>
      <c r="AA213">
        <v>0</v>
      </c>
      <c r="AB213">
        <v>0.24461549666565471</v>
      </c>
      <c r="AC213">
        <v>1.6463949053134299E-3</v>
      </c>
      <c r="AD213">
        <v>261.6247906060579</v>
      </c>
      <c r="AE213">
        <v>20.458616719272591</v>
      </c>
      <c r="AF213">
        <v>58.020637015857069</v>
      </c>
      <c r="AG213">
        <v>19.558437583624599</v>
      </c>
      <c r="AH213">
        <v>11.8659976971781</v>
      </c>
      <c r="AI213">
        <v>0</v>
      </c>
      <c r="AJ213">
        <f t="shared" si="3"/>
        <v>395</v>
      </c>
      <c r="AK213">
        <f>Tabela1[[#This Row],[mortes_outros]]/Tabela1[[#This Row],[populacao]]*100000</f>
        <v>32.324614416450693</v>
      </c>
    </row>
    <row r="214" spans="1:37" x14ac:dyDescent="0.25">
      <c r="A214">
        <v>2010</v>
      </c>
      <c r="B214" t="s">
        <v>686</v>
      </c>
      <c r="C214" t="s">
        <v>687</v>
      </c>
      <c r="D214" t="s">
        <v>688</v>
      </c>
      <c r="E214" t="s">
        <v>39</v>
      </c>
      <c r="F214" t="s">
        <v>39</v>
      </c>
      <c r="G214">
        <v>0</v>
      </c>
      <c r="H214">
        <v>2281</v>
      </c>
      <c r="I214">
        <v>1836</v>
      </c>
      <c r="J214">
        <v>7</v>
      </c>
      <c r="K214">
        <v>2</v>
      </c>
      <c r="L214">
        <v>0</v>
      </c>
      <c r="M214">
        <v>0</v>
      </c>
      <c r="N214">
        <v>2</v>
      </c>
      <c r="O214">
        <v>0</v>
      </c>
      <c r="P214">
        <v>3</v>
      </c>
      <c r="Q214">
        <v>0</v>
      </c>
      <c r="R214">
        <v>137771403</v>
      </c>
      <c r="S214">
        <v>6966</v>
      </c>
      <c r="T214">
        <v>0</v>
      </c>
      <c r="U214">
        <v>0</v>
      </c>
      <c r="V214">
        <v>0</v>
      </c>
      <c r="W214">
        <v>32</v>
      </c>
      <c r="X214">
        <v>100.488084984209</v>
      </c>
      <c r="Y214">
        <v>0</v>
      </c>
      <c r="Z214">
        <v>19777.692075796731</v>
      </c>
      <c r="AA214">
        <v>1</v>
      </c>
      <c r="AB214">
        <v>0.3274476026414011</v>
      </c>
      <c r="AC214">
        <v>4.5937410278495553E-3</v>
      </c>
      <c r="AD214">
        <v>0</v>
      </c>
      <c r="AE214">
        <v>28.710881424059721</v>
      </c>
      <c r="AF214">
        <v>28.710881424059721</v>
      </c>
      <c r="AG214">
        <v>43.066322136089568</v>
      </c>
      <c r="AH214">
        <v>0</v>
      </c>
      <c r="AI214">
        <v>0</v>
      </c>
      <c r="AJ214">
        <f t="shared" si="3"/>
        <v>2</v>
      </c>
      <c r="AK214">
        <f>Tabela1[[#This Row],[mortes_outros]]/Tabela1[[#This Row],[populacao]]*100000</f>
        <v>28.710881424059721</v>
      </c>
    </row>
    <row r="215" spans="1:37" x14ac:dyDescent="0.25">
      <c r="A215">
        <v>2010</v>
      </c>
      <c r="B215" t="s">
        <v>689</v>
      </c>
      <c r="C215" t="s">
        <v>690</v>
      </c>
      <c r="D215" t="s">
        <v>691</v>
      </c>
      <c r="E215" t="s">
        <v>102</v>
      </c>
      <c r="F215" t="s">
        <v>39</v>
      </c>
      <c r="G215">
        <v>0</v>
      </c>
      <c r="H215">
        <v>1508</v>
      </c>
      <c r="I215">
        <v>1470</v>
      </c>
      <c r="J215">
        <v>9</v>
      </c>
      <c r="K215">
        <v>7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0</v>
      </c>
      <c r="R215">
        <v>44346973</v>
      </c>
      <c r="S215">
        <v>4754</v>
      </c>
      <c r="T215">
        <v>0</v>
      </c>
      <c r="U215">
        <v>0</v>
      </c>
      <c r="V215">
        <v>0</v>
      </c>
      <c r="W215">
        <v>167.1</v>
      </c>
      <c r="X215">
        <v>189.31426167437951</v>
      </c>
      <c r="Y215">
        <v>0</v>
      </c>
      <c r="Z215">
        <v>9328.3493899873793</v>
      </c>
      <c r="AA215">
        <v>0</v>
      </c>
      <c r="AB215">
        <v>0.31720656289440469</v>
      </c>
      <c r="AC215">
        <v>3.5149347917543122E-2</v>
      </c>
      <c r="AD215">
        <v>0</v>
      </c>
      <c r="AE215">
        <v>0</v>
      </c>
      <c r="AF215">
        <v>147.24442574673961</v>
      </c>
      <c r="AG215">
        <v>42.069835927639893</v>
      </c>
      <c r="AH215">
        <v>0</v>
      </c>
      <c r="AI215">
        <v>0</v>
      </c>
      <c r="AJ215">
        <f t="shared" si="3"/>
        <v>0</v>
      </c>
      <c r="AK215">
        <f>Tabela1[[#This Row],[mortes_outros]]/Tabela1[[#This Row],[populacao]]*100000</f>
        <v>0</v>
      </c>
    </row>
    <row r="216" spans="1:37" x14ac:dyDescent="0.25">
      <c r="A216">
        <v>2010</v>
      </c>
      <c r="B216" t="s">
        <v>692</v>
      </c>
      <c r="C216" t="s">
        <v>693</v>
      </c>
      <c r="D216" t="s">
        <v>694</v>
      </c>
      <c r="E216" t="s">
        <v>39</v>
      </c>
      <c r="F216" t="s">
        <v>39</v>
      </c>
      <c r="G216">
        <v>0</v>
      </c>
      <c r="H216">
        <v>3033</v>
      </c>
      <c r="I216">
        <v>2730</v>
      </c>
      <c r="J216">
        <v>22</v>
      </c>
      <c r="K216">
        <v>10</v>
      </c>
      <c r="L216">
        <v>10</v>
      </c>
      <c r="M216">
        <v>0</v>
      </c>
      <c r="N216">
        <v>0</v>
      </c>
      <c r="O216">
        <v>1</v>
      </c>
      <c r="P216">
        <v>1</v>
      </c>
      <c r="Q216">
        <v>16</v>
      </c>
      <c r="R216">
        <v>117474207</v>
      </c>
      <c r="S216">
        <v>8696</v>
      </c>
      <c r="T216">
        <v>0</v>
      </c>
      <c r="U216">
        <v>0</v>
      </c>
      <c r="V216">
        <v>0</v>
      </c>
      <c r="W216">
        <v>497</v>
      </c>
      <c r="X216">
        <v>252.9898804047838</v>
      </c>
      <c r="Y216">
        <v>0</v>
      </c>
      <c r="Z216">
        <v>13508.993445262189</v>
      </c>
      <c r="AA216">
        <v>1</v>
      </c>
      <c r="AB216">
        <v>0.34878104875804972</v>
      </c>
      <c r="AC216">
        <v>5.7152713891444343E-2</v>
      </c>
      <c r="AD216">
        <v>114.9954001839926</v>
      </c>
      <c r="AE216">
        <v>0</v>
      </c>
      <c r="AF216">
        <v>114.9954001839926</v>
      </c>
      <c r="AG216">
        <v>11.49954001839926</v>
      </c>
      <c r="AH216">
        <v>11.49954001839926</v>
      </c>
      <c r="AI216">
        <v>0</v>
      </c>
      <c r="AJ216">
        <f t="shared" si="3"/>
        <v>1</v>
      </c>
      <c r="AK216">
        <f>Tabela1[[#This Row],[mortes_outros]]/Tabela1[[#This Row],[populacao]]*100000</f>
        <v>11.499540018399264</v>
      </c>
    </row>
    <row r="217" spans="1:37" x14ac:dyDescent="0.25">
      <c r="A217">
        <v>2010</v>
      </c>
      <c r="B217" t="s">
        <v>695</v>
      </c>
      <c r="C217" t="s">
        <v>696</v>
      </c>
      <c r="D217" t="s">
        <v>697</v>
      </c>
      <c r="E217" t="s">
        <v>147</v>
      </c>
      <c r="F217" t="s">
        <v>39</v>
      </c>
      <c r="G217">
        <v>0</v>
      </c>
      <c r="H217">
        <v>0</v>
      </c>
      <c r="I217">
        <v>0</v>
      </c>
      <c r="J217">
        <v>12</v>
      </c>
      <c r="K217">
        <v>6</v>
      </c>
      <c r="L217">
        <v>4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381992941</v>
      </c>
      <c r="S217">
        <v>11299</v>
      </c>
      <c r="T217">
        <v>0</v>
      </c>
      <c r="U217">
        <v>0</v>
      </c>
      <c r="V217">
        <v>0</v>
      </c>
      <c r="W217">
        <v>0</v>
      </c>
      <c r="X217">
        <v>106.204088857421</v>
      </c>
      <c r="Y217">
        <v>0</v>
      </c>
      <c r="Z217">
        <v>33807.676874059653</v>
      </c>
      <c r="AA217">
        <v>0</v>
      </c>
      <c r="AB217">
        <v>0</v>
      </c>
      <c r="AC217">
        <v>0</v>
      </c>
      <c r="AD217">
        <v>35.401362952473683</v>
      </c>
      <c r="AE217">
        <v>0</v>
      </c>
      <c r="AF217">
        <v>53.102044428710506</v>
      </c>
      <c r="AG217">
        <v>0</v>
      </c>
      <c r="AH217">
        <v>17.700681476236841</v>
      </c>
      <c r="AI217">
        <v>0</v>
      </c>
      <c r="AJ217">
        <f t="shared" si="3"/>
        <v>2</v>
      </c>
      <c r="AK217">
        <f>Tabela1[[#This Row],[mortes_outros]]/Tabela1[[#This Row],[populacao]]*100000</f>
        <v>17.700681476236838</v>
      </c>
    </row>
    <row r="218" spans="1:37" x14ac:dyDescent="0.25">
      <c r="A218">
        <v>2010</v>
      </c>
      <c r="B218" t="s">
        <v>698</v>
      </c>
      <c r="C218" t="s">
        <v>699</v>
      </c>
      <c r="D218" t="s">
        <v>700</v>
      </c>
      <c r="E218" t="s">
        <v>102</v>
      </c>
      <c r="F218" t="s">
        <v>39</v>
      </c>
      <c r="G218">
        <v>3456</v>
      </c>
      <c r="H218">
        <v>54212</v>
      </c>
      <c r="I218">
        <v>18345</v>
      </c>
      <c r="J218">
        <v>387</v>
      </c>
      <c r="K218">
        <v>94</v>
      </c>
      <c r="L218">
        <v>236</v>
      </c>
      <c r="M218">
        <v>2</v>
      </c>
      <c r="N218">
        <v>14</v>
      </c>
      <c r="O218">
        <v>14</v>
      </c>
      <c r="P218">
        <v>27</v>
      </c>
      <c r="Q218">
        <v>288</v>
      </c>
      <c r="R218">
        <v>8763445705</v>
      </c>
      <c r="S218">
        <v>192692</v>
      </c>
      <c r="T218">
        <v>1</v>
      </c>
      <c r="U218">
        <v>0</v>
      </c>
      <c r="V218">
        <v>19174.099999999999</v>
      </c>
      <c r="W218">
        <v>2663.8</v>
      </c>
      <c r="X218">
        <v>200.83864405372299</v>
      </c>
      <c r="Y218">
        <v>0</v>
      </c>
      <c r="Z218">
        <v>45479.032367716347</v>
      </c>
      <c r="AA218">
        <v>0</v>
      </c>
      <c r="AB218">
        <v>0.28134016980466242</v>
      </c>
      <c r="AC218">
        <v>1.3824133850912339E-2</v>
      </c>
      <c r="AD218">
        <v>122.4752454694539</v>
      </c>
      <c r="AE218">
        <v>7.2654806634421769</v>
      </c>
      <c r="AF218">
        <v>48.782513025968903</v>
      </c>
      <c r="AG218">
        <v>14.01199842235277</v>
      </c>
      <c r="AH218">
        <v>7.2654806634421769</v>
      </c>
      <c r="AI218">
        <v>1.037925809063168</v>
      </c>
      <c r="AJ218">
        <f t="shared" si="3"/>
        <v>30</v>
      </c>
      <c r="AK218">
        <f>Tabela1[[#This Row],[mortes_outros]]/Tabela1[[#This Row],[populacao]]*100000</f>
        <v>15.568887135947524</v>
      </c>
    </row>
    <row r="219" spans="1:37" x14ac:dyDescent="0.25">
      <c r="A219">
        <v>2010</v>
      </c>
      <c r="B219" t="s">
        <v>701</v>
      </c>
      <c r="C219" t="s">
        <v>702</v>
      </c>
      <c r="D219" t="s">
        <v>703</v>
      </c>
      <c r="E219" t="s">
        <v>39</v>
      </c>
      <c r="F219" t="s">
        <v>39</v>
      </c>
      <c r="G219">
        <v>20</v>
      </c>
      <c r="H219">
        <v>3161</v>
      </c>
      <c r="I219">
        <v>3149</v>
      </c>
      <c r="J219">
        <v>30</v>
      </c>
      <c r="K219">
        <v>5</v>
      </c>
      <c r="L219">
        <v>21</v>
      </c>
      <c r="M219">
        <v>1</v>
      </c>
      <c r="N219">
        <v>1</v>
      </c>
      <c r="O219">
        <v>1</v>
      </c>
      <c r="P219">
        <v>1</v>
      </c>
      <c r="Q219">
        <v>3</v>
      </c>
      <c r="R219">
        <v>199522299</v>
      </c>
      <c r="S219">
        <v>10013</v>
      </c>
      <c r="T219">
        <v>0</v>
      </c>
      <c r="U219">
        <v>0</v>
      </c>
      <c r="V219">
        <v>0</v>
      </c>
      <c r="W219">
        <v>1314</v>
      </c>
      <c r="X219">
        <v>299.61050634175569</v>
      </c>
      <c r="Y219">
        <v>0</v>
      </c>
      <c r="Z219">
        <v>19926.325676620389</v>
      </c>
      <c r="AA219">
        <v>1</v>
      </c>
      <c r="AB219">
        <v>0.31568960351543002</v>
      </c>
      <c r="AC219">
        <v>0.13122940177768899</v>
      </c>
      <c r="AD219">
        <v>209.727354439229</v>
      </c>
      <c r="AE219">
        <v>9.9870168780585242</v>
      </c>
      <c r="AF219">
        <v>49.935084390292623</v>
      </c>
      <c r="AG219">
        <v>9.9870168780585242</v>
      </c>
      <c r="AH219">
        <v>9.9870168780585242</v>
      </c>
      <c r="AI219">
        <v>9.9870168780585242</v>
      </c>
      <c r="AJ219">
        <f t="shared" si="3"/>
        <v>3</v>
      </c>
      <c r="AK219">
        <f>Tabela1[[#This Row],[mortes_outros]]/Tabela1[[#This Row],[populacao]]*100000</f>
        <v>29.961050634175571</v>
      </c>
    </row>
    <row r="220" spans="1:37" x14ac:dyDescent="0.25">
      <c r="A220">
        <v>2010</v>
      </c>
      <c r="B220" t="s">
        <v>704</v>
      </c>
      <c r="C220" t="s">
        <v>705</v>
      </c>
      <c r="D220" t="s">
        <v>706</v>
      </c>
      <c r="E220" t="s">
        <v>39</v>
      </c>
      <c r="F220" t="s">
        <v>39</v>
      </c>
      <c r="G220">
        <v>0</v>
      </c>
      <c r="H220">
        <v>1870</v>
      </c>
      <c r="I220">
        <v>1826</v>
      </c>
      <c r="J220">
        <v>15</v>
      </c>
      <c r="K220">
        <v>3</v>
      </c>
      <c r="L220">
        <v>4</v>
      </c>
      <c r="M220">
        <v>0</v>
      </c>
      <c r="N220">
        <v>0</v>
      </c>
      <c r="O220">
        <v>2</v>
      </c>
      <c r="P220">
        <v>6</v>
      </c>
      <c r="Q220">
        <v>0</v>
      </c>
      <c r="R220">
        <v>91188763</v>
      </c>
      <c r="S220">
        <v>6419</v>
      </c>
      <c r="T220">
        <v>0</v>
      </c>
      <c r="U220">
        <v>0</v>
      </c>
      <c r="V220">
        <v>0</v>
      </c>
      <c r="W220">
        <v>224.2</v>
      </c>
      <c r="X220">
        <v>233.6812587630472</v>
      </c>
      <c r="Y220">
        <v>0</v>
      </c>
      <c r="Z220">
        <v>14206.06994859012</v>
      </c>
      <c r="AA220">
        <v>1</v>
      </c>
      <c r="AB220">
        <v>0.29132263592459878</v>
      </c>
      <c r="AC220">
        <v>3.4927558809783453E-2</v>
      </c>
      <c r="AD220">
        <v>62.315002336812583</v>
      </c>
      <c r="AE220">
        <v>0</v>
      </c>
      <c r="AF220">
        <v>46.736251752609441</v>
      </c>
      <c r="AG220">
        <v>93.472503505218882</v>
      </c>
      <c r="AH220">
        <v>31.157501168406291</v>
      </c>
      <c r="AI220">
        <v>0</v>
      </c>
      <c r="AJ220">
        <f t="shared" si="3"/>
        <v>2</v>
      </c>
      <c r="AK220">
        <f>Tabela1[[#This Row],[mortes_outros]]/Tabela1[[#This Row],[populacao]]*100000</f>
        <v>31.157501168406291</v>
      </c>
    </row>
    <row r="221" spans="1:37" x14ac:dyDescent="0.25">
      <c r="A221">
        <v>2010</v>
      </c>
      <c r="B221" t="s">
        <v>707</v>
      </c>
      <c r="C221" t="s">
        <v>708</v>
      </c>
      <c r="D221" t="s">
        <v>709</v>
      </c>
      <c r="E221" t="s">
        <v>39</v>
      </c>
      <c r="F221" t="s">
        <v>39</v>
      </c>
      <c r="G221">
        <v>0</v>
      </c>
      <c r="H221">
        <v>940</v>
      </c>
      <c r="I221">
        <v>910</v>
      </c>
      <c r="J221">
        <v>2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77593195</v>
      </c>
      <c r="S221">
        <v>6376</v>
      </c>
      <c r="T221">
        <v>0</v>
      </c>
      <c r="U221">
        <v>0</v>
      </c>
      <c r="V221">
        <v>0</v>
      </c>
      <c r="W221">
        <v>97.9</v>
      </c>
      <c r="X221">
        <v>31.36762860727729</v>
      </c>
      <c r="Y221">
        <v>0</v>
      </c>
      <c r="Z221">
        <v>12169.57261606023</v>
      </c>
      <c r="AA221">
        <v>1</v>
      </c>
      <c r="AB221">
        <v>0.14742785445420331</v>
      </c>
      <c r="AC221">
        <v>1.535445420326223E-2</v>
      </c>
      <c r="AD221">
        <v>0</v>
      </c>
      <c r="AE221">
        <v>0</v>
      </c>
      <c r="AF221">
        <v>31.36762860727729</v>
      </c>
      <c r="AG221">
        <v>0</v>
      </c>
      <c r="AH221">
        <v>0</v>
      </c>
      <c r="AI221">
        <v>0</v>
      </c>
      <c r="AJ221">
        <f t="shared" si="3"/>
        <v>0</v>
      </c>
      <c r="AK221">
        <f>Tabela1[[#This Row],[mortes_outros]]/Tabela1[[#This Row],[populacao]]*100000</f>
        <v>0</v>
      </c>
    </row>
    <row r="222" spans="1:37" x14ac:dyDescent="0.25">
      <c r="A222">
        <v>2010</v>
      </c>
      <c r="B222" t="s">
        <v>710</v>
      </c>
      <c r="C222" t="s">
        <v>711</v>
      </c>
      <c r="D222" t="s">
        <v>712</v>
      </c>
      <c r="E222" t="s">
        <v>39</v>
      </c>
      <c r="F222" t="s">
        <v>39</v>
      </c>
      <c r="G222">
        <v>0</v>
      </c>
      <c r="H222">
        <v>8681</v>
      </c>
      <c r="I222">
        <v>8681</v>
      </c>
      <c r="J222">
        <v>71</v>
      </c>
      <c r="K222">
        <v>15</v>
      </c>
      <c r="L222">
        <v>44</v>
      </c>
      <c r="M222">
        <v>0</v>
      </c>
      <c r="N222">
        <v>0</v>
      </c>
      <c r="O222">
        <v>6</v>
      </c>
      <c r="P222">
        <v>6</v>
      </c>
      <c r="Q222">
        <v>0</v>
      </c>
      <c r="R222">
        <v>434933925</v>
      </c>
      <c r="S222">
        <v>30734</v>
      </c>
      <c r="T222">
        <v>0</v>
      </c>
      <c r="U222">
        <v>0</v>
      </c>
      <c r="V222">
        <v>0</v>
      </c>
      <c r="W222">
        <v>0</v>
      </c>
      <c r="X222">
        <v>231.0145116158001</v>
      </c>
      <c r="Y222">
        <v>0</v>
      </c>
      <c r="Z222">
        <v>14151.55609422789</v>
      </c>
      <c r="AA222">
        <v>1</v>
      </c>
      <c r="AB222">
        <v>0.28245591201926212</v>
      </c>
      <c r="AC222">
        <v>0</v>
      </c>
      <c r="AD222">
        <v>143.1639226914817</v>
      </c>
      <c r="AE222">
        <v>0</v>
      </c>
      <c r="AF222">
        <v>48.805882735732411</v>
      </c>
      <c r="AG222">
        <v>19.522353094292971</v>
      </c>
      <c r="AH222">
        <v>19.522353094292971</v>
      </c>
      <c r="AI222">
        <v>0</v>
      </c>
      <c r="AJ222">
        <f t="shared" si="3"/>
        <v>6</v>
      </c>
      <c r="AK222">
        <f>Tabela1[[#This Row],[mortes_outros]]/Tabela1[[#This Row],[populacao]]*100000</f>
        <v>19.522353094292967</v>
      </c>
    </row>
    <row r="223" spans="1:37" x14ac:dyDescent="0.25">
      <c r="A223">
        <v>2010</v>
      </c>
      <c r="B223" t="s">
        <v>713</v>
      </c>
      <c r="C223" t="s">
        <v>714</v>
      </c>
      <c r="D223" t="s">
        <v>715</v>
      </c>
      <c r="E223" t="s">
        <v>106</v>
      </c>
      <c r="F223" t="s">
        <v>39</v>
      </c>
      <c r="G223">
        <v>0</v>
      </c>
      <c r="H223">
        <v>3758</v>
      </c>
      <c r="I223">
        <v>3595</v>
      </c>
      <c r="J223">
        <v>29</v>
      </c>
      <c r="K223">
        <v>4</v>
      </c>
      <c r="L223">
        <v>20</v>
      </c>
      <c r="M223">
        <v>0</v>
      </c>
      <c r="N223">
        <v>0</v>
      </c>
      <c r="O223">
        <v>0</v>
      </c>
      <c r="P223">
        <v>5</v>
      </c>
      <c r="Q223">
        <v>0</v>
      </c>
      <c r="R223">
        <v>116402715</v>
      </c>
      <c r="S223">
        <v>10896</v>
      </c>
      <c r="T223">
        <v>0</v>
      </c>
      <c r="U223">
        <v>0</v>
      </c>
      <c r="V223">
        <v>702.8</v>
      </c>
      <c r="W223">
        <v>472.6</v>
      </c>
      <c r="X223">
        <v>266.1527165932452</v>
      </c>
      <c r="Y223">
        <v>0</v>
      </c>
      <c r="Z223">
        <v>10683.06855726872</v>
      </c>
      <c r="AA223">
        <v>0</v>
      </c>
      <c r="AB223">
        <v>0.3448972099853157</v>
      </c>
      <c r="AC223">
        <v>4.3373715124816449E-2</v>
      </c>
      <c r="AD223">
        <v>183.55359765051401</v>
      </c>
      <c r="AE223">
        <v>0</v>
      </c>
      <c r="AF223">
        <v>36.710719530102793</v>
      </c>
      <c r="AG223">
        <v>45.888399412628488</v>
      </c>
      <c r="AH223">
        <v>0</v>
      </c>
      <c r="AI223">
        <v>0</v>
      </c>
      <c r="AJ223">
        <f t="shared" si="3"/>
        <v>0</v>
      </c>
      <c r="AK223">
        <f>Tabela1[[#This Row],[mortes_outros]]/Tabela1[[#This Row],[populacao]]*100000</f>
        <v>0</v>
      </c>
    </row>
    <row r="224" spans="1:37" x14ac:dyDescent="0.25">
      <c r="A224">
        <v>2010</v>
      </c>
      <c r="B224" t="s">
        <v>716</v>
      </c>
      <c r="C224" t="s">
        <v>717</v>
      </c>
      <c r="D224" t="s">
        <v>718</v>
      </c>
      <c r="E224" t="s">
        <v>106</v>
      </c>
      <c r="F224" t="s">
        <v>39</v>
      </c>
      <c r="G224">
        <v>0</v>
      </c>
      <c r="H224">
        <v>0</v>
      </c>
      <c r="I224">
        <v>0</v>
      </c>
      <c r="J224">
        <v>7</v>
      </c>
      <c r="K224">
        <v>4</v>
      </c>
      <c r="L224">
        <v>0</v>
      </c>
      <c r="M224">
        <v>0</v>
      </c>
      <c r="N224">
        <v>1</v>
      </c>
      <c r="O224">
        <v>2</v>
      </c>
      <c r="P224">
        <v>0</v>
      </c>
      <c r="Q224">
        <v>0</v>
      </c>
      <c r="R224">
        <v>133410845</v>
      </c>
      <c r="S224">
        <v>6725</v>
      </c>
      <c r="T224">
        <v>0</v>
      </c>
      <c r="U224">
        <v>0</v>
      </c>
      <c r="V224">
        <v>0</v>
      </c>
      <c r="W224">
        <v>0</v>
      </c>
      <c r="X224">
        <v>104.089219330855</v>
      </c>
      <c r="Y224">
        <v>0</v>
      </c>
      <c r="Z224">
        <v>19838.043866171</v>
      </c>
      <c r="AA224">
        <v>0</v>
      </c>
      <c r="AB224">
        <v>0</v>
      </c>
      <c r="AC224">
        <v>0</v>
      </c>
      <c r="AD224">
        <v>0</v>
      </c>
      <c r="AE224">
        <v>14.869888475836429</v>
      </c>
      <c r="AF224">
        <v>59.479553903345717</v>
      </c>
      <c r="AG224">
        <v>0</v>
      </c>
      <c r="AH224">
        <v>29.739776951672859</v>
      </c>
      <c r="AI224">
        <v>0</v>
      </c>
      <c r="AJ224">
        <f t="shared" si="3"/>
        <v>3</v>
      </c>
      <c r="AK224">
        <f>Tabela1[[#This Row],[mortes_outros]]/Tabela1[[#This Row],[populacao]]*100000</f>
        <v>44.609665427509292</v>
      </c>
    </row>
    <row r="225" spans="1:37" x14ac:dyDescent="0.25">
      <c r="A225">
        <v>2010</v>
      </c>
      <c r="B225" t="s">
        <v>719</v>
      </c>
      <c r="C225" t="s">
        <v>720</v>
      </c>
      <c r="D225" t="s">
        <v>721</v>
      </c>
      <c r="E225" t="s">
        <v>125</v>
      </c>
      <c r="F225" t="s">
        <v>39</v>
      </c>
      <c r="G225">
        <v>0</v>
      </c>
      <c r="H225">
        <v>18952</v>
      </c>
      <c r="I225">
        <v>18783</v>
      </c>
      <c r="J225">
        <v>298</v>
      </c>
      <c r="K225">
        <v>36</v>
      </c>
      <c r="L225">
        <v>219</v>
      </c>
      <c r="M225">
        <v>0</v>
      </c>
      <c r="N225">
        <v>35</v>
      </c>
      <c r="O225">
        <v>3</v>
      </c>
      <c r="P225">
        <v>5</v>
      </c>
      <c r="Q225">
        <v>0</v>
      </c>
      <c r="R225">
        <v>861803949</v>
      </c>
      <c r="S225">
        <v>53158</v>
      </c>
      <c r="T225">
        <v>0</v>
      </c>
      <c r="U225">
        <v>0</v>
      </c>
      <c r="V225">
        <v>657</v>
      </c>
      <c r="W225">
        <v>0</v>
      </c>
      <c r="X225">
        <v>560.59294932089244</v>
      </c>
      <c r="Y225">
        <v>0</v>
      </c>
      <c r="Z225">
        <v>16212.121392828931</v>
      </c>
      <c r="AA225">
        <v>0</v>
      </c>
      <c r="AB225">
        <v>0.35652206629293798</v>
      </c>
      <c r="AC225">
        <v>0</v>
      </c>
      <c r="AD225">
        <v>411.97938221904508</v>
      </c>
      <c r="AE225">
        <v>65.841453779299442</v>
      </c>
      <c r="AF225">
        <v>67.722638172993726</v>
      </c>
      <c r="AG225">
        <v>9.4059219684713504</v>
      </c>
      <c r="AH225">
        <v>5.6435531810828099</v>
      </c>
      <c r="AI225">
        <v>0</v>
      </c>
      <c r="AJ225">
        <f t="shared" si="3"/>
        <v>38</v>
      </c>
      <c r="AK225">
        <f>Tabela1[[#This Row],[mortes_outros]]/Tabela1[[#This Row],[populacao]]*100000</f>
        <v>71.48500696038225</v>
      </c>
    </row>
    <row r="226" spans="1:37" x14ac:dyDescent="0.25">
      <c r="A226">
        <v>2010</v>
      </c>
      <c r="B226" t="s">
        <v>722</v>
      </c>
      <c r="C226" t="s">
        <v>723</v>
      </c>
      <c r="D226" t="s">
        <v>724</v>
      </c>
      <c r="E226" t="s">
        <v>208</v>
      </c>
      <c r="F226" t="s">
        <v>39</v>
      </c>
      <c r="G226">
        <v>321</v>
      </c>
      <c r="H226">
        <v>10215</v>
      </c>
      <c r="I226">
        <v>4162</v>
      </c>
      <c r="J226">
        <v>182</v>
      </c>
      <c r="K226">
        <v>47</v>
      </c>
      <c r="L226">
        <v>89</v>
      </c>
      <c r="M226">
        <v>2</v>
      </c>
      <c r="N226">
        <v>0</v>
      </c>
      <c r="O226">
        <v>19</v>
      </c>
      <c r="P226">
        <v>25</v>
      </c>
      <c r="Q226">
        <v>22</v>
      </c>
      <c r="R226">
        <v>785959016</v>
      </c>
      <c r="S226">
        <v>71217</v>
      </c>
      <c r="T226">
        <v>0</v>
      </c>
      <c r="U226">
        <v>0</v>
      </c>
      <c r="V226">
        <v>3348.9</v>
      </c>
      <c r="W226">
        <v>528.9</v>
      </c>
      <c r="X226">
        <v>255.55695971467489</v>
      </c>
      <c r="Y226">
        <v>0</v>
      </c>
      <c r="Z226">
        <v>11036.115197214151</v>
      </c>
      <c r="AA226">
        <v>0</v>
      </c>
      <c r="AB226">
        <v>0.14343485403765949</v>
      </c>
      <c r="AC226">
        <v>7.426597582037996E-3</v>
      </c>
      <c r="AD226">
        <v>124.9701616187146</v>
      </c>
      <c r="AE226">
        <v>0</v>
      </c>
      <c r="AF226">
        <v>65.995478607635818</v>
      </c>
      <c r="AG226">
        <v>35.103977982784997</v>
      </c>
      <c r="AH226">
        <v>26.679023266916609</v>
      </c>
      <c r="AI226">
        <v>2.8083182386228009</v>
      </c>
      <c r="AJ226">
        <f t="shared" si="3"/>
        <v>21</v>
      </c>
      <c r="AK226">
        <f>Tabela1[[#This Row],[mortes_outros]]/Tabela1[[#This Row],[populacao]]*100000</f>
        <v>29.487341505539408</v>
      </c>
    </row>
    <row r="227" spans="1:37" x14ac:dyDescent="0.25">
      <c r="A227">
        <v>2010</v>
      </c>
      <c r="B227" t="s">
        <v>725</v>
      </c>
      <c r="C227" t="s">
        <v>726</v>
      </c>
      <c r="D227" t="s">
        <v>727</v>
      </c>
      <c r="E227" t="s">
        <v>38</v>
      </c>
      <c r="F227" t="s">
        <v>39</v>
      </c>
      <c r="G227">
        <v>40</v>
      </c>
      <c r="H227">
        <v>2497</v>
      </c>
      <c r="I227">
        <v>2472</v>
      </c>
      <c r="J227">
        <v>15</v>
      </c>
      <c r="K227">
        <v>2</v>
      </c>
      <c r="L227">
        <v>0</v>
      </c>
      <c r="M227">
        <v>0</v>
      </c>
      <c r="N227">
        <v>8</v>
      </c>
      <c r="O227">
        <v>3</v>
      </c>
      <c r="P227">
        <v>2</v>
      </c>
      <c r="Q227">
        <v>4</v>
      </c>
      <c r="R227">
        <v>116630889</v>
      </c>
      <c r="S227">
        <v>7462</v>
      </c>
      <c r="T227">
        <v>0</v>
      </c>
      <c r="U227">
        <v>0</v>
      </c>
      <c r="V227">
        <v>551</v>
      </c>
      <c r="W227">
        <v>335.5</v>
      </c>
      <c r="X227">
        <v>201.01849370142051</v>
      </c>
      <c r="Y227">
        <v>0</v>
      </c>
      <c r="Z227">
        <v>15629.977083891719</v>
      </c>
      <c r="AA227">
        <v>0</v>
      </c>
      <c r="AB227">
        <v>0.33462878584829803</v>
      </c>
      <c r="AC227">
        <v>4.496113642455106E-2</v>
      </c>
      <c r="AD227">
        <v>0</v>
      </c>
      <c r="AE227">
        <v>107.2098633074243</v>
      </c>
      <c r="AF227">
        <v>26.802465826856071</v>
      </c>
      <c r="AG227">
        <v>26.802465826856071</v>
      </c>
      <c r="AH227">
        <v>40.203698740284104</v>
      </c>
      <c r="AI227">
        <v>0</v>
      </c>
      <c r="AJ227">
        <f t="shared" si="3"/>
        <v>11</v>
      </c>
      <c r="AK227">
        <f>Tabela1[[#This Row],[mortes_outros]]/Tabela1[[#This Row],[populacao]]*100000</f>
        <v>147.41356204770838</v>
      </c>
    </row>
    <row r="228" spans="1:37" x14ac:dyDescent="0.25">
      <c r="A228">
        <v>2010</v>
      </c>
      <c r="B228" t="s">
        <v>728</v>
      </c>
      <c r="C228" t="s">
        <v>729</v>
      </c>
      <c r="D228" t="s">
        <v>730</v>
      </c>
      <c r="E228" t="s">
        <v>102</v>
      </c>
      <c r="F228" t="s">
        <v>39</v>
      </c>
      <c r="G228">
        <v>0</v>
      </c>
      <c r="H228">
        <v>2398</v>
      </c>
      <c r="I228">
        <v>2137</v>
      </c>
      <c r="J228">
        <v>26</v>
      </c>
      <c r="K228">
        <v>6</v>
      </c>
      <c r="L228">
        <v>18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103387574</v>
      </c>
      <c r="S228">
        <v>7628</v>
      </c>
      <c r="T228">
        <v>0</v>
      </c>
      <c r="U228">
        <v>0</v>
      </c>
      <c r="V228">
        <v>1230</v>
      </c>
      <c r="W228">
        <v>377.02</v>
      </c>
      <c r="X228">
        <v>340.84950183534352</v>
      </c>
      <c r="Y228">
        <v>0</v>
      </c>
      <c r="Z228">
        <v>13553.69349764027</v>
      </c>
      <c r="AA228">
        <v>0</v>
      </c>
      <c r="AB228">
        <v>0.31436811746198218</v>
      </c>
      <c r="AC228">
        <v>4.9425799685369691E-2</v>
      </c>
      <c r="AD228">
        <v>235.97273203985321</v>
      </c>
      <c r="AE228">
        <v>0</v>
      </c>
      <c r="AF228">
        <v>78.657577346617728</v>
      </c>
      <c r="AG228">
        <v>26.21919244887258</v>
      </c>
      <c r="AH228">
        <v>0</v>
      </c>
      <c r="AI228">
        <v>0</v>
      </c>
      <c r="AJ228">
        <f t="shared" si="3"/>
        <v>0</v>
      </c>
      <c r="AK228">
        <f>Tabela1[[#This Row],[mortes_outros]]/Tabela1[[#This Row],[populacao]]*100000</f>
        <v>0</v>
      </c>
    </row>
    <row r="229" spans="1:37" x14ac:dyDescent="0.25">
      <c r="A229">
        <v>2010</v>
      </c>
      <c r="B229" t="s">
        <v>731</v>
      </c>
      <c r="C229" t="s">
        <v>732</v>
      </c>
      <c r="D229" t="s">
        <v>733</v>
      </c>
      <c r="E229" t="s">
        <v>39</v>
      </c>
      <c r="F229" t="s">
        <v>39</v>
      </c>
      <c r="G229">
        <v>872</v>
      </c>
      <c r="H229">
        <v>6705</v>
      </c>
      <c r="I229">
        <v>6705</v>
      </c>
      <c r="J229">
        <v>32</v>
      </c>
      <c r="K229">
        <v>14</v>
      </c>
      <c r="L229">
        <v>11</v>
      </c>
      <c r="M229">
        <v>1</v>
      </c>
      <c r="N229">
        <v>0</v>
      </c>
      <c r="O229">
        <v>3</v>
      </c>
      <c r="P229">
        <v>3</v>
      </c>
      <c r="Q229">
        <v>144</v>
      </c>
      <c r="R229">
        <v>182727636</v>
      </c>
      <c r="S229">
        <v>23362</v>
      </c>
      <c r="T229">
        <v>0</v>
      </c>
      <c r="U229">
        <v>0</v>
      </c>
      <c r="V229">
        <v>0</v>
      </c>
      <c r="W229">
        <v>2597.1799999999998</v>
      </c>
      <c r="X229">
        <v>136.9745740946837</v>
      </c>
      <c r="Y229">
        <v>0</v>
      </c>
      <c r="Z229">
        <v>7821.5750363838724</v>
      </c>
      <c r="AA229">
        <v>1</v>
      </c>
      <c r="AB229">
        <v>0.28700453728276692</v>
      </c>
      <c r="AC229">
        <v>0.1111711326085095</v>
      </c>
      <c r="AD229">
        <v>47.085009845047523</v>
      </c>
      <c r="AE229">
        <v>0</v>
      </c>
      <c r="AF229">
        <v>59.926376166424113</v>
      </c>
      <c r="AG229">
        <v>12.84136632137659</v>
      </c>
      <c r="AH229">
        <v>12.84136632137659</v>
      </c>
      <c r="AI229">
        <v>4.2804554404588648</v>
      </c>
      <c r="AJ229">
        <f t="shared" si="3"/>
        <v>4</v>
      </c>
      <c r="AK229">
        <f>Tabela1[[#This Row],[mortes_outros]]/Tabela1[[#This Row],[populacao]]*100000</f>
        <v>17.121821761835459</v>
      </c>
    </row>
    <row r="230" spans="1:37" x14ac:dyDescent="0.25">
      <c r="A230">
        <v>2010</v>
      </c>
      <c r="B230" t="s">
        <v>734</v>
      </c>
      <c r="C230" t="s">
        <v>735</v>
      </c>
      <c r="D230" t="s">
        <v>736</v>
      </c>
      <c r="E230" t="s">
        <v>39</v>
      </c>
      <c r="F230" t="s">
        <v>39</v>
      </c>
      <c r="G230">
        <v>7</v>
      </c>
      <c r="H230">
        <v>9654</v>
      </c>
      <c r="I230">
        <v>9429</v>
      </c>
      <c r="J230">
        <v>87</v>
      </c>
      <c r="K230">
        <v>18</v>
      </c>
      <c r="L230">
        <v>63</v>
      </c>
      <c r="M230">
        <v>1</v>
      </c>
      <c r="N230">
        <v>0</v>
      </c>
      <c r="O230">
        <v>2</v>
      </c>
      <c r="P230">
        <v>3</v>
      </c>
      <c r="Q230">
        <v>1</v>
      </c>
      <c r="R230">
        <v>506755790</v>
      </c>
      <c r="S230">
        <v>27952</v>
      </c>
      <c r="T230">
        <v>0</v>
      </c>
      <c r="U230">
        <v>0</v>
      </c>
      <c r="V230">
        <v>0</v>
      </c>
      <c r="W230">
        <v>1351.6</v>
      </c>
      <c r="X230">
        <v>311.24785346307948</v>
      </c>
      <c r="Y230">
        <v>0</v>
      </c>
      <c r="Z230">
        <v>18129.50021465369</v>
      </c>
      <c r="AA230">
        <v>1</v>
      </c>
      <c r="AB230">
        <v>0.34537779049799661</v>
      </c>
      <c r="AC230">
        <v>4.8354321694333138E-2</v>
      </c>
      <c r="AD230">
        <v>225.3863766456783</v>
      </c>
      <c r="AE230">
        <v>0</v>
      </c>
      <c r="AF230">
        <v>64.396107613050944</v>
      </c>
      <c r="AG230">
        <v>10.73268460217516</v>
      </c>
      <c r="AH230">
        <v>7.1551230681167706</v>
      </c>
      <c r="AI230">
        <v>3.5775615340583848</v>
      </c>
      <c r="AJ230">
        <f t="shared" si="3"/>
        <v>3</v>
      </c>
      <c r="AK230">
        <f>Tabela1[[#This Row],[mortes_outros]]/Tabela1[[#This Row],[populacao]]*100000</f>
        <v>10.732684602175159</v>
      </c>
    </row>
    <row r="231" spans="1:37" x14ac:dyDescent="0.25">
      <c r="A231">
        <v>2010</v>
      </c>
      <c r="B231" t="s">
        <v>737</v>
      </c>
      <c r="C231" t="s">
        <v>738</v>
      </c>
      <c r="D231" t="s">
        <v>739</v>
      </c>
      <c r="E231" t="s">
        <v>106</v>
      </c>
      <c r="F231" t="s">
        <v>39</v>
      </c>
      <c r="G231">
        <v>12</v>
      </c>
      <c r="H231">
        <v>2016</v>
      </c>
      <c r="I231">
        <v>1156</v>
      </c>
      <c r="J231">
        <v>14</v>
      </c>
      <c r="K231">
        <v>8</v>
      </c>
      <c r="L231">
        <v>2</v>
      </c>
      <c r="M231">
        <v>0</v>
      </c>
      <c r="N231">
        <v>2</v>
      </c>
      <c r="O231">
        <v>1</v>
      </c>
      <c r="P231">
        <v>1</v>
      </c>
      <c r="Q231">
        <v>1</v>
      </c>
      <c r="R231">
        <v>98324079</v>
      </c>
      <c r="S231">
        <v>8831</v>
      </c>
      <c r="T231">
        <v>0</v>
      </c>
      <c r="U231">
        <v>0</v>
      </c>
      <c r="V231">
        <v>398.1</v>
      </c>
      <c r="W231">
        <v>157</v>
      </c>
      <c r="X231">
        <v>158.5324425319896</v>
      </c>
      <c r="Y231">
        <v>0</v>
      </c>
      <c r="Z231">
        <v>11133.968859698791</v>
      </c>
      <c r="AA231">
        <v>0</v>
      </c>
      <c r="AB231">
        <v>0.228286717246065</v>
      </c>
      <c r="AC231">
        <v>1.7778281055373119E-2</v>
      </c>
      <c r="AD231">
        <v>22.647491790284221</v>
      </c>
      <c r="AE231">
        <v>22.647491790284221</v>
      </c>
      <c r="AF231">
        <v>90.589967161136897</v>
      </c>
      <c r="AG231">
        <v>11.32374589514211</v>
      </c>
      <c r="AH231">
        <v>11.32374589514211</v>
      </c>
      <c r="AI231">
        <v>0</v>
      </c>
      <c r="AJ231">
        <f t="shared" si="3"/>
        <v>3</v>
      </c>
      <c r="AK231">
        <f>Tabela1[[#This Row],[mortes_outros]]/Tabela1[[#This Row],[populacao]]*100000</f>
        <v>33.971237685426338</v>
      </c>
    </row>
    <row r="232" spans="1:37" x14ac:dyDescent="0.25">
      <c r="A232">
        <v>2010</v>
      </c>
      <c r="B232" t="s">
        <v>740</v>
      </c>
      <c r="C232" t="s">
        <v>741</v>
      </c>
      <c r="D232" t="s">
        <v>742</v>
      </c>
      <c r="E232" t="s">
        <v>43</v>
      </c>
      <c r="F232" t="s">
        <v>39</v>
      </c>
      <c r="G232">
        <v>51</v>
      </c>
      <c r="H232">
        <v>10098</v>
      </c>
      <c r="I232">
        <v>7112</v>
      </c>
      <c r="J232">
        <v>81</v>
      </c>
      <c r="K232">
        <v>12</v>
      </c>
      <c r="L232">
        <v>51</v>
      </c>
      <c r="M232">
        <v>0</v>
      </c>
      <c r="N232">
        <v>0</v>
      </c>
      <c r="O232">
        <v>5</v>
      </c>
      <c r="P232">
        <v>13</v>
      </c>
      <c r="Q232">
        <v>4</v>
      </c>
      <c r="R232">
        <v>269465756</v>
      </c>
      <c r="S232">
        <v>28841</v>
      </c>
      <c r="T232">
        <v>0</v>
      </c>
      <c r="U232">
        <v>0</v>
      </c>
      <c r="V232">
        <v>1619.7</v>
      </c>
      <c r="W232">
        <v>747.4</v>
      </c>
      <c r="X232">
        <v>280.85017856523689</v>
      </c>
      <c r="Y232">
        <v>0</v>
      </c>
      <c r="Z232">
        <v>9343.14885059464</v>
      </c>
      <c r="AA232">
        <v>0</v>
      </c>
      <c r="AB232">
        <v>0.35012655594466208</v>
      </c>
      <c r="AC232">
        <v>2.591449672341458E-2</v>
      </c>
      <c r="AD232">
        <v>176.83159391144551</v>
      </c>
      <c r="AE232">
        <v>0</v>
      </c>
      <c r="AF232">
        <v>41.60743386151659</v>
      </c>
      <c r="AG232">
        <v>45.074720016642978</v>
      </c>
      <c r="AH232">
        <v>17.336430775631911</v>
      </c>
      <c r="AI232">
        <v>0</v>
      </c>
      <c r="AJ232">
        <f t="shared" si="3"/>
        <v>5</v>
      </c>
      <c r="AK232">
        <f>Tabela1[[#This Row],[mortes_outros]]/Tabela1[[#This Row],[populacao]]*100000</f>
        <v>17.336430775631911</v>
      </c>
    </row>
    <row r="233" spans="1:37" x14ac:dyDescent="0.25">
      <c r="A233">
        <v>2010</v>
      </c>
      <c r="B233" t="s">
        <v>743</v>
      </c>
      <c r="C233" t="s">
        <v>744</v>
      </c>
      <c r="D233" t="s">
        <v>745</v>
      </c>
      <c r="E233" t="s">
        <v>147</v>
      </c>
      <c r="F233" t="s">
        <v>39</v>
      </c>
      <c r="G233">
        <v>43</v>
      </c>
      <c r="H233">
        <v>9065</v>
      </c>
      <c r="I233">
        <v>713</v>
      </c>
      <c r="J233">
        <v>68</v>
      </c>
      <c r="K233">
        <v>5</v>
      </c>
      <c r="L233">
        <v>54</v>
      </c>
      <c r="M233">
        <v>0</v>
      </c>
      <c r="N233">
        <v>0</v>
      </c>
      <c r="O233">
        <v>5</v>
      </c>
      <c r="P233">
        <v>4</v>
      </c>
      <c r="Q233">
        <v>5</v>
      </c>
      <c r="R233">
        <v>372951927</v>
      </c>
      <c r="S233">
        <v>28196</v>
      </c>
      <c r="T233">
        <v>0</v>
      </c>
      <c r="U233">
        <v>0</v>
      </c>
      <c r="V233">
        <v>3024.6</v>
      </c>
      <c r="W233">
        <v>165.2</v>
      </c>
      <c r="X233">
        <v>241.16896013618961</v>
      </c>
      <c r="Y233">
        <v>0</v>
      </c>
      <c r="Z233">
        <v>13227.121825790889</v>
      </c>
      <c r="AA233">
        <v>0</v>
      </c>
      <c r="AB233">
        <v>0.3214995034756703</v>
      </c>
      <c r="AC233">
        <v>5.8589870903674266E-3</v>
      </c>
      <c r="AD233">
        <v>191.51652716697399</v>
      </c>
      <c r="AE233">
        <v>0</v>
      </c>
      <c r="AF233">
        <v>17.73301177471982</v>
      </c>
      <c r="AG233">
        <v>14.186409419775851</v>
      </c>
      <c r="AH233">
        <v>17.73301177471982</v>
      </c>
      <c r="AI233">
        <v>0</v>
      </c>
      <c r="AJ233">
        <f t="shared" si="3"/>
        <v>5</v>
      </c>
      <c r="AK233">
        <f>Tabela1[[#This Row],[mortes_outros]]/Tabela1[[#This Row],[populacao]]*100000</f>
        <v>17.733011774719817</v>
      </c>
    </row>
    <row r="234" spans="1:37" x14ac:dyDescent="0.25">
      <c r="A234">
        <v>2010</v>
      </c>
      <c r="B234" t="s">
        <v>746</v>
      </c>
      <c r="C234" t="s">
        <v>747</v>
      </c>
      <c r="D234" t="s">
        <v>748</v>
      </c>
      <c r="E234" t="s">
        <v>39</v>
      </c>
      <c r="F234" t="s">
        <v>39</v>
      </c>
      <c r="G234">
        <v>7</v>
      </c>
      <c r="H234">
        <v>9193</v>
      </c>
      <c r="I234">
        <v>3588</v>
      </c>
      <c r="J234">
        <v>31</v>
      </c>
      <c r="K234">
        <v>13</v>
      </c>
      <c r="L234">
        <v>5</v>
      </c>
      <c r="M234">
        <v>1</v>
      </c>
      <c r="N234">
        <v>3</v>
      </c>
      <c r="O234">
        <v>7</v>
      </c>
      <c r="P234">
        <v>2</v>
      </c>
      <c r="Q234">
        <v>1</v>
      </c>
      <c r="R234">
        <v>87401941</v>
      </c>
      <c r="S234">
        <v>9025</v>
      </c>
      <c r="T234">
        <v>0</v>
      </c>
      <c r="U234">
        <v>0</v>
      </c>
      <c r="V234">
        <v>1018.5</v>
      </c>
      <c r="W234">
        <v>257.10000000000002</v>
      </c>
      <c r="X234">
        <v>343.4903047091413</v>
      </c>
      <c r="Y234">
        <v>0</v>
      </c>
      <c r="Z234">
        <v>9684.4255955678673</v>
      </c>
      <c r="AA234">
        <v>1</v>
      </c>
      <c r="AB234">
        <v>1.0186149584487529</v>
      </c>
      <c r="AC234">
        <v>2.8487534626038789E-2</v>
      </c>
      <c r="AD234">
        <v>55.4016620498615</v>
      </c>
      <c r="AE234">
        <v>33.2409972299169</v>
      </c>
      <c r="AF234">
        <v>144.0443213296399</v>
      </c>
      <c r="AG234">
        <v>22.1606648199446</v>
      </c>
      <c r="AH234">
        <v>77.562326869806085</v>
      </c>
      <c r="AI234">
        <v>11.0803324099723</v>
      </c>
      <c r="AJ234">
        <f t="shared" si="3"/>
        <v>11</v>
      </c>
      <c r="AK234">
        <f>Tabela1[[#This Row],[mortes_outros]]/Tabela1[[#This Row],[populacao]]*100000</f>
        <v>121.8836565096953</v>
      </c>
    </row>
    <row r="235" spans="1:37" x14ac:dyDescent="0.25">
      <c r="A235">
        <v>2010</v>
      </c>
      <c r="B235" t="s">
        <v>749</v>
      </c>
      <c r="C235" t="s">
        <v>750</v>
      </c>
      <c r="D235" t="s">
        <v>751</v>
      </c>
      <c r="E235" t="s">
        <v>43</v>
      </c>
      <c r="F235" t="s">
        <v>39</v>
      </c>
      <c r="G235">
        <v>0</v>
      </c>
      <c r="H235">
        <v>9339</v>
      </c>
      <c r="I235">
        <v>8565</v>
      </c>
      <c r="J235">
        <v>115</v>
      </c>
      <c r="K235">
        <v>9</v>
      </c>
      <c r="L235">
        <v>99</v>
      </c>
      <c r="M235">
        <v>0</v>
      </c>
      <c r="N235">
        <v>0</v>
      </c>
      <c r="O235">
        <v>3</v>
      </c>
      <c r="P235">
        <v>4</v>
      </c>
      <c r="Q235">
        <v>0</v>
      </c>
      <c r="R235">
        <v>325536640</v>
      </c>
      <c r="S235">
        <v>25064</v>
      </c>
      <c r="T235">
        <v>0</v>
      </c>
      <c r="U235">
        <v>0</v>
      </c>
      <c r="V235">
        <v>0</v>
      </c>
      <c r="W235">
        <v>2048</v>
      </c>
      <c r="X235">
        <v>458.82540695818699</v>
      </c>
      <c r="Y235">
        <v>0</v>
      </c>
      <c r="Z235">
        <v>12988.215767634851</v>
      </c>
      <c r="AA235">
        <v>0</v>
      </c>
      <c r="AB235">
        <v>0.37260612831152251</v>
      </c>
      <c r="AC235">
        <v>8.1710820300031919E-2</v>
      </c>
      <c r="AD235">
        <v>394.98882859878711</v>
      </c>
      <c r="AE235">
        <v>0</v>
      </c>
      <c r="AF235">
        <v>35.908075327162457</v>
      </c>
      <c r="AG235">
        <v>15.959144589849981</v>
      </c>
      <c r="AH235">
        <v>11.96935844238749</v>
      </c>
      <c r="AI235">
        <v>0</v>
      </c>
      <c r="AJ235">
        <f t="shared" si="3"/>
        <v>3</v>
      </c>
      <c r="AK235">
        <f>Tabela1[[#This Row],[mortes_outros]]/Tabela1[[#This Row],[populacao]]*100000</f>
        <v>11.969358442387488</v>
      </c>
    </row>
    <row r="236" spans="1:37" x14ac:dyDescent="0.25">
      <c r="A236">
        <v>2010</v>
      </c>
      <c r="B236" t="s">
        <v>752</v>
      </c>
      <c r="C236" t="s">
        <v>753</v>
      </c>
      <c r="D236" t="s">
        <v>754</v>
      </c>
      <c r="E236" t="s">
        <v>74</v>
      </c>
      <c r="F236" t="s">
        <v>39</v>
      </c>
      <c r="G236">
        <v>0</v>
      </c>
      <c r="H236">
        <v>62532</v>
      </c>
      <c r="I236">
        <v>62036</v>
      </c>
      <c r="J236">
        <v>731</v>
      </c>
      <c r="K236">
        <v>58</v>
      </c>
      <c r="L236">
        <v>619</v>
      </c>
      <c r="M236">
        <v>0</v>
      </c>
      <c r="N236">
        <v>27</v>
      </c>
      <c r="O236">
        <v>12</v>
      </c>
      <c r="P236">
        <v>15</v>
      </c>
      <c r="Q236">
        <v>0</v>
      </c>
      <c r="R236">
        <v>7651291806</v>
      </c>
      <c r="S236">
        <v>201619</v>
      </c>
      <c r="T236">
        <v>1</v>
      </c>
      <c r="U236">
        <v>0</v>
      </c>
      <c r="V236">
        <v>23228</v>
      </c>
      <c r="W236">
        <v>9771.66</v>
      </c>
      <c r="X236">
        <v>362.56503603331032</v>
      </c>
      <c r="Y236">
        <v>0</v>
      </c>
      <c r="Z236">
        <v>37949.259772144491</v>
      </c>
      <c r="AA236">
        <v>0</v>
      </c>
      <c r="AB236">
        <v>0.31014934108392561</v>
      </c>
      <c r="AC236">
        <v>4.8465967989128007E-2</v>
      </c>
      <c r="AD236">
        <v>307.01471587499202</v>
      </c>
      <c r="AE236">
        <v>13.39159503816605</v>
      </c>
      <c r="AF236">
        <v>28.76713008198632</v>
      </c>
      <c r="AG236">
        <v>7.4397750212033591</v>
      </c>
      <c r="AH236">
        <v>5.9518200169626869</v>
      </c>
      <c r="AI236">
        <v>0</v>
      </c>
      <c r="AJ236">
        <f t="shared" si="3"/>
        <v>39</v>
      </c>
      <c r="AK236">
        <f>Tabela1[[#This Row],[mortes_outros]]/Tabela1[[#This Row],[populacao]]*100000</f>
        <v>19.34341505512873</v>
      </c>
    </row>
    <row r="237" spans="1:37" x14ac:dyDescent="0.25">
      <c r="A237">
        <v>2010</v>
      </c>
      <c r="B237" t="s">
        <v>755</v>
      </c>
      <c r="C237" t="s">
        <v>756</v>
      </c>
      <c r="D237" t="s">
        <v>757</v>
      </c>
      <c r="E237" t="s">
        <v>38</v>
      </c>
      <c r="F237" t="s">
        <v>39</v>
      </c>
      <c r="G237">
        <v>0</v>
      </c>
      <c r="H237">
        <v>0</v>
      </c>
      <c r="I237">
        <v>0</v>
      </c>
      <c r="J237">
        <v>7</v>
      </c>
      <c r="K237">
        <v>5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39775833</v>
      </c>
      <c r="S237">
        <v>4825</v>
      </c>
      <c r="T237">
        <v>0</v>
      </c>
      <c r="U237">
        <v>0</v>
      </c>
      <c r="V237">
        <v>0</v>
      </c>
      <c r="W237">
        <v>0</v>
      </c>
      <c r="X237">
        <v>145.07772020725389</v>
      </c>
      <c r="Y237">
        <v>0</v>
      </c>
      <c r="Z237">
        <v>8243.6959585492223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103.6269430051813</v>
      </c>
      <c r="AG237">
        <v>20.725388601036268</v>
      </c>
      <c r="AH237">
        <v>20.725388601036268</v>
      </c>
      <c r="AI237">
        <v>0</v>
      </c>
      <c r="AJ237">
        <f t="shared" si="3"/>
        <v>1</v>
      </c>
      <c r="AK237">
        <f>Tabela1[[#This Row],[mortes_outros]]/Tabela1[[#This Row],[populacao]]*100000</f>
        <v>20.725388601036268</v>
      </c>
    </row>
    <row r="238" spans="1:37" x14ac:dyDescent="0.25">
      <c r="A238">
        <v>2010</v>
      </c>
      <c r="B238" t="s">
        <v>758</v>
      </c>
      <c r="C238" t="s">
        <v>759</v>
      </c>
      <c r="D238" t="s">
        <v>760</v>
      </c>
      <c r="E238" t="s">
        <v>208</v>
      </c>
      <c r="F238" t="s">
        <v>39</v>
      </c>
      <c r="G238">
        <v>0</v>
      </c>
      <c r="H238">
        <v>1503</v>
      </c>
      <c r="I238">
        <v>1344</v>
      </c>
      <c r="J238">
        <v>9</v>
      </c>
      <c r="K238">
        <v>0</v>
      </c>
      <c r="L238">
        <v>8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48933039</v>
      </c>
      <c r="S238">
        <v>3903</v>
      </c>
      <c r="T238">
        <v>0</v>
      </c>
      <c r="U238">
        <v>0</v>
      </c>
      <c r="V238">
        <v>0</v>
      </c>
      <c r="W238">
        <v>168.7</v>
      </c>
      <c r="X238">
        <v>230.59185242121441</v>
      </c>
      <c r="Y238">
        <v>0</v>
      </c>
      <c r="Z238">
        <v>12537.289008455031</v>
      </c>
      <c r="AA238">
        <v>0</v>
      </c>
      <c r="AB238">
        <v>0.38508839354342811</v>
      </c>
      <c r="AC238">
        <v>4.3223161670509859E-2</v>
      </c>
      <c r="AD238">
        <v>204.97053548552401</v>
      </c>
      <c r="AE238">
        <v>0</v>
      </c>
      <c r="AF238">
        <v>0</v>
      </c>
      <c r="AG238">
        <v>0</v>
      </c>
      <c r="AH238">
        <v>25.621316935690491</v>
      </c>
      <c r="AI238">
        <v>0</v>
      </c>
      <c r="AJ238">
        <f t="shared" si="3"/>
        <v>1</v>
      </c>
      <c r="AK238">
        <f>Tabela1[[#This Row],[mortes_outros]]/Tabela1[[#This Row],[populacao]]*100000</f>
        <v>25.621316935690494</v>
      </c>
    </row>
    <row r="239" spans="1:37" x14ac:dyDescent="0.25">
      <c r="A239">
        <v>2010</v>
      </c>
      <c r="B239" t="s">
        <v>761</v>
      </c>
      <c r="C239" t="s">
        <v>762</v>
      </c>
      <c r="D239" t="s">
        <v>763</v>
      </c>
      <c r="E239" t="s">
        <v>38</v>
      </c>
      <c r="F239" t="s">
        <v>39</v>
      </c>
      <c r="G239">
        <v>0</v>
      </c>
      <c r="H239">
        <v>1171</v>
      </c>
      <c r="I239">
        <v>1138</v>
      </c>
      <c r="J239">
        <v>5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0</v>
      </c>
      <c r="R239">
        <v>77988456</v>
      </c>
      <c r="S239">
        <v>3630</v>
      </c>
      <c r="T239">
        <v>0</v>
      </c>
      <c r="U239">
        <v>0</v>
      </c>
      <c r="V239">
        <v>0</v>
      </c>
      <c r="W239">
        <v>130.4</v>
      </c>
      <c r="X239">
        <v>137.74104683195591</v>
      </c>
      <c r="Y239">
        <v>0</v>
      </c>
      <c r="Z239">
        <v>21484.42314049587</v>
      </c>
      <c r="AA239">
        <v>0</v>
      </c>
      <c r="AB239">
        <v>0.32258953168044069</v>
      </c>
      <c r="AC239">
        <v>3.5922865013774112E-2</v>
      </c>
      <c r="AD239">
        <v>0</v>
      </c>
      <c r="AE239">
        <v>0</v>
      </c>
      <c r="AF239">
        <v>82.644628099173545</v>
      </c>
      <c r="AG239">
        <v>55.096418732782361</v>
      </c>
      <c r="AH239">
        <v>0</v>
      </c>
      <c r="AI239">
        <v>0</v>
      </c>
      <c r="AJ239">
        <f t="shared" si="3"/>
        <v>0</v>
      </c>
      <c r="AK239">
        <f>Tabela1[[#This Row],[mortes_outros]]/Tabela1[[#This Row],[populacao]]*100000</f>
        <v>0</v>
      </c>
    </row>
    <row r="240" spans="1:37" x14ac:dyDescent="0.25">
      <c r="A240">
        <v>2010</v>
      </c>
      <c r="B240" t="s">
        <v>764</v>
      </c>
      <c r="C240" t="s">
        <v>765</v>
      </c>
      <c r="D240" t="s">
        <v>766</v>
      </c>
      <c r="E240" t="s">
        <v>208</v>
      </c>
      <c r="F240" t="s">
        <v>39</v>
      </c>
      <c r="G240">
        <v>0</v>
      </c>
      <c r="H240">
        <v>0</v>
      </c>
      <c r="I240">
        <v>0</v>
      </c>
      <c r="J240">
        <v>51</v>
      </c>
      <c r="K240">
        <v>14</v>
      </c>
      <c r="L240">
        <v>33</v>
      </c>
      <c r="M240">
        <v>0</v>
      </c>
      <c r="N240">
        <v>0</v>
      </c>
      <c r="O240">
        <v>1</v>
      </c>
      <c r="P240">
        <v>3</v>
      </c>
      <c r="Q240">
        <v>0</v>
      </c>
      <c r="R240">
        <v>230949187</v>
      </c>
      <c r="S240">
        <v>13663</v>
      </c>
      <c r="T240">
        <v>0</v>
      </c>
      <c r="U240">
        <v>0</v>
      </c>
      <c r="V240">
        <v>0</v>
      </c>
      <c r="W240">
        <v>0</v>
      </c>
      <c r="X240">
        <v>373.27087755251409</v>
      </c>
      <c r="Y240">
        <v>0</v>
      </c>
      <c r="Z240">
        <v>16903.256019907782</v>
      </c>
      <c r="AA240">
        <v>0</v>
      </c>
      <c r="AB240">
        <v>0</v>
      </c>
      <c r="AC240">
        <v>0</v>
      </c>
      <c r="AD240">
        <v>241.52821488692089</v>
      </c>
      <c r="AE240">
        <v>0</v>
      </c>
      <c r="AF240">
        <v>102.4665154065725</v>
      </c>
      <c r="AG240">
        <v>21.957110444265531</v>
      </c>
      <c r="AH240">
        <v>7.3190368147551794</v>
      </c>
      <c r="AI240">
        <v>0</v>
      </c>
      <c r="AJ240">
        <f t="shared" si="3"/>
        <v>1</v>
      </c>
      <c r="AK240">
        <f>Tabela1[[#This Row],[mortes_outros]]/Tabela1[[#This Row],[populacao]]*100000</f>
        <v>7.3190368147551785</v>
      </c>
    </row>
    <row r="241" spans="1:37" x14ac:dyDescent="0.25">
      <c r="A241">
        <v>2010</v>
      </c>
      <c r="B241" t="s">
        <v>767</v>
      </c>
      <c r="C241" t="s">
        <v>768</v>
      </c>
      <c r="D241" t="s">
        <v>769</v>
      </c>
      <c r="E241" t="s">
        <v>39</v>
      </c>
      <c r="F241" t="s">
        <v>39</v>
      </c>
      <c r="G241">
        <v>864</v>
      </c>
      <c r="H241">
        <v>5903</v>
      </c>
      <c r="I241">
        <v>4197</v>
      </c>
      <c r="J241">
        <v>25</v>
      </c>
      <c r="K241">
        <v>10</v>
      </c>
      <c r="L241">
        <v>0</v>
      </c>
      <c r="M241">
        <v>0</v>
      </c>
      <c r="N241">
        <v>4</v>
      </c>
      <c r="O241">
        <v>7</v>
      </c>
      <c r="P241">
        <v>4</v>
      </c>
      <c r="Q241">
        <v>36</v>
      </c>
      <c r="R241">
        <v>331073561</v>
      </c>
      <c r="S241">
        <v>28300</v>
      </c>
      <c r="T241">
        <v>0</v>
      </c>
      <c r="U241">
        <v>0</v>
      </c>
      <c r="V241">
        <v>0</v>
      </c>
      <c r="W241">
        <v>560</v>
      </c>
      <c r="X241">
        <v>88.339222614840992</v>
      </c>
      <c r="Y241">
        <v>0</v>
      </c>
      <c r="Z241">
        <v>11698.712402826861</v>
      </c>
      <c r="AA241">
        <v>1</v>
      </c>
      <c r="AB241">
        <v>0.2085865724381625</v>
      </c>
      <c r="AC241">
        <v>1.9787985865724379E-2</v>
      </c>
      <c r="AD241">
        <v>0</v>
      </c>
      <c r="AE241">
        <v>14.134275618374559</v>
      </c>
      <c r="AF241">
        <v>35.335689045936391</v>
      </c>
      <c r="AG241">
        <v>14.134275618374559</v>
      </c>
      <c r="AH241">
        <v>24.734982332155479</v>
      </c>
      <c r="AI241">
        <v>0</v>
      </c>
      <c r="AJ241">
        <f t="shared" si="3"/>
        <v>11</v>
      </c>
      <c r="AK241">
        <f>Tabela1[[#This Row],[mortes_outros]]/Tabela1[[#This Row],[populacao]]*100000</f>
        <v>38.869257950530034</v>
      </c>
    </row>
    <row r="242" spans="1:37" x14ac:dyDescent="0.25">
      <c r="A242">
        <v>2010</v>
      </c>
      <c r="B242" t="s">
        <v>770</v>
      </c>
      <c r="C242" t="s">
        <v>771</v>
      </c>
      <c r="D242" t="s">
        <v>772</v>
      </c>
      <c r="E242" t="s">
        <v>43</v>
      </c>
      <c r="F242" t="s">
        <v>39</v>
      </c>
      <c r="G242">
        <v>0</v>
      </c>
      <c r="H242">
        <v>2273</v>
      </c>
      <c r="I242">
        <v>1585</v>
      </c>
      <c r="J242">
        <v>8</v>
      </c>
      <c r="K242">
        <v>2</v>
      </c>
      <c r="L242">
        <v>0</v>
      </c>
      <c r="M242">
        <v>0</v>
      </c>
      <c r="N242">
        <v>1</v>
      </c>
      <c r="O242">
        <v>3</v>
      </c>
      <c r="P242">
        <v>2</v>
      </c>
      <c r="Q242">
        <v>0</v>
      </c>
      <c r="R242">
        <v>200670429</v>
      </c>
      <c r="S242">
        <v>6016</v>
      </c>
      <c r="T242">
        <v>0</v>
      </c>
      <c r="U242">
        <v>0</v>
      </c>
      <c r="V242">
        <v>126</v>
      </c>
      <c r="W242">
        <v>0</v>
      </c>
      <c r="X242">
        <v>132.97872340425531</v>
      </c>
      <c r="Y242">
        <v>0</v>
      </c>
      <c r="Z242">
        <v>33356.121841755317</v>
      </c>
      <c r="AA242">
        <v>0</v>
      </c>
      <c r="AB242">
        <v>0.37782579787234039</v>
      </c>
      <c r="AC242">
        <v>0</v>
      </c>
      <c r="AD242">
        <v>0</v>
      </c>
      <c r="AE242">
        <v>16.62234042553191</v>
      </c>
      <c r="AF242">
        <v>33.244680851063833</v>
      </c>
      <c r="AG242">
        <v>33.244680851063833</v>
      </c>
      <c r="AH242">
        <v>49.867021276595743</v>
      </c>
      <c r="AI242">
        <v>0</v>
      </c>
      <c r="AJ242">
        <f t="shared" si="3"/>
        <v>4</v>
      </c>
      <c r="AK242">
        <f>Tabela1[[#This Row],[mortes_outros]]/Tabela1[[#This Row],[populacao]]*100000</f>
        <v>66.489361702127653</v>
      </c>
    </row>
    <row r="243" spans="1:37" x14ac:dyDescent="0.25">
      <c r="A243">
        <v>2010</v>
      </c>
      <c r="B243" t="s">
        <v>773</v>
      </c>
      <c r="C243" t="s">
        <v>774</v>
      </c>
      <c r="D243" t="s">
        <v>775</v>
      </c>
      <c r="E243" t="s">
        <v>47</v>
      </c>
      <c r="F243" t="s">
        <v>39</v>
      </c>
      <c r="G243">
        <v>0</v>
      </c>
      <c r="H243">
        <v>1024</v>
      </c>
      <c r="I243">
        <v>1024</v>
      </c>
      <c r="J243">
        <v>9</v>
      </c>
      <c r="K243">
        <v>4</v>
      </c>
      <c r="L243">
        <v>0</v>
      </c>
      <c r="M243">
        <v>0</v>
      </c>
      <c r="N243">
        <v>2</v>
      </c>
      <c r="O243">
        <v>1</v>
      </c>
      <c r="P243">
        <v>2</v>
      </c>
      <c r="Q243">
        <v>0</v>
      </c>
      <c r="R243">
        <v>51779924</v>
      </c>
      <c r="S243">
        <v>4463</v>
      </c>
      <c r="T243">
        <v>0</v>
      </c>
      <c r="U243">
        <v>0</v>
      </c>
      <c r="V243">
        <v>0</v>
      </c>
      <c r="W243">
        <v>120</v>
      </c>
      <c r="X243">
        <v>201.65807752632759</v>
      </c>
      <c r="Y243">
        <v>0</v>
      </c>
      <c r="Z243">
        <v>11602.044364777061</v>
      </c>
      <c r="AA243">
        <v>0</v>
      </c>
      <c r="AB243">
        <v>0.22944207931884381</v>
      </c>
      <c r="AC243">
        <v>2.688774367017701E-2</v>
      </c>
      <c r="AD243">
        <v>0</v>
      </c>
      <c r="AE243">
        <v>44.812906116961678</v>
      </c>
      <c r="AF243">
        <v>89.625812233923369</v>
      </c>
      <c r="AG243">
        <v>44.812906116961678</v>
      </c>
      <c r="AH243">
        <v>22.406453058480839</v>
      </c>
      <c r="AI243">
        <v>0</v>
      </c>
      <c r="AJ243">
        <f t="shared" si="3"/>
        <v>3</v>
      </c>
      <c r="AK243">
        <f>Tabela1[[#This Row],[mortes_outros]]/Tabela1[[#This Row],[populacao]]*100000</f>
        <v>67.21935917544252</v>
      </c>
    </row>
    <row r="244" spans="1:37" x14ac:dyDescent="0.25">
      <c r="A244">
        <v>2010</v>
      </c>
      <c r="B244" t="s">
        <v>776</v>
      </c>
      <c r="C244" t="s">
        <v>777</v>
      </c>
      <c r="D244" t="s">
        <v>778</v>
      </c>
      <c r="E244" t="s">
        <v>38</v>
      </c>
      <c r="F244" t="s">
        <v>39</v>
      </c>
      <c r="G244">
        <v>0</v>
      </c>
      <c r="H244">
        <v>915</v>
      </c>
      <c r="I244">
        <v>687</v>
      </c>
      <c r="J244">
        <v>9</v>
      </c>
      <c r="K244">
        <v>4</v>
      </c>
      <c r="L244">
        <v>0</v>
      </c>
      <c r="M244">
        <v>0</v>
      </c>
      <c r="N244">
        <v>0</v>
      </c>
      <c r="O244">
        <v>2</v>
      </c>
      <c r="P244">
        <v>3</v>
      </c>
      <c r="Q244">
        <v>0</v>
      </c>
      <c r="R244">
        <v>23714544</v>
      </c>
      <c r="S244">
        <v>4299</v>
      </c>
      <c r="T244">
        <v>0</v>
      </c>
      <c r="U244">
        <v>0</v>
      </c>
      <c r="V244">
        <v>123.1</v>
      </c>
      <c r="W244">
        <v>61.3</v>
      </c>
      <c r="X244">
        <v>209.35101186322399</v>
      </c>
      <c r="Y244">
        <v>0</v>
      </c>
      <c r="Z244">
        <v>5516.2930914166081</v>
      </c>
      <c r="AA244">
        <v>0</v>
      </c>
      <c r="AB244">
        <v>0.2128401953942777</v>
      </c>
      <c r="AC244">
        <v>1.425913003023959E-2</v>
      </c>
      <c r="AD244">
        <v>0</v>
      </c>
      <c r="AE244">
        <v>0</v>
      </c>
      <c r="AF244">
        <v>93.044894161432893</v>
      </c>
      <c r="AG244">
        <v>69.783670621074663</v>
      </c>
      <c r="AH244">
        <v>46.522447080716447</v>
      </c>
      <c r="AI244">
        <v>0</v>
      </c>
      <c r="AJ244">
        <f t="shared" si="3"/>
        <v>2</v>
      </c>
      <c r="AK244">
        <f>Tabela1[[#This Row],[mortes_outros]]/Tabela1[[#This Row],[populacao]]*100000</f>
        <v>46.522447080716447</v>
      </c>
    </row>
    <row r="245" spans="1:37" x14ac:dyDescent="0.25">
      <c r="A245">
        <v>2010</v>
      </c>
      <c r="B245" t="s">
        <v>779</v>
      </c>
      <c r="C245" t="s">
        <v>780</v>
      </c>
      <c r="D245" t="s">
        <v>781</v>
      </c>
      <c r="E245" t="s">
        <v>147</v>
      </c>
      <c r="F245" t="s">
        <v>39</v>
      </c>
      <c r="G245">
        <v>0</v>
      </c>
      <c r="H245">
        <v>4944</v>
      </c>
      <c r="I245">
        <v>4897</v>
      </c>
      <c r="J245">
        <v>38</v>
      </c>
      <c r="K245">
        <v>8</v>
      </c>
      <c r="L245">
        <v>29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208808709</v>
      </c>
      <c r="S245">
        <v>14148</v>
      </c>
      <c r="T245">
        <v>0</v>
      </c>
      <c r="U245">
        <v>0</v>
      </c>
      <c r="V245">
        <v>827.8</v>
      </c>
      <c r="W245">
        <v>0</v>
      </c>
      <c r="X245">
        <v>268.58919988690991</v>
      </c>
      <c r="Y245">
        <v>0</v>
      </c>
      <c r="Z245">
        <v>14758.8852841391</v>
      </c>
      <c r="AA245">
        <v>0</v>
      </c>
      <c r="AB245">
        <v>0.34944868532654788</v>
      </c>
      <c r="AC245">
        <v>0</v>
      </c>
      <c r="AD245">
        <v>204.97596833474699</v>
      </c>
      <c r="AE245">
        <v>0</v>
      </c>
      <c r="AF245">
        <v>56.545094713033642</v>
      </c>
      <c r="AG245">
        <v>0</v>
      </c>
      <c r="AH245">
        <v>7.0681368391292052</v>
      </c>
      <c r="AI245">
        <v>0</v>
      </c>
      <c r="AJ245">
        <f t="shared" si="3"/>
        <v>1</v>
      </c>
      <c r="AK245">
        <f>Tabela1[[#This Row],[mortes_outros]]/Tabela1[[#This Row],[populacao]]*100000</f>
        <v>7.0681368391292052</v>
      </c>
    </row>
    <row r="246" spans="1:37" x14ac:dyDescent="0.25">
      <c r="A246">
        <v>2010</v>
      </c>
      <c r="B246" t="s">
        <v>782</v>
      </c>
      <c r="C246" t="s">
        <v>783</v>
      </c>
      <c r="D246" t="s">
        <v>784</v>
      </c>
      <c r="E246" t="s">
        <v>39</v>
      </c>
      <c r="F246" t="s">
        <v>39</v>
      </c>
      <c r="G246">
        <v>0</v>
      </c>
      <c r="H246">
        <v>0</v>
      </c>
      <c r="I246">
        <v>0</v>
      </c>
      <c r="J246">
        <v>22</v>
      </c>
      <c r="K246">
        <v>11</v>
      </c>
      <c r="L246">
        <v>1</v>
      </c>
      <c r="M246">
        <v>0</v>
      </c>
      <c r="N246">
        <v>4</v>
      </c>
      <c r="O246">
        <v>5</v>
      </c>
      <c r="P246">
        <v>1</v>
      </c>
      <c r="Q246">
        <v>0</v>
      </c>
      <c r="R246">
        <v>381531305</v>
      </c>
      <c r="S246">
        <v>20029</v>
      </c>
      <c r="T246">
        <v>0</v>
      </c>
      <c r="U246">
        <v>0</v>
      </c>
      <c r="V246">
        <v>0</v>
      </c>
      <c r="W246">
        <v>0</v>
      </c>
      <c r="X246">
        <v>109.84073094013679</v>
      </c>
      <c r="Y246">
        <v>0</v>
      </c>
      <c r="Z246">
        <v>19048.94428079285</v>
      </c>
      <c r="AA246">
        <v>1</v>
      </c>
      <c r="AB246">
        <v>0</v>
      </c>
      <c r="AC246">
        <v>0</v>
      </c>
      <c r="AD246">
        <v>4.9927604972789457</v>
      </c>
      <c r="AE246">
        <v>19.971041989115779</v>
      </c>
      <c r="AF246">
        <v>54.920365470068397</v>
      </c>
      <c r="AG246">
        <v>4.9927604972789457</v>
      </c>
      <c r="AH246">
        <v>24.96380248639473</v>
      </c>
      <c r="AI246">
        <v>0</v>
      </c>
      <c r="AJ246">
        <f t="shared" si="3"/>
        <v>9</v>
      </c>
      <c r="AK246">
        <f>Tabela1[[#This Row],[mortes_outros]]/Tabela1[[#This Row],[populacao]]*100000</f>
        <v>44.934844475510509</v>
      </c>
    </row>
    <row r="247" spans="1:37" x14ac:dyDescent="0.25">
      <c r="A247">
        <v>2010</v>
      </c>
      <c r="B247" t="s">
        <v>785</v>
      </c>
      <c r="C247" t="s">
        <v>786</v>
      </c>
      <c r="D247" t="s">
        <v>787</v>
      </c>
      <c r="E247" t="s">
        <v>47</v>
      </c>
      <c r="F247" t="s">
        <v>39</v>
      </c>
      <c r="G247">
        <v>0</v>
      </c>
      <c r="H247">
        <v>2183</v>
      </c>
      <c r="I247">
        <v>2185</v>
      </c>
      <c r="J247">
        <v>19</v>
      </c>
      <c r="K247">
        <v>11</v>
      </c>
      <c r="L247">
        <v>0</v>
      </c>
      <c r="M247">
        <v>0</v>
      </c>
      <c r="N247">
        <v>2</v>
      </c>
      <c r="O247">
        <v>4</v>
      </c>
      <c r="P247">
        <v>2</v>
      </c>
      <c r="Q247">
        <v>0</v>
      </c>
      <c r="R247">
        <v>73949746</v>
      </c>
      <c r="S247">
        <v>7275</v>
      </c>
      <c r="T247">
        <v>0</v>
      </c>
      <c r="U247">
        <v>0</v>
      </c>
      <c r="V247">
        <v>0</v>
      </c>
      <c r="W247">
        <v>279.89999999999998</v>
      </c>
      <c r="X247">
        <v>261.16838487972512</v>
      </c>
      <c r="Y247">
        <v>0</v>
      </c>
      <c r="Z247">
        <v>10164.913539518901</v>
      </c>
      <c r="AA247">
        <v>0</v>
      </c>
      <c r="AB247">
        <v>0.30006872852233679</v>
      </c>
      <c r="AC247">
        <v>3.8474226804123712E-2</v>
      </c>
      <c r="AD247">
        <v>0</v>
      </c>
      <c r="AE247">
        <v>27.491408934707898</v>
      </c>
      <c r="AF247">
        <v>151.2027491408935</v>
      </c>
      <c r="AG247">
        <v>27.491408934707898</v>
      </c>
      <c r="AH247">
        <v>54.982817869415797</v>
      </c>
      <c r="AI247">
        <v>0</v>
      </c>
      <c r="AJ247">
        <f t="shared" si="3"/>
        <v>6</v>
      </c>
      <c r="AK247">
        <f>Tabela1[[#This Row],[mortes_outros]]/Tabela1[[#This Row],[populacao]]*100000</f>
        <v>82.474226804123717</v>
      </c>
    </row>
    <row r="248" spans="1:37" x14ac:dyDescent="0.25">
      <c r="A248">
        <v>2010</v>
      </c>
      <c r="B248" t="s">
        <v>788</v>
      </c>
      <c r="C248" t="s">
        <v>789</v>
      </c>
      <c r="D248" t="s">
        <v>790</v>
      </c>
      <c r="E248" t="s">
        <v>39</v>
      </c>
      <c r="F248" t="s">
        <v>39</v>
      </c>
      <c r="G248">
        <v>0</v>
      </c>
      <c r="H248">
        <v>0</v>
      </c>
      <c r="I248">
        <v>0</v>
      </c>
      <c r="J248">
        <v>11</v>
      </c>
      <c r="K248">
        <v>6</v>
      </c>
      <c r="L248">
        <v>0</v>
      </c>
      <c r="M248">
        <v>0</v>
      </c>
      <c r="N248">
        <v>1</v>
      </c>
      <c r="O248">
        <v>0</v>
      </c>
      <c r="P248">
        <v>4</v>
      </c>
      <c r="Q248">
        <v>0</v>
      </c>
      <c r="R248">
        <v>66006178</v>
      </c>
      <c r="S248">
        <v>7789</v>
      </c>
      <c r="T248">
        <v>0</v>
      </c>
      <c r="U248">
        <v>0</v>
      </c>
      <c r="V248">
        <v>0</v>
      </c>
      <c r="W248">
        <v>0</v>
      </c>
      <c r="X248">
        <v>141.2248042110669</v>
      </c>
      <c r="Y248">
        <v>0</v>
      </c>
      <c r="Z248">
        <v>8474.2814225189377</v>
      </c>
      <c r="AA248">
        <v>1</v>
      </c>
      <c r="AB248">
        <v>0</v>
      </c>
      <c r="AC248">
        <v>0</v>
      </c>
      <c r="AD248">
        <v>0</v>
      </c>
      <c r="AE248">
        <v>12.83861856464245</v>
      </c>
      <c r="AF248">
        <v>77.031711387854671</v>
      </c>
      <c r="AG248">
        <v>51.35447425856978</v>
      </c>
      <c r="AH248">
        <v>0</v>
      </c>
      <c r="AI248">
        <v>0</v>
      </c>
      <c r="AJ248">
        <f t="shared" si="3"/>
        <v>1</v>
      </c>
      <c r="AK248">
        <f>Tabela1[[#This Row],[mortes_outros]]/Tabela1[[#This Row],[populacao]]*100000</f>
        <v>12.838618564642445</v>
      </c>
    </row>
    <row r="249" spans="1:37" x14ac:dyDescent="0.25">
      <c r="A249">
        <v>2010</v>
      </c>
      <c r="B249" t="s">
        <v>791</v>
      </c>
      <c r="C249" t="s">
        <v>792</v>
      </c>
      <c r="D249" t="s">
        <v>793</v>
      </c>
      <c r="E249" t="s">
        <v>38</v>
      </c>
      <c r="F249" t="s">
        <v>39</v>
      </c>
      <c r="G249">
        <v>108</v>
      </c>
      <c r="H249">
        <v>4231</v>
      </c>
      <c r="I249">
        <v>3747</v>
      </c>
      <c r="J249">
        <v>41</v>
      </c>
      <c r="K249">
        <v>6</v>
      </c>
      <c r="L249">
        <v>26</v>
      </c>
      <c r="M249">
        <v>0</v>
      </c>
      <c r="N249">
        <v>0</v>
      </c>
      <c r="O249">
        <v>4</v>
      </c>
      <c r="P249">
        <v>5</v>
      </c>
      <c r="Q249">
        <v>3</v>
      </c>
      <c r="R249">
        <v>199839507</v>
      </c>
      <c r="S249">
        <v>17858</v>
      </c>
      <c r="T249">
        <v>0</v>
      </c>
      <c r="U249">
        <v>0</v>
      </c>
      <c r="V249">
        <v>782.6</v>
      </c>
      <c r="W249">
        <v>406.3</v>
      </c>
      <c r="X249">
        <v>229.58897972897299</v>
      </c>
      <c r="Y249">
        <v>0</v>
      </c>
      <c r="Z249">
        <v>11190.475249188041</v>
      </c>
      <c r="AA249">
        <v>0</v>
      </c>
      <c r="AB249">
        <v>0.23692462761787431</v>
      </c>
      <c r="AC249">
        <v>2.2751707918019941E-2</v>
      </c>
      <c r="AD249">
        <v>145.59301153544629</v>
      </c>
      <c r="AE249">
        <v>0</v>
      </c>
      <c r="AF249">
        <v>33.59838727741068</v>
      </c>
      <c r="AG249">
        <v>27.9986560645089</v>
      </c>
      <c r="AH249">
        <v>22.39892485160712</v>
      </c>
      <c r="AI249">
        <v>0</v>
      </c>
      <c r="AJ249">
        <f t="shared" si="3"/>
        <v>4</v>
      </c>
      <c r="AK249">
        <f>Tabela1[[#This Row],[mortes_outros]]/Tabela1[[#This Row],[populacao]]*100000</f>
        <v>22.398924851607124</v>
      </c>
    </row>
    <row r="250" spans="1:37" x14ac:dyDescent="0.25">
      <c r="A250">
        <v>2010</v>
      </c>
      <c r="B250" t="s">
        <v>794</v>
      </c>
      <c r="C250" t="s">
        <v>795</v>
      </c>
      <c r="D250" t="s">
        <v>796</v>
      </c>
      <c r="E250" t="s">
        <v>39</v>
      </c>
      <c r="F250" t="s">
        <v>39</v>
      </c>
      <c r="G250">
        <v>50</v>
      </c>
      <c r="H250">
        <v>6486</v>
      </c>
      <c r="I250">
        <v>6365</v>
      </c>
      <c r="J250">
        <v>88</v>
      </c>
      <c r="K250">
        <v>9</v>
      </c>
      <c r="L250">
        <v>63</v>
      </c>
      <c r="M250">
        <v>0</v>
      </c>
      <c r="N250">
        <v>0</v>
      </c>
      <c r="O250">
        <v>3</v>
      </c>
      <c r="P250">
        <v>13</v>
      </c>
      <c r="Q250">
        <v>5</v>
      </c>
      <c r="R250">
        <v>308173993</v>
      </c>
      <c r="S250">
        <v>24008</v>
      </c>
      <c r="T250">
        <v>0</v>
      </c>
      <c r="U250">
        <v>0</v>
      </c>
      <c r="V250">
        <v>1544.6</v>
      </c>
      <c r="W250">
        <v>598.5</v>
      </c>
      <c r="X250">
        <v>366.54448517160949</v>
      </c>
      <c r="Y250">
        <v>0</v>
      </c>
      <c r="Z250">
        <v>12836.304273575481</v>
      </c>
      <c r="AA250">
        <v>1</v>
      </c>
      <c r="AB250">
        <v>0.27015994668443849</v>
      </c>
      <c r="AC250">
        <v>2.4929190269910029E-2</v>
      </c>
      <c r="AD250">
        <v>262.4125291569477</v>
      </c>
      <c r="AE250">
        <v>0</v>
      </c>
      <c r="AF250">
        <v>37.487504165278239</v>
      </c>
      <c r="AG250">
        <v>54.148617127624121</v>
      </c>
      <c r="AH250">
        <v>12.49583472175941</v>
      </c>
      <c r="AI250">
        <v>0</v>
      </c>
      <c r="AJ250">
        <f t="shared" si="3"/>
        <v>3</v>
      </c>
      <c r="AK250">
        <f>Tabela1[[#This Row],[mortes_outros]]/Tabela1[[#This Row],[populacao]]*100000</f>
        <v>12.495834721759413</v>
      </c>
    </row>
    <row r="251" spans="1:37" x14ac:dyDescent="0.25">
      <c r="A251">
        <v>2010</v>
      </c>
      <c r="B251" t="s">
        <v>797</v>
      </c>
      <c r="C251" t="s">
        <v>798</v>
      </c>
      <c r="D251" t="s">
        <v>799</v>
      </c>
      <c r="E251" t="s">
        <v>43</v>
      </c>
      <c r="F251" t="s">
        <v>39</v>
      </c>
      <c r="G251">
        <v>0</v>
      </c>
      <c r="H251">
        <v>4700</v>
      </c>
      <c r="I251">
        <v>4700</v>
      </c>
      <c r="J251">
        <v>35</v>
      </c>
      <c r="K251">
        <v>13</v>
      </c>
      <c r="L251">
        <v>11</v>
      </c>
      <c r="M251">
        <v>0</v>
      </c>
      <c r="N251">
        <v>3</v>
      </c>
      <c r="O251">
        <v>2</v>
      </c>
      <c r="P251">
        <v>6</v>
      </c>
      <c r="Q251">
        <v>0</v>
      </c>
      <c r="R251">
        <v>240782439</v>
      </c>
      <c r="S251">
        <v>14556</v>
      </c>
      <c r="T251">
        <v>0</v>
      </c>
      <c r="U251">
        <v>0</v>
      </c>
      <c r="V251">
        <v>0</v>
      </c>
      <c r="W251">
        <v>756</v>
      </c>
      <c r="X251">
        <v>240.4506732618851</v>
      </c>
      <c r="Y251">
        <v>0</v>
      </c>
      <c r="Z251">
        <v>16541.79987633965</v>
      </c>
      <c r="AA251">
        <v>0</v>
      </c>
      <c r="AB251">
        <v>0.32289090409453147</v>
      </c>
      <c r="AC251">
        <v>5.193734542456719E-2</v>
      </c>
      <c r="AD251">
        <v>75.570211596592472</v>
      </c>
      <c r="AE251">
        <v>20.61005770816158</v>
      </c>
      <c r="AF251">
        <v>89.310250068700199</v>
      </c>
      <c r="AG251">
        <v>41.220115416323168</v>
      </c>
      <c r="AH251">
        <v>13.74003847210772</v>
      </c>
      <c r="AI251">
        <v>0</v>
      </c>
      <c r="AJ251">
        <f t="shared" si="3"/>
        <v>5</v>
      </c>
      <c r="AK251">
        <f>Tabela1[[#This Row],[mortes_outros]]/Tabela1[[#This Row],[populacao]]*100000</f>
        <v>34.350096180269304</v>
      </c>
    </row>
    <row r="252" spans="1:37" x14ac:dyDescent="0.25">
      <c r="A252">
        <v>2010</v>
      </c>
      <c r="B252" t="s">
        <v>800</v>
      </c>
      <c r="C252" t="s">
        <v>801</v>
      </c>
      <c r="D252" t="s">
        <v>802</v>
      </c>
      <c r="E252" t="s">
        <v>39</v>
      </c>
      <c r="F252" t="s">
        <v>39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47220746</v>
      </c>
      <c r="S252">
        <v>3246</v>
      </c>
      <c r="T252">
        <v>0</v>
      </c>
      <c r="U252">
        <v>0</v>
      </c>
      <c r="V252">
        <v>0</v>
      </c>
      <c r="W252">
        <v>0</v>
      </c>
      <c r="X252">
        <v>30.807147258163891</v>
      </c>
      <c r="Y252">
        <v>0</v>
      </c>
      <c r="Z252">
        <v>14547.36475662354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30.807147258163891</v>
      </c>
      <c r="AI252">
        <v>0</v>
      </c>
      <c r="AJ252">
        <f t="shared" si="3"/>
        <v>1</v>
      </c>
      <c r="AK252">
        <f>Tabela1[[#This Row],[mortes_outros]]/Tabela1[[#This Row],[populacao]]*100000</f>
        <v>30.807147258163894</v>
      </c>
    </row>
    <row r="253" spans="1:37" x14ac:dyDescent="0.25">
      <c r="A253">
        <v>2010</v>
      </c>
      <c r="B253" t="s">
        <v>803</v>
      </c>
      <c r="C253" t="s">
        <v>804</v>
      </c>
      <c r="D253" t="s">
        <v>805</v>
      </c>
      <c r="E253" t="s">
        <v>39</v>
      </c>
      <c r="F253" t="s">
        <v>39</v>
      </c>
      <c r="G253">
        <v>90</v>
      </c>
      <c r="H253">
        <v>54596</v>
      </c>
      <c r="I253">
        <v>11135</v>
      </c>
      <c r="J253">
        <v>513</v>
      </c>
      <c r="K253">
        <v>137</v>
      </c>
      <c r="L253">
        <v>162</v>
      </c>
      <c r="M253">
        <v>0</v>
      </c>
      <c r="N253">
        <v>136</v>
      </c>
      <c r="O253">
        <v>43</v>
      </c>
      <c r="P253">
        <v>35</v>
      </c>
      <c r="Q253">
        <v>8</v>
      </c>
      <c r="R253">
        <v>869872981</v>
      </c>
      <c r="S253">
        <v>87057</v>
      </c>
      <c r="T253">
        <v>1</v>
      </c>
      <c r="U253">
        <v>0</v>
      </c>
      <c r="V253">
        <v>0</v>
      </c>
      <c r="W253">
        <v>914.7</v>
      </c>
      <c r="X253">
        <v>589.26909955546364</v>
      </c>
      <c r="Y253">
        <v>0</v>
      </c>
      <c r="Z253">
        <v>9991.9935329726504</v>
      </c>
      <c r="AA253">
        <v>1</v>
      </c>
      <c r="AB253">
        <v>0.627129352033725</v>
      </c>
      <c r="AC253">
        <v>1.050690926634274E-2</v>
      </c>
      <c r="AD253">
        <v>186.08497880698849</v>
      </c>
      <c r="AE253">
        <v>156.21948838117561</v>
      </c>
      <c r="AF253">
        <v>157.36816108986059</v>
      </c>
      <c r="AG253">
        <v>40.203544803979</v>
      </c>
      <c r="AH253">
        <v>49.392926473459923</v>
      </c>
      <c r="AI253">
        <v>0</v>
      </c>
      <c r="AJ253">
        <f t="shared" si="3"/>
        <v>179</v>
      </c>
      <c r="AK253">
        <f>Tabela1[[#This Row],[mortes_outros]]/Tabela1[[#This Row],[populacao]]*100000</f>
        <v>205.61241485463549</v>
      </c>
    </row>
    <row r="254" spans="1:37" x14ac:dyDescent="0.25">
      <c r="A254">
        <v>2010</v>
      </c>
      <c r="B254" t="s">
        <v>806</v>
      </c>
      <c r="C254" t="s">
        <v>807</v>
      </c>
      <c r="D254" t="s">
        <v>808</v>
      </c>
      <c r="E254" t="s">
        <v>38</v>
      </c>
      <c r="F254" t="s">
        <v>39</v>
      </c>
      <c r="G254">
        <v>0</v>
      </c>
      <c r="H254">
        <v>792</v>
      </c>
      <c r="I254">
        <v>273</v>
      </c>
      <c r="J254">
        <v>11</v>
      </c>
      <c r="K254">
        <v>9</v>
      </c>
      <c r="L254">
        <v>0</v>
      </c>
      <c r="M254">
        <v>0</v>
      </c>
      <c r="N254">
        <v>0</v>
      </c>
      <c r="O254">
        <v>2</v>
      </c>
      <c r="P254">
        <v>0</v>
      </c>
      <c r="Q254">
        <v>0</v>
      </c>
      <c r="R254">
        <v>18787700</v>
      </c>
      <c r="S254">
        <v>3228</v>
      </c>
      <c r="T254">
        <v>0</v>
      </c>
      <c r="U254">
        <v>0</v>
      </c>
      <c r="V254">
        <v>0</v>
      </c>
      <c r="W254">
        <v>0</v>
      </c>
      <c r="X254">
        <v>340.76827757125147</v>
      </c>
      <c r="Y254">
        <v>0</v>
      </c>
      <c r="Z254">
        <v>5820.2292441140034</v>
      </c>
      <c r="AA254">
        <v>0</v>
      </c>
      <c r="AB254">
        <v>0.2453531598513011</v>
      </c>
      <c r="AC254">
        <v>0</v>
      </c>
      <c r="AD254">
        <v>0</v>
      </c>
      <c r="AE254">
        <v>0</v>
      </c>
      <c r="AF254">
        <v>278.81040892193312</v>
      </c>
      <c r="AG254">
        <v>0</v>
      </c>
      <c r="AH254">
        <v>61.957868649318463</v>
      </c>
      <c r="AI254">
        <v>0</v>
      </c>
      <c r="AJ254">
        <f t="shared" si="3"/>
        <v>2</v>
      </c>
      <c r="AK254">
        <f>Tabela1[[#This Row],[mortes_outros]]/Tabela1[[#This Row],[populacao]]*100000</f>
        <v>61.957868649318463</v>
      </c>
    </row>
    <row r="255" spans="1:37" x14ac:dyDescent="0.25">
      <c r="A255">
        <v>2010</v>
      </c>
      <c r="B255" t="s">
        <v>809</v>
      </c>
      <c r="C255" t="s">
        <v>810</v>
      </c>
      <c r="D255" t="s">
        <v>811</v>
      </c>
      <c r="E255" t="s">
        <v>47</v>
      </c>
      <c r="F255" t="s">
        <v>39</v>
      </c>
      <c r="G255">
        <v>2868</v>
      </c>
      <c r="H255">
        <v>33541</v>
      </c>
      <c r="I255">
        <v>5126</v>
      </c>
      <c r="J255">
        <v>960</v>
      </c>
      <c r="K255">
        <v>77</v>
      </c>
      <c r="L255">
        <v>787</v>
      </c>
      <c r="M255">
        <v>0</v>
      </c>
      <c r="N255">
        <v>34</v>
      </c>
      <c r="O255">
        <v>25</v>
      </c>
      <c r="P255">
        <v>37</v>
      </c>
      <c r="Q255">
        <v>177</v>
      </c>
      <c r="R255">
        <v>2366613142</v>
      </c>
      <c r="S255">
        <v>152614</v>
      </c>
      <c r="T255">
        <v>0</v>
      </c>
      <c r="U255">
        <v>0</v>
      </c>
      <c r="V255">
        <v>0</v>
      </c>
      <c r="W255">
        <v>432.5</v>
      </c>
      <c r="X255">
        <v>629.03796506218305</v>
      </c>
      <c r="Y255">
        <v>0</v>
      </c>
      <c r="Z255">
        <v>15507.18244721978</v>
      </c>
      <c r="AA255">
        <v>0</v>
      </c>
      <c r="AB255">
        <v>0.21977669152240289</v>
      </c>
      <c r="AC255">
        <v>2.8339470821811888E-3</v>
      </c>
      <c r="AD255">
        <v>515.6800817749355</v>
      </c>
      <c r="AE255">
        <v>22.278427929285652</v>
      </c>
      <c r="AF255">
        <v>50.454086781029261</v>
      </c>
      <c r="AG255">
        <v>24.244171570104971</v>
      </c>
      <c r="AH255">
        <v>16.38119700682768</v>
      </c>
      <c r="AI255">
        <v>0</v>
      </c>
      <c r="AJ255">
        <f t="shared" si="3"/>
        <v>59</v>
      </c>
      <c r="AK255">
        <f>Tabela1[[#This Row],[mortes_outros]]/Tabela1[[#This Row],[populacao]]*100000</f>
        <v>38.659624936113332</v>
      </c>
    </row>
    <row r="256" spans="1:37" x14ac:dyDescent="0.25">
      <c r="A256">
        <v>2010</v>
      </c>
      <c r="B256" t="s">
        <v>812</v>
      </c>
      <c r="C256" t="s">
        <v>813</v>
      </c>
      <c r="D256" t="s">
        <v>814</v>
      </c>
      <c r="E256" t="s">
        <v>47</v>
      </c>
      <c r="F256" t="s">
        <v>39</v>
      </c>
      <c r="G256">
        <v>648</v>
      </c>
      <c r="H256">
        <v>45002</v>
      </c>
      <c r="I256">
        <v>41809</v>
      </c>
      <c r="J256">
        <v>667</v>
      </c>
      <c r="K256">
        <v>88</v>
      </c>
      <c r="L256">
        <v>552</v>
      </c>
      <c r="M256">
        <v>0</v>
      </c>
      <c r="N256">
        <v>0</v>
      </c>
      <c r="O256">
        <v>11</v>
      </c>
      <c r="P256">
        <v>16</v>
      </c>
      <c r="Q256">
        <v>57</v>
      </c>
      <c r="R256">
        <v>2574006514</v>
      </c>
      <c r="S256">
        <v>144377</v>
      </c>
      <c r="T256">
        <v>0</v>
      </c>
      <c r="U256">
        <v>0</v>
      </c>
      <c r="V256">
        <v>11767.7</v>
      </c>
      <c r="W256">
        <v>5259.3</v>
      </c>
      <c r="X256">
        <v>461.98494219993489</v>
      </c>
      <c r="Y256">
        <v>0</v>
      </c>
      <c r="Z256">
        <v>17828.36957410114</v>
      </c>
      <c r="AA256">
        <v>0</v>
      </c>
      <c r="AB256">
        <v>0.31169784660991712</v>
      </c>
      <c r="AC256">
        <v>3.6427547324019753E-2</v>
      </c>
      <c r="AD256">
        <v>382.33236595856681</v>
      </c>
      <c r="AE256">
        <v>0</v>
      </c>
      <c r="AF256">
        <v>60.951536602090357</v>
      </c>
      <c r="AG256">
        <v>11.082097564016429</v>
      </c>
      <c r="AH256">
        <v>7.6189420752612964</v>
      </c>
      <c r="AI256">
        <v>0</v>
      </c>
      <c r="AJ256">
        <f t="shared" si="3"/>
        <v>11</v>
      </c>
      <c r="AK256">
        <f>Tabela1[[#This Row],[mortes_outros]]/Tabela1[[#This Row],[populacao]]*100000</f>
        <v>7.6189420752612955</v>
      </c>
    </row>
    <row r="257" spans="1:37" x14ac:dyDescent="0.25">
      <c r="A257">
        <v>2010</v>
      </c>
      <c r="B257" t="s">
        <v>815</v>
      </c>
      <c r="C257" t="s">
        <v>816</v>
      </c>
      <c r="D257" t="s">
        <v>817</v>
      </c>
      <c r="E257" t="s">
        <v>39</v>
      </c>
      <c r="F257" t="s">
        <v>39</v>
      </c>
      <c r="G257">
        <v>520</v>
      </c>
      <c r="H257">
        <v>25398</v>
      </c>
      <c r="I257">
        <v>22475</v>
      </c>
      <c r="J257">
        <v>475</v>
      </c>
      <c r="K257">
        <v>28</v>
      </c>
      <c r="L257">
        <v>417</v>
      </c>
      <c r="M257">
        <v>0</v>
      </c>
      <c r="N257">
        <v>1</v>
      </c>
      <c r="O257">
        <v>9</v>
      </c>
      <c r="P257">
        <v>20</v>
      </c>
      <c r="Q257">
        <v>42</v>
      </c>
      <c r="R257">
        <v>1175016563</v>
      </c>
      <c r="S257">
        <v>87753</v>
      </c>
      <c r="T257">
        <v>0</v>
      </c>
      <c r="U257">
        <v>0</v>
      </c>
      <c r="V257">
        <v>6523.6</v>
      </c>
      <c r="W257">
        <v>2496.4</v>
      </c>
      <c r="X257">
        <v>541.29203559992243</v>
      </c>
      <c r="Y257">
        <v>0</v>
      </c>
      <c r="Z257">
        <v>13390.044363155679</v>
      </c>
      <c r="AA257">
        <v>1</v>
      </c>
      <c r="AB257">
        <v>0.28942600252982797</v>
      </c>
      <c r="AC257">
        <v>2.844803026677151E-2</v>
      </c>
      <c r="AD257">
        <v>475.19742914772149</v>
      </c>
      <c r="AE257">
        <v>1.139562180210363</v>
      </c>
      <c r="AF257">
        <v>31.90774104589017</v>
      </c>
      <c r="AG257">
        <v>22.79124360420726</v>
      </c>
      <c r="AH257">
        <v>10.25605962189327</v>
      </c>
      <c r="AI257">
        <v>0</v>
      </c>
      <c r="AJ257">
        <f t="shared" si="3"/>
        <v>10</v>
      </c>
      <c r="AK257">
        <f>Tabela1[[#This Row],[mortes_outros]]/Tabela1[[#This Row],[populacao]]*100000</f>
        <v>11.395621802103632</v>
      </c>
    </row>
    <row r="258" spans="1:37" x14ac:dyDescent="0.25">
      <c r="A258">
        <v>2010</v>
      </c>
      <c r="B258" t="s">
        <v>818</v>
      </c>
      <c r="C258" t="s">
        <v>819</v>
      </c>
      <c r="D258" t="s">
        <v>820</v>
      </c>
      <c r="E258" t="s">
        <v>102</v>
      </c>
      <c r="F258" t="s">
        <v>39</v>
      </c>
      <c r="G258">
        <v>2822</v>
      </c>
      <c r="H258">
        <v>44652</v>
      </c>
      <c r="I258">
        <v>24307</v>
      </c>
      <c r="J258">
        <v>648</v>
      </c>
      <c r="K258">
        <v>129</v>
      </c>
      <c r="L258">
        <v>269</v>
      </c>
      <c r="M258">
        <v>0</v>
      </c>
      <c r="N258">
        <v>193</v>
      </c>
      <c r="O258">
        <v>13</v>
      </c>
      <c r="P258">
        <v>44</v>
      </c>
      <c r="Q258">
        <v>189</v>
      </c>
      <c r="R258">
        <v>5220158206</v>
      </c>
      <c r="S258">
        <v>200769</v>
      </c>
      <c r="T258">
        <v>1</v>
      </c>
      <c r="U258">
        <v>0</v>
      </c>
      <c r="V258">
        <v>0</v>
      </c>
      <c r="W258">
        <v>0</v>
      </c>
      <c r="X258">
        <v>322.75899167700192</v>
      </c>
      <c r="Y258">
        <v>0</v>
      </c>
      <c r="Z258">
        <v>26000.817885231281</v>
      </c>
      <c r="AA258">
        <v>0</v>
      </c>
      <c r="AB258">
        <v>0.22240485333891191</v>
      </c>
      <c r="AC258">
        <v>0</v>
      </c>
      <c r="AD258">
        <v>133.9848283350517</v>
      </c>
      <c r="AE258">
        <v>96.13037869392187</v>
      </c>
      <c r="AF258">
        <v>64.252947417180948</v>
      </c>
      <c r="AG258">
        <v>21.91573400275939</v>
      </c>
      <c r="AH258">
        <v>6.4751032280880017</v>
      </c>
      <c r="AI258">
        <v>0</v>
      </c>
      <c r="AJ258">
        <f t="shared" si="3"/>
        <v>206</v>
      </c>
      <c r="AK258">
        <f>Tabela1[[#This Row],[mortes_outros]]/Tabela1[[#This Row],[populacao]]*100000</f>
        <v>102.60548192200986</v>
      </c>
    </row>
    <row r="259" spans="1:37" x14ac:dyDescent="0.25">
      <c r="A259">
        <v>2010</v>
      </c>
      <c r="B259" t="s">
        <v>821</v>
      </c>
      <c r="C259" t="s">
        <v>822</v>
      </c>
      <c r="D259" t="s">
        <v>823</v>
      </c>
      <c r="E259" t="s">
        <v>67</v>
      </c>
      <c r="F259" t="s">
        <v>39</v>
      </c>
      <c r="G259">
        <v>0</v>
      </c>
      <c r="H259">
        <v>22771</v>
      </c>
      <c r="I259">
        <v>22771</v>
      </c>
      <c r="J259">
        <v>395</v>
      </c>
      <c r="K259">
        <v>72</v>
      </c>
      <c r="L259">
        <v>273</v>
      </c>
      <c r="M259">
        <v>0</v>
      </c>
      <c r="N259">
        <v>9</v>
      </c>
      <c r="O259">
        <v>7</v>
      </c>
      <c r="P259">
        <v>34</v>
      </c>
      <c r="Q259">
        <v>0</v>
      </c>
      <c r="R259">
        <v>1924254299</v>
      </c>
      <c r="S259">
        <v>68537</v>
      </c>
      <c r="T259">
        <v>0</v>
      </c>
      <c r="U259">
        <v>0</v>
      </c>
      <c r="V259">
        <v>7205.33</v>
      </c>
      <c r="W259">
        <v>5136.3</v>
      </c>
      <c r="X259">
        <v>576.3310328727548</v>
      </c>
      <c r="Y259">
        <v>0</v>
      </c>
      <c r="Z259">
        <v>28076.138421582498</v>
      </c>
      <c r="AA259">
        <v>0</v>
      </c>
      <c r="AB259">
        <v>0.33224389745684813</v>
      </c>
      <c r="AC259">
        <v>7.4942002130236232E-2</v>
      </c>
      <c r="AD259">
        <v>398.32499233990399</v>
      </c>
      <c r="AE259">
        <v>13.13159315406277</v>
      </c>
      <c r="AF259">
        <v>105.0527452325021</v>
      </c>
      <c r="AG259">
        <v>49.608240804237127</v>
      </c>
      <c r="AH259">
        <v>10.21346134204882</v>
      </c>
      <c r="AI259">
        <v>0</v>
      </c>
      <c r="AJ259">
        <f t="shared" ref="AJ259:AJ322" si="4">SUM(M259:O259)</f>
        <v>16</v>
      </c>
      <c r="AK259">
        <f>Tabela1[[#This Row],[mortes_outros]]/Tabela1[[#This Row],[populacao]]*100000</f>
        <v>23.34505449611159</v>
      </c>
    </row>
    <row r="260" spans="1:37" x14ac:dyDescent="0.25">
      <c r="A260">
        <v>2010</v>
      </c>
      <c r="B260" t="s">
        <v>824</v>
      </c>
      <c r="C260" t="s">
        <v>825</v>
      </c>
      <c r="D260" t="s">
        <v>826</v>
      </c>
      <c r="E260" t="s">
        <v>102</v>
      </c>
      <c r="F260" t="s">
        <v>39</v>
      </c>
      <c r="G260">
        <v>0</v>
      </c>
      <c r="H260">
        <v>848</v>
      </c>
      <c r="I260">
        <v>524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19686187</v>
      </c>
      <c r="S260">
        <v>3880</v>
      </c>
      <c r="T260">
        <v>0</v>
      </c>
      <c r="U260">
        <v>0</v>
      </c>
      <c r="V260">
        <v>0</v>
      </c>
      <c r="W260">
        <v>49.2</v>
      </c>
      <c r="X260">
        <v>25.773195876288661</v>
      </c>
      <c r="Y260">
        <v>0</v>
      </c>
      <c r="Z260">
        <v>5073.7595360824744</v>
      </c>
      <c r="AA260">
        <v>0</v>
      </c>
      <c r="AB260">
        <v>0.21855670103092781</v>
      </c>
      <c r="AC260">
        <v>1.268041237113402E-2</v>
      </c>
      <c r="AD260">
        <v>0</v>
      </c>
      <c r="AE260">
        <v>0</v>
      </c>
      <c r="AF260">
        <v>25.773195876288661</v>
      </c>
      <c r="AG260">
        <v>0</v>
      </c>
      <c r="AH260">
        <v>0</v>
      </c>
      <c r="AI260">
        <v>0</v>
      </c>
      <c r="AJ260">
        <f t="shared" si="4"/>
        <v>0</v>
      </c>
      <c r="AK260">
        <f>Tabela1[[#This Row],[mortes_outros]]/Tabela1[[#This Row],[populacao]]*100000</f>
        <v>0</v>
      </c>
    </row>
    <row r="261" spans="1:37" x14ac:dyDescent="0.25">
      <c r="A261">
        <v>2010</v>
      </c>
      <c r="B261" t="s">
        <v>827</v>
      </c>
      <c r="C261" t="s">
        <v>828</v>
      </c>
      <c r="D261" t="s">
        <v>829</v>
      </c>
      <c r="E261" t="s">
        <v>830</v>
      </c>
      <c r="F261" t="s">
        <v>39</v>
      </c>
      <c r="G261">
        <v>108</v>
      </c>
      <c r="H261">
        <v>14560</v>
      </c>
      <c r="I261">
        <v>14560</v>
      </c>
      <c r="J261">
        <v>183</v>
      </c>
      <c r="K261">
        <v>19</v>
      </c>
      <c r="L261">
        <v>157</v>
      </c>
      <c r="M261">
        <v>0</v>
      </c>
      <c r="N261">
        <v>0</v>
      </c>
      <c r="O261">
        <v>2</v>
      </c>
      <c r="P261">
        <v>5</v>
      </c>
      <c r="Q261">
        <v>12</v>
      </c>
      <c r="R261">
        <v>850559842</v>
      </c>
      <c r="S261">
        <v>40051</v>
      </c>
      <c r="T261">
        <v>0</v>
      </c>
      <c r="U261">
        <v>0</v>
      </c>
      <c r="V261">
        <v>0</v>
      </c>
      <c r="W261">
        <v>2320</v>
      </c>
      <c r="X261">
        <v>456.91743027639762</v>
      </c>
      <c r="Y261">
        <v>0</v>
      </c>
      <c r="Z261">
        <v>21236.91897830266</v>
      </c>
      <c r="AA261">
        <v>0</v>
      </c>
      <c r="AB261">
        <v>0.36353649097400809</v>
      </c>
      <c r="AC261">
        <v>5.7926144166188111E-2</v>
      </c>
      <c r="AD261">
        <v>392.00019974532472</v>
      </c>
      <c r="AE261">
        <v>0</v>
      </c>
      <c r="AF261">
        <v>47.439514618860947</v>
      </c>
      <c r="AG261">
        <v>12.484082794437089</v>
      </c>
      <c r="AH261">
        <v>4.993633117774837</v>
      </c>
      <c r="AI261">
        <v>0</v>
      </c>
      <c r="AJ261">
        <f t="shared" si="4"/>
        <v>2</v>
      </c>
      <c r="AK261">
        <f>Tabela1[[#This Row],[mortes_outros]]/Tabela1[[#This Row],[populacao]]*100000</f>
        <v>4.993633117774837</v>
      </c>
    </row>
    <row r="262" spans="1:37" x14ac:dyDescent="0.25">
      <c r="A262">
        <v>2010</v>
      </c>
      <c r="B262" t="s">
        <v>831</v>
      </c>
      <c r="C262" t="s">
        <v>832</v>
      </c>
      <c r="D262" t="s">
        <v>833</v>
      </c>
      <c r="E262" t="s">
        <v>106</v>
      </c>
      <c r="F262" t="s">
        <v>39</v>
      </c>
      <c r="G262">
        <v>30</v>
      </c>
      <c r="H262">
        <v>4360</v>
      </c>
      <c r="I262">
        <v>3760</v>
      </c>
      <c r="J262">
        <v>72</v>
      </c>
      <c r="K262">
        <v>4</v>
      </c>
      <c r="L262">
        <v>65</v>
      </c>
      <c r="M262">
        <v>0</v>
      </c>
      <c r="N262">
        <v>0</v>
      </c>
      <c r="O262">
        <v>1</v>
      </c>
      <c r="P262">
        <v>2</v>
      </c>
      <c r="Q262">
        <v>3</v>
      </c>
      <c r="R262">
        <v>107650468</v>
      </c>
      <c r="S262">
        <v>14549</v>
      </c>
      <c r="T262">
        <v>0</v>
      </c>
      <c r="U262">
        <v>0</v>
      </c>
      <c r="V262">
        <v>791.9</v>
      </c>
      <c r="W262">
        <v>381.6</v>
      </c>
      <c r="X262">
        <v>494.87937315279402</v>
      </c>
      <c r="Y262">
        <v>0</v>
      </c>
      <c r="Z262">
        <v>7399.1661282562372</v>
      </c>
      <c r="AA262">
        <v>0</v>
      </c>
      <c r="AB262">
        <v>0.29967695374252529</v>
      </c>
      <c r="AC262">
        <v>2.6228606777098089E-2</v>
      </c>
      <c r="AD262">
        <v>446.76610076293912</v>
      </c>
      <c r="AE262">
        <v>0</v>
      </c>
      <c r="AF262">
        <v>27.49329850848855</v>
      </c>
      <c r="AG262">
        <v>13.74664925424428</v>
      </c>
      <c r="AH262">
        <v>6.8733246271221384</v>
      </c>
      <c r="AI262">
        <v>0</v>
      </c>
      <c r="AJ262">
        <f t="shared" si="4"/>
        <v>1</v>
      </c>
      <c r="AK262">
        <f>Tabela1[[#This Row],[mortes_outros]]/Tabela1[[#This Row],[populacao]]*100000</f>
        <v>6.8733246271221384</v>
      </c>
    </row>
    <row r="263" spans="1:37" x14ac:dyDescent="0.25">
      <c r="A263">
        <v>2010</v>
      </c>
      <c r="B263" t="s">
        <v>834</v>
      </c>
      <c r="C263" t="s">
        <v>835</v>
      </c>
      <c r="D263" t="s">
        <v>836</v>
      </c>
      <c r="E263" t="s">
        <v>147</v>
      </c>
      <c r="F263" t="s">
        <v>39</v>
      </c>
      <c r="G263">
        <v>12</v>
      </c>
      <c r="H263">
        <v>4198</v>
      </c>
      <c r="I263">
        <v>3450</v>
      </c>
      <c r="J263">
        <v>45</v>
      </c>
      <c r="K263">
        <v>9</v>
      </c>
      <c r="L263">
        <v>30</v>
      </c>
      <c r="M263">
        <v>0</v>
      </c>
      <c r="N263">
        <v>0</v>
      </c>
      <c r="O263">
        <v>1</v>
      </c>
      <c r="P263">
        <v>5</v>
      </c>
      <c r="Q263">
        <v>2</v>
      </c>
      <c r="R263">
        <v>298927536</v>
      </c>
      <c r="S263">
        <v>12173</v>
      </c>
      <c r="T263">
        <v>0</v>
      </c>
      <c r="U263">
        <v>0</v>
      </c>
      <c r="V263">
        <v>0</v>
      </c>
      <c r="W263">
        <v>0</v>
      </c>
      <c r="X263">
        <v>369.67058243653992</v>
      </c>
      <c r="Y263">
        <v>0</v>
      </c>
      <c r="Z263">
        <v>24556.60363098661</v>
      </c>
      <c r="AA263">
        <v>0</v>
      </c>
      <c r="AB263">
        <v>0.3448615789041321</v>
      </c>
      <c r="AC263">
        <v>0</v>
      </c>
      <c r="AD263">
        <v>246.44705495769321</v>
      </c>
      <c r="AE263">
        <v>0</v>
      </c>
      <c r="AF263">
        <v>73.934116487307975</v>
      </c>
      <c r="AG263">
        <v>41.074509159615538</v>
      </c>
      <c r="AH263">
        <v>8.2149018319231093</v>
      </c>
      <c r="AI263">
        <v>0</v>
      </c>
      <c r="AJ263">
        <f t="shared" si="4"/>
        <v>1</v>
      </c>
      <c r="AK263">
        <f>Tabela1[[#This Row],[mortes_outros]]/Tabela1[[#This Row],[populacao]]*100000</f>
        <v>8.2149018319231093</v>
      </c>
    </row>
    <row r="264" spans="1:37" x14ac:dyDescent="0.25">
      <c r="A264">
        <v>2010</v>
      </c>
      <c r="B264" t="s">
        <v>837</v>
      </c>
      <c r="C264" t="s">
        <v>838</v>
      </c>
      <c r="D264" t="s">
        <v>839</v>
      </c>
      <c r="E264" t="s">
        <v>38</v>
      </c>
      <c r="F264" t="s">
        <v>39</v>
      </c>
      <c r="G264">
        <v>0</v>
      </c>
      <c r="H264">
        <v>0</v>
      </c>
      <c r="I264">
        <v>0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56900828</v>
      </c>
      <c r="S264">
        <v>4357</v>
      </c>
      <c r="T264">
        <v>0</v>
      </c>
      <c r="U264">
        <v>0</v>
      </c>
      <c r="V264">
        <v>0</v>
      </c>
      <c r="W264">
        <v>0</v>
      </c>
      <c r="X264">
        <v>45.903144365389032</v>
      </c>
      <c r="Y264">
        <v>0</v>
      </c>
      <c r="Z264">
        <v>13059.63461097085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45.903144365389032</v>
      </c>
      <c r="AG264">
        <v>0</v>
      </c>
      <c r="AH264">
        <v>0</v>
      </c>
      <c r="AI264">
        <v>0</v>
      </c>
      <c r="AJ264">
        <f t="shared" si="4"/>
        <v>0</v>
      </c>
      <c r="AK264">
        <f>Tabela1[[#This Row],[mortes_outros]]/Tabela1[[#This Row],[populacao]]*100000</f>
        <v>0</v>
      </c>
    </row>
    <row r="265" spans="1:37" x14ac:dyDescent="0.25">
      <c r="A265">
        <v>2010</v>
      </c>
      <c r="B265" t="s">
        <v>840</v>
      </c>
      <c r="C265" t="s">
        <v>841</v>
      </c>
      <c r="D265" t="s">
        <v>842</v>
      </c>
      <c r="E265" t="s">
        <v>106</v>
      </c>
      <c r="F265" t="s">
        <v>39</v>
      </c>
      <c r="G265">
        <v>1122</v>
      </c>
      <c r="H265">
        <v>75534</v>
      </c>
      <c r="I265">
        <v>48849</v>
      </c>
      <c r="J265">
        <v>691</v>
      </c>
      <c r="K265">
        <v>44</v>
      </c>
      <c r="L265">
        <v>566</v>
      </c>
      <c r="M265">
        <v>0</v>
      </c>
      <c r="N265">
        <v>0</v>
      </c>
      <c r="O265">
        <v>27</v>
      </c>
      <c r="P265">
        <v>54</v>
      </c>
      <c r="Q265">
        <v>90</v>
      </c>
      <c r="R265">
        <v>3222392085</v>
      </c>
      <c r="S265">
        <v>321770</v>
      </c>
      <c r="T265">
        <v>1</v>
      </c>
      <c r="U265">
        <v>0</v>
      </c>
      <c r="V265">
        <v>0</v>
      </c>
      <c r="W265">
        <v>459.2</v>
      </c>
      <c r="X265">
        <v>214.7496659104329</v>
      </c>
      <c r="Y265">
        <v>0</v>
      </c>
      <c r="Z265">
        <v>10014.582108338251</v>
      </c>
      <c r="AA265">
        <v>0</v>
      </c>
      <c r="AB265">
        <v>0.234745314976536</v>
      </c>
      <c r="AC265">
        <v>1.42710631817758E-3</v>
      </c>
      <c r="AD265">
        <v>175.90204183112161</v>
      </c>
      <c r="AE265">
        <v>0</v>
      </c>
      <c r="AF265">
        <v>13.674363675917579</v>
      </c>
      <c r="AG265">
        <v>16.782173602262489</v>
      </c>
      <c r="AH265">
        <v>8.3910868011312427</v>
      </c>
      <c r="AI265">
        <v>0</v>
      </c>
      <c r="AJ265">
        <f t="shared" si="4"/>
        <v>27</v>
      </c>
      <c r="AK265">
        <f>Tabela1[[#This Row],[mortes_outros]]/Tabela1[[#This Row],[populacao]]*100000</f>
        <v>8.3910868011312427</v>
      </c>
    </row>
    <row r="266" spans="1:37" x14ac:dyDescent="0.25">
      <c r="A266">
        <v>2010</v>
      </c>
      <c r="B266" t="s">
        <v>843</v>
      </c>
      <c r="C266" t="s">
        <v>844</v>
      </c>
      <c r="D266" t="s">
        <v>845</v>
      </c>
      <c r="E266" t="s">
        <v>38</v>
      </c>
      <c r="F266" t="s">
        <v>39</v>
      </c>
      <c r="G266">
        <v>0</v>
      </c>
      <c r="H266">
        <v>14926</v>
      </c>
      <c r="I266">
        <v>13230</v>
      </c>
      <c r="J266">
        <v>218</v>
      </c>
      <c r="K266">
        <v>40</v>
      </c>
      <c r="L266">
        <v>145</v>
      </c>
      <c r="M266">
        <v>0</v>
      </c>
      <c r="N266">
        <v>0</v>
      </c>
      <c r="O266">
        <v>0</v>
      </c>
      <c r="P266">
        <v>33</v>
      </c>
      <c r="Q266">
        <v>0</v>
      </c>
      <c r="R266">
        <v>487568165</v>
      </c>
      <c r="S266">
        <v>47934</v>
      </c>
      <c r="T266">
        <v>0</v>
      </c>
      <c r="U266">
        <v>0</v>
      </c>
      <c r="V266">
        <v>2996.4</v>
      </c>
      <c r="W266">
        <v>0</v>
      </c>
      <c r="X266">
        <v>454.79200567446912</v>
      </c>
      <c r="Y266">
        <v>0</v>
      </c>
      <c r="Z266">
        <v>10171.65613134727</v>
      </c>
      <c r="AA266">
        <v>0</v>
      </c>
      <c r="AB266">
        <v>0.31138648975674887</v>
      </c>
      <c r="AC266">
        <v>0</v>
      </c>
      <c r="AD266">
        <v>302.49926982934869</v>
      </c>
      <c r="AE266">
        <v>0</v>
      </c>
      <c r="AF266">
        <v>83.4480744356824</v>
      </c>
      <c r="AG266">
        <v>68.844661409437975</v>
      </c>
      <c r="AH266">
        <v>0</v>
      </c>
      <c r="AI266">
        <v>0</v>
      </c>
      <c r="AJ266">
        <f t="shared" si="4"/>
        <v>0</v>
      </c>
      <c r="AK266">
        <f>Tabela1[[#This Row],[mortes_outros]]/Tabela1[[#This Row],[populacao]]*100000</f>
        <v>0</v>
      </c>
    </row>
    <row r="267" spans="1:37" x14ac:dyDescent="0.25">
      <c r="A267">
        <v>2010</v>
      </c>
      <c r="B267" t="s">
        <v>846</v>
      </c>
      <c r="C267" t="s">
        <v>847</v>
      </c>
      <c r="D267" t="s">
        <v>848</v>
      </c>
      <c r="E267" t="s">
        <v>39</v>
      </c>
      <c r="F267" t="s">
        <v>39</v>
      </c>
      <c r="G267">
        <v>0</v>
      </c>
      <c r="H267">
        <v>2817</v>
      </c>
      <c r="I267">
        <v>1691</v>
      </c>
      <c r="J267">
        <v>32</v>
      </c>
      <c r="K267">
        <v>10</v>
      </c>
      <c r="L267">
        <v>1</v>
      </c>
      <c r="M267">
        <v>0</v>
      </c>
      <c r="N267">
        <v>14</v>
      </c>
      <c r="O267">
        <v>1</v>
      </c>
      <c r="P267">
        <v>6</v>
      </c>
      <c r="Q267">
        <v>0</v>
      </c>
      <c r="R267">
        <v>108959472</v>
      </c>
      <c r="S267">
        <v>15471</v>
      </c>
      <c r="T267">
        <v>0</v>
      </c>
      <c r="U267">
        <v>0</v>
      </c>
      <c r="V267">
        <v>396</v>
      </c>
      <c r="W267">
        <v>145.80000000000001</v>
      </c>
      <c r="X267">
        <v>206.83860125395901</v>
      </c>
      <c r="Y267">
        <v>0</v>
      </c>
      <c r="Z267">
        <v>7042.8202443280979</v>
      </c>
      <c r="AA267">
        <v>1</v>
      </c>
      <c r="AB267">
        <v>0.18208260616637581</v>
      </c>
      <c r="AC267">
        <v>9.4240837696335077E-3</v>
      </c>
      <c r="AD267">
        <v>6.4637062891862191</v>
      </c>
      <c r="AE267">
        <v>90.491888048607066</v>
      </c>
      <c r="AF267">
        <v>64.637062891862186</v>
      </c>
      <c r="AG267">
        <v>38.782237735117313</v>
      </c>
      <c r="AH267">
        <v>6.4637062891862191</v>
      </c>
      <c r="AI267">
        <v>0</v>
      </c>
      <c r="AJ267">
        <f t="shared" si="4"/>
        <v>15</v>
      </c>
      <c r="AK267">
        <f>Tabela1[[#This Row],[mortes_outros]]/Tabela1[[#This Row],[populacao]]*100000</f>
        <v>96.9555943377933</v>
      </c>
    </row>
    <row r="268" spans="1:37" x14ac:dyDescent="0.25">
      <c r="A268">
        <v>2010</v>
      </c>
      <c r="B268" t="s">
        <v>849</v>
      </c>
      <c r="C268" t="s">
        <v>850</v>
      </c>
      <c r="D268" t="s">
        <v>851</v>
      </c>
      <c r="E268" t="s">
        <v>39</v>
      </c>
      <c r="F268" t="s">
        <v>39</v>
      </c>
      <c r="G268">
        <v>4402</v>
      </c>
      <c r="H268">
        <v>28303</v>
      </c>
      <c r="I268">
        <v>26150</v>
      </c>
      <c r="J268">
        <v>390</v>
      </c>
      <c r="K268">
        <v>56</v>
      </c>
      <c r="L268">
        <v>299</v>
      </c>
      <c r="M268">
        <v>6</v>
      </c>
      <c r="N268">
        <v>1</v>
      </c>
      <c r="O268">
        <v>2</v>
      </c>
      <c r="P268">
        <v>26</v>
      </c>
      <c r="Q268">
        <v>198</v>
      </c>
      <c r="R268">
        <v>3394630370</v>
      </c>
      <c r="S268">
        <v>101471</v>
      </c>
      <c r="T268">
        <v>1</v>
      </c>
      <c r="U268">
        <v>0</v>
      </c>
      <c r="V268">
        <v>9440</v>
      </c>
      <c r="W268">
        <v>3338.4</v>
      </c>
      <c r="X268">
        <v>384.34626642094781</v>
      </c>
      <c r="Y268">
        <v>0</v>
      </c>
      <c r="Z268">
        <v>33454.192527914383</v>
      </c>
      <c r="AA268">
        <v>1</v>
      </c>
      <c r="AB268">
        <v>0.27892698406441252</v>
      </c>
      <c r="AC268">
        <v>3.2900040405633137E-2</v>
      </c>
      <c r="AD268">
        <v>294.66547092272668</v>
      </c>
      <c r="AE268">
        <v>0.9855032472331996</v>
      </c>
      <c r="AF268">
        <v>55.188181845059177</v>
      </c>
      <c r="AG268">
        <v>25.623084428063191</v>
      </c>
      <c r="AH268">
        <v>1.971006494466399</v>
      </c>
      <c r="AI268">
        <v>5.9130194833991974</v>
      </c>
      <c r="AJ268">
        <f t="shared" si="4"/>
        <v>9</v>
      </c>
      <c r="AK268">
        <f>Tabela1[[#This Row],[mortes_outros]]/Tabela1[[#This Row],[populacao]]*100000</f>
        <v>8.8695292250987965</v>
      </c>
    </row>
    <row r="269" spans="1:37" x14ac:dyDescent="0.25">
      <c r="A269">
        <v>2010</v>
      </c>
      <c r="B269" t="s">
        <v>852</v>
      </c>
      <c r="C269" t="s">
        <v>853</v>
      </c>
      <c r="D269" t="s">
        <v>854</v>
      </c>
      <c r="E269" t="s">
        <v>39</v>
      </c>
      <c r="F269" t="s">
        <v>39</v>
      </c>
      <c r="G269">
        <v>136</v>
      </c>
      <c r="H269">
        <v>5001</v>
      </c>
      <c r="I269">
        <v>4955</v>
      </c>
      <c r="J269">
        <v>49</v>
      </c>
      <c r="K269">
        <v>13</v>
      </c>
      <c r="L269">
        <v>29</v>
      </c>
      <c r="M269">
        <v>0</v>
      </c>
      <c r="N269">
        <v>0</v>
      </c>
      <c r="O269">
        <v>2</v>
      </c>
      <c r="P269">
        <v>5</v>
      </c>
      <c r="Q269">
        <v>12</v>
      </c>
      <c r="R269">
        <v>182572738</v>
      </c>
      <c r="S269">
        <v>18052</v>
      </c>
      <c r="T269">
        <v>0</v>
      </c>
      <c r="U269">
        <v>0</v>
      </c>
      <c r="V269">
        <v>1174.2</v>
      </c>
      <c r="W269">
        <v>606</v>
      </c>
      <c r="X269">
        <v>271.43806780412137</v>
      </c>
      <c r="Y269">
        <v>0</v>
      </c>
      <c r="Z269">
        <v>10113.712497230221</v>
      </c>
      <c r="AA269">
        <v>1</v>
      </c>
      <c r="AB269">
        <v>0.2770330157323288</v>
      </c>
      <c r="AC269">
        <v>3.3569687569244402E-2</v>
      </c>
      <c r="AD269">
        <v>160.64701972080661</v>
      </c>
      <c r="AE269">
        <v>0</v>
      </c>
      <c r="AF269">
        <v>72.014181254154664</v>
      </c>
      <c r="AG269">
        <v>27.697762020828719</v>
      </c>
      <c r="AH269">
        <v>11.07910480833149</v>
      </c>
      <c r="AI269">
        <v>0</v>
      </c>
      <c r="AJ269">
        <f t="shared" si="4"/>
        <v>2</v>
      </c>
      <c r="AK269">
        <f>Tabela1[[#This Row],[mortes_outros]]/Tabela1[[#This Row],[populacao]]*100000</f>
        <v>11.079104808331486</v>
      </c>
    </row>
    <row r="270" spans="1:37" x14ac:dyDescent="0.25">
      <c r="A270">
        <v>2010</v>
      </c>
      <c r="B270" t="s">
        <v>855</v>
      </c>
      <c r="C270" t="s">
        <v>856</v>
      </c>
      <c r="D270" t="s">
        <v>857</v>
      </c>
      <c r="E270" t="s">
        <v>102</v>
      </c>
      <c r="F270" t="s">
        <v>39</v>
      </c>
      <c r="G270">
        <v>20</v>
      </c>
      <c r="H270">
        <v>5472</v>
      </c>
      <c r="I270">
        <v>3803</v>
      </c>
      <c r="J270">
        <v>36</v>
      </c>
      <c r="K270">
        <v>8</v>
      </c>
      <c r="L270">
        <v>13</v>
      </c>
      <c r="M270">
        <v>0</v>
      </c>
      <c r="N270">
        <v>0</v>
      </c>
      <c r="O270">
        <v>8</v>
      </c>
      <c r="P270">
        <v>7</v>
      </c>
      <c r="Q270">
        <v>1</v>
      </c>
      <c r="R270">
        <v>339110485</v>
      </c>
      <c r="S270">
        <v>15524</v>
      </c>
      <c r="T270">
        <v>0</v>
      </c>
      <c r="U270">
        <v>0</v>
      </c>
      <c r="V270">
        <v>0</v>
      </c>
      <c r="W270">
        <v>1309</v>
      </c>
      <c r="X270">
        <v>231.89899510435461</v>
      </c>
      <c r="Y270">
        <v>0</v>
      </c>
      <c r="Z270">
        <v>21844.272416902859</v>
      </c>
      <c r="AA270">
        <v>0</v>
      </c>
      <c r="AB270">
        <v>0.35248647255861892</v>
      </c>
      <c r="AC270">
        <v>8.4321051275444467E-2</v>
      </c>
      <c r="AD270">
        <v>83.741303787683592</v>
      </c>
      <c r="AE270">
        <v>0</v>
      </c>
      <c r="AF270">
        <v>51.533110023189899</v>
      </c>
      <c r="AG270">
        <v>45.091471270291159</v>
      </c>
      <c r="AH270">
        <v>51.533110023189899</v>
      </c>
      <c r="AI270">
        <v>0</v>
      </c>
      <c r="AJ270">
        <f t="shared" si="4"/>
        <v>8</v>
      </c>
      <c r="AK270">
        <f>Tabela1[[#This Row],[mortes_outros]]/Tabela1[[#This Row],[populacao]]*100000</f>
        <v>51.533110023189899</v>
      </c>
    </row>
    <row r="271" spans="1:37" x14ac:dyDescent="0.25">
      <c r="A271">
        <v>2010</v>
      </c>
      <c r="B271" t="s">
        <v>858</v>
      </c>
      <c r="C271" t="s">
        <v>859</v>
      </c>
      <c r="D271" t="s">
        <v>860</v>
      </c>
      <c r="E271" t="s">
        <v>39</v>
      </c>
      <c r="F271" t="s">
        <v>39</v>
      </c>
      <c r="G271">
        <v>15</v>
      </c>
      <c r="H271">
        <v>1638</v>
      </c>
      <c r="I271">
        <v>1592</v>
      </c>
      <c r="J271">
        <v>7</v>
      </c>
      <c r="K271">
        <v>4</v>
      </c>
      <c r="L271">
        <v>0</v>
      </c>
      <c r="M271">
        <v>0</v>
      </c>
      <c r="N271">
        <v>0</v>
      </c>
      <c r="O271">
        <v>2</v>
      </c>
      <c r="P271">
        <v>1</v>
      </c>
      <c r="Q271">
        <v>1</v>
      </c>
      <c r="R271">
        <v>44491354</v>
      </c>
      <c r="S271">
        <v>5914</v>
      </c>
      <c r="T271">
        <v>0</v>
      </c>
      <c r="U271">
        <v>0</v>
      </c>
      <c r="V271">
        <v>0</v>
      </c>
      <c r="W271">
        <v>218.1</v>
      </c>
      <c r="X271">
        <v>118.3632059519784</v>
      </c>
      <c r="Y271">
        <v>0</v>
      </c>
      <c r="Z271">
        <v>7523.05613797768</v>
      </c>
      <c r="AA271">
        <v>1</v>
      </c>
      <c r="AB271">
        <v>0.27696990192762938</v>
      </c>
      <c r="AC271">
        <v>3.6878593168752111E-2</v>
      </c>
      <c r="AD271">
        <v>0</v>
      </c>
      <c r="AE271">
        <v>0</v>
      </c>
      <c r="AF271">
        <v>67.63611768684477</v>
      </c>
      <c r="AG271">
        <v>16.909029421711189</v>
      </c>
      <c r="AH271">
        <v>33.818058843422378</v>
      </c>
      <c r="AI271">
        <v>0</v>
      </c>
      <c r="AJ271">
        <f t="shared" si="4"/>
        <v>2</v>
      </c>
      <c r="AK271">
        <f>Tabela1[[#This Row],[mortes_outros]]/Tabela1[[#This Row],[populacao]]*100000</f>
        <v>33.818058843422385</v>
      </c>
    </row>
    <row r="272" spans="1:37" x14ac:dyDescent="0.25">
      <c r="A272">
        <v>2010</v>
      </c>
      <c r="B272" t="s">
        <v>861</v>
      </c>
      <c r="C272" t="s">
        <v>862</v>
      </c>
      <c r="D272" t="s">
        <v>863</v>
      </c>
      <c r="E272" t="s">
        <v>39</v>
      </c>
      <c r="F272" t="s">
        <v>39</v>
      </c>
      <c r="G272">
        <v>16</v>
      </c>
      <c r="H272">
        <v>2300</v>
      </c>
      <c r="I272">
        <v>2195</v>
      </c>
      <c r="J272">
        <v>2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53999393</v>
      </c>
      <c r="S272">
        <v>7546</v>
      </c>
      <c r="T272">
        <v>0</v>
      </c>
      <c r="U272">
        <v>0</v>
      </c>
      <c r="V272">
        <v>476.4</v>
      </c>
      <c r="W272">
        <v>0</v>
      </c>
      <c r="X272">
        <v>26.5041081367612</v>
      </c>
      <c r="Y272">
        <v>0</v>
      </c>
      <c r="Z272">
        <v>7156.0287569573284</v>
      </c>
      <c r="AA272">
        <v>1</v>
      </c>
      <c r="AB272">
        <v>0.30479724357275378</v>
      </c>
      <c r="AC272">
        <v>0</v>
      </c>
      <c r="AD272">
        <v>0</v>
      </c>
      <c r="AE272">
        <v>0</v>
      </c>
      <c r="AF272">
        <v>13.2520540683806</v>
      </c>
      <c r="AG272">
        <v>0</v>
      </c>
      <c r="AH272">
        <v>13.2520540683806</v>
      </c>
      <c r="AI272">
        <v>0</v>
      </c>
      <c r="AJ272">
        <f t="shared" si="4"/>
        <v>1</v>
      </c>
      <c r="AK272">
        <f>Tabela1[[#This Row],[mortes_outros]]/Tabela1[[#This Row],[populacao]]*100000</f>
        <v>13.252054068380598</v>
      </c>
    </row>
    <row r="273" spans="1:37" x14ac:dyDescent="0.25">
      <c r="A273">
        <v>2010</v>
      </c>
      <c r="B273" t="s">
        <v>864</v>
      </c>
      <c r="C273" t="s">
        <v>865</v>
      </c>
      <c r="D273" t="s">
        <v>866</v>
      </c>
      <c r="E273" t="s">
        <v>67</v>
      </c>
      <c r="F273" t="s">
        <v>39</v>
      </c>
      <c r="G273">
        <v>709</v>
      </c>
      <c r="H273">
        <v>47114</v>
      </c>
      <c r="I273">
        <v>45374</v>
      </c>
      <c r="J273">
        <v>678</v>
      </c>
      <c r="K273">
        <v>82</v>
      </c>
      <c r="L273">
        <v>529</v>
      </c>
      <c r="M273">
        <v>0</v>
      </c>
      <c r="N273">
        <v>15</v>
      </c>
      <c r="O273">
        <v>7</v>
      </c>
      <c r="P273">
        <v>45</v>
      </c>
      <c r="Q273">
        <v>68</v>
      </c>
      <c r="R273">
        <v>4633757086</v>
      </c>
      <c r="S273">
        <v>154147</v>
      </c>
      <c r="T273">
        <v>0</v>
      </c>
      <c r="U273">
        <v>2</v>
      </c>
      <c r="V273">
        <v>18067</v>
      </c>
      <c r="W273">
        <v>9405</v>
      </c>
      <c r="X273">
        <v>439.83989308906439</v>
      </c>
      <c r="Y273">
        <v>1.297462811472166</v>
      </c>
      <c r="Z273">
        <v>30060.637482403159</v>
      </c>
      <c r="AA273">
        <v>0</v>
      </c>
      <c r="AB273">
        <v>0.30564331449849819</v>
      </c>
      <c r="AC273">
        <v>6.1013188709478618E-2</v>
      </c>
      <c r="AD273">
        <v>343.17891363438792</v>
      </c>
      <c r="AE273">
        <v>9.7309710860412455</v>
      </c>
      <c r="AF273">
        <v>53.195975270358822</v>
      </c>
      <c r="AG273">
        <v>29.192913258123738</v>
      </c>
      <c r="AH273">
        <v>4.5411198401525814</v>
      </c>
      <c r="AI273">
        <v>0</v>
      </c>
      <c r="AJ273">
        <f t="shared" si="4"/>
        <v>22</v>
      </c>
      <c r="AK273">
        <f>Tabela1[[#This Row],[mortes_outros]]/Tabela1[[#This Row],[populacao]]*100000</f>
        <v>14.272090926193828</v>
      </c>
    </row>
    <row r="274" spans="1:37" x14ac:dyDescent="0.25">
      <c r="A274">
        <v>2010</v>
      </c>
      <c r="B274" t="s">
        <v>867</v>
      </c>
      <c r="C274" t="s">
        <v>868</v>
      </c>
      <c r="D274" t="s">
        <v>869</v>
      </c>
      <c r="E274" t="s">
        <v>47</v>
      </c>
      <c r="F274" t="s">
        <v>39</v>
      </c>
      <c r="G274">
        <v>2419</v>
      </c>
      <c r="H274">
        <v>12189</v>
      </c>
      <c r="I274">
        <v>10453</v>
      </c>
      <c r="J274">
        <v>94</v>
      </c>
      <c r="K274">
        <v>21</v>
      </c>
      <c r="L274">
        <v>49</v>
      </c>
      <c r="M274">
        <v>0</v>
      </c>
      <c r="N274">
        <v>0</v>
      </c>
      <c r="O274">
        <v>5</v>
      </c>
      <c r="P274">
        <v>19</v>
      </c>
      <c r="Q274">
        <v>129</v>
      </c>
      <c r="R274">
        <v>2304035694</v>
      </c>
      <c r="S274">
        <v>44859</v>
      </c>
      <c r="T274">
        <v>0</v>
      </c>
      <c r="U274">
        <v>0</v>
      </c>
      <c r="V274">
        <v>3791.2</v>
      </c>
      <c r="W274">
        <v>175</v>
      </c>
      <c r="X274">
        <v>209.54546467821399</v>
      </c>
      <c r="Y274">
        <v>0</v>
      </c>
      <c r="Z274">
        <v>51361.726610044811</v>
      </c>
      <c r="AA274">
        <v>0</v>
      </c>
      <c r="AB274">
        <v>0.27171804988965431</v>
      </c>
      <c r="AC274">
        <v>3.901112374328451E-3</v>
      </c>
      <c r="AD274">
        <v>109.2311464811966</v>
      </c>
      <c r="AE274">
        <v>0</v>
      </c>
      <c r="AF274">
        <v>46.813348491941419</v>
      </c>
      <c r="AG274">
        <v>42.354934349851753</v>
      </c>
      <c r="AH274">
        <v>11.14603535522415</v>
      </c>
      <c r="AI274">
        <v>0</v>
      </c>
      <c r="AJ274">
        <f t="shared" si="4"/>
        <v>5</v>
      </c>
      <c r="AK274">
        <f>Tabela1[[#This Row],[mortes_outros]]/Tabela1[[#This Row],[populacao]]*100000</f>
        <v>11.146035355224146</v>
      </c>
    </row>
    <row r="275" spans="1:37" x14ac:dyDescent="0.25">
      <c r="A275">
        <v>2010</v>
      </c>
      <c r="B275" t="s">
        <v>870</v>
      </c>
      <c r="C275" t="s">
        <v>871</v>
      </c>
      <c r="D275" t="s">
        <v>872</v>
      </c>
      <c r="E275" t="s">
        <v>39</v>
      </c>
      <c r="F275" t="s">
        <v>39</v>
      </c>
      <c r="G275">
        <v>0</v>
      </c>
      <c r="H275">
        <v>13646</v>
      </c>
      <c r="I275">
        <v>13646</v>
      </c>
      <c r="J275">
        <v>242</v>
      </c>
      <c r="K275">
        <v>21</v>
      </c>
      <c r="L275">
        <v>214</v>
      </c>
      <c r="M275">
        <v>0</v>
      </c>
      <c r="N275">
        <v>0</v>
      </c>
      <c r="O275">
        <v>0</v>
      </c>
      <c r="P275">
        <v>7</v>
      </c>
      <c r="Q275">
        <v>0</v>
      </c>
      <c r="R275">
        <v>629151840</v>
      </c>
      <c r="S275">
        <v>38695</v>
      </c>
      <c r="T275">
        <v>0</v>
      </c>
      <c r="U275">
        <v>0</v>
      </c>
      <c r="V275">
        <v>3888</v>
      </c>
      <c r="W275">
        <v>2372.8000000000002</v>
      </c>
      <c r="X275">
        <v>625.40379894043156</v>
      </c>
      <c r="Y275">
        <v>0</v>
      </c>
      <c r="Z275">
        <v>16259.254167205059</v>
      </c>
      <c r="AA275">
        <v>1</v>
      </c>
      <c r="AB275">
        <v>0.35265538183227813</v>
      </c>
      <c r="AC275">
        <v>6.1320584054787443E-2</v>
      </c>
      <c r="AD275">
        <v>553.04302881509238</v>
      </c>
      <c r="AE275">
        <v>0</v>
      </c>
      <c r="AF275">
        <v>54.270577594004401</v>
      </c>
      <c r="AG275">
        <v>18.0901925313348</v>
      </c>
      <c r="AH275">
        <v>0</v>
      </c>
      <c r="AI275">
        <v>0</v>
      </c>
      <c r="AJ275">
        <f t="shared" si="4"/>
        <v>0</v>
      </c>
      <c r="AK275">
        <f>Tabela1[[#This Row],[mortes_outros]]/Tabela1[[#This Row],[populacao]]*100000</f>
        <v>0</v>
      </c>
    </row>
    <row r="276" spans="1:37" x14ac:dyDescent="0.25">
      <c r="A276">
        <v>2010</v>
      </c>
      <c r="B276" t="s">
        <v>873</v>
      </c>
      <c r="C276" t="s">
        <v>874</v>
      </c>
      <c r="D276" t="s">
        <v>875</v>
      </c>
      <c r="E276" t="s">
        <v>125</v>
      </c>
      <c r="F276" t="s">
        <v>39</v>
      </c>
      <c r="G276">
        <v>0</v>
      </c>
      <c r="H276">
        <v>1982</v>
      </c>
      <c r="I276">
        <v>2186</v>
      </c>
      <c r="J276">
        <v>15</v>
      </c>
      <c r="K276">
        <v>10</v>
      </c>
      <c r="L276">
        <v>3</v>
      </c>
      <c r="M276">
        <v>0</v>
      </c>
      <c r="N276">
        <v>0</v>
      </c>
      <c r="O276">
        <v>0</v>
      </c>
      <c r="P276">
        <v>2</v>
      </c>
      <c r="Q276">
        <v>0</v>
      </c>
      <c r="R276">
        <v>105625211</v>
      </c>
      <c r="S276">
        <v>6592</v>
      </c>
      <c r="T276">
        <v>0</v>
      </c>
      <c r="U276">
        <v>0</v>
      </c>
      <c r="V276">
        <v>0</v>
      </c>
      <c r="W276">
        <v>275</v>
      </c>
      <c r="X276">
        <v>227.54854368932041</v>
      </c>
      <c r="Y276">
        <v>0</v>
      </c>
      <c r="Z276">
        <v>16023.24195995146</v>
      </c>
      <c r="AA276">
        <v>0</v>
      </c>
      <c r="AB276">
        <v>0.30066747572815528</v>
      </c>
      <c r="AC276">
        <v>4.171723300970874E-2</v>
      </c>
      <c r="AD276">
        <v>45.509708737864081</v>
      </c>
      <c r="AE276">
        <v>0</v>
      </c>
      <c r="AF276">
        <v>151.69902912621359</v>
      </c>
      <c r="AG276">
        <v>30.339805825242721</v>
      </c>
      <c r="AH276">
        <v>0</v>
      </c>
      <c r="AI276">
        <v>0</v>
      </c>
      <c r="AJ276">
        <f t="shared" si="4"/>
        <v>0</v>
      </c>
      <c r="AK276">
        <f>Tabela1[[#This Row],[mortes_outros]]/Tabela1[[#This Row],[populacao]]*100000</f>
        <v>0</v>
      </c>
    </row>
    <row r="277" spans="1:37" x14ac:dyDescent="0.25">
      <c r="A277">
        <v>2010</v>
      </c>
      <c r="B277" t="s">
        <v>876</v>
      </c>
      <c r="C277" t="s">
        <v>877</v>
      </c>
      <c r="D277" t="s">
        <v>878</v>
      </c>
      <c r="E277" t="s">
        <v>147</v>
      </c>
      <c r="F277" t="s">
        <v>39</v>
      </c>
      <c r="G277">
        <v>20</v>
      </c>
      <c r="H277">
        <v>25008</v>
      </c>
      <c r="I277">
        <v>25008</v>
      </c>
      <c r="J277">
        <v>379</v>
      </c>
      <c r="K277">
        <v>71</v>
      </c>
      <c r="L277">
        <v>245</v>
      </c>
      <c r="M277">
        <v>1</v>
      </c>
      <c r="N277">
        <v>43</v>
      </c>
      <c r="O277">
        <v>8</v>
      </c>
      <c r="P277">
        <v>11</v>
      </c>
      <c r="Q277">
        <v>2</v>
      </c>
      <c r="R277">
        <v>1637690498</v>
      </c>
      <c r="S277">
        <v>71662</v>
      </c>
      <c r="T277">
        <v>0</v>
      </c>
      <c r="U277">
        <v>1</v>
      </c>
      <c r="V277">
        <v>6354.07</v>
      </c>
      <c r="W277">
        <v>4929</v>
      </c>
      <c r="X277">
        <v>528.87164745611335</v>
      </c>
      <c r="Y277">
        <v>1.3954397030504311</v>
      </c>
      <c r="Z277">
        <v>22852.98342217633</v>
      </c>
      <c r="AA277">
        <v>0</v>
      </c>
      <c r="AB277">
        <v>0.34897156093885179</v>
      </c>
      <c r="AC277">
        <v>6.8781222963355759E-2</v>
      </c>
      <c r="AD277">
        <v>341.88272724735572</v>
      </c>
      <c r="AE277">
        <v>60.00390723116854</v>
      </c>
      <c r="AF277">
        <v>99.076218916580615</v>
      </c>
      <c r="AG277">
        <v>15.34983673355474</v>
      </c>
      <c r="AH277">
        <v>11.16351762440345</v>
      </c>
      <c r="AI277">
        <v>1.3954397030504311</v>
      </c>
      <c r="AJ277">
        <f t="shared" si="4"/>
        <v>52</v>
      </c>
      <c r="AK277">
        <f>Tabela1[[#This Row],[mortes_outros]]/Tabela1[[#This Row],[populacao]]*100000</f>
        <v>72.562864558622422</v>
      </c>
    </row>
    <row r="278" spans="1:37" x14ac:dyDescent="0.25">
      <c r="A278">
        <v>2010</v>
      </c>
      <c r="B278" t="s">
        <v>879</v>
      </c>
      <c r="C278" t="s">
        <v>880</v>
      </c>
      <c r="D278" t="s">
        <v>881</v>
      </c>
      <c r="E278" t="s">
        <v>102</v>
      </c>
      <c r="F278" t="s">
        <v>39</v>
      </c>
      <c r="G278">
        <v>32</v>
      </c>
      <c r="H278">
        <v>65917</v>
      </c>
      <c r="I278">
        <v>59090</v>
      </c>
      <c r="J278">
        <v>810</v>
      </c>
      <c r="K278">
        <v>34</v>
      </c>
      <c r="L278">
        <v>702</v>
      </c>
      <c r="M278">
        <v>0</v>
      </c>
      <c r="N278">
        <v>0</v>
      </c>
      <c r="O278">
        <v>25</v>
      </c>
      <c r="P278">
        <v>49</v>
      </c>
      <c r="Q278">
        <v>5</v>
      </c>
      <c r="R278">
        <v>6682818577</v>
      </c>
      <c r="S278">
        <v>211214</v>
      </c>
      <c r="T278">
        <v>0</v>
      </c>
      <c r="U278">
        <v>1</v>
      </c>
      <c r="V278">
        <v>21278.89</v>
      </c>
      <c r="W278">
        <v>1928</v>
      </c>
      <c r="X278">
        <v>383.49730604978839</v>
      </c>
      <c r="Y278">
        <v>0.47345346425899798</v>
      </c>
      <c r="Z278">
        <v>31640.03606295037</v>
      </c>
      <c r="AA278">
        <v>0</v>
      </c>
      <c r="AB278">
        <v>0.31208632003560371</v>
      </c>
      <c r="AC278">
        <v>9.1281827909134809E-3</v>
      </c>
      <c r="AD278">
        <v>332.36433190981649</v>
      </c>
      <c r="AE278">
        <v>0</v>
      </c>
      <c r="AF278">
        <v>16.097417784805931</v>
      </c>
      <c r="AG278">
        <v>23.199219748690901</v>
      </c>
      <c r="AH278">
        <v>11.83633660647495</v>
      </c>
      <c r="AI278">
        <v>0</v>
      </c>
      <c r="AJ278">
        <f t="shared" si="4"/>
        <v>25</v>
      </c>
      <c r="AK278">
        <f>Tabela1[[#This Row],[mortes_outros]]/Tabela1[[#This Row],[populacao]]*100000</f>
        <v>11.83633660647495</v>
      </c>
    </row>
    <row r="279" spans="1:37" x14ac:dyDescent="0.25">
      <c r="A279">
        <v>2010</v>
      </c>
      <c r="B279" t="s">
        <v>882</v>
      </c>
      <c r="C279" t="s">
        <v>883</v>
      </c>
      <c r="D279" t="s">
        <v>884</v>
      </c>
      <c r="E279" t="s">
        <v>147</v>
      </c>
      <c r="F279" t="s">
        <v>39</v>
      </c>
      <c r="G279">
        <v>0</v>
      </c>
      <c r="H279">
        <v>0</v>
      </c>
      <c r="I279">
        <v>0</v>
      </c>
      <c r="J279">
        <v>18</v>
      </c>
      <c r="K279">
        <v>1</v>
      </c>
      <c r="L279">
        <v>14</v>
      </c>
      <c r="M279">
        <v>0</v>
      </c>
      <c r="N279">
        <v>0</v>
      </c>
      <c r="O279">
        <v>3</v>
      </c>
      <c r="P279">
        <v>0</v>
      </c>
      <c r="Q279">
        <v>0</v>
      </c>
      <c r="R279">
        <v>246362302</v>
      </c>
      <c r="S279">
        <v>5657</v>
      </c>
      <c r="T279">
        <v>0</v>
      </c>
      <c r="U279">
        <v>0</v>
      </c>
      <c r="V279">
        <v>0</v>
      </c>
      <c r="W279">
        <v>0</v>
      </c>
      <c r="X279">
        <v>318.18985327912321</v>
      </c>
      <c r="Y279">
        <v>0</v>
      </c>
      <c r="Z279">
        <v>43549.991514937246</v>
      </c>
      <c r="AA279">
        <v>0</v>
      </c>
      <c r="AB279">
        <v>0</v>
      </c>
      <c r="AC279">
        <v>0</v>
      </c>
      <c r="AD279">
        <v>247.48099699487361</v>
      </c>
      <c r="AE279">
        <v>0</v>
      </c>
      <c r="AF279">
        <v>17.677214071062402</v>
      </c>
      <c r="AG279">
        <v>0</v>
      </c>
      <c r="AH279">
        <v>53.031642213187197</v>
      </c>
      <c r="AI279">
        <v>0</v>
      </c>
      <c r="AJ279">
        <f t="shared" si="4"/>
        <v>3</v>
      </c>
      <c r="AK279">
        <f>Tabela1[[#This Row],[mortes_outros]]/Tabela1[[#This Row],[populacao]]*100000</f>
        <v>53.031642213187205</v>
      </c>
    </row>
    <row r="280" spans="1:37" x14ac:dyDescent="0.25">
      <c r="A280">
        <v>2010</v>
      </c>
      <c r="B280" t="s">
        <v>885</v>
      </c>
      <c r="C280" t="s">
        <v>886</v>
      </c>
      <c r="D280" t="s">
        <v>887</v>
      </c>
      <c r="E280" t="s">
        <v>102</v>
      </c>
      <c r="F280" t="s">
        <v>39</v>
      </c>
      <c r="G280">
        <v>0</v>
      </c>
      <c r="H280">
        <v>4164</v>
      </c>
      <c r="I280">
        <v>3434</v>
      </c>
      <c r="J280">
        <v>44</v>
      </c>
      <c r="K280">
        <v>22</v>
      </c>
      <c r="L280">
        <v>13</v>
      </c>
      <c r="M280">
        <v>1</v>
      </c>
      <c r="N280">
        <v>0</v>
      </c>
      <c r="O280">
        <v>1</v>
      </c>
      <c r="P280">
        <v>7</v>
      </c>
      <c r="Q280">
        <v>0</v>
      </c>
      <c r="R280">
        <v>274929841</v>
      </c>
      <c r="S280">
        <v>17208</v>
      </c>
      <c r="T280">
        <v>0</v>
      </c>
      <c r="U280">
        <v>0</v>
      </c>
      <c r="V280">
        <v>969.8</v>
      </c>
      <c r="W280">
        <v>388.5</v>
      </c>
      <c r="X280">
        <v>255.69502556950249</v>
      </c>
      <c r="Y280">
        <v>0</v>
      </c>
      <c r="Z280">
        <v>15976.8619827987</v>
      </c>
      <c r="AA280">
        <v>0</v>
      </c>
      <c r="AB280">
        <v>0.24198047419804741</v>
      </c>
      <c r="AC280">
        <v>2.2576708507670851E-2</v>
      </c>
      <c r="AD280">
        <v>75.546257554625754</v>
      </c>
      <c r="AE280">
        <v>0</v>
      </c>
      <c r="AF280">
        <v>127.8475127847513</v>
      </c>
      <c r="AG280">
        <v>40.67875406787541</v>
      </c>
      <c r="AH280">
        <v>5.8112505811250577</v>
      </c>
      <c r="AI280">
        <v>5.8112505811250577</v>
      </c>
      <c r="AJ280">
        <f t="shared" si="4"/>
        <v>2</v>
      </c>
      <c r="AK280">
        <f>Tabela1[[#This Row],[mortes_outros]]/Tabela1[[#This Row],[populacao]]*100000</f>
        <v>11.622501162250115</v>
      </c>
    </row>
    <row r="281" spans="1:37" x14ac:dyDescent="0.25">
      <c r="A281">
        <v>2010</v>
      </c>
      <c r="B281" t="s">
        <v>888</v>
      </c>
      <c r="C281" t="s">
        <v>889</v>
      </c>
      <c r="D281" t="s">
        <v>890</v>
      </c>
      <c r="E281" t="s">
        <v>147</v>
      </c>
      <c r="F281" t="s">
        <v>39</v>
      </c>
      <c r="G281">
        <v>6</v>
      </c>
      <c r="H281">
        <v>13677</v>
      </c>
      <c r="I281">
        <v>11905</v>
      </c>
      <c r="J281">
        <v>130</v>
      </c>
      <c r="K281">
        <v>16</v>
      </c>
      <c r="L281">
        <v>96</v>
      </c>
      <c r="M281">
        <v>0</v>
      </c>
      <c r="N281">
        <v>0</v>
      </c>
      <c r="O281">
        <v>2</v>
      </c>
      <c r="P281">
        <v>16</v>
      </c>
      <c r="Q281">
        <v>1</v>
      </c>
      <c r="R281">
        <v>4104912586</v>
      </c>
      <c r="S281">
        <v>44311</v>
      </c>
      <c r="T281">
        <v>0</v>
      </c>
      <c r="U281">
        <v>0</v>
      </c>
      <c r="V281">
        <v>5071.97</v>
      </c>
      <c r="W281">
        <v>825.3</v>
      </c>
      <c r="X281">
        <v>293.38087608043151</v>
      </c>
      <c r="Y281">
        <v>0</v>
      </c>
      <c r="Z281">
        <v>92638.680824174589</v>
      </c>
      <c r="AA281">
        <v>0</v>
      </c>
      <c r="AB281">
        <v>0.30865924939631251</v>
      </c>
      <c r="AC281">
        <v>1.8625172079167699E-2</v>
      </c>
      <c r="AD281">
        <v>216.6504931055494</v>
      </c>
      <c r="AE281">
        <v>0</v>
      </c>
      <c r="AF281">
        <v>36.108415517591567</v>
      </c>
      <c r="AG281">
        <v>36.108415517591567</v>
      </c>
      <c r="AH281">
        <v>4.5135519396989459</v>
      </c>
      <c r="AI281">
        <v>0</v>
      </c>
      <c r="AJ281">
        <f t="shared" si="4"/>
        <v>2</v>
      </c>
      <c r="AK281">
        <f>Tabela1[[#This Row],[mortes_outros]]/Tabela1[[#This Row],[populacao]]*100000</f>
        <v>4.5135519396989459</v>
      </c>
    </row>
    <row r="282" spans="1:37" x14ac:dyDescent="0.25">
      <c r="A282">
        <v>2010</v>
      </c>
      <c r="B282" t="s">
        <v>891</v>
      </c>
      <c r="C282" t="s">
        <v>892</v>
      </c>
      <c r="D282" t="s">
        <v>893</v>
      </c>
      <c r="E282" t="s">
        <v>102</v>
      </c>
      <c r="F282" t="s">
        <v>39</v>
      </c>
      <c r="G282">
        <v>22</v>
      </c>
      <c r="H282">
        <v>17842</v>
      </c>
      <c r="I282">
        <v>17496</v>
      </c>
      <c r="J282">
        <v>401</v>
      </c>
      <c r="K282">
        <v>28</v>
      </c>
      <c r="L282">
        <v>345</v>
      </c>
      <c r="M282">
        <v>0</v>
      </c>
      <c r="N282">
        <v>10</v>
      </c>
      <c r="O282">
        <v>1</v>
      </c>
      <c r="P282">
        <v>17</v>
      </c>
      <c r="Q282">
        <v>3</v>
      </c>
      <c r="R282">
        <v>748344640</v>
      </c>
      <c r="S282">
        <v>47012</v>
      </c>
      <c r="T282">
        <v>0</v>
      </c>
      <c r="U282">
        <v>0</v>
      </c>
      <c r="V282">
        <v>0</v>
      </c>
      <c r="W282">
        <v>2355.5</v>
      </c>
      <c r="X282">
        <v>852.97370884029613</v>
      </c>
      <c r="Y282">
        <v>0</v>
      </c>
      <c r="Z282">
        <v>15918.1621713605</v>
      </c>
      <c r="AA282">
        <v>0</v>
      </c>
      <c r="AB282">
        <v>0.37952012252190931</v>
      </c>
      <c r="AC282">
        <v>5.0104228707564029E-2</v>
      </c>
      <c r="AD282">
        <v>733.85518590998038</v>
      </c>
      <c r="AE282">
        <v>21.271164808984938</v>
      </c>
      <c r="AF282">
        <v>59.559261465157839</v>
      </c>
      <c r="AG282">
        <v>36.160980175274403</v>
      </c>
      <c r="AH282">
        <v>2.1271164808984939</v>
      </c>
      <c r="AI282">
        <v>0</v>
      </c>
      <c r="AJ282">
        <f t="shared" si="4"/>
        <v>11</v>
      </c>
      <c r="AK282">
        <f>Tabela1[[#This Row],[mortes_outros]]/Tabela1[[#This Row],[populacao]]*100000</f>
        <v>23.398281289883432</v>
      </c>
    </row>
    <row r="283" spans="1:37" x14ac:dyDescent="0.25">
      <c r="A283">
        <v>2010</v>
      </c>
      <c r="B283" t="s">
        <v>894</v>
      </c>
      <c r="C283" t="s">
        <v>895</v>
      </c>
      <c r="D283" t="s">
        <v>896</v>
      </c>
      <c r="E283" t="s">
        <v>67</v>
      </c>
      <c r="F283" t="s">
        <v>39</v>
      </c>
      <c r="G283">
        <v>15</v>
      </c>
      <c r="H283">
        <v>1293</v>
      </c>
      <c r="I283">
        <v>980</v>
      </c>
      <c r="J283">
        <v>3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1</v>
      </c>
      <c r="Q283">
        <v>2</v>
      </c>
      <c r="R283">
        <v>203379849</v>
      </c>
      <c r="S283">
        <v>5349</v>
      </c>
      <c r="T283">
        <v>0</v>
      </c>
      <c r="U283">
        <v>0</v>
      </c>
      <c r="V283">
        <v>0</v>
      </c>
      <c r="W283">
        <v>121.1</v>
      </c>
      <c r="X283">
        <v>56.085249579360628</v>
      </c>
      <c r="Y283">
        <v>0</v>
      </c>
      <c r="Z283">
        <v>38022.031968592259</v>
      </c>
      <c r="AA283">
        <v>0</v>
      </c>
      <c r="AB283">
        <v>0.24172742568704431</v>
      </c>
      <c r="AC283">
        <v>2.263974574686857E-2</v>
      </c>
      <c r="AD283">
        <v>18.695083193120212</v>
      </c>
      <c r="AE283">
        <v>0</v>
      </c>
      <c r="AF283">
        <v>0</v>
      </c>
      <c r="AG283">
        <v>18.695083193120212</v>
      </c>
      <c r="AH283">
        <v>18.695083193120212</v>
      </c>
      <c r="AI283">
        <v>0</v>
      </c>
      <c r="AJ283">
        <f t="shared" si="4"/>
        <v>1</v>
      </c>
      <c r="AK283">
        <f>Tabela1[[#This Row],[mortes_outros]]/Tabela1[[#This Row],[populacao]]*100000</f>
        <v>18.695083193120208</v>
      </c>
    </row>
    <row r="284" spans="1:37" x14ac:dyDescent="0.25">
      <c r="A284">
        <v>2010</v>
      </c>
      <c r="B284" t="s">
        <v>897</v>
      </c>
      <c r="C284" t="s">
        <v>898</v>
      </c>
      <c r="D284" t="s">
        <v>899</v>
      </c>
      <c r="E284" t="s">
        <v>39</v>
      </c>
      <c r="F284" t="s">
        <v>39</v>
      </c>
      <c r="G284">
        <v>1254</v>
      </c>
      <c r="H284">
        <v>26857</v>
      </c>
      <c r="I284">
        <v>18001</v>
      </c>
      <c r="J284">
        <v>170</v>
      </c>
      <c r="K284">
        <v>28</v>
      </c>
      <c r="L284">
        <v>116</v>
      </c>
      <c r="M284">
        <v>0</v>
      </c>
      <c r="N284">
        <v>12</v>
      </c>
      <c r="O284">
        <v>7</v>
      </c>
      <c r="P284">
        <v>7</v>
      </c>
      <c r="Q284">
        <v>87</v>
      </c>
      <c r="R284">
        <v>2049050431</v>
      </c>
      <c r="S284">
        <v>108344</v>
      </c>
      <c r="T284">
        <v>0</v>
      </c>
      <c r="U284">
        <v>1</v>
      </c>
      <c r="V284">
        <v>0</v>
      </c>
      <c r="W284">
        <v>0</v>
      </c>
      <c r="X284">
        <v>156.90762755667129</v>
      </c>
      <c r="Y284">
        <v>0.92298604445100785</v>
      </c>
      <c r="Z284">
        <v>18912.449521893232</v>
      </c>
      <c r="AA284">
        <v>1</v>
      </c>
      <c r="AB284">
        <v>0.24788636195820721</v>
      </c>
      <c r="AC284">
        <v>0</v>
      </c>
      <c r="AD284">
        <v>107.06638115631689</v>
      </c>
      <c r="AE284">
        <v>11.0758325334121</v>
      </c>
      <c r="AF284">
        <v>25.843609244628219</v>
      </c>
      <c r="AG284">
        <v>6.4609023111570547</v>
      </c>
      <c r="AH284">
        <v>6.4609023111570547</v>
      </c>
      <c r="AI284">
        <v>0</v>
      </c>
      <c r="AJ284">
        <f t="shared" si="4"/>
        <v>19</v>
      </c>
      <c r="AK284">
        <f>Tabela1[[#This Row],[mortes_outros]]/Tabela1[[#This Row],[populacao]]*100000</f>
        <v>17.53673484456915</v>
      </c>
    </row>
    <row r="285" spans="1:37" x14ac:dyDescent="0.25">
      <c r="A285">
        <v>2010</v>
      </c>
      <c r="B285" t="s">
        <v>900</v>
      </c>
      <c r="C285" t="s">
        <v>901</v>
      </c>
      <c r="D285" t="s">
        <v>902</v>
      </c>
      <c r="E285" t="s">
        <v>147</v>
      </c>
      <c r="F285" t="s">
        <v>39</v>
      </c>
      <c r="G285">
        <v>0</v>
      </c>
      <c r="H285">
        <v>0</v>
      </c>
      <c r="I285">
        <v>0</v>
      </c>
      <c r="J285">
        <v>67</v>
      </c>
      <c r="K285">
        <v>15</v>
      </c>
      <c r="L285">
        <v>1</v>
      </c>
      <c r="M285">
        <v>0</v>
      </c>
      <c r="N285">
        <v>31</v>
      </c>
      <c r="O285">
        <v>14</v>
      </c>
      <c r="P285">
        <v>6</v>
      </c>
      <c r="Q285">
        <v>0</v>
      </c>
      <c r="R285">
        <v>521470981</v>
      </c>
      <c r="S285">
        <v>37661</v>
      </c>
      <c r="T285">
        <v>0</v>
      </c>
      <c r="U285">
        <v>0</v>
      </c>
      <c r="V285">
        <v>0</v>
      </c>
      <c r="W285">
        <v>0</v>
      </c>
      <c r="X285">
        <v>177.90287034332599</v>
      </c>
      <c r="Y285">
        <v>0</v>
      </c>
      <c r="Z285">
        <v>13846.445420992541</v>
      </c>
      <c r="AA285">
        <v>0</v>
      </c>
      <c r="AB285">
        <v>0</v>
      </c>
      <c r="AC285">
        <v>0</v>
      </c>
      <c r="AD285">
        <v>2.655266721542179</v>
      </c>
      <c r="AE285">
        <v>82.313268367807552</v>
      </c>
      <c r="AF285">
        <v>39.829000823132688</v>
      </c>
      <c r="AG285">
        <v>15.931600329253071</v>
      </c>
      <c r="AH285">
        <v>37.173734101590497</v>
      </c>
      <c r="AI285">
        <v>0</v>
      </c>
      <c r="AJ285">
        <f t="shared" si="4"/>
        <v>45</v>
      </c>
      <c r="AK285">
        <f>Tabela1[[#This Row],[mortes_outros]]/Tabela1[[#This Row],[populacao]]*100000</f>
        <v>119.48700246939806</v>
      </c>
    </row>
    <row r="286" spans="1:37" x14ac:dyDescent="0.25">
      <c r="A286">
        <v>2010</v>
      </c>
      <c r="B286" t="s">
        <v>903</v>
      </c>
      <c r="C286" t="s">
        <v>904</v>
      </c>
      <c r="D286" t="s">
        <v>905</v>
      </c>
      <c r="E286" t="s">
        <v>125</v>
      </c>
      <c r="F286" t="s">
        <v>39</v>
      </c>
      <c r="G286">
        <v>2888</v>
      </c>
      <c r="H286">
        <v>4427</v>
      </c>
      <c r="I286">
        <v>1876</v>
      </c>
      <c r="J286">
        <v>73</v>
      </c>
      <c r="K286">
        <v>17</v>
      </c>
      <c r="L286">
        <v>25</v>
      </c>
      <c r="M286">
        <v>1</v>
      </c>
      <c r="N286">
        <v>12</v>
      </c>
      <c r="O286">
        <v>5</v>
      </c>
      <c r="P286">
        <v>13</v>
      </c>
      <c r="Q286">
        <v>130</v>
      </c>
      <c r="R286">
        <v>496629597</v>
      </c>
      <c r="S286">
        <v>23847</v>
      </c>
      <c r="T286">
        <v>0</v>
      </c>
      <c r="U286">
        <v>0</v>
      </c>
      <c r="V286">
        <v>1075.2</v>
      </c>
      <c r="W286">
        <v>248.8</v>
      </c>
      <c r="X286">
        <v>306.11817000041941</v>
      </c>
      <c r="Y286">
        <v>0</v>
      </c>
      <c r="Z286">
        <v>20825.663479682979</v>
      </c>
      <c r="AA286">
        <v>0</v>
      </c>
      <c r="AB286">
        <v>0.1856417998071036</v>
      </c>
      <c r="AC286">
        <v>1.043317817754854E-2</v>
      </c>
      <c r="AD286">
        <v>104.834989726171</v>
      </c>
      <c r="AE286">
        <v>50.320795068562077</v>
      </c>
      <c r="AF286">
        <v>71.287793013796289</v>
      </c>
      <c r="AG286">
        <v>54.514194657608932</v>
      </c>
      <c r="AH286">
        <v>20.966997945234201</v>
      </c>
      <c r="AI286">
        <v>4.193399589046841</v>
      </c>
      <c r="AJ286">
        <f t="shared" si="4"/>
        <v>18</v>
      </c>
      <c r="AK286">
        <f>Tabela1[[#This Row],[mortes_outros]]/Tabela1[[#This Row],[populacao]]*100000</f>
        <v>75.481192602843123</v>
      </c>
    </row>
    <row r="287" spans="1:37" x14ac:dyDescent="0.25">
      <c r="A287">
        <v>2010</v>
      </c>
      <c r="B287" t="s">
        <v>906</v>
      </c>
      <c r="C287" t="s">
        <v>907</v>
      </c>
      <c r="D287" t="s">
        <v>908</v>
      </c>
      <c r="E287" t="s">
        <v>67</v>
      </c>
      <c r="F287" t="s">
        <v>39</v>
      </c>
      <c r="G287">
        <v>0</v>
      </c>
      <c r="H287">
        <v>47140</v>
      </c>
      <c r="I287">
        <v>46761</v>
      </c>
      <c r="J287">
        <v>794</v>
      </c>
      <c r="K287">
        <v>26</v>
      </c>
      <c r="L287">
        <v>728</v>
      </c>
      <c r="M287">
        <v>0</v>
      </c>
      <c r="N287">
        <v>1</v>
      </c>
      <c r="O287">
        <v>18</v>
      </c>
      <c r="P287">
        <v>21</v>
      </c>
      <c r="Q287">
        <v>0</v>
      </c>
      <c r="R287">
        <v>2548015744</v>
      </c>
      <c r="S287">
        <v>131040</v>
      </c>
      <c r="T287">
        <v>0</v>
      </c>
      <c r="U287">
        <v>1</v>
      </c>
      <c r="V287">
        <v>6605.04</v>
      </c>
      <c r="W287">
        <v>9397.7900000000009</v>
      </c>
      <c r="X287">
        <v>605.92185592185592</v>
      </c>
      <c r="Y287">
        <v>0.76312576312576308</v>
      </c>
      <c r="Z287">
        <v>19444.56459096459</v>
      </c>
      <c r="AA287">
        <v>0</v>
      </c>
      <c r="AB287">
        <v>0.35973748473748468</v>
      </c>
      <c r="AC287">
        <v>7.1716956654456668E-2</v>
      </c>
      <c r="AD287">
        <v>555.55555555555554</v>
      </c>
      <c r="AE287">
        <v>0.76312576312576308</v>
      </c>
      <c r="AF287">
        <v>19.841269841269838</v>
      </c>
      <c r="AG287">
        <v>16.025641025641029</v>
      </c>
      <c r="AH287">
        <v>13.736263736263741</v>
      </c>
      <c r="AI287">
        <v>0</v>
      </c>
      <c r="AJ287">
        <f t="shared" si="4"/>
        <v>19</v>
      </c>
      <c r="AK287">
        <f>Tabela1[[#This Row],[mortes_outros]]/Tabela1[[#This Row],[populacao]]*100000</f>
        <v>14.499389499389499</v>
      </c>
    </row>
    <row r="288" spans="1:37" x14ac:dyDescent="0.25">
      <c r="A288">
        <v>2010</v>
      </c>
      <c r="B288" t="s">
        <v>909</v>
      </c>
      <c r="C288" t="s">
        <v>910</v>
      </c>
      <c r="D288" t="s">
        <v>911</v>
      </c>
      <c r="E288" t="s">
        <v>38</v>
      </c>
      <c r="F288" t="s">
        <v>39</v>
      </c>
      <c r="G288">
        <v>0</v>
      </c>
      <c r="H288">
        <v>1001</v>
      </c>
      <c r="I288">
        <v>974</v>
      </c>
      <c r="J288">
        <v>2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45614862</v>
      </c>
      <c r="S288">
        <v>3160</v>
      </c>
      <c r="T288">
        <v>0</v>
      </c>
      <c r="U288">
        <v>0</v>
      </c>
      <c r="V288">
        <v>0</v>
      </c>
      <c r="W288">
        <v>127</v>
      </c>
      <c r="X288">
        <v>63.291139240506332</v>
      </c>
      <c r="Y288">
        <v>0</v>
      </c>
      <c r="Z288">
        <v>14435.082911392399</v>
      </c>
      <c r="AA288">
        <v>0</v>
      </c>
      <c r="AB288">
        <v>0.3167721518987342</v>
      </c>
      <c r="AC288">
        <v>4.0189873417721518E-2</v>
      </c>
      <c r="AD288">
        <v>0</v>
      </c>
      <c r="AE288">
        <v>31.64556962025317</v>
      </c>
      <c r="AF288">
        <v>31.64556962025317</v>
      </c>
      <c r="AG288">
        <v>0</v>
      </c>
      <c r="AH288">
        <v>0</v>
      </c>
      <c r="AI288">
        <v>0</v>
      </c>
      <c r="AJ288">
        <f t="shared" si="4"/>
        <v>1</v>
      </c>
      <c r="AK288">
        <f>Tabela1[[#This Row],[mortes_outros]]/Tabela1[[#This Row],[populacao]]*100000</f>
        <v>31.645569620253166</v>
      </c>
    </row>
    <row r="289" spans="1:37" x14ac:dyDescent="0.25">
      <c r="A289">
        <v>2010</v>
      </c>
      <c r="B289" t="s">
        <v>912</v>
      </c>
      <c r="C289" t="s">
        <v>913</v>
      </c>
      <c r="D289" t="s">
        <v>914</v>
      </c>
      <c r="E289" t="s">
        <v>208</v>
      </c>
      <c r="F289" t="s">
        <v>39</v>
      </c>
      <c r="G289">
        <v>72</v>
      </c>
      <c r="H289">
        <v>3310</v>
      </c>
      <c r="I289">
        <v>2966</v>
      </c>
      <c r="J289">
        <v>59</v>
      </c>
      <c r="K289">
        <v>11</v>
      </c>
      <c r="L289">
        <v>27</v>
      </c>
      <c r="M289">
        <v>9</v>
      </c>
      <c r="N289">
        <v>0</v>
      </c>
      <c r="O289">
        <v>6</v>
      </c>
      <c r="P289">
        <v>6</v>
      </c>
      <c r="Q289">
        <v>7</v>
      </c>
      <c r="R289">
        <v>103223047</v>
      </c>
      <c r="S289">
        <v>11768</v>
      </c>
      <c r="T289">
        <v>0</v>
      </c>
      <c r="U289">
        <v>0</v>
      </c>
      <c r="V289">
        <v>594.20000000000005</v>
      </c>
      <c r="W289">
        <v>339.3</v>
      </c>
      <c r="X289">
        <v>501.35961930659408</v>
      </c>
      <c r="Y289">
        <v>0</v>
      </c>
      <c r="Z289">
        <v>8771.5029741672333</v>
      </c>
      <c r="AA289">
        <v>0</v>
      </c>
      <c r="AB289">
        <v>0.28127124405166548</v>
      </c>
      <c r="AC289">
        <v>2.883242692046227E-2</v>
      </c>
      <c r="AD289">
        <v>229.4357579877634</v>
      </c>
      <c r="AE289">
        <v>0</v>
      </c>
      <c r="AF289">
        <v>93.473827328348065</v>
      </c>
      <c r="AG289">
        <v>50.985723997280758</v>
      </c>
      <c r="AH289">
        <v>50.985723997280758</v>
      </c>
      <c r="AI289">
        <v>76.478585995921136</v>
      </c>
      <c r="AJ289">
        <f t="shared" si="4"/>
        <v>15</v>
      </c>
      <c r="AK289">
        <f>Tabela1[[#This Row],[mortes_outros]]/Tabela1[[#This Row],[populacao]]*100000</f>
        <v>127.46430999320191</v>
      </c>
    </row>
    <row r="290" spans="1:37" x14ac:dyDescent="0.25">
      <c r="A290">
        <v>2010</v>
      </c>
      <c r="B290" t="s">
        <v>915</v>
      </c>
      <c r="C290" t="s">
        <v>916</v>
      </c>
      <c r="D290" t="s">
        <v>917</v>
      </c>
      <c r="E290" t="s">
        <v>38</v>
      </c>
      <c r="F290" t="s">
        <v>39</v>
      </c>
      <c r="G290">
        <v>0</v>
      </c>
      <c r="H290">
        <v>1200</v>
      </c>
      <c r="I290">
        <v>1200</v>
      </c>
      <c r="J290">
        <v>7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87283197</v>
      </c>
      <c r="S290">
        <v>4150</v>
      </c>
      <c r="T290">
        <v>0</v>
      </c>
      <c r="U290">
        <v>0</v>
      </c>
      <c r="V290">
        <v>0</v>
      </c>
      <c r="W290">
        <v>115.2</v>
      </c>
      <c r="X290">
        <v>168.67469879518069</v>
      </c>
      <c r="Y290">
        <v>0</v>
      </c>
      <c r="Z290">
        <v>21032.095662650601</v>
      </c>
      <c r="AA290">
        <v>0</v>
      </c>
      <c r="AB290">
        <v>0.28915662650602408</v>
      </c>
      <c r="AC290">
        <v>2.7759036144578319E-2</v>
      </c>
      <c r="AD290">
        <v>0</v>
      </c>
      <c r="AE290">
        <v>0</v>
      </c>
      <c r="AF290">
        <v>48.192771084337338</v>
      </c>
      <c r="AG290">
        <v>120.48192771084339</v>
      </c>
      <c r="AH290">
        <v>0</v>
      </c>
      <c r="AI290">
        <v>0</v>
      </c>
      <c r="AJ290">
        <f t="shared" si="4"/>
        <v>0</v>
      </c>
      <c r="AK290">
        <f>Tabela1[[#This Row],[mortes_outros]]/Tabela1[[#This Row],[populacao]]*100000</f>
        <v>0</v>
      </c>
    </row>
    <row r="291" spans="1:37" x14ac:dyDescent="0.25">
      <c r="A291">
        <v>2010</v>
      </c>
      <c r="B291" t="s">
        <v>918</v>
      </c>
      <c r="C291" t="s">
        <v>919</v>
      </c>
      <c r="D291" t="s">
        <v>920</v>
      </c>
      <c r="E291" t="s">
        <v>38</v>
      </c>
      <c r="F291" t="s">
        <v>39</v>
      </c>
      <c r="G291">
        <v>0</v>
      </c>
      <c r="H291">
        <v>11046</v>
      </c>
      <c r="I291">
        <v>10981</v>
      </c>
      <c r="J291">
        <v>129</v>
      </c>
      <c r="K291">
        <v>11</v>
      </c>
      <c r="L291">
        <v>107</v>
      </c>
      <c r="M291">
        <v>0</v>
      </c>
      <c r="N291">
        <v>0</v>
      </c>
      <c r="O291">
        <v>0</v>
      </c>
      <c r="P291">
        <v>11</v>
      </c>
      <c r="Q291">
        <v>0</v>
      </c>
      <c r="R291">
        <v>636119478</v>
      </c>
      <c r="S291">
        <v>32763</v>
      </c>
      <c r="T291">
        <v>0</v>
      </c>
      <c r="U291">
        <v>0</v>
      </c>
      <c r="V291">
        <v>0</v>
      </c>
      <c r="W291">
        <v>1535</v>
      </c>
      <c r="X291">
        <v>393.73683728596279</v>
      </c>
      <c r="Y291">
        <v>0</v>
      </c>
      <c r="Z291">
        <v>19415.788480908341</v>
      </c>
      <c r="AA291">
        <v>0</v>
      </c>
      <c r="AB291">
        <v>0.33714861276439889</v>
      </c>
      <c r="AC291">
        <v>4.6851631413484723E-2</v>
      </c>
      <c r="AD291">
        <v>326.58791929920949</v>
      </c>
      <c r="AE291">
        <v>0</v>
      </c>
      <c r="AF291">
        <v>33.574458993376673</v>
      </c>
      <c r="AG291">
        <v>33.574458993376673</v>
      </c>
      <c r="AH291">
        <v>0</v>
      </c>
      <c r="AI291">
        <v>0</v>
      </c>
      <c r="AJ291">
        <f t="shared" si="4"/>
        <v>0</v>
      </c>
      <c r="AK291">
        <f>Tabela1[[#This Row],[mortes_outros]]/Tabela1[[#This Row],[populacao]]*100000</f>
        <v>0</v>
      </c>
    </row>
    <row r="292" spans="1:37" x14ac:dyDescent="0.25">
      <c r="A292">
        <v>2010</v>
      </c>
      <c r="B292" t="s">
        <v>921</v>
      </c>
      <c r="C292" t="s">
        <v>922</v>
      </c>
      <c r="D292" t="s">
        <v>923</v>
      </c>
      <c r="E292" t="s">
        <v>38</v>
      </c>
      <c r="F292" t="s">
        <v>39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30278640</v>
      </c>
      <c r="S292">
        <v>4430</v>
      </c>
      <c r="T292">
        <v>0</v>
      </c>
      <c r="U292">
        <v>0</v>
      </c>
      <c r="V292">
        <v>0</v>
      </c>
      <c r="W292">
        <v>0</v>
      </c>
      <c r="X292">
        <v>22.57336343115124</v>
      </c>
      <c r="Y292">
        <v>0</v>
      </c>
      <c r="Z292">
        <v>6834.9074492099326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22.57336343115124</v>
      </c>
      <c r="AG292">
        <v>0</v>
      </c>
      <c r="AH292">
        <v>0</v>
      </c>
      <c r="AI292">
        <v>0</v>
      </c>
      <c r="AJ292">
        <f t="shared" si="4"/>
        <v>0</v>
      </c>
      <c r="AK292">
        <f>Tabela1[[#This Row],[mortes_outros]]/Tabela1[[#This Row],[populacao]]*100000</f>
        <v>0</v>
      </c>
    </row>
    <row r="293" spans="1:37" x14ac:dyDescent="0.25">
      <c r="A293">
        <v>2010</v>
      </c>
      <c r="B293" t="s">
        <v>924</v>
      </c>
      <c r="C293" t="s">
        <v>925</v>
      </c>
      <c r="D293" t="s">
        <v>926</v>
      </c>
      <c r="E293" t="s">
        <v>39</v>
      </c>
      <c r="F293" t="s">
        <v>39</v>
      </c>
      <c r="G293">
        <v>56</v>
      </c>
      <c r="H293">
        <v>769</v>
      </c>
      <c r="I293">
        <v>504</v>
      </c>
      <c r="J293">
        <v>3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7</v>
      </c>
      <c r="R293">
        <v>43549082</v>
      </c>
      <c r="S293">
        <v>2798</v>
      </c>
      <c r="T293">
        <v>0</v>
      </c>
      <c r="U293">
        <v>0</v>
      </c>
      <c r="V293">
        <v>0</v>
      </c>
      <c r="W293">
        <v>0</v>
      </c>
      <c r="X293">
        <v>107.2194424588992</v>
      </c>
      <c r="Y293">
        <v>0</v>
      </c>
      <c r="Z293">
        <v>15564.36097212294</v>
      </c>
      <c r="AA293">
        <v>1</v>
      </c>
      <c r="AB293">
        <v>0.27483917083631171</v>
      </c>
      <c r="AC293">
        <v>0</v>
      </c>
      <c r="AD293">
        <v>0</v>
      </c>
      <c r="AE293">
        <v>0</v>
      </c>
      <c r="AF293">
        <v>71.479628305932806</v>
      </c>
      <c r="AG293">
        <v>35.739814152966403</v>
      </c>
      <c r="AH293">
        <v>0</v>
      </c>
      <c r="AI293">
        <v>0</v>
      </c>
      <c r="AJ293">
        <f t="shared" si="4"/>
        <v>0</v>
      </c>
      <c r="AK293">
        <f>Tabela1[[#This Row],[mortes_outros]]/Tabela1[[#This Row],[populacao]]*100000</f>
        <v>0</v>
      </c>
    </row>
    <row r="294" spans="1:37" x14ac:dyDescent="0.25">
      <c r="A294">
        <v>2010</v>
      </c>
      <c r="B294" t="s">
        <v>927</v>
      </c>
      <c r="C294" t="s">
        <v>928</v>
      </c>
      <c r="D294" t="s">
        <v>929</v>
      </c>
      <c r="E294" t="s">
        <v>39</v>
      </c>
      <c r="F294" t="s">
        <v>39</v>
      </c>
      <c r="G294">
        <v>112</v>
      </c>
      <c r="H294">
        <v>100141</v>
      </c>
      <c r="I294">
        <v>100888</v>
      </c>
      <c r="J294">
        <v>2056</v>
      </c>
      <c r="K294">
        <v>277</v>
      </c>
      <c r="L294">
        <v>1638</v>
      </c>
      <c r="M294">
        <v>1</v>
      </c>
      <c r="N294">
        <v>18</v>
      </c>
      <c r="O294">
        <v>58</v>
      </c>
      <c r="P294">
        <v>64</v>
      </c>
      <c r="Q294">
        <v>15</v>
      </c>
      <c r="R294">
        <v>23155495478</v>
      </c>
      <c r="S294">
        <v>370126</v>
      </c>
      <c r="T294">
        <v>0</v>
      </c>
      <c r="U294">
        <v>3</v>
      </c>
      <c r="V294">
        <v>38558.93</v>
      </c>
      <c r="W294">
        <v>24275.48</v>
      </c>
      <c r="X294">
        <v>555.4865099992976</v>
      </c>
      <c r="Y294">
        <v>0.81053479085500602</v>
      </c>
      <c r="Z294">
        <v>62561.115614682567</v>
      </c>
      <c r="AA294">
        <v>1</v>
      </c>
      <c r="AB294">
        <v>0.27055921497003721</v>
      </c>
      <c r="AC294">
        <v>6.5587070349016285E-2</v>
      </c>
      <c r="AD294">
        <v>442.5519958068333</v>
      </c>
      <c r="AE294">
        <v>4.863208745130037</v>
      </c>
      <c r="AF294">
        <v>74.839379022278905</v>
      </c>
      <c r="AG294">
        <v>17.291408871573459</v>
      </c>
      <c r="AH294">
        <v>15.670339289863451</v>
      </c>
      <c r="AI294">
        <v>0.27017826361833541</v>
      </c>
      <c r="AJ294">
        <f t="shared" si="4"/>
        <v>77</v>
      </c>
      <c r="AK294">
        <f>Tabela1[[#This Row],[mortes_outros]]/Tabela1[[#This Row],[populacao]]*100000</f>
        <v>20.803726298611824</v>
      </c>
    </row>
    <row r="295" spans="1:37" x14ac:dyDescent="0.25">
      <c r="A295">
        <v>2010</v>
      </c>
      <c r="B295" t="s">
        <v>930</v>
      </c>
      <c r="C295" t="s">
        <v>931</v>
      </c>
      <c r="D295" t="s">
        <v>932</v>
      </c>
      <c r="E295" t="s">
        <v>39</v>
      </c>
      <c r="F295" t="s">
        <v>39</v>
      </c>
      <c r="G295">
        <v>180</v>
      </c>
      <c r="H295">
        <v>5435</v>
      </c>
      <c r="I295">
        <v>5435</v>
      </c>
      <c r="J295">
        <v>86</v>
      </c>
      <c r="K295">
        <v>8</v>
      </c>
      <c r="L295">
        <v>58</v>
      </c>
      <c r="M295">
        <v>0</v>
      </c>
      <c r="N295">
        <v>14</v>
      </c>
      <c r="O295">
        <v>3</v>
      </c>
      <c r="P295">
        <v>3</v>
      </c>
      <c r="Q295">
        <v>30</v>
      </c>
      <c r="R295">
        <v>320339010</v>
      </c>
      <c r="S295">
        <v>18726</v>
      </c>
      <c r="T295">
        <v>0</v>
      </c>
      <c r="U295">
        <v>0</v>
      </c>
      <c r="V295">
        <v>0</v>
      </c>
      <c r="W295">
        <v>1112</v>
      </c>
      <c r="X295">
        <v>459.25451244259318</v>
      </c>
      <c r="Y295">
        <v>0</v>
      </c>
      <c r="Z295">
        <v>17106.643703941041</v>
      </c>
      <c r="AA295">
        <v>1</v>
      </c>
      <c r="AB295">
        <v>0.29023817152622022</v>
      </c>
      <c r="AC295">
        <v>5.9382676492577169E-2</v>
      </c>
      <c r="AD295">
        <v>309.72978746128382</v>
      </c>
      <c r="AE295">
        <v>74.762362490654709</v>
      </c>
      <c r="AF295">
        <v>42.721349994659832</v>
      </c>
      <c r="AG295">
        <v>16.020506247997439</v>
      </c>
      <c r="AH295">
        <v>16.020506247997439</v>
      </c>
      <c r="AI295">
        <v>0</v>
      </c>
      <c r="AJ295">
        <f t="shared" si="4"/>
        <v>17</v>
      </c>
      <c r="AK295">
        <f>Tabela1[[#This Row],[mortes_outros]]/Tabela1[[#This Row],[populacao]]*100000</f>
        <v>90.782868738652141</v>
      </c>
    </row>
    <row r="296" spans="1:37" x14ac:dyDescent="0.25">
      <c r="A296">
        <v>2010</v>
      </c>
      <c r="B296" t="s">
        <v>933</v>
      </c>
      <c r="C296" t="s">
        <v>934</v>
      </c>
      <c r="D296" t="s">
        <v>935</v>
      </c>
      <c r="E296" t="s">
        <v>125</v>
      </c>
      <c r="F296" t="s">
        <v>39</v>
      </c>
      <c r="G296">
        <v>16</v>
      </c>
      <c r="H296">
        <v>4521</v>
      </c>
      <c r="I296">
        <v>3003</v>
      </c>
      <c r="J296">
        <v>58</v>
      </c>
      <c r="K296">
        <v>11</v>
      </c>
      <c r="L296">
        <v>30</v>
      </c>
      <c r="M296">
        <v>4</v>
      </c>
      <c r="N296">
        <v>1</v>
      </c>
      <c r="O296">
        <v>2</v>
      </c>
      <c r="P296">
        <v>10</v>
      </c>
      <c r="Q296">
        <v>2</v>
      </c>
      <c r="R296">
        <v>216173274</v>
      </c>
      <c r="S296">
        <v>19246</v>
      </c>
      <c r="T296">
        <v>0</v>
      </c>
      <c r="U296">
        <v>0</v>
      </c>
      <c r="V296">
        <v>1012.7</v>
      </c>
      <c r="W296">
        <v>302.5</v>
      </c>
      <c r="X296">
        <v>301.36132183310809</v>
      </c>
      <c r="Y296">
        <v>0</v>
      </c>
      <c r="Z296">
        <v>11232.114413384599</v>
      </c>
      <c r="AA296">
        <v>0</v>
      </c>
      <c r="AB296">
        <v>0.23490595448404861</v>
      </c>
      <c r="AC296">
        <v>1.5717551699054349E-2</v>
      </c>
      <c r="AD296">
        <v>155.8765457757456</v>
      </c>
      <c r="AE296">
        <v>5.1958848591915201</v>
      </c>
      <c r="AF296">
        <v>57.154733451106722</v>
      </c>
      <c r="AG296">
        <v>51.958848591915199</v>
      </c>
      <c r="AH296">
        <v>10.39176971838304</v>
      </c>
      <c r="AI296">
        <v>20.78353943676608</v>
      </c>
      <c r="AJ296">
        <f t="shared" si="4"/>
        <v>7</v>
      </c>
      <c r="AK296">
        <f>Tabela1[[#This Row],[mortes_outros]]/Tabela1[[#This Row],[populacao]]*100000</f>
        <v>36.371194014340645</v>
      </c>
    </row>
    <row r="297" spans="1:37" x14ac:dyDescent="0.25">
      <c r="A297">
        <v>2010</v>
      </c>
      <c r="B297" t="s">
        <v>936</v>
      </c>
      <c r="C297" t="s">
        <v>937</v>
      </c>
      <c r="D297" t="s">
        <v>938</v>
      </c>
      <c r="E297" t="s">
        <v>74</v>
      </c>
      <c r="F297" t="s">
        <v>39</v>
      </c>
      <c r="G297">
        <v>1115</v>
      </c>
      <c r="H297">
        <v>5092</v>
      </c>
      <c r="I297">
        <v>1456</v>
      </c>
      <c r="J297">
        <v>101</v>
      </c>
      <c r="K297">
        <v>23</v>
      </c>
      <c r="L297">
        <v>25</v>
      </c>
      <c r="M297">
        <v>0</v>
      </c>
      <c r="N297">
        <v>9</v>
      </c>
      <c r="O297">
        <v>15</v>
      </c>
      <c r="P297">
        <v>29</v>
      </c>
      <c r="Q297">
        <v>26</v>
      </c>
      <c r="R297">
        <v>299824199</v>
      </c>
      <c r="S297">
        <v>28737</v>
      </c>
      <c r="T297">
        <v>0</v>
      </c>
      <c r="U297">
        <v>0</v>
      </c>
      <c r="V297">
        <v>1119.5999999999999</v>
      </c>
      <c r="W297">
        <v>193.3</v>
      </c>
      <c r="X297">
        <v>351.46327034833138</v>
      </c>
      <c r="Y297">
        <v>0</v>
      </c>
      <c r="Z297">
        <v>10433.38549605039</v>
      </c>
      <c r="AA297">
        <v>0</v>
      </c>
      <c r="AB297">
        <v>0.1771931656053172</v>
      </c>
      <c r="AC297">
        <v>6.7265198176566796E-3</v>
      </c>
      <c r="AD297">
        <v>86.995858997111739</v>
      </c>
      <c r="AE297">
        <v>31.318509238960232</v>
      </c>
      <c r="AF297">
        <v>80.036190277342797</v>
      </c>
      <c r="AG297">
        <v>100.91519643664959</v>
      </c>
      <c r="AH297">
        <v>52.197515398267043</v>
      </c>
      <c r="AI297">
        <v>0</v>
      </c>
      <c r="AJ297">
        <f t="shared" si="4"/>
        <v>24</v>
      </c>
      <c r="AK297">
        <f>Tabela1[[#This Row],[mortes_outros]]/Tabela1[[#This Row],[populacao]]*100000</f>
        <v>83.516024637227261</v>
      </c>
    </row>
    <row r="298" spans="1:37" x14ac:dyDescent="0.25">
      <c r="A298">
        <v>2010</v>
      </c>
      <c r="B298" t="s">
        <v>939</v>
      </c>
      <c r="C298" t="s">
        <v>940</v>
      </c>
      <c r="D298" t="s">
        <v>941</v>
      </c>
      <c r="E298" t="s">
        <v>38</v>
      </c>
      <c r="F298" t="s">
        <v>39</v>
      </c>
      <c r="G298">
        <v>0</v>
      </c>
      <c r="H298">
        <v>1361</v>
      </c>
      <c r="I298">
        <v>1293</v>
      </c>
      <c r="J298">
        <v>19</v>
      </c>
      <c r="K298">
        <v>12</v>
      </c>
      <c r="L298">
        <v>0</v>
      </c>
      <c r="M298">
        <v>0</v>
      </c>
      <c r="N298">
        <v>3</v>
      </c>
      <c r="O298">
        <v>4</v>
      </c>
      <c r="P298">
        <v>0</v>
      </c>
      <c r="Q298">
        <v>0</v>
      </c>
      <c r="R298">
        <v>40067920</v>
      </c>
      <c r="S298">
        <v>4841</v>
      </c>
      <c r="T298">
        <v>0</v>
      </c>
      <c r="U298">
        <v>0</v>
      </c>
      <c r="V298">
        <v>198.4</v>
      </c>
      <c r="W298">
        <v>117.5</v>
      </c>
      <c r="X298">
        <v>392.48089237760792</v>
      </c>
      <c r="Y298">
        <v>0</v>
      </c>
      <c r="Z298">
        <v>8276.7857880603187</v>
      </c>
      <c r="AA298">
        <v>0</v>
      </c>
      <c r="AB298">
        <v>0.28114026027680228</v>
      </c>
      <c r="AC298">
        <v>2.4271844660194171E-2</v>
      </c>
      <c r="AD298">
        <v>0</v>
      </c>
      <c r="AE298">
        <v>61.97066721751704</v>
      </c>
      <c r="AF298">
        <v>247.88266887006819</v>
      </c>
      <c r="AG298">
        <v>0</v>
      </c>
      <c r="AH298">
        <v>82.627556290022724</v>
      </c>
      <c r="AI298">
        <v>0</v>
      </c>
      <c r="AJ298">
        <f t="shared" si="4"/>
        <v>7</v>
      </c>
      <c r="AK298">
        <f>Tabela1[[#This Row],[mortes_outros]]/Tabela1[[#This Row],[populacao]]*100000</f>
        <v>144.59822350753976</v>
      </c>
    </row>
    <row r="299" spans="1:37" x14ac:dyDescent="0.25">
      <c r="A299">
        <v>2010</v>
      </c>
      <c r="B299" t="s">
        <v>942</v>
      </c>
      <c r="C299" t="s">
        <v>943</v>
      </c>
      <c r="D299" t="s">
        <v>944</v>
      </c>
      <c r="E299" t="s">
        <v>102</v>
      </c>
      <c r="F299" t="s">
        <v>39</v>
      </c>
      <c r="G299">
        <v>283</v>
      </c>
      <c r="H299">
        <v>8231</v>
      </c>
      <c r="I299">
        <v>7255</v>
      </c>
      <c r="J299">
        <v>101</v>
      </c>
      <c r="K299">
        <v>22</v>
      </c>
      <c r="L299">
        <v>69</v>
      </c>
      <c r="M299">
        <v>0</v>
      </c>
      <c r="N299">
        <v>0</v>
      </c>
      <c r="O299">
        <v>2</v>
      </c>
      <c r="P299">
        <v>8</v>
      </c>
      <c r="Q299">
        <v>40</v>
      </c>
      <c r="R299">
        <v>558347840</v>
      </c>
      <c r="S299">
        <v>25251</v>
      </c>
      <c r="T299">
        <v>0</v>
      </c>
      <c r="U299">
        <v>0</v>
      </c>
      <c r="V299">
        <v>2469</v>
      </c>
      <c r="W299">
        <v>150.9</v>
      </c>
      <c r="X299">
        <v>399.9841590432062</v>
      </c>
      <c r="Y299">
        <v>0</v>
      </c>
      <c r="Z299">
        <v>22111.91002336541</v>
      </c>
      <c r="AA299">
        <v>0</v>
      </c>
      <c r="AB299">
        <v>0.32596728842422079</v>
      </c>
      <c r="AC299">
        <v>5.9760009504574076E-3</v>
      </c>
      <c r="AD299">
        <v>273.25650469288348</v>
      </c>
      <c r="AE299">
        <v>0</v>
      </c>
      <c r="AF299">
        <v>87.125262365846893</v>
      </c>
      <c r="AG299">
        <v>31.681913587580691</v>
      </c>
      <c r="AH299">
        <v>7.920478396895172</v>
      </c>
      <c r="AI299">
        <v>0</v>
      </c>
      <c r="AJ299">
        <f t="shared" si="4"/>
        <v>2</v>
      </c>
      <c r="AK299">
        <f>Tabela1[[#This Row],[mortes_outros]]/Tabela1[[#This Row],[populacao]]*100000</f>
        <v>7.920478396895172</v>
      </c>
    </row>
    <row r="300" spans="1:37" x14ac:dyDescent="0.25">
      <c r="A300">
        <v>2010</v>
      </c>
      <c r="B300" t="s">
        <v>945</v>
      </c>
      <c r="C300" t="s">
        <v>946</v>
      </c>
      <c r="D300" t="s">
        <v>947</v>
      </c>
      <c r="E300" t="s">
        <v>39</v>
      </c>
      <c r="F300" t="s">
        <v>39</v>
      </c>
      <c r="G300">
        <v>0</v>
      </c>
      <c r="H300">
        <v>1680</v>
      </c>
      <c r="I300">
        <v>1600</v>
      </c>
      <c r="J300">
        <v>4</v>
      </c>
      <c r="K300">
        <v>2</v>
      </c>
      <c r="L300">
        <v>0</v>
      </c>
      <c r="M300">
        <v>0</v>
      </c>
      <c r="N300">
        <v>0</v>
      </c>
      <c r="O300">
        <v>2</v>
      </c>
      <c r="P300">
        <v>0</v>
      </c>
      <c r="Q300">
        <v>2</v>
      </c>
      <c r="R300">
        <v>96044875</v>
      </c>
      <c r="S300">
        <v>8779</v>
      </c>
      <c r="T300">
        <v>0</v>
      </c>
      <c r="U300">
        <v>0</v>
      </c>
      <c r="V300">
        <v>0</v>
      </c>
      <c r="W300">
        <v>202.48</v>
      </c>
      <c r="X300">
        <v>45.563275999544373</v>
      </c>
      <c r="Y300">
        <v>0</v>
      </c>
      <c r="Z300">
        <v>10940.297869916851</v>
      </c>
      <c r="AA300">
        <v>1</v>
      </c>
      <c r="AB300">
        <v>0.19136575919808629</v>
      </c>
      <c r="AC300">
        <v>2.306413031096936E-2</v>
      </c>
      <c r="AD300">
        <v>0</v>
      </c>
      <c r="AE300">
        <v>0</v>
      </c>
      <c r="AF300">
        <v>22.78163799977218</v>
      </c>
      <c r="AG300">
        <v>0</v>
      </c>
      <c r="AH300">
        <v>22.78163799977218</v>
      </c>
      <c r="AI300">
        <v>0</v>
      </c>
      <c r="AJ300">
        <f t="shared" si="4"/>
        <v>2</v>
      </c>
      <c r="AK300">
        <f>Tabela1[[#This Row],[mortes_outros]]/Tabela1[[#This Row],[populacao]]*100000</f>
        <v>22.781637999772183</v>
      </c>
    </row>
    <row r="301" spans="1:37" x14ac:dyDescent="0.25">
      <c r="A301">
        <v>2010</v>
      </c>
      <c r="B301" t="s">
        <v>948</v>
      </c>
      <c r="C301" t="s">
        <v>949</v>
      </c>
      <c r="D301" t="s">
        <v>950</v>
      </c>
      <c r="E301" t="s">
        <v>39</v>
      </c>
      <c r="F301" t="s">
        <v>39</v>
      </c>
      <c r="G301">
        <v>6</v>
      </c>
      <c r="H301">
        <v>1960</v>
      </c>
      <c r="I301">
        <v>1136</v>
      </c>
      <c r="J301">
        <v>8</v>
      </c>
      <c r="K301">
        <v>2</v>
      </c>
      <c r="L301">
        <v>0</v>
      </c>
      <c r="M301">
        <v>0</v>
      </c>
      <c r="N301">
        <v>0</v>
      </c>
      <c r="O301">
        <v>2</v>
      </c>
      <c r="P301">
        <v>4</v>
      </c>
      <c r="Q301">
        <v>1</v>
      </c>
      <c r="R301">
        <v>76796320</v>
      </c>
      <c r="S301">
        <v>6590</v>
      </c>
      <c r="T301">
        <v>0</v>
      </c>
      <c r="U301">
        <v>0</v>
      </c>
      <c r="V301">
        <v>551.70000000000005</v>
      </c>
      <c r="W301">
        <v>0</v>
      </c>
      <c r="X301">
        <v>121.3960546282246</v>
      </c>
      <c r="Y301">
        <v>0</v>
      </c>
      <c r="Z301">
        <v>11653.46282245827</v>
      </c>
      <c r="AA301">
        <v>1</v>
      </c>
      <c r="AB301">
        <v>0.29742033383915017</v>
      </c>
      <c r="AC301">
        <v>0</v>
      </c>
      <c r="AD301">
        <v>0</v>
      </c>
      <c r="AE301">
        <v>0</v>
      </c>
      <c r="AF301">
        <v>30.34901365705614</v>
      </c>
      <c r="AG301">
        <v>60.698027314112288</v>
      </c>
      <c r="AH301">
        <v>30.34901365705614</v>
      </c>
      <c r="AI301">
        <v>0</v>
      </c>
      <c r="AJ301">
        <f t="shared" si="4"/>
        <v>2</v>
      </c>
      <c r="AK301">
        <f>Tabela1[[#This Row],[mortes_outros]]/Tabela1[[#This Row],[populacao]]*100000</f>
        <v>30.349013657056144</v>
      </c>
    </row>
    <row r="302" spans="1:37" x14ac:dyDescent="0.25">
      <c r="A302">
        <v>2010</v>
      </c>
      <c r="B302" t="s">
        <v>951</v>
      </c>
      <c r="C302" t="s">
        <v>952</v>
      </c>
      <c r="D302" t="s">
        <v>953</v>
      </c>
      <c r="E302" t="s">
        <v>38</v>
      </c>
      <c r="F302" t="s">
        <v>39</v>
      </c>
      <c r="G302">
        <v>20</v>
      </c>
      <c r="H302">
        <v>30155</v>
      </c>
      <c r="I302">
        <v>29807</v>
      </c>
      <c r="J302">
        <v>364</v>
      </c>
      <c r="K302">
        <v>29</v>
      </c>
      <c r="L302">
        <v>290</v>
      </c>
      <c r="M302">
        <v>0</v>
      </c>
      <c r="N302">
        <v>4</v>
      </c>
      <c r="O302">
        <v>17</v>
      </c>
      <c r="P302">
        <v>24</v>
      </c>
      <c r="Q302">
        <v>3</v>
      </c>
      <c r="R302">
        <v>1634523232</v>
      </c>
      <c r="S302">
        <v>91756</v>
      </c>
      <c r="T302">
        <v>0</v>
      </c>
      <c r="U302">
        <v>0</v>
      </c>
      <c r="V302">
        <v>16454</v>
      </c>
      <c r="W302">
        <v>0</v>
      </c>
      <c r="X302">
        <v>396.70430271589868</v>
      </c>
      <c r="Y302">
        <v>0</v>
      </c>
      <c r="Z302">
        <v>17813.802170975199</v>
      </c>
      <c r="AA302">
        <v>0</v>
      </c>
      <c r="AB302">
        <v>0.32864335847247039</v>
      </c>
      <c r="AC302">
        <v>0</v>
      </c>
      <c r="AD302">
        <v>316.05562579013912</v>
      </c>
      <c r="AE302">
        <v>4.3593879419329529</v>
      </c>
      <c r="AF302">
        <v>31.60556257901391</v>
      </c>
      <c r="AG302">
        <v>26.15632765159771</v>
      </c>
      <c r="AH302">
        <v>18.527398753215049</v>
      </c>
      <c r="AI302">
        <v>0</v>
      </c>
      <c r="AJ302">
        <f t="shared" si="4"/>
        <v>21</v>
      </c>
      <c r="AK302">
        <f>Tabela1[[#This Row],[mortes_outros]]/Tabela1[[#This Row],[populacao]]*100000</f>
        <v>22.886786695148</v>
      </c>
    </row>
    <row r="303" spans="1:37" x14ac:dyDescent="0.25">
      <c r="A303">
        <v>2010</v>
      </c>
      <c r="B303" t="s">
        <v>954</v>
      </c>
      <c r="C303" t="s">
        <v>955</v>
      </c>
      <c r="D303" t="s">
        <v>956</v>
      </c>
      <c r="E303" t="s">
        <v>39</v>
      </c>
      <c r="F303" t="s">
        <v>39</v>
      </c>
      <c r="G303">
        <v>36</v>
      </c>
      <c r="H303">
        <v>20619</v>
      </c>
      <c r="I303">
        <v>18788</v>
      </c>
      <c r="J303">
        <v>190</v>
      </c>
      <c r="K303">
        <v>19</v>
      </c>
      <c r="L303">
        <v>141</v>
      </c>
      <c r="M303">
        <v>0</v>
      </c>
      <c r="N303">
        <v>15</v>
      </c>
      <c r="O303">
        <v>2</v>
      </c>
      <c r="P303">
        <v>13</v>
      </c>
      <c r="Q303">
        <v>6</v>
      </c>
      <c r="R303">
        <v>1573990436</v>
      </c>
      <c r="S303">
        <v>61428</v>
      </c>
      <c r="T303">
        <v>1</v>
      </c>
      <c r="U303">
        <v>0</v>
      </c>
      <c r="V303">
        <v>4883.5</v>
      </c>
      <c r="W303">
        <v>0</v>
      </c>
      <c r="X303">
        <v>309.30520283909618</v>
      </c>
      <c r="Y303">
        <v>0</v>
      </c>
      <c r="Z303">
        <v>25623.338477567231</v>
      </c>
      <c r="AA303">
        <v>1</v>
      </c>
      <c r="AB303">
        <v>0.33566126196522761</v>
      </c>
      <c r="AC303">
        <v>0</v>
      </c>
      <c r="AD303">
        <v>229.53701894901349</v>
      </c>
      <c r="AE303">
        <v>24.41883180308654</v>
      </c>
      <c r="AF303">
        <v>30.930520283909619</v>
      </c>
      <c r="AG303">
        <v>21.162987562674999</v>
      </c>
      <c r="AH303">
        <v>3.255844240411538</v>
      </c>
      <c r="AI303">
        <v>0</v>
      </c>
      <c r="AJ303">
        <f t="shared" si="4"/>
        <v>17</v>
      </c>
      <c r="AK303">
        <f>Tabela1[[#This Row],[mortes_outros]]/Tabela1[[#This Row],[populacao]]*100000</f>
        <v>27.674676043498078</v>
      </c>
    </row>
    <row r="304" spans="1:37" x14ac:dyDescent="0.25">
      <c r="A304">
        <v>2010</v>
      </c>
      <c r="B304" t="s">
        <v>957</v>
      </c>
      <c r="C304" t="s">
        <v>958</v>
      </c>
      <c r="D304" t="s">
        <v>959</v>
      </c>
      <c r="E304" t="s">
        <v>74</v>
      </c>
      <c r="F304" t="s">
        <v>39</v>
      </c>
      <c r="G304">
        <v>0</v>
      </c>
      <c r="H304">
        <v>90237</v>
      </c>
      <c r="I304">
        <v>89212</v>
      </c>
      <c r="J304">
        <v>1283</v>
      </c>
      <c r="K304">
        <v>181</v>
      </c>
      <c r="L304">
        <v>1042</v>
      </c>
      <c r="M304">
        <v>0</v>
      </c>
      <c r="N304">
        <v>4</v>
      </c>
      <c r="O304">
        <v>21</v>
      </c>
      <c r="P304">
        <v>35</v>
      </c>
      <c r="Q304">
        <v>0</v>
      </c>
      <c r="R304">
        <v>7629913302</v>
      </c>
      <c r="S304">
        <v>276022</v>
      </c>
      <c r="T304">
        <v>1</v>
      </c>
      <c r="U304">
        <v>0</v>
      </c>
      <c r="V304">
        <v>22034.74</v>
      </c>
      <c r="W304">
        <v>13089.04</v>
      </c>
      <c r="X304">
        <v>464.81802175188938</v>
      </c>
      <c r="Y304">
        <v>0</v>
      </c>
      <c r="Z304">
        <v>27642.41003253364</v>
      </c>
      <c r="AA304">
        <v>0</v>
      </c>
      <c r="AB304">
        <v>0.32691959336574622</v>
      </c>
      <c r="AC304">
        <v>4.7420278093775137E-2</v>
      </c>
      <c r="AD304">
        <v>377.50614081486259</v>
      </c>
      <c r="AE304">
        <v>1.449159849577208</v>
      </c>
      <c r="AF304">
        <v>65.574483193368636</v>
      </c>
      <c r="AG304">
        <v>12.680148683800571</v>
      </c>
      <c r="AH304">
        <v>7.6080892102803404</v>
      </c>
      <c r="AI304">
        <v>0</v>
      </c>
      <c r="AJ304">
        <f t="shared" si="4"/>
        <v>25</v>
      </c>
      <c r="AK304">
        <f>Tabela1[[#This Row],[mortes_outros]]/Tabela1[[#This Row],[populacao]]*100000</f>
        <v>9.057249059857547</v>
      </c>
    </row>
    <row r="305" spans="1:37" x14ac:dyDescent="0.25">
      <c r="A305">
        <v>2010</v>
      </c>
      <c r="B305" t="s">
        <v>960</v>
      </c>
      <c r="C305" t="s">
        <v>961</v>
      </c>
      <c r="D305" t="s">
        <v>962</v>
      </c>
      <c r="E305" t="s">
        <v>39</v>
      </c>
      <c r="F305" t="s">
        <v>39</v>
      </c>
      <c r="G305">
        <v>0</v>
      </c>
      <c r="H305">
        <v>1737</v>
      </c>
      <c r="I305">
        <v>1679</v>
      </c>
      <c r="J305">
        <v>10</v>
      </c>
      <c r="K305">
        <v>6</v>
      </c>
      <c r="L305">
        <v>0</v>
      </c>
      <c r="M305">
        <v>0</v>
      </c>
      <c r="N305">
        <v>0</v>
      </c>
      <c r="O305">
        <v>1</v>
      </c>
      <c r="P305">
        <v>3</v>
      </c>
      <c r="Q305">
        <v>0</v>
      </c>
      <c r="R305">
        <v>70100641</v>
      </c>
      <c r="S305">
        <v>6712</v>
      </c>
      <c r="T305">
        <v>0</v>
      </c>
      <c r="U305">
        <v>0</v>
      </c>
      <c r="V305">
        <v>405</v>
      </c>
      <c r="W305">
        <v>0</v>
      </c>
      <c r="X305">
        <v>148.9868891537545</v>
      </c>
      <c r="Y305">
        <v>0</v>
      </c>
      <c r="Z305">
        <v>10444.076430274141</v>
      </c>
      <c r="AA305">
        <v>1</v>
      </c>
      <c r="AB305">
        <v>0.25879022646007149</v>
      </c>
      <c r="AC305">
        <v>0</v>
      </c>
      <c r="AD305">
        <v>0</v>
      </c>
      <c r="AE305">
        <v>0</v>
      </c>
      <c r="AF305">
        <v>89.392133492252682</v>
      </c>
      <c r="AG305">
        <v>44.696066746126341</v>
      </c>
      <c r="AH305">
        <v>14.89868891537545</v>
      </c>
      <c r="AI305">
        <v>0</v>
      </c>
      <c r="AJ305">
        <f t="shared" si="4"/>
        <v>1</v>
      </c>
      <c r="AK305">
        <f>Tabela1[[#This Row],[mortes_outros]]/Tabela1[[#This Row],[populacao]]*100000</f>
        <v>14.898688915375446</v>
      </c>
    </row>
    <row r="306" spans="1:37" x14ac:dyDescent="0.25">
      <c r="A306">
        <v>2010</v>
      </c>
      <c r="B306" t="s">
        <v>963</v>
      </c>
      <c r="C306" t="s">
        <v>964</v>
      </c>
      <c r="D306" t="s">
        <v>965</v>
      </c>
      <c r="E306" t="s">
        <v>47</v>
      </c>
      <c r="F306" t="s">
        <v>39</v>
      </c>
      <c r="G306">
        <v>16</v>
      </c>
      <c r="H306">
        <v>26160</v>
      </c>
      <c r="I306">
        <v>25590</v>
      </c>
      <c r="J306">
        <v>444</v>
      </c>
      <c r="K306">
        <v>18</v>
      </c>
      <c r="L306">
        <v>404</v>
      </c>
      <c r="M306">
        <v>0</v>
      </c>
      <c r="N306">
        <v>0</v>
      </c>
      <c r="O306">
        <v>15</v>
      </c>
      <c r="P306">
        <v>7</v>
      </c>
      <c r="Q306">
        <v>2</v>
      </c>
      <c r="R306">
        <v>2325825192</v>
      </c>
      <c r="S306">
        <v>71432</v>
      </c>
      <c r="T306">
        <v>0</v>
      </c>
      <c r="U306">
        <v>0</v>
      </c>
      <c r="V306">
        <v>0</v>
      </c>
      <c r="W306">
        <v>4047.7</v>
      </c>
      <c r="X306">
        <v>621.57016463209766</v>
      </c>
      <c r="Y306">
        <v>0</v>
      </c>
      <c r="Z306">
        <v>32559.98980848919</v>
      </c>
      <c r="AA306">
        <v>0</v>
      </c>
      <c r="AB306">
        <v>0.36622242132377653</v>
      </c>
      <c r="AC306">
        <v>5.6665080076156338E-2</v>
      </c>
      <c r="AD306">
        <v>565.57285250307984</v>
      </c>
      <c r="AE306">
        <v>0</v>
      </c>
      <c r="AF306">
        <v>25.198790458058021</v>
      </c>
      <c r="AG306">
        <v>9.7995296225781168</v>
      </c>
      <c r="AH306">
        <v>20.99899204838168</v>
      </c>
      <c r="AI306">
        <v>0</v>
      </c>
      <c r="AJ306">
        <f t="shared" si="4"/>
        <v>15</v>
      </c>
      <c r="AK306">
        <f>Tabela1[[#This Row],[mortes_outros]]/Tabela1[[#This Row],[populacao]]*100000</f>
        <v>20.998992048381677</v>
      </c>
    </row>
    <row r="307" spans="1:37" x14ac:dyDescent="0.25">
      <c r="A307">
        <v>2010</v>
      </c>
      <c r="B307" t="s">
        <v>966</v>
      </c>
      <c r="C307" t="s">
        <v>967</v>
      </c>
      <c r="D307" t="s">
        <v>968</v>
      </c>
      <c r="E307" t="s">
        <v>125</v>
      </c>
      <c r="F307" t="s">
        <v>39</v>
      </c>
      <c r="G307">
        <v>0</v>
      </c>
      <c r="H307">
        <v>26966</v>
      </c>
      <c r="I307">
        <v>26323</v>
      </c>
      <c r="J307">
        <v>376</v>
      </c>
      <c r="K307">
        <v>23</v>
      </c>
      <c r="L307">
        <v>334</v>
      </c>
      <c r="M307">
        <v>0</v>
      </c>
      <c r="N307">
        <v>1</v>
      </c>
      <c r="O307">
        <v>7</v>
      </c>
      <c r="P307">
        <v>11</v>
      </c>
      <c r="Q307">
        <v>0</v>
      </c>
      <c r="R307">
        <v>1356605025</v>
      </c>
      <c r="S307">
        <v>82537</v>
      </c>
      <c r="T307">
        <v>0</v>
      </c>
      <c r="U307">
        <v>0</v>
      </c>
      <c r="V307">
        <v>0</v>
      </c>
      <c r="W307">
        <v>3419.4</v>
      </c>
      <c r="X307">
        <v>455.55326701963969</v>
      </c>
      <c r="Y307">
        <v>0</v>
      </c>
      <c r="Z307">
        <v>16436.32582962792</v>
      </c>
      <c r="AA307">
        <v>0</v>
      </c>
      <c r="AB307">
        <v>0.32671407974605332</v>
      </c>
      <c r="AC307">
        <v>4.1428692586355211E-2</v>
      </c>
      <c r="AD307">
        <v>404.66699783127558</v>
      </c>
      <c r="AE307">
        <v>1.211577837818191</v>
      </c>
      <c r="AF307">
        <v>27.866290269818379</v>
      </c>
      <c r="AG307">
        <v>13.3273562160001</v>
      </c>
      <c r="AH307">
        <v>8.481044864727334</v>
      </c>
      <c r="AI307">
        <v>0</v>
      </c>
      <c r="AJ307">
        <f t="shared" si="4"/>
        <v>8</v>
      </c>
      <c r="AK307">
        <f>Tabela1[[#This Row],[mortes_outros]]/Tabela1[[#This Row],[populacao]]*100000</f>
        <v>9.6926227025455258</v>
      </c>
    </row>
    <row r="308" spans="1:37" x14ac:dyDescent="0.25">
      <c r="A308">
        <v>2010</v>
      </c>
      <c r="B308" t="s">
        <v>969</v>
      </c>
      <c r="C308" t="s">
        <v>970</v>
      </c>
      <c r="D308" t="s">
        <v>971</v>
      </c>
      <c r="E308" t="s">
        <v>38</v>
      </c>
      <c r="F308" t="s">
        <v>39</v>
      </c>
      <c r="G308">
        <v>0</v>
      </c>
      <c r="H308">
        <v>669</v>
      </c>
      <c r="I308">
        <v>654</v>
      </c>
      <c r="J308">
        <v>2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28407974</v>
      </c>
      <c r="S308">
        <v>2128</v>
      </c>
      <c r="T308">
        <v>0</v>
      </c>
      <c r="U308">
        <v>0</v>
      </c>
      <c r="V308">
        <v>0</v>
      </c>
      <c r="W308">
        <v>80.900000000000006</v>
      </c>
      <c r="X308">
        <v>93.984962406015029</v>
      </c>
      <c r="Y308">
        <v>0</v>
      </c>
      <c r="Z308">
        <v>13349.61184210526</v>
      </c>
      <c r="AA308">
        <v>0</v>
      </c>
      <c r="AB308">
        <v>0.31437969924812031</v>
      </c>
      <c r="AC308">
        <v>3.8016917293233088E-2</v>
      </c>
      <c r="AD308">
        <v>0</v>
      </c>
      <c r="AE308">
        <v>0</v>
      </c>
      <c r="AF308">
        <v>93.984962406015029</v>
      </c>
      <c r="AG308">
        <v>0</v>
      </c>
      <c r="AH308">
        <v>0</v>
      </c>
      <c r="AI308">
        <v>0</v>
      </c>
      <c r="AJ308">
        <f t="shared" si="4"/>
        <v>0</v>
      </c>
      <c r="AK308">
        <f>Tabela1[[#This Row],[mortes_outros]]/Tabela1[[#This Row],[populacao]]*100000</f>
        <v>0</v>
      </c>
    </row>
    <row r="309" spans="1:37" x14ac:dyDescent="0.25">
      <c r="A309">
        <v>2010</v>
      </c>
      <c r="B309" t="s">
        <v>972</v>
      </c>
      <c r="C309" t="s">
        <v>973</v>
      </c>
      <c r="D309" t="s">
        <v>974</v>
      </c>
      <c r="E309" t="s">
        <v>39</v>
      </c>
      <c r="F309" t="s">
        <v>39</v>
      </c>
      <c r="G309">
        <v>0</v>
      </c>
      <c r="H309">
        <v>9003</v>
      </c>
      <c r="I309">
        <v>8103</v>
      </c>
      <c r="J309">
        <v>65</v>
      </c>
      <c r="K309">
        <v>15</v>
      </c>
      <c r="L309">
        <v>41</v>
      </c>
      <c r="M309">
        <v>0</v>
      </c>
      <c r="N309">
        <v>0</v>
      </c>
      <c r="O309">
        <v>0</v>
      </c>
      <c r="P309">
        <v>9</v>
      </c>
      <c r="Q309">
        <v>0</v>
      </c>
      <c r="R309">
        <v>6027355627</v>
      </c>
      <c r="S309">
        <v>37125</v>
      </c>
      <c r="T309">
        <v>0</v>
      </c>
      <c r="U309">
        <v>0</v>
      </c>
      <c r="V309">
        <v>4053.11</v>
      </c>
      <c r="W309">
        <v>0</v>
      </c>
      <c r="X309">
        <v>175.08417508417509</v>
      </c>
      <c r="Y309">
        <v>0</v>
      </c>
      <c r="Z309">
        <v>162353.0135218855</v>
      </c>
      <c r="AA309">
        <v>1</v>
      </c>
      <c r="AB309">
        <v>0.2425050505050505</v>
      </c>
      <c r="AC309">
        <v>0</v>
      </c>
      <c r="AD309">
        <v>110.43771043771039</v>
      </c>
      <c r="AE309">
        <v>0</v>
      </c>
      <c r="AF309">
        <v>40.404040404040401</v>
      </c>
      <c r="AG309">
        <v>24.242424242424239</v>
      </c>
      <c r="AH309">
        <v>0</v>
      </c>
      <c r="AI309">
        <v>0</v>
      </c>
      <c r="AJ309">
        <f t="shared" si="4"/>
        <v>0</v>
      </c>
      <c r="AK309">
        <f>Tabela1[[#This Row],[mortes_outros]]/Tabela1[[#This Row],[populacao]]*100000</f>
        <v>0</v>
      </c>
    </row>
    <row r="310" spans="1:37" x14ac:dyDescent="0.25">
      <c r="A310">
        <v>2010</v>
      </c>
      <c r="B310" t="s">
        <v>975</v>
      </c>
      <c r="C310" t="s">
        <v>976</v>
      </c>
      <c r="D310" t="s">
        <v>977</v>
      </c>
      <c r="E310" t="s">
        <v>102</v>
      </c>
      <c r="F310" t="s">
        <v>39</v>
      </c>
      <c r="G310">
        <v>0</v>
      </c>
      <c r="H310">
        <v>6417</v>
      </c>
      <c r="I310">
        <v>6279</v>
      </c>
      <c r="J310">
        <v>79</v>
      </c>
      <c r="K310">
        <v>11</v>
      </c>
      <c r="L310">
        <v>65</v>
      </c>
      <c r="M310">
        <v>0</v>
      </c>
      <c r="N310">
        <v>0</v>
      </c>
      <c r="O310">
        <v>1</v>
      </c>
      <c r="P310">
        <v>2</v>
      </c>
      <c r="Q310">
        <v>0</v>
      </c>
      <c r="R310">
        <v>267341047</v>
      </c>
      <c r="S310">
        <v>19882</v>
      </c>
      <c r="T310">
        <v>0</v>
      </c>
      <c r="U310">
        <v>0</v>
      </c>
      <c r="V310">
        <v>0</v>
      </c>
      <c r="W310">
        <v>792.8</v>
      </c>
      <c r="X310">
        <v>397.34433155618149</v>
      </c>
      <c r="Y310">
        <v>0</v>
      </c>
      <c r="Z310">
        <v>13446.386027562619</v>
      </c>
      <c r="AA310">
        <v>0</v>
      </c>
      <c r="AB310">
        <v>0.32275425007544511</v>
      </c>
      <c r="AC310">
        <v>3.9875264057941853E-2</v>
      </c>
      <c r="AD310">
        <v>326.92888039432648</v>
      </c>
      <c r="AE310">
        <v>0</v>
      </c>
      <c r="AF310">
        <v>55.326425912886023</v>
      </c>
      <c r="AG310">
        <v>10.05935016597928</v>
      </c>
      <c r="AH310">
        <v>5.0296750829896384</v>
      </c>
      <c r="AI310">
        <v>0</v>
      </c>
      <c r="AJ310">
        <f t="shared" si="4"/>
        <v>1</v>
      </c>
      <c r="AK310">
        <f>Tabela1[[#This Row],[mortes_outros]]/Tabela1[[#This Row],[populacao]]*100000</f>
        <v>5.0296750829896384</v>
      </c>
    </row>
    <row r="311" spans="1:37" x14ac:dyDescent="0.25">
      <c r="A311">
        <v>2010</v>
      </c>
      <c r="B311" t="s">
        <v>978</v>
      </c>
      <c r="C311" t="s">
        <v>979</v>
      </c>
      <c r="D311" t="s">
        <v>980</v>
      </c>
      <c r="E311" t="s">
        <v>102</v>
      </c>
      <c r="F311" t="s">
        <v>39</v>
      </c>
      <c r="G311">
        <v>22</v>
      </c>
      <c r="H311">
        <v>652</v>
      </c>
      <c r="I311">
        <v>631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2</v>
      </c>
      <c r="Q311">
        <v>1</v>
      </c>
      <c r="R311">
        <v>23514228</v>
      </c>
      <c r="S311">
        <v>2249</v>
      </c>
      <c r="T311">
        <v>0</v>
      </c>
      <c r="U311">
        <v>0</v>
      </c>
      <c r="V311">
        <v>0</v>
      </c>
      <c r="W311">
        <v>77.400000000000006</v>
      </c>
      <c r="X311">
        <v>133.39261894175189</v>
      </c>
      <c r="Y311">
        <v>0</v>
      </c>
      <c r="Z311">
        <v>10455.41485104491</v>
      </c>
      <c r="AA311">
        <v>0</v>
      </c>
      <c r="AB311">
        <v>0.28990662516674082</v>
      </c>
      <c r="AC311">
        <v>3.4415295686971992E-2</v>
      </c>
      <c r="AD311">
        <v>0</v>
      </c>
      <c r="AE311">
        <v>0</v>
      </c>
      <c r="AF311">
        <v>0</v>
      </c>
      <c r="AG311">
        <v>88.928412627834589</v>
      </c>
      <c r="AH311">
        <v>44.464206313917288</v>
      </c>
      <c r="AI311">
        <v>0</v>
      </c>
      <c r="AJ311">
        <f t="shared" si="4"/>
        <v>1</v>
      </c>
      <c r="AK311">
        <f>Tabela1[[#This Row],[mortes_outros]]/Tabela1[[#This Row],[populacao]]*100000</f>
        <v>44.464206313917295</v>
      </c>
    </row>
    <row r="312" spans="1:37" x14ac:dyDescent="0.25">
      <c r="A312">
        <v>2010</v>
      </c>
      <c r="B312" t="s">
        <v>981</v>
      </c>
      <c r="C312" t="s">
        <v>982</v>
      </c>
      <c r="D312" t="s">
        <v>983</v>
      </c>
      <c r="E312" t="s">
        <v>125</v>
      </c>
      <c r="F312" t="s">
        <v>39</v>
      </c>
      <c r="G312">
        <v>0</v>
      </c>
      <c r="H312">
        <v>0</v>
      </c>
      <c r="I312">
        <v>0</v>
      </c>
      <c r="J312">
        <v>12</v>
      </c>
      <c r="K312">
        <v>2</v>
      </c>
      <c r="L312">
        <v>0</v>
      </c>
      <c r="M312">
        <v>0</v>
      </c>
      <c r="N312">
        <v>5</v>
      </c>
      <c r="O312">
        <v>4</v>
      </c>
      <c r="P312">
        <v>1</v>
      </c>
      <c r="Q312">
        <v>0</v>
      </c>
      <c r="R312">
        <v>775223100</v>
      </c>
      <c r="S312">
        <v>11286</v>
      </c>
      <c r="T312">
        <v>0</v>
      </c>
      <c r="U312">
        <v>0</v>
      </c>
      <c r="V312">
        <v>0</v>
      </c>
      <c r="W312">
        <v>0</v>
      </c>
      <c r="X312">
        <v>106.3264221158958</v>
      </c>
      <c r="Y312">
        <v>0</v>
      </c>
      <c r="Z312">
        <v>68688.915470494423</v>
      </c>
      <c r="AA312">
        <v>0</v>
      </c>
      <c r="AB312">
        <v>0</v>
      </c>
      <c r="AC312">
        <v>0</v>
      </c>
      <c r="AD312">
        <v>0</v>
      </c>
      <c r="AE312">
        <v>44.302675881623252</v>
      </c>
      <c r="AF312">
        <v>17.721070352649299</v>
      </c>
      <c r="AG312">
        <v>8.8605351763246496</v>
      </c>
      <c r="AH312">
        <v>35.442140705298598</v>
      </c>
      <c r="AI312">
        <v>0</v>
      </c>
      <c r="AJ312">
        <f t="shared" si="4"/>
        <v>9</v>
      </c>
      <c r="AK312">
        <f>Tabela1[[#This Row],[mortes_outros]]/Tabela1[[#This Row],[populacao]]*100000</f>
        <v>79.744816586921857</v>
      </c>
    </row>
    <row r="313" spans="1:37" x14ac:dyDescent="0.25">
      <c r="A313">
        <v>2010</v>
      </c>
      <c r="B313" t="s">
        <v>984</v>
      </c>
      <c r="C313" t="s">
        <v>985</v>
      </c>
      <c r="D313" t="s">
        <v>986</v>
      </c>
      <c r="E313" t="s">
        <v>67</v>
      </c>
      <c r="F313" t="s">
        <v>39</v>
      </c>
      <c r="G313">
        <v>0</v>
      </c>
      <c r="H313">
        <v>1600</v>
      </c>
      <c r="I313">
        <v>1590</v>
      </c>
      <c r="J313">
        <v>10</v>
      </c>
      <c r="K313">
        <v>3</v>
      </c>
      <c r="L313">
        <v>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39491852</v>
      </c>
      <c r="S313">
        <v>5030</v>
      </c>
      <c r="T313">
        <v>0</v>
      </c>
      <c r="U313">
        <v>0</v>
      </c>
      <c r="V313">
        <v>0</v>
      </c>
      <c r="W313">
        <v>206.2</v>
      </c>
      <c r="X313">
        <v>198.80715705765411</v>
      </c>
      <c r="Y313">
        <v>0</v>
      </c>
      <c r="Z313">
        <v>7851.2628230616301</v>
      </c>
      <c r="AA313">
        <v>0</v>
      </c>
      <c r="AB313">
        <v>0.31809145129224647</v>
      </c>
      <c r="AC313">
        <v>4.099403578528827E-2</v>
      </c>
      <c r="AD313">
        <v>139.16500994035789</v>
      </c>
      <c r="AE313">
        <v>0</v>
      </c>
      <c r="AF313">
        <v>59.642147117296233</v>
      </c>
      <c r="AG313">
        <v>0</v>
      </c>
      <c r="AH313">
        <v>0</v>
      </c>
      <c r="AI313">
        <v>0</v>
      </c>
      <c r="AJ313">
        <f t="shared" si="4"/>
        <v>0</v>
      </c>
      <c r="AK313">
        <f>Tabela1[[#This Row],[mortes_outros]]/Tabela1[[#This Row],[populacao]]*100000</f>
        <v>0</v>
      </c>
    </row>
    <row r="314" spans="1:37" x14ac:dyDescent="0.25">
      <c r="A314">
        <v>2010</v>
      </c>
      <c r="B314" t="s">
        <v>987</v>
      </c>
      <c r="C314" t="s">
        <v>988</v>
      </c>
      <c r="D314" t="s">
        <v>989</v>
      </c>
      <c r="E314" t="s">
        <v>47</v>
      </c>
      <c r="F314" t="s">
        <v>39</v>
      </c>
      <c r="G314">
        <v>31</v>
      </c>
      <c r="H314">
        <v>1313</v>
      </c>
      <c r="I314">
        <v>1279</v>
      </c>
      <c r="J314">
        <v>7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3</v>
      </c>
      <c r="R314">
        <v>37475556</v>
      </c>
      <c r="S314">
        <v>4353</v>
      </c>
      <c r="T314">
        <v>0</v>
      </c>
      <c r="U314">
        <v>0</v>
      </c>
      <c r="V314">
        <v>0</v>
      </c>
      <c r="W314">
        <v>140.4</v>
      </c>
      <c r="X314">
        <v>160.80863772111189</v>
      </c>
      <c r="Y314">
        <v>0</v>
      </c>
      <c r="Z314">
        <v>8609.1330117160578</v>
      </c>
      <c r="AA314">
        <v>0</v>
      </c>
      <c r="AB314">
        <v>0.30163105903974269</v>
      </c>
      <c r="AC314">
        <v>3.2253618194348729E-2</v>
      </c>
      <c r="AD314">
        <v>0</v>
      </c>
      <c r="AE314">
        <v>0</v>
      </c>
      <c r="AF314">
        <v>114.863312657937</v>
      </c>
      <c r="AG314">
        <v>45.94532506317482</v>
      </c>
      <c r="AH314">
        <v>0</v>
      </c>
      <c r="AI314">
        <v>0</v>
      </c>
      <c r="AJ314">
        <f t="shared" si="4"/>
        <v>0</v>
      </c>
      <c r="AK314">
        <f>Tabela1[[#This Row],[mortes_outros]]/Tabela1[[#This Row],[populacao]]*100000</f>
        <v>0</v>
      </c>
    </row>
    <row r="315" spans="1:37" x14ac:dyDescent="0.25">
      <c r="A315">
        <v>2010</v>
      </c>
      <c r="B315" t="s">
        <v>990</v>
      </c>
      <c r="C315" t="s">
        <v>991</v>
      </c>
      <c r="D315" t="s">
        <v>992</v>
      </c>
      <c r="E315" t="s">
        <v>38</v>
      </c>
      <c r="F315" t="s">
        <v>39</v>
      </c>
      <c r="G315">
        <v>0</v>
      </c>
      <c r="H315">
        <v>874</v>
      </c>
      <c r="I315">
        <v>844</v>
      </c>
      <c r="J315">
        <v>6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44019799</v>
      </c>
      <c r="S315">
        <v>2714</v>
      </c>
      <c r="T315">
        <v>0</v>
      </c>
      <c r="U315">
        <v>0</v>
      </c>
      <c r="V315">
        <v>0</v>
      </c>
      <c r="W315">
        <v>101.5</v>
      </c>
      <c r="X315">
        <v>221.07590272660281</v>
      </c>
      <c r="Y315">
        <v>0</v>
      </c>
      <c r="Z315">
        <v>16219.52800294768</v>
      </c>
      <c r="AA315">
        <v>0</v>
      </c>
      <c r="AB315">
        <v>0.32203389830508472</v>
      </c>
      <c r="AC315">
        <v>3.7398673544583642E-2</v>
      </c>
      <c r="AD315">
        <v>0</v>
      </c>
      <c r="AE315">
        <v>0</v>
      </c>
      <c r="AF315">
        <v>184.22991893883571</v>
      </c>
      <c r="AG315">
        <v>36.845983787767132</v>
      </c>
      <c r="AH315">
        <v>0</v>
      </c>
      <c r="AI315">
        <v>0</v>
      </c>
      <c r="AJ315">
        <f t="shared" si="4"/>
        <v>0</v>
      </c>
      <c r="AK315">
        <f>Tabela1[[#This Row],[mortes_outros]]/Tabela1[[#This Row],[populacao]]*100000</f>
        <v>0</v>
      </c>
    </row>
    <row r="316" spans="1:37" x14ac:dyDescent="0.25">
      <c r="A316">
        <v>2010</v>
      </c>
      <c r="B316" t="s">
        <v>993</v>
      </c>
      <c r="C316" t="s">
        <v>994</v>
      </c>
      <c r="D316" t="s">
        <v>995</v>
      </c>
      <c r="E316" t="s">
        <v>47</v>
      </c>
      <c r="F316" t="s">
        <v>39</v>
      </c>
      <c r="G316">
        <v>85</v>
      </c>
      <c r="H316">
        <v>5042</v>
      </c>
      <c r="I316">
        <v>5000</v>
      </c>
      <c r="J316">
        <v>43</v>
      </c>
      <c r="K316">
        <v>8</v>
      </c>
      <c r="L316">
        <v>24</v>
      </c>
      <c r="M316">
        <v>1</v>
      </c>
      <c r="N316">
        <v>0</v>
      </c>
      <c r="O316">
        <v>4</v>
      </c>
      <c r="P316">
        <v>6</v>
      </c>
      <c r="Q316">
        <v>15</v>
      </c>
      <c r="R316">
        <v>255047250</v>
      </c>
      <c r="S316">
        <v>16259</v>
      </c>
      <c r="T316">
        <v>0</v>
      </c>
      <c r="U316">
        <v>0</v>
      </c>
      <c r="V316">
        <v>0</v>
      </c>
      <c r="W316">
        <v>732.1</v>
      </c>
      <c r="X316">
        <v>264.4689095270312</v>
      </c>
      <c r="Y316">
        <v>0</v>
      </c>
      <c r="Z316">
        <v>15686.527461713509</v>
      </c>
      <c r="AA316">
        <v>0</v>
      </c>
      <c r="AB316">
        <v>0.31010517251983521</v>
      </c>
      <c r="AC316">
        <v>4.5027369456916169E-2</v>
      </c>
      <c r="AD316">
        <v>147.61055415462209</v>
      </c>
      <c r="AE316">
        <v>0</v>
      </c>
      <c r="AF316">
        <v>49.203518051540676</v>
      </c>
      <c r="AG316">
        <v>36.902638538655523</v>
      </c>
      <c r="AH316">
        <v>24.601759025770338</v>
      </c>
      <c r="AI316">
        <v>6.1504397564425846</v>
      </c>
      <c r="AJ316">
        <f t="shared" si="4"/>
        <v>5</v>
      </c>
      <c r="AK316">
        <f>Tabela1[[#This Row],[mortes_outros]]/Tabela1[[#This Row],[populacao]]*100000</f>
        <v>30.752198782212925</v>
      </c>
    </row>
    <row r="317" spans="1:37" x14ac:dyDescent="0.25">
      <c r="A317">
        <v>2010</v>
      </c>
      <c r="B317" t="s">
        <v>996</v>
      </c>
      <c r="C317" t="s">
        <v>997</v>
      </c>
      <c r="D317" t="s">
        <v>998</v>
      </c>
      <c r="E317" t="s">
        <v>47</v>
      </c>
      <c r="F317" t="s">
        <v>39</v>
      </c>
      <c r="G317">
        <v>0</v>
      </c>
      <c r="H317">
        <v>0</v>
      </c>
      <c r="I317">
        <v>0</v>
      </c>
      <c r="J317">
        <v>21</v>
      </c>
      <c r="K317">
        <v>13</v>
      </c>
      <c r="L317">
        <v>4</v>
      </c>
      <c r="M317">
        <v>0</v>
      </c>
      <c r="N317">
        <v>0</v>
      </c>
      <c r="O317">
        <v>0</v>
      </c>
      <c r="P317">
        <v>4</v>
      </c>
      <c r="Q317">
        <v>0</v>
      </c>
      <c r="R317">
        <v>99163389</v>
      </c>
      <c r="S317">
        <v>7663</v>
      </c>
      <c r="T317">
        <v>0</v>
      </c>
      <c r="U317">
        <v>0</v>
      </c>
      <c r="V317">
        <v>0</v>
      </c>
      <c r="W317">
        <v>0</v>
      </c>
      <c r="X317">
        <v>274.04410805167691</v>
      </c>
      <c r="Y317">
        <v>0</v>
      </c>
      <c r="Z317">
        <v>12940.54404280308</v>
      </c>
      <c r="AA317">
        <v>0</v>
      </c>
      <c r="AB317">
        <v>0</v>
      </c>
      <c r="AC317">
        <v>0</v>
      </c>
      <c r="AD317">
        <v>52.198877724128927</v>
      </c>
      <c r="AE317">
        <v>0</v>
      </c>
      <c r="AF317">
        <v>169.64635260341899</v>
      </c>
      <c r="AG317">
        <v>52.198877724128927</v>
      </c>
      <c r="AH317">
        <v>0</v>
      </c>
      <c r="AI317">
        <v>0</v>
      </c>
      <c r="AJ317">
        <f t="shared" si="4"/>
        <v>0</v>
      </c>
      <c r="AK317">
        <f>Tabela1[[#This Row],[mortes_outros]]/Tabela1[[#This Row],[populacao]]*100000</f>
        <v>0</v>
      </c>
    </row>
    <row r="318" spans="1:37" x14ac:dyDescent="0.25">
      <c r="A318">
        <v>2010</v>
      </c>
      <c r="B318" t="s">
        <v>999</v>
      </c>
      <c r="C318" t="s">
        <v>1000</v>
      </c>
      <c r="D318" t="s">
        <v>1001</v>
      </c>
      <c r="E318" t="s">
        <v>125</v>
      </c>
      <c r="F318" t="s">
        <v>39</v>
      </c>
      <c r="G318">
        <v>8</v>
      </c>
      <c r="H318">
        <v>1075</v>
      </c>
      <c r="I318">
        <v>1051</v>
      </c>
      <c r="J318">
        <v>3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53531185</v>
      </c>
      <c r="S318">
        <v>3664</v>
      </c>
      <c r="T318">
        <v>0</v>
      </c>
      <c r="U318">
        <v>0</v>
      </c>
      <c r="V318">
        <v>0</v>
      </c>
      <c r="W318">
        <v>124.6</v>
      </c>
      <c r="X318">
        <v>81.877729257641917</v>
      </c>
      <c r="Y318">
        <v>0</v>
      </c>
      <c r="Z318">
        <v>14610.039574235811</v>
      </c>
      <c r="AA318">
        <v>0</v>
      </c>
      <c r="AB318">
        <v>0.29339519650655022</v>
      </c>
      <c r="AC318">
        <v>3.4006550218340613E-2</v>
      </c>
      <c r="AD318">
        <v>0</v>
      </c>
      <c r="AE318">
        <v>0</v>
      </c>
      <c r="AF318">
        <v>54.585152838427938</v>
      </c>
      <c r="AG318">
        <v>27.292576419213969</v>
      </c>
      <c r="AH318">
        <v>0</v>
      </c>
      <c r="AI318">
        <v>0</v>
      </c>
      <c r="AJ318">
        <f t="shared" si="4"/>
        <v>0</v>
      </c>
      <c r="AK318">
        <f>Tabela1[[#This Row],[mortes_outros]]/Tabela1[[#This Row],[populacao]]*100000</f>
        <v>0</v>
      </c>
    </row>
    <row r="319" spans="1:37" x14ac:dyDescent="0.25">
      <c r="A319">
        <v>2010</v>
      </c>
      <c r="B319" t="s">
        <v>1002</v>
      </c>
      <c r="C319" t="s">
        <v>1003</v>
      </c>
      <c r="D319" t="s">
        <v>1004</v>
      </c>
      <c r="E319" t="s">
        <v>125</v>
      </c>
      <c r="F319" t="s">
        <v>39</v>
      </c>
      <c r="G319">
        <v>0</v>
      </c>
      <c r="H319">
        <v>1122</v>
      </c>
      <c r="I319">
        <v>1079</v>
      </c>
      <c r="J319">
        <v>2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49120884</v>
      </c>
      <c r="S319">
        <v>3200</v>
      </c>
      <c r="T319">
        <v>0</v>
      </c>
      <c r="U319">
        <v>0</v>
      </c>
      <c r="V319">
        <v>0</v>
      </c>
      <c r="W319">
        <v>120</v>
      </c>
      <c r="X319">
        <v>62.5</v>
      </c>
      <c r="Y319">
        <v>0</v>
      </c>
      <c r="Z319">
        <v>15350.276250000001</v>
      </c>
      <c r="AA319">
        <v>0</v>
      </c>
      <c r="AB319">
        <v>0.35062500000000002</v>
      </c>
      <c r="AC319">
        <v>3.7499999999999999E-2</v>
      </c>
      <c r="AD319">
        <v>0</v>
      </c>
      <c r="AE319">
        <v>0</v>
      </c>
      <c r="AF319">
        <v>62.5</v>
      </c>
      <c r="AG319">
        <v>0</v>
      </c>
      <c r="AH319">
        <v>0</v>
      </c>
      <c r="AI319">
        <v>0</v>
      </c>
      <c r="AJ319">
        <f t="shared" si="4"/>
        <v>0</v>
      </c>
      <c r="AK319">
        <f>Tabela1[[#This Row],[mortes_outros]]/Tabela1[[#This Row],[populacao]]*100000</f>
        <v>0</v>
      </c>
    </row>
    <row r="320" spans="1:37" x14ac:dyDescent="0.25">
      <c r="A320">
        <v>2010</v>
      </c>
      <c r="B320" t="s">
        <v>1005</v>
      </c>
      <c r="C320" t="s">
        <v>1006</v>
      </c>
      <c r="D320" t="s">
        <v>1007</v>
      </c>
      <c r="E320" t="s">
        <v>125</v>
      </c>
      <c r="F320" t="s">
        <v>39</v>
      </c>
      <c r="G320">
        <v>0</v>
      </c>
      <c r="H320">
        <v>0</v>
      </c>
      <c r="I320">
        <v>0</v>
      </c>
      <c r="J320">
        <v>61</v>
      </c>
      <c r="K320">
        <v>16</v>
      </c>
      <c r="L320">
        <v>19</v>
      </c>
      <c r="M320">
        <v>1</v>
      </c>
      <c r="N320">
        <v>0</v>
      </c>
      <c r="O320">
        <v>2</v>
      </c>
      <c r="P320">
        <v>23</v>
      </c>
      <c r="Q320">
        <v>0</v>
      </c>
      <c r="R320">
        <v>1171996200</v>
      </c>
      <c r="S320">
        <v>43223</v>
      </c>
      <c r="T320">
        <v>0</v>
      </c>
      <c r="U320">
        <v>0</v>
      </c>
      <c r="V320">
        <v>0</v>
      </c>
      <c r="W320">
        <v>0</v>
      </c>
      <c r="X320">
        <v>141.12856580986971</v>
      </c>
      <c r="Y320">
        <v>0</v>
      </c>
      <c r="Z320">
        <v>27115.105383707749</v>
      </c>
      <c r="AA320">
        <v>0</v>
      </c>
      <c r="AB320">
        <v>0</v>
      </c>
      <c r="AC320">
        <v>0</v>
      </c>
      <c r="AD320">
        <v>43.958077875205333</v>
      </c>
      <c r="AE320">
        <v>0</v>
      </c>
      <c r="AF320">
        <v>37.017328737015013</v>
      </c>
      <c r="AG320">
        <v>53.212410059459081</v>
      </c>
      <c r="AH320">
        <v>4.6271660921268767</v>
      </c>
      <c r="AI320">
        <v>2.3135830460634379</v>
      </c>
      <c r="AJ320">
        <f t="shared" si="4"/>
        <v>3</v>
      </c>
      <c r="AK320">
        <f>Tabela1[[#This Row],[mortes_outros]]/Tabela1[[#This Row],[populacao]]*100000</f>
        <v>6.9407491381903155</v>
      </c>
    </row>
    <row r="321" spans="1:37" x14ac:dyDescent="0.25">
      <c r="A321">
        <v>2010</v>
      </c>
      <c r="B321" t="s">
        <v>1008</v>
      </c>
      <c r="C321" t="s">
        <v>1009</v>
      </c>
      <c r="D321" t="s">
        <v>1010</v>
      </c>
      <c r="E321" t="s">
        <v>39</v>
      </c>
      <c r="F321" t="s">
        <v>39</v>
      </c>
      <c r="G321">
        <v>486</v>
      </c>
      <c r="H321">
        <v>13840</v>
      </c>
      <c r="I321">
        <v>5821</v>
      </c>
      <c r="J321">
        <v>272</v>
      </c>
      <c r="K321">
        <v>59</v>
      </c>
      <c r="L321">
        <v>150</v>
      </c>
      <c r="M321">
        <v>1</v>
      </c>
      <c r="N321">
        <v>5</v>
      </c>
      <c r="O321">
        <v>14</v>
      </c>
      <c r="P321">
        <v>43</v>
      </c>
      <c r="Q321">
        <v>54</v>
      </c>
      <c r="R321">
        <v>1116127806</v>
      </c>
      <c r="S321">
        <v>80956</v>
      </c>
      <c r="T321">
        <v>0</v>
      </c>
      <c r="U321">
        <v>0</v>
      </c>
      <c r="V321">
        <v>4335</v>
      </c>
      <c r="W321">
        <v>535.29999999999995</v>
      </c>
      <c r="X321">
        <v>335.98497949503428</v>
      </c>
      <c r="Y321">
        <v>0</v>
      </c>
      <c r="Z321">
        <v>13786.84477988043</v>
      </c>
      <c r="AA321">
        <v>1</v>
      </c>
      <c r="AB321">
        <v>0.17095706309600281</v>
      </c>
      <c r="AC321">
        <v>6.6122338060180834E-3</v>
      </c>
      <c r="AD321">
        <v>185.2858342803498</v>
      </c>
      <c r="AE321">
        <v>6.1761944760116609</v>
      </c>
      <c r="AF321">
        <v>72.879094816937595</v>
      </c>
      <c r="AG321">
        <v>53.115272493700282</v>
      </c>
      <c r="AH321">
        <v>17.293344532832648</v>
      </c>
      <c r="AI321">
        <v>1.2352388952023321</v>
      </c>
      <c r="AJ321">
        <f t="shared" si="4"/>
        <v>20</v>
      </c>
      <c r="AK321">
        <f>Tabela1[[#This Row],[mortes_outros]]/Tabela1[[#This Row],[populacao]]*100000</f>
        <v>24.704777904046644</v>
      </c>
    </row>
    <row r="322" spans="1:37" x14ac:dyDescent="0.25">
      <c r="A322">
        <v>2010</v>
      </c>
      <c r="B322" t="s">
        <v>1011</v>
      </c>
      <c r="C322" t="s">
        <v>1012</v>
      </c>
      <c r="D322" t="s">
        <v>1013</v>
      </c>
      <c r="E322" t="s">
        <v>125</v>
      </c>
      <c r="F322" t="s">
        <v>39</v>
      </c>
      <c r="G322">
        <v>0</v>
      </c>
      <c r="H322">
        <v>2950</v>
      </c>
      <c r="I322">
        <v>2950</v>
      </c>
      <c r="J322">
        <v>8</v>
      </c>
      <c r="K322">
        <v>5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70868360</v>
      </c>
      <c r="S322">
        <v>8992</v>
      </c>
      <c r="T322">
        <v>0</v>
      </c>
      <c r="U322">
        <v>1</v>
      </c>
      <c r="V322">
        <v>915</v>
      </c>
      <c r="W322">
        <v>560</v>
      </c>
      <c r="X322">
        <v>88.967971530249102</v>
      </c>
      <c r="Y322">
        <v>11.12099644128114</v>
      </c>
      <c r="Z322">
        <v>7881.2677935943057</v>
      </c>
      <c r="AA322">
        <v>0</v>
      </c>
      <c r="AB322">
        <v>0.32806939501779359</v>
      </c>
      <c r="AC322">
        <v>6.2277580071174378E-2</v>
      </c>
      <c r="AD322">
        <v>11.12099644128114</v>
      </c>
      <c r="AE322">
        <v>0</v>
      </c>
      <c r="AF322">
        <v>55.604982206405701</v>
      </c>
      <c r="AG322">
        <v>11.12099644128114</v>
      </c>
      <c r="AH322">
        <v>11.12099644128114</v>
      </c>
      <c r="AI322">
        <v>0</v>
      </c>
      <c r="AJ322">
        <f t="shared" si="4"/>
        <v>1</v>
      </c>
      <c r="AK322">
        <f>Tabela1[[#This Row],[mortes_outros]]/Tabela1[[#This Row],[populacao]]*100000</f>
        <v>11.120996441281138</v>
      </c>
    </row>
    <row r="323" spans="1:37" x14ac:dyDescent="0.25">
      <c r="A323">
        <v>2010</v>
      </c>
      <c r="B323" t="s">
        <v>1014</v>
      </c>
      <c r="C323" t="s">
        <v>1015</v>
      </c>
      <c r="D323" t="s">
        <v>1016</v>
      </c>
      <c r="E323" t="s">
        <v>39</v>
      </c>
      <c r="F323" t="s">
        <v>39</v>
      </c>
      <c r="G323">
        <v>9</v>
      </c>
      <c r="H323">
        <v>885</v>
      </c>
      <c r="I323">
        <v>854</v>
      </c>
      <c r="J323">
        <v>3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100307563</v>
      </c>
      <c r="S323">
        <v>4812</v>
      </c>
      <c r="T323">
        <v>0</v>
      </c>
      <c r="U323">
        <v>0</v>
      </c>
      <c r="V323">
        <v>0</v>
      </c>
      <c r="W323">
        <v>96.1</v>
      </c>
      <c r="X323">
        <v>62.344139650872819</v>
      </c>
      <c r="Y323">
        <v>0</v>
      </c>
      <c r="Z323">
        <v>20845.295719035741</v>
      </c>
      <c r="AA323">
        <v>1</v>
      </c>
      <c r="AB323">
        <v>0.18391521197007479</v>
      </c>
      <c r="AC323">
        <v>1.997090606816292E-2</v>
      </c>
      <c r="AD323">
        <v>0</v>
      </c>
      <c r="AE323">
        <v>0</v>
      </c>
      <c r="AF323">
        <v>41.562759767248536</v>
      </c>
      <c r="AG323">
        <v>20.781379883624268</v>
      </c>
      <c r="AH323">
        <v>0</v>
      </c>
      <c r="AI323">
        <v>0</v>
      </c>
      <c r="AJ323">
        <f t="shared" ref="AJ323:AJ386" si="5">SUM(M323:O323)</f>
        <v>0</v>
      </c>
      <c r="AK323">
        <f>Tabela1[[#This Row],[mortes_outros]]/Tabela1[[#This Row],[populacao]]*100000</f>
        <v>0</v>
      </c>
    </row>
    <row r="324" spans="1:37" x14ac:dyDescent="0.25">
      <c r="A324">
        <v>2010</v>
      </c>
      <c r="B324" t="s">
        <v>1017</v>
      </c>
      <c r="C324" t="s">
        <v>1018</v>
      </c>
      <c r="D324" t="s">
        <v>1019</v>
      </c>
      <c r="E324" t="s">
        <v>47</v>
      </c>
      <c r="F324" t="s">
        <v>39</v>
      </c>
      <c r="G324">
        <v>0</v>
      </c>
      <c r="H324">
        <v>4300</v>
      </c>
      <c r="I324">
        <v>4075</v>
      </c>
      <c r="J324">
        <v>54</v>
      </c>
      <c r="K324">
        <v>13</v>
      </c>
      <c r="L324">
        <v>38</v>
      </c>
      <c r="M324">
        <v>0</v>
      </c>
      <c r="N324">
        <v>0</v>
      </c>
      <c r="O324">
        <v>1</v>
      </c>
      <c r="P324">
        <v>2</v>
      </c>
      <c r="Q324">
        <v>0</v>
      </c>
      <c r="R324">
        <v>315177536</v>
      </c>
      <c r="S324">
        <v>13332</v>
      </c>
      <c r="T324">
        <v>0</v>
      </c>
      <c r="U324">
        <v>0</v>
      </c>
      <c r="V324">
        <v>0</v>
      </c>
      <c r="W324">
        <v>494</v>
      </c>
      <c r="X324">
        <v>405.04050405040499</v>
      </c>
      <c r="Y324">
        <v>0</v>
      </c>
      <c r="Z324">
        <v>23640.679267926789</v>
      </c>
      <c r="AA324">
        <v>0</v>
      </c>
      <c r="AB324">
        <v>0.32253225322532247</v>
      </c>
      <c r="AC324">
        <v>3.7053705370537052E-2</v>
      </c>
      <c r="AD324">
        <v>285.02850285028512</v>
      </c>
      <c r="AE324">
        <v>0</v>
      </c>
      <c r="AF324">
        <v>97.509750975097518</v>
      </c>
      <c r="AG324">
        <v>15.001500150015</v>
      </c>
      <c r="AH324">
        <v>7.5007500750075016</v>
      </c>
      <c r="AI324">
        <v>0</v>
      </c>
      <c r="AJ324">
        <f t="shared" si="5"/>
        <v>1</v>
      </c>
      <c r="AK324">
        <f>Tabela1[[#This Row],[mortes_outros]]/Tabela1[[#This Row],[populacao]]*100000</f>
        <v>7.5007500750075016</v>
      </c>
    </row>
    <row r="325" spans="1:37" x14ac:dyDescent="0.25">
      <c r="A325">
        <v>2010</v>
      </c>
      <c r="B325" t="s">
        <v>1020</v>
      </c>
      <c r="C325" t="s">
        <v>1021</v>
      </c>
      <c r="D325" t="s">
        <v>1022</v>
      </c>
      <c r="E325" t="s">
        <v>39</v>
      </c>
      <c r="F325" t="s">
        <v>39</v>
      </c>
      <c r="G325">
        <v>0</v>
      </c>
      <c r="H325">
        <v>767</v>
      </c>
      <c r="I325">
        <v>776</v>
      </c>
      <c r="J325">
        <v>2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94787429</v>
      </c>
      <c r="S325">
        <v>2633</v>
      </c>
      <c r="T325">
        <v>0</v>
      </c>
      <c r="U325">
        <v>0</v>
      </c>
      <c r="V325">
        <v>0</v>
      </c>
      <c r="W325">
        <v>217</v>
      </c>
      <c r="X325">
        <v>75.958982149639198</v>
      </c>
      <c r="Y325">
        <v>0</v>
      </c>
      <c r="Z325">
        <v>35999.783137105973</v>
      </c>
      <c r="AA325">
        <v>1</v>
      </c>
      <c r="AB325">
        <v>0.29130269654386631</v>
      </c>
      <c r="AC325">
        <v>8.2415495632358532E-2</v>
      </c>
      <c r="AD325">
        <v>0</v>
      </c>
      <c r="AE325">
        <v>0</v>
      </c>
      <c r="AF325">
        <v>75.958982149639198</v>
      </c>
      <c r="AG325">
        <v>0</v>
      </c>
      <c r="AH325">
        <v>0</v>
      </c>
      <c r="AI325">
        <v>0</v>
      </c>
      <c r="AJ325">
        <f t="shared" si="5"/>
        <v>0</v>
      </c>
      <c r="AK325">
        <f>Tabela1[[#This Row],[mortes_outros]]/Tabela1[[#This Row],[populacao]]*100000</f>
        <v>0</v>
      </c>
    </row>
    <row r="326" spans="1:37" x14ac:dyDescent="0.25">
      <c r="A326">
        <v>2010</v>
      </c>
      <c r="B326" t="s">
        <v>1023</v>
      </c>
      <c r="C326" t="s">
        <v>1024</v>
      </c>
      <c r="D326" t="s">
        <v>1025</v>
      </c>
      <c r="E326" t="s">
        <v>47</v>
      </c>
      <c r="F326" t="s">
        <v>39</v>
      </c>
      <c r="G326">
        <v>0</v>
      </c>
      <c r="H326">
        <v>1226</v>
      </c>
      <c r="I326">
        <v>1156</v>
      </c>
      <c r="J326">
        <v>2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42736773</v>
      </c>
      <c r="S326">
        <v>3916</v>
      </c>
      <c r="T326">
        <v>0</v>
      </c>
      <c r="U326">
        <v>0</v>
      </c>
      <c r="V326">
        <v>0</v>
      </c>
      <c r="W326">
        <v>140</v>
      </c>
      <c r="X326">
        <v>51.072522982635341</v>
      </c>
      <c r="Y326">
        <v>0</v>
      </c>
      <c r="Z326">
        <v>10913.374106230851</v>
      </c>
      <c r="AA326">
        <v>0</v>
      </c>
      <c r="AB326">
        <v>0.31307456588355459</v>
      </c>
      <c r="AC326">
        <v>3.5750766087844742E-2</v>
      </c>
      <c r="AD326">
        <v>0</v>
      </c>
      <c r="AE326">
        <v>0</v>
      </c>
      <c r="AF326">
        <v>51.072522982635341</v>
      </c>
      <c r="AG326">
        <v>0</v>
      </c>
      <c r="AH326">
        <v>0</v>
      </c>
      <c r="AI326">
        <v>0</v>
      </c>
      <c r="AJ326">
        <f t="shared" si="5"/>
        <v>0</v>
      </c>
      <c r="AK326">
        <f>Tabela1[[#This Row],[mortes_outros]]/Tabela1[[#This Row],[populacao]]*100000</f>
        <v>0</v>
      </c>
    </row>
    <row r="327" spans="1:37" x14ac:dyDescent="0.25">
      <c r="A327">
        <v>2010</v>
      </c>
      <c r="B327" t="s">
        <v>1026</v>
      </c>
      <c r="C327" t="s">
        <v>1027</v>
      </c>
      <c r="D327" t="s">
        <v>1028</v>
      </c>
      <c r="E327" t="s">
        <v>74</v>
      </c>
      <c r="F327" t="s">
        <v>39</v>
      </c>
      <c r="G327">
        <v>0</v>
      </c>
      <c r="H327">
        <v>72315</v>
      </c>
      <c r="I327">
        <v>70261</v>
      </c>
      <c r="J327">
        <v>1304</v>
      </c>
      <c r="K327">
        <v>186</v>
      </c>
      <c r="L327">
        <v>1067</v>
      </c>
      <c r="M327">
        <v>1</v>
      </c>
      <c r="N327">
        <v>6</v>
      </c>
      <c r="O327">
        <v>11</v>
      </c>
      <c r="P327">
        <v>33</v>
      </c>
      <c r="Q327">
        <v>0</v>
      </c>
      <c r="R327">
        <v>4551068738</v>
      </c>
      <c r="S327">
        <v>216745</v>
      </c>
      <c r="T327">
        <v>1</v>
      </c>
      <c r="U327">
        <v>0</v>
      </c>
      <c r="V327">
        <v>16633.71</v>
      </c>
      <c r="W327">
        <v>393.5</v>
      </c>
      <c r="X327">
        <v>601.62864195252484</v>
      </c>
      <c r="Y327">
        <v>0</v>
      </c>
      <c r="Z327">
        <v>20997.34129045653</v>
      </c>
      <c r="AA327">
        <v>0</v>
      </c>
      <c r="AB327">
        <v>0.33364091443862598</v>
      </c>
      <c r="AC327">
        <v>1.815497473990173E-3</v>
      </c>
      <c r="AD327">
        <v>492.28355902096928</v>
      </c>
      <c r="AE327">
        <v>2.7682299476343171</v>
      </c>
      <c r="AF327">
        <v>85.815128376663822</v>
      </c>
      <c r="AG327">
        <v>15.225264711988739</v>
      </c>
      <c r="AH327">
        <v>5.0750882373295809</v>
      </c>
      <c r="AI327">
        <v>0.46137165793905283</v>
      </c>
      <c r="AJ327">
        <f t="shared" si="5"/>
        <v>18</v>
      </c>
      <c r="AK327">
        <f>Tabela1[[#This Row],[mortes_outros]]/Tabela1[[#This Row],[populacao]]*100000</f>
        <v>8.3046898429029508</v>
      </c>
    </row>
    <row r="328" spans="1:37" x14ac:dyDescent="0.25">
      <c r="A328">
        <v>2010</v>
      </c>
      <c r="B328" t="s">
        <v>1029</v>
      </c>
      <c r="C328" t="s">
        <v>1030</v>
      </c>
      <c r="D328" t="s">
        <v>1031</v>
      </c>
      <c r="E328" t="s">
        <v>39</v>
      </c>
      <c r="F328" t="s">
        <v>39</v>
      </c>
      <c r="G328">
        <v>0</v>
      </c>
      <c r="H328">
        <v>669</v>
      </c>
      <c r="I328">
        <v>652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20450833</v>
      </c>
      <c r="S328">
        <v>2113</v>
      </c>
      <c r="T328">
        <v>0</v>
      </c>
      <c r="U328">
        <v>0</v>
      </c>
      <c r="V328">
        <v>0</v>
      </c>
      <c r="W328">
        <v>83.8</v>
      </c>
      <c r="X328">
        <v>47.326076668244198</v>
      </c>
      <c r="Y328">
        <v>0</v>
      </c>
      <c r="Z328">
        <v>9678.576904874586</v>
      </c>
      <c r="AA328">
        <v>1</v>
      </c>
      <c r="AB328">
        <v>0.3166114529105537</v>
      </c>
      <c r="AC328">
        <v>3.9659252247988643E-2</v>
      </c>
      <c r="AD328">
        <v>0</v>
      </c>
      <c r="AE328">
        <v>0</v>
      </c>
      <c r="AF328">
        <v>47.326076668244198</v>
      </c>
      <c r="AG328">
        <v>0</v>
      </c>
      <c r="AH328">
        <v>0</v>
      </c>
      <c r="AI328">
        <v>0</v>
      </c>
      <c r="AJ328">
        <f t="shared" si="5"/>
        <v>0</v>
      </c>
      <c r="AK328">
        <f>Tabela1[[#This Row],[mortes_outros]]/Tabela1[[#This Row],[populacao]]*100000</f>
        <v>0</v>
      </c>
    </row>
    <row r="329" spans="1:37" x14ac:dyDescent="0.25">
      <c r="A329">
        <v>2010</v>
      </c>
      <c r="B329" t="s">
        <v>1032</v>
      </c>
      <c r="C329" t="s">
        <v>1033</v>
      </c>
      <c r="D329" t="s">
        <v>1034</v>
      </c>
      <c r="E329" t="s">
        <v>39</v>
      </c>
      <c r="F329" t="s">
        <v>39</v>
      </c>
      <c r="G329">
        <v>0</v>
      </c>
      <c r="H329">
        <v>7433</v>
      </c>
      <c r="I329">
        <v>7162</v>
      </c>
      <c r="J329">
        <v>81</v>
      </c>
      <c r="K329">
        <v>20</v>
      </c>
      <c r="L329">
        <v>52</v>
      </c>
      <c r="M329">
        <v>2</v>
      </c>
      <c r="N329">
        <v>0</v>
      </c>
      <c r="O329">
        <v>2</v>
      </c>
      <c r="P329">
        <v>5</v>
      </c>
      <c r="Q329">
        <v>0</v>
      </c>
      <c r="R329">
        <v>259695968</v>
      </c>
      <c r="S329">
        <v>24219</v>
      </c>
      <c r="T329">
        <v>0</v>
      </c>
      <c r="U329">
        <v>0</v>
      </c>
      <c r="V329">
        <v>0</v>
      </c>
      <c r="W329">
        <v>1202</v>
      </c>
      <c r="X329">
        <v>334.44816053511698</v>
      </c>
      <c r="Y329">
        <v>0</v>
      </c>
      <c r="Z329">
        <v>10722.81960444279</v>
      </c>
      <c r="AA329">
        <v>1</v>
      </c>
      <c r="AB329">
        <v>0.30690779966142279</v>
      </c>
      <c r="AC329">
        <v>4.9630455427556883E-2</v>
      </c>
      <c r="AD329">
        <v>214.70746108427269</v>
      </c>
      <c r="AE329">
        <v>0</v>
      </c>
      <c r="AF329">
        <v>82.579792724720264</v>
      </c>
      <c r="AG329">
        <v>20.644948181180069</v>
      </c>
      <c r="AH329">
        <v>8.257979272472026</v>
      </c>
      <c r="AI329">
        <v>8.257979272472026</v>
      </c>
      <c r="AJ329">
        <f t="shared" si="5"/>
        <v>4</v>
      </c>
      <c r="AK329">
        <f>Tabela1[[#This Row],[mortes_outros]]/Tabela1[[#This Row],[populacao]]*100000</f>
        <v>16.515958544944052</v>
      </c>
    </row>
    <row r="330" spans="1:37" x14ac:dyDescent="0.25">
      <c r="A330">
        <v>2010</v>
      </c>
      <c r="B330" t="s">
        <v>1035</v>
      </c>
      <c r="C330" t="s">
        <v>1036</v>
      </c>
      <c r="D330" t="s">
        <v>1037</v>
      </c>
      <c r="E330" t="s">
        <v>102</v>
      </c>
      <c r="F330" t="s">
        <v>39</v>
      </c>
      <c r="G330">
        <v>0</v>
      </c>
      <c r="H330">
        <v>24099</v>
      </c>
      <c r="I330">
        <v>23973</v>
      </c>
      <c r="J330">
        <v>340</v>
      </c>
      <c r="K330">
        <v>31</v>
      </c>
      <c r="L330">
        <v>296</v>
      </c>
      <c r="M330">
        <v>0</v>
      </c>
      <c r="N330">
        <v>0</v>
      </c>
      <c r="O330">
        <v>3</v>
      </c>
      <c r="P330">
        <v>10</v>
      </c>
      <c r="Q330">
        <v>0</v>
      </c>
      <c r="R330">
        <v>2110726679</v>
      </c>
      <c r="S330">
        <v>76786</v>
      </c>
      <c r="T330">
        <v>1</v>
      </c>
      <c r="U330">
        <v>0</v>
      </c>
      <c r="V330">
        <v>0</v>
      </c>
      <c r="W330">
        <v>4412.0200000000004</v>
      </c>
      <c r="X330">
        <v>442.78905008725548</v>
      </c>
      <c r="Y330">
        <v>0</v>
      </c>
      <c r="Z330">
        <v>27488.431211418749</v>
      </c>
      <c r="AA330">
        <v>0</v>
      </c>
      <c r="AB330">
        <v>0.31384627406037557</v>
      </c>
      <c r="AC330">
        <v>5.7458651316646271E-2</v>
      </c>
      <c r="AD330">
        <v>385.48693772302238</v>
      </c>
      <c r="AE330">
        <v>0</v>
      </c>
      <c r="AF330">
        <v>40.371942802073292</v>
      </c>
      <c r="AG330">
        <v>13.02320735550752</v>
      </c>
      <c r="AH330">
        <v>3.906962206652254</v>
      </c>
      <c r="AI330">
        <v>0</v>
      </c>
      <c r="AJ330">
        <f t="shared" si="5"/>
        <v>3</v>
      </c>
      <c r="AK330">
        <f>Tabela1[[#This Row],[mortes_outros]]/Tabela1[[#This Row],[populacao]]*100000</f>
        <v>3.906962206652254</v>
      </c>
    </row>
    <row r="331" spans="1:37" x14ac:dyDescent="0.25">
      <c r="A331">
        <v>2010</v>
      </c>
      <c r="B331" t="s">
        <v>1038</v>
      </c>
      <c r="C331" t="s">
        <v>1039</v>
      </c>
      <c r="D331" t="s">
        <v>1040</v>
      </c>
      <c r="E331" t="s">
        <v>102</v>
      </c>
      <c r="F331" t="s">
        <v>39</v>
      </c>
      <c r="G331">
        <v>23</v>
      </c>
      <c r="H331">
        <v>97162</v>
      </c>
      <c r="I331">
        <v>85882</v>
      </c>
      <c r="J331">
        <v>1352</v>
      </c>
      <c r="K331">
        <v>245</v>
      </c>
      <c r="L331">
        <v>1022</v>
      </c>
      <c r="M331">
        <v>0</v>
      </c>
      <c r="N331">
        <v>25</v>
      </c>
      <c r="O331">
        <v>19</v>
      </c>
      <c r="P331">
        <v>41</v>
      </c>
      <c r="Q331">
        <v>2</v>
      </c>
      <c r="R331">
        <v>9323424319</v>
      </c>
      <c r="S331">
        <v>417064</v>
      </c>
      <c r="T331">
        <v>1</v>
      </c>
      <c r="U331">
        <v>0</v>
      </c>
      <c r="V331">
        <v>0</v>
      </c>
      <c r="W331">
        <v>0</v>
      </c>
      <c r="X331">
        <v>324.17087065774081</v>
      </c>
      <c r="Y331">
        <v>0</v>
      </c>
      <c r="Z331">
        <v>22354.900732261711</v>
      </c>
      <c r="AA331">
        <v>0</v>
      </c>
      <c r="AB331">
        <v>0.2329666430092264</v>
      </c>
      <c r="AC331">
        <v>0</v>
      </c>
      <c r="AD331">
        <v>245.0463238255999</v>
      </c>
      <c r="AE331">
        <v>5.9942838509197616</v>
      </c>
      <c r="AF331">
        <v>58.743981739013677</v>
      </c>
      <c r="AG331">
        <v>9.8306255155084123</v>
      </c>
      <c r="AH331">
        <v>4.5556557266990199</v>
      </c>
      <c r="AI331">
        <v>0</v>
      </c>
      <c r="AJ331">
        <f t="shared" si="5"/>
        <v>44</v>
      </c>
      <c r="AK331">
        <f>Tabela1[[#This Row],[mortes_outros]]/Tabela1[[#This Row],[populacao]]*100000</f>
        <v>10.549939577618783</v>
      </c>
    </row>
    <row r="332" spans="1:37" x14ac:dyDescent="0.25">
      <c r="A332">
        <v>2010</v>
      </c>
      <c r="B332" t="s">
        <v>1041</v>
      </c>
      <c r="C332" t="s">
        <v>1042</v>
      </c>
      <c r="D332" t="s">
        <v>1043</v>
      </c>
      <c r="E332" t="s">
        <v>47</v>
      </c>
      <c r="F332" t="s">
        <v>39</v>
      </c>
      <c r="G332">
        <v>0</v>
      </c>
      <c r="H332">
        <v>0</v>
      </c>
      <c r="I332">
        <v>0</v>
      </c>
      <c r="J332">
        <v>12</v>
      </c>
      <c r="K332">
        <v>7</v>
      </c>
      <c r="L332">
        <v>0</v>
      </c>
      <c r="M332">
        <v>0</v>
      </c>
      <c r="N332">
        <v>0</v>
      </c>
      <c r="O332">
        <v>3</v>
      </c>
      <c r="P332">
        <v>2</v>
      </c>
      <c r="Q332">
        <v>0</v>
      </c>
      <c r="R332">
        <v>117038003</v>
      </c>
      <c r="S332">
        <v>4640</v>
      </c>
      <c r="T332">
        <v>0</v>
      </c>
      <c r="U332">
        <v>0</v>
      </c>
      <c r="V332">
        <v>0</v>
      </c>
      <c r="W332">
        <v>0</v>
      </c>
      <c r="X332">
        <v>258.62068965517238</v>
      </c>
      <c r="Y332">
        <v>0</v>
      </c>
      <c r="Z332">
        <v>25223.70754310345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150.86206896551721</v>
      </c>
      <c r="AG332">
        <v>43.103448275862071</v>
      </c>
      <c r="AH332">
        <v>64.655172413793096</v>
      </c>
      <c r="AI332">
        <v>0</v>
      </c>
      <c r="AJ332">
        <f t="shared" si="5"/>
        <v>3</v>
      </c>
      <c r="AK332">
        <f>Tabela1[[#This Row],[mortes_outros]]/Tabela1[[#This Row],[populacao]]*100000</f>
        <v>64.655172413793096</v>
      </c>
    </row>
    <row r="333" spans="1:37" x14ac:dyDescent="0.25">
      <c r="A333">
        <v>2010</v>
      </c>
      <c r="B333" t="s">
        <v>1044</v>
      </c>
      <c r="C333" t="s">
        <v>1045</v>
      </c>
      <c r="D333" t="s">
        <v>1046</v>
      </c>
      <c r="E333" t="s">
        <v>125</v>
      </c>
      <c r="F333" t="s">
        <v>39</v>
      </c>
      <c r="G333">
        <v>0</v>
      </c>
      <c r="H333">
        <v>1180</v>
      </c>
      <c r="I333">
        <v>1006</v>
      </c>
      <c r="J333">
        <v>12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7</v>
      </c>
      <c r="Q333">
        <v>0</v>
      </c>
      <c r="R333">
        <v>123091862</v>
      </c>
      <c r="S333">
        <v>3855</v>
      </c>
      <c r="T333">
        <v>0</v>
      </c>
      <c r="U333">
        <v>0</v>
      </c>
      <c r="V333">
        <v>0</v>
      </c>
      <c r="W333">
        <v>140.69999999999999</v>
      </c>
      <c r="X333">
        <v>311.28404669260698</v>
      </c>
      <c r="Y333">
        <v>0</v>
      </c>
      <c r="Z333">
        <v>31930.44409857328</v>
      </c>
      <c r="AA333">
        <v>0</v>
      </c>
      <c r="AB333">
        <v>0.30609597924773019</v>
      </c>
      <c r="AC333">
        <v>3.6498054474708171E-2</v>
      </c>
      <c r="AD333">
        <v>0</v>
      </c>
      <c r="AE333">
        <v>0</v>
      </c>
      <c r="AF333">
        <v>129.70168612191961</v>
      </c>
      <c r="AG333">
        <v>181.5823605706874</v>
      </c>
      <c r="AH333">
        <v>0</v>
      </c>
      <c r="AI333">
        <v>0</v>
      </c>
      <c r="AJ333">
        <f t="shared" si="5"/>
        <v>0</v>
      </c>
      <c r="AK333">
        <f>Tabela1[[#This Row],[mortes_outros]]/Tabela1[[#This Row],[populacao]]*100000</f>
        <v>0</v>
      </c>
    </row>
    <row r="334" spans="1:37" x14ac:dyDescent="0.25">
      <c r="A334">
        <v>2010</v>
      </c>
      <c r="B334" t="s">
        <v>1047</v>
      </c>
      <c r="C334" t="s">
        <v>1048</v>
      </c>
      <c r="D334" t="s">
        <v>1049</v>
      </c>
      <c r="E334" t="s">
        <v>125</v>
      </c>
      <c r="F334" t="s">
        <v>39</v>
      </c>
      <c r="G334">
        <v>0</v>
      </c>
      <c r="H334">
        <v>636</v>
      </c>
      <c r="I334">
        <v>576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0</v>
      </c>
      <c r="R334">
        <v>49304035</v>
      </c>
      <c r="S334">
        <v>1886</v>
      </c>
      <c r="T334">
        <v>0</v>
      </c>
      <c r="U334">
        <v>0</v>
      </c>
      <c r="V334">
        <v>0</v>
      </c>
      <c r="W334">
        <v>66.3</v>
      </c>
      <c r="X334">
        <v>106.0445387062566</v>
      </c>
      <c r="Y334">
        <v>0</v>
      </c>
      <c r="Z334">
        <v>26142.11823966066</v>
      </c>
      <c r="AA334">
        <v>0</v>
      </c>
      <c r="AB334">
        <v>0.33722163308589609</v>
      </c>
      <c r="AC334">
        <v>3.515376458112407E-2</v>
      </c>
      <c r="AD334">
        <v>0</v>
      </c>
      <c r="AE334">
        <v>0</v>
      </c>
      <c r="AF334">
        <v>0</v>
      </c>
      <c r="AG334">
        <v>106.0445387062566</v>
      </c>
      <c r="AH334">
        <v>0</v>
      </c>
      <c r="AI334">
        <v>0</v>
      </c>
      <c r="AJ334">
        <f t="shared" si="5"/>
        <v>0</v>
      </c>
      <c r="AK334">
        <f>Tabela1[[#This Row],[mortes_outros]]/Tabela1[[#This Row],[populacao]]*100000</f>
        <v>0</v>
      </c>
    </row>
    <row r="335" spans="1:37" x14ac:dyDescent="0.25">
      <c r="A335">
        <v>2010</v>
      </c>
      <c r="B335" t="s">
        <v>1050</v>
      </c>
      <c r="C335" t="s">
        <v>1051</v>
      </c>
      <c r="D335" t="s">
        <v>1052</v>
      </c>
      <c r="E335" t="s">
        <v>43</v>
      </c>
      <c r="F335" t="s">
        <v>39</v>
      </c>
      <c r="G335">
        <v>0</v>
      </c>
      <c r="H335">
        <v>6091</v>
      </c>
      <c r="I335">
        <v>6371</v>
      </c>
      <c r="J335">
        <v>59</v>
      </c>
      <c r="K335">
        <v>10</v>
      </c>
      <c r="L335">
        <v>38</v>
      </c>
      <c r="M335">
        <v>0</v>
      </c>
      <c r="N335">
        <v>6</v>
      </c>
      <c r="O335">
        <v>1</v>
      </c>
      <c r="P335">
        <v>4</v>
      </c>
      <c r="Q335">
        <v>0</v>
      </c>
      <c r="R335">
        <v>492014826</v>
      </c>
      <c r="S335">
        <v>20451</v>
      </c>
      <c r="T335">
        <v>0</v>
      </c>
      <c r="U335">
        <v>0</v>
      </c>
      <c r="V335">
        <v>0</v>
      </c>
      <c r="W335">
        <v>763.3</v>
      </c>
      <c r="X335">
        <v>288.49445014913698</v>
      </c>
      <c r="Y335">
        <v>0</v>
      </c>
      <c r="Z335">
        <v>24058.22825289717</v>
      </c>
      <c r="AA335">
        <v>0</v>
      </c>
      <c r="AB335">
        <v>0.29783384675565988</v>
      </c>
      <c r="AC335">
        <v>3.732335827098919E-2</v>
      </c>
      <c r="AD335">
        <v>185.809984841817</v>
      </c>
      <c r="AE335">
        <v>29.338418659234261</v>
      </c>
      <c r="AF335">
        <v>48.897364432057117</v>
      </c>
      <c r="AG335">
        <v>19.558945772822849</v>
      </c>
      <c r="AH335">
        <v>4.8897364432057113</v>
      </c>
      <c r="AI335">
        <v>0</v>
      </c>
      <c r="AJ335">
        <f t="shared" si="5"/>
        <v>7</v>
      </c>
      <c r="AK335">
        <f>Tabela1[[#This Row],[mortes_outros]]/Tabela1[[#This Row],[populacao]]*100000</f>
        <v>34.228155102439977</v>
      </c>
    </row>
    <row r="336" spans="1:37" x14ac:dyDescent="0.25">
      <c r="A336">
        <v>2010</v>
      </c>
      <c r="B336" t="s">
        <v>1053</v>
      </c>
      <c r="C336" t="s">
        <v>1054</v>
      </c>
      <c r="D336" t="s">
        <v>1055</v>
      </c>
      <c r="E336" t="s">
        <v>147</v>
      </c>
      <c r="F336" t="s">
        <v>39</v>
      </c>
      <c r="G336">
        <v>0</v>
      </c>
      <c r="H336">
        <v>0</v>
      </c>
      <c r="I336">
        <v>0</v>
      </c>
      <c r="J336">
        <v>28</v>
      </c>
      <c r="K336">
        <v>14</v>
      </c>
      <c r="L336">
        <v>0</v>
      </c>
      <c r="M336">
        <v>0</v>
      </c>
      <c r="N336">
        <v>5</v>
      </c>
      <c r="O336">
        <v>5</v>
      </c>
      <c r="P336">
        <v>4</v>
      </c>
      <c r="Q336">
        <v>0</v>
      </c>
      <c r="R336">
        <v>100129639</v>
      </c>
      <c r="S336">
        <v>12038</v>
      </c>
      <c r="T336">
        <v>0</v>
      </c>
      <c r="U336">
        <v>0</v>
      </c>
      <c r="V336">
        <v>0</v>
      </c>
      <c r="W336">
        <v>0</v>
      </c>
      <c r="X336">
        <v>232.5967768732348</v>
      </c>
      <c r="Y336">
        <v>0</v>
      </c>
      <c r="Z336">
        <v>8317.7968931716223</v>
      </c>
      <c r="AA336">
        <v>0</v>
      </c>
      <c r="AB336">
        <v>0</v>
      </c>
      <c r="AC336">
        <v>0</v>
      </c>
      <c r="AD336">
        <v>0</v>
      </c>
      <c r="AE336">
        <v>41.535138727363353</v>
      </c>
      <c r="AF336">
        <v>116.2983884366174</v>
      </c>
      <c r="AG336">
        <v>33.22811098189068</v>
      </c>
      <c r="AH336">
        <v>41.535138727363353</v>
      </c>
      <c r="AI336">
        <v>0</v>
      </c>
      <c r="AJ336">
        <f t="shared" si="5"/>
        <v>10</v>
      </c>
      <c r="AK336">
        <f>Tabela1[[#This Row],[mortes_outros]]/Tabela1[[#This Row],[populacao]]*100000</f>
        <v>83.070277454726707</v>
      </c>
    </row>
    <row r="337" spans="1:37" x14ac:dyDescent="0.25">
      <c r="A337">
        <v>2010</v>
      </c>
      <c r="B337" t="s">
        <v>1056</v>
      </c>
      <c r="C337" t="s">
        <v>1057</v>
      </c>
      <c r="D337" t="s">
        <v>1058</v>
      </c>
      <c r="E337" t="s">
        <v>39</v>
      </c>
      <c r="F337" t="s">
        <v>39</v>
      </c>
      <c r="G337">
        <v>56</v>
      </c>
      <c r="H337">
        <v>4233</v>
      </c>
      <c r="I337">
        <v>2443</v>
      </c>
      <c r="J337">
        <v>70</v>
      </c>
      <c r="K337">
        <v>11</v>
      </c>
      <c r="L337">
        <v>18</v>
      </c>
      <c r="M337">
        <v>4</v>
      </c>
      <c r="N337">
        <v>1</v>
      </c>
      <c r="O337">
        <v>5</v>
      </c>
      <c r="P337">
        <v>31</v>
      </c>
      <c r="Q337">
        <v>6</v>
      </c>
      <c r="R337">
        <v>345358852</v>
      </c>
      <c r="S337">
        <v>20592</v>
      </c>
      <c r="T337">
        <v>0</v>
      </c>
      <c r="U337">
        <v>0</v>
      </c>
      <c r="V337">
        <v>925.8</v>
      </c>
      <c r="W337">
        <v>248.3</v>
      </c>
      <c r="X337">
        <v>339.93783993784001</v>
      </c>
      <c r="Y337">
        <v>0</v>
      </c>
      <c r="Z337">
        <v>16771.50602175602</v>
      </c>
      <c r="AA337">
        <v>1</v>
      </c>
      <c r="AB337">
        <v>0.20556526806526809</v>
      </c>
      <c r="AC337">
        <v>1.2058080808080809E-2</v>
      </c>
      <c r="AD337">
        <v>87.412587412587413</v>
      </c>
      <c r="AE337">
        <v>4.8562548562548562</v>
      </c>
      <c r="AF337">
        <v>53.418803418803421</v>
      </c>
      <c r="AG337">
        <v>150.54390054390049</v>
      </c>
      <c r="AH337">
        <v>24.281274281274278</v>
      </c>
      <c r="AI337">
        <v>19.425019425019421</v>
      </c>
      <c r="AJ337">
        <f t="shared" si="5"/>
        <v>10</v>
      </c>
      <c r="AK337">
        <f>Tabela1[[#This Row],[mortes_outros]]/Tabela1[[#This Row],[populacao]]*100000</f>
        <v>48.562548562548564</v>
      </c>
    </row>
    <row r="338" spans="1:37" x14ac:dyDescent="0.25">
      <c r="A338">
        <v>2010</v>
      </c>
      <c r="B338" t="s">
        <v>1059</v>
      </c>
      <c r="C338" t="s">
        <v>1060</v>
      </c>
      <c r="D338" t="s">
        <v>1061</v>
      </c>
      <c r="E338" t="s">
        <v>47</v>
      </c>
      <c r="F338" t="s">
        <v>39</v>
      </c>
      <c r="G338">
        <v>0</v>
      </c>
      <c r="H338">
        <v>981</v>
      </c>
      <c r="I338">
        <v>967</v>
      </c>
      <c r="J338">
        <v>9</v>
      </c>
      <c r="K338">
        <v>4</v>
      </c>
      <c r="L338">
        <v>0</v>
      </c>
      <c r="M338">
        <v>0</v>
      </c>
      <c r="N338">
        <v>2</v>
      </c>
      <c r="O338">
        <v>0</v>
      </c>
      <c r="P338">
        <v>3</v>
      </c>
      <c r="Q338">
        <v>0</v>
      </c>
      <c r="R338">
        <v>28361844</v>
      </c>
      <c r="S338">
        <v>2820</v>
      </c>
      <c r="T338">
        <v>0</v>
      </c>
      <c r="U338">
        <v>0</v>
      </c>
      <c r="V338">
        <v>0</v>
      </c>
      <c r="W338">
        <v>116.3</v>
      </c>
      <c r="X338">
        <v>319.14893617021272</v>
      </c>
      <c r="Y338">
        <v>0</v>
      </c>
      <c r="Z338">
        <v>10057.3914893617</v>
      </c>
      <c r="AA338">
        <v>0</v>
      </c>
      <c r="AB338">
        <v>0.34787234042553189</v>
      </c>
      <c r="AC338">
        <v>4.1241134751773052E-2</v>
      </c>
      <c r="AD338">
        <v>0</v>
      </c>
      <c r="AE338">
        <v>70.921985815602838</v>
      </c>
      <c r="AF338">
        <v>141.8439716312057</v>
      </c>
      <c r="AG338">
        <v>106.38297872340431</v>
      </c>
      <c r="AH338">
        <v>0</v>
      </c>
      <c r="AI338">
        <v>0</v>
      </c>
      <c r="AJ338">
        <f t="shared" si="5"/>
        <v>2</v>
      </c>
      <c r="AK338">
        <f>Tabela1[[#This Row],[mortes_outros]]/Tabela1[[#This Row],[populacao]]*100000</f>
        <v>70.921985815602838</v>
      </c>
    </row>
    <row r="339" spans="1:37" x14ac:dyDescent="0.25">
      <c r="A339">
        <v>2010</v>
      </c>
      <c r="B339" t="s">
        <v>1062</v>
      </c>
      <c r="C339" t="s">
        <v>1063</v>
      </c>
      <c r="D339" t="s">
        <v>1064</v>
      </c>
      <c r="E339" t="s">
        <v>38</v>
      </c>
      <c r="F339" t="s">
        <v>39</v>
      </c>
      <c r="G339">
        <v>792</v>
      </c>
      <c r="H339">
        <v>8425</v>
      </c>
      <c r="I339">
        <v>8425</v>
      </c>
      <c r="J339">
        <v>133</v>
      </c>
      <c r="K339">
        <v>7</v>
      </c>
      <c r="L339">
        <v>113</v>
      </c>
      <c r="M339">
        <v>0</v>
      </c>
      <c r="N339">
        <v>1</v>
      </c>
      <c r="O339">
        <v>4</v>
      </c>
      <c r="P339">
        <v>8</v>
      </c>
      <c r="Q339">
        <v>132</v>
      </c>
      <c r="R339">
        <v>328815944</v>
      </c>
      <c r="S339">
        <v>27483</v>
      </c>
      <c r="T339">
        <v>0</v>
      </c>
      <c r="U339">
        <v>0</v>
      </c>
      <c r="V339">
        <v>0</v>
      </c>
      <c r="W339">
        <v>0</v>
      </c>
      <c r="X339">
        <v>483.93552377833572</v>
      </c>
      <c r="Y339">
        <v>0</v>
      </c>
      <c r="Z339">
        <v>11964.339555361499</v>
      </c>
      <c r="AA339">
        <v>0</v>
      </c>
      <c r="AB339">
        <v>0.30655314194229161</v>
      </c>
      <c r="AC339">
        <v>0</v>
      </c>
      <c r="AD339">
        <v>411.16326456354841</v>
      </c>
      <c r="AE339">
        <v>3.638612960739366</v>
      </c>
      <c r="AF339">
        <v>25.47029072517557</v>
      </c>
      <c r="AG339">
        <v>29.108903685914932</v>
      </c>
      <c r="AH339">
        <v>14.554451842957461</v>
      </c>
      <c r="AI339">
        <v>0</v>
      </c>
      <c r="AJ339">
        <f t="shared" si="5"/>
        <v>5</v>
      </c>
      <c r="AK339">
        <f>Tabela1[[#This Row],[mortes_outros]]/Tabela1[[#This Row],[populacao]]*100000</f>
        <v>18.193064803696831</v>
      </c>
    </row>
    <row r="340" spans="1:37" x14ac:dyDescent="0.25">
      <c r="A340">
        <v>2010</v>
      </c>
      <c r="B340" t="s">
        <v>1065</v>
      </c>
      <c r="C340" t="s">
        <v>1066</v>
      </c>
      <c r="D340" t="s">
        <v>1067</v>
      </c>
      <c r="E340" t="s">
        <v>38</v>
      </c>
      <c r="F340" t="s">
        <v>39</v>
      </c>
      <c r="G340">
        <v>24</v>
      </c>
      <c r="H340">
        <v>3865</v>
      </c>
      <c r="I340">
        <v>2821</v>
      </c>
      <c r="J340">
        <v>23</v>
      </c>
      <c r="K340">
        <v>12</v>
      </c>
      <c r="L340">
        <v>1</v>
      </c>
      <c r="M340">
        <v>0</v>
      </c>
      <c r="N340">
        <v>4</v>
      </c>
      <c r="O340">
        <v>2</v>
      </c>
      <c r="P340">
        <v>4</v>
      </c>
      <c r="Q340">
        <v>3</v>
      </c>
      <c r="R340">
        <v>180861765</v>
      </c>
      <c r="S340">
        <v>17059</v>
      </c>
      <c r="T340">
        <v>0</v>
      </c>
      <c r="U340">
        <v>0</v>
      </c>
      <c r="V340">
        <v>0</v>
      </c>
      <c r="W340">
        <v>354.3</v>
      </c>
      <c r="X340">
        <v>134.82619145319191</v>
      </c>
      <c r="Y340">
        <v>0</v>
      </c>
      <c r="Z340">
        <v>10602.131719327041</v>
      </c>
      <c r="AA340">
        <v>0</v>
      </c>
      <c r="AB340">
        <v>0.22656662172460279</v>
      </c>
      <c r="AC340">
        <v>2.07690954921156E-2</v>
      </c>
      <c r="AD340">
        <v>5.8620083240518204</v>
      </c>
      <c r="AE340">
        <v>23.448033296207281</v>
      </c>
      <c r="AF340">
        <v>70.344099888621841</v>
      </c>
      <c r="AG340">
        <v>23.448033296207281</v>
      </c>
      <c r="AH340">
        <v>11.724016648103641</v>
      </c>
      <c r="AI340">
        <v>0</v>
      </c>
      <c r="AJ340">
        <f t="shared" si="5"/>
        <v>6</v>
      </c>
      <c r="AK340">
        <f>Tabela1[[#This Row],[mortes_outros]]/Tabela1[[#This Row],[populacao]]*100000</f>
        <v>35.17204994431092</v>
      </c>
    </row>
    <row r="341" spans="1:37" x14ac:dyDescent="0.25">
      <c r="A341">
        <v>2010</v>
      </c>
      <c r="B341" t="s">
        <v>1068</v>
      </c>
      <c r="C341" t="s">
        <v>1069</v>
      </c>
      <c r="D341" t="s">
        <v>1070</v>
      </c>
      <c r="E341" t="s">
        <v>74</v>
      </c>
      <c r="F341" t="s">
        <v>39</v>
      </c>
      <c r="G341">
        <v>100</v>
      </c>
      <c r="H341">
        <v>17370</v>
      </c>
      <c r="I341">
        <v>17400</v>
      </c>
      <c r="J341">
        <v>127</v>
      </c>
      <c r="K341">
        <v>14</v>
      </c>
      <c r="L341">
        <v>68</v>
      </c>
      <c r="M341">
        <v>0</v>
      </c>
      <c r="N341">
        <v>32</v>
      </c>
      <c r="O341">
        <v>4</v>
      </c>
      <c r="P341">
        <v>9</v>
      </c>
      <c r="Q341">
        <v>15</v>
      </c>
      <c r="R341">
        <v>977180973</v>
      </c>
      <c r="S341">
        <v>53792</v>
      </c>
      <c r="T341">
        <v>0</v>
      </c>
      <c r="U341">
        <v>0</v>
      </c>
      <c r="V341">
        <v>2263.9699999999998</v>
      </c>
      <c r="W341">
        <v>1244.96</v>
      </c>
      <c r="X341">
        <v>236.0945865556217</v>
      </c>
      <c r="Y341">
        <v>0</v>
      </c>
      <c r="Z341">
        <v>18165.916363027962</v>
      </c>
      <c r="AA341">
        <v>0</v>
      </c>
      <c r="AB341">
        <v>0.32291046995835809</v>
      </c>
      <c r="AC341">
        <v>2.3143961927424149E-2</v>
      </c>
      <c r="AD341">
        <v>126.41284949434861</v>
      </c>
      <c r="AE341">
        <v>59.488399762046413</v>
      </c>
      <c r="AF341">
        <v>26.026174895895299</v>
      </c>
      <c r="AG341">
        <v>16.731112433075548</v>
      </c>
      <c r="AH341">
        <v>7.4360499702558007</v>
      </c>
      <c r="AI341">
        <v>0</v>
      </c>
      <c r="AJ341">
        <f t="shared" si="5"/>
        <v>36</v>
      </c>
      <c r="AK341">
        <f>Tabela1[[#This Row],[mortes_outros]]/Tabela1[[#This Row],[populacao]]*100000</f>
        <v>66.924449732302193</v>
      </c>
    </row>
    <row r="342" spans="1:37" x14ac:dyDescent="0.25">
      <c r="A342">
        <v>2010</v>
      </c>
      <c r="B342" t="s">
        <v>1071</v>
      </c>
      <c r="C342" t="s">
        <v>1072</v>
      </c>
      <c r="D342" t="s">
        <v>1073</v>
      </c>
      <c r="E342" t="s">
        <v>39</v>
      </c>
      <c r="F342" t="s">
        <v>39</v>
      </c>
      <c r="G342">
        <v>0</v>
      </c>
      <c r="H342">
        <v>0</v>
      </c>
      <c r="I342">
        <v>0</v>
      </c>
      <c r="J342">
        <v>8</v>
      </c>
      <c r="K342">
        <v>5</v>
      </c>
      <c r="L342">
        <v>0</v>
      </c>
      <c r="M342">
        <v>0</v>
      </c>
      <c r="N342">
        <v>3</v>
      </c>
      <c r="O342">
        <v>0</v>
      </c>
      <c r="P342">
        <v>0</v>
      </c>
      <c r="Q342">
        <v>0</v>
      </c>
      <c r="R342">
        <v>50767569</v>
      </c>
      <c r="S342">
        <v>4295</v>
      </c>
      <c r="T342">
        <v>0</v>
      </c>
      <c r="U342">
        <v>0</v>
      </c>
      <c r="V342">
        <v>0</v>
      </c>
      <c r="W342">
        <v>0</v>
      </c>
      <c r="X342">
        <v>186.2630966239814</v>
      </c>
      <c r="Y342">
        <v>0</v>
      </c>
      <c r="Z342">
        <v>11820.155762514551</v>
      </c>
      <c r="AA342">
        <v>1</v>
      </c>
      <c r="AB342">
        <v>0</v>
      </c>
      <c r="AC342">
        <v>0</v>
      </c>
      <c r="AD342">
        <v>0</v>
      </c>
      <c r="AE342">
        <v>69.848661233993013</v>
      </c>
      <c r="AF342">
        <v>116.4144353899884</v>
      </c>
      <c r="AG342">
        <v>0</v>
      </c>
      <c r="AH342">
        <v>0</v>
      </c>
      <c r="AI342">
        <v>0</v>
      </c>
      <c r="AJ342">
        <f t="shared" si="5"/>
        <v>3</v>
      </c>
      <c r="AK342">
        <f>Tabela1[[#This Row],[mortes_outros]]/Tabela1[[#This Row],[populacao]]*100000</f>
        <v>69.848661233993013</v>
      </c>
    </row>
    <row r="343" spans="1:37" x14ac:dyDescent="0.25">
      <c r="A343">
        <v>2010</v>
      </c>
      <c r="B343" t="s">
        <v>1074</v>
      </c>
      <c r="C343" t="s">
        <v>1075</v>
      </c>
      <c r="D343" t="s">
        <v>1076</v>
      </c>
      <c r="E343" t="s">
        <v>39</v>
      </c>
      <c r="F343" t="s">
        <v>39</v>
      </c>
      <c r="G343">
        <v>38</v>
      </c>
      <c r="H343">
        <v>21298</v>
      </c>
      <c r="I343">
        <v>21170</v>
      </c>
      <c r="J343">
        <v>343</v>
      </c>
      <c r="K343">
        <v>56</v>
      </c>
      <c r="L343">
        <v>255</v>
      </c>
      <c r="M343">
        <v>0</v>
      </c>
      <c r="N343">
        <v>11</v>
      </c>
      <c r="O343">
        <v>10</v>
      </c>
      <c r="P343">
        <v>11</v>
      </c>
      <c r="Q343">
        <v>4</v>
      </c>
      <c r="R343">
        <v>1089746451</v>
      </c>
      <c r="S343">
        <v>66290</v>
      </c>
      <c r="T343">
        <v>1</v>
      </c>
      <c r="U343">
        <v>0</v>
      </c>
      <c r="V343">
        <v>5493</v>
      </c>
      <c r="W343">
        <v>2065.6999999999998</v>
      </c>
      <c r="X343">
        <v>517.42344244984167</v>
      </c>
      <c r="Y343">
        <v>0</v>
      </c>
      <c r="Z343">
        <v>16439.077553175441</v>
      </c>
      <c r="AA343">
        <v>1</v>
      </c>
      <c r="AB343">
        <v>0.32128526172876748</v>
      </c>
      <c r="AC343">
        <v>3.1161562829989439E-2</v>
      </c>
      <c r="AD343">
        <v>384.67340473676268</v>
      </c>
      <c r="AE343">
        <v>16.59375471413486</v>
      </c>
      <c r="AF343">
        <v>84.477296726504747</v>
      </c>
      <c r="AG343">
        <v>16.59375471413486</v>
      </c>
      <c r="AH343">
        <v>15.08523155830442</v>
      </c>
      <c r="AI343">
        <v>0</v>
      </c>
      <c r="AJ343">
        <f t="shared" si="5"/>
        <v>21</v>
      </c>
      <c r="AK343">
        <f>Tabela1[[#This Row],[mortes_outros]]/Tabela1[[#This Row],[populacao]]*100000</f>
        <v>31.678986272439285</v>
      </c>
    </row>
    <row r="344" spans="1:37" x14ac:dyDescent="0.25">
      <c r="A344">
        <v>2010</v>
      </c>
      <c r="B344" t="s">
        <v>1077</v>
      </c>
      <c r="C344" t="s">
        <v>1078</v>
      </c>
      <c r="D344" t="s">
        <v>1079</v>
      </c>
      <c r="E344" t="s">
        <v>38</v>
      </c>
      <c r="F344" t="s">
        <v>39</v>
      </c>
      <c r="G344">
        <v>28</v>
      </c>
      <c r="H344">
        <v>92064</v>
      </c>
      <c r="I344">
        <v>81749</v>
      </c>
      <c r="J344">
        <v>2033</v>
      </c>
      <c r="K344">
        <v>220</v>
      </c>
      <c r="L344">
        <v>1646</v>
      </c>
      <c r="M344">
        <v>1</v>
      </c>
      <c r="N344">
        <v>82</v>
      </c>
      <c r="O344">
        <v>18</v>
      </c>
      <c r="P344">
        <v>66</v>
      </c>
      <c r="Q344">
        <v>7</v>
      </c>
      <c r="R344">
        <v>9389909016</v>
      </c>
      <c r="S344">
        <v>387779</v>
      </c>
      <c r="T344">
        <v>1</v>
      </c>
      <c r="U344">
        <v>0</v>
      </c>
      <c r="V344">
        <v>20917</v>
      </c>
      <c r="W344">
        <v>3367</v>
      </c>
      <c r="X344">
        <v>524.26768855456328</v>
      </c>
      <c r="Y344">
        <v>0</v>
      </c>
      <c r="Z344">
        <v>24214.588763187279</v>
      </c>
      <c r="AA344">
        <v>0</v>
      </c>
      <c r="AB344">
        <v>0.23741357835261839</v>
      </c>
      <c r="AC344">
        <v>8.6827806559922026E-3</v>
      </c>
      <c r="AD344">
        <v>424.46857617354209</v>
      </c>
      <c r="AE344">
        <v>21.14606515566857</v>
      </c>
      <c r="AF344">
        <v>56.733345539598581</v>
      </c>
      <c r="AG344">
        <v>17.020003661879581</v>
      </c>
      <c r="AH344">
        <v>4.6418191805126119</v>
      </c>
      <c r="AI344">
        <v>0.25787884336181183</v>
      </c>
      <c r="AJ344">
        <f t="shared" si="5"/>
        <v>101</v>
      </c>
      <c r="AK344">
        <f>Tabela1[[#This Row],[mortes_outros]]/Tabela1[[#This Row],[populacao]]*100000</f>
        <v>26.045763179542984</v>
      </c>
    </row>
    <row r="345" spans="1:37" x14ac:dyDescent="0.25">
      <c r="A345">
        <v>2010</v>
      </c>
      <c r="B345" t="s">
        <v>1080</v>
      </c>
      <c r="C345" t="s">
        <v>1081</v>
      </c>
      <c r="D345" t="s">
        <v>1082</v>
      </c>
      <c r="E345" t="s">
        <v>67</v>
      </c>
      <c r="F345" t="s">
        <v>39</v>
      </c>
      <c r="G345">
        <v>0</v>
      </c>
      <c r="H345">
        <v>46092</v>
      </c>
      <c r="I345">
        <v>46450</v>
      </c>
      <c r="J345">
        <v>664</v>
      </c>
      <c r="K345">
        <v>69</v>
      </c>
      <c r="L345">
        <v>556</v>
      </c>
      <c r="M345">
        <v>0</v>
      </c>
      <c r="N345">
        <v>1</v>
      </c>
      <c r="O345">
        <v>22</v>
      </c>
      <c r="P345">
        <v>16</v>
      </c>
      <c r="Q345">
        <v>0</v>
      </c>
      <c r="R345">
        <v>3593003565</v>
      </c>
      <c r="S345">
        <v>137245</v>
      </c>
      <c r="T345">
        <v>0</v>
      </c>
      <c r="U345">
        <v>0</v>
      </c>
      <c r="V345">
        <v>16454.169999999998</v>
      </c>
      <c r="W345">
        <v>5201.41</v>
      </c>
      <c r="X345">
        <v>483.80633174250431</v>
      </c>
      <c r="Y345">
        <v>0</v>
      </c>
      <c r="Z345">
        <v>26179.486065066121</v>
      </c>
      <c r="AA345">
        <v>0</v>
      </c>
      <c r="AB345">
        <v>0.33583737112463108</v>
      </c>
      <c r="AC345">
        <v>3.7898721264891251E-2</v>
      </c>
      <c r="AD345">
        <v>405.11494043498863</v>
      </c>
      <c r="AE345">
        <v>0.72862399358810881</v>
      </c>
      <c r="AF345">
        <v>50.275055557579513</v>
      </c>
      <c r="AG345">
        <v>11.657983897409739</v>
      </c>
      <c r="AH345">
        <v>16.029727858938401</v>
      </c>
      <c r="AI345">
        <v>0</v>
      </c>
      <c r="AJ345">
        <f t="shared" si="5"/>
        <v>23</v>
      </c>
      <c r="AK345">
        <f>Tabela1[[#This Row],[mortes_outros]]/Tabela1[[#This Row],[populacao]]*100000</f>
        <v>16.758351852526502</v>
      </c>
    </row>
    <row r="346" spans="1:37" x14ac:dyDescent="0.25">
      <c r="A346">
        <v>2010</v>
      </c>
      <c r="B346" t="s">
        <v>1083</v>
      </c>
      <c r="C346" t="s">
        <v>1084</v>
      </c>
      <c r="D346" t="s">
        <v>1085</v>
      </c>
      <c r="E346" t="s">
        <v>39</v>
      </c>
      <c r="F346" t="s">
        <v>39</v>
      </c>
      <c r="G346">
        <v>0</v>
      </c>
      <c r="H346">
        <v>30945</v>
      </c>
      <c r="I346">
        <v>29401</v>
      </c>
      <c r="J346">
        <v>373</v>
      </c>
      <c r="K346">
        <v>43</v>
      </c>
      <c r="L346">
        <v>294</v>
      </c>
      <c r="M346">
        <v>0</v>
      </c>
      <c r="N346">
        <v>0</v>
      </c>
      <c r="O346">
        <v>9</v>
      </c>
      <c r="P346">
        <v>27</v>
      </c>
      <c r="Q346">
        <v>0</v>
      </c>
      <c r="R346">
        <v>2761857853</v>
      </c>
      <c r="S346">
        <v>86505</v>
      </c>
      <c r="T346">
        <v>0</v>
      </c>
      <c r="U346">
        <v>0</v>
      </c>
      <c r="V346">
        <v>10925</v>
      </c>
      <c r="W346">
        <v>281</v>
      </c>
      <c r="X346">
        <v>431.18894861568691</v>
      </c>
      <c r="Y346">
        <v>0</v>
      </c>
      <c r="Z346">
        <v>31927.147020403441</v>
      </c>
      <c r="AA346">
        <v>1</v>
      </c>
      <c r="AB346">
        <v>0.35772498699497141</v>
      </c>
      <c r="AC346">
        <v>3.2483671464077222E-3</v>
      </c>
      <c r="AD346">
        <v>339.86474770244502</v>
      </c>
      <c r="AE346">
        <v>0</v>
      </c>
      <c r="AF346">
        <v>49.708109357840591</v>
      </c>
      <c r="AG346">
        <v>31.212068666551069</v>
      </c>
      <c r="AH346">
        <v>10.40402288885036</v>
      </c>
      <c r="AI346">
        <v>0</v>
      </c>
      <c r="AJ346">
        <f t="shared" si="5"/>
        <v>9</v>
      </c>
      <c r="AK346">
        <f>Tabela1[[#This Row],[mortes_outros]]/Tabela1[[#This Row],[populacao]]*100000</f>
        <v>10.404022888850356</v>
      </c>
    </row>
    <row r="347" spans="1:37" x14ac:dyDescent="0.25">
      <c r="A347">
        <v>2010</v>
      </c>
      <c r="B347" t="s">
        <v>1086</v>
      </c>
      <c r="C347" t="s">
        <v>1087</v>
      </c>
      <c r="D347" t="s">
        <v>1088</v>
      </c>
      <c r="E347" t="s">
        <v>38</v>
      </c>
      <c r="F347" t="s">
        <v>39</v>
      </c>
      <c r="G347">
        <v>15</v>
      </c>
      <c r="H347">
        <v>954</v>
      </c>
      <c r="I347">
        <v>861</v>
      </c>
      <c r="J347">
        <v>3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44751948</v>
      </c>
      <c r="S347">
        <v>3266</v>
      </c>
      <c r="T347">
        <v>0</v>
      </c>
      <c r="U347">
        <v>0</v>
      </c>
      <c r="V347">
        <v>0</v>
      </c>
      <c r="W347">
        <v>115.1</v>
      </c>
      <c r="X347">
        <v>91.855480710349056</v>
      </c>
      <c r="Y347">
        <v>0</v>
      </c>
      <c r="Z347">
        <v>13702.37232088181</v>
      </c>
      <c r="AA347">
        <v>0</v>
      </c>
      <c r="AB347">
        <v>0.29210042865891001</v>
      </c>
      <c r="AC347">
        <v>3.5241886099203923E-2</v>
      </c>
      <c r="AD347">
        <v>0</v>
      </c>
      <c r="AE347">
        <v>0</v>
      </c>
      <c r="AF347">
        <v>91.855480710349056</v>
      </c>
      <c r="AG347">
        <v>0</v>
      </c>
      <c r="AH347">
        <v>0</v>
      </c>
      <c r="AI347">
        <v>0</v>
      </c>
      <c r="AJ347">
        <f t="shared" si="5"/>
        <v>0</v>
      </c>
      <c r="AK347">
        <f>Tabela1[[#This Row],[mortes_outros]]/Tabela1[[#This Row],[populacao]]*100000</f>
        <v>0</v>
      </c>
    </row>
    <row r="348" spans="1:37" x14ac:dyDescent="0.25">
      <c r="A348">
        <v>2010</v>
      </c>
      <c r="B348" t="s">
        <v>1089</v>
      </c>
      <c r="C348" t="s">
        <v>1090</v>
      </c>
      <c r="D348" t="s">
        <v>1091</v>
      </c>
      <c r="E348" t="s">
        <v>47</v>
      </c>
      <c r="F348" t="s">
        <v>39</v>
      </c>
      <c r="G348">
        <v>0</v>
      </c>
      <c r="H348">
        <v>729</v>
      </c>
      <c r="I348">
        <v>696</v>
      </c>
      <c r="J348">
        <v>2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63055566</v>
      </c>
      <c r="S348">
        <v>2132</v>
      </c>
      <c r="T348">
        <v>0</v>
      </c>
      <c r="U348">
        <v>0</v>
      </c>
      <c r="V348">
        <v>0</v>
      </c>
      <c r="W348">
        <v>89.3</v>
      </c>
      <c r="X348">
        <v>93.808630393996253</v>
      </c>
      <c r="Y348">
        <v>0</v>
      </c>
      <c r="Z348">
        <v>29575.781425891179</v>
      </c>
      <c r="AA348">
        <v>0</v>
      </c>
      <c r="AB348">
        <v>0.34193245778611631</v>
      </c>
      <c r="AC348">
        <v>4.1885553470919323E-2</v>
      </c>
      <c r="AD348">
        <v>0</v>
      </c>
      <c r="AE348">
        <v>0</v>
      </c>
      <c r="AF348">
        <v>46.904315196998127</v>
      </c>
      <c r="AG348">
        <v>0</v>
      </c>
      <c r="AH348">
        <v>46.904315196998127</v>
      </c>
      <c r="AI348">
        <v>0</v>
      </c>
      <c r="AJ348">
        <f t="shared" si="5"/>
        <v>1</v>
      </c>
      <c r="AK348">
        <f>Tabela1[[#This Row],[mortes_outros]]/Tabela1[[#This Row],[populacao]]*100000</f>
        <v>46.904315196998127</v>
      </c>
    </row>
    <row r="349" spans="1:37" x14ac:dyDescent="0.25">
      <c r="A349">
        <v>2010</v>
      </c>
      <c r="B349" t="s">
        <v>1092</v>
      </c>
      <c r="C349" t="s">
        <v>1093</v>
      </c>
      <c r="D349" t="s">
        <v>1094</v>
      </c>
      <c r="E349" t="s">
        <v>38</v>
      </c>
      <c r="F349" t="s">
        <v>39</v>
      </c>
      <c r="G349">
        <v>7</v>
      </c>
      <c r="H349">
        <v>33660</v>
      </c>
      <c r="I349">
        <v>13003</v>
      </c>
      <c r="J349">
        <v>247</v>
      </c>
      <c r="K349">
        <v>43</v>
      </c>
      <c r="L349">
        <v>71</v>
      </c>
      <c r="M349">
        <v>1</v>
      </c>
      <c r="N349">
        <v>79</v>
      </c>
      <c r="O349">
        <v>32</v>
      </c>
      <c r="P349">
        <v>21</v>
      </c>
      <c r="Q349">
        <v>1</v>
      </c>
      <c r="R349">
        <v>435874254</v>
      </c>
      <c r="S349">
        <v>46293</v>
      </c>
      <c r="T349">
        <v>0</v>
      </c>
      <c r="U349">
        <v>0</v>
      </c>
      <c r="V349">
        <v>0</v>
      </c>
      <c r="W349">
        <v>942.4</v>
      </c>
      <c r="X349">
        <v>533.55798932884022</v>
      </c>
      <c r="Y349">
        <v>0</v>
      </c>
      <c r="Z349">
        <v>9415.5542738642998</v>
      </c>
      <c r="AA349">
        <v>0</v>
      </c>
      <c r="AB349">
        <v>0.72710777007322924</v>
      </c>
      <c r="AC349">
        <v>2.035728943900806E-2</v>
      </c>
      <c r="AD349">
        <v>153.37092000950469</v>
      </c>
      <c r="AE349">
        <v>170.65215043311079</v>
      </c>
      <c r="AF349">
        <v>92.88661352688311</v>
      </c>
      <c r="AG349">
        <v>45.363229861966168</v>
      </c>
      <c r="AH349">
        <v>69.124921694424643</v>
      </c>
      <c r="AI349">
        <v>2.1601538029507701</v>
      </c>
      <c r="AJ349">
        <f t="shared" si="5"/>
        <v>112</v>
      </c>
      <c r="AK349">
        <f>Tabela1[[#This Row],[mortes_outros]]/Tabela1[[#This Row],[populacao]]*100000</f>
        <v>241.93722593048628</v>
      </c>
    </row>
    <row r="350" spans="1:37" x14ac:dyDescent="0.25">
      <c r="A350">
        <v>2010</v>
      </c>
      <c r="B350" t="s">
        <v>1095</v>
      </c>
      <c r="C350" t="s">
        <v>1096</v>
      </c>
      <c r="D350" t="s">
        <v>1097</v>
      </c>
      <c r="E350" t="s">
        <v>67</v>
      </c>
      <c r="F350" t="s">
        <v>39</v>
      </c>
      <c r="G350">
        <v>0</v>
      </c>
      <c r="H350">
        <v>1940</v>
      </c>
      <c r="I350">
        <v>1145</v>
      </c>
      <c r="J350">
        <v>11</v>
      </c>
      <c r="K350">
        <v>7</v>
      </c>
      <c r="L350">
        <v>0</v>
      </c>
      <c r="M350">
        <v>0</v>
      </c>
      <c r="N350">
        <v>0</v>
      </c>
      <c r="O350">
        <v>2</v>
      </c>
      <c r="P350">
        <v>2</v>
      </c>
      <c r="Q350">
        <v>0</v>
      </c>
      <c r="R350">
        <v>125374515</v>
      </c>
      <c r="S350">
        <v>7152</v>
      </c>
      <c r="T350">
        <v>0</v>
      </c>
      <c r="U350">
        <v>0</v>
      </c>
      <c r="V350">
        <v>216.89</v>
      </c>
      <c r="W350">
        <v>0</v>
      </c>
      <c r="X350">
        <v>153.80313199105149</v>
      </c>
      <c r="Y350">
        <v>0</v>
      </c>
      <c r="Z350">
        <v>17529.993708053691</v>
      </c>
      <c r="AA350">
        <v>0</v>
      </c>
      <c r="AB350">
        <v>0.27125279642058159</v>
      </c>
      <c r="AC350">
        <v>0</v>
      </c>
      <c r="AD350">
        <v>0</v>
      </c>
      <c r="AE350">
        <v>0</v>
      </c>
      <c r="AF350">
        <v>97.87472035794184</v>
      </c>
      <c r="AG350">
        <v>27.964205816554809</v>
      </c>
      <c r="AH350">
        <v>27.964205816554809</v>
      </c>
      <c r="AI350">
        <v>0</v>
      </c>
      <c r="AJ350">
        <f t="shared" si="5"/>
        <v>2</v>
      </c>
      <c r="AK350">
        <f>Tabela1[[#This Row],[mortes_outros]]/Tabela1[[#This Row],[populacao]]*100000</f>
        <v>27.964205816554809</v>
      </c>
    </row>
    <row r="351" spans="1:37" x14ac:dyDescent="0.25">
      <c r="A351">
        <v>2010</v>
      </c>
      <c r="B351" t="s">
        <v>1098</v>
      </c>
      <c r="C351" t="s">
        <v>1099</v>
      </c>
      <c r="D351" t="s">
        <v>1100</v>
      </c>
      <c r="E351" t="s">
        <v>125</v>
      </c>
      <c r="F351" t="s">
        <v>39</v>
      </c>
      <c r="G351">
        <v>8</v>
      </c>
      <c r="H351">
        <v>16166</v>
      </c>
      <c r="I351">
        <v>15984</v>
      </c>
      <c r="J351">
        <v>156</v>
      </c>
      <c r="K351">
        <v>19</v>
      </c>
      <c r="L351">
        <v>118</v>
      </c>
      <c r="M351">
        <v>1</v>
      </c>
      <c r="N351">
        <v>12</v>
      </c>
      <c r="O351">
        <v>3</v>
      </c>
      <c r="P351">
        <v>3</v>
      </c>
      <c r="Q351">
        <v>1</v>
      </c>
      <c r="R351">
        <v>1004633655</v>
      </c>
      <c r="S351">
        <v>46642</v>
      </c>
      <c r="T351">
        <v>0</v>
      </c>
      <c r="U351">
        <v>0</v>
      </c>
      <c r="V351">
        <v>0</v>
      </c>
      <c r="W351">
        <v>2316.6999999999998</v>
      </c>
      <c r="X351">
        <v>334.46250160799281</v>
      </c>
      <c r="Y351">
        <v>0</v>
      </c>
      <c r="Z351">
        <v>21539.249067364181</v>
      </c>
      <c r="AA351">
        <v>0</v>
      </c>
      <c r="AB351">
        <v>0.34659748724325717</v>
      </c>
      <c r="AC351">
        <v>4.9669825479181848E-2</v>
      </c>
      <c r="AD351">
        <v>252.9908666009176</v>
      </c>
      <c r="AE351">
        <v>25.727884739076369</v>
      </c>
      <c r="AF351">
        <v>40.735817503537589</v>
      </c>
      <c r="AG351">
        <v>6.4319711847690924</v>
      </c>
      <c r="AH351">
        <v>6.4319711847690924</v>
      </c>
      <c r="AI351">
        <v>2.1439903949230308</v>
      </c>
      <c r="AJ351">
        <f t="shared" si="5"/>
        <v>16</v>
      </c>
      <c r="AK351">
        <f>Tabela1[[#This Row],[mortes_outros]]/Tabela1[[#This Row],[populacao]]*100000</f>
        <v>34.303846318768493</v>
      </c>
    </row>
    <row r="352" spans="1:37" x14ac:dyDescent="0.25">
      <c r="A352">
        <v>2010</v>
      </c>
      <c r="B352" t="s">
        <v>1101</v>
      </c>
      <c r="C352" t="s">
        <v>1102</v>
      </c>
      <c r="D352" t="s">
        <v>1103</v>
      </c>
      <c r="E352" t="s">
        <v>125</v>
      </c>
      <c r="F352" t="s">
        <v>39</v>
      </c>
      <c r="G352">
        <v>0</v>
      </c>
      <c r="H352">
        <v>7675</v>
      </c>
      <c r="I352">
        <v>7141</v>
      </c>
      <c r="J352">
        <v>91</v>
      </c>
      <c r="K352">
        <v>12</v>
      </c>
      <c r="L352">
        <v>73</v>
      </c>
      <c r="M352">
        <v>0</v>
      </c>
      <c r="N352">
        <v>0</v>
      </c>
      <c r="O352">
        <v>3</v>
      </c>
      <c r="P352">
        <v>3</v>
      </c>
      <c r="Q352">
        <v>0</v>
      </c>
      <c r="R352">
        <v>409116705</v>
      </c>
      <c r="S352">
        <v>21746</v>
      </c>
      <c r="T352">
        <v>0</v>
      </c>
      <c r="U352">
        <v>0</v>
      </c>
      <c r="V352">
        <v>1815.3</v>
      </c>
      <c r="W352">
        <v>1024.2</v>
      </c>
      <c r="X352">
        <v>418.46776418651712</v>
      </c>
      <c r="Y352">
        <v>0</v>
      </c>
      <c r="Z352">
        <v>18813.423388209321</v>
      </c>
      <c r="AA352">
        <v>0</v>
      </c>
      <c r="AB352">
        <v>0.35293847144302398</v>
      </c>
      <c r="AC352">
        <v>4.7098316931849543E-2</v>
      </c>
      <c r="AD352">
        <v>335.69392072105222</v>
      </c>
      <c r="AE352">
        <v>0</v>
      </c>
      <c r="AF352">
        <v>55.18256231030994</v>
      </c>
      <c r="AG352">
        <v>13.79564057757749</v>
      </c>
      <c r="AH352">
        <v>13.79564057757749</v>
      </c>
      <c r="AI352">
        <v>0</v>
      </c>
      <c r="AJ352">
        <f t="shared" si="5"/>
        <v>3</v>
      </c>
      <c r="AK352">
        <f>Tabela1[[#This Row],[mortes_outros]]/Tabela1[[#This Row],[populacao]]*100000</f>
        <v>13.795640577577485</v>
      </c>
    </row>
    <row r="353" spans="1:37" x14ac:dyDescent="0.25">
      <c r="A353">
        <v>2010</v>
      </c>
      <c r="B353" t="s">
        <v>1104</v>
      </c>
      <c r="C353" t="s">
        <v>1105</v>
      </c>
      <c r="D353" t="s">
        <v>1106</v>
      </c>
      <c r="E353" t="s">
        <v>47</v>
      </c>
      <c r="F353" t="s">
        <v>39</v>
      </c>
      <c r="G353">
        <v>0</v>
      </c>
      <c r="H353">
        <v>0</v>
      </c>
      <c r="I353">
        <v>0</v>
      </c>
      <c r="J353">
        <v>68</v>
      </c>
      <c r="K353">
        <v>13</v>
      </c>
      <c r="L353">
        <v>37</v>
      </c>
      <c r="M353">
        <v>0</v>
      </c>
      <c r="N353">
        <v>9</v>
      </c>
      <c r="O353">
        <v>5</v>
      </c>
      <c r="P353">
        <v>4</v>
      </c>
      <c r="Q353">
        <v>0</v>
      </c>
      <c r="R353">
        <v>266527494</v>
      </c>
      <c r="S353">
        <v>18931</v>
      </c>
      <c r="T353">
        <v>0</v>
      </c>
      <c r="U353">
        <v>0</v>
      </c>
      <c r="V353">
        <v>0</v>
      </c>
      <c r="W353">
        <v>0</v>
      </c>
      <c r="X353">
        <v>359.19919708414773</v>
      </c>
      <c r="Y353">
        <v>0</v>
      </c>
      <c r="Z353">
        <v>14078.8914478897</v>
      </c>
      <c r="AA353">
        <v>0</v>
      </c>
      <c r="AB353">
        <v>0</v>
      </c>
      <c r="AC353">
        <v>0</v>
      </c>
      <c r="AD353">
        <v>195.4466219428451</v>
      </c>
      <c r="AE353">
        <v>47.541070202313669</v>
      </c>
      <c r="AF353">
        <v>68.670434736675304</v>
      </c>
      <c r="AG353">
        <v>21.129364534361631</v>
      </c>
      <c r="AH353">
        <v>26.411705667952031</v>
      </c>
      <c r="AI353">
        <v>0</v>
      </c>
      <c r="AJ353">
        <f t="shared" si="5"/>
        <v>14</v>
      </c>
      <c r="AK353">
        <f>Tabela1[[#This Row],[mortes_outros]]/Tabela1[[#This Row],[populacao]]*100000</f>
        <v>73.952775870265697</v>
      </c>
    </row>
    <row r="354" spans="1:37" x14ac:dyDescent="0.25">
      <c r="A354">
        <v>2010</v>
      </c>
      <c r="B354" t="s">
        <v>1107</v>
      </c>
      <c r="C354" t="s">
        <v>1108</v>
      </c>
      <c r="D354" t="s">
        <v>1109</v>
      </c>
      <c r="E354" t="s">
        <v>47</v>
      </c>
      <c r="F354" t="s">
        <v>39</v>
      </c>
      <c r="G354">
        <v>0</v>
      </c>
      <c r="H354">
        <v>1226</v>
      </c>
      <c r="I354">
        <v>1203</v>
      </c>
      <c r="J354">
        <v>3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0</v>
      </c>
      <c r="R354">
        <v>59664929</v>
      </c>
      <c r="S354">
        <v>4063</v>
      </c>
      <c r="T354">
        <v>0</v>
      </c>
      <c r="U354">
        <v>0</v>
      </c>
      <c r="V354">
        <v>0</v>
      </c>
      <c r="W354">
        <v>280</v>
      </c>
      <c r="X354">
        <v>73.837066207236035</v>
      </c>
      <c r="Y354">
        <v>0</v>
      </c>
      <c r="Z354">
        <v>14684.94437607679</v>
      </c>
      <c r="AA354">
        <v>0</v>
      </c>
      <c r="AB354">
        <v>0.30174747723357132</v>
      </c>
      <c r="AC354">
        <v>6.8914595126753631E-2</v>
      </c>
      <c r="AD354">
        <v>0</v>
      </c>
      <c r="AE354">
        <v>0</v>
      </c>
      <c r="AF354">
        <v>24.61235540241201</v>
      </c>
      <c r="AG354">
        <v>49.224710804824021</v>
      </c>
      <c r="AH354">
        <v>0</v>
      </c>
      <c r="AI354">
        <v>0</v>
      </c>
      <c r="AJ354">
        <f t="shared" si="5"/>
        <v>0</v>
      </c>
      <c r="AK354">
        <f>Tabela1[[#This Row],[mortes_outros]]/Tabela1[[#This Row],[populacao]]*100000</f>
        <v>0</v>
      </c>
    </row>
    <row r="355" spans="1:37" x14ac:dyDescent="0.25">
      <c r="A355">
        <v>2010</v>
      </c>
      <c r="B355" t="s">
        <v>1110</v>
      </c>
      <c r="C355" t="s">
        <v>1111</v>
      </c>
      <c r="D355" t="s">
        <v>1112</v>
      </c>
      <c r="E355" t="s">
        <v>39</v>
      </c>
      <c r="F355" t="s">
        <v>39</v>
      </c>
      <c r="G355">
        <v>0</v>
      </c>
      <c r="H355">
        <v>853</v>
      </c>
      <c r="I355">
        <v>613</v>
      </c>
      <c r="J355">
        <v>7</v>
      </c>
      <c r="K355">
        <v>3</v>
      </c>
      <c r="L355">
        <v>1</v>
      </c>
      <c r="M355">
        <v>0</v>
      </c>
      <c r="N355">
        <v>2</v>
      </c>
      <c r="O355">
        <v>0</v>
      </c>
      <c r="P355">
        <v>1</v>
      </c>
      <c r="Q355">
        <v>0</v>
      </c>
      <c r="R355">
        <v>40125023</v>
      </c>
      <c r="S355">
        <v>4120</v>
      </c>
      <c r="T355">
        <v>0</v>
      </c>
      <c r="U355">
        <v>0</v>
      </c>
      <c r="V355">
        <v>151.69999999999999</v>
      </c>
      <c r="W355">
        <v>66</v>
      </c>
      <c r="X355">
        <v>169.90291262135921</v>
      </c>
      <c r="Y355">
        <v>0</v>
      </c>
      <c r="Z355">
        <v>9739.0832524271846</v>
      </c>
      <c r="AA355">
        <v>1</v>
      </c>
      <c r="AB355">
        <v>0.20703883495145631</v>
      </c>
      <c r="AC355">
        <v>1.6019417475728159E-2</v>
      </c>
      <c r="AD355">
        <v>24.271844660194169</v>
      </c>
      <c r="AE355">
        <v>48.543689320388353</v>
      </c>
      <c r="AF355">
        <v>72.815533980582529</v>
      </c>
      <c r="AG355">
        <v>24.271844660194169</v>
      </c>
      <c r="AH355">
        <v>0</v>
      </c>
      <c r="AI355">
        <v>0</v>
      </c>
      <c r="AJ355">
        <f t="shared" si="5"/>
        <v>2</v>
      </c>
      <c r="AK355">
        <f>Tabela1[[#This Row],[mortes_outros]]/Tabela1[[#This Row],[populacao]]*100000</f>
        <v>48.543689320388346</v>
      </c>
    </row>
    <row r="356" spans="1:37" x14ac:dyDescent="0.25">
      <c r="A356">
        <v>2010</v>
      </c>
      <c r="B356" t="s">
        <v>1113</v>
      </c>
      <c r="C356" t="s">
        <v>1114</v>
      </c>
      <c r="D356" t="s">
        <v>1115</v>
      </c>
      <c r="E356" t="s">
        <v>39</v>
      </c>
      <c r="F356" t="s">
        <v>39</v>
      </c>
      <c r="G356">
        <v>1548</v>
      </c>
      <c r="H356">
        <v>15555</v>
      </c>
      <c r="I356">
        <v>7597</v>
      </c>
      <c r="J356">
        <v>81</v>
      </c>
      <c r="K356">
        <v>26</v>
      </c>
      <c r="L356">
        <v>34</v>
      </c>
      <c r="M356">
        <v>0</v>
      </c>
      <c r="N356">
        <v>0</v>
      </c>
      <c r="O356">
        <v>9</v>
      </c>
      <c r="P356">
        <v>12</v>
      </c>
      <c r="Q356">
        <v>129</v>
      </c>
      <c r="R356">
        <v>1924685343</v>
      </c>
      <c r="S356">
        <v>48949</v>
      </c>
      <c r="T356">
        <v>0</v>
      </c>
      <c r="U356">
        <v>0</v>
      </c>
      <c r="V356">
        <v>2009.3</v>
      </c>
      <c r="W356">
        <v>306.5</v>
      </c>
      <c r="X356">
        <v>165.4783550225745</v>
      </c>
      <c r="Y356">
        <v>0</v>
      </c>
      <c r="Z356">
        <v>39320.217838975259</v>
      </c>
      <c r="AA356">
        <v>1</v>
      </c>
      <c r="AB356">
        <v>0.31777972992298098</v>
      </c>
      <c r="AC356">
        <v>6.2616192363480353E-3</v>
      </c>
      <c r="AD356">
        <v>69.460050256389309</v>
      </c>
      <c r="AE356">
        <v>0</v>
      </c>
      <c r="AF356">
        <v>53.116509019591817</v>
      </c>
      <c r="AG356">
        <v>24.515311855196231</v>
      </c>
      <c r="AH356">
        <v>18.38648389139717</v>
      </c>
      <c r="AI356">
        <v>0</v>
      </c>
      <c r="AJ356">
        <f t="shared" si="5"/>
        <v>9</v>
      </c>
      <c r="AK356">
        <f>Tabela1[[#This Row],[mortes_outros]]/Tabela1[[#This Row],[populacao]]*100000</f>
        <v>18.38648389139717</v>
      </c>
    </row>
    <row r="357" spans="1:37" x14ac:dyDescent="0.25">
      <c r="A357">
        <v>2010</v>
      </c>
      <c r="B357" t="s">
        <v>1116</v>
      </c>
      <c r="C357" t="s">
        <v>1117</v>
      </c>
      <c r="D357" t="s">
        <v>1118</v>
      </c>
      <c r="E357" t="s">
        <v>102</v>
      </c>
      <c r="F357" t="s">
        <v>39</v>
      </c>
      <c r="G357">
        <v>0</v>
      </c>
      <c r="H357">
        <v>7948</v>
      </c>
      <c r="I357">
        <v>7948</v>
      </c>
      <c r="J357">
        <v>67</v>
      </c>
      <c r="K357">
        <v>14</v>
      </c>
      <c r="L357">
        <v>49</v>
      </c>
      <c r="M357">
        <v>0</v>
      </c>
      <c r="N357">
        <v>0</v>
      </c>
      <c r="O357">
        <v>1</v>
      </c>
      <c r="P357">
        <v>3</v>
      </c>
      <c r="Q357">
        <v>0</v>
      </c>
      <c r="R357">
        <v>741486477</v>
      </c>
      <c r="S357">
        <v>29116</v>
      </c>
      <c r="T357">
        <v>0</v>
      </c>
      <c r="U357">
        <v>0</v>
      </c>
      <c r="V357">
        <v>1442.88</v>
      </c>
      <c r="W357">
        <v>0</v>
      </c>
      <c r="X357">
        <v>230.11402665201271</v>
      </c>
      <c r="Y357">
        <v>0</v>
      </c>
      <c r="Z357">
        <v>25466.632676191781</v>
      </c>
      <c r="AA357">
        <v>0</v>
      </c>
      <c r="AB357">
        <v>0.27297705728808902</v>
      </c>
      <c r="AC357">
        <v>0</v>
      </c>
      <c r="AD357">
        <v>168.29234784997939</v>
      </c>
      <c r="AE357">
        <v>0</v>
      </c>
      <c r="AF357">
        <v>48.083527957136972</v>
      </c>
      <c r="AG357">
        <v>10.30361313367221</v>
      </c>
      <c r="AH357">
        <v>3.4345377112240691</v>
      </c>
      <c r="AI357">
        <v>0</v>
      </c>
      <c r="AJ357">
        <f t="shared" si="5"/>
        <v>1</v>
      </c>
      <c r="AK357">
        <f>Tabela1[[#This Row],[mortes_outros]]/Tabela1[[#This Row],[populacao]]*100000</f>
        <v>3.4345377112240691</v>
      </c>
    </row>
    <row r="358" spans="1:37" x14ac:dyDescent="0.25">
      <c r="A358">
        <v>2010</v>
      </c>
      <c r="B358" t="s">
        <v>1119</v>
      </c>
      <c r="C358" t="s">
        <v>1120</v>
      </c>
      <c r="D358" t="s">
        <v>1121</v>
      </c>
      <c r="E358" t="s">
        <v>67</v>
      </c>
      <c r="F358" t="s">
        <v>39</v>
      </c>
      <c r="G358">
        <v>402</v>
      </c>
      <c r="H358">
        <v>3457</v>
      </c>
      <c r="I358">
        <v>3256</v>
      </c>
      <c r="J358">
        <v>37</v>
      </c>
      <c r="K358">
        <v>10</v>
      </c>
      <c r="L358">
        <v>21</v>
      </c>
      <c r="M358">
        <v>2</v>
      </c>
      <c r="N358">
        <v>0</v>
      </c>
      <c r="O358">
        <v>1</v>
      </c>
      <c r="P358">
        <v>3</v>
      </c>
      <c r="Q358">
        <v>17</v>
      </c>
      <c r="R358">
        <v>328940627</v>
      </c>
      <c r="S358">
        <v>11769</v>
      </c>
      <c r="T358">
        <v>0</v>
      </c>
      <c r="U358">
        <v>0</v>
      </c>
      <c r="V358">
        <v>944.9</v>
      </c>
      <c r="W358">
        <v>409.8</v>
      </c>
      <c r="X358">
        <v>314.38524938397478</v>
      </c>
      <c r="Y358">
        <v>0</v>
      </c>
      <c r="Z358">
        <v>27949.751635652981</v>
      </c>
      <c r="AA358">
        <v>0</v>
      </c>
      <c r="AB358">
        <v>0.29373778570821651</v>
      </c>
      <c r="AC358">
        <v>3.4820290593933212E-2</v>
      </c>
      <c r="AD358">
        <v>178.43487127198571</v>
      </c>
      <c r="AE358">
        <v>0</v>
      </c>
      <c r="AF358">
        <v>84.968986319993206</v>
      </c>
      <c r="AG358">
        <v>25.490695895997959</v>
      </c>
      <c r="AH358">
        <v>8.4968986319993203</v>
      </c>
      <c r="AI358">
        <v>16.993797263998641</v>
      </c>
      <c r="AJ358">
        <f t="shared" si="5"/>
        <v>3</v>
      </c>
      <c r="AK358">
        <f>Tabela1[[#This Row],[mortes_outros]]/Tabela1[[#This Row],[populacao]]*100000</f>
        <v>25.490695895997963</v>
      </c>
    </row>
    <row r="359" spans="1:37" x14ac:dyDescent="0.25">
      <c r="A359">
        <v>2010</v>
      </c>
      <c r="B359" t="s">
        <v>1122</v>
      </c>
      <c r="C359" t="s">
        <v>1123</v>
      </c>
      <c r="D359" t="s">
        <v>1124</v>
      </c>
      <c r="E359" t="s">
        <v>102</v>
      </c>
      <c r="F359" t="s">
        <v>39</v>
      </c>
      <c r="G359">
        <v>0</v>
      </c>
      <c r="H359">
        <v>1102</v>
      </c>
      <c r="I359">
        <v>1102</v>
      </c>
      <c r="J359">
        <v>6</v>
      </c>
      <c r="K359">
        <v>3</v>
      </c>
      <c r="L359">
        <v>0</v>
      </c>
      <c r="M359">
        <v>0</v>
      </c>
      <c r="N359">
        <v>3</v>
      </c>
      <c r="O359">
        <v>0</v>
      </c>
      <c r="P359">
        <v>0</v>
      </c>
      <c r="Q359">
        <v>0</v>
      </c>
      <c r="R359">
        <v>70839314</v>
      </c>
      <c r="S359">
        <v>4290</v>
      </c>
      <c r="T359">
        <v>0</v>
      </c>
      <c r="U359">
        <v>0</v>
      </c>
      <c r="V359">
        <v>0</v>
      </c>
      <c r="W359">
        <v>172.11</v>
      </c>
      <c r="X359">
        <v>139.8601398601399</v>
      </c>
      <c r="Y359">
        <v>0</v>
      </c>
      <c r="Z359">
        <v>16512.66060606061</v>
      </c>
      <c r="AA359">
        <v>0</v>
      </c>
      <c r="AB359">
        <v>0.25687645687645688</v>
      </c>
      <c r="AC359">
        <v>4.0118881118881122E-2</v>
      </c>
      <c r="AD359">
        <v>0</v>
      </c>
      <c r="AE359">
        <v>69.930069930069934</v>
      </c>
      <c r="AF359">
        <v>69.930069930069934</v>
      </c>
      <c r="AG359">
        <v>0</v>
      </c>
      <c r="AH359">
        <v>0</v>
      </c>
      <c r="AI359">
        <v>0</v>
      </c>
      <c r="AJ359">
        <f t="shared" si="5"/>
        <v>3</v>
      </c>
      <c r="AK359">
        <f>Tabela1[[#This Row],[mortes_outros]]/Tabela1[[#This Row],[populacao]]*100000</f>
        <v>69.930069930069934</v>
      </c>
    </row>
    <row r="360" spans="1:37" x14ac:dyDescent="0.25">
      <c r="A360">
        <v>2010</v>
      </c>
      <c r="B360" t="s">
        <v>1125</v>
      </c>
      <c r="C360" t="s">
        <v>1126</v>
      </c>
      <c r="D360" t="s">
        <v>1127</v>
      </c>
      <c r="E360" t="s">
        <v>39</v>
      </c>
      <c r="F360" t="s">
        <v>39</v>
      </c>
      <c r="G360">
        <v>0</v>
      </c>
      <c r="H360">
        <v>1309</v>
      </c>
      <c r="I360">
        <v>1243</v>
      </c>
      <c r="J360">
        <v>21</v>
      </c>
      <c r="K360">
        <v>9</v>
      </c>
      <c r="L360">
        <v>11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43859902</v>
      </c>
      <c r="S360">
        <v>4186</v>
      </c>
      <c r="T360">
        <v>0</v>
      </c>
      <c r="U360">
        <v>0</v>
      </c>
      <c r="V360">
        <v>0</v>
      </c>
      <c r="W360">
        <v>0</v>
      </c>
      <c r="X360">
        <v>501.67224080267562</v>
      </c>
      <c r="Y360">
        <v>0</v>
      </c>
      <c r="Z360">
        <v>10477.7596751075</v>
      </c>
      <c r="AA360">
        <v>1</v>
      </c>
      <c r="AB360">
        <v>0.31270903010033452</v>
      </c>
      <c r="AC360">
        <v>0</v>
      </c>
      <c r="AD360">
        <v>262.78069756330632</v>
      </c>
      <c r="AE360">
        <v>0</v>
      </c>
      <c r="AF360">
        <v>215.00238891543239</v>
      </c>
      <c r="AG360">
        <v>0</v>
      </c>
      <c r="AH360">
        <v>23.889154323936928</v>
      </c>
      <c r="AI360">
        <v>0</v>
      </c>
      <c r="AJ360">
        <f t="shared" si="5"/>
        <v>1</v>
      </c>
      <c r="AK360">
        <f>Tabela1[[#This Row],[mortes_outros]]/Tabela1[[#This Row],[populacao]]*100000</f>
        <v>23.889154323936932</v>
      </c>
    </row>
    <row r="361" spans="1:37" x14ac:dyDescent="0.25">
      <c r="A361">
        <v>2010</v>
      </c>
      <c r="B361" t="s">
        <v>1128</v>
      </c>
      <c r="C361" t="s">
        <v>1129</v>
      </c>
      <c r="D361" t="s">
        <v>1130</v>
      </c>
      <c r="E361" t="s">
        <v>39</v>
      </c>
      <c r="F361" t="s">
        <v>39</v>
      </c>
      <c r="G361">
        <v>0</v>
      </c>
      <c r="H361">
        <v>546</v>
      </c>
      <c r="I361">
        <v>546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55946626</v>
      </c>
      <c r="S361">
        <v>2707</v>
      </c>
      <c r="T361">
        <v>0</v>
      </c>
      <c r="U361">
        <v>0</v>
      </c>
      <c r="V361">
        <v>0</v>
      </c>
      <c r="W361">
        <v>119.92</v>
      </c>
      <c r="X361">
        <v>73.882526782415951</v>
      </c>
      <c r="Y361">
        <v>0</v>
      </c>
      <c r="Z361">
        <v>20667.390469154041</v>
      </c>
      <c r="AA361">
        <v>1</v>
      </c>
      <c r="AB361">
        <v>0.2016992981159956</v>
      </c>
      <c r="AC361">
        <v>4.4299963058736611E-2</v>
      </c>
      <c r="AD361">
        <v>0</v>
      </c>
      <c r="AE361">
        <v>0</v>
      </c>
      <c r="AF361">
        <v>0</v>
      </c>
      <c r="AG361">
        <v>36.941263391207983</v>
      </c>
      <c r="AH361">
        <v>36.941263391207983</v>
      </c>
      <c r="AI361">
        <v>0</v>
      </c>
      <c r="AJ361">
        <f t="shared" si="5"/>
        <v>1</v>
      </c>
      <c r="AK361">
        <f>Tabela1[[#This Row],[mortes_outros]]/Tabela1[[#This Row],[populacao]]*100000</f>
        <v>36.941263391207976</v>
      </c>
    </row>
    <row r="362" spans="1:37" x14ac:dyDescent="0.25">
      <c r="A362">
        <v>2010</v>
      </c>
      <c r="B362" t="s">
        <v>1131</v>
      </c>
      <c r="C362" t="s">
        <v>1132</v>
      </c>
      <c r="D362" t="s">
        <v>1133</v>
      </c>
      <c r="E362" t="s">
        <v>39</v>
      </c>
      <c r="F362" t="s">
        <v>39</v>
      </c>
      <c r="G362">
        <v>7</v>
      </c>
      <c r="H362">
        <v>1053</v>
      </c>
      <c r="I362">
        <v>1031</v>
      </c>
      <c r="J362">
        <v>6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3</v>
      </c>
      <c r="Q362">
        <v>1</v>
      </c>
      <c r="R362">
        <v>127842841</v>
      </c>
      <c r="S362">
        <v>4288</v>
      </c>
      <c r="T362">
        <v>0</v>
      </c>
      <c r="U362">
        <v>0</v>
      </c>
      <c r="V362">
        <v>0</v>
      </c>
      <c r="W362">
        <v>118.6</v>
      </c>
      <c r="X362">
        <v>139.92537313432831</v>
      </c>
      <c r="Y362">
        <v>0</v>
      </c>
      <c r="Z362">
        <v>29814.095382462681</v>
      </c>
      <c r="AA362">
        <v>1</v>
      </c>
      <c r="AB362">
        <v>0.2455690298507463</v>
      </c>
      <c r="AC362">
        <v>2.7658582089552242E-2</v>
      </c>
      <c r="AD362">
        <v>0</v>
      </c>
      <c r="AE362">
        <v>0</v>
      </c>
      <c r="AF362">
        <v>69.96268656716417</v>
      </c>
      <c r="AG362">
        <v>69.96268656716417</v>
      </c>
      <c r="AH362">
        <v>0</v>
      </c>
      <c r="AI362">
        <v>0</v>
      </c>
      <c r="AJ362">
        <f t="shared" si="5"/>
        <v>0</v>
      </c>
      <c r="AK362">
        <f>Tabela1[[#This Row],[mortes_outros]]/Tabela1[[#This Row],[populacao]]*100000</f>
        <v>0</v>
      </c>
    </row>
    <row r="363" spans="1:37" x14ac:dyDescent="0.25">
      <c r="A363">
        <v>2010</v>
      </c>
      <c r="B363" t="s">
        <v>1134</v>
      </c>
      <c r="C363" t="s">
        <v>1135</v>
      </c>
      <c r="D363" t="s">
        <v>1136</v>
      </c>
      <c r="E363" t="s">
        <v>147</v>
      </c>
      <c r="F363" t="s">
        <v>39</v>
      </c>
      <c r="G363">
        <v>100</v>
      </c>
      <c r="H363">
        <v>980</v>
      </c>
      <c r="I363">
        <v>980</v>
      </c>
      <c r="J363">
        <v>18</v>
      </c>
      <c r="K363">
        <v>14</v>
      </c>
      <c r="L363">
        <v>0</v>
      </c>
      <c r="M363">
        <v>0</v>
      </c>
      <c r="N363">
        <v>0</v>
      </c>
      <c r="O363">
        <v>2</v>
      </c>
      <c r="P363">
        <v>2</v>
      </c>
      <c r="Q363">
        <v>5</v>
      </c>
      <c r="R363">
        <v>46471125</v>
      </c>
      <c r="S363">
        <v>6678</v>
      </c>
      <c r="T363">
        <v>0</v>
      </c>
      <c r="U363">
        <v>0</v>
      </c>
      <c r="V363">
        <v>600</v>
      </c>
      <c r="W363">
        <v>0</v>
      </c>
      <c r="X363">
        <v>269.54177897574118</v>
      </c>
      <c r="Y363">
        <v>0</v>
      </c>
      <c r="Z363">
        <v>6958.8387241689124</v>
      </c>
      <c r="AA363">
        <v>0</v>
      </c>
      <c r="AB363">
        <v>0.14675052410901471</v>
      </c>
      <c r="AC363">
        <v>0</v>
      </c>
      <c r="AD363">
        <v>0</v>
      </c>
      <c r="AE363">
        <v>0</v>
      </c>
      <c r="AF363">
        <v>209.64360587002099</v>
      </c>
      <c r="AG363">
        <v>29.949086552860141</v>
      </c>
      <c r="AH363">
        <v>29.949086552860141</v>
      </c>
      <c r="AI363">
        <v>0</v>
      </c>
      <c r="AJ363">
        <f t="shared" si="5"/>
        <v>2</v>
      </c>
      <c r="AK363">
        <f>Tabela1[[#This Row],[mortes_outros]]/Tabela1[[#This Row],[populacao]]*100000</f>
        <v>29.949086552860141</v>
      </c>
    </row>
    <row r="364" spans="1:37" x14ac:dyDescent="0.25">
      <c r="A364">
        <v>2010</v>
      </c>
      <c r="B364" t="s">
        <v>1137</v>
      </c>
      <c r="C364" t="s">
        <v>1138</v>
      </c>
      <c r="D364" t="s">
        <v>1139</v>
      </c>
      <c r="E364" t="s">
        <v>39</v>
      </c>
      <c r="F364" t="s">
        <v>39</v>
      </c>
      <c r="G364">
        <v>58</v>
      </c>
      <c r="H364">
        <v>3081</v>
      </c>
      <c r="I364">
        <v>1168</v>
      </c>
      <c r="J364">
        <v>91</v>
      </c>
      <c r="K364">
        <v>32</v>
      </c>
      <c r="L364">
        <v>45</v>
      </c>
      <c r="M364">
        <v>0</v>
      </c>
      <c r="N364">
        <v>0</v>
      </c>
      <c r="O364">
        <v>5</v>
      </c>
      <c r="P364">
        <v>9</v>
      </c>
      <c r="Q364">
        <v>8</v>
      </c>
      <c r="R364">
        <v>211669104</v>
      </c>
      <c r="S364">
        <v>16414</v>
      </c>
      <c r="T364">
        <v>0</v>
      </c>
      <c r="U364">
        <v>0</v>
      </c>
      <c r="V364">
        <v>0</v>
      </c>
      <c r="W364">
        <v>79.2</v>
      </c>
      <c r="X364">
        <v>554.40477641038137</v>
      </c>
      <c r="Y364">
        <v>0</v>
      </c>
      <c r="Z364">
        <v>12895.644206165471</v>
      </c>
      <c r="AA364">
        <v>1</v>
      </c>
      <c r="AB364">
        <v>0.1877056171560863</v>
      </c>
      <c r="AC364">
        <v>4.8251492628244184E-3</v>
      </c>
      <c r="AD364">
        <v>274.15620811502367</v>
      </c>
      <c r="AE364">
        <v>0</v>
      </c>
      <c r="AF364">
        <v>194.95552577068361</v>
      </c>
      <c r="AG364">
        <v>54.83124162300475</v>
      </c>
      <c r="AH364">
        <v>30.46180090166931</v>
      </c>
      <c r="AI364">
        <v>0</v>
      </c>
      <c r="AJ364">
        <f t="shared" si="5"/>
        <v>5</v>
      </c>
      <c r="AK364">
        <f>Tabela1[[#This Row],[mortes_outros]]/Tabela1[[#This Row],[populacao]]*100000</f>
        <v>30.46180090166931</v>
      </c>
    </row>
    <row r="365" spans="1:37" x14ac:dyDescent="0.25">
      <c r="A365">
        <v>2010</v>
      </c>
      <c r="B365" t="s">
        <v>1140</v>
      </c>
      <c r="C365" t="s">
        <v>1141</v>
      </c>
      <c r="D365" t="s">
        <v>1142</v>
      </c>
      <c r="E365" t="s">
        <v>39</v>
      </c>
      <c r="F365" t="s">
        <v>39</v>
      </c>
      <c r="G365">
        <v>0</v>
      </c>
      <c r="H365">
        <v>0</v>
      </c>
      <c r="I365">
        <v>0</v>
      </c>
      <c r="J365">
        <v>17</v>
      </c>
      <c r="K365">
        <v>5</v>
      </c>
      <c r="L365">
        <v>9</v>
      </c>
      <c r="M365">
        <v>0</v>
      </c>
      <c r="N365">
        <v>0</v>
      </c>
      <c r="O365">
        <v>0</v>
      </c>
      <c r="P365">
        <v>3</v>
      </c>
      <c r="Q365">
        <v>0</v>
      </c>
      <c r="R365">
        <v>140229451</v>
      </c>
      <c r="S365">
        <v>8772</v>
      </c>
      <c r="T365">
        <v>0</v>
      </c>
      <c r="U365">
        <v>0</v>
      </c>
      <c r="V365">
        <v>0</v>
      </c>
      <c r="W365">
        <v>0</v>
      </c>
      <c r="X365">
        <v>193.79844961240309</v>
      </c>
      <c r="Y365">
        <v>0</v>
      </c>
      <c r="Z365">
        <v>15986.02952576379</v>
      </c>
      <c r="AA365">
        <v>1</v>
      </c>
      <c r="AB365">
        <v>0</v>
      </c>
      <c r="AC365">
        <v>0</v>
      </c>
      <c r="AD365">
        <v>102.5991792065663</v>
      </c>
      <c r="AE365">
        <v>0</v>
      </c>
      <c r="AF365">
        <v>56.999544003647969</v>
      </c>
      <c r="AG365">
        <v>34.19972640218878</v>
      </c>
      <c r="AH365">
        <v>0</v>
      </c>
      <c r="AI365">
        <v>0</v>
      </c>
      <c r="AJ365">
        <f t="shared" si="5"/>
        <v>0</v>
      </c>
      <c r="AK365">
        <f>Tabela1[[#This Row],[mortes_outros]]/Tabela1[[#This Row],[populacao]]*100000</f>
        <v>0</v>
      </c>
    </row>
    <row r="366" spans="1:37" x14ac:dyDescent="0.25">
      <c r="A366">
        <v>2010</v>
      </c>
      <c r="B366" t="s">
        <v>1143</v>
      </c>
      <c r="C366" t="s">
        <v>1144</v>
      </c>
      <c r="D366" t="s">
        <v>1145</v>
      </c>
      <c r="E366" t="s">
        <v>208</v>
      </c>
      <c r="F366" t="s">
        <v>39</v>
      </c>
      <c r="G366">
        <v>0</v>
      </c>
      <c r="H366">
        <v>3570</v>
      </c>
      <c r="I366">
        <v>3510</v>
      </c>
      <c r="J366">
        <v>79</v>
      </c>
      <c r="K366">
        <v>17</v>
      </c>
      <c r="L366">
        <v>54</v>
      </c>
      <c r="M366">
        <v>0</v>
      </c>
      <c r="N366">
        <v>0</v>
      </c>
      <c r="O366">
        <v>1</v>
      </c>
      <c r="P366">
        <v>7</v>
      </c>
      <c r="Q366">
        <v>0</v>
      </c>
      <c r="R366">
        <v>185308689</v>
      </c>
      <c r="S366">
        <v>10725</v>
      </c>
      <c r="T366">
        <v>0</v>
      </c>
      <c r="U366">
        <v>0</v>
      </c>
      <c r="V366">
        <v>777.4</v>
      </c>
      <c r="W366">
        <v>437.5</v>
      </c>
      <c r="X366">
        <v>736.5967365967366</v>
      </c>
      <c r="Y366">
        <v>0</v>
      </c>
      <c r="Z366">
        <v>17278.199440559441</v>
      </c>
      <c r="AA366">
        <v>0</v>
      </c>
      <c r="AB366">
        <v>0.33286713286713288</v>
      </c>
      <c r="AC366">
        <v>4.0792540792540792E-2</v>
      </c>
      <c r="AD366">
        <v>503.49650349650352</v>
      </c>
      <c r="AE366">
        <v>0</v>
      </c>
      <c r="AF366">
        <v>158.50815850815849</v>
      </c>
      <c r="AG366">
        <v>65.268065268065271</v>
      </c>
      <c r="AH366">
        <v>9.3240093240093245</v>
      </c>
      <c r="AI366">
        <v>0</v>
      </c>
      <c r="AJ366">
        <f t="shared" si="5"/>
        <v>1</v>
      </c>
      <c r="AK366">
        <f>Tabela1[[#This Row],[mortes_outros]]/Tabela1[[#This Row],[populacao]]*100000</f>
        <v>9.3240093240093245</v>
      </c>
    </row>
    <row r="367" spans="1:37" x14ac:dyDescent="0.25">
      <c r="A367">
        <v>2010</v>
      </c>
      <c r="B367" t="s">
        <v>1146</v>
      </c>
      <c r="C367" t="s">
        <v>1147</v>
      </c>
      <c r="D367" t="s">
        <v>1148</v>
      </c>
      <c r="E367" t="s">
        <v>125</v>
      </c>
      <c r="F367" t="s">
        <v>39</v>
      </c>
      <c r="G367">
        <v>0</v>
      </c>
      <c r="H367">
        <v>1402</v>
      </c>
      <c r="I367">
        <v>1337</v>
      </c>
      <c r="J367">
        <v>6</v>
      </c>
      <c r="K367">
        <v>4</v>
      </c>
      <c r="L367">
        <v>0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65807880</v>
      </c>
      <c r="S367">
        <v>4274</v>
      </c>
      <c r="T367">
        <v>0</v>
      </c>
      <c r="U367">
        <v>0</v>
      </c>
      <c r="V367">
        <v>0</v>
      </c>
      <c r="W367">
        <v>163.9</v>
      </c>
      <c r="X367">
        <v>140.38371548900329</v>
      </c>
      <c r="Y367">
        <v>0</v>
      </c>
      <c r="Z367">
        <v>15397.25783809078</v>
      </c>
      <c r="AA367">
        <v>0</v>
      </c>
      <c r="AB367">
        <v>0.328029948525971</v>
      </c>
      <c r="AC367">
        <v>3.8348151614412733E-2</v>
      </c>
      <c r="AD367">
        <v>0</v>
      </c>
      <c r="AE367">
        <v>0</v>
      </c>
      <c r="AF367">
        <v>93.589143659335519</v>
      </c>
      <c r="AG367">
        <v>0</v>
      </c>
      <c r="AH367">
        <v>46.79457182966776</v>
      </c>
      <c r="AI367">
        <v>0</v>
      </c>
      <c r="AJ367">
        <f t="shared" si="5"/>
        <v>2</v>
      </c>
      <c r="AK367">
        <f>Tabela1[[#This Row],[mortes_outros]]/Tabela1[[#This Row],[populacao]]*100000</f>
        <v>46.79457182966776</v>
      </c>
    </row>
    <row r="368" spans="1:37" x14ac:dyDescent="0.25">
      <c r="A368">
        <v>2010</v>
      </c>
      <c r="B368" t="s">
        <v>1149</v>
      </c>
      <c r="C368" t="s">
        <v>1150</v>
      </c>
      <c r="D368" t="s">
        <v>1151</v>
      </c>
      <c r="E368" t="s">
        <v>47</v>
      </c>
      <c r="F368" t="s">
        <v>39</v>
      </c>
      <c r="G368">
        <v>0</v>
      </c>
      <c r="H368">
        <v>0</v>
      </c>
      <c r="I368">
        <v>0</v>
      </c>
      <c r="J368">
        <v>8</v>
      </c>
      <c r="K368">
        <v>5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67731137</v>
      </c>
      <c r="S368">
        <v>5891</v>
      </c>
      <c r="T368">
        <v>0</v>
      </c>
      <c r="U368">
        <v>0</v>
      </c>
      <c r="V368">
        <v>0</v>
      </c>
      <c r="W368">
        <v>0</v>
      </c>
      <c r="X368">
        <v>135.80037345102701</v>
      </c>
      <c r="Y368">
        <v>0</v>
      </c>
      <c r="Z368">
        <v>11497.39212357834</v>
      </c>
      <c r="AA368">
        <v>0</v>
      </c>
      <c r="AB368">
        <v>0</v>
      </c>
      <c r="AC368">
        <v>0</v>
      </c>
      <c r="AD368">
        <v>0</v>
      </c>
      <c r="AE368">
        <v>16.97504668137837</v>
      </c>
      <c r="AF368">
        <v>84.875233406891866</v>
      </c>
      <c r="AG368">
        <v>16.97504668137837</v>
      </c>
      <c r="AH368">
        <v>16.97504668137837</v>
      </c>
      <c r="AI368">
        <v>0</v>
      </c>
      <c r="AJ368">
        <f t="shared" si="5"/>
        <v>2</v>
      </c>
      <c r="AK368">
        <f>Tabela1[[#This Row],[mortes_outros]]/Tabela1[[#This Row],[populacao]]*100000</f>
        <v>33.950093362756746</v>
      </c>
    </row>
    <row r="369" spans="1:37" x14ac:dyDescent="0.25">
      <c r="A369">
        <v>2010</v>
      </c>
      <c r="B369" t="s">
        <v>1152</v>
      </c>
      <c r="C369" t="s">
        <v>1153</v>
      </c>
      <c r="D369" t="s">
        <v>1154</v>
      </c>
      <c r="E369" t="s">
        <v>125</v>
      </c>
      <c r="F369" t="s">
        <v>39</v>
      </c>
      <c r="G369">
        <v>348</v>
      </c>
      <c r="H369">
        <v>1466</v>
      </c>
      <c r="I369">
        <v>1444</v>
      </c>
      <c r="J369">
        <v>5</v>
      </c>
      <c r="K369">
        <v>3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13</v>
      </c>
      <c r="R369">
        <v>193882292</v>
      </c>
      <c r="S369">
        <v>8515</v>
      </c>
      <c r="T369">
        <v>0</v>
      </c>
      <c r="U369">
        <v>0</v>
      </c>
      <c r="V369">
        <v>357</v>
      </c>
      <c r="W369">
        <v>134.6</v>
      </c>
      <c r="X369">
        <v>58.719906048150321</v>
      </c>
      <c r="Y369">
        <v>0</v>
      </c>
      <c r="Z369">
        <v>22769.49994128009</v>
      </c>
      <c r="AA369">
        <v>0</v>
      </c>
      <c r="AB369">
        <v>0.17216676453317681</v>
      </c>
      <c r="AC369">
        <v>1.5807398708162071E-2</v>
      </c>
      <c r="AD369">
        <v>0</v>
      </c>
      <c r="AE369">
        <v>11.743981209630061</v>
      </c>
      <c r="AF369">
        <v>35.231943628890193</v>
      </c>
      <c r="AG369">
        <v>11.743981209630061</v>
      </c>
      <c r="AH369">
        <v>0</v>
      </c>
      <c r="AI369">
        <v>0</v>
      </c>
      <c r="AJ369">
        <f t="shared" si="5"/>
        <v>1</v>
      </c>
      <c r="AK369">
        <f>Tabela1[[#This Row],[mortes_outros]]/Tabela1[[#This Row],[populacao]]*100000</f>
        <v>11.743981209630064</v>
      </c>
    </row>
    <row r="370" spans="1:37" x14ac:dyDescent="0.25">
      <c r="A370">
        <v>2010</v>
      </c>
      <c r="B370" t="s">
        <v>1155</v>
      </c>
      <c r="C370" t="s">
        <v>1156</v>
      </c>
      <c r="D370" t="s">
        <v>1157</v>
      </c>
      <c r="E370" t="s">
        <v>38</v>
      </c>
      <c r="F370" t="s">
        <v>39</v>
      </c>
      <c r="G370">
        <v>0</v>
      </c>
      <c r="H370">
        <v>530</v>
      </c>
      <c r="I370">
        <v>394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22721274</v>
      </c>
      <c r="S370">
        <v>2114</v>
      </c>
      <c r="T370">
        <v>0</v>
      </c>
      <c r="U370">
        <v>0</v>
      </c>
      <c r="V370">
        <v>0</v>
      </c>
      <c r="W370">
        <v>45.9</v>
      </c>
      <c r="X370">
        <v>94.607379375591293</v>
      </c>
      <c r="Y370">
        <v>0</v>
      </c>
      <c r="Z370">
        <v>10748.000946073789</v>
      </c>
      <c r="AA370">
        <v>0</v>
      </c>
      <c r="AB370">
        <v>0.25070955534531691</v>
      </c>
      <c r="AC370">
        <v>2.1712393566698199E-2</v>
      </c>
      <c r="AD370">
        <v>0</v>
      </c>
      <c r="AE370">
        <v>0</v>
      </c>
      <c r="AF370">
        <v>47.303689687795647</v>
      </c>
      <c r="AG370">
        <v>47.303689687795647</v>
      </c>
      <c r="AH370">
        <v>0</v>
      </c>
      <c r="AI370">
        <v>0</v>
      </c>
      <c r="AJ370">
        <f t="shared" si="5"/>
        <v>0</v>
      </c>
      <c r="AK370">
        <f>Tabela1[[#This Row],[mortes_outros]]/Tabela1[[#This Row],[populacao]]*100000</f>
        <v>0</v>
      </c>
    </row>
    <row r="371" spans="1:37" x14ac:dyDescent="0.25">
      <c r="A371">
        <v>2010</v>
      </c>
      <c r="B371" t="s">
        <v>1158</v>
      </c>
      <c r="C371" t="s">
        <v>1159</v>
      </c>
      <c r="D371" t="s">
        <v>1160</v>
      </c>
      <c r="E371" t="s">
        <v>39</v>
      </c>
      <c r="F371" t="s">
        <v>39</v>
      </c>
      <c r="G371">
        <v>0</v>
      </c>
      <c r="H371">
        <v>376</v>
      </c>
      <c r="I371">
        <v>376</v>
      </c>
      <c r="J371">
        <v>3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27840761</v>
      </c>
      <c r="S371">
        <v>1125</v>
      </c>
      <c r="T371">
        <v>0</v>
      </c>
      <c r="U371">
        <v>0</v>
      </c>
      <c r="V371">
        <v>0</v>
      </c>
      <c r="W371">
        <v>80.64</v>
      </c>
      <c r="X371">
        <v>266.66666666666669</v>
      </c>
      <c r="Y371">
        <v>0</v>
      </c>
      <c r="Z371">
        <v>24747.343111111109</v>
      </c>
      <c r="AA371">
        <v>1</v>
      </c>
      <c r="AB371">
        <v>0.3342222222222222</v>
      </c>
      <c r="AC371">
        <v>7.1679999999999994E-2</v>
      </c>
      <c r="AD371">
        <v>0</v>
      </c>
      <c r="AE371">
        <v>0</v>
      </c>
      <c r="AF371">
        <v>177.7777777777778</v>
      </c>
      <c r="AG371">
        <v>88.8888888888889</v>
      </c>
      <c r="AH371">
        <v>0</v>
      </c>
      <c r="AI371">
        <v>0</v>
      </c>
      <c r="AJ371">
        <f t="shared" si="5"/>
        <v>0</v>
      </c>
      <c r="AK371">
        <f>Tabela1[[#This Row],[mortes_outros]]/Tabela1[[#This Row],[populacao]]*100000</f>
        <v>0</v>
      </c>
    </row>
    <row r="372" spans="1:37" x14ac:dyDescent="0.25">
      <c r="A372">
        <v>2010</v>
      </c>
      <c r="B372" t="s">
        <v>1161</v>
      </c>
      <c r="C372" t="s">
        <v>1162</v>
      </c>
      <c r="D372" t="s">
        <v>1163</v>
      </c>
      <c r="E372" t="s">
        <v>102</v>
      </c>
      <c r="F372" t="s">
        <v>39</v>
      </c>
      <c r="G372">
        <v>18</v>
      </c>
      <c r="H372">
        <v>2750</v>
      </c>
      <c r="I372">
        <v>2750</v>
      </c>
      <c r="J372">
        <v>23</v>
      </c>
      <c r="K372">
        <v>5</v>
      </c>
      <c r="L372">
        <v>15</v>
      </c>
      <c r="M372">
        <v>0</v>
      </c>
      <c r="N372">
        <v>0</v>
      </c>
      <c r="O372">
        <v>0</v>
      </c>
      <c r="P372">
        <v>3</v>
      </c>
      <c r="Q372">
        <v>3</v>
      </c>
      <c r="R372">
        <v>185758229</v>
      </c>
      <c r="S372">
        <v>9300</v>
      </c>
      <c r="T372">
        <v>0</v>
      </c>
      <c r="U372">
        <v>0</v>
      </c>
      <c r="V372">
        <v>0</v>
      </c>
      <c r="W372">
        <v>1088.6400000000001</v>
      </c>
      <c r="X372">
        <v>247.3118279569893</v>
      </c>
      <c r="Y372">
        <v>0</v>
      </c>
      <c r="Z372">
        <v>19974.003118279568</v>
      </c>
      <c r="AA372">
        <v>0</v>
      </c>
      <c r="AB372">
        <v>0.29569892473118281</v>
      </c>
      <c r="AC372">
        <v>0.117058064516129</v>
      </c>
      <c r="AD372">
        <v>161.29032258064521</v>
      </c>
      <c r="AE372">
        <v>0</v>
      </c>
      <c r="AF372">
        <v>53.763440860215063</v>
      </c>
      <c r="AG372">
        <v>32.258064516129032</v>
      </c>
      <c r="AH372">
        <v>0</v>
      </c>
      <c r="AI372">
        <v>0</v>
      </c>
      <c r="AJ372">
        <f t="shared" si="5"/>
        <v>0</v>
      </c>
      <c r="AK372">
        <f>Tabela1[[#This Row],[mortes_outros]]/Tabela1[[#This Row],[populacao]]*100000</f>
        <v>0</v>
      </c>
    </row>
    <row r="373" spans="1:37" x14ac:dyDescent="0.25">
      <c r="A373">
        <v>2010</v>
      </c>
      <c r="B373" t="s">
        <v>1164</v>
      </c>
      <c r="C373" t="s">
        <v>1165</v>
      </c>
      <c r="D373" t="s">
        <v>1166</v>
      </c>
      <c r="E373" t="s">
        <v>125</v>
      </c>
      <c r="F373" t="s">
        <v>39</v>
      </c>
      <c r="G373">
        <v>0</v>
      </c>
      <c r="H373">
        <v>6533</v>
      </c>
      <c r="I373">
        <v>6088</v>
      </c>
      <c r="J373">
        <v>41</v>
      </c>
      <c r="K373">
        <v>11</v>
      </c>
      <c r="L373">
        <v>12</v>
      </c>
      <c r="M373">
        <v>0</v>
      </c>
      <c r="N373">
        <v>10</v>
      </c>
      <c r="O373">
        <v>2</v>
      </c>
      <c r="P373">
        <v>6</v>
      </c>
      <c r="Q373">
        <v>0</v>
      </c>
      <c r="R373">
        <v>209745792</v>
      </c>
      <c r="S373">
        <v>19180</v>
      </c>
      <c r="T373">
        <v>0</v>
      </c>
      <c r="U373">
        <v>0</v>
      </c>
      <c r="V373">
        <v>0</v>
      </c>
      <c r="W373">
        <v>811.1</v>
      </c>
      <c r="X373">
        <v>213.7643378519291</v>
      </c>
      <c r="Y373">
        <v>0</v>
      </c>
      <c r="Z373">
        <v>10935.65130344108</v>
      </c>
      <c r="AA373">
        <v>0</v>
      </c>
      <c r="AB373">
        <v>0.34061522419186652</v>
      </c>
      <c r="AC373">
        <v>4.2288842544317001E-2</v>
      </c>
      <c r="AD373">
        <v>62.565172054223147</v>
      </c>
      <c r="AE373">
        <v>52.137643378519293</v>
      </c>
      <c r="AF373">
        <v>57.35140771637122</v>
      </c>
      <c r="AG373">
        <v>31.282586027111581</v>
      </c>
      <c r="AH373">
        <v>10.42752867570386</v>
      </c>
      <c r="AI373">
        <v>0</v>
      </c>
      <c r="AJ373">
        <f t="shared" si="5"/>
        <v>12</v>
      </c>
      <c r="AK373">
        <f>Tabela1[[#This Row],[mortes_outros]]/Tabela1[[#This Row],[populacao]]*100000</f>
        <v>62.565172054223154</v>
      </c>
    </row>
    <row r="374" spans="1:37" x14ac:dyDescent="0.25">
      <c r="A374">
        <v>2010</v>
      </c>
      <c r="B374" t="s">
        <v>1167</v>
      </c>
      <c r="C374" t="s">
        <v>1168</v>
      </c>
      <c r="D374" t="s">
        <v>1169</v>
      </c>
      <c r="E374" t="s">
        <v>39</v>
      </c>
      <c r="F374" t="s">
        <v>39</v>
      </c>
      <c r="G374">
        <v>0</v>
      </c>
      <c r="H374">
        <v>745</v>
      </c>
      <c r="I374">
        <v>731</v>
      </c>
      <c r="J374">
        <v>2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16633959</v>
      </c>
      <c r="S374">
        <v>2177</v>
      </c>
      <c r="T374">
        <v>0</v>
      </c>
      <c r="U374">
        <v>0</v>
      </c>
      <c r="V374">
        <v>0</v>
      </c>
      <c r="W374">
        <v>80.900000000000006</v>
      </c>
      <c r="X374">
        <v>91.869545245751027</v>
      </c>
      <c r="Y374">
        <v>0</v>
      </c>
      <c r="Z374">
        <v>7640.7712448323382</v>
      </c>
      <c r="AA374">
        <v>1</v>
      </c>
      <c r="AB374">
        <v>0.3422140560404226</v>
      </c>
      <c r="AC374">
        <v>3.7161231051906288E-2</v>
      </c>
      <c r="AD374">
        <v>0</v>
      </c>
      <c r="AE374">
        <v>0</v>
      </c>
      <c r="AF374">
        <v>45.934772622875514</v>
      </c>
      <c r="AG374">
        <v>45.934772622875514</v>
      </c>
      <c r="AH374">
        <v>0</v>
      </c>
      <c r="AI374">
        <v>0</v>
      </c>
      <c r="AJ374">
        <f t="shared" si="5"/>
        <v>0</v>
      </c>
      <c r="AK374">
        <f>Tabela1[[#This Row],[mortes_outros]]/Tabela1[[#This Row],[populacao]]*100000</f>
        <v>0</v>
      </c>
    </row>
    <row r="375" spans="1:37" x14ac:dyDescent="0.25">
      <c r="A375">
        <v>2010</v>
      </c>
      <c r="B375" t="s">
        <v>1170</v>
      </c>
      <c r="C375" t="s">
        <v>1171</v>
      </c>
      <c r="D375" t="s">
        <v>1172</v>
      </c>
      <c r="E375" t="s">
        <v>125</v>
      </c>
      <c r="F375" t="s">
        <v>39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58374783</v>
      </c>
      <c r="S375">
        <v>3068</v>
      </c>
      <c r="T375">
        <v>0</v>
      </c>
      <c r="U375">
        <v>0</v>
      </c>
      <c r="V375">
        <v>0</v>
      </c>
      <c r="W375">
        <v>0</v>
      </c>
      <c r="X375">
        <v>32.594524119947849</v>
      </c>
      <c r="Y375">
        <v>0</v>
      </c>
      <c r="Z375">
        <v>19026.98272490222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32.594524119947849</v>
      </c>
      <c r="AG375">
        <v>0</v>
      </c>
      <c r="AH375">
        <v>0</v>
      </c>
      <c r="AI375">
        <v>0</v>
      </c>
      <c r="AJ375">
        <f t="shared" si="5"/>
        <v>0</v>
      </c>
      <c r="AK375">
        <f>Tabela1[[#This Row],[mortes_outros]]/Tabela1[[#This Row],[populacao]]*100000</f>
        <v>0</v>
      </c>
    </row>
    <row r="376" spans="1:37" x14ac:dyDescent="0.25">
      <c r="A376">
        <v>2010</v>
      </c>
      <c r="B376" t="s">
        <v>1173</v>
      </c>
      <c r="C376" t="s">
        <v>1174</v>
      </c>
      <c r="D376" t="s">
        <v>1175</v>
      </c>
      <c r="E376" t="s">
        <v>106</v>
      </c>
      <c r="F376" t="s">
        <v>39</v>
      </c>
      <c r="G376">
        <v>0</v>
      </c>
      <c r="H376">
        <v>1089</v>
      </c>
      <c r="I376">
        <v>1089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41072367</v>
      </c>
      <c r="S376">
        <v>4592</v>
      </c>
      <c r="T376">
        <v>0</v>
      </c>
      <c r="U376">
        <v>0</v>
      </c>
      <c r="V376">
        <v>0</v>
      </c>
      <c r="W376">
        <v>410</v>
      </c>
      <c r="X376">
        <v>21.777003484320559</v>
      </c>
      <c r="Y376">
        <v>0</v>
      </c>
      <c r="Z376">
        <v>8944.3307926829275</v>
      </c>
      <c r="AA376">
        <v>0</v>
      </c>
      <c r="AB376">
        <v>0.23715156794425091</v>
      </c>
      <c r="AC376">
        <v>8.9285714285714288E-2</v>
      </c>
      <c r="AD376">
        <v>0</v>
      </c>
      <c r="AE376">
        <v>0</v>
      </c>
      <c r="AF376">
        <v>21.777003484320559</v>
      </c>
      <c r="AG376">
        <v>0</v>
      </c>
      <c r="AH376">
        <v>0</v>
      </c>
      <c r="AI376">
        <v>0</v>
      </c>
      <c r="AJ376">
        <f t="shared" si="5"/>
        <v>0</v>
      </c>
      <c r="AK376">
        <f>Tabela1[[#This Row],[mortes_outros]]/Tabela1[[#This Row],[populacao]]*100000</f>
        <v>0</v>
      </c>
    </row>
    <row r="377" spans="1:37" x14ac:dyDescent="0.25">
      <c r="A377">
        <v>2010</v>
      </c>
      <c r="B377" t="s">
        <v>1176</v>
      </c>
      <c r="C377" t="s">
        <v>1177</v>
      </c>
      <c r="D377" t="s">
        <v>1178</v>
      </c>
      <c r="E377" t="s">
        <v>39</v>
      </c>
      <c r="F377" t="s">
        <v>39</v>
      </c>
      <c r="G377">
        <v>6</v>
      </c>
      <c r="H377">
        <v>1113</v>
      </c>
      <c r="I377">
        <v>1089</v>
      </c>
      <c r="J377">
        <v>4</v>
      </c>
      <c r="K377">
        <v>2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27900223</v>
      </c>
      <c r="S377">
        <v>3441</v>
      </c>
      <c r="T377">
        <v>0</v>
      </c>
      <c r="U377">
        <v>0</v>
      </c>
      <c r="V377">
        <v>0</v>
      </c>
      <c r="W377">
        <v>136.4</v>
      </c>
      <c r="X377">
        <v>116.2452775356001</v>
      </c>
      <c r="Y377">
        <v>0</v>
      </c>
      <c r="Z377">
        <v>8108.1729148503346</v>
      </c>
      <c r="AA377">
        <v>1</v>
      </c>
      <c r="AB377">
        <v>0.3234524847428073</v>
      </c>
      <c r="AC377">
        <v>3.9639639639639637E-2</v>
      </c>
      <c r="AD377">
        <v>0</v>
      </c>
      <c r="AE377">
        <v>0</v>
      </c>
      <c r="AF377">
        <v>58.122638767800062</v>
      </c>
      <c r="AG377">
        <v>29.061319383900031</v>
      </c>
      <c r="AH377">
        <v>29.061319383900031</v>
      </c>
      <c r="AI377">
        <v>0</v>
      </c>
      <c r="AJ377">
        <f t="shared" si="5"/>
        <v>1</v>
      </c>
      <c r="AK377">
        <f>Tabela1[[#This Row],[mortes_outros]]/Tabela1[[#This Row],[populacao]]*100000</f>
        <v>29.061319383900031</v>
      </c>
    </row>
    <row r="378" spans="1:37" x14ac:dyDescent="0.25">
      <c r="A378">
        <v>2010</v>
      </c>
      <c r="B378" t="s">
        <v>1179</v>
      </c>
      <c r="C378" t="s">
        <v>1180</v>
      </c>
      <c r="D378" t="s">
        <v>1181</v>
      </c>
      <c r="E378" t="s">
        <v>74</v>
      </c>
      <c r="F378" t="s">
        <v>39</v>
      </c>
      <c r="G378">
        <v>18</v>
      </c>
      <c r="H378">
        <v>18104</v>
      </c>
      <c r="I378">
        <v>17526</v>
      </c>
      <c r="J378">
        <v>132</v>
      </c>
      <c r="K378">
        <v>20</v>
      </c>
      <c r="L378">
        <v>101</v>
      </c>
      <c r="M378">
        <v>0</v>
      </c>
      <c r="N378">
        <v>0</v>
      </c>
      <c r="O378">
        <v>9</v>
      </c>
      <c r="P378">
        <v>2</v>
      </c>
      <c r="Q378">
        <v>3</v>
      </c>
      <c r="R378">
        <v>1598463423</v>
      </c>
      <c r="S378">
        <v>51242</v>
      </c>
      <c r="T378">
        <v>0</v>
      </c>
      <c r="U378">
        <v>0</v>
      </c>
      <c r="V378">
        <v>5546</v>
      </c>
      <c r="W378">
        <v>98</v>
      </c>
      <c r="X378">
        <v>257.60118652667728</v>
      </c>
      <c r="Y378">
        <v>0</v>
      </c>
      <c r="Z378">
        <v>31194.399574567738</v>
      </c>
      <c r="AA378">
        <v>0</v>
      </c>
      <c r="AB378">
        <v>0.35330393036961871</v>
      </c>
      <c r="AC378">
        <v>1.912493657546544E-3</v>
      </c>
      <c r="AD378">
        <v>197.1039381757152</v>
      </c>
      <c r="AE378">
        <v>0</v>
      </c>
      <c r="AF378">
        <v>39.030482807072318</v>
      </c>
      <c r="AG378">
        <v>3.9030482807072322</v>
      </c>
      <c r="AH378">
        <v>17.563717263182539</v>
      </c>
      <c r="AI378">
        <v>0</v>
      </c>
      <c r="AJ378">
        <f t="shared" si="5"/>
        <v>9</v>
      </c>
      <c r="AK378">
        <f>Tabela1[[#This Row],[mortes_outros]]/Tabela1[[#This Row],[populacao]]*100000</f>
        <v>17.563717263182543</v>
      </c>
    </row>
    <row r="379" spans="1:37" x14ac:dyDescent="0.25">
      <c r="A379">
        <v>2010</v>
      </c>
      <c r="B379" t="s">
        <v>1182</v>
      </c>
      <c r="C379" t="s">
        <v>1183</v>
      </c>
      <c r="D379" t="s">
        <v>1184</v>
      </c>
      <c r="E379" t="s">
        <v>51</v>
      </c>
      <c r="F379" t="s">
        <v>39</v>
      </c>
      <c r="G379">
        <v>10</v>
      </c>
      <c r="H379">
        <v>13186</v>
      </c>
      <c r="I379">
        <v>12863</v>
      </c>
      <c r="J379">
        <v>124</v>
      </c>
      <c r="K379">
        <v>27</v>
      </c>
      <c r="L379">
        <v>87</v>
      </c>
      <c r="M379">
        <v>0</v>
      </c>
      <c r="N379">
        <v>0</v>
      </c>
      <c r="O379">
        <v>7</v>
      </c>
      <c r="P379">
        <v>3</v>
      </c>
      <c r="Q379">
        <v>1</v>
      </c>
      <c r="R379">
        <v>577510170</v>
      </c>
      <c r="S379">
        <v>36593</v>
      </c>
      <c r="T379">
        <v>0</v>
      </c>
      <c r="U379">
        <v>0</v>
      </c>
      <c r="V379">
        <v>632.1</v>
      </c>
      <c r="W379">
        <v>1906.4</v>
      </c>
      <c r="X379">
        <v>338.8626239991255</v>
      </c>
      <c r="Y379">
        <v>0</v>
      </c>
      <c r="Z379">
        <v>15781.984805837181</v>
      </c>
      <c r="AA379">
        <v>0</v>
      </c>
      <c r="AB379">
        <v>0.36034214193971531</v>
      </c>
      <c r="AC379">
        <v>5.2097395676768778E-2</v>
      </c>
      <c r="AD379">
        <v>237.75038941874129</v>
      </c>
      <c r="AE379">
        <v>0</v>
      </c>
      <c r="AF379">
        <v>73.784603612712814</v>
      </c>
      <c r="AG379">
        <v>8.1982892903014246</v>
      </c>
      <c r="AH379">
        <v>19.12934167736999</v>
      </c>
      <c r="AI379">
        <v>0</v>
      </c>
      <c r="AJ379">
        <f t="shared" si="5"/>
        <v>7</v>
      </c>
      <c r="AK379">
        <f>Tabela1[[#This Row],[mortes_outros]]/Tabela1[[#This Row],[populacao]]*100000</f>
        <v>19.129341677369986</v>
      </c>
    </row>
    <row r="380" spans="1:37" x14ac:dyDescent="0.25">
      <c r="A380">
        <v>2010</v>
      </c>
      <c r="B380" t="s">
        <v>1185</v>
      </c>
      <c r="C380" t="s">
        <v>1186</v>
      </c>
      <c r="D380" t="s">
        <v>1187</v>
      </c>
      <c r="E380" t="s">
        <v>125</v>
      </c>
      <c r="F380" t="s">
        <v>39</v>
      </c>
      <c r="G380">
        <v>0</v>
      </c>
      <c r="H380">
        <v>0</v>
      </c>
      <c r="I380">
        <v>0</v>
      </c>
      <c r="J380">
        <v>9</v>
      </c>
      <c r="K380">
        <v>3</v>
      </c>
      <c r="L380">
        <v>4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291746180</v>
      </c>
      <c r="S380">
        <v>6817</v>
      </c>
      <c r="T380">
        <v>0</v>
      </c>
      <c r="U380">
        <v>0</v>
      </c>
      <c r="V380">
        <v>0</v>
      </c>
      <c r="W380">
        <v>0</v>
      </c>
      <c r="X380">
        <v>132.02288396655419</v>
      </c>
      <c r="Y380">
        <v>0</v>
      </c>
      <c r="Z380">
        <v>42796.857855361603</v>
      </c>
      <c r="AA380">
        <v>0</v>
      </c>
      <c r="AB380">
        <v>0</v>
      </c>
      <c r="AC380">
        <v>0</v>
      </c>
      <c r="AD380">
        <v>58.676837318468529</v>
      </c>
      <c r="AE380">
        <v>0</v>
      </c>
      <c r="AF380">
        <v>44.007627988851397</v>
      </c>
      <c r="AG380">
        <v>14.66920932961713</v>
      </c>
      <c r="AH380">
        <v>14.66920932961713</v>
      </c>
      <c r="AI380">
        <v>0</v>
      </c>
      <c r="AJ380">
        <f t="shared" si="5"/>
        <v>1</v>
      </c>
      <c r="AK380">
        <f>Tabela1[[#This Row],[mortes_outros]]/Tabela1[[#This Row],[populacao]]*100000</f>
        <v>14.669209329617132</v>
      </c>
    </row>
    <row r="381" spans="1:37" x14ac:dyDescent="0.25">
      <c r="A381">
        <v>2010</v>
      </c>
      <c r="B381" t="s">
        <v>1188</v>
      </c>
      <c r="C381" t="s">
        <v>1189</v>
      </c>
      <c r="D381" t="s">
        <v>1190</v>
      </c>
      <c r="E381" t="s">
        <v>39</v>
      </c>
      <c r="F381" t="s">
        <v>39</v>
      </c>
      <c r="G381">
        <v>0</v>
      </c>
      <c r="H381">
        <v>1179</v>
      </c>
      <c r="I381">
        <v>1095</v>
      </c>
      <c r="J381">
        <v>4</v>
      </c>
      <c r="K381">
        <v>2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51944566</v>
      </c>
      <c r="S381">
        <v>4163</v>
      </c>
      <c r="T381">
        <v>0</v>
      </c>
      <c r="U381">
        <v>0</v>
      </c>
      <c r="V381">
        <v>0</v>
      </c>
      <c r="W381">
        <v>141.47999999999999</v>
      </c>
      <c r="X381">
        <v>96.084554407878926</v>
      </c>
      <c r="Y381">
        <v>0</v>
      </c>
      <c r="Z381">
        <v>12477.676195051639</v>
      </c>
      <c r="AA381">
        <v>1</v>
      </c>
      <c r="AB381">
        <v>0.28320922411722321</v>
      </c>
      <c r="AC381">
        <v>3.3985106894066773E-2</v>
      </c>
      <c r="AD381">
        <v>0</v>
      </c>
      <c r="AE381">
        <v>0</v>
      </c>
      <c r="AF381">
        <v>48.042277203939463</v>
      </c>
      <c r="AG381">
        <v>24.021138601969731</v>
      </c>
      <c r="AH381">
        <v>0</v>
      </c>
      <c r="AI381">
        <v>24.021138601969731</v>
      </c>
      <c r="AJ381">
        <f t="shared" si="5"/>
        <v>1</v>
      </c>
      <c r="AK381">
        <f>Tabela1[[#This Row],[mortes_outros]]/Tabela1[[#This Row],[populacao]]*100000</f>
        <v>24.021138601969731</v>
      </c>
    </row>
    <row r="382" spans="1:37" x14ac:dyDescent="0.25">
      <c r="A382">
        <v>2010</v>
      </c>
      <c r="B382" t="s">
        <v>1191</v>
      </c>
      <c r="C382" t="s">
        <v>1192</v>
      </c>
      <c r="D382" t="s">
        <v>1193</v>
      </c>
      <c r="E382" t="s">
        <v>208</v>
      </c>
      <c r="F382" t="s">
        <v>39</v>
      </c>
      <c r="G382">
        <v>62</v>
      </c>
      <c r="H382">
        <v>909</v>
      </c>
      <c r="I382">
        <v>710</v>
      </c>
      <c r="J382">
        <v>7</v>
      </c>
      <c r="K382">
        <v>5</v>
      </c>
      <c r="L382">
        <v>0</v>
      </c>
      <c r="M382">
        <v>0</v>
      </c>
      <c r="N382">
        <v>0</v>
      </c>
      <c r="O382">
        <v>2</v>
      </c>
      <c r="P382">
        <v>0</v>
      </c>
      <c r="Q382">
        <v>3</v>
      </c>
      <c r="R382">
        <v>30900284</v>
      </c>
      <c r="S382">
        <v>2673</v>
      </c>
      <c r="T382">
        <v>0</v>
      </c>
      <c r="U382">
        <v>0</v>
      </c>
      <c r="V382">
        <v>0</v>
      </c>
      <c r="W382">
        <v>12</v>
      </c>
      <c r="X382">
        <v>261.87803965581742</v>
      </c>
      <c r="Y382">
        <v>0</v>
      </c>
      <c r="Z382">
        <v>11560.151141040031</v>
      </c>
      <c r="AA382">
        <v>0</v>
      </c>
      <c r="AB382">
        <v>0.34006734006734007</v>
      </c>
      <c r="AC382">
        <v>4.4893378226711564E-3</v>
      </c>
      <c r="AD382">
        <v>0</v>
      </c>
      <c r="AE382">
        <v>0</v>
      </c>
      <c r="AF382">
        <v>187.0557426112982</v>
      </c>
      <c r="AG382">
        <v>0</v>
      </c>
      <c r="AH382">
        <v>74.82229704451926</v>
      </c>
      <c r="AI382">
        <v>0</v>
      </c>
      <c r="AJ382">
        <f t="shared" si="5"/>
        <v>2</v>
      </c>
      <c r="AK382">
        <f>Tabela1[[#This Row],[mortes_outros]]/Tabela1[[#This Row],[populacao]]*100000</f>
        <v>74.82229704451926</v>
      </c>
    </row>
    <row r="383" spans="1:37" x14ac:dyDescent="0.25">
      <c r="A383">
        <v>2010</v>
      </c>
      <c r="B383" t="s">
        <v>1194</v>
      </c>
      <c r="C383" t="s">
        <v>1195</v>
      </c>
      <c r="D383" t="s">
        <v>1196</v>
      </c>
      <c r="E383" t="s">
        <v>38</v>
      </c>
      <c r="F383" t="s">
        <v>39</v>
      </c>
      <c r="G383">
        <v>0</v>
      </c>
      <c r="H383">
        <v>17022</v>
      </c>
      <c r="I383">
        <v>16970</v>
      </c>
      <c r="J383">
        <v>287</v>
      </c>
      <c r="K383">
        <v>31</v>
      </c>
      <c r="L383">
        <v>213</v>
      </c>
      <c r="M383">
        <v>0</v>
      </c>
      <c r="N383">
        <v>17</v>
      </c>
      <c r="O383">
        <v>8</v>
      </c>
      <c r="P383">
        <v>18</v>
      </c>
      <c r="Q383">
        <v>0</v>
      </c>
      <c r="R383">
        <v>1185866073</v>
      </c>
      <c r="S383">
        <v>50024</v>
      </c>
      <c r="T383">
        <v>0</v>
      </c>
      <c r="U383">
        <v>0</v>
      </c>
      <c r="V383">
        <v>2069.5500000000002</v>
      </c>
      <c r="W383">
        <v>0</v>
      </c>
      <c r="X383">
        <v>573.72461218615069</v>
      </c>
      <c r="Y383">
        <v>0</v>
      </c>
      <c r="Z383">
        <v>23705.942607548379</v>
      </c>
      <c r="AA383">
        <v>0</v>
      </c>
      <c r="AB383">
        <v>0.34027666719974409</v>
      </c>
      <c r="AC383">
        <v>0</v>
      </c>
      <c r="AD383">
        <v>425.79561810331029</v>
      </c>
      <c r="AE383">
        <v>33.983687829841671</v>
      </c>
      <c r="AF383">
        <v>61.970254277946587</v>
      </c>
      <c r="AG383">
        <v>35.982728290420603</v>
      </c>
      <c r="AH383">
        <v>15.99232368463138</v>
      </c>
      <c r="AI383">
        <v>0</v>
      </c>
      <c r="AJ383">
        <f t="shared" si="5"/>
        <v>25</v>
      </c>
      <c r="AK383">
        <f>Tabela1[[#This Row],[mortes_outros]]/Tabela1[[#This Row],[populacao]]*100000</f>
        <v>49.976011514473058</v>
      </c>
    </row>
    <row r="384" spans="1:37" x14ac:dyDescent="0.25">
      <c r="A384">
        <v>2010</v>
      </c>
      <c r="B384" t="s">
        <v>1197</v>
      </c>
      <c r="C384" t="s">
        <v>1198</v>
      </c>
      <c r="D384" t="s">
        <v>1199</v>
      </c>
      <c r="E384" t="s">
        <v>106</v>
      </c>
      <c r="F384" t="s">
        <v>39</v>
      </c>
      <c r="G384">
        <v>0</v>
      </c>
      <c r="H384">
        <v>1065</v>
      </c>
      <c r="I384">
        <v>1039</v>
      </c>
      <c r="J384">
        <v>2</v>
      </c>
      <c r="K384">
        <v>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129015127</v>
      </c>
      <c r="S384">
        <v>3884</v>
      </c>
      <c r="T384">
        <v>0</v>
      </c>
      <c r="U384">
        <v>0</v>
      </c>
      <c r="V384">
        <v>0</v>
      </c>
      <c r="W384">
        <v>136.80000000000001</v>
      </c>
      <c r="X384">
        <v>51.493305870236867</v>
      </c>
      <c r="Y384">
        <v>0</v>
      </c>
      <c r="Z384">
        <v>33217.076982492283</v>
      </c>
      <c r="AA384">
        <v>0</v>
      </c>
      <c r="AB384">
        <v>0.27420185375901129</v>
      </c>
      <c r="AC384">
        <v>3.5221421215242021E-2</v>
      </c>
      <c r="AD384">
        <v>0</v>
      </c>
      <c r="AE384">
        <v>0</v>
      </c>
      <c r="AF384">
        <v>51.493305870236867</v>
      </c>
      <c r="AG384">
        <v>0</v>
      </c>
      <c r="AH384">
        <v>0</v>
      </c>
      <c r="AI384">
        <v>0</v>
      </c>
      <c r="AJ384">
        <f t="shared" si="5"/>
        <v>0</v>
      </c>
      <c r="AK384">
        <f>Tabela1[[#This Row],[mortes_outros]]/Tabela1[[#This Row],[populacao]]*100000</f>
        <v>0</v>
      </c>
    </row>
    <row r="385" spans="1:37" x14ac:dyDescent="0.25">
      <c r="A385">
        <v>2010</v>
      </c>
      <c r="B385" t="s">
        <v>1200</v>
      </c>
      <c r="C385" t="s">
        <v>1201</v>
      </c>
      <c r="D385" t="s">
        <v>1202</v>
      </c>
      <c r="E385" t="s">
        <v>39</v>
      </c>
      <c r="F385" t="s">
        <v>39</v>
      </c>
      <c r="G385">
        <v>0</v>
      </c>
      <c r="H385">
        <v>2052</v>
      </c>
      <c r="I385">
        <v>2010</v>
      </c>
      <c r="J385">
        <v>10</v>
      </c>
      <c r="K385">
        <v>3</v>
      </c>
      <c r="L385">
        <v>0</v>
      </c>
      <c r="M385">
        <v>0</v>
      </c>
      <c r="N385">
        <v>6</v>
      </c>
      <c r="O385">
        <v>0</v>
      </c>
      <c r="P385">
        <v>1</v>
      </c>
      <c r="Q385">
        <v>0</v>
      </c>
      <c r="R385">
        <v>57598338</v>
      </c>
      <c r="S385">
        <v>6097</v>
      </c>
      <c r="T385">
        <v>0</v>
      </c>
      <c r="U385">
        <v>0</v>
      </c>
      <c r="V385">
        <v>0</v>
      </c>
      <c r="W385">
        <v>237.9</v>
      </c>
      <c r="X385">
        <v>164.01508938822371</v>
      </c>
      <c r="Y385">
        <v>0</v>
      </c>
      <c r="Z385">
        <v>9446.996555683123</v>
      </c>
      <c r="AA385">
        <v>1</v>
      </c>
      <c r="AB385">
        <v>0.33655896342463509</v>
      </c>
      <c r="AC385">
        <v>3.9019189765458422E-2</v>
      </c>
      <c r="AD385">
        <v>0</v>
      </c>
      <c r="AE385">
        <v>98.409053632934217</v>
      </c>
      <c r="AF385">
        <v>49.204526816467109</v>
      </c>
      <c r="AG385">
        <v>16.401508938822371</v>
      </c>
      <c r="AH385">
        <v>0</v>
      </c>
      <c r="AI385">
        <v>0</v>
      </c>
      <c r="AJ385">
        <f t="shared" si="5"/>
        <v>6</v>
      </c>
      <c r="AK385">
        <f>Tabela1[[#This Row],[mortes_outros]]/Tabela1[[#This Row],[populacao]]*100000</f>
        <v>98.409053632934217</v>
      </c>
    </row>
    <row r="386" spans="1:37" x14ac:dyDescent="0.25">
      <c r="A386">
        <v>2010</v>
      </c>
      <c r="B386" t="s">
        <v>1203</v>
      </c>
      <c r="C386" t="s">
        <v>1204</v>
      </c>
      <c r="D386" t="s">
        <v>1205</v>
      </c>
      <c r="E386" t="s">
        <v>47</v>
      </c>
      <c r="F386" t="s">
        <v>39</v>
      </c>
      <c r="G386">
        <v>0</v>
      </c>
      <c r="H386">
        <v>1840</v>
      </c>
      <c r="I386">
        <v>1827</v>
      </c>
      <c r="J386">
        <v>7</v>
      </c>
      <c r="K386">
        <v>2</v>
      </c>
      <c r="L386">
        <v>1</v>
      </c>
      <c r="M386">
        <v>0</v>
      </c>
      <c r="N386">
        <v>1</v>
      </c>
      <c r="O386">
        <v>1</v>
      </c>
      <c r="P386">
        <v>2</v>
      </c>
      <c r="Q386">
        <v>0</v>
      </c>
      <c r="R386">
        <v>249228669</v>
      </c>
      <c r="S386">
        <v>5675</v>
      </c>
      <c r="T386">
        <v>0</v>
      </c>
      <c r="U386">
        <v>0</v>
      </c>
      <c r="V386">
        <v>0</v>
      </c>
      <c r="W386">
        <v>243.6</v>
      </c>
      <c r="X386">
        <v>123.3480176211454</v>
      </c>
      <c r="Y386">
        <v>0</v>
      </c>
      <c r="Z386">
        <v>43916.946079295158</v>
      </c>
      <c r="AA386">
        <v>0</v>
      </c>
      <c r="AB386">
        <v>0.32422907488986791</v>
      </c>
      <c r="AC386">
        <v>4.2925110132158592E-2</v>
      </c>
      <c r="AD386">
        <v>17.621145374449341</v>
      </c>
      <c r="AE386">
        <v>17.621145374449341</v>
      </c>
      <c r="AF386">
        <v>35.242290748898682</v>
      </c>
      <c r="AG386">
        <v>35.242290748898682</v>
      </c>
      <c r="AH386">
        <v>17.621145374449341</v>
      </c>
      <c r="AI386">
        <v>0</v>
      </c>
      <c r="AJ386">
        <f t="shared" si="5"/>
        <v>2</v>
      </c>
      <c r="AK386">
        <f>Tabela1[[#This Row],[mortes_outros]]/Tabela1[[#This Row],[populacao]]*100000</f>
        <v>35.242290748898682</v>
      </c>
    </row>
    <row r="387" spans="1:37" x14ac:dyDescent="0.25">
      <c r="A387">
        <v>2010</v>
      </c>
      <c r="B387" t="s">
        <v>1206</v>
      </c>
      <c r="C387" t="s">
        <v>1207</v>
      </c>
      <c r="D387" t="s">
        <v>1208</v>
      </c>
      <c r="E387" t="s">
        <v>125</v>
      </c>
      <c r="F387" t="s">
        <v>39</v>
      </c>
      <c r="G387">
        <v>0</v>
      </c>
      <c r="H387">
        <v>12540</v>
      </c>
      <c r="I387">
        <v>12511</v>
      </c>
      <c r="J387">
        <v>177</v>
      </c>
      <c r="K387">
        <v>18</v>
      </c>
      <c r="L387">
        <v>152</v>
      </c>
      <c r="M387">
        <v>0</v>
      </c>
      <c r="N387">
        <v>0</v>
      </c>
      <c r="O387">
        <v>0</v>
      </c>
      <c r="P387">
        <v>7</v>
      </c>
      <c r="Q387">
        <v>0</v>
      </c>
      <c r="R387">
        <v>1046216631</v>
      </c>
      <c r="S387">
        <v>39781</v>
      </c>
      <c r="T387">
        <v>1</v>
      </c>
      <c r="U387">
        <v>0</v>
      </c>
      <c r="V387">
        <v>3784</v>
      </c>
      <c r="W387">
        <v>2520.6999999999998</v>
      </c>
      <c r="X387">
        <v>444.93602473542649</v>
      </c>
      <c r="Y387">
        <v>0</v>
      </c>
      <c r="Z387">
        <v>26299.40501747065</v>
      </c>
      <c r="AA387">
        <v>0</v>
      </c>
      <c r="AB387">
        <v>0.31522586159221738</v>
      </c>
      <c r="AC387">
        <v>6.3364420200598265E-2</v>
      </c>
      <c r="AD387">
        <v>382.09195344511198</v>
      </c>
      <c r="AE387">
        <v>0</v>
      </c>
      <c r="AF387">
        <v>45.247731329026422</v>
      </c>
      <c r="AG387">
        <v>17.596339961288049</v>
      </c>
      <c r="AH387">
        <v>0</v>
      </c>
      <c r="AI387">
        <v>0</v>
      </c>
      <c r="AJ387">
        <f t="shared" ref="AJ387:AJ450" si="6">SUM(M387:O387)</f>
        <v>0</v>
      </c>
      <c r="AK387">
        <f>Tabela1[[#This Row],[mortes_outros]]/Tabela1[[#This Row],[populacao]]*100000</f>
        <v>0</v>
      </c>
    </row>
    <row r="388" spans="1:37" x14ac:dyDescent="0.25">
      <c r="A388">
        <v>2010</v>
      </c>
      <c r="B388" t="s">
        <v>1209</v>
      </c>
      <c r="C388" t="s">
        <v>1210</v>
      </c>
      <c r="D388" t="s">
        <v>1211</v>
      </c>
      <c r="E388" t="s">
        <v>102</v>
      </c>
      <c r="F388" t="s">
        <v>39</v>
      </c>
      <c r="G388">
        <v>7215</v>
      </c>
      <c r="H388">
        <v>156422</v>
      </c>
      <c r="I388">
        <v>110148</v>
      </c>
      <c r="J388">
        <v>2799</v>
      </c>
      <c r="K388">
        <v>438</v>
      </c>
      <c r="L388">
        <v>1765</v>
      </c>
      <c r="M388">
        <v>5</v>
      </c>
      <c r="N388">
        <v>424</v>
      </c>
      <c r="O388">
        <v>62</v>
      </c>
      <c r="P388">
        <v>105</v>
      </c>
      <c r="Q388">
        <v>483</v>
      </c>
      <c r="R388">
        <v>43499785233</v>
      </c>
      <c r="S388">
        <v>666740</v>
      </c>
      <c r="T388">
        <v>1</v>
      </c>
      <c r="U388">
        <v>3</v>
      </c>
      <c r="V388">
        <v>0</v>
      </c>
      <c r="W388">
        <v>6698.9</v>
      </c>
      <c r="X388">
        <v>419.80382157962617</v>
      </c>
      <c r="Y388">
        <v>0.44995050544440113</v>
      </c>
      <c r="Z388">
        <v>65242.501174370816</v>
      </c>
      <c r="AA388">
        <v>0</v>
      </c>
      <c r="AB388">
        <v>0.23460719320874701</v>
      </c>
      <c r="AC388">
        <v>1.004724480307166E-2</v>
      </c>
      <c r="AD388">
        <v>264.72088070312259</v>
      </c>
      <c r="AE388">
        <v>63.593004769475357</v>
      </c>
      <c r="AF388">
        <v>65.692773794882555</v>
      </c>
      <c r="AG388">
        <v>15.748267690554041</v>
      </c>
      <c r="AH388">
        <v>9.2989771125176226</v>
      </c>
      <c r="AI388">
        <v>0.7499175090740019</v>
      </c>
      <c r="AJ388">
        <f t="shared" si="6"/>
        <v>491</v>
      </c>
      <c r="AK388">
        <f>Tabela1[[#This Row],[mortes_outros]]/Tabela1[[#This Row],[populacao]]*100000</f>
        <v>73.641899391066971</v>
      </c>
    </row>
    <row r="389" spans="1:37" x14ac:dyDescent="0.25">
      <c r="A389">
        <v>2010</v>
      </c>
      <c r="B389" t="s">
        <v>1212</v>
      </c>
      <c r="C389" t="s">
        <v>1213</v>
      </c>
      <c r="D389" t="s">
        <v>1214</v>
      </c>
      <c r="E389" t="s">
        <v>39</v>
      </c>
      <c r="F389" t="s">
        <v>39</v>
      </c>
      <c r="G389">
        <v>7</v>
      </c>
      <c r="H389">
        <v>855</v>
      </c>
      <c r="I389">
        <v>831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32717388</v>
      </c>
      <c r="S389">
        <v>2537</v>
      </c>
      <c r="T389">
        <v>0</v>
      </c>
      <c r="U389">
        <v>0</v>
      </c>
      <c r="V389">
        <v>0</v>
      </c>
      <c r="W389">
        <v>92.1</v>
      </c>
      <c r="X389">
        <v>78.833267638943624</v>
      </c>
      <c r="Y389">
        <v>0</v>
      </c>
      <c r="Z389">
        <v>12896.093023255809</v>
      </c>
      <c r="AA389">
        <v>1</v>
      </c>
      <c r="AB389">
        <v>0.33701221915648399</v>
      </c>
      <c r="AC389">
        <v>3.6302719747733539E-2</v>
      </c>
      <c r="AD389">
        <v>0</v>
      </c>
      <c r="AE389">
        <v>0</v>
      </c>
      <c r="AF389">
        <v>39.416633819471812</v>
      </c>
      <c r="AG389">
        <v>0</v>
      </c>
      <c r="AH389">
        <v>39.416633819471812</v>
      </c>
      <c r="AI389">
        <v>0</v>
      </c>
      <c r="AJ389">
        <f t="shared" si="6"/>
        <v>1</v>
      </c>
      <c r="AK389">
        <f>Tabela1[[#This Row],[mortes_outros]]/Tabela1[[#This Row],[populacao]]*100000</f>
        <v>39.416633819471812</v>
      </c>
    </row>
    <row r="390" spans="1:37" x14ac:dyDescent="0.25">
      <c r="A390">
        <v>2010</v>
      </c>
      <c r="B390" t="s">
        <v>1215</v>
      </c>
      <c r="C390" t="s">
        <v>1216</v>
      </c>
      <c r="D390" t="s">
        <v>1217</v>
      </c>
      <c r="E390" t="s">
        <v>39</v>
      </c>
      <c r="F390" t="s">
        <v>39</v>
      </c>
      <c r="G390">
        <v>0</v>
      </c>
      <c r="H390">
        <v>10764</v>
      </c>
      <c r="I390">
        <v>10518</v>
      </c>
      <c r="J390">
        <v>169</v>
      </c>
      <c r="K390">
        <v>8</v>
      </c>
      <c r="L390">
        <v>152</v>
      </c>
      <c r="M390">
        <v>0</v>
      </c>
      <c r="N390">
        <v>0</v>
      </c>
      <c r="O390">
        <v>3</v>
      </c>
      <c r="P390">
        <v>6</v>
      </c>
      <c r="Q390">
        <v>0</v>
      </c>
      <c r="R390">
        <v>597484558</v>
      </c>
      <c r="S390">
        <v>30917</v>
      </c>
      <c r="T390">
        <v>1</v>
      </c>
      <c r="U390">
        <v>0</v>
      </c>
      <c r="V390">
        <v>2050.4</v>
      </c>
      <c r="W390">
        <v>1320</v>
      </c>
      <c r="X390">
        <v>546.62483423359322</v>
      </c>
      <c r="Y390">
        <v>0</v>
      </c>
      <c r="Z390">
        <v>19325.437720348029</v>
      </c>
      <c r="AA390">
        <v>1</v>
      </c>
      <c r="AB390">
        <v>0.34815797134262699</v>
      </c>
      <c r="AC390">
        <v>4.2694957466765847E-2</v>
      </c>
      <c r="AD390">
        <v>491.63890416275842</v>
      </c>
      <c r="AE390">
        <v>0</v>
      </c>
      <c r="AF390">
        <v>25.875731798039919</v>
      </c>
      <c r="AG390">
        <v>19.406798848529931</v>
      </c>
      <c r="AH390">
        <v>9.7033994242649673</v>
      </c>
      <c r="AI390">
        <v>0</v>
      </c>
      <c r="AJ390">
        <f t="shared" si="6"/>
        <v>3</v>
      </c>
      <c r="AK390">
        <f>Tabela1[[#This Row],[mortes_outros]]/Tabela1[[#This Row],[populacao]]*100000</f>
        <v>9.7033994242649673</v>
      </c>
    </row>
    <row r="391" spans="1:37" x14ac:dyDescent="0.25">
      <c r="A391">
        <v>2010</v>
      </c>
      <c r="B391" t="s">
        <v>1218</v>
      </c>
      <c r="C391" t="s">
        <v>1219</v>
      </c>
      <c r="D391" t="s">
        <v>1220</v>
      </c>
      <c r="E391" t="s">
        <v>39</v>
      </c>
      <c r="F391" t="s">
        <v>39</v>
      </c>
      <c r="G391">
        <v>0</v>
      </c>
      <c r="H391">
        <v>35383</v>
      </c>
      <c r="I391">
        <v>34914</v>
      </c>
      <c r="J391">
        <v>538</v>
      </c>
      <c r="K391">
        <v>35</v>
      </c>
      <c r="L391">
        <v>480</v>
      </c>
      <c r="M391">
        <v>0</v>
      </c>
      <c r="N391">
        <v>0</v>
      </c>
      <c r="O391">
        <v>15</v>
      </c>
      <c r="P391">
        <v>8</v>
      </c>
      <c r="Q391">
        <v>4250</v>
      </c>
      <c r="R391">
        <v>1791042551</v>
      </c>
      <c r="S391">
        <v>103035</v>
      </c>
      <c r="T391">
        <v>0</v>
      </c>
      <c r="U391">
        <v>0</v>
      </c>
      <c r="V391">
        <v>14503</v>
      </c>
      <c r="W391">
        <v>4791.26</v>
      </c>
      <c r="X391">
        <v>522.15266656961228</v>
      </c>
      <c r="Y391">
        <v>0</v>
      </c>
      <c r="Z391">
        <v>17382.855835395741</v>
      </c>
      <c r="AA391">
        <v>1</v>
      </c>
      <c r="AB391">
        <v>0.34340757994856119</v>
      </c>
      <c r="AC391">
        <v>4.6501285970786628E-2</v>
      </c>
      <c r="AD391">
        <v>465.86111515504439</v>
      </c>
      <c r="AE391">
        <v>0</v>
      </c>
      <c r="AF391">
        <v>33.969039646721988</v>
      </c>
      <c r="AG391">
        <v>7.76435191925074</v>
      </c>
      <c r="AH391">
        <v>14.558159848595141</v>
      </c>
      <c r="AI391">
        <v>0</v>
      </c>
      <c r="AJ391">
        <f t="shared" si="6"/>
        <v>15</v>
      </c>
      <c r="AK391">
        <f>Tabela1[[#This Row],[mortes_outros]]/Tabela1[[#This Row],[populacao]]*100000</f>
        <v>14.558159848595137</v>
      </c>
    </row>
    <row r="392" spans="1:37" x14ac:dyDescent="0.25">
      <c r="A392">
        <v>2010</v>
      </c>
      <c r="B392" t="s">
        <v>1221</v>
      </c>
      <c r="C392" t="s">
        <v>1222</v>
      </c>
      <c r="D392" t="s">
        <v>1223</v>
      </c>
      <c r="E392" t="s">
        <v>125</v>
      </c>
      <c r="F392" t="s">
        <v>39</v>
      </c>
      <c r="G392">
        <v>0</v>
      </c>
      <c r="H392">
        <v>3122</v>
      </c>
      <c r="I392">
        <v>2978</v>
      </c>
      <c r="J392">
        <v>16</v>
      </c>
      <c r="K392">
        <v>1</v>
      </c>
      <c r="L392">
        <v>11</v>
      </c>
      <c r="M392">
        <v>0</v>
      </c>
      <c r="N392">
        <v>0</v>
      </c>
      <c r="O392">
        <v>1</v>
      </c>
      <c r="P392">
        <v>3</v>
      </c>
      <c r="Q392">
        <v>0</v>
      </c>
      <c r="R392">
        <v>175724060</v>
      </c>
      <c r="S392">
        <v>8405</v>
      </c>
      <c r="T392">
        <v>0</v>
      </c>
      <c r="U392">
        <v>0</v>
      </c>
      <c r="V392">
        <v>550.20000000000005</v>
      </c>
      <c r="W392">
        <v>366.2</v>
      </c>
      <c r="X392">
        <v>190.36287923854849</v>
      </c>
      <c r="Y392">
        <v>0</v>
      </c>
      <c r="Z392">
        <v>20907.08625817965</v>
      </c>
      <c r="AA392">
        <v>0</v>
      </c>
      <c r="AB392">
        <v>0.37144556811421781</v>
      </c>
      <c r="AC392">
        <v>4.3569303985722778E-2</v>
      </c>
      <c r="AD392">
        <v>130.8744794765021</v>
      </c>
      <c r="AE392">
        <v>0</v>
      </c>
      <c r="AF392">
        <v>11.89767995240928</v>
      </c>
      <c r="AG392">
        <v>35.693039857227838</v>
      </c>
      <c r="AH392">
        <v>11.89767995240928</v>
      </c>
      <c r="AI392">
        <v>0</v>
      </c>
      <c r="AJ392">
        <f t="shared" si="6"/>
        <v>1</v>
      </c>
      <c r="AK392">
        <f>Tabela1[[#This Row],[mortes_outros]]/Tabela1[[#This Row],[populacao]]*100000</f>
        <v>11.89767995240928</v>
      </c>
    </row>
    <row r="393" spans="1:37" x14ac:dyDescent="0.25">
      <c r="A393">
        <v>2010</v>
      </c>
      <c r="B393" t="s">
        <v>1224</v>
      </c>
      <c r="C393" t="s">
        <v>1225</v>
      </c>
      <c r="D393" t="s">
        <v>1226</v>
      </c>
      <c r="E393" t="s">
        <v>38</v>
      </c>
      <c r="F393" t="s">
        <v>39</v>
      </c>
      <c r="G393">
        <v>0</v>
      </c>
      <c r="H393">
        <v>0</v>
      </c>
      <c r="I393">
        <v>0</v>
      </c>
      <c r="J393">
        <v>6</v>
      </c>
      <c r="K393">
        <v>3</v>
      </c>
      <c r="L393">
        <v>0</v>
      </c>
      <c r="M393">
        <v>0</v>
      </c>
      <c r="N393">
        <v>0</v>
      </c>
      <c r="O393">
        <v>1</v>
      </c>
      <c r="P393">
        <v>2</v>
      </c>
      <c r="Q393">
        <v>0</v>
      </c>
      <c r="R393">
        <v>76288536</v>
      </c>
      <c r="S393">
        <v>7800</v>
      </c>
      <c r="T393">
        <v>0</v>
      </c>
      <c r="U393">
        <v>0</v>
      </c>
      <c r="V393">
        <v>0</v>
      </c>
      <c r="W393">
        <v>0</v>
      </c>
      <c r="X393">
        <v>76.92307692307692</v>
      </c>
      <c r="Y393">
        <v>0</v>
      </c>
      <c r="Z393">
        <v>9780.581538461538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38.46153846153846</v>
      </c>
      <c r="AG393">
        <v>25.641025641025639</v>
      </c>
      <c r="AH393">
        <v>12.820512820512819</v>
      </c>
      <c r="AI393">
        <v>0</v>
      </c>
      <c r="AJ393">
        <f t="shared" si="6"/>
        <v>1</v>
      </c>
      <c r="AK393">
        <f>Tabela1[[#This Row],[mortes_outros]]/Tabela1[[#This Row],[populacao]]*100000</f>
        <v>12.820512820512821</v>
      </c>
    </row>
    <row r="394" spans="1:37" x14ac:dyDescent="0.25">
      <c r="A394">
        <v>2010</v>
      </c>
      <c r="B394" t="s">
        <v>1227</v>
      </c>
      <c r="C394" t="s">
        <v>1228</v>
      </c>
      <c r="D394" t="s">
        <v>1229</v>
      </c>
      <c r="E394" t="s">
        <v>125</v>
      </c>
      <c r="F394" t="s">
        <v>39</v>
      </c>
      <c r="G394">
        <v>0</v>
      </c>
      <c r="H394">
        <v>3673</v>
      </c>
      <c r="I394">
        <v>2940</v>
      </c>
      <c r="J394">
        <v>27</v>
      </c>
      <c r="K394">
        <v>9</v>
      </c>
      <c r="L394">
        <v>14</v>
      </c>
      <c r="M394">
        <v>0</v>
      </c>
      <c r="N394">
        <v>0</v>
      </c>
      <c r="O394">
        <v>0</v>
      </c>
      <c r="P394">
        <v>4</v>
      </c>
      <c r="Q394">
        <v>0</v>
      </c>
      <c r="R394">
        <v>115577248</v>
      </c>
      <c r="S394">
        <v>13226</v>
      </c>
      <c r="T394">
        <v>0</v>
      </c>
      <c r="U394">
        <v>0</v>
      </c>
      <c r="V394">
        <v>0</v>
      </c>
      <c r="W394">
        <v>501.51</v>
      </c>
      <c r="X394">
        <v>204.14335399969761</v>
      </c>
      <c r="Y394">
        <v>0</v>
      </c>
      <c r="Z394">
        <v>8738.639649175866</v>
      </c>
      <c r="AA394">
        <v>0</v>
      </c>
      <c r="AB394">
        <v>0.27771057008921818</v>
      </c>
      <c r="AC394">
        <v>3.7918493875699379E-2</v>
      </c>
      <c r="AD394">
        <v>105.8521094813247</v>
      </c>
      <c r="AE394">
        <v>0</v>
      </c>
      <c r="AF394">
        <v>68.04778466656586</v>
      </c>
      <c r="AG394">
        <v>30.243459851807049</v>
      </c>
      <c r="AH394">
        <v>0</v>
      </c>
      <c r="AI394">
        <v>0</v>
      </c>
      <c r="AJ394">
        <f t="shared" si="6"/>
        <v>0</v>
      </c>
      <c r="AK394">
        <f>Tabela1[[#This Row],[mortes_outros]]/Tabela1[[#This Row],[populacao]]*100000</f>
        <v>0</v>
      </c>
    </row>
    <row r="395" spans="1:37" x14ac:dyDescent="0.25">
      <c r="A395">
        <v>2010</v>
      </c>
      <c r="B395" t="s">
        <v>1230</v>
      </c>
      <c r="C395" t="s">
        <v>1231</v>
      </c>
      <c r="D395" t="s">
        <v>1232</v>
      </c>
      <c r="E395" t="s">
        <v>125</v>
      </c>
      <c r="F395" t="s">
        <v>39</v>
      </c>
      <c r="G395">
        <v>0</v>
      </c>
      <c r="H395">
        <v>3566</v>
      </c>
      <c r="I395">
        <v>2967</v>
      </c>
      <c r="J395">
        <v>21</v>
      </c>
      <c r="K395">
        <v>8</v>
      </c>
      <c r="L395">
        <v>0</v>
      </c>
      <c r="M395">
        <v>0</v>
      </c>
      <c r="N395">
        <v>8</v>
      </c>
      <c r="O395">
        <v>3</v>
      </c>
      <c r="P395">
        <v>2</v>
      </c>
      <c r="Q395">
        <v>0</v>
      </c>
      <c r="R395">
        <v>220099739</v>
      </c>
      <c r="S395">
        <v>11051</v>
      </c>
      <c r="T395">
        <v>0</v>
      </c>
      <c r="U395">
        <v>0</v>
      </c>
      <c r="V395">
        <v>0</v>
      </c>
      <c r="W395">
        <v>436.07</v>
      </c>
      <c r="X395">
        <v>190.0280517600217</v>
      </c>
      <c r="Y395">
        <v>0</v>
      </c>
      <c r="Z395">
        <v>19916.725997647271</v>
      </c>
      <c r="AA395">
        <v>0</v>
      </c>
      <c r="AB395">
        <v>0.32268572979820831</v>
      </c>
      <c r="AC395">
        <v>3.9459777395710792E-2</v>
      </c>
      <c r="AD395">
        <v>0</v>
      </c>
      <c r="AE395">
        <v>72.391638765722561</v>
      </c>
      <c r="AF395">
        <v>72.391638765722561</v>
      </c>
      <c r="AG395">
        <v>18.09790969143064</v>
      </c>
      <c r="AH395">
        <v>27.146864537145959</v>
      </c>
      <c r="AI395">
        <v>0</v>
      </c>
      <c r="AJ395">
        <f t="shared" si="6"/>
        <v>11</v>
      </c>
      <c r="AK395">
        <f>Tabela1[[#This Row],[mortes_outros]]/Tabela1[[#This Row],[populacao]]*100000</f>
        <v>99.53850330286852</v>
      </c>
    </row>
    <row r="396" spans="1:37" x14ac:dyDescent="0.25">
      <c r="A396">
        <v>2010</v>
      </c>
      <c r="B396" t="s">
        <v>1233</v>
      </c>
      <c r="C396" t="s">
        <v>1234</v>
      </c>
      <c r="D396" t="s">
        <v>1235</v>
      </c>
      <c r="E396" t="s">
        <v>208</v>
      </c>
      <c r="F396" t="s">
        <v>39</v>
      </c>
      <c r="G396">
        <v>0</v>
      </c>
      <c r="H396">
        <v>2909</v>
      </c>
      <c r="I396">
        <v>2934</v>
      </c>
      <c r="J396">
        <v>13</v>
      </c>
      <c r="K396">
        <v>5</v>
      </c>
      <c r="L396">
        <v>0</v>
      </c>
      <c r="M396">
        <v>0</v>
      </c>
      <c r="N396">
        <v>3</v>
      </c>
      <c r="O396">
        <v>1</v>
      </c>
      <c r="P396">
        <v>4</v>
      </c>
      <c r="Q396">
        <v>0</v>
      </c>
      <c r="R396">
        <v>76973804</v>
      </c>
      <c r="S396">
        <v>10934</v>
      </c>
      <c r="T396">
        <v>0</v>
      </c>
      <c r="U396">
        <v>0</v>
      </c>
      <c r="V396">
        <v>0</v>
      </c>
      <c r="W396">
        <v>423</v>
      </c>
      <c r="X396">
        <v>118.8951893177245</v>
      </c>
      <c r="Y396">
        <v>0</v>
      </c>
      <c r="Z396">
        <v>7039.8576916041702</v>
      </c>
      <c r="AA396">
        <v>0</v>
      </c>
      <c r="AB396">
        <v>0.26605085055789279</v>
      </c>
      <c r="AC396">
        <v>3.8686665447228832E-2</v>
      </c>
      <c r="AD396">
        <v>0</v>
      </c>
      <c r="AE396">
        <v>27.43735138101335</v>
      </c>
      <c r="AF396">
        <v>45.728918968355593</v>
      </c>
      <c r="AG396">
        <v>36.583135174684472</v>
      </c>
      <c r="AH396">
        <v>9.1457837936711179</v>
      </c>
      <c r="AI396">
        <v>0</v>
      </c>
      <c r="AJ396">
        <f t="shared" si="6"/>
        <v>4</v>
      </c>
      <c r="AK396">
        <f>Tabela1[[#This Row],[mortes_outros]]/Tabela1[[#This Row],[populacao]]*100000</f>
        <v>36.583135174684472</v>
      </c>
    </row>
    <row r="397" spans="1:37" x14ac:dyDescent="0.25">
      <c r="A397">
        <v>2010</v>
      </c>
      <c r="B397" t="s">
        <v>1236</v>
      </c>
      <c r="C397" t="s">
        <v>1237</v>
      </c>
      <c r="D397" t="s">
        <v>1238</v>
      </c>
      <c r="E397" t="s">
        <v>106</v>
      </c>
      <c r="F397" t="s">
        <v>39</v>
      </c>
      <c r="G397">
        <v>0</v>
      </c>
      <c r="H397">
        <v>3050</v>
      </c>
      <c r="I397">
        <v>2844</v>
      </c>
      <c r="J397">
        <v>16</v>
      </c>
      <c r="K397">
        <v>5</v>
      </c>
      <c r="L397">
        <v>8</v>
      </c>
      <c r="M397">
        <v>0</v>
      </c>
      <c r="N397">
        <v>0</v>
      </c>
      <c r="O397">
        <v>1</v>
      </c>
      <c r="P397">
        <v>2</v>
      </c>
      <c r="Q397">
        <v>0</v>
      </c>
      <c r="R397">
        <v>104224703</v>
      </c>
      <c r="S397">
        <v>9584</v>
      </c>
      <c r="T397">
        <v>0</v>
      </c>
      <c r="U397">
        <v>0</v>
      </c>
      <c r="V397">
        <v>408.7</v>
      </c>
      <c r="W397">
        <v>346.3</v>
      </c>
      <c r="X397">
        <v>166.9449081803005</v>
      </c>
      <c r="Y397">
        <v>0</v>
      </c>
      <c r="Z397">
        <v>10874.86467028381</v>
      </c>
      <c r="AA397">
        <v>0</v>
      </c>
      <c r="AB397">
        <v>0.31823873121869778</v>
      </c>
      <c r="AC397">
        <v>3.613313856427379E-2</v>
      </c>
      <c r="AD397">
        <v>83.472454090150251</v>
      </c>
      <c r="AE397">
        <v>0</v>
      </c>
      <c r="AF397">
        <v>52.170283806343903</v>
      </c>
      <c r="AG397">
        <v>20.868113522537559</v>
      </c>
      <c r="AH397">
        <v>10.43405676126878</v>
      </c>
      <c r="AI397">
        <v>0</v>
      </c>
      <c r="AJ397">
        <f t="shared" si="6"/>
        <v>1</v>
      </c>
      <c r="AK397">
        <f>Tabela1[[#This Row],[mortes_outros]]/Tabela1[[#This Row],[populacao]]*100000</f>
        <v>10.434056761268781</v>
      </c>
    </row>
    <row r="398" spans="1:37" x14ac:dyDescent="0.25">
      <c r="A398">
        <v>2010</v>
      </c>
      <c r="B398" t="s">
        <v>1239</v>
      </c>
      <c r="C398" t="s">
        <v>1240</v>
      </c>
      <c r="D398" t="s">
        <v>1241</v>
      </c>
      <c r="E398" t="s">
        <v>106</v>
      </c>
      <c r="F398" t="s">
        <v>39</v>
      </c>
      <c r="G398">
        <v>15</v>
      </c>
      <c r="H398">
        <v>7664</v>
      </c>
      <c r="I398">
        <v>7610</v>
      </c>
      <c r="J398">
        <v>101</v>
      </c>
      <c r="K398">
        <v>15</v>
      </c>
      <c r="L398">
        <v>80</v>
      </c>
      <c r="M398">
        <v>1</v>
      </c>
      <c r="N398">
        <v>0</v>
      </c>
      <c r="O398">
        <v>2</v>
      </c>
      <c r="P398">
        <v>3</v>
      </c>
      <c r="Q398">
        <v>5</v>
      </c>
      <c r="R398">
        <v>379611183</v>
      </c>
      <c r="S398">
        <v>21186</v>
      </c>
      <c r="T398">
        <v>0</v>
      </c>
      <c r="U398">
        <v>0</v>
      </c>
      <c r="V398">
        <v>0</v>
      </c>
      <c r="W398">
        <v>977</v>
      </c>
      <c r="X398">
        <v>476.72991598225241</v>
      </c>
      <c r="Y398">
        <v>0</v>
      </c>
      <c r="Z398">
        <v>17918.020532427079</v>
      </c>
      <c r="AA398">
        <v>0</v>
      </c>
      <c r="AB398">
        <v>0.36174832436514681</v>
      </c>
      <c r="AC398">
        <v>4.6115359199471351E-2</v>
      </c>
      <c r="AD398">
        <v>377.60785424336831</v>
      </c>
      <c r="AE398">
        <v>0</v>
      </c>
      <c r="AF398">
        <v>70.801472670631554</v>
      </c>
      <c r="AG398">
        <v>14.16029453412631</v>
      </c>
      <c r="AH398">
        <v>9.4401963560842077</v>
      </c>
      <c r="AI398">
        <v>4.7200981780421039</v>
      </c>
      <c r="AJ398">
        <f t="shared" si="6"/>
        <v>3</v>
      </c>
      <c r="AK398">
        <f>Tabela1[[#This Row],[mortes_outros]]/Tabela1[[#This Row],[populacao]]*100000</f>
        <v>14.16029453412631</v>
      </c>
    </row>
    <row r="399" spans="1:37" x14ac:dyDescent="0.25">
      <c r="A399">
        <v>2010</v>
      </c>
      <c r="B399" t="s">
        <v>1242</v>
      </c>
      <c r="C399" t="s">
        <v>1243</v>
      </c>
      <c r="D399" t="s">
        <v>1244</v>
      </c>
      <c r="E399" t="s">
        <v>39</v>
      </c>
      <c r="F399" t="s">
        <v>39</v>
      </c>
      <c r="G399">
        <v>0</v>
      </c>
      <c r="H399">
        <v>5404</v>
      </c>
      <c r="I399">
        <v>4434</v>
      </c>
      <c r="J399">
        <v>34</v>
      </c>
      <c r="K399">
        <v>6</v>
      </c>
      <c r="L399">
        <v>12</v>
      </c>
      <c r="M399">
        <v>0</v>
      </c>
      <c r="N399">
        <v>10</v>
      </c>
      <c r="O399">
        <v>0</v>
      </c>
      <c r="P399">
        <v>6</v>
      </c>
      <c r="Q399">
        <v>0</v>
      </c>
      <c r="R399">
        <v>165906428</v>
      </c>
      <c r="S399">
        <v>14583</v>
      </c>
      <c r="T399">
        <v>0</v>
      </c>
      <c r="U399">
        <v>0</v>
      </c>
      <c r="V399">
        <v>0</v>
      </c>
      <c r="W399">
        <v>1380.77</v>
      </c>
      <c r="X399">
        <v>233.148186244257</v>
      </c>
      <c r="Y399">
        <v>0</v>
      </c>
      <c r="Z399">
        <v>11376.700816018651</v>
      </c>
      <c r="AA399">
        <v>1</v>
      </c>
      <c r="AB399">
        <v>0.37056847013646033</v>
      </c>
      <c r="AC399">
        <v>9.4683535623671392E-2</v>
      </c>
      <c r="AD399">
        <v>82.287595145031887</v>
      </c>
      <c r="AE399">
        <v>68.572995954193246</v>
      </c>
      <c r="AF399">
        <v>41.143797572515943</v>
      </c>
      <c r="AG399">
        <v>41.143797572515943</v>
      </c>
      <c r="AH399">
        <v>0</v>
      </c>
      <c r="AI399">
        <v>0</v>
      </c>
      <c r="AJ399">
        <f t="shared" si="6"/>
        <v>10</v>
      </c>
      <c r="AK399">
        <f>Tabela1[[#This Row],[mortes_outros]]/Tabela1[[#This Row],[populacao]]*100000</f>
        <v>68.572995954193246</v>
      </c>
    </row>
    <row r="400" spans="1:37" x14ac:dyDescent="0.25">
      <c r="A400">
        <v>2010</v>
      </c>
      <c r="B400" t="s">
        <v>1245</v>
      </c>
      <c r="C400" t="s">
        <v>1246</v>
      </c>
      <c r="D400" t="s">
        <v>1247</v>
      </c>
      <c r="E400" t="s">
        <v>39</v>
      </c>
      <c r="F400" t="s">
        <v>39</v>
      </c>
      <c r="G400">
        <v>8</v>
      </c>
      <c r="H400">
        <v>13642</v>
      </c>
      <c r="I400">
        <v>13439</v>
      </c>
      <c r="J400">
        <v>237</v>
      </c>
      <c r="K400">
        <v>49</v>
      </c>
      <c r="L400">
        <v>174</v>
      </c>
      <c r="M400">
        <v>0</v>
      </c>
      <c r="N400">
        <v>1</v>
      </c>
      <c r="O400">
        <v>6</v>
      </c>
      <c r="P400">
        <v>7</v>
      </c>
      <c r="Q400">
        <v>1</v>
      </c>
      <c r="R400">
        <v>707335521</v>
      </c>
      <c r="S400">
        <v>42278</v>
      </c>
      <c r="T400">
        <v>0</v>
      </c>
      <c r="U400">
        <v>0</v>
      </c>
      <c r="V400">
        <v>2790.9</v>
      </c>
      <c r="W400">
        <v>1757.8</v>
      </c>
      <c r="X400">
        <v>560.57524007758173</v>
      </c>
      <c r="Y400">
        <v>0</v>
      </c>
      <c r="Z400">
        <v>16730.58141350111</v>
      </c>
      <c r="AA400">
        <v>1</v>
      </c>
      <c r="AB400">
        <v>0.32267373101849661</v>
      </c>
      <c r="AC400">
        <v>4.1577179620606461E-2</v>
      </c>
      <c r="AD400">
        <v>411.5615686645537</v>
      </c>
      <c r="AE400">
        <v>2.3652963716353659</v>
      </c>
      <c r="AF400">
        <v>115.8995222101329</v>
      </c>
      <c r="AG400">
        <v>16.55707460144756</v>
      </c>
      <c r="AH400">
        <v>14.191778229812201</v>
      </c>
      <c r="AI400">
        <v>0</v>
      </c>
      <c r="AJ400">
        <f t="shared" si="6"/>
        <v>7</v>
      </c>
      <c r="AK400">
        <f>Tabela1[[#This Row],[mortes_outros]]/Tabela1[[#This Row],[populacao]]*100000</f>
        <v>16.55707460144756</v>
      </c>
    </row>
    <row r="401" spans="1:37" x14ac:dyDescent="0.25">
      <c r="A401">
        <v>2010</v>
      </c>
      <c r="B401" t="s">
        <v>1248</v>
      </c>
      <c r="C401" t="s">
        <v>1249</v>
      </c>
      <c r="D401" t="s">
        <v>1250</v>
      </c>
      <c r="E401" t="s">
        <v>38</v>
      </c>
      <c r="F401" t="s">
        <v>39</v>
      </c>
      <c r="G401">
        <v>72</v>
      </c>
      <c r="H401">
        <v>3800</v>
      </c>
      <c r="I401">
        <v>3700</v>
      </c>
      <c r="J401">
        <v>64</v>
      </c>
      <c r="K401">
        <v>10</v>
      </c>
      <c r="L401">
        <v>11</v>
      </c>
      <c r="M401">
        <v>0</v>
      </c>
      <c r="N401">
        <v>6</v>
      </c>
      <c r="O401">
        <v>9</v>
      </c>
      <c r="P401">
        <v>28</v>
      </c>
      <c r="Q401">
        <v>6</v>
      </c>
      <c r="R401">
        <v>212802317</v>
      </c>
      <c r="S401">
        <v>17388</v>
      </c>
      <c r="T401">
        <v>0</v>
      </c>
      <c r="U401">
        <v>0</v>
      </c>
      <c r="V401">
        <v>393.68</v>
      </c>
      <c r="W401">
        <v>0</v>
      </c>
      <c r="X401">
        <v>368.0699332873246</v>
      </c>
      <c r="Y401">
        <v>0</v>
      </c>
      <c r="Z401">
        <v>12238.458534621581</v>
      </c>
      <c r="AA401">
        <v>0</v>
      </c>
      <c r="AB401">
        <v>0.218541522889349</v>
      </c>
      <c r="AC401">
        <v>0</v>
      </c>
      <c r="AD401">
        <v>63.262019783758923</v>
      </c>
      <c r="AE401">
        <v>34.506556245686681</v>
      </c>
      <c r="AF401">
        <v>57.510927076144469</v>
      </c>
      <c r="AG401">
        <v>161.03059581320451</v>
      </c>
      <c r="AH401">
        <v>51.759834368530022</v>
      </c>
      <c r="AI401">
        <v>0</v>
      </c>
      <c r="AJ401">
        <f t="shared" si="6"/>
        <v>15</v>
      </c>
      <c r="AK401">
        <f>Tabela1[[#This Row],[mortes_outros]]/Tabela1[[#This Row],[populacao]]*100000</f>
        <v>86.266390614216704</v>
      </c>
    </row>
    <row r="402" spans="1:37" x14ac:dyDescent="0.25">
      <c r="A402">
        <v>2010</v>
      </c>
      <c r="B402" t="s">
        <v>1251</v>
      </c>
      <c r="C402" t="s">
        <v>1252</v>
      </c>
      <c r="D402" t="s">
        <v>1253</v>
      </c>
      <c r="E402" t="s">
        <v>43</v>
      </c>
      <c r="F402" t="s">
        <v>39</v>
      </c>
      <c r="G402">
        <v>0</v>
      </c>
      <c r="H402">
        <v>0</v>
      </c>
      <c r="I402">
        <v>0</v>
      </c>
      <c r="J402">
        <v>13</v>
      </c>
      <c r="K402">
        <v>6</v>
      </c>
      <c r="L402">
        <v>0</v>
      </c>
      <c r="M402">
        <v>0</v>
      </c>
      <c r="N402">
        <v>1</v>
      </c>
      <c r="O402">
        <v>0</v>
      </c>
      <c r="P402">
        <v>6</v>
      </c>
      <c r="Q402">
        <v>0</v>
      </c>
      <c r="R402">
        <v>140999130</v>
      </c>
      <c r="S402">
        <v>5898</v>
      </c>
      <c r="T402">
        <v>0</v>
      </c>
      <c r="U402">
        <v>0</v>
      </c>
      <c r="V402">
        <v>0</v>
      </c>
      <c r="W402">
        <v>0</v>
      </c>
      <c r="X402">
        <v>220.41369955917261</v>
      </c>
      <c r="Y402">
        <v>0</v>
      </c>
      <c r="Z402">
        <v>23906.26144455748</v>
      </c>
      <c r="AA402">
        <v>0</v>
      </c>
      <c r="AB402">
        <v>0</v>
      </c>
      <c r="AC402">
        <v>0</v>
      </c>
      <c r="AD402">
        <v>0</v>
      </c>
      <c r="AE402">
        <v>16.954899966090199</v>
      </c>
      <c r="AF402">
        <v>101.7293997965412</v>
      </c>
      <c r="AG402">
        <v>101.7293997965412</v>
      </c>
      <c r="AH402">
        <v>0</v>
      </c>
      <c r="AI402">
        <v>0</v>
      </c>
      <c r="AJ402">
        <f t="shared" si="6"/>
        <v>1</v>
      </c>
      <c r="AK402">
        <f>Tabela1[[#This Row],[mortes_outros]]/Tabela1[[#This Row],[populacao]]*100000</f>
        <v>16.954899966090203</v>
      </c>
    </row>
    <row r="403" spans="1:37" x14ac:dyDescent="0.25">
      <c r="A403">
        <v>2010</v>
      </c>
      <c r="B403" t="s">
        <v>1254</v>
      </c>
      <c r="C403" t="s">
        <v>1255</v>
      </c>
      <c r="D403" t="s">
        <v>1256</v>
      </c>
      <c r="E403" t="s">
        <v>39</v>
      </c>
      <c r="F403" t="s">
        <v>39</v>
      </c>
      <c r="G403">
        <v>144</v>
      </c>
      <c r="H403">
        <v>4869</v>
      </c>
      <c r="I403">
        <v>4384</v>
      </c>
      <c r="J403">
        <v>50</v>
      </c>
      <c r="K403">
        <v>5</v>
      </c>
      <c r="L403">
        <v>41</v>
      </c>
      <c r="M403">
        <v>0</v>
      </c>
      <c r="N403">
        <v>0</v>
      </c>
      <c r="O403">
        <v>3</v>
      </c>
      <c r="P403">
        <v>1</v>
      </c>
      <c r="Q403">
        <v>13</v>
      </c>
      <c r="R403">
        <v>271929753</v>
      </c>
      <c r="S403">
        <v>17808</v>
      </c>
      <c r="T403">
        <v>0</v>
      </c>
      <c r="U403">
        <v>0</v>
      </c>
      <c r="V403">
        <v>922.7</v>
      </c>
      <c r="W403">
        <v>494.8</v>
      </c>
      <c r="X403">
        <v>280.77268643306383</v>
      </c>
      <c r="Y403">
        <v>0</v>
      </c>
      <c r="Z403">
        <v>15270.0894541779</v>
      </c>
      <c r="AA403">
        <v>1</v>
      </c>
      <c r="AB403">
        <v>0.27341644204851751</v>
      </c>
      <c r="AC403">
        <v>2.7785265049415989E-2</v>
      </c>
      <c r="AD403">
        <v>230.2336028751123</v>
      </c>
      <c r="AE403">
        <v>0</v>
      </c>
      <c r="AF403">
        <v>28.077268643306379</v>
      </c>
      <c r="AG403">
        <v>5.6154537286612758</v>
      </c>
      <c r="AH403">
        <v>16.846361185983831</v>
      </c>
      <c r="AI403">
        <v>0</v>
      </c>
      <c r="AJ403">
        <f t="shared" si="6"/>
        <v>3</v>
      </c>
      <c r="AK403">
        <f>Tabela1[[#This Row],[mortes_outros]]/Tabela1[[#This Row],[populacao]]*100000</f>
        <v>16.846361185983827</v>
      </c>
    </row>
    <row r="404" spans="1:37" x14ac:dyDescent="0.25">
      <c r="A404">
        <v>2010</v>
      </c>
      <c r="B404" t="s">
        <v>1257</v>
      </c>
      <c r="C404" t="s">
        <v>1258</v>
      </c>
      <c r="D404" t="s">
        <v>1259</v>
      </c>
      <c r="E404" t="s">
        <v>208</v>
      </c>
      <c r="F404" t="s">
        <v>39</v>
      </c>
      <c r="G404">
        <v>0</v>
      </c>
      <c r="H404">
        <v>1345</v>
      </c>
      <c r="I404">
        <v>1299</v>
      </c>
      <c r="J404">
        <v>5</v>
      </c>
      <c r="K404">
        <v>2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46127619</v>
      </c>
      <c r="S404">
        <v>3815</v>
      </c>
      <c r="T404">
        <v>0</v>
      </c>
      <c r="U404">
        <v>0</v>
      </c>
      <c r="V404">
        <v>0</v>
      </c>
      <c r="W404">
        <v>153</v>
      </c>
      <c r="X404">
        <v>131.06159895150719</v>
      </c>
      <c r="Y404">
        <v>0</v>
      </c>
      <c r="Z404">
        <v>12091.11900393185</v>
      </c>
      <c r="AA404">
        <v>0</v>
      </c>
      <c r="AB404">
        <v>0.35255570117955443</v>
      </c>
      <c r="AC404">
        <v>4.0104849279161213E-2</v>
      </c>
      <c r="AD404">
        <v>26.212319790301439</v>
      </c>
      <c r="AE404">
        <v>26.212319790301439</v>
      </c>
      <c r="AF404">
        <v>52.424639580602879</v>
      </c>
      <c r="AG404">
        <v>26.212319790301439</v>
      </c>
      <c r="AH404">
        <v>0</v>
      </c>
      <c r="AI404">
        <v>0</v>
      </c>
      <c r="AJ404">
        <f t="shared" si="6"/>
        <v>1</v>
      </c>
      <c r="AK404">
        <f>Tabela1[[#This Row],[mortes_outros]]/Tabela1[[#This Row],[populacao]]*100000</f>
        <v>26.212319790301439</v>
      </c>
    </row>
    <row r="405" spans="1:37" x14ac:dyDescent="0.25">
      <c r="A405">
        <v>2010</v>
      </c>
      <c r="B405" t="s">
        <v>1260</v>
      </c>
      <c r="C405" t="s">
        <v>1261</v>
      </c>
      <c r="D405" t="s">
        <v>1262</v>
      </c>
      <c r="E405" t="s">
        <v>39</v>
      </c>
      <c r="F405" t="s">
        <v>39</v>
      </c>
      <c r="G405">
        <v>0</v>
      </c>
      <c r="H405">
        <v>3553</v>
      </c>
      <c r="I405">
        <v>3416</v>
      </c>
      <c r="J405">
        <v>37</v>
      </c>
      <c r="K405">
        <v>11</v>
      </c>
      <c r="L405">
        <v>22</v>
      </c>
      <c r="M405">
        <v>0</v>
      </c>
      <c r="N405">
        <v>0</v>
      </c>
      <c r="O405">
        <v>3</v>
      </c>
      <c r="P405">
        <v>1</v>
      </c>
      <c r="Q405">
        <v>0</v>
      </c>
      <c r="R405">
        <v>183017693</v>
      </c>
      <c r="S405">
        <v>10844</v>
      </c>
      <c r="T405">
        <v>0</v>
      </c>
      <c r="U405">
        <v>0</v>
      </c>
      <c r="V405">
        <v>0</v>
      </c>
      <c r="W405">
        <v>386.3</v>
      </c>
      <c r="X405">
        <v>341.2025082995205</v>
      </c>
      <c r="Y405">
        <v>0</v>
      </c>
      <c r="Z405">
        <v>16877.323220213941</v>
      </c>
      <c r="AA405">
        <v>1</v>
      </c>
      <c r="AB405">
        <v>0.32764662486167467</v>
      </c>
      <c r="AC405">
        <v>3.5623386204352639E-2</v>
      </c>
      <c r="AD405">
        <v>202.8771670970122</v>
      </c>
      <c r="AE405">
        <v>0</v>
      </c>
      <c r="AF405">
        <v>101.4385835485061</v>
      </c>
      <c r="AG405">
        <v>9.2216894135005543</v>
      </c>
      <c r="AH405">
        <v>27.665068240501661</v>
      </c>
      <c r="AI405">
        <v>0</v>
      </c>
      <c r="AJ405">
        <f t="shared" si="6"/>
        <v>3</v>
      </c>
      <c r="AK405">
        <f>Tabela1[[#This Row],[mortes_outros]]/Tabela1[[#This Row],[populacao]]*100000</f>
        <v>27.665068240501657</v>
      </c>
    </row>
    <row r="406" spans="1:37" x14ac:dyDescent="0.25">
      <c r="A406">
        <v>2010</v>
      </c>
      <c r="B406" t="s">
        <v>1263</v>
      </c>
      <c r="C406" t="s">
        <v>1264</v>
      </c>
      <c r="D406" t="s">
        <v>1265</v>
      </c>
      <c r="E406" t="s">
        <v>106</v>
      </c>
      <c r="F406" t="s">
        <v>39</v>
      </c>
      <c r="G406">
        <v>0</v>
      </c>
      <c r="H406">
        <v>1586</v>
      </c>
      <c r="I406">
        <v>1326</v>
      </c>
      <c r="J406">
        <v>15</v>
      </c>
      <c r="K406">
        <v>5</v>
      </c>
      <c r="L406">
        <v>8</v>
      </c>
      <c r="M406">
        <v>0</v>
      </c>
      <c r="N406">
        <v>0</v>
      </c>
      <c r="O406">
        <v>2</v>
      </c>
      <c r="P406">
        <v>0</v>
      </c>
      <c r="Q406">
        <v>0</v>
      </c>
      <c r="R406">
        <v>146477495</v>
      </c>
      <c r="S406">
        <v>5582</v>
      </c>
      <c r="T406">
        <v>0</v>
      </c>
      <c r="U406">
        <v>0</v>
      </c>
      <c r="V406">
        <v>376.9</v>
      </c>
      <c r="W406">
        <v>148.4</v>
      </c>
      <c r="X406">
        <v>268.7208885704049</v>
      </c>
      <c r="Y406">
        <v>0</v>
      </c>
      <c r="Z406">
        <v>26241.041741311361</v>
      </c>
      <c r="AA406">
        <v>0</v>
      </c>
      <c r="AB406">
        <v>0.28412755284844138</v>
      </c>
      <c r="AC406">
        <v>2.658545324256539E-2</v>
      </c>
      <c r="AD406">
        <v>143.31780723754929</v>
      </c>
      <c r="AE406">
        <v>0</v>
      </c>
      <c r="AF406">
        <v>89.573629523468284</v>
      </c>
      <c r="AG406">
        <v>0</v>
      </c>
      <c r="AH406">
        <v>35.829451809387322</v>
      </c>
      <c r="AI406">
        <v>0</v>
      </c>
      <c r="AJ406">
        <f t="shared" si="6"/>
        <v>2</v>
      </c>
      <c r="AK406">
        <f>Tabela1[[#This Row],[mortes_outros]]/Tabela1[[#This Row],[populacao]]*100000</f>
        <v>35.829451809387315</v>
      </c>
    </row>
    <row r="407" spans="1:37" x14ac:dyDescent="0.25">
      <c r="A407">
        <v>2010</v>
      </c>
      <c r="B407" t="s">
        <v>1266</v>
      </c>
      <c r="C407" t="s">
        <v>1267</v>
      </c>
      <c r="D407" t="s">
        <v>1268</v>
      </c>
      <c r="E407" t="s">
        <v>38</v>
      </c>
      <c r="F407" t="s">
        <v>39</v>
      </c>
      <c r="G407">
        <v>110</v>
      </c>
      <c r="H407">
        <v>4888</v>
      </c>
      <c r="I407">
        <v>3718</v>
      </c>
      <c r="J407">
        <v>475</v>
      </c>
      <c r="K407">
        <v>8</v>
      </c>
      <c r="L407">
        <v>455</v>
      </c>
      <c r="M407">
        <v>0</v>
      </c>
      <c r="N407">
        <v>0</v>
      </c>
      <c r="O407">
        <v>3</v>
      </c>
      <c r="P407">
        <v>9</v>
      </c>
      <c r="Q407">
        <v>3</v>
      </c>
      <c r="R407">
        <v>283148134</v>
      </c>
      <c r="S407">
        <v>18446</v>
      </c>
      <c r="T407">
        <v>1</v>
      </c>
      <c r="U407">
        <v>0</v>
      </c>
      <c r="V407">
        <v>1003.1</v>
      </c>
      <c r="W407">
        <v>483.7</v>
      </c>
      <c r="X407">
        <v>2575.0840290577898</v>
      </c>
      <c r="Y407">
        <v>0</v>
      </c>
      <c r="Z407">
        <v>15350.110267808741</v>
      </c>
      <c r="AA407">
        <v>0</v>
      </c>
      <c r="AB407">
        <v>0.26498969966388369</v>
      </c>
      <c r="AC407">
        <v>2.6222487260110589E-2</v>
      </c>
      <c r="AD407">
        <v>2466.6594383606198</v>
      </c>
      <c r="AE407">
        <v>0</v>
      </c>
      <c r="AF407">
        <v>43.36983627886805</v>
      </c>
      <c r="AG407">
        <v>48.791065813726547</v>
      </c>
      <c r="AH407">
        <v>16.26368860457552</v>
      </c>
      <c r="AI407">
        <v>0</v>
      </c>
      <c r="AJ407">
        <f t="shared" si="6"/>
        <v>3</v>
      </c>
      <c r="AK407">
        <f>Tabela1[[#This Row],[mortes_outros]]/Tabela1[[#This Row],[populacao]]*100000</f>
        <v>16.263688604575517</v>
      </c>
    </row>
    <row r="408" spans="1:37" x14ac:dyDescent="0.25">
      <c r="A408">
        <v>2010</v>
      </c>
      <c r="B408" t="s">
        <v>1269</v>
      </c>
      <c r="C408" t="s">
        <v>1270</v>
      </c>
      <c r="D408" t="s">
        <v>1271</v>
      </c>
      <c r="E408" t="s">
        <v>38</v>
      </c>
      <c r="F408" t="s">
        <v>39</v>
      </c>
      <c r="G408">
        <v>0</v>
      </c>
      <c r="H408">
        <v>704</v>
      </c>
      <c r="I408">
        <v>653</v>
      </c>
      <c r="J408">
        <v>2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21382461</v>
      </c>
      <c r="S408">
        <v>2032</v>
      </c>
      <c r="T408">
        <v>0</v>
      </c>
      <c r="U408">
        <v>0</v>
      </c>
      <c r="V408">
        <v>146</v>
      </c>
      <c r="W408">
        <v>100</v>
      </c>
      <c r="X408">
        <v>98.425196850393704</v>
      </c>
      <c r="Y408">
        <v>0</v>
      </c>
      <c r="Z408">
        <v>10522.864665354329</v>
      </c>
      <c r="AA408">
        <v>0</v>
      </c>
      <c r="AB408">
        <v>0.34645669291338582</v>
      </c>
      <c r="AC408">
        <v>4.9212598425196853E-2</v>
      </c>
      <c r="AD408">
        <v>0</v>
      </c>
      <c r="AE408">
        <v>0</v>
      </c>
      <c r="AF408">
        <v>49.212598425196852</v>
      </c>
      <c r="AG408">
        <v>49.212598425196852</v>
      </c>
      <c r="AH408">
        <v>0</v>
      </c>
      <c r="AI408">
        <v>0</v>
      </c>
      <c r="AJ408">
        <f t="shared" si="6"/>
        <v>0</v>
      </c>
      <c r="AK408">
        <f>Tabela1[[#This Row],[mortes_outros]]/Tabela1[[#This Row],[populacao]]*100000</f>
        <v>0</v>
      </c>
    </row>
    <row r="409" spans="1:37" x14ac:dyDescent="0.25">
      <c r="A409">
        <v>2010</v>
      </c>
      <c r="B409" t="s">
        <v>1272</v>
      </c>
      <c r="C409" t="s">
        <v>1273</v>
      </c>
      <c r="D409" t="s">
        <v>1274</v>
      </c>
      <c r="E409" t="s">
        <v>102</v>
      </c>
      <c r="F409" t="s">
        <v>39</v>
      </c>
      <c r="G409">
        <v>14</v>
      </c>
      <c r="H409">
        <v>3748</v>
      </c>
      <c r="I409">
        <v>3683</v>
      </c>
      <c r="J409">
        <v>45</v>
      </c>
      <c r="K409">
        <v>9</v>
      </c>
      <c r="L409">
        <v>28</v>
      </c>
      <c r="M409">
        <v>0</v>
      </c>
      <c r="N409">
        <v>0</v>
      </c>
      <c r="O409">
        <v>4</v>
      </c>
      <c r="P409">
        <v>4</v>
      </c>
      <c r="Q409">
        <v>2</v>
      </c>
      <c r="R409">
        <v>367399013</v>
      </c>
      <c r="S409">
        <v>13000</v>
      </c>
      <c r="T409">
        <v>0</v>
      </c>
      <c r="U409">
        <v>0</v>
      </c>
      <c r="V409">
        <v>252</v>
      </c>
      <c r="W409">
        <v>0</v>
      </c>
      <c r="X409">
        <v>346.15384615384619</v>
      </c>
      <c r="Y409">
        <v>0</v>
      </c>
      <c r="Z409">
        <v>28261.462538461539</v>
      </c>
      <c r="AA409">
        <v>0</v>
      </c>
      <c r="AB409">
        <v>0.28830769230769232</v>
      </c>
      <c r="AC409">
        <v>0</v>
      </c>
      <c r="AD409">
        <v>215.38461538461539</v>
      </c>
      <c r="AE409">
        <v>0</v>
      </c>
      <c r="AF409">
        <v>69.230769230769226</v>
      </c>
      <c r="AG409">
        <v>30.76923076923077</v>
      </c>
      <c r="AH409">
        <v>30.76923076923077</v>
      </c>
      <c r="AI409">
        <v>0</v>
      </c>
      <c r="AJ409">
        <f t="shared" si="6"/>
        <v>4</v>
      </c>
      <c r="AK409">
        <f>Tabela1[[#This Row],[mortes_outros]]/Tabela1[[#This Row],[populacao]]*100000</f>
        <v>30.76923076923077</v>
      </c>
    </row>
    <row r="410" spans="1:37" x14ac:dyDescent="0.25">
      <c r="A410">
        <v>2010</v>
      </c>
      <c r="B410" t="s">
        <v>1275</v>
      </c>
      <c r="C410" t="s">
        <v>1276</v>
      </c>
      <c r="D410" t="s">
        <v>1277</v>
      </c>
      <c r="E410" t="s">
        <v>39</v>
      </c>
      <c r="F410" t="s">
        <v>39</v>
      </c>
      <c r="G410">
        <v>0</v>
      </c>
      <c r="H410">
        <v>0</v>
      </c>
      <c r="I410">
        <v>0</v>
      </c>
      <c r="J410">
        <v>8</v>
      </c>
      <c r="K410">
        <v>1</v>
      </c>
      <c r="L410">
        <v>0</v>
      </c>
      <c r="M410">
        <v>0</v>
      </c>
      <c r="N410">
        <v>1</v>
      </c>
      <c r="O410">
        <v>5</v>
      </c>
      <c r="P410">
        <v>1</v>
      </c>
      <c r="Q410">
        <v>0</v>
      </c>
      <c r="R410">
        <v>143885237</v>
      </c>
      <c r="S410">
        <v>6339</v>
      </c>
      <c r="T410">
        <v>0</v>
      </c>
      <c r="U410">
        <v>0</v>
      </c>
      <c r="V410">
        <v>0</v>
      </c>
      <c r="W410">
        <v>0</v>
      </c>
      <c r="X410">
        <v>126.2028711153179</v>
      </c>
      <c r="Y410">
        <v>0</v>
      </c>
      <c r="Z410">
        <v>22698.412525634962</v>
      </c>
      <c r="AA410">
        <v>1</v>
      </c>
      <c r="AB410">
        <v>0</v>
      </c>
      <c r="AC410">
        <v>0</v>
      </c>
      <c r="AD410">
        <v>0</v>
      </c>
      <c r="AE410">
        <v>15.775358889414729</v>
      </c>
      <c r="AF410">
        <v>15.775358889414729</v>
      </c>
      <c r="AG410">
        <v>15.775358889414729</v>
      </c>
      <c r="AH410">
        <v>78.876794447073678</v>
      </c>
      <c r="AI410">
        <v>0</v>
      </c>
      <c r="AJ410">
        <f t="shared" si="6"/>
        <v>6</v>
      </c>
      <c r="AK410">
        <f>Tabela1[[#This Row],[mortes_outros]]/Tabela1[[#This Row],[populacao]]*100000</f>
        <v>94.652153336488396</v>
      </c>
    </row>
    <row r="411" spans="1:37" x14ac:dyDescent="0.25">
      <c r="A411">
        <v>2010</v>
      </c>
      <c r="B411" t="s">
        <v>1278</v>
      </c>
      <c r="C411" t="s">
        <v>1279</v>
      </c>
      <c r="D411" t="s">
        <v>1280</v>
      </c>
      <c r="E411" t="s">
        <v>38</v>
      </c>
      <c r="F411" t="s">
        <v>39</v>
      </c>
      <c r="G411">
        <v>2268</v>
      </c>
      <c r="H411">
        <v>26363</v>
      </c>
      <c r="I411">
        <v>23142</v>
      </c>
      <c r="J411">
        <v>227</v>
      </c>
      <c r="K411">
        <v>16</v>
      </c>
      <c r="L411">
        <v>191</v>
      </c>
      <c r="M411">
        <v>0</v>
      </c>
      <c r="N411">
        <v>0</v>
      </c>
      <c r="O411">
        <v>8</v>
      </c>
      <c r="P411">
        <v>12</v>
      </c>
      <c r="Q411">
        <v>216</v>
      </c>
      <c r="R411">
        <v>14141349269</v>
      </c>
      <c r="S411">
        <v>82146</v>
      </c>
      <c r="T411">
        <v>0</v>
      </c>
      <c r="U411">
        <v>0</v>
      </c>
      <c r="V411">
        <v>8193.1</v>
      </c>
      <c r="W411">
        <v>3344.4</v>
      </c>
      <c r="X411">
        <v>276.33725318335638</v>
      </c>
      <c r="Y411">
        <v>0</v>
      </c>
      <c r="Z411">
        <v>172148.96974898351</v>
      </c>
      <c r="AA411">
        <v>0</v>
      </c>
      <c r="AB411">
        <v>0.32092859055827427</v>
      </c>
      <c r="AC411">
        <v>4.0712877072529401E-2</v>
      </c>
      <c r="AD411">
        <v>232.51284298687699</v>
      </c>
      <c r="AE411">
        <v>0</v>
      </c>
      <c r="AF411">
        <v>19.477515642879752</v>
      </c>
      <c r="AG411">
        <v>14.60813673215981</v>
      </c>
      <c r="AH411">
        <v>9.7387578214398758</v>
      </c>
      <c r="AI411">
        <v>0</v>
      </c>
      <c r="AJ411">
        <f t="shared" si="6"/>
        <v>8</v>
      </c>
      <c r="AK411">
        <f>Tabela1[[#This Row],[mortes_outros]]/Tabela1[[#This Row],[populacao]]*100000</f>
        <v>9.7387578214398758</v>
      </c>
    </row>
    <row r="412" spans="1:37" x14ac:dyDescent="0.25">
      <c r="A412">
        <v>2010</v>
      </c>
      <c r="B412" t="s">
        <v>1281</v>
      </c>
      <c r="C412" t="s">
        <v>1282</v>
      </c>
      <c r="D412" t="s">
        <v>1283</v>
      </c>
      <c r="E412" t="s">
        <v>74</v>
      </c>
      <c r="F412" t="s">
        <v>39</v>
      </c>
      <c r="G412">
        <v>0</v>
      </c>
      <c r="H412">
        <v>3046</v>
      </c>
      <c r="I412">
        <v>2953</v>
      </c>
      <c r="J412">
        <v>34</v>
      </c>
      <c r="K412">
        <v>10</v>
      </c>
      <c r="L412">
        <v>17</v>
      </c>
      <c r="M412">
        <v>0</v>
      </c>
      <c r="N412">
        <v>4</v>
      </c>
      <c r="O412">
        <v>2</v>
      </c>
      <c r="P412">
        <v>1</v>
      </c>
      <c r="Q412">
        <v>0</v>
      </c>
      <c r="R412">
        <v>154802281</v>
      </c>
      <c r="S412">
        <v>8589</v>
      </c>
      <c r="T412">
        <v>0</v>
      </c>
      <c r="U412">
        <v>0</v>
      </c>
      <c r="V412">
        <v>665</v>
      </c>
      <c r="W412">
        <v>392.9</v>
      </c>
      <c r="X412">
        <v>395.85516358132497</v>
      </c>
      <c r="Y412">
        <v>0</v>
      </c>
      <c r="Z412">
        <v>18023.31831412272</v>
      </c>
      <c r="AA412">
        <v>0</v>
      </c>
      <c r="AB412">
        <v>0.35463965537315167</v>
      </c>
      <c r="AC412">
        <v>4.5744556991500762E-2</v>
      </c>
      <c r="AD412">
        <v>197.92758179066249</v>
      </c>
      <c r="AE412">
        <v>46.571195715449988</v>
      </c>
      <c r="AF412">
        <v>116.427989288625</v>
      </c>
      <c r="AG412">
        <v>11.642798928862501</v>
      </c>
      <c r="AH412">
        <v>23.285597857724991</v>
      </c>
      <c r="AI412">
        <v>0</v>
      </c>
      <c r="AJ412">
        <f t="shared" si="6"/>
        <v>6</v>
      </c>
      <c r="AK412">
        <f>Tabela1[[#This Row],[mortes_outros]]/Tabela1[[#This Row],[populacao]]*100000</f>
        <v>69.856793573174983</v>
      </c>
    </row>
    <row r="413" spans="1:37" x14ac:dyDescent="0.25">
      <c r="A413">
        <v>2010</v>
      </c>
      <c r="B413" t="s">
        <v>1284</v>
      </c>
      <c r="C413" t="s">
        <v>1285</v>
      </c>
      <c r="D413" t="s">
        <v>1286</v>
      </c>
      <c r="E413" t="s">
        <v>67</v>
      </c>
      <c r="F413" t="s">
        <v>39</v>
      </c>
      <c r="G413">
        <v>0</v>
      </c>
      <c r="H413">
        <v>13540</v>
      </c>
      <c r="I413">
        <v>12900</v>
      </c>
      <c r="J413">
        <v>122</v>
      </c>
      <c r="K413">
        <v>20</v>
      </c>
      <c r="L413">
        <v>82</v>
      </c>
      <c r="M413">
        <v>1</v>
      </c>
      <c r="N413">
        <v>0</v>
      </c>
      <c r="O413">
        <v>6</v>
      </c>
      <c r="P413">
        <v>13</v>
      </c>
      <c r="Q413">
        <v>0</v>
      </c>
      <c r="R413">
        <v>1313295005</v>
      </c>
      <c r="S413">
        <v>41497</v>
      </c>
      <c r="T413">
        <v>0</v>
      </c>
      <c r="U413">
        <v>0</v>
      </c>
      <c r="V413">
        <v>0</v>
      </c>
      <c r="W413">
        <v>1797.3</v>
      </c>
      <c r="X413">
        <v>293.99715642094611</v>
      </c>
      <c r="Y413">
        <v>0</v>
      </c>
      <c r="Z413">
        <v>31647.950574740338</v>
      </c>
      <c r="AA413">
        <v>0</v>
      </c>
      <c r="AB413">
        <v>0.32628864737209923</v>
      </c>
      <c r="AC413">
        <v>4.3311564691423478E-2</v>
      </c>
      <c r="AD413">
        <v>197.60464611899661</v>
      </c>
      <c r="AE413">
        <v>0</v>
      </c>
      <c r="AF413">
        <v>48.196255150974771</v>
      </c>
      <c r="AG413">
        <v>31.327565848133599</v>
      </c>
      <c r="AH413">
        <v>14.45887654529243</v>
      </c>
      <c r="AI413">
        <v>2.409812757548738</v>
      </c>
      <c r="AJ413">
        <f t="shared" si="6"/>
        <v>7</v>
      </c>
      <c r="AK413">
        <f>Tabela1[[#This Row],[mortes_outros]]/Tabela1[[#This Row],[populacao]]*100000</f>
        <v>16.868689302841169</v>
      </c>
    </row>
    <row r="414" spans="1:37" x14ac:dyDescent="0.25">
      <c r="A414">
        <v>2010</v>
      </c>
      <c r="B414" t="s">
        <v>1287</v>
      </c>
      <c r="C414" t="s">
        <v>1288</v>
      </c>
      <c r="D414" t="s">
        <v>1289</v>
      </c>
      <c r="E414" t="s">
        <v>39</v>
      </c>
      <c r="F414" t="s">
        <v>39</v>
      </c>
      <c r="G414">
        <v>0</v>
      </c>
      <c r="H414">
        <v>550</v>
      </c>
      <c r="I414">
        <v>468</v>
      </c>
      <c r="J414">
        <v>16</v>
      </c>
      <c r="K414">
        <v>11</v>
      </c>
      <c r="L414">
        <v>0</v>
      </c>
      <c r="M414">
        <v>1</v>
      </c>
      <c r="N414">
        <v>0</v>
      </c>
      <c r="O414">
        <v>0</v>
      </c>
      <c r="P414">
        <v>4</v>
      </c>
      <c r="Q414">
        <v>0</v>
      </c>
      <c r="R414">
        <v>42053900</v>
      </c>
      <c r="S414">
        <v>5780</v>
      </c>
      <c r="T414">
        <v>0</v>
      </c>
      <c r="U414">
        <v>0</v>
      </c>
      <c r="V414">
        <v>0</v>
      </c>
      <c r="W414">
        <v>0</v>
      </c>
      <c r="X414">
        <v>276.8166089965398</v>
      </c>
      <c r="Y414">
        <v>0</v>
      </c>
      <c r="Z414">
        <v>7275.7612456747402</v>
      </c>
      <c r="AA414">
        <v>1</v>
      </c>
      <c r="AB414">
        <v>9.5155709342560554E-2</v>
      </c>
      <c r="AC414">
        <v>0</v>
      </c>
      <c r="AD414">
        <v>0</v>
      </c>
      <c r="AE414">
        <v>0</v>
      </c>
      <c r="AF414">
        <v>190.31141868512111</v>
      </c>
      <c r="AG414">
        <v>69.20415224913495</v>
      </c>
      <c r="AH414">
        <v>0</v>
      </c>
      <c r="AI414">
        <v>17.301038062283741</v>
      </c>
      <c r="AJ414">
        <f t="shared" si="6"/>
        <v>1</v>
      </c>
      <c r="AK414">
        <f>Tabela1[[#This Row],[mortes_outros]]/Tabela1[[#This Row],[populacao]]*100000</f>
        <v>17.301038062283737</v>
      </c>
    </row>
    <row r="415" spans="1:37" x14ac:dyDescent="0.25">
      <c r="A415">
        <v>2010</v>
      </c>
      <c r="B415" t="s">
        <v>1290</v>
      </c>
      <c r="C415" t="s">
        <v>1291</v>
      </c>
      <c r="D415" t="s">
        <v>1292</v>
      </c>
      <c r="E415" t="s">
        <v>39</v>
      </c>
      <c r="F415" t="s">
        <v>39</v>
      </c>
      <c r="G415">
        <v>0</v>
      </c>
      <c r="H415">
        <v>725</v>
      </c>
      <c r="I415">
        <v>634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  <c r="Q415">
        <v>0</v>
      </c>
      <c r="R415">
        <v>32494063</v>
      </c>
      <c r="S415">
        <v>2558</v>
      </c>
      <c r="T415">
        <v>0</v>
      </c>
      <c r="U415">
        <v>0</v>
      </c>
      <c r="V415">
        <v>0</v>
      </c>
      <c r="W415">
        <v>69.900000000000006</v>
      </c>
      <c r="X415">
        <v>78.186082877247856</v>
      </c>
      <c r="Y415">
        <v>0</v>
      </c>
      <c r="Z415">
        <v>12702.917513682571</v>
      </c>
      <c r="AA415">
        <v>1</v>
      </c>
      <c r="AB415">
        <v>0.28342455043002351</v>
      </c>
      <c r="AC415">
        <v>2.7326035965598121E-2</v>
      </c>
      <c r="AD415">
        <v>0</v>
      </c>
      <c r="AE415">
        <v>0</v>
      </c>
      <c r="AF415">
        <v>0</v>
      </c>
      <c r="AG415">
        <v>78.186082877247856</v>
      </c>
      <c r="AH415">
        <v>0</v>
      </c>
      <c r="AI415">
        <v>0</v>
      </c>
      <c r="AJ415">
        <f t="shared" si="6"/>
        <v>0</v>
      </c>
      <c r="AK415">
        <f>Tabela1[[#This Row],[mortes_outros]]/Tabela1[[#This Row],[populacao]]*100000</f>
        <v>0</v>
      </c>
    </row>
    <row r="416" spans="1:37" x14ac:dyDescent="0.25">
      <c r="A416">
        <v>2010</v>
      </c>
      <c r="B416" t="s">
        <v>1293</v>
      </c>
      <c r="C416" t="s">
        <v>1294</v>
      </c>
      <c r="D416" t="s">
        <v>1295</v>
      </c>
      <c r="E416" t="s">
        <v>39</v>
      </c>
      <c r="F416" t="s">
        <v>39</v>
      </c>
      <c r="G416">
        <v>7</v>
      </c>
      <c r="H416">
        <v>4171</v>
      </c>
      <c r="I416">
        <v>4020</v>
      </c>
      <c r="J416">
        <v>45</v>
      </c>
      <c r="K416">
        <v>10</v>
      </c>
      <c r="L416">
        <v>25</v>
      </c>
      <c r="M416">
        <v>0</v>
      </c>
      <c r="N416">
        <v>0</v>
      </c>
      <c r="O416">
        <v>6</v>
      </c>
      <c r="P416">
        <v>4</v>
      </c>
      <c r="Q416">
        <v>1</v>
      </c>
      <c r="R416">
        <v>660162145</v>
      </c>
      <c r="S416">
        <v>15700</v>
      </c>
      <c r="T416">
        <v>0</v>
      </c>
      <c r="U416">
        <v>0</v>
      </c>
      <c r="V416">
        <v>822.1</v>
      </c>
      <c r="W416">
        <v>534.79999999999995</v>
      </c>
      <c r="X416">
        <v>286.62420382165601</v>
      </c>
      <c r="Y416">
        <v>0</v>
      </c>
      <c r="Z416">
        <v>42048.544267515921</v>
      </c>
      <c r="AA416">
        <v>1</v>
      </c>
      <c r="AB416">
        <v>0.26566878980891723</v>
      </c>
      <c r="AC416">
        <v>3.4063694267515918E-2</v>
      </c>
      <c r="AD416">
        <v>159.2356687898089</v>
      </c>
      <c r="AE416">
        <v>0</v>
      </c>
      <c r="AF416">
        <v>63.694267515923563</v>
      </c>
      <c r="AG416">
        <v>25.477707006369421</v>
      </c>
      <c r="AH416">
        <v>38.216560509554142</v>
      </c>
      <c r="AI416">
        <v>0</v>
      </c>
      <c r="AJ416">
        <f t="shared" si="6"/>
        <v>6</v>
      </c>
      <c r="AK416">
        <f>Tabela1[[#This Row],[mortes_outros]]/Tabela1[[#This Row],[populacao]]*100000</f>
        <v>38.216560509554142</v>
      </c>
    </row>
    <row r="417" spans="1:37" x14ac:dyDescent="0.25">
      <c r="A417">
        <v>2010</v>
      </c>
      <c r="B417" t="s">
        <v>1296</v>
      </c>
      <c r="C417" t="s">
        <v>1297</v>
      </c>
      <c r="D417" t="s">
        <v>1298</v>
      </c>
      <c r="E417" t="s">
        <v>208</v>
      </c>
      <c r="F417" t="s">
        <v>39</v>
      </c>
      <c r="G417">
        <v>78</v>
      </c>
      <c r="H417">
        <v>13410</v>
      </c>
      <c r="I417">
        <v>12728</v>
      </c>
      <c r="J417">
        <v>154</v>
      </c>
      <c r="K417">
        <v>45</v>
      </c>
      <c r="L417">
        <v>98</v>
      </c>
      <c r="M417">
        <v>0</v>
      </c>
      <c r="N417">
        <v>0</v>
      </c>
      <c r="O417">
        <v>4</v>
      </c>
      <c r="P417">
        <v>7</v>
      </c>
      <c r="Q417">
        <v>9</v>
      </c>
      <c r="R417">
        <v>756060877</v>
      </c>
      <c r="S417">
        <v>41558</v>
      </c>
      <c r="T417">
        <v>0</v>
      </c>
      <c r="U417">
        <v>0</v>
      </c>
      <c r="V417">
        <v>4539.5</v>
      </c>
      <c r="W417">
        <v>0</v>
      </c>
      <c r="X417">
        <v>370.56643726839599</v>
      </c>
      <c r="Y417">
        <v>0</v>
      </c>
      <c r="Z417">
        <v>18192.908152461619</v>
      </c>
      <c r="AA417">
        <v>0</v>
      </c>
      <c r="AB417">
        <v>0.32268155349150579</v>
      </c>
      <c r="AC417">
        <v>0</v>
      </c>
      <c r="AD417">
        <v>235.81500553443379</v>
      </c>
      <c r="AE417">
        <v>0</v>
      </c>
      <c r="AF417">
        <v>108.2824005005053</v>
      </c>
      <c r="AG417">
        <v>16.843928966745271</v>
      </c>
      <c r="AH417">
        <v>9.6251022667115826</v>
      </c>
      <c r="AI417">
        <v>0</v>
      </c>
      <c r="AJ417">
        <f t="shared" si="6"/>
        <v>4</v>
      </c>
      <c r="AK417">
        <f>Tabela1[[#This Row],[mortes_outros]]/Tabela1[[#This Row],[populacao]]*100000</f>
        <v>9.6251022667115826</v>
      </c>
    </row>
    <row r="418" spans="1:37" x14ac:dyDescent="0.25">
      <c r="A418">
        <v>2010</v>
      </c>
      <c r="B418" t="s">
        <v>1299</v>
      </c>
      <c r="C418" t="s">
        <v>1300</v>
      </c>
      <c r="D418" t="s">
        <v>1301</v>
      </c>
      <c r="E418" t="s">
        <v>125</v>
      </c>
      <c r="F418" t="s">
        <v>39</v>
      </c>
      <c r="G418">
        <v>6</v>
      </c>
      <c r="H418">
        <v>867</v>
      </c>
      <c r="I418">
        <v>861</v>
      </c>
      <c r="J418">
        <v>3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1</v>
      </c>
      <c r="R418">
        <v>52317692</v>
      </c>
      <c r="S418">
        <v>2940</v>
      </c>
      <c r="T418">
        <v>0</v>
      </c>
      <c r="U418">
        <v>0</v>
      </c>
      <c r="V418">
        <v>0</v>
      </c>
      <c r="W418">
        <v>118.1</v>
      </c>
      <c r="X418">
        <v>102.0408163265306</v>
      </c>
      <c r="Y418">
        <v>0</v>
      </c>
      <c r="Z418">
        <v>17795.133333333339</v>
      </c>
      <c r="AA418">
        <v>0</v>
      </c>
      <c r="AB418">
        <v>0.29489795918367351</v>
      </c>
      <c r="AC418">
        <v>4.0170068027210883E-2</v>
      </c>
      <c r="AD418">
        <v>0</v>
      </c>
      <c r="AE418">
        <v>34.013605442176868</v>
      </c>
      <c r="AF418">
        <v>34.013605442176868</v>
      </c>
      <c r="AG418">
        <v>0</v>
      </c>
      <c r="AH418">
        <v>34.013605442176868</v>
      </c>
      <c r="AI418">
        <v>0</v>
      </c>
      <c r="AJ418">
        <f t="shared" si="6"/>
        <v>2</v>
      </c>
      <c r="AK418">
        <f>Tabela1[[#This Row],[mortes_outros]]/Tabela1[[#This Row],[populacao]]*100000</f>
        <v>68.027210884353735</v>
      </c>
    </row>
    <row r="419" spans="1:37" x14ac:dyDescent="0.25">
      <c r="A419">
        <v>2010</v>
      </c>
      <c r="B419" t="s">
        <v>1302</v>
      </c>
      <c r="C419" t="s">
        <v>1303</v>
      </c>
      <c r="D419" t="s">
        <v>1304</v>
      </c>
      <c r="E419" t="s">
        <v>208</v>
      </c>
      <c r="F419" t="s">
        <v>39</v>
      </c>
      <c r="G419">
        <v>16</v>
      </c>
      <c r="H419">
        <v>2956</v>
      </c>
      <c r="I419">
        <v>1623</v>
      </c>
      <c r="J419">
        <v>27</v>
      </c>
      <c r="K419">
        <v>6</v>
      </c>
      <c r="L419">
        <v>0</v>
      </c>
      <c r="M419">
        <v>0</v>
      </c>
      <c r="N419">
        <v>12</v>
      </c>
      <c r="O419">
        <v>6</v>
      </c>
      <c r="P419">
        <v>3</v>
      </c>
      <c r="Q419">
        <v>2</v>
      </c>
      <c r="R419">
        <v>92048491</v>
      </c>
      <c r="S419">
        <v>10204</v>
      </c>
      <c r="T419">
        <v>0</v>
      </c>
      <c r="U419">
        <v>0</v>
      </c>
      <c r="V419">
        <v>659.6</v>
      </c>
      <c r="W419">
        <v>172.8</v>
      </c>
      <c r="X419">
        <v>264.60211681693448</v>
      </c>
      <c r="Y419">
        <v>0</v>
      </c>
      <c r="Z419">
        <v>9020.8242845942768</v>
      </c>
      <c r="AA419">
        <v>0</v>
      </c>
      <c r="AB419">
        <v>0.28969031752254021</v>
      </c>
      <c r="AC419">
        <v>1.6934535476283812E-2</v>
      </c>
      <c r="AD419">
        <v>0</v>
      </c>
      <c r="AE419">
        <v>117.6009408075265</v>
      </c>
      <c r="AF419">
        <v>58.800470403763228</v>
      </c>
      <c r="AG419">
        <v>29.40023520188161</v>
      </c>
      <c r="AH419">
        <v>58.800470403763228</v>
      </c>
      <c r="AI419">
        <v>0</v>
      </c>
      <c r="AJ419">
        <f t="shared" si="6"/>
        <v>18</v>
      </c>
      <c r="AK419">
        <f>Tabela1[[#This Row],[mortes_outros]]/Tabela1[[#This Row],[populacao]]*100000</f>
        <v>176.40141121128968</v>
      </c>
    </row>
    <row r="420" spans="1:37" x14ac:dyDescent="0.25">
      <c r="A420">
        <v>2010</v>
      </c>
      <c r="B420" t="s">
        <v>1305</v>
      </c>
      <c r="C420" t="s">
        <v>1306</v>
      </c>
      <c r="D420" t="s">
        <v>1307</v>
      </c>
      <c r="E420" t="s">
        <v>102</v>
      </c>
      <c r="F420" t="s">
        <v>39</v>
      </c>
      <c r="G420">
        <v>0</v>
      </c>
      <c r="H420">
        <v>21906</v>
      </c>
      <c r="I420">
        <v>21906</v>
      </c>
      <c r="J420">
        <v>320</v>
      </c>
      <c r="K420">
        <v>29</v>
      </c>
      <c r="L420">
        <v>231</v>
      </c>
      <c r="M420">
        <v>0</v>
      </c>
      <c r="N420">
        <v>50</v>
      </c>
      <c r="O420">
        <v>0</v>
      </c>
      <c r="P420">
        <v>10</v>
      </c>
      <c r="Q420">
        <v>0</v>
      </c>
      <c r="R420">
        <v>873794332</v>
      </c>
      <c r="S420">
        <v>58510</v>
      </c>
      <c r="T420">
        <v>0</v>
      </c>
      <c r="U420">
        <v>0</v>
      </c>
      <c r="V420">
        <v>6158</v>
      </c>
      <c r="W420">
        <v>3612</v>
      </c>
      <c r="X420">
        <v>546.91505725517004</v>
      </c>
      <c r="Y420">
        <v>0</v>
      </c>
      <c r="Z420">
        <v>14934.10240984447</v>
      </c>
      <c r="AA420">
        <v>0</v>
      </c>
      <c r="AB420">
        <v>0.37439753888224242</v>
      </c>
      <c r="AC420">
        <v>6.1733037087677321E-2</v>
      </c>
      <c r="AD420">
        <v>394.80430695607589</v>
      </c>
      <c r="AE420">
        <v>85.455477696120326</v>
      </c>
      <c r="AF420">
        <v>49.564177063749781</v>
      </c>
      <c r="AG420">
        <v>17.09109553922406</v>
      </c>
      <c r="AH420">
        <v>0</v>
      </c>
      <c r="AI420">
        <v>0</v>
      </c>
      <c r="AJ420">
        <f t="shared" si="6"/>
        <v>50</v>
      </c>
      <c r="AK420">
        <f>Tabela1[[#This Row],[mortes_outros]]/Tabela1[[#This Row],[populacao]]*100000</f>
        <v>85.455477696120326</v>
      </c>
    </row>
    <row r="421" spans="1:37" x14ac:dyDescent="0.25">
      <c r="A421">
        <v>2010</v>
      </c>
      <c r="B421" t="s">
        <v>1308</v>
      </c>
      <c r="C421" t="s">
        <v>1309</v>
      </c>
      <c r="D421" t="s">
        <v>1310</v>
      </c>
      <c r="E421" t="s">
        <v>39</v>
      </c>
      <c r="F421" t="s">
        <v>39</v>
      </c>
      <c r="G421">
        <v>20</v>
      </c>
      <c r="H421">
        <v>8497</v>
      </c>
      <c r="I421">
        <v>8242</v>
      </c>
      <c r="J421">
        <v>110</v>
      </c>
      <c r="K421">
        <v>31</v>
      </c>
      <c r="L421">
        <v>56</v>
      </c>
      <c r="M421">
        <v>0</v>
      </c>
      <c r="N421">
        <v>1</v>
      </c>
      <c r="O421">
        <v>12</v>
      </c>
      <c r="P421">
        <v>10</v>
      </c>
      <c r="Q421">
        <v>10</v>
      </c>
      <c r="R421">
        <v>377620191</v>
      </c>
      <c r="S421">
        <v>24962</v>
      </c>
      <c r="T421">
        <v>0</v>
      </c>
      <c r="U421">
        <v>0</v>
      </c>
      <c r="V421">
        <v>0</v>
      </c>
      <c r="W421">
        <v>954</v>
      </c>
      <c r="X421">
        <v>440.66981812354783</v>
      </c>
      <c r="Y421">
        <v>0</v>
      </c>
      <c r="Z421">
        <v>15127.80189888631</v>
      </c>
      <c r="AA421">
        <v>1</v>
      </c>
      <c r="AB421">
        <v>0.3403974040541623</v>
      </c>
      <c r="AC421">
        <v>3.8218091499078601E-2</v>
      </c>
      <c r="AD421">
        <v>224.34099831744251</v>
      </c>
      <c r="AE421">
        <v>4.0060892556686163</v>
      </c>
      <c r="AF421">
        <v>124.18876692572709</v>
      </c>
      <c r="AG421">
        <v>40.060892556686163</v>
      </c>
      <c r="AH421">
        <v>48.073071068023403</v>
      </c>
      <c r="AI421">
        <v>0</v>
      </c>
      <c r="AJ421">
        <f t="shared" si="6"/>
        <v>13</v>
      </c>
      <c r="AK421">
        <f>Tabela1[[#This Row],[mortes_outros]]/Tabela1[[#This Row],[populacao]]*100000</f>
        <v>52.079160323692008</v>
      </c>
    </row>
    <row r="422" spans="1:37" x14ac:dyDescent="0.25">
      <c r="A422">
        <v>2010</v>
      </c>
      <c r="B422" t="s">
        <v>1311</v>
      </c>
      <c r="C422" t="s">
        <v>1312</v>
      </c>
      <c r="D422" t="s">
        <v>1313</v>
      </c>
      <c r="E422" t="s">
        <v>39</v>
      </c>
      <c r="F422" t="s">
        <v>39</v>
      </c>
      <c r="G422">
        <v>120</v>
      </c>
      <c r="H422">
        <v>2264</v>
      </c>
      <c r="I422">
        <v>2199</v>
      </c>
      <c r="J422">
        <v>16</v>
      </c>
      <c r="K422">
        <v>10</v>
      </c>
      <c r="L422">
        <v>0</v>
      </c>
      <c r="M422">
        <v>0</v>
      </c>
      <c r="N422">
        <v>4</v>
      </c>
      <c r="O422">
        <v>1</v>
      </c>
      <c r="P422">
        <v>1</v>
      </c>
      <c r="Q422">
        <v>12</v>
      </c>
      <c r="R422">
        <v>103648209</v>
      </c>
      <c r="S422">
        <v>7454</v>
      </c>
      <c r="T422">
        <v>0</v>
      </c>
      <c r="U422">
        <v>0</v>
      </c>
      <c r="V422">
        <v>403</v>
      </c>
      <c r="W422">
        <v>308</v>
      </c>
      <c r="X422">
        <v>214.64985242822641</v>
      </c>
      <c r="Y422">
        <v>0</v>
      </c>
      <c r="Z422">
        <v>13905.04547893748</v>
      </c>
      <c r="AA422">
        <v>1</v>
      </c>
      <c r="AB422">
        <v>0.30372954118594042</v>
      </c>
      <c r="AC422">
        <v>4.1320096592433603E-2</v>
      </c>
      <c r="AD422">
        <v>0</v>
      </c>
      <c r="AE422">
        <v>53.66246310705661</v>
      </c>
      <c r="AF422">
        <v>134.1561577676415</v>
      </c>
      <c r="AG422">
        <v>13.415615776764151</v>
      </c>
      <c r="AH422">
        <v>13.415615776764151</v>
      </c>
      <c r="AI422">
        <v>0</v>
      </c>
      <c r="AJ422">
        <f t="shared" si="6"/>
        <v>5</v>
      </c>
      <c r="AK422">
        <f>Tabela1[[#This Row],[mortes_outros]]/Tabela1[[#This Row],[populacao]]*100000</f>
        <v>67.078078883820766</v>
      </c>
    </row>
    <row r="423" spans="1:37" x14ac:dyDescent="0.25">
      <c r="A423">
        <v>2010</v>
      </c>
      <c r="B423" t="s">
        <v>1314</v>
      </c>
      <c r="C423" t="s">
        <v>1315</v>
      </c>
      <c r="D423" t="s">
        <v>1316</v>
      </c>
      <c r="E423" t="s">
        <v>208</v>
      </c>
      <c r="F423" t="s">
        <v>39</v>
      </c>
      <c r="G423">
        <v>42</v>
      </c>
      <c r="H423">
        <v>35412</v>
      </c>
      <c r="I423">
        <v>17811</v>
      </c>
      <c r="J423">
        <v>285</v>
      </c>
      <c r="K423">
        <v>63</v>
      </c>
      <c r="L423">
        <v>181</v>
      </c>
      <c r="M423">
        <v>0</v>
      </c>
      <c r="N423">
        <v>2</v>
      </c>
      <c r="O423">
        <v>13</v>
      </c>
      <c r="P423">
        <v>26</v>
      </c>
      <c r="Q423">
        <v>3</v>
      </c>
      <c r="R423">
        <v>649577293</v>
      </c>
      <c r="S423">
        <v>59773</v>
      </c>
      <c r="T423">
        <v>0</v>
      </c>
      <c r="U423">
        <v>0</v>
      </c>
      <c r="V423">
        <v>0</v>
      </c>
      <c r="W423">
        <v>1433.9</v>
      </c>
      <c r="X423">
        <v>476.80390811905039</v>
      </c>
      <c r="Y423">
        <v>0</v>
      </c>
      <c r="Z423">
        <v>10867.403225536609</v>
      </c>
      <c r="AA423">
        <v>0</v>
      </c>
      <c r="AB423">
        <v>0.59244140330918638</v>
      </c>
      <c r="AC423">
        <v>2.3989092064979171E-2</v>
      </c>
      <c r="AD423">
        <v>302.81230655981801</v>
      </c>
      <c r="AE423">
        <v>3.3459923376775471</v>
      </c>
      <c r="AF423">
        <v>105.3987586368427</v>
      </c>
      <c r="AG423">
        <v>43.497900389808109</v>
      </c>
      <c r="AH423">
        <v>21.748950194904051</v>
      </c>
      <c r="AI423">
        <v>0</v>
      </c>
      <c r="AJ423">
        <f t="shared" si="6"/>
        <v>15</v>
      </c>
      <c r="AK423">
        <f>Tabela1[[#This Row],[mortes_outros]]/Tabela1[[#This Row],[populacao]]*100000</f>
        <v>25.094942532581602</v>
      </c>
    </row>
    <row r="424" spans="1:37" x14ac:dyDescent="0.25">
      <c r="A424">
        <v>2010</v>
      </c>
      <c r="B424" t="s">
        <v>1317</v>
      </c>
      <c r="C424" t="s">
        <v>1318</v>
      </c>
      <c r="D424" t="s">
        <v>1319</v>
      </c>
      <c r="E424" t="s">
        <v>125</v>
      </c>
      <c r="F424" t="s">
        <v>39</v>
      </c>
      <c r="G424">
        <v>0</v>
      </c>
      <c r="H424">
        <v>1773</v>
      </c>
      <c r="I424">
        <v>1729</v>
      </c>
      <c r="J424">
        <v>10</v>
      </c>
      <c r="K424">
        <v>6</v>
      </c>
      <c r="L424">
        <v>0</v>
      </c>
      <c r="M424">
        <v>0</v>
      </c>
      <c r="N424">
        <v>4</v>
      </c>
      <c r="O424">
        <v>0</v>
      </c>
      <c r="P424">
        <v>0</v>
      </c>
      <c r="Q424">
        <v>0</v>
      </c>
      <c r="R424">
        <v>63576614</v>
      </c>
      <c r="S424">
        <v>5287</v>
      </c>
      <c r="T424">
        <v>0</v>
      </c>
      <c r="U424">
        <v>0</v>
      </c>
      <c r="V424">
        <v>0</v>
      </c>
      <c r="W424">
        <v>198.6</v>
      </c>
      <c r="X424">
        <v>189.14318138831089</v>
      </c>
      <c r="Y424">
        <v>0</v>
      </c>
      <c r="Z424">
        <v>12025.08303385663</v>
      </c>
      <c r="AA424">
        <v>0</v>
      </c>
      <c r="AB424">
        <v>0.33535086060147529</v>
      </c>
      <c r="AC424">
        <v>3.7563835823718562E-2</v>
      </c>
      <c r="AD424">
        <v>0</v>
      </c>
      <c r="AE424">
        <v>75.657272555324383</v>
      </c>
      <c r="AF424">
        <v>113.4859088329866</v>
      </c>
      <c r="AG424">
        <v>0</v>
      </c>
      <c r="AH424">
        <v>0</v>
      </c>
      <c r="AI424">
        <v>0</v>
      </c>
      <c r="AJ424">
        <f t="shared" si="6"/>
        <v>4</v>
      </c>
      <c r="AK424">
        <f>Tabela1[[#This Row],[mortes_outros]]/Tabela1[[#This Row],[populacao]]*100000</f>
        <v>75.657272555324383</v>
      </c>
    </row>
    <row r="425" spans="1:37" x14ac:dyDescent="0.25">
      <c r="A425">
        <v>2010</v>
      </c>
      <c r="B425" t="s">
        <v>1320</v>
      </c>
      <c r="C425" t="s">
        <v>1321</v>
      </c>
      <c r="D425" t="s">
        <v>1322</v>
      </c>
      <c r="E425" t="s">
        <v>102</v>
      </c>
      <c r="F425" t="s">
        <v>39</v>
      </c>
      <c r="G425">
        <v>575</v>
      </c>
      <c r="H425">
        <v>8891</v>
      </c>
      <c r="I425">
        <v>5087</v>
      </c>
      <c r="J425">
        <v>193</v>
      </c>
      <c r="K425">
        <v>59</v>
      </c>
      <c r="L425">
        <v>121</v>
      </c>
      <c r="M425">
        <v>0</v>
      </c>
      <c r="N425">
        <v>2</v>
      </c>
      <c r="O425">
        <v>2</v>
      </c>
      <c r="P425">
        <v>9</v>
      </c>
      <c r="Q425">
        <v>83</v>
      </c>
      <c r="R425">
        <v>606801053</v>
      </c>
      <c r="S425">
        <v>52143</v>
      </c>
      <c r="T425">
        <v>0</v>
      </c>
      <c r="U425">
        <v>0</v>
      </c>
      <c r="V425">
        <v>2096.3000000000002</v>
      </c>
      <c r="W425">
        <v>510.7</v>
      </c>
      <c r="X425">
        <v>370.1359722302131</v>
      </c>
      <c r="Y425">
        <v>0</v>
      </c>
      <c r="Z425">
        <v>11637.248585620309</v>
      </c>
      <c r="AA425">
        <v>0</v>
      </c>
      <c r="AB425">
        <v>0.17051186161133811</v>
      </c>
      <c r="AC425">
        <v>9.7942197418637213E-3</v>
      </c>
      <c r="AD425">
        <v>232.05415875572939</v>
      </c>
      <c r="AE425">
        <v>3.8356059298467682</v>
      </c>
      <c r="AF425">
        <v>113.1503749304796</v>
      </c>
      <c r="AG425">
        <v>17.26022668431046</v>
      </c>
      <c r="AH425">
        <v>3.8356059298467682</v>
      </c>
      <c r="AI425">
        <v>0</v>
      </c>
      <c r="AJ425">
        <f t="shared" si="6"/>
        <v>4</v>
      </c>
      <c r="AK425">
        <f>Tabela1[[#This Row],[mortes_outros]]/Tabela1[[#This Row],[populacao]]*100000</f>
        <v>7.6712118596935355</v>
      </c>
    </row>
    <row r="426" spans="1:37" x14ac:dyDescent="0.25">
      <c r="A426">
        <v>2010</v>
      </c>
      <c r="B426" t="s">
        <v>1323</v>
      </c>
      <c r="C426" t="s">
        <v>1324</v>
      </c>
      <c r="D426" t="s">
        <v>1325</v>
      </c>
      <c r="E426" t="s">
        <v>38</v>
      </c>
      <c r="F426" t="s">
        <v>39</v>
      </c>
      <c r="G426">
        <v>68</v>
      </c>
      <c r="H426">
        <v>7804</v>
      </c>
      <c r="I426">
        <v>5975</v>
      </c>
      <c r="J426">
        <v>82</v>
      </c>
      <c r="K426">
        <v>14</v>
      </c>
      <c r="L426">
        <v>55</v>
      </c>
      <c r="M426">
        <v>0</v>
      </c>
      <c r="N426">
        <v>0</v>
      </c>
      <c r="O426">
        <v>6</v>
      </c>
      <c r="P426">
        <v>7</v>
      </c>
      <c r="Q426">
        <v>6</v>
      </c>
      <c r="R426">
        <v>236405569</v>
      </c>
      <c r="S426">
        <v>26406</v>
      </c>
      <c r="T426">
        <v>0</v>
      </c>
      <c r="U426">
        <v>0</v>
      </c>
      <c r="V426">
        <v>1398.8</v>
      </c>
      <c r="W426">
        <v>658.4</v>
      </c>
      <c r="X426">
        <v>310.53548435961523</v>
      </c>
      <c r="Y426">
        <v>0</v>
      </c>
      <c r="Z426">
        <v>8952.7216920396877</v>
      </c>
      <c r="AA426">
        <v>0</v>
      </c>
      <c r="AB426">
        <v>0.29553889267590699</v>
      </c>
      <c r="AC426">
        <v>2.4933727183215931E-2</v>
      </c>
      <c r="AD426">
        <v>208.28599560705899</v>
      </c>
      <c r="AE426">
        <v>0</v>
      </c>
      <c r="AF426">
        <v>53.018253427251388</v>
      </c>
      <c r="AG426">
        <v>26.50912671362569</v>
      </c>
      <c r="AH426">
        <v>22.722108611679161</v>
      </c>
      <c r="AI426">
        <v>0</v>
      </c>
      <c r="AJ426">
        <f t="shared" si="6"/>
        <v>6</v>
      </c>
      <c r="AK426">
        <f>Tabela1[[#This Row],[mortes_outros]]/Tabela1[[#This Row],[populacao]]*100000</f>
        <v>22.722108611679165</v>
      </c>
    </row>
    <row r="427" spans="1:37" x14ac:dyDescent="0.25">
      <c r="A427">
        <v>2010</v>
      </c>
      <c r="B427" t="s">
        <v>1326</v>
      </c>
      <c r="C427" t="s">
        <v>1327</v>
      </c>
      <c r="D427" t="s">
        <v>1328</v>
      </c>
      <c r="E427" t="s">
        <v>147</v>
      </c>
      <c r="F427" t="s">
        <v>39</v>
      </c>
      <c r="G427">
        <v>0</v>
      </c>
      <c r="H427">
        <v>45149</v>
      </c>
      <c r="I427">
        <v>42974</v>
      </c>
      <c r="J427">
        <v>461</v>
      </c>
      <c r="K427">
        <v>43</v>
      </c>
      <c r="L427">
        <v>274</v>
      </c>
      <c r="M427">
        <v>3</v>
      </c>
      <c r="N427">
        <v>101</v>
      </c>
      <c r="O427">
        <v>6</v>
      </c>
      <c r="P427">
        <v>34</v>
      </c>
      <c r="Q427">
        <v>0</v>
      </c>
      <c r="R427">
        <v>3855906318</v>
      </c>
      <c r="S427">
        <v>146995</v>
      </c>
      <c r="T427">
        <v>0</v>
      </c>
      <c r="U427">
        <v>1</v>
      </c>
      <c r="V427">
        <v>13893.8</v>
      </c>
      <c r="W427">
        <v>5907.9</v>
      </c>
      <c r="X427">
        <v>313.6161093914759</v>
      </c>
      <c r="Y427">
        <v>0.68029524813769171</v>
      </c>
      <c r="Z427">
        <v>26231.54745399503</v>
      </c>
      <c r="AA427">
        <v>0</v>
      </c>
      <c r="AB427">
        <v>0.30714650158168638</v>
      </c>
      <c r="AC427">
        <v>4.019116296472669E-2</v>
      </c>
      <c r="AD427">
        <v>186.40089798972761</v>
      </c>
      <c r="AE427">
        <v>68.709820061906868</v>
      </c>
      <c r="AF427">
        <v>29.252695669920751</v>
      </c>
      <c r="AG427">
        <v>23.13003843668152</v>
      </c>
      <c r="AH427">
        <v>4.08177148882615</v>
      </c>
      <c r="AI427">
        <v>2.040885744413075</v>
      </c>
      <c r="AJ427">
        <f t="shared" si="6"/>
        <v>110</v>
      </c>
      <c r="AK427">
        <f>Tabela1[[#This Row],[mortes_outros]]/Tabela1[[#This Row],[populacao]]*100000</f>
        <v>74.832477295146091</v>
      </c>
    </row>
    <row r="428" spans="1:37" x14ac:dyDescent="0.25">
      <c r="A428">
        <v>2010</v>
      </c>
      <c r="B428" t="s">
        <v>1329</v>
      </c>
      <c r="C428" t="s">
        <v>1330</v>
      </c>
      <c r="D428" t="s">
        <v>1331</v>
      </c>
      <c r="E428" t="s">
        <v>39</v>
      </c>
      <c r="F428" t="s">
        <v>39</v>
      </c>
      <c r="G428">
        <v>0</v>
      </c>
      <c r="H428">
        <v>4893</v>
      </c>
      <c r="I428">
        <v>4893</v>
      </c>
      <c r="J428">
        <v>16</v>
      </c>
      <c r="K428">
        <v>7</v>
      </c>
      <c r="L428">
        <v>0</v>
      </c>
      <c r="M428">
        <v>1</v>
      </c>
      <c r="N428">
        <v>2</v>
      </c>
      <c r="O428">
        <v>1</v>
      </c>
      <c r="P428">
        <v>5</v>
      </c>
      <c r="Q428">
        <v>0</v>
      </c>
      <c r="R428">
        <v>195578270</v>
      </c>
      <c r="S428">
        <v>15039</v>
      </c>
      <c r="T428">
        <v>0</v>
      </c>
      <c r="U428">
        <v>0</v>
      </c>
      <c r="V428">
        <v>0</v>
      </c>
      <c r="W428">
        <v>710</v>
      </c>
      <c r="X428">
        <v>106.3900525300884</v>
      </c>
      <c r="Y428">
        <v>0</v>
      </c>
      <c r="Z428">
        <v>13004.739011902389</v>
      </c>
      <c r="AA428">
        <v>1</v>
      </c>
      <c r="AB428">
        <v>0.32535407939357669</v>
      </c>
      <c r="AC428">
        <v>4.7210585810226753E-2</v>
      </c>
      <c r="AD428">
        <v>0</v>
      </c>
      <c r="AE428">
        <v>13.29875656626105</v>
      </c>
      <c r="AF428">
        <v>46.545647981913689</v>
      </c>
      <c r="AG428">
        <v>33.246891415652627</v>
      </c>
      <c r="AH428">
        <v>6.6493782831305266</v>
      </c>
      <c r="AI428">
        <v>6.6493782831305266</v>
      </c>
      <c r="AJ428">
        <f t="shared" si="6"/>
        <v>4</v>
      </c>
      <c r="AK428">
        <f>Tabela1[[#This Row],[mortes_outros]]/Tabela1[[#This Row],[populacao]]*100000</f>
        <v>26.59751313252211</v>
      </c>
    </row>
    <row r="429" spans="1:37" x14ac:dyDescent="0.25">
      <c r="A429">
        <v>2010</v>
      </c>
      <c r="B429" t="s">
        <v>1332</v>
      </c>
      <c r="C429" t="s">
        <v>1333</v>
      </c>
      <c r="D429" t="s">
        <v>1334</v>
      </c>
      <c r="E429" t="s">
        <v>39</v>
      </c>
      <c r="F429" t="s">
        <v>39</v>
      </c>
      <c r="G429">
        <v>0</v>
      </c>
      <c r="H429">
        <v>2788</v>
      </c>
      <c r="I429">
        <v>2129</v>
      </c>
      <c r="J429">
        <v>34</v>
      </c>
      <c r="K429">
        <v>25</v>
      </c>
      <c r="L429">
        <v>0</v>
      </c>
      <c r="M429">
        <v>0</v>
      </c>
      <c r="N429">
        <v>2</v>
      </c>
      <c r="O429">
        <v>1</v>
      </c>
      <c r="P429">
        <v>6</v>
      </c>
      <c r="Q429">
        <v>0</v>
      </c>
      <c r="R429">
        <v>134519990</v>
      </c>
      <c r="S429">
        <v>13105</v>
      </c>
      <c r="T429">
        <v>0</v>
      </c>
      <c r="U429">
        <v>0</v>
      </c>
      <c r="V429">
        <v>462.2</v>
      </c>
      <c r="W429">
        <v>196.3</v>
      </c>
      <c r="X429">
        <v>259.44296070202211</v>
      </c>
      <c r="Y429">
        <v>0</v>
      </c>
      <c r="Z429">
        <v>10264.783670354829</v>
      </c>
      <c r="AA429">
        <v>1</v>
      </c>
      <c r="AB429">
        <v>0.21274322777565821</v>
      </c>
      <c r="AC429">
        <v>1.49790156428844E-2</v>
      </c>
      <c r="AD429">
        <v>0</v>
      </c>
      <c r="AE429">
        <v>15.26135062953071</v>
      </c>
      <c r="AF429">
        <v>190.76688286913389</v>
      </c>
      <c r="AG429">
        <v>45.784051888592153</v>
      </c>
      <c r="AH429">
        <v>7.6306753147653561</v>
      </c>
      <c r="AI429">
        <v>0</v>
      </c>
      <c r="AJ429">
        <f t="shared" si="6"/>
        <v>3</v>
      </c>
      <c r="AK429">
        <f>Tabela1[[#This Row],[mortes_outros]]/Tabela1[[#This Row],[populacao]]*100000</f>
        <v>22.892025944296073</v>
      </c>
    </row>
    <row r="430" spans="1:37" x14ac:dyDescent="0.25">
      <c r="A430">
        <v>2010</v>
      </c>
      <c r="B430" t="s">
        <v>1335</v>
      </c>
      <c r="C430" t="s">
        <v>1336</v>
      </c>
      <c r="D430" t="s">
        <v>1337</v>
      </c>
      <c r="E430" t="s">
        <v>39</v>
      </c>
      <c r="F430" t="s">
        <v>39</v>
      </c>
      <c r="G430">
        <v>0</v>
      </c>
      <c r="H430">
        <v>1070</v>
      </c>
      <c r="I430">
        <v>921</v>
      </c>
      <c r="J430">
        <v>6</v>
      </c>
      <c r="K430">
        <v>2</v>
      </c>
      <c r="L430">
        <v>0</v>
      </c>
      <c r="M430">
        <v>0</v>
      </c>
      <c r="N430">
        <v>0</v>
      </c>
      <c r="O430">
        <v>2</v>
      </c>
      <c r="P430">
        <v>2</v>
      </c>
      <c r="Q430">
        <v>0</v>
      </c>
      <c r="R430">
        <v>39778059</v>
      </c>
      <c r="S430">
        <v>3537</v>
      </c>
      <c r="T430">
        <v>0</v>
      </c>
      <c r="U430">
        <v>0</v>
      </c>
      <c r="V430">
        <v>0</v>
      </c>
      <c r="W430">
        <v>102.4</v>
      </c>
      <c r="X430">
        <v>169.63528413910089</v>
      </c>
      <c r="Y430">
        <v>0</v>
      </c>
      <c r="Z430">
        <v>11246.2705682782</v>
      </c>
      <c r="AA430">
        <v>1</v>
      </c>
      <c r="AB430">
        <v>0.30251625671472998</v>
      </c>
      <c r="AC430">
        <v>2.8951088493073231E-2</v>
      </c>
      <c r="AD430">
        <v>0</v>
      </c>
      <c r="AE430">
        <v>0</v>
      </c>
      <c r="AF430">
        <v>56.545094713033642</v>
      </c>
      <c r="AG430">
        <v>56.545094713033642</v>
      </c>
      <c r="AH430">
        <v>56.545094713033642</v>
      </c>
      <c r="AI430">
        <v>0</v>
      </c>
      <c r="AJ430">
        <f t="shared" si="6"/>
        <v>2</v>
      </c>
      <c r="AK430">
        <f>Tabela1[[#This Row],[mortes_outros]]/Tabela1[[#This Row],[populacao]]*100000</f>
        <v>56.545094713033642</v>
      </c>
    </row>
    <row r="431" spans="1:37" x14ac:dyDescent="0.25">
      <c r="A431">
        <v>2010</v>
      </c>
      <c r="B431" t="s">
        <v>1338</v>
      </c>
      <c r="C431" t="s">
        <v>1339</v>
      </c>
      <c r="D431" t="s">
        <v>1340</v>
      </c>
      <c r="E431" t="s">
        <v>47</v>
      </c>
      <c r="F431" t="s">
        <v>39</v>
      </c>
      <c r="G431">
        <v>9490</v>
      </c>
      <c r="H431">
        <v>4035</v>
      </c>
      <c r="I431">
        <v>3245</v>
      </c>
      <c r="J431">
        <v>33</v>
      </c>
      <c r="K431">
        <v>17</v>
      </c>
      <c r="L431">
        <v>2</v>
      </c>
      <c r="M431">
        <v>0</v>
      </c>
      <c r="N431">
        <v>8</v>
      </c>
      <c r="O431">
        <v>4</v>
      </c>
      <c r="P431">
        <v>2</v>
      </c>
      <c r="Q431">
        <v>1095</v>
      </c>
      <c r="R431">
        <v>90841392</v>
      </c>
      <c r="S431">
        <v>14107</v>
      </c>
      <c r="T431">
        <v>0</v>
      </c>
      <c r="U431">
        <v>0</v>
      </c>
      <c r="V431">
        <v>1543.5</v>
      </c>
      <c r="W431">
        <v>0</v>
      </c>
      <c r="X431">
        <v>233.9264195080456</v>
      </c>
      <c r="Y431">
        <v>0</v>
      </c>
      <c r="Z431">
        <v>6439.45502232934</v>
      </c>
      <c r="AA431">
        <v>0</v>
      </c>
      <c r="AB431">
        <v>0.28602821294392861</v>
      </c>
      <c r="AC431">
        <v>0</v>
      </c>
      <c r="AD431">
        <v>14.17735875806337</v>
      </c>
      <c r="AE431">
        <v>56.709435032253502</v>
      </c>
      <c r="AF431">
        <v>120.50754944353869</v>
      </c>
      <c r="AG431">
        <v>14.17735875806337</v>
      </c>
      <c r="AH431">
        <v>28.354717516126751</v>
      </c>
      <c r="AI431">
        <v>0</v>
      </c>
      <c r="AJ431">
        <f t="shared" si="6"/>
        <v>12</v>
      </c>
      <c r="AK431">
        <f>Tabela1[[#This Row],[mortes_outros]]/Tabela1[[#This Row],[populacao]]*100000</f>
        <v>85.064152548380235</v>
      </c>
    </row>
    <row r="432" spans="1:37" x14ac:dyDescent="0.25">
      <c r="A432">
        <v>2010</v>
      </c>
      <c r="B432" t="s">
        <v>1341</v>
      </c>
      <c r="C432" t="s">
        <v>1342</v>
      </c>
      <c r="D432" t="s">
        <v>1343</v>
      </c>
      <c r="E432" t="s">
        <v>67</v>
      </c>
      <c r="F432" t="s">
        <v>39</v>
      </c>
      <c r="G432">
        <v>103</v>
      </c>
      <c r="H432">
        <v>6761</v>
      </c>
      <c r="I432">
        <v>4951</v>
      </c>
      <c r="J432">
        <v>110</v>
      </c>
      <c r="K432">
        <v>31</v>
      </c>
      <c r="L432">
        <v>65</v>
      </c>
      <c r="M432">
        <v>5</v>
      </c>
      <c r="N432">
        <v>0</v>
      </c>
      <c r="O432">
        <v>3</v>
      </c>
      <c r="P432">
        <v>6</v>
      </c>
      <c r="Q432">
        <v>9</v>
      </c>
      <c r="R432">
        <v>256488272</v>
      </c>
      <c r="S432">
        <v>25116</v>
      </c>
      <c r="T432">
        <v>0</v>
      </c>
      <c r="U432">
        <v>0</v>
      </c>
      <c r="V432">
        <v>1533.7</v>
      </c>
      <c r="W432">
        <v>181.8</v>
      </c>
      <c r="X432">
        <v>437.96782927217708</v>
      </c>
      <c r="Y432">
        <v>0</v>
      </c>
      <c r="Z432">
        <v>10212.14652014652</v>
      </c>
      <c r="AA432">
        <v>0</v>
      </c>
      <c r="AB432">
        <v>0.26919095397356269</v>
      </c>
      <c r="AC432">
        <v>7.2384137601528911E-3</v>
      </c>
      <c r="AD432">
        <v>258.79917184265008</v>
      </c>
      <c r="AE432">
        <v>0</v>
      </c>
      <c r="AF432">
        <v>123.4272973403408</v>
      </c>
      <c r="AG432">
        <v>23.889154323936928</v>
      </c>
      <c r="AH432">
        <v>11.94457716196847</v>
      </c>
      <c r="AI432">
        <v>19.907628603280781</v>
      </c>
      <c r="AJ432">
        <f t="shared" si="6"/>
        <v>8</v>
      </c>
      <c r="AK432">
        <f>Tabela1[[#This Row],[mortes_outros]]/Tabela1[[#This Row],[populacao]]*100000</f>
        <v>31.852205765249245</v>
      </c>
    </row>
    <row r="433" spans="1:37" x14ac:dyDescent="0.25">
      <c r="A433">
        <v>2010</v>
      </c>
      <c r="B433" t="s">
        <v>1344</v>
      </c>
      <c r="C433" t="s">
        <v>1345</v>
      </c>
      <c r="D433" t="s">
        <v>1346</v>
      </c>
      <c r="E433" t="s">
        <v>39</v>
      </c>
      <c r="F433" t="s">
        <v>39</v>
      </c>
      <c r="G433">
        <v>16</v>
      </c>
      <c r="H433">
        <v>125242</v>
      </c>
      <c r="I433">
        <v>121003</v>
      </c>
      <c r="J433">
        <v>1561</v>
      </c>
      <c r="K433">
        <v>106</v>
      </c>
      <c r="L433">
        <v>1218</v>
      </c>
      <c r="M433">
        <v>2</v>
      </c>
      <c r="N433">
        <v>142</v>
      </c>
      <c r="O433">
        <v>28</v>
      </c>
      <c r="P433">
        <v>65</v>
      </c>
      <c r="Q433">
        <v>4</v>
      </c>
      <c r="R433">
        <v>12501662477</v>
      </c>
      <c r="S433">
        <v>364571</v>
      </c>
      <c r="T433">
        <v>2</v>
      </c>
      <c r="U433">
        <v>0</v>
      </c>
      <c r="V433">
        <v>54883.22</v>
      </c>
      <c r="W433">
        <v>9210.43</v>
      </c>
      <c r="X433">
        <v>428.17448453113388</v>
      </c>
      <c r="Y433">
        <v>0</v>
      </c>
      <c r="Z433">
        <v>34291.434252861582</v>
      </c>
      <c r="AA433">
        <v>1</v>
      </c>
      <c r="AB433">
        <v>0.34353253550062951</v>
      </c>
      <c r="AC433">
        <v>2.5263748350801349E-2</v>
      </c>
      <c r="AD433">
        <v>334.09130183146772</v>
      </c>
      <c r="AE433">
        <v>38.949889047675207</v>
      </c>
      <c r="AF433">
        <v>29.07526928910967</v>
      </c>
      <c r="AG433">
        <v>17.829174564076681</v>
      </c>
      <c r="AH433">
        <v>7.6802598122176473</v>
      </c>
      <c r="AI433">
        <v>0.54858998658697478</v>
      </c>
      <c r="AJ433">
        <f t="shared" si="6"/>
        <v>172</v>
      </c>
      <c r="AK433">
        <f>Tabela1[[#This Row],[mortes_outros]]/Tabela1[[#This Row],[populacao]]*100000</f>
        <v>47.178738846479838</v>
      </c>
    </row>
    <row r="434" spans="1:37" x14ac:dyDescent="0.25">
      <c r="A434">
        <v>2010</v>
      </c>
      <c r="B434" t="s">
        <v>1347</v>
      </c>
      <c r="C434" t="s">
        <v>1348</v>
      </c>
      <c r="D434" t="s">
        <v>1349</v>
      </c>
      <c r="E434" t="s">
        <v>43</v>
      </c>
      <c r="F434" t="s">
        <v>39</v>
      </c>
      <c r="G434">
        <v>382</v>
      </c>
      <c r="H434">
        <v>9666</v>
      </c>
      <c r="I434">
        <v>9329</v>
      </c>
      <c r="J434">
        <v>204</v>
      </c>
      <c r="K434">
        <v>24</v>
      </c>
      <c r="L434">
        <v>166</v>
      </c>
      <c r="M434">
        <v>0</v>
      </c>
      <c r="N434">
        <v>0</v>
      </c>
      <c r="O434">
        <v>8</v>
      </c>
      <c r="P434">
        <v>6</v>
      </c>
      <c r="Q434">
        <v>55</v>
      </c>
      <c r="R434">
        <v>356422725</v>
      </c>
      <c r="S434">
        <v>28475</v>
      </c>
      <c r="T434">
        <v>0</v>
      </c>
      <c r="U434">
        <v>0</v>
      </c>
      <c r="V434">
        <v>2196.6999999999998</v>
      </c>
      <c r="W434">
        <v>1108.7</v>
      </c>
      <c r="X434">
        <v>716.41791044776119</v>
      </c>
      <c r="Y434">
        <v>0</v>
      </c>
      <c r="Z434">
        <v>12517.040386303781</v>
      </c>
      <c r="AA434">
        <v>0</v>
      </c>
      <c r="AB434">
        <v>0.33945566286215978</v>
      </c>
      <c r="AC434">
        <v>3.8935908691834942E-2</v>
      </c>
      <c r="AD434">
        <v>582.96751536435465</v>
      </c>
      <c r="AE434">
        <v>0</v>
      </c>
      <c r="AF434">
        <v>84.284460052677787</v>
      </c>
      <c r="AG434">
        <v>21.07111501316945</v>
      </c>
      <c r="AH434">
        <v>28.094820017559261</v>
      </c>
      <c r="AI434">
        <v>0</v>
      </c>
      <c r="AJ434">
        <f t="shared" si="6"/>
        <v>8</v>
      </c>
      <c r="AK434">
        <f>Tabela1[[#This Row],[mortes_outros]]/Tabela1[[#This Row],[populacao]]*100000</f>
        <v>28.094820017559261</v>
      </c>
    </row>
    <row r="435" spans="1:37" x14ac:dyDescent="0.25">
      <c r="A435">
        <v>2010</v>
      </c>
      <c r="B435" t="s">
        <v>1350</v>
      </c>
      <c r="C435" t="s">
        <v>1351</v>
      </c>
      <c r="D435" t="s">
        <v>1352</v>
      </c>
      <c r="E435" t="s">
        <v>38</v>
      </c>
      <c r="F435" t="s">
        <v>39</v>
      </c>
      <c r="G435">
        <v>28</v>
      </c>
      <c r="H435">
        <v>6883</v>
      </c>
      <c r="I435">
        <v>6452</v>
      </c>
      <c r="J435">
        <v>95</v>
      </c>
      <c r="K435">
        <v>13</v>
      </c>
      <c r="L435">
        <v>67</v>
      </c>
      <c r="M435">
        <v>0</v>
      </c>
      <c r="N435">
        <v>0</v>
      </c>
      <c r="O435">
        <v>7</v>
      </c>
      <c r="P435">
        <v>8</v>
      </c>
      <c r="Q435">
        <v>4</v>
      </c>
      <c r="R435">
        <v>214410827</v>
      </c>
      <c r="S435">
        <v>22704</v>
      </c>
      <c r="T435">
        <v>0</v>
      </c>
      <c r="U435">
        <v>0</v>
      </c>
      <c r="V435">
        <v>0</v>
      </c>
      <c r="W435">
        <v>0</v>
      </c>
      <c r="X435">
        <v>418.42847075405223</v>
      </c>
      <c r="Y435">
        <v>0</v>
      </c>
      <c r="Z435">
        <v>9443.7467847075404</v>
      </c>
      <c r="AA435">
        <v>0</v>
      </c>
      <c r="AB435">
        <v>0.30316243833685702</v>
      </c>
      <c r="AC435">
        <v>0</v>
      </c>
      <c r="AD435">
        <v>295.10218463706832</v>
      </c>
      <c r="AE435">
        <v>0</v>
      </c>
      <c r="AF435">
        <v>57.258632840028191</v>
      </c>
      <c r="AG435">
        <v>35.236081747709648</v>
      </c>
      <c r="AH435">
        <v>30.831571529245949</v>
      </c>
      <c r="AI435">
        <v>0</v>
      </c>
      <c r="AJ435">
        <f t="shared" si="6"/>
        <v>7</v>
      </c>
      <c r="AK435">
        <f>Tabela1[[#This Row],[mortes_outros]]/Tabela1[[#This Row],[populacao]]*100000</f>
        <v>30.831571529245945</v>
      </c>
    </row>
    <row r="436" spans="1:37" x14ac:dyDescent="0.25">
      <c r="A436">
        <v>2010</v>
      </c>
      <c r="B436" t="s">
        <v>1353</v>
      </c>
      <c r="C436" t="s">
        <v>1354</v>
      </c>
      <c r="D436" t="s">
        <v>1355</v>
      </c>
      <c r="E436" t="s">
        <v>39</v>
      </c>
      <c r="F436" t="s">
        <v>39</v>
      </c>
      <c r="G436">
        <v>6</v>
      </c>
      <c r="H436">
        <v>3345</v>
      </c>
      <c r="I436">
        <v>3318</v>
      </c>
      <c r="J436">
        <v>12</v>
      </c>
      <c r="K436">
        <v>7</v>
      </c>
      <c r="L436">
        <v>3</v>
      </c>
      <c r="M436">
        <v>0</v>
      </c>
      <c r="N436">
        <v>0</v>
      </c>
      <c r="O436">
        <v>0</v>
      </c>
      <c r="P436">
        <v>2</v>
      </c>
      <c r="Q436">
        <v>1</v>
      </c>
      <c r="R436">
        <v>136153408</v>
      </c>
      <c r="S436">
        <v>10623</v>
      </c>
      <c r="T436">
        <v>0</v>
      </c>
      <c r="U436">
        <v>0</v>
      </c>
      <c r="V436">
        <v>0</v>
      </c>
      <c r="W436">
        <v>0</v>
      </c>
      <c r="X436">
        <v>112.96243998870381</v>
      </c>
      <c r="Y436">
        <v>0</v>
      </c>
      <c r="Z436">
        <v>12816.850983714579</v>
      </c>
      <c r="AA436">
        <v>1</v>
      </c>
      <c r="AB436">
        <v>0.31488280146851172</v>
      </c>
      <c r="AC436">
        <v>0</v>
      </c>
      <c r="AD436">
        <v>28.240609997175941</v>
      </c>
      <c r="AE436">
        <v>0</v>
      </c>
      <c r="AF436">
        <v>65.894756660077192</v>
      </c>
      <c r="AG436">
        <v>18.827073331450631</v>
      </c>
      <c r="AH436">
        <v>0</v>
      </c>
      <c r="AI436">
        <v>0</v>
      </c>
      <c r="AJ436">
        <f t="shared" si="6"/>
        <v>0</v>
      </c>
      <c r="AK436">
        <f>Tabela1[[#This Row],[mortes_outros]]/Tabela1[[#This Row],[populacao]]*100000</f>
        <v>0</v>
      </c>
    </row>
    <row r="437" spans="1:37" x14ac:dyDescent="0.25">
      <c r="A437">
        <v>2010</v>
      </c>
      <c r="B437" t="s">
        <v>1356</v>
      </c>
      <c r="C437" t="s">
        <v>1357</v>
      </c>
      <c r="D437" t="s">
        <v>1358</v>
      </c>
      <c r="E437" t="s">
        <v>102</v>
      </c>
      <c r="F437" t="s">
        <v>39</v>
      </c>
      <c r="G437">
        <v>335</v>
      </c>
      <c r="H437">
        <v>3818</v>
      </c>
      <c r="I437">
        <v>1851</v>
      </c>
      <c r="J437">
        <v>35</v>
      </c>
      <c r="K437">
        <v>8</v>
      </c>
      <c r="L437">
        <v>0</v>
      </c>
      <c r="M437">
        <v>0</v>
      </c>
      <c r="N437">
        <v>3</v>
      </c>
      <c r="O437">
        <v>20</v>
      </c>
      <c r="P437">
        <v>4</v>
      </c>
      <c r="Q437">
        <v>23</v>
      </c>
      <c r="R437">
        <v>359140738</v>
      </c>
      <c r="S437">
        <v>15733</v>
      </c>
      <c r="T437">
        <v>0</v>
      </c>
      <c r="U437">
        <v>0</v>
      </c>
      <c r="V437">
        <v>0</v>
      </c>
      <c r="W437">
        <v>117.6</v>
      </c>
      <c r="X437">
        <v>222.46234030382001</v>
      </c>
      <c r="Y437">
        <v>0</v>
      </c>
      <c r="Z437">
        <v>22827.22544969173</v>
      </c>
      <c r="AA437">
        <v>0</v>
      </c>
      <c r="AB437">
        <v>0.24267463293713851</v>
      </c>
      <c r="AC437">
        <v>7.4747346342083519E-3</v>
      </c>
      <c r="AD437">
        <v>0</v>
      </c>
      <c r="AE437">
        <v>19.06820059747028</v>
      </c>
      <c r="AF437">
        <v>50.848534926587433</v>
      </c>
      <c r="AG437">
        <v>25.42426746329371</v>
      </c>
      <c r="AH437">
        <v>127.1213373164686</v>
      </c>
      <c r="AI437">
        <v>0</v>
      </c>
      <c r="AJ437">
        <f t="shared" si="6"/>
        <v>23</v>
      </c>
      <c r="AK437">
        <f>Tabela1[[#This Row],[mortes_outros]]/Tabela1[[#This Row],[populacao]]*100000</f>
        <v>146.18953791393884</v>
      </c>
    </row>
    <row r="438" spans="1:37" x14ac:dyDescent="0.25">
      <c r="A438">
        <v>2010</v>
      </c>
      <c r="B438" t="s">
        <v>1359</v>
      </c>
      <c r="C438" t="s">
        <v>1360</v>
      </c>
      <c r="D438" t="s">
        <v>1361</v>
      </c>
      <c r="E438" t="s">
        <v>39</v>
      </c>
      <c r="F438" t="s">
        <v>39</v>
      </c>
      <c r="G438">
        <v>21</v>
      </c>
      <c r="H438">
        <v>8373</v>
      </c>
      <c r="I438">
        <v>7939</v>
      </c>
      <c r="J438">
        <v>38</v>
      </c>
      <c r="K438">
        <v>15</v>
      </c>
      <c r="L438">
        <v>3</v>
      </c>
      <c r="M438">
        <v>0</v>
      </c>
      <c r="N438">
        <v>10</v>
      </c>
      <c r="O438">
        <v>0</v>
      </c>
      <c r="P438">
        <v>10</v>
      </c>
      <c r="Q438">
        <v>3</v>
      </c>
      <c r="R438">
        <v>440091526</v>
      </c>
      <c r="S438">
        <v>24694</v>
      </c>
      <c r="T438">
        <v>0</v>
      </c>
      <c r="U438">
        <v>0</v>
      </c>
      <c r="V438">
        <v>0</v>
      </c>
      <c r="W438">
        <v>1021.2</v>
      </c>
      <c r="X438">
        <v>153.88353446181259</v>
      </c>
      <c r="Y438">
        <v>0</v>
      </c>
      <c r="Z438">
        <v>17821.79987041387</v>
      </c>
      <c r="AA438">
        <v>1</v>
      </c>
      <c r="AB438">
        <v>0.33907021948651489</v>
      </c>
      <c r="AC438">
        <v>4.1354175103263953E-2</v>
      </c>
      <c r="AD438">
        <v>12.14870008909047</v>
      </c>
      <c r="AE438">
        <v>40.495666963634889</v>
      </c>
      <c r="AF438">
        <v>60.743500445452327</v>
      </c>
      <c r="AG438">
        <v>40.495666963634889</v>
      </c>
      <c r="AH438">
        <v>0</v>
      </c>
      <c r="AI438">
        <v>0</v>
      </c>
      <c r="AJ438">
        <f t="shared" si="6"/>
        <v>10</v>
      </c>
      <c r="AK438">
        <f>Tabela1[[#This Row],[mortes_outros]]/Tabela1[[#This Row],[populacao]]*100000</f>
        <v>40.495666963634889</v>
      </c>
    </row>
    <row r="439" spans="1:37" x14ac:dyDescent="0.25">
      <c r="A439">
        <v>2010</v>
      </c>
      <c r="B439" t="s">
        <v>1362</v>
      </c>
      <c r="C439" t="s">
        <v>1363</v>
      </c>
      <c r="D439" t="s">
        <v>1364</v>
      </c>
      <c r="E439" t="s">
        <v>39</v>
      </c>
      <c r="F439" t="s">
        <v>39</v>
      </c>
      <c r="G439">
        <v>0</v>
      </c>
      <c r="H439">
        <v>27500</v>
      </c>
      <c r="I439">
        <v>27200</v>
      </c>
      <c r="J439">
        <v>271</v>
      </c>
      <c r="K439">
        <v>30</v>
      </c>
      <c r="L439">
        <v>216</v>
      </c>
      <c r="M439">
        <v>0</v>
      </c>
      <c r="N439">
        <v>5</v>
      </c>
      <c r="O439">
        <v>9</v>
      </c>
      <c r="P439">
        <v>11</v>
      </c>
      <c r="Q439">
        <v>0</v>
      </c>
      <c r="R439">
        <v>1528609042</v>
      </c>
      <c r="S439">
        <v>70081</v>
      </c>
      <c r="T439">
        <v>1</v>
      </c>
      <c r="U439">
        <v>0</v>
      </c>
      <c r="V439">
        <v>7664.97</v>
      </c>
      <c r="W439">
        <v>312.24</v>
      </c>
      <c r="X439">
        <v>386.69539532826298</v>
      </c>
      <c r="Y439">
        <v>0</v>
      </c>
      <c r="Z439">
        <v>21812.03239109031</v>
      </c>
      <c r="AA439">
        <v>1</v>
      </c>
      <c r="AB439">
        <v>0.39240307644011929</v>
      </c>
      <c r="AC439">
        <v>4.4554158759150132E-3</v>
      </c>
      <c r="AD439">
        <v>308.21478004023908</v>
      </c>
      <c r="AE439">
        <v>7.1346013898203502</v>
      </c>
      <c r="AF439">
        <v>42.807608338922101</v>
      </c>
      <c r="AG439">
        <v>15.696123057604771</v>
      </c>
      <c r="AH439">
        <v>12.84228250167663</v>
      </c>
      <c r="AI439">
        <v>0</v>
      </c>
      <c r="AJ439">
        <f t="shared" si="6"/>
        <v>14</v>
      </c>
      <c r="AK439">
        <f>Tabela1[[#This Row],[mortes_outros]]/Tabela1[[#This Row],[populacao]]*100000</f>
        <v>19.976883891496982</v>
      </c>
    </row>
    <row r="440" spans="1:37" x14ac:dyDescent="0.25">
      <c r="A440">
        <v>2010</v>
      </c>
      <c r="B440" t="s">
        <v>1365</v>
      </c>
      <c r="C440" t="s">
        <v>1366</v>
      </c>
      <c r="D440" t="s">
        <v>1367</v>
      </c>
      <c r="E440" t="s">
        <v>125</v>
      </c>
      <c r="F440" t="s">
        <v>39</v>
      </c>
      <c r="G440">
        <v>9</v>
      </c>
      <c r="H440">
        <v>3639</v>
      </c>
      <c r="I440">
        <v>3348</v>
      </c>
      <c r="J440">
        <v>45</v>
      </c>
      <c r="K440">
        <v>9</v>
      </c>
      <c r="L440">
        <v>18</v>
      </c>
      <c r="M440">
        <v>0</v>
      </c>
      <c r="N440">
        <v>10</v>
      </c>
      <c r="O440">
        <v>2</v>
      </c>
      <c r="P440">
        <v>6</v>
      </c>
      <c r="Q440">
        <v>1</v>
      </c>
      <c r="R440">
        <v>103066529</v>
      </c>
      <c r="S440">
        <v>12072</v>
      </c>
      <c r="T440">
        <v>0</v>
      </c>
      <c r="U440">
        <v>0</v>
      </c>
      <c r="V440">
        <v>0</v>
      </c>
      <c r="W440">
        <v>458</v>
      </c>
      <c r="X440">
        <v>372.76341948310142</v>
      </c>
      <c r="Y440">
        <v>0</v>
      </c>
      <c r="Z440">
        <v>8537.6515076209416</v>
      </c>
      <c r="AA440">
        <v>0</v>
      </c>
      <c r="AB440">
        <v>0.301441351888668</v>
      </c>
      <c r="AC440">
        <v>3.7939032471835651E-2</v>
      </c>
      <c r="AD440">
        <v>149.10536779324059</v>
      </c>
      <c r="AE440">
        <v>82.836315440689191</v>
      </c>
      <c r="AF440">
        <v>74.55268389662028</v>
      </c>
      <c r="AG440">
        <v>49.701789264413513</v>
      </c>
      <c r="AH440">
        <v>16.567263088137839</v>
      </c>
      <c r="AI440">
        <v>0</v>
      </c>
      <c r="AJ440">
        <f t="shared" si="6"/>
        <v>12</v>
      </c>
      <c r="AK440">
        <f>Tabela1[[#This Row],[mortes_outros]]/Tabela1[[#This Row],[populacao]]*100000</f>
        <v>99.403578528827026</v>
      </c>
    </row>
    <row r="441" spans="1:37" x14ac:dyDescent="0.25">
      <c r="A441">
        <v>2010</v>
      </c>
      <c r="B441" t="s">
        <v>1368</v>
      </c>
      <c r="C441" t="s">
        <v>1369</v>
      </c>
      <c r="D441" t="s">
        <v>1370</v>
      </c>
      <c r="E441" t="s">
        <v>39</v>
      </c>
      <c r="F441" t="s">
        <v>39</v>
      </c>
      <c r="G441">
        <v>48</v>
      </c>
      <c r="H441">
        <v>11631</v>
      </c>
      <c r="I441">
        <v>11264</v>
      </c>
      <c r="J441">
        <v>92</v>
      </c>
      <c r="K441">
        <v>21</v>
      </c>
      <c r="L441">
        <v>62</v>
      </c>
      <c r="M441">
        <v>0</v>
      </c>
      <c r="N441">
        <v>3</v>
      </c>
      <c r="O441">
        <v>2</v>
      </c>
      <c r="P441">
        <v>4</v>
      </c>
      <c r="Q441">
        <v>8</v>
      </c>
      <c r="R441">
        <v>672896931</v>
      </c>
      <c r="S441">
        <v>35307</v>
      </c>
      <c r="T441">
        <v>0</v>
      </c>
      <c r="U441">
        <v>0</v>
      </c>
      <c r="V441">
        <v>1987</v>
      </c>
      <c r="W441">
        <v>0</v>
      </c>
      <c r="X441">
        <v>260.57155804797918</v>
      </c>
      <c r="Y441">
        <v>0</v>
      </c>
      <c r="Z441">
        <v>19058.45670830147</v>
      </c>
      <c r="AA441">
        <v>1</v>
      </c>
      <c r="AB441">
        <v>0.32942475996261372</v>
      </c>
      <c r="AC441">
        <v>0</v>
      </c>
      <c r="AD441">
        <v>175.60257172798589</v>
      </c>
      <c r="AE441">
        <v>8.4968986319993203</v>
      </c>
      <c r="AF441">
        <v>59.47829042399524</v>
      </c>
      <c r="AG441">
        <v>11.329198175999091</v>
      </c>
      <c r="AH441">
        <v>5.6645990879995471</v>
      </c>
      <c r="AI441">
        <v>0</v>
      </c>
      <c r="AJ441">
        <f t="shared" si="6"/>
        <v>5</v>
      </c>
      <c r="AK441">
        <f>Tabela1[[#This Row],[mortes_outros]]/Tabela1[[#This Row],[populacao]]*100000</f>
        <v>14.161497719998868</v>
      </c>
    </row>
    <row r="442" spans="1:37" x14ac:dyDescent="0.25">
      <c r="A442">
        <v>2010</v>
      </c>
      <c r="B442" t="s">
        <v>1371</v>
      </c>
      <c r="C442" t="s">
        <v>1372</v>
      </c>
      <c r="D442" t="s">
        <v>1373</v>
      </c>
      <c r="E442" t="s">
        <v>39</v>
      </c>
      <c r="F442" t="s">
        <v>39</v>
      </c>
      <c r="G442">
        <v>11</v>
      </c>
      <c r="H442">
        <v>1434</v>
      </c>
      <c r="I442">
        <v>1380</v>
      </c>
      <c r="J442">
        <v>10</v>
      </c>
      <c r="K442">
        <v>4</v>
      </c>
      <c r="L442">
        <v>0</v>
      </c>
      <c r="M442">
        <v>1</v>
      </c>
      <c r="N442">
        <v>0</v>
      </c>
      <c r="O442">
        <v>1</v>
      </c>
      <c r="P442">
        <v>4</v>
      </c>
      <c r="Q442">
        <v>1</v>
      </c>
      <c r="R442">
        <v>151712718</v>
      </c>
      <c r="S442">
        <v>4463</v>
      </c>
      <c r="T442">
        <v>0</v>
      </c>
      <c r="U442">
        <v>0</v>
      </c>
      <c r="V442">
        <v>0</v>
      </c>
      <c r="W442">
        <v>186.2</v>
      </c>
      <c r="X442">
        <v>224.06453058480841</v>
      </c>
      <c r="Y442">
        <v>0</v>
      </c>
      <c r="Z442">
        <v>33993.438942415407</v>
      </c>
      <c r="AA442">
        <v>1</v>
      </c>
      <c r="AB442">
        <v>0.32130853685861532</v>
      </c>
      <c r="AC442">
        <v>4.1720815594891332E-2</v>
      </c>
      <c r="AD442">
        <v>0</v>
      </c>
      <c r="AE442">
        <v>0</v>
      </c>
      <c r="AF442">
        <v>89.625812233923369</v>
      </c>
      <c r="AG442">
        <v>89.625812233923369</v>
      </c>
      <c r="AH442">
        <v>22.406453058480839</v>
      </c>
      <c r="AI442">
        <v>22.406453058480839</v>
      </c>
      <c r="AJ442">
        <f t="shared" si="6"/>
        <v>2</v>
      </c>
      <c r="AK442">
        <f>Tabela1[[#This Row],[mortes_outros]]/Tabela1[[#This Row],[populacao]]*100000</f>
        <v>44.812906116961685</v>
      </c>
    </row>
    <row r="443" spans="1:37" x14ac:dyDescent="0.25">
      <c r="A443">
        <v>2010</v>
      </c>
      <c r="B443" t="s">
        <v>1374</v>
      </c>
      <c r="C443" t="s">
        <v>1375</v>
      </c>
      <c r="D443" t="s">
        <v>1376</v>
      </c>
      <c r="E443" t="s">
        <v>106</v>
      </c>
      <c r="F443" t="s">
        <v>39</v>
      </c>
      <c r="G443">
        <v>14</v>
      </c>
      <c r="H443">
        <v>935</v>
      </c>
      <c r="I443">
        <v>929</v>
      </c>
      <c r="J443">
        <v>4</v>
      </c>
      <c r="K443">
        <v>3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2</v>
      </c>
      <c r="R443">
        <v>47769080</v>
      </c>
      <c r="S443">
        <v>3192</v>
      </c>
      <c r="T443">
        <v>0</v>
      </c>
      <c r="U443">
        <v>0</v>
      </c>
      <c r="V443">
        <v>0</v>
      </c>
      <c r="W443">
        <v>94.1</v>
      </c>
      <c r="X443">
        <v>125.31328320802</v>
      </c>
      <c r="Y443">
        <v>0</v>
      </c>
      <c r="Z443">
        <v>14965.25062656642</v>
      </c>
      <c r="AA443">
        <v>0</v>
      </c>
      <c r="AB443">
        <v>0.29291979949874691</v>
      </c>
      <c r="AC443">
        <v>2.947994987468671E-2</v>
      </c>
      <c r="AD443">
        <v>0</v>
      </c>
      <c r="AE443">
        <v>0</v>
      </c>
      <c r="AF443">
        <v>93.984962406015029</v>
      </c>
      <c r="AG443">
        <v>0</v>
      </c>
      <c r="AH443">
        <v>31.32832080200501</v>
      </c>
      <c r="AI443">
        <v>0</v>
      </c>
      <c r="AJ443">
        <f t="shared" si="6"/>
        <v>1</v>
      </c>
      <c r="AK443">
        <f>Tabela1[[#This Row],[mortes_outros]]/Tabela1[[#This Row],[populacao]]*100000</f>
        <v>31.32832080200501</v>
      </c>
    </row>
    <row r="444" spans="1:37" x14ac:dyDescent="0.25">
      <c r="A444">
        <v>2010</v>
      </c>
      <c r="B444" t="s">
        <v>1377</v>
      </c>
      <c r="C444" t="s">
        <v>1378</v>
      </c>
      <c r="D444" t="s">
        <v>1379</v>
      </c>
      <c r="E444" t="s">
        <v>74</v>
      </c>
      <c r="F444" t="s">
        <v>39</v>
      </c>
      <c r="G444">
        <v>557</v>
      </c>
      <c r="H444">
        <v>29229</v>
      </c>
      <c r="I444">
        <v>27084</v>
      </c>
      <c r="J444">
        <v>175</v>
      </c>
      <c r="K444">
        <v>44</v>
      </c>
      <c r="L444">
        <v>108</v>
      </c>
      <c r="M444">
        <v>0</v>
      </c>
      <c r="N444">
        <v>0</v>
      </c>
      <c r="O444">
        <v>7</v>
      </c>
      <c r="P444">
        <v>16</v>
      </c>
      <c r="Q444">
        <v>42</v>
      </c>
      <c r="R444">
        <v>3922731580</v>
      </c>
      <c r="S444">
        <v>106013</v>
      </c>
      <c r="T444">
        <v>0</v>
      </c>
      <c r="U444">
        <v>0</v>
      </c>
      <c r="V444">
        <v>0</v>
      </c>
      <c r="W444">
        <v>3826.8</v>
      </c>
      <c r="X444">
        <v>165.0740946865007</v>
      </c>
      <c r="Y444">
        <v>0</v>
      </c>
      <c r="Z444">
        <v>37002.363672379797</v>
      </c>
      <c r="AA444">
        <v>0</v>
      </c>
      <c r="AB444">
        <v>0.27571146934809881</v>
      </c>
      <c r="AC444">
        <v>3.6097459745502908E-2</v>
      </c>
      <c r="AD444">
        <v>101.8742984350976</v>
      </c>
      <c r="AE444">
        <v>0</v>
      </c>
      <c r="AF444">
        <v>41.504343806891598</v>
      </c>
      <c r="AG444">
        <v>15.09248865705149</v>
      </c>
      <c r="AH444">
        <v>6.6029637874600278</v>
      </c>
      <c r="AI444">
        <v>0</v>
      </c>
      <c r="AJ444">
        <f t="shared" si="6"/>
        <v>7</v>
      </c>
      <c r="AK444">
        <f>Tabela1[[#This Row],[mortes_outros]]/Tabela1[[#This Row],[populacao]]*100000</f>
        <v>6.6029637874600278</v>
      </c>
    </row>
    <row r="445" spans="1:37" x14ac:dyDescent="0.25">
      <c r="A445">
        <v>2010</v>
      </c>
      <c r="B445" t="s">
        <v>1380</v>
      </c>
      <c r="C445" t="s">
        <v>1381</v>
      </c>
      <c r="D445" t="s">
        <v>1382</v>
      </c>
      <c r="E445" t="s">
        <v>39</v>
      </c>
      <c r="F445" t="s">
        <v>39</v>
      </c>
      <c r="G445">
        <v>0</v>
      </c>
      <c r="H445">
        <v>1783</v>
      </c>
      <c r="I445">
        <v>1764</v>
      </c>
      <c r="J445">
        <v>15</v>
      </c>
      <c r="K445">
        <v>8</v>
      </c>
      <c r="L445">
        <v>0</v>
      </c>
      <c r="M445">
        <v>0</v>
      </c>
      <c r="N445">
        <v>3</v>
      </c>
      <c r="O445">
        <v>0</v>
      </c>
      <c r="P445">
        <v>4</v>
      </c>
      <c r="Q445">
        <v>0</v>
      </c>
      <c r="R445">
        <v>85372546</v>
      </c>
      <c r="S445">
        <v>5395</v>
      </c>
      <c r="T445">
        <v>0</v>
      </c>
      <c r="U445">
        <v>0</v>
      </c>
      <c r="V445">
        <v>0</v>
      </c>
      <c r="W445">
        <v>243.6</v>
      </c>
      <c r="X445">
        <v>278.03521779425392</v>
      </c>
      <c r="Y445">
        <v>0</v>
      </c>
      <c r="Z445">
        <v>15824.38294717331</v>
      </c>
      <c r="AA445">
        <v>1</v>
      </c>
      <c r="AB445">
        <v>0.33049119555143652</v>
      </c>
      <c r="AC445">
        <v>4.515291936978684E-2</v>
      </c>
      <c r="AD445">
        <v>0</v>
      </c>
      <c r="AE445">
        <v>55.607043558850783</v>
      </c>
      <c r="AF445">
        <v>148.2854494902688</v>
      </c>
      <c r="AG445">
        <v>74.142724745134387</v>
      </c>
      <c r="AH445">
        <v>0</v>
      </c>
      <c r="AI445">
        <v>0</v>
      </c>
      <c r="AJ445">
        <f t="shared" si="6"/>
        <v>3</v>
      </c>
      <c r="AK445">
        <f>Tabela1[[#This Row],[mortes_outros]]/Tabela1[[#This Row],[populacao]]*100000</f>
        <v>55.607043558850783</v>
      </c>
    </row>
    <row r="446" spans="1:37" x14ac:dyDescent="0.25">
      <c r="A446">
        <v>2010</v>
      </c>
      <c r="B446" t="s">
        <v>1383</v>
      </c>
      <c r="C446" t="s">
        <v>1384</v>
      </c>
      <c r="D446" t="s">
        <v>1385</v>
      </c>
      <c r="E446" t="s">
        <v>43</v>
      </c>
      <c r="F446" t="s">
        <v>39</v>
      </c>
      <c r="G446">
        <v>0</v>
      </c>
      <c r="H446">
        <v>6589</v>
      </c>
      <c r="I446">
        <v>6400</v>
      </c>
      <c r="J446">
        <v>52</v>
      </c>
      <c r="K446">
        <v>6</v>
      </c>
      <c r="L446">
        <v>41</v>
      </c>
      <c r="M446">
        <v>0</v>
      </c>
      <c r="N446">
        <v>0</v>
      </c>
      <c r="O446">
        <v>0</v>
      </c>
      <c r="P446">
        <v>5</v>
      </c>
      <c r="Q446">
        <v>0</v>
      </c>
      <c r="R446">
        <v>706689331</v>
      </c>
      <c r="S446">
        <v>19964</v>
      </c>
      <c r="T446">
        <v>0</v>
      </c>
      <c r="U446">
        <v>0</v>
      </c>
      <c r="V446">
        <v>0</v>
      </c>
      <c r="W446">
        <v>738.4</v>
      </c>
      <c r="X446">
        <v>260.46884391905428</v>
      </c>
      <c r="Y446">
        <v>0</v>
      </c>
      <c r="Z446">
        <v>35398.183279903817</v>
      </c>
      <c r="AA446">
        <v>0</v>
      </c>
      <c r="AB446">
        <v>0.3300440793428171</v>
      </c>
      <c r="AC446">
        <v>3.6986575836505713E-2</v>
      </c>
      <c r="AD446">
        <v>205.36966539771589</v>
      </c>
      <c r="AE446">
        <v>0</v>
      </c>
      <c r="AF446">
        <v>30.054097375275489</v>
      </c>
      <c r="AG446">
        <v>25.04508114606292</v>
      </c>
      <c r="AH446">
        <v>0</v>
      </c>
      <c r="AI446">
        <v>0</v>
      </c>
      <c r="AJ446">
        <f t="shared" si="6"/>
        <v>0</v>
      </c>
      <c r="AK446">
        <f>Tabela1[[#This Row],[mortes_outros]]/Tabela1[[#This Row],[populacao]]*100000</f>
        <v>0</v>
      </c>
    </row>
    <row r="447" spans="1:37" x14ac:dyDescent="0.25">
      <c r="A447">
        <v>2010</v>
      </c>
      <c r="B447" t="s">
        <v>1386</v>
      </c>
      <c r="C447" t="s">
        <v>1387</v>
      </c>
      <c r="D447" t="s">
        <v>1388</v>
      </c>
      <c r="E447" t="s">
        <v>39</v>
      </c>
      <c r="F447" t="s">
        <v>39</v>
      </c>
      <c r="G447">
        <v>0</v>
      </c>
      <c r="H447">
        <v>1257</v>
      </c>
      <c r="I447">
        <v>1249</v>
      </c>
      <c r="J447">
        <v>4</v>
      </c>
      <c r="K447">
        <v>2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43335099</v>
      </c>
      <c r="S447">
        <v>3481</v>
      </c>
      <c r="T447">
        <v>0</v>
      </c>
      <c r="U447">
        <v>0</v>
      </c>
      <c r="V447">
        <v>0</v>
      </c>
      <c r="W447">
        <v>152.9</v>
      </c>
      <c r="X447">
        <v>114.90950876185001</v>
      </c>
      <c r="Y447">
        <v>0</v>
      </c>
      <c r="Z447">
        <v>12449.03734559035</v>
      </c>
      <c r="AA447">
        <v>1</v>
      </c>
      <c r="AB447">
        <v>0.36110313128411381</v>
      </c>
      <c r="AC447">
        <v>4.3924159724217177E-2</v>
      </c>
      <c r="AD447">
        <v>0</v>
      </c>
      <c r="AE447">
        <v>0</v>
      </c>
      <c r="AF447">
        <v>57.454754380925017</v>
      </c>
      <c r="AG447">
        <v>0</v>
      </c>
      <c r="AH447">
        <v>57.454754380925017</v>
      </c>
      <c r="AI447">
        <v>0</v>
      </c>
      <c r="AJ447">
        <f t="shared" si="6"/>
        <v>2</v>
      </c>
      <c r="AK447">
        <f>Tabela1[[#This Row],[mortes_outros]]/Tabela1[[#This Row],[populacao]]*100000</f>
        <v>57.454754380925024</v>
      </c>
    </row>
    <row r="448" spans="1:37" x14ac:dyDescent="0.25">
      <c r="A448">
        <v>2010</v>
      </c>
      <c r="B448" t="s">
        <v>1389</v>
      </c>
      <c r="C448" t="s">
        <v>1390</v>
      </c>
      <c r="D448" t="s">
        <v>1391</v>
      </c>
      <c r="E448" t="s">
        <v>38</v>
      </c>
      <c r="F448" t="s">
        <v>39</v>
      </c>
      <c r="G448">
        <v>0</v>
      </c>
      <c r="H448">
        <v>9700</v>
      </c>
      <c r="I448">
        <v>9700</v>
      </c>
      <c r="J448">
        <v>63</v>
      </c>
      <c r="K448">
        <v>11</v>
      </c>
      <c r="L448">
        <v>40</v>
      </c>
      <c r="M448">
        <v>0</v>
      </c>
      <c r="N448">
        <v>0</v>
      </c>
      <c r="O448">
        <v>2</v>
      </c>
      <c r="P448">
        <v>10</v>
      </c>
      <c r="Q448">
        <v>0</v>
      </c>
      <c r="R448">
        <v>663942085</v>
      </c>
      <c r="S448">
        <v>40244</v>
      </c>
      <c r="T448">
        <v>0</v>
      </c>
      <c r="U448">
        <v>0</v>
      </c>
      <c r="V448">
        <v>0</v>
      </c>
      <c r="W448">
        <v>0</v>
      </c>
      <c r="X448">
        <v>156.5450750422423</v>
      </c>
      <c r="Y448">
        <v>0</v>
      </c>
      <c r="Z448">
        <v>16497.91484444886</v>
      </c>
      <c r="AA448">
        <v>0</v>
      </c>
      <c r="AB448">
        <v>0.2410297187158334</v>
      </c>
      <c r="AC448">
        <v>0</v>
      </c>
      <c r="AD448">
        <v>99.393698439518943</v>
      </c>
      <c r="AE448">
        <v>0</v>
      </c>
      <c r="AF448">
        <v>27.333267070867709</v>
      </c>
      <c r="AG448">
        <v>24.848424609879739</v>
      </c>
      <c r="AH448">
        <v>4.9696849219759471</v>
      </c>
      <c r="AI448">
        <v>0</v>
      </c>
      <c r="AJ448">
        <f t="shared" si="6"/>
        <v>2</v>
      </c>
      <c r="AK448">
        <f>Tabela1[[#This Row],[mortes_outros]]/Tabela1[[#This Row],[populacao]]*100000</f>
        <v>4.9696849219759471</v>
      </c>
    </row>
    <row r="449" spans="1:37" x14ac:dyDescent="0.25">
      <c r="A449">
        <v>2010</v>
      </c>
      <c r="B449" t="s">
        <v>1392</v>
      </c>
      <c r="C449" t="s">
        <v>1393</v>
      </c>
      <c r="D449" t="s">
        <v>1394</v>
      </c>
      <c r="E449" t="s">
        <v>47</v>
      </c>
      <c r="F449" t="s">
        <v>39</v>
      </c>
      <c r="G449">
        <v>0</v>
      </c>
      <c r="H449">
        <v>1229</v>
      </c>
      <c r="I449">
        <v>1209</v>
      </c>
      <c r="J449">
        <v>6</v>
      </c>
      <c r="K449">
        <v>4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39344731</v>
      </c>
      <c r="S449">
        <v>4074</v>
      </c>
      <c r="T449">
        <v>0</v>
      </c>
      <c r="U449">
        <v>0</v>
      </c>
      <c r="V449">
        <v>0</v>
      </c>
      <c r="W449">
        <v>131.30000000000001</v>
      </c>
      <c r="X449">
        <v>147.27540500736379</v>
      </c>
      <c r="Y449">
        <v>0</v>
      </c>
      <c r="Z449">
        <v>9657.5186548846341</v>
      </c>
      <c r="AA449">
        <v>0</v>
      </c>
      <c r="AB449">
        <v>0.30166912125675011</v>
      </c>
      <c r="AC449">
        <v>3.2228767795778109E-2</v>
      </c>
      <c r="AD449">
        <v>0</v>
      </c>
      <c r="AE449">
        <v>24.54590083456063</v>
      </c>
      <c r="AF449">
        <v>98.183603338242506</v>
      </c>
      <c r="AG449">
        <v>24.54590083456063</v>
      </c>
      <c r="AH449">
        <v>0</v>
      </c>
      <c r="AI449">
        <v>0</v>
      </c>
      <c r="AJ449">
        <f t="shared" si="6"/>
        <v>1</v>
      </c>
      <c r="AK449">
        <f>Tabela1[[#This Row],[mortes_outros]]/Tabela1[[#This Row],[populacao]]*100000</f>
        <v>24.545900834560626</v>
      </c>
    </row>
    <row r="450" spans="1:37" x14ac:dyDescent="0.25">
      <c r="A450">
        <v>2010</v>
      </c>
      <c r="B450" t="s">
        <v>1395</v>
      </c>
      <c r="C450" t="s">
        <v>1396</v>
      </c>
      <c r="D450" t="s">
        <v>1397</v>
      </c>
      <c r="E450" t="s">
        <v>39</v>
      </c>
      <c r="F450" t="s">
        <v>39</v>
      </c>
      <c r="G450">
        <v>0</v>
      </c>
      <c r="H450">
        <v>955</v>
      </c>
      <c r="I450">
        <v>940</v>
      </c>
      <c r="J450">
        <v>3</v>
      </c>
      <c r="K450">
        <v>2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106935146</v>
      </c>
      <c r="S450">
        <v>2518</v>
      </c>
      <c r="T450">
        <v>0</v>
      </c>
      <c r="U450">
        <v>0</v>
      </c>
      <c r="V450">
        <v>0</v>
      </c>
      <c r="W450">
        <v>118.5</v>
      </c>
      <c r="X450">
        <v>119.14217633042099</v>
      </c>
      <c r="Y450">
        <v>0</v>
      </c>
      <c r="Z450">
        <v>42468.286735504371</v>
      </c>
      <c r="AA450">
        <v>1</v>
      </c>
      <c r="AB450">
        <v>0.37926926131850669</v>
      </c>
      <c r="AC450">
        <v>4.7061159650516278E-2</v>
      </c>
      <c r="AD450">
        <v>0</v>
      </c>
      <c r="AE450">
        <v>0</v>
      </c>
      <c r="AF450">
        <v>79.428117553613973</v>
      </c>
      <c r="AG450">
        <v>0</v>
      </c>
      <c r="AH450">
        <v>0</v>
      </c>
      <c r="AI450">
        <v>39.714058776806993</v>
      </c>
      <c r="AJ450">
        <f t="shared" si="6"/>
        <v>1</v>
      </c>
      <c r="AK450">
        <f>Tabela1[[#This Row],[mortes_outros]]/Tabela1[[#This Row],[populacao]]*100000</f>
        <v>39.714058776806986</v>
      </c>
    </row>
    <row r="451" spans="1:37" x14ac:dyDescent="0.25">
      <c r="A451">
        <v>2010</v>
      </c>
      <c r="B451" t="s">
        <v>1398</v>
      </c>
      <c r="C451" t="s">
        <v>1399</v>
      </c>
      <c r="D451" t="s">
        <v>1400</v>
      </c>
      <c r="E451" t="s">
        <v>47</v>
      </c>
      <c r="F451" t="s">
        <v>39</v>
      </c>
      <c r="G451">
        <v>0</v>
      </c>
      <c r="H451">
        <v>1530</v>
      </c>
      <c r="I451">
        <v>1456</v>
      </c>
      <c r="J451">
        <v>15</v>
      </c>
      <c r="K451">
        <v>2</v>
      </c>
      <c r="L451">
        <v>10</v>
      </c>
      <c r="M451">
        <v>0</v>
      </c>
      <c r="N451">
        <v>0</v>
      </c>
      <c r="O451">
        <v>0</v>
      </c>
      <c r="P451">
        <v>3</v>
      </c>
      <c r="Q451">
        <v>0</v>
      </c>
      <c r="R451">
        <v>62577605</v>
      </c>
      <c r="S451">
        <v>4223</v>
      </c>
      <c r="T451">
        <v>0</v>
      </c>
      <c r="U451">
        <v>0</v>
      </c>
      <c r="V451">
        <v>0</v>
      </c>
      <c r="W451">
        <v>163.5</v>
      </c>
      <c r="X451">
        <v>355.19772673454889</v>
      </c>
      <c r="Y451">
        <v>0</v>
      </c>
      <c r="Z451">
        <v>14818.28202699503</v>
      </c>
      <c r="AA451">
        <v>0</v>
      </c>
      <c r="AB451">
        <v>0.36230168126923989</v>
      </c>
      <c r="AC451">
        <v>3.8716552214065829E-2</v>
      </c>
      <c r="AD451">
        <v>236.79848448969929</v>
      </c>
      <c r="AE451">
        <v>0</v>
      </c>
      <c r="AF451">
        <v>47.359696897939862</v>
      </c>
      <c r="AG451">
        <v>71.03954534690979</v>
      </c>
      <c r="AH451">
        <v>0</v>
      </c>
      <c r="AI451">
        <v>0</v>
      </c>
      <c r="AJ451">
        <f t="shared" ref="AJ451:AJ514" si="7">SUM(M451:O451)</f>
        <v>0</v>
      </c>
      <c r="AK451">
        <f>Tabela1[[#This Row],[mortes_outros]]/Tabela1[[#This Row],[populacao]]*100000</f>
        <v>0</v>
      </c>
    </row>
    <row r="452" spans="1:37" x14ac:dyDescent="0.25">
      <c r="A452">
        <v>2010</v>
      </c>
      <c r="B452" t="s">
        <v>1401</v>
      </c>
      <c r="C452" t="s">
        <v>1402</v>
      </c>
      <c r="D452" t="s">
        <v>1403</v>
      </c>
      <c r="E452" t="s">
        <v>38</v>
      </c>
      <c r="F452" t="s">
        <v>39</v>
      </c>
      <c r="G452">
        <v>0</v>
      </c>
      <c r="H452">
        <v>2729</v>
      </c>
      <c r="I452">
        <v>1778</v>
      </c>
      <c r="J452">
        <v>26</v>
      </c>
      <c r="K452">
        <v>9</v>
      </c>
      <c r="L452">
        <v>1</v>
      </c>
      <c r="M452">
        <v>0</v>
      </c>
      <c r="N452">
        <v>7</v>
      </c>
      <c r="O452">
        <v>0</v>
      </c>
      <c r="P452">
        <v>9</v>
      </c>
      <c r="Q452">
        <v>0</v>
      </c>
      <c r="R452">
        <v>84748774</v>
      </c>
      <c r="S452">
        <v>8326</v>
      </c>
      <c r="T452">
        <v>0</v>
      </c>
      <c r="U452">
        <v>0</v>
      </c>
      <c r="V452">
        <v>811.2</v>
      </c>
      <c r="W452">
        <v>189.2</v>
      </c>
      <c r="X452">
        <v>312.27480182560652</v>
      </c>
      <c r="Y452">
        <v>0</v>
      </c>
      <c r="Z452">
        <v>10178.810233005041</v>
      </c>
      <c r="AA452">
        <v>0</v>
      </c>
      <c r="AB452">
        <v>0.32776843622387702</v>
      </c>
      <c r="AC452">
        <v>2.2723997117463361E-2</v>
      </c>
      <c r="AD452">
        <v>12.010569300984869</v>
      </c>
      <c r="AE452">
        <v>84.073985106894071</v>
      </c>
      <c r="AF452">
        <v>108.0951237088638</v>
      </c>
      <c r="AG452">
        <v>108.0951237088638</v>
      </c>
      <c r="AH452">
        <v>0</v>
      </c>
      <c r="AI452">
        <v>0</v>
      </c>
      <c r="AJ452">
        <f t="shared" si="7"/>
        <v>7</v>
      </c>
      <c r="AK452">
        <f>Tabela1[[#This Row],[mortes_outros]]/Tabela1[[#This Row],[populacao]]*100000</f>
        <v>84.073985106894071</v>
      </c>
    </row>
    <row r="453" spans="1:37" x14ac:dyDescent="0.25">
      <c r="A453">
        <v>2010</v>
      </c>
      <c r="B453" t="s">
        <v>1404</v>
      </c>
      <c r="C453" t="s">
        <v>1405</v>
      </c>
      <c r="D453" t="s">
        <v>1406</v>
      </c>
      <c r="E453" t="s">
        <v>102</v>
      </c>
      <c r="F453" t="s">
        <v>39</v>
      </c>
      <c r="G453">
        <v>0</v>
      </c>
      <c r="H453">
        <v>13103</v>
      </c>
      <c r="I453">
        <v>12852</v>
      </c>
      <c r="J453">
        <v>177</v>
      </c>
      <c r="K453">
        <v>38</v>
      </c>
      <c r="L453">
        <v>119</v>
      </c>
      <c r="M453">
        <v>1</v>
      </c>
      <c r="N453">
        <v>0</v>
      </c>
      <c r="O453">
        <v>7</v>
      </c>
      <c r="P453">
        <v>12</v>
      </c>
      <c r="Q453">
        <v>0</v>
      </c>
      <c r="R453">
        <v>862626922</v>
      </c>
      <c r="S453">
        <v>48893</v>
      </c>
      <c r="T453">
        <v>0</v>
      </c>
      <c r="U453">
        <v>0</v>
      </c>
      <c r="V453">
        <v>2885.86</v>
      </c>
      <c r="W453">
        <v>1296</v>
      </c>
      <c r="X453">
        <v>362.01501237395951</v>
      </c>
      <c r="Y453">
        <v>0</v>
      </c>
      <c r="Z453">
        <v>17643.157957171781</v>
      </c>
      <c r="AA453">
        <v>0</v>
      </c>
      <c r="AB453">
        <v>0.26799337328451928</v>
      </c>
      <c r="AC453">
        <v>2.6506861922974662E-2</v>
      </c>
      <c r="AD453">
        <v>243.38862413842469</v>
      </c>
      <c r="AE453">
        <v>0</v>
      </c>
      <c r="AF453">
        <v>77.720737119833103</v>
      </c>
      <c r="AG453">
        <v>24.54339066942098</v>
      </c>
      <c r="AH453">
        <v>14.31697789049557</v>
      </c>
      <c r="AI453">
        <v>2.0452825557850818</v>
      </c>
      <c r="AJ453">
        <f t="shared" si="7"/>
        <v>8</v>
      </c>
      <c r="AK453">
        <f>Tabela1[[#This Row],[mortes_outros]]/Tabela1[[#This Row],[populacao]]*100000</f>
        <v>16.362260446280654</v>
      </c>
    </row>
    <row r="454" spans="1:37" x14ac:dyDescent="0.25">
      <c r="A454">
        <v>2010</v>
      </c>
      <c r="B454" t="s">
        <v>1407</v>
      </c>
      <c r="C454" t="s">
        <v>1408</v>
      </c>
      <c r="D454" t="s">
        <v>1409</v>
      </c>
      <c r="E454" t="s">
        <v>102</v>
      </c>
      <c r="F454" t="s">
        <v>39</v>
      </c>
      <c r="G454">
        <v>242</v>
      </c>
      <c r="H454">
        <v>18195</v>
      </c>
      <c r="I454">
        <v>17465</v>
      </c>
      <c r="J454">
        <v>231</v>
      </c>
      <c r="K454">
        <v>30</v>
      </c>
      <c r="L454">
        <v>152</v>
      </c>
      <c r="M454">
        <v>4</v>
      </c>
      <c r="N454">
        <v>1</v>
      </c>
      <c r="O454">
        <v>34</v>
      </c>
      <c r="P454">
        <v>10</v>
      </c>
      <c r="Q454">
        <v>16</v>
      </c>
      <c r="R454">
        <v>1168791960</v>
      </c>
      <c r="S454">
        <v>51400</v>
      </c>
      <c r="T454">
        <v>0</v>
      </c>
      <c r="U454">
        <v>1</v>
      </c>
      <c r="V454">
        <v>5599</v>
      </c>
      <c r="W454">
        <v>0</v>
      </c>
      <c r="X454">
        <v>449.4163424124514</v>
      </c>
      <c r="Y454">
        <v>1.945525291828794</v>
      </c>
      <c r="Z454">
        <v>22739.143190661482</v>
      </c>
      <c r="AA454">
        <v>0</v>
      </c>
      <c r="AB454">
        <v>0.35398832684824899</v>
      </c>
      <c r="AC454">
        <v>0</v>
      </c>
      <c r="AD454">
        <v>295.71984435797663</v>
      </c>
      <c r="AE454">
        <v>1.945525291828794</v>
      </c>
      <c r="AF454">
        <v>58.365758754863812</v>
      </c>
      <c r="AG454">
        <v>19.45525291828794</v>
      </c>
      <c r="AH454">
        <v>66.147859922178981</v>
      </c>
      <c r="AI454">
        <v>7.7821011673151759</v>
      </c>
      <c r="AJ454">
        <f t="shared" si="7"/>
        <v>39</v>
      </c>
      <c r="AK454">
        <f>Tabela1[[#This Row],[mortes_outros]]/Tabela1[[#This Row],[populacao]]*100000</f>
        <v>75.875486381322958</v>
      </c>
    </row>
    <row r="455" spans="1:37" x14ac:dyDescent="0.25">
      <c r="A455">
        <v>2010</v>
      </c>
      <c r="B455" t="s">
        <v>1410</v>
      </c>
      <c r="C455" t="s">
        <v>1411</v>
      </c>
      <c r="D455" t="s">
        <v>1412</v>
      </c>
      <c r="E455" t="s">
        <v>418</v>
      </c>
      <c r="F455" t="s">
        <v>39</v>
      </c>
      <c r="G455">
        <v>0</v>
      </c>
      <c r="H455">
        <v>0</v>
      </c>
      <c r="I455">
        <v>0</v>
      </c>
      <c r="J455">
        <v>12</v>
      </c>
      <c r="K455">
        <v>5</v>
      </c>
      <c r="L455">
        <v>0</v>
      </c>
      <c r="M455">
        <v>0</v>
      </c>
      <c r="N455">
        <v>3</v>
      </c>
      <c r="O455">
        <v>1</v>
      </c>
      <c r="P455">
        <v>3</v>
      </c>
      <c r="Q455">
        <v>0</v>
      </c>
      <c r="R455">
        <v>104174069</v>
      </c>
      <c r="S455">
        <v>19397</v>
      </c>
      <c r="T455">
        <v>0</v>
      </c>
      <c r="U455">
        <v>0</v>
      </c>
      <c r="V455">
        <v>0</v>
      </c>
      <c r="W455">
        <v>0</v>
      </c>
      <c r="X455">
        <v>61.865236892302931</v>
      </c>
      <c r="Y455">
        <v>0</v>
      </c>
      <c r="Z455">
        <v>5370.6278806000928</v>
      </c>
      <c r="AA455">
        <v>0</v>
      </c>
      <c r="AB455">
        <v>0</v>
      </c>
      <c r="AC455">
        <v>0</v>
      </c>
      <c r="AD455">
        <v>0</v>
      </c>
      <c r="AE455">
        <v>15.466309223075729</v>
      </c>
      <c r="AF455">
        <v>25.77718203845955</v>
      </c>
      <c r="AG455">
        <v>15.466309223075729</v>
      </c>
      <c r="AH455">
        <v>5.1554364076919112</v>
      </c>
      <c r="AI455">
        <v>0</v>
      </c>
      <c r="AJ455">
        <f t="shared" si="7"/>
        <v>4</v>
      </c>
      <c r="AK455">
        <f>Tabela1[[#This Row],[mortes_outros]]/Tabela1[[#This Row],[populacao]]*100000</f>
        <v>20.621745630767645</v>
      </c>
    </row>
    <row r="456" spans="1:37" x14ac:dyDescent="0.25">
      <c r="A456">
        <v>2010</v>
      </c>
      <c r="B456" t="s">
        <v>1413</v>
      </c>
      <c r="C456" t="s">
        <v>1414</v>
      </c>
      <c r="D456" t="s">
        <v>1415</v>
      </c>
      <c r="E456" t="s">
        <v>47</v>
      </c>
      <c r="F456" t="s">
        <v>39</v>
      </c>
      <c r="G456">
        <v>260</v>
      </c>
      <c r="H456">
        <v>5140</v>
      </c>
      <c r="I456">
        <v>5040</v>
      </c>
      <c r="J456">
        <v>34</v>
      </c>
      <c r="K456">
        <v>15</v>
      </c>
      <c r="L456">
        <v>17</v>
      </c>
      <c r="M456">
        <v>0</v>
      </c>
      <c r="N456">
        <v>0</v>
      </c>
      <c r="O456">
        <v>0</v>
      </c>
      <c r="P456">
        <v>2</v>
      </c>
      <c r="Q456">
        <v>42</v>
      </c>
      <c r="R456">
        <v>309166561</v>
      </c>
      <c r="S456">
        <v>15449</v>
      </c>
      <c r="T456">
        <v>0</v>
      </c>
      <c r="U456">
        <v>0</v>
      </c>
      <c r="V456">
        <v>301</v>
      </c>
      <c r="W456">
        <v>1856</v>
      </c>
      <c r="X456">
        <v>220.07896951258979</v>
      </c>
      <c r="Y456">
        <v>0</v>
      </c>
      <c r="Z456">
        <v>20012.075927244481</v>
      </c>
      <c r="AA456">
        <v>0</v>
      </c>
      <c r="AB456">
        <v>0.33270761861609172</v>
      </c>
      <c r="AC456">
        <v>0.120137225710402</v>
      </c>
      <c r="AD456">
        <v>110.0394847562949</v>
      </c>
      <c r="AE456">
        <v>0</v>
      </c>
      <c r="AF456">
        <v>97.093663020260209</v>
      </c>
      <c r="AG456">
        <v>12.94582173603469</v>
      </c>
      <c r="AH456">
        <v>0</v>
      </c>
      <c r="AI456">
        <v>0</v>
      </c>
      <c r="AJ456">
        <f t="shared" si="7"/>
        <v>0</v>
      </c>
      <c r="AK456">
        <f>Tabela1[[#This Row],[mortes_outros]]/Tabela1[[#This Row],[populacao]]*100000</f>
        <v>0</v>
      </c>
    </row>
    <row r="457" spans="1:37" x14ac:dyDescent="0.25">
      <c r="A457">
        <v>2010</v>
      </c>
      <c r="B457" t="s">
        <v>1416</v>
      </c>
      <c r="C457" t="s">
        <v>1417</v>
      </c>
      <c r="D457" t="s">
        <v>1418</v>
      </c>
      <c r="E457" t="s">
        <v>38</v>
      </c>
      <c r="F457" t="s">
        <v>39</v>
      </c>
      <c r="G457">
        <v>0</v>
      </c>
      <c r="H457">
        <v>0</v>
      </c>
      <c r="I457">
        <v>0</v>
      </c>
      <c r="J457">
        <v>25</v>
      </c>
      <c r="K457">
        <v>9</v>
      </c>
      <c r="L457">
        <v>0</v>
      </c>
      <c r="M457">
        <v>0</v>
      </c>
      <c r="N457">
        <v>8</v>
      </c>
      <c r="O457">
        <v>0</v>
      </c>
      <c r="P457">
        <v>8</v>
      </c>
      <c r="Q457">
        <v>0</v>
      </c>
      <c r="R457">
        <v>250901341</v>
      </c>
      <c r="S457">
        <v>17377</v>
      </c>
      <c r="T457">
        <v>0</v>
      </c>
      <c r="U457">
        <v>0</v>
      </c>
      <c r="V457">
        <v>0</v>
      </c>
      <c r="W457">
        <v>0</v>
      </c>
      <c r="X457">
        <v>143.8683317028256</v>
      </c>
      <c r="Y457">
        <v>0</v>
      </c>
      <c r="Z457">
        <v>14438.7029406687</v>
      </c>
      <c r="AA457">
        <v>0</v>
      </c>
      <c r="AB457">
        <v>0</v>
      </c>
      <c r="AC457">
        <v>0</v>
      </c>
      <c r="AD457">
        <v>0</v>
      </c>
      <c r="AE457">
        <v>46.037866144904193</v>
      </c>
      <c r="AF457">
        <v>51.792599413017207</v>
      </c>
      <c r="AG457">
        <v>46.037866144904193</v>
      </c>
      <c r="AH457">
        <v>0</v>
      </c>
      <c r="AI457">
        <v>0</v>
      </c>
      <c r="AJ457">
        <f t="shared" si="7"/>
        <v>8</v>
      </c>
      <c r="AK457">
        <f>Tabela1[[#This Row],[mortes_outros]]/Tabela1[[#This Row],[populacao]]*100000</f>
        <v>46.037866144904186</v>
      </c>
    </row>
    <row r="458" spans="1:37" x14ac:dyDescent="0.25">
      <c r="A458">
        <v>2010</v>
      </c>
      <c r="B458" t="s">
        <v>1419</v>
      </c>
      <c r="C458" t="s">
        <v>1420</v>
      </c>
      <c r="D458" t="s">
        <v>1421</v>
      </c>
      <c r="E458" t="s">
        <v>39</v>
      </c>
      <c r="F458" t="s">
        <v>39</v>
      </c>
      <c r="G458">
        <v>254</v>
      </c>
      <c r="H458">
        <v>93494</v>
      </c>
      <c r="I458">
        <v>33112</v>
      </c>
      <c r="J458">
        <v>1328</v>
      </c>
      <c r="K458">
        <v>197</v>
      </c>
      <c r="L458">
        <v>511</v>
      </c>
      <c r="M458">
        <v>0</v>
      </c>
      <c r="N458">
        <v>542</v>
      </c>
      <c r="O458">
        <v>13</v>
      </c>
      <c r="P458">
        <v>65</v>
      </c>
      <c r="Q458">
        <v>22</v>
      </c>
      <c r="R458">
        <v>3276662518</v>
      </c>
      <c r="S458">
        <v>262051</v>
      </c>
      <c r="T458">
        <v>1</v>
      </c>
      <c r="U458">
        <v>0</v>
      </c>
      <c r="V458">
        <v>0</v>
      </c>
      <c r="W458">
        <v>8418.4</v>
      </c>
      <c r="X458">
        <v>506.77158263086187</v>
      </c>
      <c r="Y458">
        <v>0</v>
      </c>
      <c r="Z458">
        <v>12503.911521039799</v>
      </c>
      <c r="AA458">
        <v>1</v>
      </c>
      <c r="AB458">
        <v>0.35677787911513409</v>
      </c>
      <c r="AC458">
        <v>3.2125044361593733E-2</v>
      </c>
      <c r="AD458">
        <v>195.00020988280909</v>
      </c>
      <c r="AE458">
        <v>206.82996821229449</v>
      </c>
      <c r="AF458">
        <v>75.17620615834322</v>
      </c>
      <c r="AG458">
        <v>24.804331981179239</v>
      </c>
      <c r="AH458">
        <v>4.960866396235847</v>
      </c>
      <c r="AI458">
        <v>0</v>
      </c>
      <c r="AJ458">
        <f t="shared" si="7"/>
        <v>555</v>
      </c>
      <c r="AK458">
        <f>Tabela1[[#This Row],[mortes_outros]]/Tabela1[[#This Row],[populacao]]*100000</f>
        <v>211.79083460853039</v>
      </c>
    </row>
    <row r="459" spans="1:37" x14ac:dyDescent="0.25">
      <c r="A459">
        <v>2010</v>
      </c>
      <c r="B459" t="s">
        <v>1422</v>
      </c>
      <c r="C459" t="s">
        <v>1423</v>
      </c>
      <c r="D459" t="s">
        <v>1424</v>
      </c>
      <c r="E459" t="s">
        <v>67</v>
      </c>
      <c r="F459" t="s">
        <v>39</v>
      </c>
      <c r="G459">
        <v>0</v>
      </c>
      <c r="H459">
        <v>1296</v>
      </c>
      <c r="I459">
        <v>1264</v>
      </c>
      <c r="J459">
        <v>8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3</v>
      </c>
      <c r="Q459">
        <v>0</v>
      </c>
      <c r="R459">
        <v>76784779</v>
      </c>
      <c r="S459">
        <v>4599</v>
      </c>
      <c r="T459">
        <v>0</v>
      </c>
      <c r="U459">
        <v>0</v>
      </c>
      <c r="V459">
        <v>0</v>
      </c>
      <c r="W459">
        <v>149.1</v>
      </c>
      <c r="X459">
        <v>173.95085888236571</v>
      </c>
      <c r="Y459">
        <v>0</v>
      </c>
      <c r="Z459">
        <v>16695.9728201783</v>
      </c>
      <c r="AA459">
        <v>0</v>
      </c>
      <c r="AB459">
        <v>0.28180039138943253</v>
      </c>
      <c r="AC459">
        <v>3.2420091324200907E-2</v>
      </c>
      <c r="AD459">
        <v>0</v>
      </c>
      <c r="AE459">
        <v>0</v>
      </c>
      <c r="AF459">
        <v>108.7192868014786</v>
      </c>
      <c r="AG459">
        <v>65.231572080887148</v>
      </c>
      <c r="AH459">
        <v>0</v>
      </c>
      <c r="AI459">
        <v>0</v>
      </c>
      <c r="AJ459">
        <f t="shared" si="7"/>
        <v>0</v>
      </c>
      <c r="AK459">
        <f>Tabela1[[#This Row],[mortes_outros]]/Tabela1[[#This Row],[populacao]]*100000</f>
        <v>0</v>
      </c>
    </row>
    <row r="460" spans="1:37" x14ac:dyDescent="0.25">
      <c r="A460">
        <v>2010</v>
      </c>
      <c r="B460" t="s">
        <v>1425</v>
      </c>
      <c r="C460" t="s">
        <v>1426</v>
      </c>
      <c r="D460" t="s">
        <v>1427</v>
      </c>
      <c r="E460" t="s">
        <v>102</v>
      </c>
      <c r="F460" t="s">
        <v>39</v>
      </c>
      <c r="G460">
        <v>6</v>
      </c>
      <c r="H460">
        <v>1369</v>
      </c>
      <c r="I460">
        <v>1330</v>
      </c>
      <c r="J460">
        <v>3</v>
      </c>
      <c r="K460">
        <v>2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38091560</v>
      </c>
      <c r="S460">
        <v>4123</v>
      </c>
      <c r="T460">
        <v>0</v>
      </c>
      <c r="U460">
        <v>0</v>
      </c>
      <c r="V460">
        <v>0</v>
      </c>
      <c r="W460">
        <v>149.30000000000001</v>
      </c>
      <c r="X460">
        <v>72.762551540140677</v>
      </c>
      <c r="Y460">
        <v>0</v>
      </c>
      <c r="Z460">
        <v>9238.7969924812023</v>
      </c>
      <c r="AA460">
        <v>0</v>
      </c>
      <c r="AB460">
        <v>0.3320397768615086</v>
      </c>
      <c r="AC460">
        <v>3.6211496483143348E-2</v>
      </c>
      <c r="AD460">
        <v>0</v>
      </c>
      <c r="AE460">
        <v>0</v>
      </c>
      <c r="AF460">
        <v>48.508367693427118</v>
      </c>
      <c r="AG460">
        <v>0</v>
      </c>
      <c r="AH460">
        <v>24.254183846713559</v>
      </c>
      <c r="AI460">
        <v>0</v>
      </c>
      <c r="AJ460">
        <f t="shared" si="7"/>
        <v>1</v>
      </c>
      <c r="AK460">
        <f>Tabela1[[#This Row],[mortes_outros]]/Tabela1[[#This Row],[populacao]]*100000</f>
        <v>24.254183846713559</v>
      </c>
    </row>
    <row r="461" spans="1:37" x14ac:dyDescent="0.25">
      <c r="A461">
        <v>2010</v>
      </c>
      <c r="B461" t="s">
        <v>1428</v>
      </c>
      <c r="C461" t="s">
        <v>1429</v>
      </c>
      <c r="D461" t="s">
        <v>1430</v>
      </c>
      <c r="E461" t="s">
        <v>39</v>
      </c>
      <c r="F461" t="s">
        <v>39</v>
      </c>
      <c r="G461">
        <v>0</v>
      </c>
      <c r="H461">
        <v>4088</v>
      </c>
      <c r="I461">
        <v>3676</v>
      </c>
      <c r="J461">
        <v>38</v>
      </c>
      <c r="K461">
        <v>9</v>
      </c>
      <c r="L461">
        <v>28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137329690</v>
      </c>
      <c r="S461">
        <v>13570</v>
      </c>
      <c r="T461">
        <v>0</v>
      </c>
      <c r="U461">
        <v>0</v>
      </c>
      <c r="V461">
        <v>0</v>
      </c>
      <c r="W461">
        <v>453.5</v>
      </c>
      <c r="X461">
        <v>280.02947678703021</v>
      </c>
      <c r="Y461">
        <v>0</v>
      </c>
      <c r="Z461">
        <v>10120.095062638169</v>
      </c>
      <c r="AA461">
        <v>1</v>
      </c>
      <c r="AB461">
        <v>0.3012527634487841</v>
      </c>
      <c r="AC461">
        <v>3.341930729550479E-2</v>
      </c>
      <c r="AD461">
        <v>206.33750921149601</v>
      </c>
      <c r="AE461">
        <v>0</v>
      </c>
      <c r="AF461">
        <v>66.322770817980839</v>
      </c>
      <c r="AG461">
        <v>7.3691967575534267</v>
      </c>
      <c r="AH461">
        <v>0</v>
      </c>
      <c r="AI461">
        <v>0</v>
      </c>
      <c r="AJ461">
        <f t="shared" si="7"/>
        <v>0</v>
      </c>
      <c r="AK461">
        <f>Tabela1[[#This Row],[mortes_outros]]/Tabela1[[#This Row],[populacao]]*100000</f>
        <v>0</v>
      </c>
    </row>
    <row r="462" spans="1:37" x14ac:dyDescent="0.25">
      <c r="A462">
        <v>2010</v>
      </c>
      <c r="B462" t="s">
        <v>1431</v>
      </c>
      <c r="C462" t="s">
        <v>1432</v>
      </c>
      <c r="D462" t="s">
        <v>1433</v>
      </c>
      <c r="E462" t="s">
        <v>106</v>
      </c>
      <c r="F462" t="s">
        <v>39</v>
      </c>
      <c r="G462">
        <v>139</v>
      </c>
      <c r="H462">
        <v>13748</v>
      </c>
      <c r="I462">
        <v>12326</v>
      </c>
      <c r="J462">
        <v>150</v>
      </c>
      <c r="K462">
        <v>23</v>
      </c>
      <c r="L462">
        <v>110</v>
      </c>
      <c r="M462">
        <v>0</v>
      </c>
      <c r="N462">
        <v>0</v>
      </c>
      <c r="O462">
        <v>2</v>
      </c>
      <c r="P462">
        <v>15</v>
      </c>
      <c r="Q462">
        <v>7</v>
      </c>
      <c r="R462">
        <v>637465720</v>
      </c>
      <c r="S462">
        <v>41318</v>
      </c>
      <c r="T462">
        <v>0</v>
      </c>
      <c r="U462">
        <v>0</v>
      </c>
      <c r="V462">
        <v>2926.4</v>
      </c>
      <c r="W462">
        <v>1599.2</v>
      </c>
      <c r="X462">
        <v>363.03790115688082</v>
      </c>
      <c r="Y462">
        <v>0</v>
      </c>
      <c r="Z462">
        <v>15428.28113655065</v>
      </c>
      <c r="AA462">
        <v>0</v>
      </c>
      <c r="AB462">
        <v>0.33273633767365313</v>
      </c>
      <c r="AC462">
        <v>3.8704680768672249E-2</v>
      </c>
      <c r="AD462">
        <v>266.22779418171262</v>
      </c>
      <c r="AE462">
        <v>0</v>
      </c>
      <c r="AF462">
        <v>55.665811510721717</v>
      </c>
      <c r="AG462">
        <v>36.303790115688066</v>
      </c>
      <c r="AH462">
        <v>4.84050534875841</v>
      </c>
      <c r="AI462">
        <v>0</v>
      </c>
      <c r="AJ462">
        <f t="shared" si="7"/>
        <v>2</v>
      </c>
      <c r="AK462">
        <f>Tabela1[[#This Row],[mortes_outros]]/Tabela1[[#This Row],[populacao]]*100000</f>
        <v>4.84050534875841</v>
      </c>
    </row>
    <row r="463" spans="1:37" x14ac:dyDescent="0.25">
      <c r="A463">
        <v>2010</v>
      </c>
      <c r="B463" t="s">
        <v>1434</v>
      </c>
      <c r="C463" t="s">
        <v>1435</v>
      </c>
      <c r="D463" t="s">
        <v>1436</v>
      </c>
      <c r="E463" t="s">
        <v>125</v>
      </c>
      <c r="F463" t="s">
        <v>39</v>
      </c>
      <c r="G463">
        <v>89</v>
      </c>
      <c r="H463">
        <v>72591</v>
      </c>
      <c r="I463">
        <v>71234</v>
      </c>
      <c r="J463">
        <v>1634</v>
      </c>
      <c r="K463">
        <v>45</v>
      </c>
      <c r="L463">
        <v>1532</v>
      </c>
      <c r="M463">
        <v>1</v>
      </c>
      <c r="N463">
        <v>1</v>
      </c>
      <c r="O463">
        <v>25</v>
      </c>
      <c r="P463">
        <v>30</v>
      </c>
      <c r="Q463">
        <v>9</v>
      </c>
      <c r="R463">
        <v>4563335127</v>
      </c>
      <c r="S463">
        <v>207610</v>
      </c>
      <c r="T463">
        <v>1</v>
      </c>
      <c r="U463">
        <v>1</v>
      </c>
      <c r="V463">
        <v>20369.3</v>
      </c>
      <c r="W463">
        <v>10971.9</v>
      </c>
      <c r="X463">
        <v>787.05264678965364</v>
      </c>
      <c r="Y463">
        <v>0.48167236645633638</v>
      </c>
      <c r="Z463">
        <v>21980.324295554161</v>
      </c>
      <c r="AA463">
        <v>0</v>
      </c>
      <c r="AB463">
        <v>0.34965078753431922</v>
      </c>
      <c r="AC463">
        <v>5.2848610375222767E-2</v>
      </c>
      <c r="AD463">
        <v>737.92206541110738</v>
      </c>
      <c r="AE463">
        <v>0.48167236645633638</v>
      </c>
      <c r="AF463">
        <v>21.675256490535141</v>
      </c>
      <c r="AG463">
        <v>14.45017099369009</v>
      </c>
      <c r="AH463">
        <v>12.041809161408411</v>
      </c>
      <c r="AI463">
        <v>0.48167236645633638</v>
      </c>
      <c r="AJ463">
        <f t="shared" si="7"/>
        <v>27</v>
      </c>
      <c r="AK463">
        <f>Tabela1[[#This Row],[mortes_outros]]/Tabela1[[#This Row],[populacao]]*100000</f>
        <v>13.005153894321085</v>
      </c>
    </row>
    <row r="464" spans="1:37" x14ac:dyDescent="0.25">
      <c r="A464">
        <v>2010</v>
      </c>
      <c r="B464" t="s">
        <v>1437</v>
      </c>
      <c r="C464" t="s">
        <v>1438</v>
      </c>
      <c r="D464" t="s">
        <v>1439</v>
      </c>
      <c r="E464" t="s">
        <v>47</v>
      </c>
      <c r="F464" t="s">
        <v>39</v>
      </c>
      <c r="G464">
        <v>30</v>
      </c>
      <c r="H464">
        <v>13277</v>
      </c>
      <c r="I464">
        <v>13006</v>
      </c>
      <c r="J464">
        <v>141</v>
      </c>
      <c r="K464">
        <v>13</v>
      </c>
      <c r="L464">
        <v>123</v>
      </c>
      <c r="M464">
        <v>0</v>
      </c>
      <c r="N464">
        <v>0</v>
      </c>
      <c r="O464">
        <v>3</v>
      </c>
      <c r="P464">
        <v>2</v>
      </c>
      <c r="Q464">
        <v>2</v>
      </c>
      <c r="R464">
        <v>432068355</v>
      </c>
      <c r="S464">
        <v>37910</v>
      </c>
      <c r="T464">
        <v>0</v>
      </c>
      <c r="U464">
        <v>0</v>
      </c>
      <c r="V464">
        <v>600</v>
      </c>
      <c r="W464">
        <v>0</v>
      </c>
      <c r="X464">
        <v>371.93352677393818</v>
      </c>
      <c r="Y464">
        <v>0</v>
      </c>
      <c r="Z464">
        <v>11397.213268266951</v>
      </c>
      <c r="AA464">
        <v>0</v>
      </c>
      <c r="AB464">
        <v>0.35022421524663683</v>
      </c>
      <c r="AC464">
        <v>0</v>
      </c>
      <c r="AD464">
        <v>324.45265101556322</v>
      </c>
      <c r="AE464">
        <v>0</v>
      </c>
      <c r="AF464">
        <v>34.291743603270902</v>
      </c>
      <c r="AG464">
        <v>5.2756528620416772</v>
      </c>
      <c r="AH464">
        <v>7.9134792930625162</v>
      </c>
      <c r="AI464">
        <v>0</v>
      </c>
      <c r="AJ464">
        <f t="shared" si="7"/>
        <v>3</v>
      </c>
      <c r="AK464">
        <f>Tabela1[[#This Row],[mortes_outros]]/Tabela1[[#This Row],[populacao]]*100000</f>
        <v>7.9134792930625162</v>
      </c>
    </row>
    <row r="465" spans="1:37" x14ac:dyDescent="0.25">
      <c r="A465">
        <v>2010</v>
      </c>
      <c r="B465" t="s">
        <v>1440</v>
      </c>
      <c r="C465" t="s">
        <v>1441</v>
      </c>
      <c r="D465" t="s">
        <v>1442</v>
      </c>
      <c r="E465" t="s">
        <v>67</v>
      </c>
      <c r="F465" t="s">
        <v>39</v>
      </c>
      <c r="G465">
        <v>22</v>
      </c>
      <c r="H465">
        <v>10853</v>
      </c>
      <c r="I465">
        <v>10002</v>
      </c>
      <c r="J465">
        <v>177</v>
      </c>
      <c r="K465">
        <v>3</v>
      </c>
      <c r="L465">
        <v>158</v>
      </c>
      <c r="M465">
        <v>0</v>
      </c>
      <c r="N465">
        <v>0</v>
      </c>
      <c r="O465">
        <v>5</v>
      </c>
      <c r="P465">
        <v>11</v>
      </c>
      <c r="Q465">
        <v>3</v>
      </c>
      <c r="R465">
        <v>1411351710</v>
      </c>
      <c r="S465">
        <v>35674</v>
      </c>
      <c r="T465">
        <v>0</v>
      </c>
      <c r="U465">
        <v>0</v>
      </c>
      <c r="V465">
        <v>2388</v>
      </c>
      <c r="W465">
        <v>2350</v>
      </c>
      <c r="X465">
        <v>496.15966810562321</v>
      </c>
      <c r="Y465">
        <v>0</v>
      </c>
      <c r="Z465">
        <v>39562.474351068013</v>
      </c>
      <c r="AA465">
        <v>0</v>
      </c>
      <c r="AB465">
        <v>0.30422716824578122</v>
      </c>
      <c r="AC465">
        <v>6.5874306217413248E-2</v>
      </c>
      <c r="AD465">
        <v>442.89959073835291</v>
      </c>
      <c r="AE465">
        <v>0</v>
      </c>
      <c r="AF465">
        <v>8.4094859000953068</v>
      </c>
      <c r="AG465">
        <v>30.834781633682791</v>
      </c>
      <c r="AH465">
        <v>14.015809833492179</v>
      </c>
      <c r="AI465">
        <v>0</v>
      </c>
      <c r="AJ465">
        <f t="shared" si="7"/>
        <v>5</v>
      </c>
      <c r="AK465">
        <f>Tabela1[[#This Row],[mortes_outros]]/Tabela1[[#This Row],[populacao]]*100000</f>
        <v>14.015809833492179</v>
      </c>
    </row>
    <row r="466" spans="1:37" x14ac:dyDescent="0.25">
      <c r="A466">
        <v>2010</v>
      </c>
      <c r="B466" t="s">
        <v>1443</v>
      </c>
      <c r="C466" t="s">
        <v>1444</v>
      </c>
      <c r="D466" t="s">
        <v>1445</v>
      </c>
      <c r="E466" t="s">
        <v>38</v>
      </c>
      <c r="F466" t="s">
        <v>39</v>
      </c>
      <c r="G466">
        <v>0</v>
      </c>
      <c r="H466">
        <v>480</v>
      </c>
      <c r="I466">
        <v>325</v>
      </c>
      <c r="J466">
        <v>4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2</v>
      </c>
      <c r="Q466">
        <v>0</v>
      </c>
      <c r="R466">
        <v>72575909</v>
      </c>
      <c r="S466">
        <v>3236</v>
      </c>
      <c r="T466">
        <v>0</v>
      </c>
      <c r="U466">
        <v>0</v>
      </c>
      <c r="V466">
        <v>0</v>
      </c>
      <c r="W466">
        <v>29.4</v>
      </c>
      <c r="X466">
        <v>123.6093943139679</v>
      </c>
      <c r="Y466">
        <v>0</v>
      </c>
      <c r="Z466">
        <v>22427.660383189119</v>
      </c>
      <c r="AA466">
        <v>0</v>
      </c>
      <c r="AB466">
        <v>0.1483312731767614</v>
      </c>
      <c r="AC466">
        <v>9.0852904820766366E-3</v>
      </c>
      <c r="AD466">
        <v>0</v>
      </c>
      <c r="AE466">
        <v>0</v>
      </c>
      <c r="AF466">
        <v>30.90234857849196</v>
      </c>
      <c r="AG466">
        <v>61.804697156983927</v>
      </c>
      <c r="AH466">
        <v>30.90234857849196</v>
      </c>
      <c r="AI466">
        <v>0</v>
      </c>
      <c r="AJ466">
        <f t="shared" si="7"/>
        <v>1</v>
      </c>
      <c r="AK466">
        <f>Tabela1[[#This Row],[mortes_outros]]/Tabela1[[#This Row],[populacao]]*100000</f>
        <v>30.902348578491964</v>
      </c>
    </row>
    <row r="467" spans="1:37" x14ac:dyDescent="0.25">
      <c r="A467">
        <v>2010</v>
      </c>
      <c r="B467" t="s">
        <v>1446</v>
      </c>
      <c r="C467" t="s">
        <v>1447</v>
      </c>
      <c r="D467" t="s">
        <v>1448</v>
      </c>
      <c r="E467" t="s">
        <v>74</v>
      </c>
      <c r="F467" t="s">
        <v>39</v>
      </c>
      <c r="G467">
        <v>0</v>
      </c>
      <c r="H467">
        <v>4356</v>
      </c>
      <c r="I467">
        <v>4279</v>
      </c>
      <c r="J467">
        <v>11</v>
      </c>
      <c r="K467">
        <v>5</v>
      </c>
      <c r="L467">
        <v>0</v>
      </c>
      <c r="M467">
        <v>0</v>
      </c>
      <c r="N467">
        <v>3</v>
      </c>
      <c r="O467">
        <v>0</v>
      </c>
      <c r="P467">
        <v>3</v>
      </c>
      <c r="Q467">
        <v>0</v>
      </c>
      <c r="R467">
        <v>272723172</v>
      </c>
      <c r="S467">
        <v>12799</v>
      </c>
      <c r="T467">
        <v>0</v>
      </c>
      <c r="U467">
        <v>0</v>
      </c>
      <c r="V467">
        <v>0</v>
      </c>
      <c r="W467">
        <v>525.70000000000005</v>
      </c>
      <c r="X467">
        <v>85.944214391749355</v>
      </c>
      <c r="Y467">
        <v>0</v>
      </c>
      <c r="Z467">
        <v>21308.162512696301</v>
      </c>
      <c r="AA467">
        <v>0</v>
      </c>
      <c r="AB467">
        <v>0.34033908899132742</v>
      </c>
      <c r="AC467">
        <v>4.1073521368856947E-2</v>
      </c>
      <c r="AD467">
        <v>0</v>
      </c>
      <c r="AE467">
        <v>23.43933119774983</v>
      </c>
      <c r="AF467">
        <v>39.065551996249702</v>
      </c>
      <c r="AG467">
        <v>23.43933119774983</v>
      </c>
      <c r="AH467">
        <v>0</v>
      </c>
      <c r="AI467">
        <v>0</v>
      </c>
      <c r="AJ467">
        <f t="shared" si="7"/>
        <v>3</v>
      </c>
      <c r="AK467">
        <f>Tabela1[[#This Row],[mortes_outros]]/Tabela1[[#This Row],[populacao]]*100000</f>
        <v>23.439331197749826</v>
      </c>
    </row>
    <row r="468" spans="1:37" x14ac:dyDescent="0.25">
      <c r="A468">
        <v>2010</v>
      </c>
      <c r="B468" t="s">
        <v>1449</v>
      </c>
      <c r="C468" t="s">
        <v>1450</v>
      </c>
      <c r="D468" t="s">
        <v>1451</v>
      </c>
      <c r="E468" t="s">
        <v>102</v>
      </c>
      <c r="F468" t="s">
        <v>39</v>
      </c>
      <c r="G468">
        <v>0</v>
      </c>
      <c r="H468">
        <v>936</v>
      </c>
      <c r="I468">
        <v>925</v>
      </c>
      <c r="J468">
        <v>2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193421015</v>
      </c>
      <c r="S468">
        <v>2808</v>
      </c>
      <c r="T468">
        <v>0</v>
      </c>
      <c r="U468">
        <v>0</v>
      </c>
      <c r="V468">
        <v>0</v>
      </c>
      <c r="W468">
        <v>109.7</v>
      </c>
      <c r="X468">
        <v>71.225071225071233</v>
      </c>
      <c r="Y468">
        <v>0</v>
      </c>
      <c r="Z468">
        <v>68882.127849002849</v>
      </c>
      <c r="AA468">
        <v>0</v>
      </c>
      <c r="AB468">
        <v>0.33333333333333331</v>
      </c>
      <c r="AC468">
        <v>3.9066951566951558E-2</v>
      </c>
      <c r="AD468">
        <v>0</v>
      </c>
      <c r="AE468">
        <v>0</v>
      </c>
      <c r="AF468">
        <v>35.612535612535623</v>
      </c>
      <c r="AG468">
        <v>35.612535612535623</v>
      </c>
      <c r="AH468">
        <v>0</v>
      </c>
      <c r="AI468">
        <v>0</v>
      </c>
      <c r="AJ468">
        <f t="shared" si="7"/>
        <v>0</v>
      </c>
      <c r="AK468">
        <f>Tabela1[[#This Row],[mortes_outros]]/Tabela1[[#This Row],[populacao]]*100000</f>
        <v>0</v>
      </c>
    </row>
    <row r="469" spans="1:37" x14ac:dyDescent="0.25">
      <c r="A469">
        <v>2010</v>
      </c>
      <c r="B469" t="s">
        <v>1452</v>
      </c>
      <c r="C469" t="s">
        <v>1453</v>
      </c>
      <c r="D469" t="s">
        <v>1454</v>
      </c>
      <c r="E469" t="s">
        <v>39</v>
      </c>
      <c r="F469" t="s">
        <v>39</v>
      </c>
      <c r="G469">
        <v>0</v>
      </c>
      <c r="H469">
        <v>2855</v>
      </c>
      <c r="I469">
        <v>1942</v>
      </c>
      <c r="J469">
        <v>30</v>
      </c>
      <c r="K469">
        <v>10</v>
      </c>
      <c r="L469">
        <v>16</v>
      </c>
      <c r="M469">
        <v>0</v>
      </c>
      <c r="N469">
        <v>1</v>
      </c>
      <c r="O469">
        <v>0</v>
      </c>
      <c r="P469">
        <v>3</v>
      </c>
      <c r="Q469">
        <v>0</v>
      </c>
      <c r="R469">
        <v>109056547</v>
      </c>
      <c r="S469">
        <v>11309</v>
      </c>
      <c r="T469">
        <v>0</v>
      </c>
      <c r="U469">
        <v>0</v>
      </c>
      <c r="V469">
        <v>782.4</v>
      </c>
      <c r="W469">
        <v>0</v>
      </c>
      <c r="X469">
        <v>265.27544433636928</v>
      </c>
      <c r="Y469">
        <v>0</v>
      </c>
      <c r="Z469">
        <v>9643.3413210717135</v>
      </c>
      <c r="AA469">
        <v>1</v>
      </c>
      <c r="AB469">
        <v>0.25245379786011141</v>
      </c>
      <c r="AC469">
        <v>0</v>
      </c>
      <c r="AD469">
        <v>141.48023697939689</v>
      </c>
      <c r="AE469">
        <v>8.8425148112123093</v>
      </c>
      <c r="AF469">
        <v>88.425148112123097</v>
      </c>
      <c r="AG469">
        <v>26.52754443363693</v>
      </c>
      <c r="AH469">
        <v>0</v>
      </c>
      <c r="AI469">
        <v>0</v>
      </c>
      <c r="AJ469">
        <f t="shared" si="7"/>
        <v>1</v>
      </c>
      <c r="AK469">
        <f>Tabela1[[#This Row],[mortes_outros]]/Tabela1[[#This Row],[populacao]]*100000</f>
        <v>8.8425148112123093</v>
      </c>
    </row>
    <row r="470" spans="1:37" x14ac:dyDescent="0.25">
      <c r="A470">
        <v>2010</v>
      </c>
      <c r="B470" t="s">
        <v>1455</v>
      </c>
      <c r="C470" t="s">
        <v>1456</v>
      </c>
      <c r="D470" t="s">
        <v>1457</v>
      </c>
      <c r="E470" t="s">
        <v>51</v>
      </c>
      <c r="F470" t="s">
        <v>39</v>
      </c>
      <c r="G470">
        <v>10</v>
      </c>
      <c r="H470">
        <v>2113</v>
      </c>
      <c r="I470">
        <v>2016</v>
      </c>
      <c r="J470">
        <v>4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71568426</v>
      </c>
      <c r="S470">
        <v>6004</v>
      </c>
      <c r="T470">
        <v>0</v>
      </c>
      <c r="U470">
        <v>0</v>
      </c>
      <c r="V470">
        <v>0</v>
      </c>
      <c r="W470">
        <v>229.6</v>
      </c>
      <c r="X470">
        <v>66.622251832111928</v>
      </c>
      <c r="Y470">
        <v>0</v>
      </c>
      <c r="Z470">
        <v>11920.12425049967</v>
      </c>
      <c r="AA470">
        <v>0</v>
      </c>
      <c r="AB470">
        <v>0.35193204530313132</v>
      </c>
      <c r="AC470">
        <v>3.8241172551632237E-2</v>
      </c>
      <c r="AD470">
        <v>0</v>
      </c>
      <c r="AE470">
        <v>0</v>
      </c>
      <c r="AF470">
        <v>66.622251832111928</v>
      </c>
      <c r="AG470">
        <v>0</v>
      </c>
      <c r="AH470">
        <v>0</v>
      </c>
      <c r="AI470">
        <v>0</v>
      </c>
      <c r="AJ470">
        <f t="shared" si="7"/>
        <v>0</v>
      </c>
      <c r="AK470">
        <f>Tabela1[[#This Row],[mortes_outros]]/Tabela1[[#This Row],[populacao]]*100000</f>
        <v>0</v>
      </c>
    </row>
    <row r="471" spans="1:37" x14ac:dyDescent="0.25">
      <c r="A471">
        <v>2010</v>
      </c>
      <c r="B471" t="s">
        <v>1458</v>
      </c>
      <c r="C471" t="s">
        <v>1459</v>
      </c>
      <c r="D471" t="s">
        <v>1460</v>
      </c>
      <c r="E471" t="s">
        <v>147</v>
      </c>
      <c r="F471" t="s">
        <v>39</v>
      </c>
      <c r="G471">
        <v>0</v>
      </c>
      <c r="H471">
        <v>2490</v>
      </c>
      <c r="I471">
        <v>2495</v>
      </c>
      <c r="J471">
        <v>16</v>
      </c>
      <c r="K471">
        <v>8</v>
      </c>
      <c r="L471">
        <v>0</v>
      </c>
      <c r="M471">
        <v>0</v>
      </c>
      <c r="N471">
        <v>1</v>
      </c>
      <c r="O471">
        <v>2</v>
      </c>
      <c r="P471">
        <v>5</v>
      </c>
      <c r="Q471">
        <v>25</v>
      </c>
      <c r="R471">
        <v>186779155</v>
      </c>
      <c r="S471">
        <v>8612</v>
      </c>
      <c r="T471">
        <v>0</v>
      </c>
      <c r="U471">
        <v>0</v>
      </c>
      <c r="V471">
        <v>0</v>
      </c>
      <c r="W471">
        <v>0</v>
      </c>
      <c r="X471">
        <v>185.78727357176029</v>
      </c>
      <c r="Y471">
        <v>0</v>
      </c>
      <c r="Z471">
        <v>21688.243729679521</v>
      </c>
      <c r="AA471">
        <v>0</v>
      </c>
      <c r="AB471">
        <v>0.28913144449605199</v>
      </c>
      <c r="AC471">
        <v>0</v>
      </c>
      <c r="AD471">
        <v>0</v>
      </c>
      <c r="AE471">
        <v>11.61170459823502</v>
      </c>
      <c r="AF471">
        <v>92.893636785880162</v>
      </c>
      <c r="AG471">
        <v>58.05852299117511</v>
      </c>
      <c r="AH471">
        <v>23.22340919647004</v>
      </c>
      <c r="AI471">
        <v>0</v>
      </c>
      <c r="AJ471">
        <f t="shared" si="7"/>
        <v>3</v>
      </c>
      <c r="AK471">
        <f>Tabela1[[#This Row],[mortes_outros]]/Tabela1[[#This Row],[populacao]]*100000</f>
        <v>34.835113794705066</v>
      </c>
    </row>
    <row r="472" spans="1:37" x14ac:dyDescent="0.25">
      <c r="A472">
        <v>2010</v>
      </c>
      <c r="B472" t="s">
        <v>1461</v>
      </c>
      <c r="C472" t="s">
        <v>1462</v>
      </c>
      <c r="D472" t="s">
        <v>1463</v>
      </c>
      <c r="E472" t="s">
        <v>39</v>
      </c>
      <c r="F472" t="s">
        <v>39</v>
      </c>
      <c r="G472">
        <v>0</v>
      </c>
      <c r="H472">
        <v>0</v>
      </c>
      <c r="I472">
        <v>0</v>
      </c>
      <c r="J472">
        <v>183</v>
      </c>
      <c r="K472">
        <v>4</v>
      </c>
      <c r="L472">
        <v>165</v>
      </c>
      <c r="M472">
        <v>0</v>
      </c>
      <c r="N472">
        <v>0</v>
      </c>
      <c r="O472">
        <v>8</v>
      </c>
      <c r="P472">
        <v>6</v>
      </c>
      <c r="Q472">
        <v>0</v>
      </c>
      <c r="R472">
        <v>562996563</v>
      </c>
      <c r="S472">
        <v>28804</v>
      </c>
      <c r="T472">
        <v>0</v>
      </c>
      <c r="U472">
        <v>0</v>
      </c>
      <c r="V472">
        <v>0</v>
      </c>
      <c r="W472">
        <v>0</v>
      </c>
      <c r="X472">
        <v>635.32842660741562</v>
      </c>
      <c r="Y472">
        <v>0</v>
      </c>
      <c r="Z472">
        <v>19545.777079572279</v>
      </c>
      <c r="AA472">
        <v>1</v>
      </c>
      <c r="AB472">
        <v>0</v>
      </c>
      <c r="AC472">
        <v>0</v>
      </c>
      <c r="AD472">
        <v>572.83710595750586</v>
      </c>
      <c r="AE472">
        <v>0</v>
      </c>
      <c r="AF472">
        <v>13.88696014442438</v>
      </c>
      <c r="AG472">
        <v>20.830440216636578</v>
      </c>
      <c r="AH472">
        <v>27.773920288848771</v>
      </c>
      <c r="AI472">
        <v>0</v>
      </c>
      <c r="AJ472">
        <f t="shared" si="7"/>
        <v>8</v>
      </c>
      <c r="AK472">
        <f>Tabela1[[#This Row],[mortes_outros]]/Tabela1[[#This Row],[populacao]]*100000</f>
        <v>27.773920288848768</v>
      </c>
    </row>
    <row r="473" spans="1:37" x14ac:dyDescent="0.25">
      <c r="A473">
        <v>2010</v>
      </c>
      <c r="B473" t="s">
        <v>1464</v>
      </c>
      <c r="C473" t="s">
        <v>1465</v>
      </c>
      <c r="D473" t="s">
        <v>1466</v>
      </c>
      <c r="E473" t="s">
        <v>74</v>
      </c>
      <c r="F473" t="s">
        <v>39</v>
      </c>
      <c r="G473">
        <v>0</v>
      </c>
      <c r="H473">
        <v>781</v>
      </c>
      <c r="I473">
        <v>410</v>
      </c>
      <c r="J473">
        <v>5</v>
      </c>
      <c r="K473">
        <v>3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32048595</v>
      </c>
      <c r="S473">
        <v>3873</v>
      </c>
      <c r="T473">
        <v>0</v>
      </c>
      <c r="U473">
        <v>0</v>
      </c>
      <c r="V473">
        <v>125.5</v>
      </c>
      <c r="W473">
        <v>43</v>
      </c>
      <c r="X473">
        <v>129.09888974954811</v>
      </c>
      <c r="Y473">
        <v>0</v>
      </c>
      <c r="Z473">
        <v>8274.8760650658405</v>
      </c>
      <c r="AA473">
        <v>0</v>
      </c>
      <c r="AB473">
        <v>0.2016524657887942</v>
      </c>
      <c r="AC473">
        <v>1.1102504518461139E-2</v>
      </c>
      <c r="AD473">
        <v>0</v>
      </c>
      <c r="AE473">
        <v>0</v>
      </c>
      <c r="AF473">
        <v>77.459333849728893</v>
      </c>
      <c r="AG473">
        <v>25.819777949909628</v>
      </c>
      <c r="AH473">
        <v>25.819777949909628</v>
      </c>
      <c r="AI473">
        <v>0</v>
      </c>
      <c r="AJ473">
        <f t="shared" si="7"/>
        <v>1</v>
      </c>
      <c r="AK473">
        <f>Tabela1[[#This Row],[mortes_outros]]/Tabela1[[#This Row],[populacao]]*100000</f>
        <v>25.819777949909628</v>
      </c>
    </row>
    <row r="474" spans="1:37" x14ac:dyDescent="0.25">
      <c r="A474">
        <v>2010</v>
      </c>
      <c r="B474" t="s">
        <v>1467</v>
      </c>
      <c r="C474" t="s">
        <v>1468</v>
      </c>
      <c r="D474" t="s">
        <v>1469</v>
      </c>
      <c r="E474" t="s">
        <v>125</v>
      </c>
      <c r="F474" t="s">
        <v>39</v>
      </c>
      <c r="G474">
        <v>16</v>
      </c>
      <c r="H474">
        <v>6139</v>
      </c>
      <c r="I474">
        <v>5989</v>
      </c>
      <c r="J474">
        <v>36</v>
      </c>
      <c r="K474">
        <v>20</v>
      </c>
      <c r="L474">
        <v>9</v>
      </c>
      <c r="M474">
        <v>1</v>
      </c>
      <c r="N474">
        <v>0</v>
      </c>
      <c r="O474">
        <v>2</v>
      </c>
      <c r="P474">
        <v>4</v>
      </c>
      <c r="Q474">
        <v>2</v>
      </c>
      <c r="R474">
        <v>386949041</v>
      </c>
      <c r="S474">
        <v>18494</v>
      </c>
      <c r="T474">
        <v>0</v>
      </c>
      <c r="U474">
        <v>0</v>
      </c>
      <c r="V474">
        <v>0</v>
      </c>
      <c r="W474">
        <v>730.2</v>
      </c>
      <c r="X474">
        <v>194.65772683032341</v>
      </c>
      <c r="Y474">
        <v>0</v>
      </c>
      <c r="Z474">
        <v>20922.95020006489</v>
      </c>
      <c r="AA474">
        <v>0</v>
      </c>
      <c r="AB474">
        <v>0.33194549583648753</v>
      </c>
      <c r="AC474">
        <v>3.9483075592083923E-2</v>
      </c>
      <c r="AD474">
        <v>48.664431707580839</v>
      </c>
      <c r="AE474">
        <v>0</v>
      </c>
      <c r="AF474">
        <v>108.1431815724019</v>
      </c>
      <c r="AG474">
        <v>21.628636314480371</v>
      </c>
      <c r="AH474">
        <v>10.814318157240191</v>
      </c>
      <c r="AI474">
        <v>5.4071590786200927</v>
      </c>
      <c r="AJ474">
        <f t="shared" si="7"/>
        <v>3</v>
      </c>
      <c r="AK474">
        <f>Tabela1[[#This Row],[mortes_outros]]/Tabela1[[#This Row],[populacao]]*100000</f>
        <v>16.221477235860277</v>
      </c>
    </row>
    <row r="475" spans="1:37" x14ac:dyDescent="0.25">
      <c r="A475">
        <v>2010</v>
      </c>
      <c r="B475" t="s">
        <v>1470</v>
      </c>
      <c r="C475" t="s">
        <v>1471</v>
      </c>
      <c r="D475" t="s">
        <v>1472</v>
      </c>
      <c r="E475" t="s">
        <v>39</v>
      </c>
      <c r="F475" t="s">
        <v>39</v>
      </c>
      <c r="G475">
        <v>0</v>
      </c>
      <c r="H475">
        <v>1881</v>
      </c>
      <c r="I475">
        <v>1787</v>
      </c>
      <c r="J475">
        <v>8</v>
      </c>
      <c r="K475">
        <v>3</v>
      </c>
      <c r="L475">
        <v>0</v>
      </c>
      <c r="M475">
        <v>0</v>
      </c>
      <c r="N475">
        <v>3</v>
      </c>
      <c r="O475">
        <v>1</v>
      </c>
      <c r="P475">
        <v>1</v>
      </c>
      <c r="Q475">
        <v>0</v>
      </c>
      <c r="R475">
        <v>59232441</v>
      </c>
      <c r="S475">
        <v>7323</v>
      </c>
      <c r="T475">
        <v>0</v>
      </c>
      <c r="U475">
        <v>0</v>
      </c>
      <c r="V475">
        <v>0</v>
      </c>
      <c r="W475">
        <v>0</v>
      </c>
      <c r="X475">
        <v>109.2448450088761</v>
      </c>
      <c r="Y475">
        <v>0</v>
      </c>
      <c r="Z475">
        <v>8088.5485456780007</v>
      </c>
      <c r="AA475">
        <v>1</v>
      </c>
      <c r="AB475">
        <v>0.25686194182712002</v>
      </c>
      <c r="AC475">
        <v>0</v>
      </c>
      <c r="AD475">
        <v>0</v>
      </c>
      <c r="AE475">
        <v>40.966816878328558</v>
      </c>
      <c r="AF475">
        <v>40.966816878328558</v>
      </c>
      <c r="AG475">
        <v>13.655605626109519</v>
      </c>
      <c r="AH475">
        <v>13.655605626109519</v>
      </c>
      <c r="AI475">
        <v>0</v>
      </c>
      <c r="AJ475">
        <f t="shared" si="7"/>
        <v>4</v>
      </c>
      <c r="AK475">
        <f>Tabela1[[#This Row],[mortes_outros]]/Tabela1[[#This Row],[populacao]]*100000</f>
        <v>54.62242250443807</v>
      </c>
    </row>
    <row r="476" spans="1:37" x14ac:dyDescent="0.25">
      <c r="A476">
        <v>2010</v>
      </c>
      <c r="B476" t="s">
        <v>1473</v>
      </c>
      <c r="C476" t="s">
        <v>1474</v>
      </c>
      <c r="D476" t="s">
        <v>1475</v>
      </c>
      <c r="E476" t="s">
        <v>102</v>
      </c>
      <c r="F476" t="s">
        <v>39</v>
      </c>
      <c r="G476">
        <v>115</v>
      </c>
      <c r="H476">
        <v>16583</v>
      </c>
      <c r="I476">
        <v>13333</v>
      </c>
      <c r="J476">
        <v>272</v>
      </c>
      <c r="K476">
        <v>25</v>
      </c>
      <c r="L476">
        <v>219</v>
      </c>
      <c r="M476">
        <v>3</v>
      </c>
      <c r="N476">
        <v>0</v>
      </c>
      <c r="O476">
        <v>4</v>
      </c>
      <c r="P476">
        <v>21</v>
      </c>
      <c r="Q476">
        <v>15</v>
      </c>
      <c r="R476">
        <v>899414509</v>
      </c>
      <c r="S476">
        <v>54261</v>
      </c>
      <c r="T476">
        <v>0</v>
      </c>
      <c r="U476">
        <v>0</v>
      </c>
      <c r="V476">
        <v>3750.6</v>
      </c>
      <c r="W476">
        <v>1629.2</v>
      </c>
      <c r="X476">
        <v>501.28084628001687</v>
      </c>
      <c r="Y476">
        <v>0</v>
      </c>
      <c r="Z476">
        <v>16575.708317207569</v>
      </c>
      <c r="AA476">
        <v>0</v>
      </c>
      <c r="AB476">
        <v>0.30561545124490891</v>
      </c>
      <c r="AC476">
        <v>3.002524833674278E-2</v>
      </c>
      <c r="AD476">
        <v>403.60479902692538</v>
      </c>
      <c r="AE476">
        <v>0</v>
      </c>
      <c r="AF476">
        <v>46.073607194854503</v>
      </c>
      <c r="AG476">
        <v>38.701830043677781</v>
      </c>
      <c r="AH476">
        <v>7.3717771511767207</v>
      </c>
      <c r="AI476">
        <v>5.5288328633825401</v>
      </c>
      <c r="AJ476">
        <f t="shared" si="7"/>
        <v>7</v>
      </c>
      <c r="AK476">
        <f>Tabela1[[#This Row],[mortes_outros]]/Tabela1[[#This Row],[populacao]]*100000</f>
        <v>12.900610014559259</v>
      </c>
    </row>
    <row r="477" spans="1:37" x14ac:dyDescent="0.25">
      <c r="A477">
        <v>2010</v>
      </c>
      <c r="B477" t="s">
        <v>1476</v>
      </c>
      <c r="C477" t="s">
        <v>1477</v>
      </c>
      <c r="D477" t="s">
        <v>1478</v>
      </c>
      <c r="E477" t="s">
        <v>51</v>
      </c>
      <c r="F477" t="s">
        <v>39</v>
      </c>
      <c r="G477">
        <v>37</v>
      </c>
      <c r="H477">
        <v>1672</v>
      </c>
      <c r="I477">
        <v>1582</v>
      </c>
      <c r="J477">
        <v>4</v>
      </c>
      <c r="K477">
        <v>3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3</v>
      </c>
      <c r="R477">
        <v>113178568</v>
      </c>
      <c r="S477">
        <v>6587</v>
      </c>
      <c r="T477">
        <v>0</v>
      </c>
      <c r="U477">
        <v>0</v>
      </c>
      <c r="V477">
        <v>329</v>
      </c>
      <c r="W477">
        <v>198.4</v>
      </c>
      <c r="X477">
        <v>60.72567177774404</v>
      </c>
      <c r="Y477">
        <v>0</v>
      </c>
      <c r="Z477">
        <v>17182.111431607711</v>
      </c>
      <c r="AA477">
        <v>0</v>
      </c>
      <c r="AB477">
        <v>0.2538333080309701</v>
      </c>
      <c r="AC477">
        <v>3.011993320176105E-2</v>
      </c>
      <c r="AD477">
        <v>0</v>
      </c>
      <c r="AE477">
        <v>0</v>
      </c>
      <c r="AF477">
        <v>45.544253833308026</v>
      </c>
      <c r="AG477">
        <v>0</v>
      </c>
      <c r="AH477">
        <v>15.18141794443601</v>
      </c>
      <c r="AI477">
        <v>0</v>
      </c>
      <c r="AJ477">
        <f t="shared" si="7"/>
        <v>1</v>
      </c>
      <c r="AK477">
        <f>Tabela1[[#This Row],[mortes_outros]]/Tabela1[[#This Row],[populacao]]*100000</f>
        <v>15.18141794443601</v>
      </c>
    </row>
    <row r="478" spans="1:37" x14ac:dyDescent="0.25">
      <c r="A478">
        <v>2010</v>
      </c>
      <c r="B478" t="s">
        <v>1479</v>
      </c>
      <c r="C478" t="s">
        <v>1480</v>
      </c>
      <c r="D478" t="s">
        <v>1481</v>
      </c>
      <c r="E478" t="s">
        <v>102</v>
      </c>
      <c r="F478" t="s">
        <v>39</v>
      </c>
      <c r="G478">
        <v>0</v>
      </c>
      <c r="H478">
        <v>769</v>
      </c>
      <c r="I478">
        <v>256</v>
      </c>
      <c r="J478">
        <v>11</v>
      </c>
      <c r="K478">
        <v>5</v>
      </c>
      <c r="L478">
        <v>0</v>
      </c>
      <c r="M478">
        <v>0</v>
      </c>
      <c r="N478">
        <v>2</v>
      </c>
      <c r="O478">
        <v>3</v>
      </c>
      <c r="P478">
        <v>1</v>
      </c>
      <c r="Q478">
        <v>0</v>
      </c>
      <c r="R478">
        <v>22493244</v>
      </c>
      <c r="S478">
        <v>3358</v>
      </c>
      <c r="T478">
        <v>0</v>
      </c>
      <c r="U478">
        <v>0</v>
      </c>
      <c r="V478">
        <v>79.2</v>
      </c>
      <c r="W478">
        <v>0</v>
      </c>
      <c r="X478">
        <v>327.57593805836808</v>
      </c>
      <c r="Y478">
        <v>0</v>
      </c>
      <c r="Z478">
        <v>6698.4050029779628</v>
      </c>
      <c r="AA478">
        <v>0</v>
      </c>
      <c r="AB478">
        <v>0.22900536033353189</v>
      </c>
      <c r="AC478">
        <v>0</v>
      </c>
      <c r="AD478">
        <v>0</v>
      </c>
      <c r="AE478">
        <v>59.559261465157839</v>
      </c>
      <c r="AF478">
        <v>148.8981536628946</v>
      </c>
      <c r="AG478">
        <v>29.779630732578919</v>
      </c>
      <c r="AH478">
        <v>89.33889219773674</v>
      </c>
      <c r="AI478">
        <v>0</v>
      </c>
      <c r="AJ478">
        <f t="shared" si="7"/>
        <v>5</v>
      </c>
      <c r="AK478">
        <f>Tabela1[[#This Row],[mortes_outros]]/Tabela1[[#This Row],[populacao]]*100000</f>
        <v>148.89815366289457</v>
      </c>
    </row>
    <row r="479" spans="1:37" x14ac:dyDescent="0.25">
      <c r="A479">
        <v>2010</v>
      </c>
      <c r="B479" t="s">
        <v>1482</v>
      </c>
      <c r="C479" t="s">
        <v>1483</v>
      </c>
      <c r="D479" t="s">
        <v>1484</v>
      </c>
      <c r="E479" t="s">
        <v>147</v>
      </c>
      <c r="F479" t="s">
        <v>39</v>
      </c>
      <c r="G479">
        <v>16</v>
      </c>
      <c r="H479">
        <v>3803</v>
      </c>
      <c r="I479">
        <v>3724</v>
      </c>
      <c r="J479">
        <v>23</v>
      </c>
      <c r="K479">
        <v>5</v>
      </c>
      <c r="L479">
        <v>8</v>
      </c>
      <c r="M479">
        <v>2</v>
      </c>
      <c r="N479">
        <v>4</v>
      </c>
      <c r="O479">
        <v>2</v>
      </c>
      <c r="P479">
        <v>2</v>
      </c>
      <c r="Q479">
        <v>2</v>
      </c>
      <c r="R479">
        <v>151304909</v>
      </c>
      <c r="S479">
        <v>12135</v>
      </c>
      <c r="T479">
        <v>0</v>
      </c>
      <c r="U479">
        <v>0</v>
      </c>
      <c r="V479">
        <v>0</v>
      </c>
      <c r="W479">
        <v>0</v>
      </c>
      <c r="X479">
        <v>189.53440461475071</v>
      </c>
      <c r="Y479">
        <v>0</v>
      </c>
      <c r="Z479">
        <v>12468.472105480019</v>
      </c>
      <c r="AA479">
        <v>0</v>
      </c>
      <c r="AB479">
        <v>0.31339101771734651</v>
      </c>
      <c r="AC479">
        <v>0</v>
      </c>
      <c r="AD479">
        <v>65.925010300782859</v>
      </c>
      <c r="AE479">
        <v>32.962505150391429</v>
      </c>
      <c r="AF479">
        <v>41.203131437989278</v>
      </c>
      <c r="AG479">
        <v>16.481252575195711</v>
      </c>
      <c r="AH479">
        <v>16.481252575195711</v>
      </c>
      <c r="AI479">
        <v>16.481252575195711</v>
      </c>
      <c r="AJ479">
        <f t="shared" si="7"/>
        <v>8</v>
      </c>
      <c r="AK479">
        <f>Tabela1[[#This Row],[mortes_outros]]/Tabela1[[#This Row],[populacao]]*100000</f>
        <v>65.925010300782859</v>
      </c>
    </row>
    <row r="480" spans="1:37" x14ac:dyDescent="0.25">
      <c r="A480">
        <v>2010</v>
      </c>
      <c r="B480" t="s">
        <v>1485</v>
      </c>
      <c r="C480" t="s">
        <v>1486</v>
      </c>
      <c r="D480" t="s">
        <v>1487</v>
      </c>
      <c r="E480" t="s">
        <v>102</v>
      </c>
      <c r="F480" t="s">
        <v>39</v>
      </c>
      <c r="G480">
        <v>75</v>
      </c>
      <c r="H480">
        <v>4002</v>
      </c>
      <c r="I480">
        <v>2807</v>
      </c>
      <c r="J480">
        <v>28</v>
      </c>
      <c r="K480">
        <v>4</v>
      </c>
      <c r="L480">
        <v>15</v>
      </c>
      <c r="M480">
        <v>0</v>
      </c>
      <c r="N480">
        <v>1</v>
      </c>
      <c r="O480">
        <v>2</v>
      </c>
      <c r="P480">
        <v>6</v>
      </c>
      <c r="Q480">
        <v>5</v>
      </c>
      <c r="R480">
        <v>156171100</v>
      </c>
      <c r="S480">
        <v>18269</v>
      </c>
      <c r="T480">
        <v>0</v>
      </c>
      <c r="U480">
        <v>0</v>
      </c>
      <c r="V480">
        <v>491.5</v>
      </c>
      <c r="W480">
        <v>230.9</v>
      </c>
      <c r="X480">
        <v>153.26509387486999</v>
      </c>
      <c r="Y480">
        <v>0</v>
      </c>
      <c r="Z480">
        <v>8548.4208221577537</v>
      </c>
      <c r="AA480">
        <v>0</v>
      </c>
      <c r="AB480">
        <v>0.2190596091740106</v>
      </c>
      <c r="AC480">
        <v>1.26388964913241E-2</v>
      </c>
      <c r="AD480">
        <v>82.106300290108933</v>
      </c>
      <c r="AE480">
        <v>5.4737533526739286</v>
      </c>
      <c r="AF480">
        <v>21.895013410695711</v>
      </c>
      <c r="AG480">
        <v>32.842520116043573</v>
      </c>
      <c r="AH480">
        <v>10.947506705347861</v>
      </c>
      <c r="AI480">
        <v>0</v>
      </c>
      <c r="AJ480">
        <f t="shared" si="7"/>
        <v>3</v>
      </c>
      <c r="AK480">
        <f>Tabela1[[#This Row],[mortes_outros]]/Tabela1[[#This Row],[populacao]]*100000</f>
        <v>16.421260058021787</v>
      </c>
    </row>
    <row r="481" spans="1:37" x14ac:dyDescent="0.25">
      <c r="A481">
        <v>2010</v>
      </c>
      <c r="B481" t="s">
        <v>1488</v>
      </c>
      <c r="C481" t="s">
        <v>1489</v>
      </c>
      <c r="D481" t="s">
        <v>1490</v>
      </c>
      <c r="E481" t="s">
        <v>102</v>
      </c>
      <c r="F481" t="s">
        <v>39</v>
      </c>
      <c r="G481">
        <v>0</v>
      </c>
      <c r="H481">
        <v>1081</v>
      </c>
      <c r="I481">
        <v>1054</v>
      </c>
      <c r="J481">
        <v>2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64578663</v>
      </c>
      <c r="S481">
        <v>4273</v>
      </c>
      <c r="T481">
        <v>0</v>
      </c>
      <c r="U481">
        <v>0</v>
      </c>
      <c r="V481">
        <v>0</v>
      </c>
      <c r="W481">
        <v>136</v>
      </c>
      <c r="X481">
        <v>46.805523051720101</v>
      </c>
      <c r="Y481">
        <v>0</v>
      </c>
      <c r="Z481">
        <v>15113.19049847882</v>
      </c>
      <c r="AA481">
        <v>0</v>
      </c>
      <c r="AB481">
        <v>0.25298385209454721</v>
      </c>
      <c r="AC481">
        <v>3.1827755675169669E-2</v>
      </c>
      <c r="AD481">
        <v>0</v>
      </c>
      <c r="AE481">
        <v>0</v>
      </c>
      <c r="AF481">
        <v>46.805523051720101</v>
      </c>
      <c r="AG481">
        <v>0</v>
      </c>
      <c r="AH481">
        <v>0</v>
      </c>
      <c r="AI481">
        <v>0</v>
      </c>
      <c r="AJ481">
        <f t="shared" si="7"/>
        <v>0</v>
      </c>
      <c r="AK481">
        <f>Tabela1[[#This Row],[mortes_outros]]/Tabela1[[#This Row],[populacao]]*100000</f>
        <v>0</v>
      </c>
    </row>
    <row r="482" spans="1:37" x14ac:dyDescent="0.25">
      <c r="A482">
        <v>2010</v>
      </c>
      <c r="B482" t="s">
        <v>1491</v>
      </c>
      <c r="C482" t="s">
        <v>1492</v>
      </c>
      <c r="D482" t="s">
        <v>1493</v>
      </c>
      <c r="E482" t="s">
        <v>208</v>
      </c>
      <c r="F482" t="s">
        <v>39</v>
      </c>
      <c r="G482">
        <v>84</v>
      </c>
      <c r="H482">
        <v>1122</v>
      </c>
      <c r="I482">
        <v>1079</v>
      </c>
      <c r="J482">
        <v>12</v>
      </c>
      <c r="K482">
        <v>5</v>
      </c>
      <c r="L482">
        <v>0</v>
      </c>
      <c r="M482">
        <v>1</v>
      </c>
      <c r="N482">
        <v>1</v>
      </c>
      <c r="O482">
        <v>1</v>
      </c>
      <c r="P482">
        <v>4</v>
      </c>
      <c r="Q482">
        <v>4</v>
      </c>
      <c r="R482">
        <v>60335814</v>
      </c>
      <c r="S482">
        <v>4446</v>
      </c>
      <c r="T482">
        <v>0</v>
      </c>
      <c r="U482">
        <v>0</v>
      </c>
      <c r="V482">
        <v>0</v>
      </c>
      <c r="W482">
        <v>134.19999999999999</v>
      </c>
      <c r="X482">
        <v>269.90553306342781</v>
      </c>
      <c r="Y482">
        <v>0</v>
      </c>
      <c r="Z482">
        <v>13570.80836707152</v>
      </c>
      <c r="AA482">
        <v>0</v>
      </c>
      <c r="AB482">
        <v>0.25236167341430499</v>
      </c>
      <c r="AC482">
        <v>3.018443544759334E-2</v>
      </c>
      <c r="AD482">
        <v>0</v>
      </c>
      <c r="AE482">
        <v>22.492127755285651</v>
      </c>
      <c r="AF482">
        <v>112.4606387764283</v>
      </c>
      <c r="AG482">
        <v>89.968511021142604</v>
      </c>
      <c r="AH482">
        <v>22.492127755285651</v>
      </c>
      <c r="AI482">
        <v>22.492127755285651</v>
      </c>
      <c r="AJ482">
        <f t="shared" si="7"/>
        <v>3</v>
      </c>
      <c r="AK482">
        <f>Tabela1[[#This Row],[mortes_outros]]/Tabela1[[#This Row],[populacao]]*100000</f>
        <v>67.476383265856953</v>
      </c>
    </row>
    <row r="483" spans="1:37" x14ac:dyDescent="0.25">
      <c r="A483">
        <v>2010</v>
      </c>
      <c r="B483" t="s">
        <v>1494</v>
      </c>
      <c r="C483" t="s">
        <v>1495</v>
      </c>
      <c r="D483" t="s">
        <v>1496</v>
      </c>
      <c r="E483" t="s">
        <v>38</v>
      </c>
      <c r="F483" t="s">
        <v>39</v>
      </c>
      <c r="G483">
        <v>0</v>
      </c>
      <c r="H483">
        <v>713</v>
      </c>
      <c r="I483">
        <v>683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21532985</v>
      </c>
      <c r="S483">
        <v>2187</v>
      </c>
      <c r="T483">
        <v>0</v>
      </c>
      <c r="U483">
        <v>0</v>
      </c>
      <c r="V483">
        <v>0</v>
      </c>
      <c r="W483">
        <v>73.400000000000006</v>
      </c>
      <c r="X483">
        <v>45.72473708276177</v>
      </c>
      <c r="Y483">
        <v>0</v>
      </c>
      <c r="Z483">
        <v>9845.9007773205303</v>
      </c>
      <c r="AA483">
        <v>0</v>
      </c>
      <c r="AB483">
        <v>0.32601737540009151</v>
      </c>
      <c r="AC483">
        <v>3.3561957018747153E-2</v>
      </c>
      <c r="AD483">
        <v>0</v>
      </c>
      <c r="AE483">
        <v>0</v>
      </c>
      <c r="AF483">
        <v>45.72473708276177</v>
      </c>
      <c r="AG483">
        <v>0</v>
      </c>
      <c r="AH483">
        <v>0</v>
      </c>
      <c r="AI483">
        <v>0</v>
      </c>
      <c r="AJ483">
        <f t="shared" si="7"/>
        <v>0</v>
      </c>
      <c r="AK483">
        <f>Tabela1[[#This Row],[mortes_outros]]/Tabela1[[#This Row],[populacao]]*100000</f>
        <v>0</v>
      </c>
    </row>
    <row r="484" spans="1:37" x14ac:dyDescent="0.25">
      <c r="A484">
        <v>2010</v>
      </c>
      <c r="B484" t="s">
        <v>1497</v>
      </c>
      <c r="C484" t="s">
        <v>1498</v>
      </c>
      <c r="D484" t="s">
        <v>1499</v>
      </c>
      <c r="E484" t="s">
        <v>39</v>
      </c>
      <c r="F484" t="s">
        <v>39</v>
      </c>
      <c r="G484">
        <v>171</v>
      </c>
      <c r="H484">
        <v>1805</v>
      </c>
      <c r="I484">
        <v>874</v>
      </c>
      <c r="J484">
        <v>7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2</v>
      </c>
      <c r="Q484">
        <v>16</v>
      </c>
      <c r="R484">
        <v>206716247</v>
      </c>
      <c r="S484">
        <v>7422</v>
      </c>
      <c r="T484">
        <v>0</v>
      </c>
      <c r="U484">
        <v>0</v>
      </c>
      <c r="V484">
        <v>165.4</v>
      </c>
      <c r="W484">
        <v>80.099999999999994</v>
      </c>
      <c r="X484">
        <v>94.314201023982761</v>
      </c>
      <c r="Y484">
        <v>0</v>
      </c>
      <c r="Z484">
        <v>27851.82524925896</v>
      </c>
      <c r="AA484">
        <v>1</v>
      </c>
      <c r="AB484">
        <v>0.24319590406898409</v>
      </c>
      <c r="AC484">
        <v>1.079223928860145E-2</v>
      </c>
      <c r="AD484">
        <v>0</v>
      </c>
      <c r="AE484">
        <v>0</v>
      </c>
      <c r="AF484">
        <v>67.367286445701964</v>
      </c>
      <c r="AG484">
        <v>26.94691457828079</v>
      </c>
      <c r="AH484">
        <v>0</v>
      </c>
      <c r="AI484">
        <v>0</v>
      </c>
      <c r="AJ484">
        <f t="shared" si="7"/>
        <v>0</v>
      </c>
      <c r="AK484">
        <f>Tabela1[[#This Row],[mortes_outros]]/Tabela1[[#This Row],[populacao]]*100000</f>
        <v>0</v>
      </c>
    </row>
    <row r="485" spans="1:37" x14ac:dyDescent="0.25">
      <c r="A485">
        <v>2010</v>
      </c>
      <c r="B485" t="s">
        <v>1500</v>
      </c>
      <c r="C485" t="s">
        <v>1501</v>
      </c>
      <c r="D485" t="s">
        <v>1502</v>
      </c>
      <c r="E485" t="s">
        <v>67</v>
      </c>
      <c r="F485" t="s">
        <v>39</v>
      </c>
      <c r="G485">
        <v>2904</v>
      </c>
      <c r="H485">
        <v>27775</v>
      </c>
      <c r="I485">
        <v>20909</v>
      </c>
      <c r="J485">
        <v>402</v>
      </c>
      <c r="K485">
        <v>59</v>
      </c>
      <c r="L485">
        <v>312</v>
      </c>
      <c r="M485">
        <v>0</v>
      </c>
      <c r="N485">
        <v>3</v>
      </c>
      <c r="O485">
        <v>12</v>
      </c>
      <c r="P485">
        <v>16</v>
      </c>
      <c r="Q485">
        <v>201</v>
      </c>
      <c r="R485">
        <v>1803800365</v>
      </c>
      <c r="S485">
        <v>113068</v>
      </c>
      <c r="T485">
        <v>0</v>
      </c>
      <c r="U485">
        <v>0</v>
      </c>
      <c r="V485">
        <v>0</v>
      </c>
      <c r="W485">
        <v>2101.3000000000002</v>
      </c>
      <c r="X485">
        <v>355.53826016202629</v>
      </c>
      <c r="Y485">
        <v>0</v>
      </c>
      <c r="Z485">
        <v>15953.234911734529</v>
      </c>
      <c r="AA485">
        <v>0</v>
      </c>
      <c r="AB485">
        <v>0.2456486362189125</v>
      </c>
      <c r="AC485">
        <v>1.8584391693494181E-2</v>
      </c>
      <c r="AD485">
        <v>275.94014221530409</v>
      </c>
      <c r="AE485">
        <v>2.653270598224077</v>
      </c>
      <c r="AF485">
        <v>52.18098843174019</v>
      </c>
      <c r="AG485">
        <v>14.150776523861749</v>
      </c>
      <c r="AH485">
        <v>10.61308239289631</v>
      </c>
      <c r="AI485">
        <v>0</v>
      </c>
      <c r="AJ485">
        <f t="shared" si="7"/>
        <v>15</v>
      </c>
      <c r="AK485">
        <f>Tabela1[[#This Row],[mortes_outros]]/Tabela1[[#This Row],[populacao]]*100000</f>
        <v>13.266352991120389</v>
      </c>
    </row>
    <row r="486" spans="1:37" x14ac:dyDescent="0.25">
      <c r="A486">
        <v>2010</v>
      </c>
      <c r="B486" t="s">
        <v>1503</v>
      </c>
      <c r="C486" t="s">
        <v>1504</v>
      </c>
      <c r="D486" t="s">
        <v>1505</v>
      </c>
      <c r="E486" t="s">
        <v>38</v>
      </c>
      <c r="F486" t="s">
        <v>39</v>
      </c>
      <c r="G486">
        <v>0</v>
      </c>
      <c r="H486">
        <v>179910</v>
      </c>
      <c r="I486">
        <v>174387</v>
      </c>
      <c r="J486">
        <v>3599</v>
      </c>
      <c r="K486">
        <v>476</v>
      </c>
      <c r="L486">
        <v>2709</v>
      </c>
      <c r="M486">
        <v>0</v>
      </c>
      <c r="N486">
        <v>231</v>
      </c>
      <c r="O486">
        <v>89</v>
      </c>
      <c r="P486">
        <v>94</v>
      </c>
      <c r="Q486">
        <v>0</v>
      </c>
      <c r="R486">
        <v>18280844435</v>
      </c>
      <c r="S486">
        <v>604682</v>
      </c>
      <c r="T486">
        <v>0</v>
      </c>
      <c r="U486">
        <v>0</v>
      </c>
      <c r="V486">
        <v>0</v>
      </c>
      <c r="W486">
        <v>41430</v>
      </c>
      <c r="X486">
        <v>595.18887613654783</v>
      </c>
      <c r="Y486">
        <v>0</v>
      </c>
      <c r="Z486">
        <v>30232.162417601321</v>
      </c>
      <c r="AA486">
        <v>0</v>
      </c>
      <c r="AB486">
        <v>0.29752828759579408</v>
      </c>
      <c r="AC486">
        <v>6.8515351870900743E-2</v>
      </c>
      <c r="AD486">
        <v>448.00407486910478</v>
      </c>
      <c r="AE486">
        <v>38.201897857055442</v>
      </c>
      <c r="AF486">
        <v>78.719062250902127</v>
      </c>
      <c r="AG486">
        <v>15.54536103274118</v>
      </c>
      <c r="AH486">
        <v>14.7184801267443</v>
      </c>
      <c r="AI486">
        <v>0</v>
      </c>
      <c r="AJ486">
        <f t="shared" si="7"/>
        <v>320</v>
      </c>
      <c r="AK486">
        <f>Tabela1[[#This Row],[mortes_outros]]/Tabela1[[#This Row],[populacao]]*100000</f>
        <v>52.920377983799746</v>
      </c>
    </row>
    <row r="487" spans="1:37" x14ac:dyDescent="0.25">
      <c r="A487">
        <v>2010</v>
      </c>
      <c r="B487" t="s">
        <v>1506</v>
      </c>
      <c r="C487" t="s">
        <v>1507</v>
      </c>
      <c r="D487" t="s">
        <v>1508</v>
      </c>
      <c r="E487" t="s">
        <v>390</v>
      </c>
      <c r="F487" t="s">
        <v>39</v>
      </c>
      <c r="G487">
        <v>164</v>
      </c>
      <c r="H487">
        <v>1837</v>
      </c>
      <c r="I487">
        <v>1506</v>
      </c>
      <c r="J487">
        <v>8</v>
      </c>
      <c r="K487">
        <v>1</v>
      </c>
      <c r="L487">
        <v>0</v>
      </c>
      <c r="M487">
        <v>0</v>
      </c>
      <c r="N487">
        <v>5</v>
      </c>
      <c r="O487">
        <v>1</v>
      </c>
      <c r="P487">
        <v>1</v>
      </c>
      <c r="Q487">
        <v>10</v>
      </c>
      <c r="R487">
        <v>32333851</v>
      </c>
      <c r="S487">
        <v>6163</v>
      </c>
      <c r="T487">
        <v>0</v>
      </c>
      <c r="U487">
        <v>0</v>
      </c>
      <c r="V487">
        <v>359.4</v>
      </c>
      <c r="W487">
        <v>133.1</v>
      </c>
      <c r="X487">
        <v>129.80691221807561</v>
      </c>
      <c r="Y487">
        <v>0</v>
      </c>
      <c r="Z487">
        <v>5246.4466980366706</v>
      </c>
      <c r="AA487">
        <v>0</v>
      </c>
      <c r="AB487">
        <v>0.29806912218075621</v>
      </c>
      <c r="AC487">
        <v>2.1596625020282329E-2</v>
      </c>
      <c r="AD487">
        <v>0</v>
      </c>
      <c r="AE487">
        <v>81.129320136297252</v>
      </c>
      <c r="AF487">
        <v>16.225864027259451</v>
      </c>
      <c r="AG487">
        <v>16.225864027259451</v>
      </c>
      <c r="AH487">
        <v>16.225864027259451</v>
      </c>
      <c r="AI487">
        <v>0</v>
      </c>
      <c r="AJ487">
        <f t="shared" si="7"/>
        <v>6</v>
      </c>
      <c r="AK487">
        <f>Tabela1[[#This Row],[mortes_outros]]/Tabela1[[#This Row],[populacao]]*100000</f>
        <v>97.355184163556714</v>
      </c>
    </row>
    <row r="488" spans="1:37" x14ac:dyDescent="0.25">
      <c r="A488">
        <v>2010</v>
      </c>
      <c r="B488" t="s">
        <v>1509</v>
      </c>
      <c r="C488" t="s">
        <v>1510</v>
      </c>
      <c r="D488" t="s">
        <v>1511</v>
      </c>
      <c r="E488" t="s">
        <v>47</v>
      </c>
      <c r="F488" t="s">
        <v>39</v>
      </c>
      <c r="G488">
        <v>10</v>
      </c>
      <c r="H488">
        <v>1360</v>
      </c>
      <c r="I488">
        <v>1276</v>
      </c>
      <c r="J488">
        <v>7</v>
      </c>
      <c r="K488">
        <v>4</v>
      </c>
      <c r="L488">
        <v>0</v>
      </c>
      <c r="M488">
        <v>0</v>
      </c>
      <c r="N488">
        <v>0</v>
      </c>
      <c r="O488">
        <v>1</v>
      </c>
      <c r="P488">
        <v>2</v>
      </c>
      <c r="Q488">
        <v>1</v>
      </c>
      <c r="R488">
        <v>41410179</v>
      </c>
      <c r="S488">
        <v>3436</v>
      </c>
      <c r="T488">
        <v>0</v>
      </c>
      <c r="U488">
        <v>0</v>
      </c>
      <c r="V488">
        <v>0</v>
      </c>
      <c r="W488">
        <v>173.7</v>
      </c>
      <c r="X488">
        <v>203.72526193247961</v>
      </c>
      <c r="Y488">
        <v>0</v>
      </c>
      <c r="Z488">
        <v>12051.856519208381</v>
      </c>
      <c r="AA488">
        <v>0</v>
      </c>
      <c r="AB488">
        <v>0.39580908032596041</v>
      </c>
      <c r="AC488">
        <v>5.0552968568102437E-2</v>
      </c>
      <c r="AD488">
        <v>0</v>
      </c>
      <c r="AE488">
        <v>0</v>
      </c>
      <c r="AF488">
        <v>116.4144353899884</v>
      </c>
      <c r="AG488">
        <v>58.207217694994178</v>
      </c>
      <c r="AH488">
        <v>29.103608847497089</v>
      </c>
      <c r="AI488">
        <v>0</v>
      </c>
      <c r="AJ488">
        <f t="shared" si="7"/>
        <v>1</v>
      </c>
      <c r="AK488">
        <f>Tabela1[[#This Row],[mortes_outros]]/Tabela1[[#This Row],[populacao]]*100000</f>
        <v>29.103608847497089</v>
      </c>
    </row>
    <row r="489" spans="1:37" x14ac:dyDescent="0.25">
      <c r="A489">
        <v>2010</v>
      </c>
      <c r="B489" t="s">
        <v>1512</v>
      </c>
      <c r="C489" t="s">
        <v>1513</v>
      </c>
      <c r="D489" t="s">
        <v>1514</v>
      </c>
      <c r="E489" t="s">
        <v>39</v>
      </c>
      <c r="F489" t="s">
        <v>39</v>
      </c>
      <c r="G489">
        <v>0</v>
      </c>
      <c r="H489">
        <v>3143</v>
      </c>
      <c r="I489">
        <v>3143</v>
      </c>
      <c r="J489">
        <v>8</v>
      </c>
      <c r="K489">
        <v>0</v>
      </c>
      <c r="L489">
        <v>0</v>
      </c>
      <c r="M489">
        <v>0</v>
      </c>
      <c r="N489">
        <v>5</v>
      </c>
      <c r="O489">
        <v>1</v>
      </c>
      <c r="P489">
        <v>2</v>
      </c>
      <c r="Q489">
        <v>0</v>
      </c>
      <c r="R489">
        <v>124568281</v>
      </c>
      <c r="S489">
        <v>10414</v>
      </c>
      <c r="T489">
        <v>0</v>
      </c>
      <c r="U489">
        <v>0</v>
      </c>
      <c r="V489">
        <v>0</v>
      </c>
      <c r="W489">
        <v>0</v>
      </c>
      <c r="X489">
        <v>76.819665834453616</v>
      </c>
      <c r="Y489">
        <v>0</v>
      </c>
      <c r="Z489">
        <v>11961.617149990399</v>
      </c>
      <c r="AA489">
        <v>1</v>
      </c>
      <c r="AB489">
        <v>0.30180526214710968</v>
      </c>
      <c r="AC489">
        <v>0</v>
      </c>
      <c r="AD489">
        <v>0</v>
      </c>
      <c r="AE489">
        <v>48.012291146533506</v>
      </c>
      <c r="AF489">
        <v>0</v>
      </c>
      <c r="AG489">
        <v>19.2049164586134</v>
      </c>
      <c r="AH489">
        <v>9.602458229306702</v>
      </c>
      <c r="AI489">
        <v>0</v>
      </c>
      <c r="AJ489">
        <f t="shared" si="7"/>
        <v>6</v>
      </c>
      <c r="AK489">
        <f>Tabela1[[#This Row],[mortes_outros]]/Tabela1[[#This Row],[populacao]]*100000</f>
        <v>57.614749375840219</v>
      </c>
    </row>
    <row r="490" spans="1:37" x14ac:dyDescent="0.25">
      <c r="A490">
        <v>2010</v>
      </c>
      <c r="B490" t="s">
        <v>1515</v>
      </c>
      <c r="C490" t="s">
        <v>1516</v>
      </c>
      <c r="D490" t="s">
        <v>1517</v>
      </c>
      <c r="E490" t="s">
        <v>39</v>
      </c>
      <c r="F490" t="s">
        <v>39</v>
      </c>
      <c r="G490">
        <v>0</v>
      </c>
      <c r="H490">
        <v>0</v>
      </c>
      <c r="I490">
        <v>0</v>
      </c>
      <c r="J490">
        <v>32</v>
      </c>
      <c r="K490">
        <v>4</v>
      </c>
      <c r="L490">
        <v>26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101762095</v>
      </c>
      <c r="S490">
        <v>9935</v>
      </c>
      <c r="T490">
        <v>0</v>
      </c>
      <c r="U490">
        <v>0</v>
      </c>
      <c r="V490">
        <v>0</v>
      </c>
      <c r="W490">
        <v>0</v>
      </c>
      <c r="X490">
        <v>322.09360845495718</v>
      </c>
      <c r="Y490">
        <v>0</v>
      </c>
      <c r="Z490">
        <v>10242.787619526929</v>
      </c>
      <c r="AA490">
        <v>1</v>
      </c>
      <c r="AB490">
        <v>0</v>
      </c>
      <c r="AC490">
        <v>0</v>
      </c>
      <c r="AD490">
        <v>261.70105686965269</v>
      </c>
      <c r="AE490">
        <v>0</v>
      </c>
      <c r="AF490">
        <v>40.261701056869647</v>
      </c>
      <c r="AG490">
        <v>20.130850528434831</v>
      </c>
      <c r="AH490">
        <v>0</v>
      </c>
      <c r="AI490">
        <v>0</v>
      </c>
      <c r="AJ490">
        <f t="shared" si="7"/>
        <v>0</v>
      </c>
      <c r="AK490">
        <f>Tabela1[[#This Row],[mortes_outros]]/Tabela1[[#This Row],[populacao]]*100000</f>
        <v>0</v>
      </c>
    </row>
    <row r="491" spans="1:37" x14ac:dyDescent="0.25">
      <c r="A491">
        <v>2010</v>
      </c>
      <c r="B491" t="s">
        <v>1518</v>
      </c>
      <c r="C491" t="s">
        <v>1519</v>
      </c>
      <c r="D491" t="s">
        <v>1520</v>
      </c>
      <c r="E491" t="s">
        <v>47</v>
      </c>
      <c r="F491" t="s">
        <v>39</v>
      </c>
      <c r="G491">
        <v>0</v>
      </c>
      <c r="H491">
        <v>62568</v>
      </c>
      <c r="I491">
        <v>61512</v>
      </c>
      <c r="J491">
        <v>923</v>
      </c>
      <c r="K491">
        <v>135</v>
      </c>
      <c r="L491">
        <v>530</v>
      </c>
      <c r="M491">
        <v>0</v>
      </c>
      <c r="N491">
        <v>210</v>
      </c>
      <c r="O491">
        <v>13</v>
      </c>
      <c r="P491">
        <v>35</v>
      </c>
      <c r="Q491">
        <v>0</v>
      </c>
      <c r="R491">
        <v>5639383578</v>
      </c>
      <c r="S491">
        <v>186253</v>
      </c>
      <c r="T491">
        <v>0</v>
      </c>
      <c r="U491">
        <v>0</v>
      </c>
      <c r="V491">
        <v>25349</v>
      </c>
      <c r="W491">
        <v>1649</v>
      </c>
      <c r="X491">
        <v>495.56248758409271</v>
      </c>
      <c r="Y491">
        <v>0</v>
      </c>
      <c r="Z491">
        <v>30278.081845661549</v>
      </c>
      <c r="AA491">
        <v>0</v>
      </c>
      <c r="AB491">
        <v>0.33593015951420918</v>
      </c>
      <c r="AC491">
        <v>8.8535486676724669E-3</v>
      </c>
      <c r="AD491">
        <v>284.55917488577359</v>
      </c>
      <c r="AE491">
        <v>112.74986174719329</v>
      </c>
      <c r="AF491">
        <v>72.482053980338577</v>
      </c>
      <c r="AG491">
        <v>18.79164362453222</v>
      </c>
      <c r="AH491">
        <v>6.9797533462548262</v>
      </c>
      <c r="AI491">
        <v>0</v>
      </c>
      <c r="AJ491">
        <f t="shared" si="7"/>
        <v>223</v>
      </c>
      <c r="AK491">
        <f>Tabela1[[#This Row],[mortes_outros]]/Tabela1[[#This Row],[populacao]]*100000</f>
        <v>119.72961509344815</v>
      </c>
    </row>
    <row r="492" spans="1:37" x14ac:dyDescent="0.25">
      <c r="A492">
        <v>2010</v>
      </c>
      <c r="B492" t="s">
        <v>1521</v>
      </c>
      <c r="C492" t="s">
        <v>1522</v>
      </c>
      <c r="D492" t="s">
        <v>1523</v>
      </c>
      <c r="E492" t="s">
        <v>208</v>
      </c>
      <c r="F492" t="s">
        <v>39</v>
      </c>
      <c r="G492">
        <v>30</v>
      </c>
      <c r="H492">
        <v>8285</v>
      </c>
      <c r="I492">
        <v>7568</v>
      </c>
      <c r="J492">
        <v>48</v>
      </c>
      <c r="K492">
        <v>11</v>
      </c>
      <c r="L492">
        <v>17</v>
      </c>
      <c r="M492">
        <v>0</v>
      </c>
      <c r="N492">
        <v>11</v>
      </c>
      <c r="O492">
        <v>1</v>
      </c>
      <c r="P492">
        <v>8</v>
      </c>
      <c r="Q492">
        <v>4</v>
      </c>
      <c r="R492">
        <v>764122936</v>
      </c>
      <c r="S492">
        <v>29501</v>
      </c>
      <c r="T492">
        <v>0</v>
      </c>
      <c r="U492">
        <v>0</v>
      </c>
      <c r="V492">
        <v>3522.46</v>
      </c>
      <c r="W492">
        <v>0</v>
      </c>
      <c r="X492">
        <v>162.70634893732421</v>
      </c>
      <c r="Y492">
        <v>0</v>
      </c>
      <c r="Z492">
        <v>25901.594386630961</v>
      </c>
      <c r="AA492">
        <v>0</v>
      </c>
      <c r="AB492">
        <v>0.2808379376970272</v>
      </c>
      <c r="AC492">
        <v>0</v>
      </c>
      <c r="AD492">
        <v>57.625165248635632</v>
      </c>
      <c r="AE492">
        <v>37.28687163147012</v>
      </c>
      <c r="AF492">
        <v>37.28687163147012</v>
      </c>
      <c r="AG492">
        <v>27.117724822887361</v>
      </c>
      <c r="AH492">
        <v>3.3897156028609201</v>
      </c>
      <c r="AI492">
        <v>0</v>
      </c>
      <c r="AJ492">
        <f t="shared" si="7"/>
        <v>12</v>
      </c>
      <c r="AK492">
        <f>Tabela1[[#This Row],[mortes_outros]]/Tabela1[[#This Row],[populacao]]*100000</f>
        <v>40.676587234331038</v>
      </c>
    </row>
    <row r="493" spans="1:37" x14ac:dyDescent="0.25">
      <c r="A493">
        <v>2010</v>
      </c>
      <c r="B493" t="s">
        <v>1524</v>
      </c>
      <c r="C493" t="s">
        <v>1525</v>
      </c>
      <c r="D493" t="s">
        <v>1526</v>
      </c>
      <c r="E493" t="s">
        <v>39</v>
      </c>
      <c r="F493" t="s">
        <v>39</v>
      </c>
      <c r="G493">
        <v>296</v>
      </c>
      <c r="H493">
        <v>9787</v>
      </c>
      <c r="I493">
        <v>4423</v>
      </c>
      <c r="J493">
        <v>74</v>
      </c>
      <c r="K493">
        <v>27</v>
      </c>
      <c r="L493">
        <v>2</v>
      </c>
      <c r="M493">
        <v>0</v>
      </c>
      <c r="N493">
        <v>40</v>
      </c>
      <c r="O493">
        <v>3</v>
      </c>
      <c r="P493">
        <v>2</v>
      </c>
      <c r="Q493">
        <v>25</v>
      </c>
      <c r="R493">
        <v>384515326</v>
      </c>
      <c r="S493">
        <v>43974</v>
      </c>
      <c r="T493">
        <v>0</v>
      </c>
      <c r="U493">
        <v>0</v>
      </c>
      <c r="V493">
        <v>0</v>
      </c>
      <c r="W493">
        <v>1665</v>
      </c>
      <c r="X493">
        <v>168.281257106472</v>
      </c>
      <c r="Y493">
        <v>0</v>
      </c>
      <c r="Z493">
        <v>8744.1516805384999</v>
      </c>
      <c r="AA493">
        <v>1</v>
      </c>
      <c r="AB493">
        <v>0.22256333287851909</v>
      </c>
      <c r="AC493">
        <v>3.7863282848956202E-2</v>
      </c>
      <c r="AD493">
        <v>4.5481420839587026</v>
      </c>
      <c r="AE493">
        <v>90.962841679174062</v>
      </c>
      <c r="AF493">
        <v>61.399918133442483</v>
      </c>
      <c r="AG493">
        <v>4.5481420839587026</v>
      </c>
      <c r="AH493">
        <v>6.8222131259380543</v>
      </c>
      <c r="AI493">
        <v>0</v>
      </c>
      <c r="AJ493">
        <f t="shared" si="7"/>
        <v>43</v>
      </c>
      <c r="AK493">
        <f>Tabela1[[#This Row],[mortes_outros]]/Tabela1[[#This Row],[populacao]]*100000</f>
        <v>97.785054805112111</v>
      </c>
    </row>
    <row r="494" spans="1:37" x14ac:dyDescent="0.25">
      <c r="A494">
        <v>2010</v>
      </c>
      <c r="B494" t="s">
        <v>1527</v>
      </c>
      <c r="C494" t="s">
        <v>1528</v>
      </c>
      <c r="D494" t="s">
        <v>1529</v>
      </c>
      <c r="E494" t="s">
        <v>208</v>
      </c>
      <c r="F494" t="s">
        <v>39</v>
      </c>
      <c r="G494">
        <v>0</v>
      </c>
      <c r="H494">
        <v>2970</v>
      </c>
      <c r="I494">
        <v>2909</v>
      </c>
      <c r="J494">
        <v>21</v>
      </c>
      <c r="K494">
        <v>3</v>
      </c>
      <c r="L494">
        <v>13</v>
      </c>
      <c r="M494">
        <v>0</v>
      </c>
      <c r="N494">
        <v>0</v>
      </c>
      <c r="O494">
        <v>2</v>
      </c>
      <c r="P494">
        <v>3</v>
      </c>
      <c r="Q494">
        <v>0</v>
      </c>
      <c r="R494">
        <v>108355544</v>
      </c>
      <c r="S494">
        <v>10575</v>
      </c>
      <c r="T494">
        <v>0</v>
      </c>
      <c r="U494">
        <v>0</v>
      </c>
      <c r="V494">
        <v>730.3</v>
      </c>
      <c r="W494">
        <v>544</v>
      </c>
      <c r="X494">
        <v>198.58156028368799</v>
      </c>
      <c r="Y494">
        <v>0</v>
      </c>
      <c r="Z494">
        <v>10246.38713947991</v>
      </c>
      <c r="AA494">
        <v>0</v>
      </c>
      <c r="AB494">
        <v>0.28085106382978731</v>
      </c>
      <c r="AC494">
        <v>5.1442080378250592E-2</v>
      </c>
      <c r="AD494">
        <v>122.9314420803782</v>
      </c>
      <c r="AE494">
        <v>0</v>
      </c>
      <c r="AF494">
        <v>28.36879432624113</v>
      </c>
      <c r="AG494">
        <v>28.36879432624113</v>
      </c>
      <c r="AH494">
        <v>18.912529550827429</v>
      </c>
      <c r="AI494">
        <v>0</v>
      </c>
      <c r="AJ494">
        <f t="shared" si="7"/>
        <v>2</v>
      </c>
      <c r="AK494">
        <f>Tabela1[[#This Row],[mortes_outros]]/Tabela1[[#This Row],[populacao]]*100000</f>
        <v>18.912529550827426</v>
      </c>
    </row>
    <row r="495" spans="1:37" x14ac:dyDescent="0.25">
      <c r="A495">
        <v>2010</v>
      </c>
      <c r="B495" t="s">
        <v>1530</v>
      </c>
      <c r="C495" t="s">
        <v>1531</v>
      </c>
      <c r="D495" t="s">
        <v>1532</v>
      </c>
      <c r="E495" t="s">
        <v>418</v>
      </c>
      <c r="F495" t="s">
        <v>39</v>
      </c>
      <c r="G495">
        <v>0</v>
      </c>
      <c r="H495">
        <v>6033</v>
      </c>
      <c r="I495">
        <v>5970</v>
      </c>
      <c r="J495">
        <v>89</v>
      </c>
      <c r="K495">
        <v>10</v>
      </c>
      <c r="L495">
        <v>74</v>
      </c>
      <c r="M495">
        <v>0</v>
      </c>
      <c r="N495">
        <v>0</v>
      </c>
      <c r="O495">
        <v>3</v>
      </c>
      <c r="P495">
        <v>2</v>
      </c>
      <c r="Q495">
        <v>0</v>
      </c>
      <c r="R495">
        <v>876860915</v>
      </c>
      <c r="S495">
        <v>19691</v>
      </c>
      <c r="T495">
        <v>0</v>
      </c>
      <c r="U495">
        <v>0</v>
      </c>
      <c r="V495">
        <v>0</v>
      </c>
      <c r="W495">
        <v>716.7</v>
      </c>
      <c r="X495">
        <v>451.98313950535783</v>
      </c>
      <c r="Y495">
        <v>0</v>
      </c>
      <c r="Z495">
        <v>44531.05047991468</v>
      </c>
      <c r="AA495">
        <v>0</v>
      </c>
      <c r="AB495">
        <v>0.30638362703773298</v>
      </c>
      <c r="AC495">
        <v>3.6397338885785377E-2</v>
      </c>
      <c r="AD495">
        <v>375.8062058808593</v>
      </c>
      <c r="AE495">
        <v>0</v>
      </c>
      <c r="AF495">
        <v>50.78462241633234</v>
      </c>
      <c r="AG495">
        <v>10.15692448326647</v>
      </c>
      <c r="AH495">
        <v>15.235386724899699</v>
      </c>
      <c r="AI495">
        <v>0</v>
      </c>
      <c r="AJ495">
        <f t="shared" si="7"/>
        <v>3</v>
      </c>
      <c r="AK495">
        <f>Tabela1[[#This Row],[mortes_outros]]/Tabela1[[#This Row],[populacao]]*100000</f>
        <v>15.235386724899699</v>
      </c>
    </row>
    <row r="496" spans="1:37" x14ac:dyDescent="0.25">
      <c r="A496">
        <v>2010</v>
      </c>
      <c r="B496" t="s">
        <v>1533</v>
      </c>
      <c r="C496" t="s">
        <v>1534</v>
      </c>
      <c r="D496" t="s">
        <v>1535</v>
      </c>
      <c r="E496" t="s">
        <v>39</v>
      </c>
      <c r="F496" t="s">
        <v>39</v>
      </c>
      <c r="G496">
        <v>0</v>
      </c>
      <c r="H496">
        <v>2930</v>
      </c>
      <c r="I496">
        <v>2823</v>
      </c>
      <c r="J496">
        <v>13</v>
      </c>
      <c r="K496">
        <v>2</v>
      </c>
      <c r="L496">
        <v>3</v>
      </c>
      <c r="M496">
        <v>0</v>
      </c>
      <c r="N496">
        <v>1</v>
      </c>
      <c r="O496">
        <v>2</v>
      </c>
      <c r="P496">
        <v>5</v>
      </c>
      <c r="Q496">
        <v>0</v>
      </c>
      <c r="R496">
        <v>171146537</v>
      </c>
      <c r="S496">
        <v>9599</v>
      </c>
      <c r="T496">
        <v>0</v>
      </c>
      <c r="U496">
        <v>0</v>
      </c>
      <c r="V496">
        <v>0</v>
      </c>
      <c r="W496">
        <v>334.9</v>
      </c>
      <c r="X496">
        <v>135.4307740389624</v>
      </c>
      <c r="Y496">
        <v>0</v>
      </c>
      <c r="Z496">
        <v>17829.621523075319</v>
      </c>
      <c r="AA496">
        <v>1</v>
      </c>
      <c r="AB496">
        <v>0.30524012918012289</v>
      </c>
      <c r="AC496">
        <v>3.4889050942806539E-2</v>
      </c>
      <c r="AD496">
        <v>31.253255547452859</v>
      </c>
      <c r="AE496">
        <v>10.41775184915095</v>
      </c>
      <c r="AF496">
        <v>20.83550369830191</v>
      </c>
      <c r="AG496">
        <v>52.088759245754773</v>
      </c>
      <c r="AH496">
        <v>20.83550369830191</v>
      </c>
      <c r="AI496">
        <v>0</v>
      </c>
      <c r="AJ496">
        <f t="shared" si="7"/>
        <v>3</v>
      </c>
      <c r="AK496">
        <f>Tabela1[[#This Row],[mortes_outros]]/Tabela1[[#This Row],[populacao]]*100000</f>
        <v>31.253255547452859</v>
      </c>
    </row>
    <row r="497" spans="1:37" x14ac:dyDescent="0.25">
      <c r="A497">
        <v>2010</v>
      </c>
      <c r="B497" t="s">
        <v>1536</v>
      </c>
      <c r="C497" t="s">
        <v>1537</v>
      </c>
      <c r="D497" t="s">
        <v>1538</v>
      </c>
      <c r="E497" t="s">
        <v>39</v>
      </c>
      <c r="F497" t="s">
        <v>39</v>
      </c>
      <c r="G497">
        <v>0</v>
      </c>
      <c r="H497">
        <v>880</v>
      </c>
      <c r="I497">
        <v>799</v>
      </c>
      <c r="J497">
        <v>2</v>
      </c>
      <c r="K497">
        <v>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59583771</v>
      </c>
      <c r="S497">
        <v>2729</v>
      </c>
      <c r="T497">
        <v>0</v>
      </c>
      <c r="U497">
        <v>0</v>
      </c>
      <c r="V497">
        <v>0</v>
      </c>
      <c r="W497">
        <v>80.400000000000006</v>
      </c>
      <c r="X497">
        <v>73.286918285086116</v>
      </c>
      <c r="Y497">
        <v>0</v>
      </c>
      <c r="Z497">
        <v>21833.554781971419</v>
      </c>
      <c r="AA497">
        <v>1</v>
      </c>
      <c r="AB497">
        <v>0.32246244045437888</v>
      </c>
      <c r="AC497">
        <v>2.9461341150604621E-2</v>
      </c>
      <c r="AD497">
        <v>0</v>
      </c>
      <c r="AE497">
        <v>0</v>
      </c>
      <c r="AF497">
        <v>73.286918285086116</v>
      </c>
      <c r="AG497">
        <v>0</v>
      </c>
      <c r="AH497">
        <v>0</v>
      </c>
      <c r="AI497">
        <v>0</v>
      </c>
      <c r="AJ497">
        <f t="shared" si="7"/>
        <v>0</v>
      </c>
      <c r="AK497">
        <f>Tabela1[[#This Row],[mortes_outros]]/Tabela1[[#This Row],[populacao]]*100000</f>
        <v>0</v>
      </c>
    </row>
    <row r="498" spans="1:37" x14ac:dyDescent="0.25">
      <c r="A498">
        <v>2010</v>
      </c>
      <c r="B498" t="s">
        <v>1539</v>
      </c>
      <c r="C498" t="s">
        <v>1540</v>
      </c>
      <c r="D498" t="s">
        <v>1541</v>
      </c>
      <c r="E498" t="s">
        <v>39</v>
      </c>
      <c r="F498" t="s">
        <v>39</v>
      </c>
      <c r="G498">
        <v>0</v>
      </c>
      <c r="H498">
        <v>1232</v>
      </c>
      <c r="I498">
        <v>812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30424680</v>
      </c>
      <c r="S498">
        <v>2862</v>
      </c>
      <c r="T498">
        <v>0</v>
      </c>
      <c r="U498">
        <v>0</v>
      </c>
      <c r="V498">
        <v>0</v>
      </c>
      <c r="W498">
        <v>93</v>
      </c>
      <c r="X498">
        <v>69.88120195667365</v>
      </c>
      <c r="Y498">
        <v>0</v>
      </c>
      <c r="Z498">
        <v>10630.566037735851</v>
      </c>
      <c r="AA498">
        <v>1</v>
      </c>
      <c r="AB498">
        <v>0.4304682040531097</v>
      </c>
      <c r="AC498">
        <v>3.2494758909853247E-2</v>
      </c>
      <c r="AD498">
        <v>0</v>
      </c>
      <c r="AE498">
        <v>0</v>
      </c>
      <c r="AF498">
        <v>34.940600978336818</v>
      </c>
      <c r="AG498">
        <v>34.940600978336818</v>
      </c>
      <c r="AH498">
        <v>0</v>
      </c>
      <c r="AI498">
        <v>0</v>
      </c>
      <c r="AJ498">
        <f t="shared" si="7"/>
        <v>0</v>
      </c>
      <c r="AK498">
        <f>Tabela1[[#This Row],[mortes_outros]]/Tabela1[[#This Row],[populacao]]*100000</f>
        <v>0</v>
      </c>
    </row>
    <row r="499" spans="1:37" x14ac:dyDescent="0.25">
      <c r="A499">
        <v>2010</v>
      </c>
      <c r="B499" t="s">
        <v>1542</v>
      </c>
      <c r="C499" t="s">
        <v>1543</v>
      </c>
      <c r="D499" t="s">
        <v>1544</v>
      </c>
      <c r="E499" t="s">
        <v>39</v>
      </c>
      <c r="F499" t="s">
        <v>39</v>
      </c>
      <c r="G499">
        <v>0</v>
      </c>
      <c r="H499">
        <v>0</v>
      </c>
      <c r="I499">
        <v>0</v>
      </c>
      <c r="J499">
        <v>17</v>
      </c>
      <c r="K499">
        <v>12</v>
      </c>
      <c r="L499">
        <v>0</v>
      </c>
      <c r="M499">
        <v>0</v>
      </c>
      <c r="N499">
        <v>1</v>
      </c>
      <c r="O499">
        <v>1</v>
      </c>
      <c r="P499">
        <v>3</v>
      </c>
      <c r="Q499">
        <v>0</v>
      </c>
      <c r="R499">
        <v>79084770</v>
      </c>
      <c r="S499">
        <v>5217</v>
      </c>
      <c r="T499">
        <v>0</v>
      </c>
      <c r="U499">
        <v>0</v>
      </c>
      <c r="V499">
        <v>0</v>
      </c>
      <c r="W499">
        <v>0</v>
      </c>
      <c r="X499">
        <v>325.85777266628332</v>
      </c>
      <c r="Y499">
        <v>0</v>
      </c>
      <c r="Z499">
        <v>15159.05117883841</v>
      </c>
      <c r="AA499">
        <v>1</v>
      </c>
      <c r="AB499">
        <v>0</v>
      </c>
      <c r="AC499">
        <v>0</v>
      </c>
      <c r="AD499">
        <v>0</v>
      </c>
      <c r="AE499">
        <v>19.168104274487249</v>
      </c>
      <c r="AF499">
        <v>230.01725129384701</v>
      </c>
      <c r="AG499">
        <v>57.50431282346176</v>
      </c>
      <c r="AH499">
        <v>19.168104274487249</v>
      </c>
      <c r="AI499">
        <v>0</v>
      </c>
      <c r="AJ499">
        <f t="shared" si="7"/>
        <v>2</v>
      </c>
      <c r="AK499">
        <f>Tabela1[[#This Row],[mortes_outros]]/Tabela1[[#This Row],[populacao]]*100000</f>
        <v>38.336208548974504</v>
      </c>
    </row>
    <row r="500" spans="1:37" x14ac:dyDescent="0.25">
      <c r="A500">
        <v>2010</v>
      </c>
      <c r="B500" t="s">
        <v>1545</v>
      </c>
      <c r="C500" t="s">
        <v>1546</v>
      </c>
      <c r="D500" t="s">
        <v>1547</v>
      </c>
      <c r="E500" t="s">
        <v>39</v>
      </c>
      <c r="F500" t="s">
        <v>39</v>
      </c>
      <c r="G500">
        <v>0</v>
      </c>
      <c r="H500">
        <v>721</v>
      </c>
      <c r="I500">
        <v>652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23066130</v>
      </c>
      <c r="S500">
        <v>2395</v>
      </c>
      <c r="T500">
        <v>0</v>
      </c>
      <c r="U500">
        <v>0</v>
      </c>
      <c r="V500">
        <v>0</v>
      </c>
      <c r="W500">
        <v>71.099999999999994</v>
      </c>
      <c r="X500">
        <v>41.753653444676409</v>
      </c>
      <c r="Y500">
        <v>0</v>
      </c>
      <c r="Z500">
        <v>9630.9519832985388</v>
      </c>
      <c r="AA500">
        <v>1</v>
      </c>
      <c r="AB500">
        <v>0.30104384133611689</v>
      </c>
      <c r="AC500">
        <v>2.9686847599164921E-2</v>
      </c>
      <c r="AD500">
        <v>0</v>
      </c>
      <c r="AE500">
        <v>0</v>
      </c>
      <c r="AF500">
        <v>0</v>
      </c>
      <c r="AG500">
        <v>41.753653444676409</v>
      </c>
      <c r="AH500">
        <v>0</v>
      </c>
      <c r="AI500">
        <v>0</v>
      </c>
      <c r="AJ500">
        <f t="shared" si="7"/>
        <v>0</v>
      </c>
      <c r="AK500">
        <f>Tabela1[[#This Row],[mortes_outros]]/Tabela1[[#This Row],[populacao]]*100000</f>
        <v>0</v>
      </c>
    </row>
    <row r="501" spans="1:37" x14ac:dyDescent="0.25">
      <c r="A501">
        <v>2010</v>
      </c>
      <c r="B501" t="s">
        <v>1548</v>
      </c>
      <c r="C501" t="s">
        <v>1549</v>
      </c>
      <c r="D501" t="s">
        <v>1550</v>
      </c>
      <c r="E501" t="s">
        <v>38</v>
      </c>
      <c r="F501" t="s">
        <v>39</v>
      </c>
      <c r="G501">
        <v>0</v>
      </c>
      <c r="H501">
        <v>2862</v>
      </c>
      <c r="I501">
        <v>2910</v>
      </c>
      <c r="J501">
        <v>20</v>
      </c>
      <c r="K501">
        <v>8</v>
      </c>
      <c r="L501">
        <v>0</v>
      </c>
      <c r="M501">
        <v>0</v>
      </c>
      <c r="N501">
        <v>7</v>
      </c>
      <c r="O501">
        <v>5</v>
      </c>
      <c r="P501">
        <v>0</v>
      </c>
      <c r="Q501">
        <v>0</v>
      </c>
      <c r="R501">
        <v>58097728</v>
      </c>
      <c r="S501">
        <v>5451</v>
      </c>
      <c r="T501">
        <v>0</v>
      </c>
      <c r="U501">
        <v>0</v>
      </c>
      <c r="V501">
        <v>0</v>
      </c>
      <c r="W501">
        <v>0</v>
      </c>
      <c r="X501">
        <v>366.905155017428</v>
      </c>
      <c r="Y501">
        <v>0</v>
      </c>
      <c r="Z501">
        <v>10658.177949000181</v>
      </c>
      <c r="AA501">
        <v>0</v>
      </c>
      <c r="AB501">
        <v>0.52504127682993951</v>
      </c>
      <c r="AC501">
        <v>0</v>
      </c>
      <c r="AD501">
        <v>0</v>
      </c>
      <c r="AE501">
        <v>128.41680425609979</v>
      </c>
      <c r="AF501">
        <v>146.76206200697121</v>
      </c>
      <c r="AG501">
        <v>0</v>
      </c>
      <c r="AH501">
        <v>91.726288754357</v>
      </c>
      <c r="AI501">
        <v>0</v>
      </c>
      <c r="AJ501">
        <f t="shared" si="7"/>
        <v>12</v>
      </c>
      <c r="AK501">
        <f>Tabela1[[#This Row],[mortes_outros]]/Tabela1[[#This Row],[populacao]]*100000</f>
        <v>220.14309301045679</v>
      </c>
    </row>
    <row r="502" spans="1:37" x14ac:dyDescent="0.25">
      <c r="A502">
        <v>2010</v>
      </c>
      <c r="B502" t="s">
        <v>1551</v>
      </c>
      <c r="C502" t="s">
        <v>1552</v>
      </c>
      <c r="D502" t="s">
        <v>1553</v>
      </c>
      <c r="E502" t="s">
        <v>39</v>
      </c>
      <c r="F502" t="s">
        <v>39</v>
      </c>
      <c r="G502">
        <v>0</v>
      </c>
      <c r="H502">
        <v>0</v>
      </c>
      <c r="I502">
        <v>0</v>
      </c>
      <c r="J502">
        <v>16</v>
      </c>
      <c r="K502">
        <v>5</v>
      </c>
      <c r="L502">
        <v>7</v>
      </c>
      <c r="M502">
        <v>0</v>
      </c>
      <c r="N502">
        <v>0</v>
      </c>
      <c r="O502">
        <v>0</v>
      </c>
      <c r="P502">
        <v>4</v>
      </c>
      <c r="Q502">
        <v>0</v>
      </c>
      <c r="R502">
        <v>192885116</v>
      </c>
      <c r="S502">
        <v>10568</v>
      </c>
      <c r="T502">
        <v>0</v>
      </c>
      <c r="U502">
        <v>0</v>
      </c>
      <c r="V502">
        <v>0</v>
      </c>
      <c r="W502">
        <v>0</v>
      </c>
      <c r="X502">
        <v>151.40045420136261</v>
      </c>
      <c r="Y502">
        <v>0</v>
      </c>
      <c r="Z502">
        <v>18251.808856926571</v>
      </c>
      <c r="AA502">
        <v>1</v>
      </c>
      <c r="AB502">
        <v>0</v>
      </c>
      <c r="AC502">
        <v>0</v>
      </c>
      <c r="AD502">
        <v>66.237698713096137</v>
      </c>
      <c r="AE502">
        <v>0</v>
      </c>
      <c r="AF502">
        <v>47.312641937925811</v>
      </c>
      <c r="AG502">
        <v>37.850113550340652</v>
      </c>
      <c r="AH502">
        <v>0</v>
      </c>
      <c r="AI502">
        <v>0</v>
      </c>
      <c r="AJ502">
        <f t="shared" si="7"/>
        <v>0</v>
      </c>
      <c r="AK502">
        <f>Tabela1[[#This Row],[mortes_outros]]/Tabela1[[#This Row],[populacao]]*100000</f>
        <v>0</v>
      </c>
    </row>
    <row r="503" spans="1:37" x14ac:dyDescent="0.25">
      <c r="A503">
        <v>2010</v>
      </c>
      <c r="B503" t="s">
        <v>1554</v>
      </c>
      <c r="C503" t="s">
        <v>1555</v>
      </c>
      <c r="D503" t="s">
        <v>1556</v>
      </c>
      <c r="E503" t="s">
        <v>39</v>
      </c>
      <c r="F503" t="s">
        <v>39</v>
      </c>
      <c r="G503">
        <v>149</v>
      </c>
      <c r="H503">
        <v>3340</v>
      </c>
      <c r="I503">
        <v>2835</v>
      </c>
      <c r="J503">
        <v>67</v>
      </c>
      <c r="K503">
        <v>19</v>
      </c>
      <c r="L503">
        <v>38</v>
      </c>
      <c r="M503">
        <v>0</v>
      </c>
      <c r="N503">
        <v>0</v>
      </c>
      <c r="O503">
        <v>4</v>
      </c>
      <c r="P503">
        <v>6</v>
      </c>
      <c r="Q503">
        <v>9</v>
      </c>
      <c r="R503">
        <v>127546231</v>
      </c>
      <c r="S503">
        <v>15635</v>
      </c>
      <c r="T503">
        <v>0</v>
      </c>
      <c r="U503">
        <v>0</v>
      </c>
      <c r="V503">
        <v>492.2</v>
      </c>
      <c r="W503">
        <v>280.8</v>
      </c>
      <c r="X503">
        <v>428.5257435241445</v>
      </c>
      <c r="Y503">
        <v>0</v>
      </c>
      <c r="Z503">
        <v>8157.7378317876564</v>
      </c>
      <c r="AA503">
        <v>1</v>
      </c>
      <c r="AB503">
        <v>0.2136232811000959</v>
      </c>
      <c r="AC503">
        <v>1.7959705788295491E-2</v>
      </c>
      <c r="AD503">
        <v>243.04445155100731</v>
      </c>
      <c r="AE503">
        <v>0</v>
      </c>
      <c r="AF503">
        <v>121.5222257755037</v>
      </c>
      <c r="AG503">
        <v>38.375439718580111</v>
      </c>
      <c r="AH503">
        <v>25.583626479053411</v>
      </c>
      <c r="AI503">
        <v>0</v>
      </c>
      <c r="AJ503">
        <f t="shared" si="7"/>
        <v>4</v>
      </c>
      <c r="AK503">
        <f>Tabela1[[#This Row],[mortes_outros]]/Tabela1[[#This Row],[populacao]]*100000</f>
        <v>25.583626479053407</v>
      </c>
    </row>
    <row r="504" spans="1:37" x14ac:dyDescent="0.25">
      <c r="A504">
        <v>2010</v>
      </c>
      <c r="B504" t="s">
        <v>1557</v>
      </c>
      <c r="C504" t="s">
        <v>1558</v>
      </c>
      <c r="D504" t="s">
        <v>1559</v>
      </c>
      <c r="E504" t="s">
        <v>39</v>
      </c>
      <c r="F504" t="s">
        <v>39</v>
      </c>
      <c r="G504">
        <v>0</v>
      </c>
      <c r="H504">
        <v>1539</v>
      </c>
      <c r="I504">
        <v>1461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52694189</v>
      </c>
      <c r="S504">
        <v>4818</v>
      </c>
      <c r="T504">
        <v>0</v>
      </c>
      <c r="U504">
        <v>0</v>
      </c>
      <c r="V504">
        <v>0</v>
      </c>
      <c r="W504">
        <v>172.8</v>
      </c>
      <c r="X504">
        <v>20.755500207554999</v>
      </c>
      <c r="Y504">
        <v>0</v>
      </c>
      <c r="Z504">
        <v>10936.942507264421</v>
      </c>
      <c r="AA504">
        <v>1</v>
      </c>
      <c r="AB504">
        <v>0.31942714819427148</v>
      </c>
      <c r="AC504">
        <v>3.5865504358655043E-2</v>
      </c>
      <c r="AD504">
        <v>0</v>
      </c>
      <c r="AE504">
        <v>0</v>
      </c>
      <c r="AF504">
        <v>0</v>
      </c>
      <c r="AG504">
        <v>20.755500207554999</v>
      </c>
      <c r="AH504">
        <v>0</v>
      </c>
      <c r="AI504">
        <v>0</v>
      </c>
      <c r="AJ504">
        <f t="shared" si="7"/>
        <v>0</v>
      </c>
      <c r="AK504">
        <f>Tabela1[[#This Row],[mortes_outros]]/Tabela1[[#This Row],[populacao]]*100000</f>
        <v>0</v>
      </c>
    </row>
    <row r="505" spans="1:37" x14ac:dyDescent="0.25">
      <c r="A505">
        <v>2010</v>
      </c>
      <c r="B505" t="s">
        <v>1560</v>
      </c>
      <c r="C505" t="s">
        <v>1561</v>
      </c>
      <c r="D505" t="s">
        <v>1562</v>
      </c>
      <c r="E505" t="s">
        <v>74</v>
      </c>
      <c r="F505" t="s">
        <v>39</v>
      </c>
      <c r="G505">
        <v>12</v>
      </c>
      <c r="H505">
        <v>2282</v>
      </c>
      <c r="I505">
        <v>2239</v>
      </c>
      <c r="J505">
        <v>8</v>
      </c>
      <c r="K505">
        <v>5</v>
      </c>
      <c r="L505">
        <v>0</v>
      </c>
      <c r="M505">
        <v>0</v>
      </c>
      <c r="N505">
        <v>3</v>
      </c>
      <c r="O505">
        <v>0</v>
      </c>
      <c r="P505">
        <v>0</v>
      </c>
      <c r="Q505">
        <v>2</v>
      </c>
      <c r="R505">
        <v>116049768</v>
      </c>
      <c r="S505">
        <v>7059</v>
      </c>
      <c r="T505">
        <v>0</v>
      </c>
      <c r="U505">
        <v>0</v>
      </c>
      <c r="V505">
        <v>787</v>
      </c>
      <c r="W505">
        <v>669</v>
      </c>
      <c r="X505">
        <v>113.3305000708316</v>
      </c>
      <c r="Y505">
        <v>0</v>
      </c>
      <c r="Z505">
        <v>16439.972800679981</v>
      </c>
      <c r="AA505">
        <v>0</v>
      </c>
      <c r="AB505">
        <v>0.32327525145204711</v>
      </c>
      <c r="AC505">
        <v>9.4772630684232889E-2</v>
      </c>
      <c r="AD505">
        <v>0</v>
      </c>
      <c r="AE505">
        <v>42.498937526561832</v>
      </c>
      <c r="AF505">
        <v>70.83156254426973</v>
      </c>
      <c r="AG505">
        <v>0</v>
      </c>
      <c r="AH505">
        <v>0</v>
      </c>
      <c r="AI505">
        <v>0</v>
      </c>
      <c r="AJ505">
        <f t="shared" si="7"/>
        <v>3</v>
      </c>
      <c r="AK505">
        <f>Tabela1[[#This Row],[mortes_outros]]/Tabela1[[#This Row],[populacao]]*100000</f>
        <v>42.498937526561832</v>
      </c>
    </row>
    <row r="506" spans="1:37" x14ac:dyDescent="0.25">
      <c r="A506">
        <v>2010</v>
      </c>
      <c r="B506" t="s">
        <v>1563</v>
      </c>
      <c r="C506" t="s">
        <v>1564</v>
      </c>
      <c r="D506" t="s">
        <v>1565</v>
      </c>
      <c r="E506" t="s">
        <v>74</v>
      </c>
      <c r="F506" t="s">
        <v>39</v>
      </c>
      <c r="G506">
        <v>0</v>
      </c>
      <c r="H506">
        <v>33804</v>
      </c>
      <c r="I506">
        <v>31936</v>
      </c>
      <c r="J506">
        <v>377</v>
      </c>
      <c r="K506">
        <v>51</v>
      </c>
      <c r="L506">
        <v>299</v>
      </c>
      <c r="M506">
        <v>1</v>
      </c>
      <c r="N506">
        <v>0</v>
      </c>
      <c r="O506">
        <v>16</v>
      </c>
      <c r="P506">
        <v>10</v>
      </c>
      <c r="Q506">
        <v>41</v>
      </c>
      <c r="R506">
        <v>3296868127</v>
      </c>
      <c r="S506">
        <v>105516</v>
      </c>
      <c r="T506">
        <v>0</v>
      </c>
      <c r="U506">
        <v>0</v>
      </c>
      <c r="V506">
        <v>11454.11</v>
      </c>
      <c r="W506">
        <v>4682</v>
      </c>
      <c r="X506">
        <v>357.29178513211258</v>
      </c>
      <c r="Y506">
        <v>0</v>
      </c>
      <c r="Z506">
        <v>31245.196245119219</v>
      </c>
      <c r="AA506">
        <v>0</v>
      </c>
      <c r="AB506">
        <v>0.32036847492323439</v>
      </c>
      <c r="AC506">
        <v>4.4372417453277233E-2</v>
      </c>
      <c r="AD506">
        <v>283.36934682891689</v>
      </c>
      <c r="AE506">
        <v>0</v>
      </c>
      <c r="AF506">
        <v>48.333901967474127</v>
      </c>
      <c r="AG506">
        <v>9.4772356798968875</v>
      </c>
      <c r="AH506">
        <v>15.163577087835019</v>
      </c>
      <c r="AI506">
        <v>0.94772356798968871</v>
      </c>
      <c r="AJ506">
        <f t="shared" si="7"/>
        <v>17</v>
      </c>
      <c r="AK506">
        <f>Tabela1[[#This Row],[mortes_outros]]/Tabela1[[#This Row],[populacao]]*100000</f>
        <v>16.11130065582471</v>
      </c>
    </row>
    <row r="507" spans="1:37" x14ac:dyDescent="0.25">
      <c r="A507">
        <v>2010</v>
      </c>
      <c r="B507" t="s">
        <v>1566</v>
      </c>
      <c r="C507" t="s">
        <v>1567</v>
      </c>
      <c r="D507" t="s">
        <v>1568</v>
      </c>
      <c r="E507" t="s">
        <v>74</v>
      </c>
      <c r="F507" t="s">
        <v>39</v>
      </c>
      <c r="G507">
        <v>472</v>
      </c>
      <c r="H507">
        <v>13178</v>
      </c>
      <c r="I507">
        <v>8947</v>
      </c>
      <c r="J507">
        <v>134</v>
      </c>
      <c r="K507">
        <v>15</v>
      </c>
      <c r="L507">
        <v>106</v>
      </c>
      <c r="M507">
        <v>0</v>
      </c>
      <c r="N507">
        <v>0</v>
      </c>
      <c r="O507">
        <v>4</v>
      </c>
      <c r="P507">
        <v>9</v>
      </c>
      <c r="Q507">
        <v>36</v>
      </c>
      <c r="R507">
        <v>914589294</v>
      </c>
      <c r="S507">
        <v>40132</v>
      </c>
      <c r="T507">
        <v>0</v>
      </c>
      <c r="U507">
        <v>0</v>
      </c>
      <c r="V507">
        <v>4019.4</v>
      </c>
      <c r="W507">
        <v>696.6</v>
      </c>
      <c r="X507">
        <v>333.89813615070273</v>
      </c>
      <c r="Y507">
        <v>0</v>
      </c>
      <c r="Z507">
        <v>22789.526911193061</v>
      </c>
      <c r="AA507">
        <v>0</v>
      </c>
      <c r="AB507">
        <v>0.32836639090999697</v>
      </c>
      <c r="AC507">
        <v>1.735771952556563E-2</v>
      </c>
      <c r="AD507">
        <v>264.12837635801861</v>
      </c>
      <c r="AE507">
        <v>0</v>
      </c>
      <c r="AF507">
        <v>37.376657031795077</v>
      </c>
      <c r="AG507">
        <v>22.42599421907704</v>
      </c>
      <c r="AH507">
        <v>9.9671085418120189</v>
      </c>
      <c r="AI507">
        <v>0</v>
      </c>
      <c r="AJ507">
        <f t="shared" si="7"/>
        <v>4</v>
      </c>
      <c r="AK507">
        <f>Tabela1[[#This Row],[mortes_outros]]/Tabela1[[#This Row],[populacao]]*100000</f>
        <v>9.9671085418120189</v>
      </c>
    </row>
    <row r="508" spans="1:37" x14ac:dyDescent="0.25">
      <c r="A508">
        <v>2010</v>
      </c>
      <c r="B508" t="s">
        <v>1569</v>
      </c>
      <c r="C508" t="s">
        <v>1570</v>
      </c>
      <c r="D508" t="s">
        <v>1571</v>
      </c>
      <c r="E508" t="s">
        <v>47</v>
      </c>
      <c r="F508" t="s">
        <v>39</v>
      </c>
      <c r="G508">
        <v>21</v>
      </c>
      <c r="H508">
        <v>2867</v>
      </c>
      <c r="I508">
        <v>1393</v>
      </c>
      <c r="J508">
        <v>49</v>
      </c>
      <c r="K508">
        <v>8</v>
      </c>
      <c r="L508">
        <v>35</v>
      </c>
      <c r="M508">
        <v>1</v>
      </c>
      <c r="N508">
        <v>0</v>
      </c>
      <c r="O508">
        <v>3</v>
      </c>
      <c r="P508">
        <v>2</v>
      </c>
      <c r="Q508">
        <v>3</v>
      </c>
      <c r="R508">
        <v>127306617</v>
      </c>
      <c r="S508">
        <v>8787</v>
      </c>
      <c r="T508">
        <v>0</v>
      </c>
      <c r="U508">
        <v>0</v>
      </c>
      <c r="V508">
        <v>518</v>
      </c>
      <c r="W508">
        <v>0</v>
      </c>
      <c r="X508">
        <v>557.64197109366103</v>
      </c>
      <c r="Y508">
        <v>0</v>
      </c>
      <c r="Z508">
        <v>14488.063844315469</v>
      </c>
      <c r="AA508">
        <v>0</v>
      </c>
      <c r="AB508">
        <v>0.32627745533174007</v>
      </c>
      <c r="AC508">
        <v>0</v>
      </c>
      <c r="AD508">
        <v>398.31569363832938</v>
      </c>
      <c r="AE508">
        <v>0</v>
      </c>
      <c r="AF508">
        <v>91.043587117332422</v>
      </c>
      <c r="AG508">
        <v>22.760896779333109</v>
      </c>
      <c r="AH508">
        <v>34.141345168999663</v>
      </c>
      <c r="AI508">
        <v>11.380448389666549</v>
      </c>
      <c r="AJ508">
        <f t="shared" si="7"/>
        <v>4</v>
      </c>
      <c r="AK508">
        <f>Tabela1[[#This Row],[mortes_outros]]/Tabela1[[#This Row],[populacao]]*100000</f>
        <v>45.521793558666211</v>
      </c>
    </row>
    <row r="509" spans="1:37" x14ac:dyDescent="0.25">
      <c r="A509">
        <v>2010</v>
      </c>
      <c r="B509" t="s">
        <v>1572</v>
      </c>
      <c r="C509" t="s">
        <v>1573</v>
      </c>
      <c r="D509" t="s">
        <v>1574</v>
      </c>
      <c r="E509" t="s">
        <v>39</v>
      </c>
      <c r="F509" t="s">
        <v>39</v>
      </c>
      <c r="G509">
        <v>15</v>
      </c>
      <c r="H509">
        <v>934</v>
      </c>
      <c r="I509">
        <v>913</v>
      </c>
      <c r="J509">
        <v>5</v>
      </c>
      <c r="K509">
        <v>3</v>
      </c>
      <c r="L509">
        <v>0</v>
      </c>
      <c r="M509">
        <v>0</v>
      </c>
      <c r="N509">
        <v>0</v>
      </c>
      <c r="O509">
        <v>2</v>
      </c>
      <c r="P509">
        <v>0</v>
      </c>
      <c r="Q509">
        <v>2</v>
      </c>
      <c r="R509">
        <v>238725820</v>
      </c>
      <c r="S509">
        <v>3699</v>
      </c>
      <c r="T509">
        <v>0</v>
      </c>
      <c r="U509">
        <v>0</v>
      </c>
      <c r="V509">
        <v>0</v>
      </c>
      <c r="W509">
        <v>106.2</v>
      </c>
      <c r="X509">
        <v>135.17166801838329</v>
      </c>
      <c r="Y509">
        <v>0</v>
      </c>
      <c r="Z509">
        <v>64537.934576912681</v>
      </c>
      <c r="AA509">
        <v>1</v>
      </c>
      <c r="AB509">
        <v>0.25250067585834007</v>
      </c>
      <c r="AC509">
        <v>2.871046228710462E-2</v>
      </c>
      <c r="AD509">
        <v>0</v>
      </c>
      <c r="AE509">
        <v>0</v>
      </c>
      <c r="AF509">
        <v>81.103000811030014</v>
      </c>
      <c r="AG509">
        <v>0</v>
      </c>
      <c r="AH509">
        <v>54.068667207353343</v>
      </c>
      <c r="AI509">
        <v>0</v>
      </c>
      <c r="AJ509">
        <f t="shared" si="7"/>
        <v>2</v>
      </c>
      <c r="AK509">
        <f>Tabela1[[#This Row],[mortes_outros]]/Tabela1[[#This Row],[populacao]]*100000</f>
        <v>54.068667207353343</v>
      </c>
    </row>
    <row r="510" spans="1:37" x14ac:dyDescent="0.25">
      <c r="A510">
        <v>2010</v>
      </c>
      <c r="B510" t="s">
        <v>1575</v>
      </c>
      <c r="C510" t="s">
        <v>1576</v>
      </c>
      <c r="D510" t="s">
        <v>1577</v>
      </c>
      <c r="E510" t="s">
        <v>38</v>
      </c>
      <c r="F510" t="s">
        <v>39</v>
      </c>
      <c r="G510">
        <v>66</v>
      </c>
      <c r="H510">
        <v>4363</v>
      </c>
      <c r="I510">
        <v>4359</v>
      </c>
      <c r="J510">
        <v>11</v>
      </c>
      <c r="K510">
        <v>3</v>
      </c>
      <c r="L510">
        <v>4</v>
      </c>
      <c r="M510">
        <v>0</v>
      </c>
      <c r="N510">
        <v>0</v>
      </c>
      <c r="O510">
        <v>1</v>
      </c>
      <c r="P510">
        <v>3</v>
      </c>
      <c r="Q510">
        <v>11</v>
      </c>
      <c r="R510">
        <v>207180164</v>
      </c>
      <c r="S510">
        <v>14333</v>
      </c>
      <c r="T510">
        <v>0</v>
      </c>
      <c r="U510">
        <v>0</v>
      </c>
      <c r="V510">
        <v>0</v>
      </c>
      <c r="W510">
        <v>602.4</v>
      </c>
      <c r="X510">
        <v>76.745970836531086</v>
      </c>
      <c r="Y510">
        <v>0</v>
      </c>
      <c r="Z510">
        <v>14454.766203865211</v>
      </c>
      <c r="AA510">
        <v>0</v>
      </c>
      <c r="AB510">
        <v>0.30440242796344102</v>
      </c>
      <c r="AC510">
        <v>4.2028884392660303E-2</v>
      </c>
      <c r="AD510">
        <v>27.907625758738568</v>
      </c>
      <c r="AE510">
        <v>0</v>
      </c>
      <c r="AF510">
        <v>20.930719319053932</v>
      </c>
      <c r="AG510">
        <v>20.930719319053932</v>
      </c>
      <c r="AH510">
        <v>6.976906439684643</v>
      </c>
      <c r="AI510">
        <v>0</v>
      </c>
      <c r="AJ510">
        <f t="shared" si="7"/>
        <v>1</v>
      </c>
      <c r="AK510">
        <f>Tabela1[[#This Row],[mortes_outros]]/Tabela1[[#This Row],[populacao]]*100000</f>
        <v>6.976906439684643</v>
      </c>
    </row>
    <row r="511" spans="1:37" x14ac:dyDescent="0.25">
      <c r="A511">
        <v>2010</v>
      </c>
      <c r="B511" t="s">
        <v>1578</v>
      </c>
      <c r="C511" t="s">
        <v>1579</v>
      </c>
      <c r="D511" t="s">
        <v>1580</v>
      </c>
      <c r="E511" t="s">
        <v>47</v>
      </c>
      <c r="F511" t="s">
        <v>39</v>
      </c>
      <c r="G511">
        <v>8</v>
      </c>
      <c r="H511">
        <v>1994</v>
      </c>
      <c r="I511">
        <v>1924</v>
      </c>
      <c r="J511">
        <v>6</v>
      </c>
      <c r="K511">
        <v>4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1</v>
      </c>
      <c r="R511">
        <v>98741037</v>
      </c>
      <c r="S511">
        <v>5723</v>
      </c>
      <c r="T511">
        <v>0</v>
      </c>
      <c r="U511">
        <v>0</v>
      </c>
      <c r="V511">
        <v>0</v>
      </c>
      <c r="W511">
        <v>228.2</v>
      </c>
      <c r="X511">
        <v>104.8401188188013</v>
      </c>
      <c r="Y511">
        <v>0</v>
      </c>
      <c r="Z511">
        <v>17253.37008561943</v>
      </c>
      <c r="AA511">
        <v>0</v>
      </c>
      <c r="AB511">
        <v>0.34841866154114981</v>
      </c>
      <c r="AC511">
        <v>3.9874191857417439E-2</v>
      </c>
      <c r="AD511">
        <v>0</v>
      </c>
      <c r="AE511">
        <v>0</v>
      </c>
      <c r="AF511">
        <v>69.893412545867548</v>
      </c>
      <c r="AG511">
        <v>0</v>
      </c>
      <c r="AH511">
        <v>34.946706272933767</v>
      </c>
      <c r="AI511">
        <v>0</v>
      </c>
      <c r="AJ511">
        <f t="shared" si="7"/>
        <v>2</v>
      </c>
      <c r="AK511">
        <f>Tabela1[[#This Row],[mortes_outros]]/Tabela1[[#This Row],[populacao]]*100000</f>
        <v>34.946706272933774</v>
      </c>
    </row>
    <row r="512" spans="1:37" x14ac:dyDescent="0.25">
      <c r="A512">
        <v>2010</v>
      </c>
      <c r="B512" t="s">
        <v>1581</v>
      </c>
      <c r="C512" t="s">
        <v>1582</v>
      </c>
      <c r="D512" t="s">
        <v>1583</v>
      </c>
      <c r="E512" t="s">
        <v>74</v>
      </c>
      <c r="F512" t="s">
        <v>39</v>
      </c>
      <c r="G512">
        <v>144</v>
      </c>
      <c r="H512">
        <v>56486</v>
      </c>
      <c r="I512">
        <v>55793</v>
      </c>
      <c r="J512">
        <v>423</v>
      </c>
      <c r="K512">
        <v>25</v>
      </c>
      <c r="L512">
        <v>308</v>
      </c>
      <c r="M512">
        <v>0</v>
      </c>
      <c r="N512">
        <v>69</v>
      </c>
      <c r="O512">
        <v>3</v>
      </c>
      <c r="P512">
        <v>18</v>
      </c>
      <c r="Q512">
        <v>12</v>
      </c>
      <c r="R512">
        <v>3475486710</v>
      </c>
      <c r="S512">
        <v>180009</v>
      </c>
      <c r="T512">
        <v>1</v>
      </c>
      <c r="U512">
        <v>0</v>
      </c>
      <c r="V512">
        <v>16360.52</v>
      </c>
      <c r="W512">
        <v>6626.4</v>
      </c>
      <c r="X512">
        <v>234.98825058747059</v>
      </c>
      <c r="Y512">
        <v>0</v>
      </c>
      <c r="Z512">
        <v>19307.294135293239</v>
      </c>
      <c r="AA512">
        <v>0</v>
      </c>
      <c r="AB512">
        <v>0.31379542134004412</v>
      </c>
      <c r="AC512">
        <v>3.6811492758695399E-2</v>
      </c>
      <c r="AD512">
        <v>171.10255598331199</v>
      </c>
      <c r="AE512">
        <v>38.331416762495209</v>
      </c>
      <c r="AF512">
        <v>13.88819447916493</v>
      </c>
      <c r="AG512">
        <v>9.9995000249987491</v>
      </c>
      <c r="AH512">
        <v>1.666583337499792</v>
      </c>
      <c r="AI512">
        <v>0</v>
      </c>
      <c r="AJ512">
        <f t="shared" si="7"/>
        <v>72</v>
      </c>
      <c r="AK512">
        <f>Tabela1[[#This Row],[mortes_outros]]/Tabela1[[#This Row],[populacao]]*100000</f>
        <v>39.998000099994997</v>
      </c>
    </row>
    <row r="513" spans="1:37" x14ac:dyDescent="0.25">
      <c r="A513">
        <v>2010</v>
      </c>
      <c r="B513" t="s">
        <v>1584</v>
      </c>
      <c r="C513" t="s">
        <v>1585</v>
      </c>
      <c r="D513" t="s">
        <v>1586</v>
      </c>
      <c r="E513" t="s">
        <v>47</v>
      </c>
      <c r="F513" t="s">
        <v>39</v>
      </c>
      <c r="G513">
        <v>30</v>
      </c>
      <c r="H513">
        <v>3536</v>
      </c>
      <c r="I513">
        <v>3236</v>
      </c>
      <c r="J513">
        <v>10</v>
      </c>
      <c r="K513">
        <v>5</v>
      </c>
      <c r="L513">
        <v>3</v>
      </c>
      <c r="M513">
        <v>0</v>
      </c>
      <c r="N513">
        <v>0</v>
      </c>
      <c r="O513">
        <v>0</v>
      </c>
      <c r="P513">
        <v>2</v>
      </c>
      <c r="Q513">
        <v>5</v>
      </c>
      <c r="R513">
        <v>211247363</v>
      </c>
      <c r="S513">
        <v>13763</v>
      </c>
      <c r="T513">
        <v>0</v>
      </c>
      <c r="U513">
        <v>1</v>
      </c>
      <c r="V513">
        <v>1300</v>
      </c>
      <c r="W513">
        <v>0</v>
      </c>
      <c r="X513">
        <v>72.658577345055591</v>
      </c>
      <c r="Y513">
        <v>7.2658577345055591</v>
      </c>
      <c r="Z513">
        <v>15348.932863474531</v>
      </c>
      <c r="AA513">
        <v>0</v>
      </c>
      <c r="AB513">
        <v>0.25692072949211647</v>
      </c>
      <c r="AC513">
        <v>0</v>
      </c>
      <c r="AD513">
        <v>21.79757320351667</v>
      </c>
      <c r="AE513">
        <v>0</v>
      </c>
      <c r="AF513">
        <v>36.329288672527802</v>
      </c>
      <c r="AG513">
        <v>14.53171546901112</v>
      </c>
      <c r="AH513">
        <v>0</v>
      </c>
      <c r="AI513">
        <v>0</v>
      </c>
      <c r="AJ513">
        <f t="shared" si="7"/>
        <v>0</v>
      </c>
      <c r="AK513">
        <f>Tabela1[[#This Row],[mortes_outros]]/Tabela1[[#This Row],[populacao]]*100000</f>
        <v>0</v>
      </c>
    </row>
    <row r="514" spans="1:37" x14ac:dyDescent="0.25">
      <c r="A514">
        <v>2010</v>
      </c>
      <c r="B514" t="s">
        <v>1587</v>
      </c>
      <c r="C514" t="s">
        <v>1588</v>
      </c>
      <c r="D514" t="s">
        <v>1589</v>
      </c>
      <c r="E514" t="s">
        <v>106</v>
      </c>
      <c r="F514" t="s">
        <v>39</v>
      </c>
      <c r="G514">
        <v>0</v>
      </c>
      <c r="H514">
        <v>623</v>
      </c>
      <c r="I514">
        <v>603</v>
      </c>
      <c r="J514">
        <v>3</v>
      </c>
      <c r="K514">
        <v>1</v>
      </c>
      <c r="L514">
        <v>0</v>
      </c>
      <c r="M514">
        <v>0</v>
      </c>
      <c r="N514">
        <v>0</v>
      </c>
      <c r="O514">
        <v>2</v>
      </c>
      <c r="P514">
        <v>0</v>
      </c>
      <c r="Q514">
        <v>0</v>
      </c>
      <c r="R514">
        <v>31361811</v>
      </c>
      <c r="S514">
        <v>2084</v>
      </c>
      <c r="T514">
        <v>0</v>
      </c>
      <c r="U514">
        <v>0</v>
      </c>
      <c r="V514">
        <v>0</v>
      </c>
      <c r="W514">
        <v>73.099999999999994</v>
      </c>
      <c r="X514">
        <v>143.95393474088289</v>
      </c>
      <c r="Y514">
        <v>0</v>
      </c>
      <c r="Z514">
        <v>15048.853646833009</v>
      </c>
      <c r="AA514">
        <v>0</v>
      </c>
      <c r="AB514">
        <v>0.29894433781190022</v>
      </c>
      <c r="AC514">
        <v>3.5076775431861801E-2</v>
      </c>
      <c r="AD514">
        <v>0</v>
      </c>
      <c r="AE514">
        <v>0</v>
      </c>
      <c r="AF514">
        <v>47.984644913627641</v>
      </c>
      <c r="AG514">
        <v>0</v>
      </c>
      <c r="AH514">
        <v>95.969289827255281</v>
      </c>
      <c r="AI514">
        <v>0</v>
      </c>
      <c r="AJ514">
        <f t="shared" si="7"/>
        <v>2</v>
      </c>
      <c r="AK514">
        <f>Tabela1[[#This Row],[mortes_outros]]/Tabela1[[#This Row],[populacao]]*100000</f>
        <v>95.969289827255281</v>
      </c>
    </row>
    <row r="515" spans="1:37" x14ac:dyDescent="0.25">
      <c r="A515">
        <v>2010</v>
      </c>
      <c r="B515" t="s">
        <v>1590</v>
      </c>
      <c r="C515" t="s">
        <v>1591</v>
      </c>
      <c r="D515" t="s">
        <v>1592</v>
      </c>
      <c r="E515" t="s">
        <v>39</v>
      </c>
      <c r="F515" t="s">
        <v>39</v>
      </c>
      <c r="G515">
        <v>0</v>
      </c>
      <c r="H515">
        <v>1434</v>
      </c>
      <c r="I515">
        <v>1432</v>
      </c>
      <c r="J515">
        <v>8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4</v>
      </c>
      <c r="Q515">
        <v>0</v>
      </c>
      <c r="R515">
        <v>94591333</v>
      </c>
      <c r="S515">
        <v>4002</v>
      </c>
      <c r="T515">
        <v>0</v>
      </c>
      <c r="U515">
        <v>0</v>
      </c>
      <c r="V515">
        <v>336</v>
      </c>
      <c r="W515">
        <v>181.64</v>
      </c>
      <c r="X515">
        <v>199.90004997501251</v>
      </c>
      <c r="Y515">
        <v>0</v>
      </c>
      <c r="Z515">
        <v>23636.015242378809</v>
      </c>
      <c r="AA515">
        <v>1</v>
      </c>
      <c r="AB515">
        <v>0.35832083958020988</v>
      </c>
      <c r="AC515">
        <v>4.5387306346826577E-2</v>
      </c>
      <c r="AD515">
        <v>0</v>
      </c>
      <c r="AE515">
        <v>0</v>
      </c>
      <c r="AF515">
        <v>99.950024987506239</v>
      </c>
      <c r="AG515">
        <v>99.950024987506239</v>
      </c>
      <c r="AH515">
        <v>0</v>
      </c>
      <c r="AI515">
        <v>0</v>
      </c>
      <c r="AJ515">
        <f t="shared" ref="AJ515:AJ578" si="8">SUM(M515:O515)</f>
        <v>0</v>
      </c>
      <c r="AK515">
        <f>Tabela1[[#This Row],[mortes_outros]]/Tabela1[[#This Row],[populacao]]*100000</f>
        <v>0</v>
      </c>
    </row>
    <row r="516" spans="1:37" x14ac:dyDescent="0.25">
      <c r="A516">
        <v>2010</v>
      </c>
      <c r="B516" t="s">
        <v>1593</v>
      </c>
      <c r="C516" t="s">
        <v>1594</v>
      </c>
      <c r="D516" t="s">
        <v>1595</v>
      </c>
      <c r="E516" t="s">
        <v>147</v>
      </c>
      <c r="F516" t="s">
        <v>39</v>
      </c>
      <c r="G516">
        <v>0</v>
      </c>
      <c r="H516">
        <v>470</v>
      </c>
      <c r="I516">
        <v>450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26512791</v>
      </c>
      <c r="S516">
        <v>1953</v>
      </c>
      <c r="T516">
        <v>0</v>
      </c>
      <c r="U516">
        <v>0</v>
      </c>
      <c r="V516">
        <v>0</v>
      </c>
      <c r="W516">
        <v>63.9</v>
      </c>
      <c r="X516">
        <v>51.203277009728623</v>
      </c>
      <c r="Y516">
        <v>0</v>
      </c>
      <c r="Z516">
        <v>13575.4178187404</v>
      </c>
      <c r="AA516">
        <v>0</v>
      </c>
      <c r="AB516">
        <v>0.24065540194572449</v>
      </c>
      <c r="AC516">
        <v>3.2718894009216591E-2</v>
      </c>
      <c r="AD516">
        <v>0</v>
      </c>
      <c r="AE516">
        <v>0</v>
      </c>
      <c r="AF516">
        <v>0</v>
      </c>
      <c r="AG516">
        <v>0</v>
      </c>
      <c r="AH516">
        <v>51.203277009728623</v>
      </c>
      <c r="AI516">
        <v>0</v>
      </c>
      <c r="AJ516">
        <f t="shared" si="8"/>
        <v>1</v>
      </c>
      <c r="AK516">
        <f>Tabela1[[#This Row],[mortes_outros]]/Tabela1[[#This Row],[populacao]]*100000</f>
        <v>51.203277009728623</v>
      </c>
    </row>
    <row r="517" spans="1:37" x14ac:dyDescent="0.25">
      <c r="A517">
        <v>2010</v>
      </c>
      <c r="B517" t="s">
        <v>1596</v>
      </c>
      <c r="C517" t="s">
        <v>1597</v>
      </c>
      <c r="D517" t="s">
        <v>1598</v>
      </c>
      <c r="E517" t="s">
        <v>39</v>
      </c>
      <c r="F517" t="s">
        <v>39</v>
      </c>
      <c r="G517">
        <v>0</v>
      </c>
      <c r="H517">
        <v>9486</v>
      </c>
      <c r="I517">
        <v>9463</v>
      </c>
      <c r="J517">
        <v>73</v>
      </c>
      <c r="K517">
        <v>17</v>
      </c>
      <c r="L517">
        <v>46</v>
      </c>
      <c r="M517">
        <v>0</v>
      </c>
      <c r="N517">
        <v>0</v>
      </c>
      <c r="O517">
        <v>5</v>
      </c>
      <c r="P517">
        <v>5</v>
      </c>
      <c r="Q517">
        <v>0</v>
      </c>
      <c r="R517">
        <v>292009687</v>
      </c>
      <c r="S517">
        <v>29932</v>
      </c>
      <c r="T517">
        <v>0</v>
      </c>
      <c r="U517">
        <v>0</v>
      </c>
      <c r="V517">
        <v>2512</v>
      </c>
      <c r="W517">
        <v>0</v>
      </c>
      <c r="X517">
        <v>243.88614192168919</v>
      </c>
      <c r="Y517">
        <v>0</v>
      </c>
      <c r="Z517">
        <v>9755.7693104369901</v>
      </c>
      <c r="AA517">
        <v>1</v>
      </c>
      <c r="AB517">
        <v>0.31691834825604698</v>
      </c>
      <c r="AC517">
        <v>0</v>
      </c>
      <c r="AD517">
        <v>153.68167847120139</v>
      </c>
      <c r="AE517">
        <v>0</v>
      </c>
      <c r="AF517">
        <v>56.795402913270067</v>
      </c>
      <c r="AG517">
        <v>16.704530268608849</v>
      </c>
      <c r="AH517">
        <v>16.704530268608849</v>
      </c>
      <c r="AI517">
        <v>0</v>
      </c>
      <c r="AJ517">
        <f t="shared" si="8"/>
        <v>5</v>
      </c>
      <c r="AK517">
        <f>Tabela1[[#This Row],[mortes_outros]]/Tabela1[[#This Row],[populacao]]*100000</f>
        <v>16.704530268608845</v>
      </c>
    </row>
    <row r="518" spans="1:37" x14ac:dyDescent="0.25">
      <c r="A518">
        <v>2010</v>
      </c>
      <c r="B518" t="s">
        <v>1599</v>
      </c>
      <c r="C518" t="s">
        <v>1600</v>
      </c>
      <c r="D518" t="s">
        <v>1601</v>
      </c>
      <c r="E518" t="s">
        <v>39</v>
      </c>
      <c r="F518" t="s">
        <v>39</v>
      </c>
      <c r="G518">
        <v>35</v>
      </c>
      <c r="H518">
        <v>14718</v>
      </c>
      <c r="I518">
        <v>13944</v>
      </c>
      <c r="J518">
        <v>195</v>
      </c>
      <c r="K518">
        <v>31</v>
      </c>
      <c r="L518">
        <v>150</v>
      </c>
      <c r="M518">
        <v>0</v>
      </c>
      <c r="N518">
        <v>0</v>
      </c>
      <c r="O518">
        <v>3</v>
      </c>
      <c r="P518">
        <v>11</v>
      </c>
      <c r="Q518">
        <v>4</v>
      </c>
      <c r="R518">
        <v>956980658</v>
      </c>
      <c r="S518">
        <v>43921</v>
      </c>
      <c r="T518">
        <v>0</v>
      </c>
      <c r="U518">
        <v>1</v>
      </c>
      <c r="V518">
        <v>2219.5</v>
      </c>
      <c r="W518">
        <v>1971.7</v>
      </c>
      <c r="X518">
        <v>443.97896222763598</v>
      </c>
      <c r="Y518">
        <v>2.2768151909109542</v>
      </c>
      <c r="Z518">
        <v>21788.680995423601</v>
      </c>
      <c r="AA518">
        <v>1</v>
      </c>
      <c r="AB518">
        <v>0.33510165979827422</v>
      </c>
      <c r="AC518">
        <v>4.4891965119191267E-2</v>
      </c>
      <c r="AD518">
        <v>341.52227863664308</v>
      </c>
      <c r="AE518">
        <v>0</v>
      </c>
      <c r="AF518">
        <v>70.581270918239568</v>
      </c>
      <c r="AG518">
        <v>25.044967100020489</v>
      </c>
      <c r="AH518">
        <v>6.8304455727328612</v>
      </c>
      <c r="AI518">
        <v>0</v>
      </c>
      <c r="AJ518">
        <f t="shared" si="8"/>
        <v>3</v>
      </c>
      <c r="AK518">
        <f>Tabela1[[#This Row],[mortes_outros]]/Tabela1[[#This Row],[populacao]]*100000</f>
        <v>6.8304455727328612</v>
      </c>
    </row>
    <row r="519" spans="1:37" x14ac:dyDescent="0.25">
      <c r="A519">
        <v>2010</v>
      </c>
      <c r="B519" t="s">
        <v>1602</v>
      </c>
      <c r="C519" t="s">
        <v>1603</v>
      </c>
      <c r="D519" t="s">
        <v>1604</v>
      </c>
      <c r="E519" t="s">
        <v>125</v>
      </c>
      <c r="F519" t="s">
        <v>39</v>
      </c>
      <c r="G519">
        <v>0</v>
      </c>
      <c r="H519">
        <v>1703</v>
      </c>
      <c r="I519">
        <v>1679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53194933</v>
      </c>
      <c r="S519">
        <v>5568</v>
      </c>
      <c r="T519">
        <v>0</v>
      </c>
      <c r="U519">
        <v>0</v>
      </c>
      <c r="V519">
        <v>0</v>
      </c>
      <c r="W519">
        <v>239.8</v>
      </c>
      <c r="X519">
        <v>17.959770114942529</v>
      </c>
      <c r="Y519">
        <v>0</v>
      </c>
      <c r="Z519">
        <v>9553.6876795977005</v>
      </c>
      <c r="AA519">
        <v>0</v>
      </c>
      <c r="AB519">
        <v>0.30585488505747133</v>
      </c>
      <c r="AC519">
        <v>4.3067528735632188E-2</v>
      </c>
      <c r="AD519">
        <v>0</v>
      </c>
      <c r="AE519">
        <v>0</v>
      </c>
      <c r="AF519">
        <v>0</v>
      </c>
      <c r="AG519">
        <v>17.959770114942529</v>
      </c>
      <c r="AH519">
        <v>0</v>
      </c>
      <c r="AI519">
        <v>0</v>
      </c>
      <c r="AJ519">
        <f t="shared" si="8"/>
        <v>0</v>
      </c>
      <c r="AK519">
        <f>Tabela1[[#This Row],[mortes_outros]]/Tabela1[[#This Row],[populacao]]*100000</f>
        <v>0</v>
      </c>
    </row>
    <row r="520" spans="1:37" x14ac:dyDescent="0.25">
      <c r="A520">
        <v>2010</v>
      </c>
      <c r="B520" t="s">
        <v>1605</v>
      </c>
      <c r="C520" t="s">
        <v>1606</v>
      </c>
      <c r="D520" t="s">
        <v>1607</v>
      </c>
      <c r="E520" t="s">
        <v>39</v>
      </c>
      <c r="F520" t="s">
        <v>39</v>
      </c>
      <c r="G520">
        <v>0</v>
      </c>
      <c r="H520">
        <v>11751</v>
      </c>
      <c r="I520">
        <v>11582</v>
      </c>
      <c r="J520">
        <v>169</v>
      </c>
      <c r="K520">
        <v>14</v>
      </c>
      <c r="L520">
        <v>142</v>
      </c>
      <c r="M520">
        <v>0</v>
      </c>
      <c r="N520">
        <v>8</v>
      </c>
      <c r="O520">
        <v>3</v>
      </c>
      <c r="P520">
        <v>2</v>
      </c>
      <c r="Q520">
        <v>0</v>
      </c>
      <c r="R520">
        <v>541138459</v>
      </c>
      <c r="S520">
        <v>29239</v>
      </c>
      <c r="T520">
        <v>0</v>
      </c>
      <c r="U520">
        <v>0</v>
      </c>
      <c r="V520">
        <v>3276</v>
      </c>
      <c r="W520">
        <v>1585</v>
      </c>
      <c r="X520">
        <v>577.99514347275897</v>
      </c>
      <c r="Y520">
        <v>0</v>
      </c>
      <c r="Z520">
        <v>18507.42019220904</v>
      </c>
      <c r="AA520">
        <v>1</v>
      </c>
      <c r="AB520">
        <v>0.40189472964191658</v>
      </c>
      <c r="AC520">
        <v>5.4208420260610818E-2</v>
      </c>
      <c r="AD520">
        <v>485.65272410137152</v>
      </c>
      <c r="AE520">
        <v>27.36071685078149</v>
      </c>
      <c r="AF520">
        <v>47.881254488867597</v>
      </c>
      <c r="AG520">
        <v>6.8401792126953724</v>
      </c>
      <c r="AH520">
        <v>10.260268819043061</v>
      </c>
      <c r="AI520">
        <v>0</v>
      </c>
      <c r="AJ520">
        <f t="shared" si="8"/>
        <v>11</v>
      </c>
      <c r="AK520">
        <f>Tabela1[[#This Row],[mortes_outros]]/Tabela1[[#This Row],[populacao]]*100000</f>
        <v>37.620985669824549</v>
      </c>
    </row>
    <row r="521" spans="1:37" x14ac:dyDescent="0.25">
      <c r="A521">
        <v>2010</v>
      </c>
      <c r="B521" t="s">
        <v>1608</v>
      </c>
      <c r="C521" t="s">
        <v>1609</v>
      </c>
      <c r="D521" t="s">
        <v>1610</v>
      </c>
      <c r="E521" t="s">
        <v>38</v>
      </c>
      <c r="F521" t="s">
        <v>39</v>
      </c>
      <c r="G521">
        <v>65</v>
      </c>
      <c r="H521">
        <v>6700</v>
      </c>
      <c r="I521">
        <v>6700</v>
      </c>
      <c r="J521">
        <v>28</v>
      </c>
      <c r="K521">
        <v>10</v>
      </c>
      <c r="L521">
        <v>10</v>
      </c>
      <c r="M521">
        <v>0</v>
      </c>
      <c r="N521">
        <v>1</v>
      </c>
      <c r="O521">
        <v>1</v>
      </c>
      <c r="P521">
        <v>6</v>
      </c>
      <c r="Q521">
        <v>23</v>
      </c>
      <c r="R521">
        <v>901671659</v>
      </c>
      <c r="S521">
        <v>21634</v>
      </c>
      <c r="T521">
        <v>0</v>
      </c>
      <c r="U521">
        <v>0</v>
      </c>
      <c r="V521">
        <v>1633</v>
      </c>
      <c r="W521">
        <v>0</v>
      </c>
      <c r="X521">
        <v>129.42590367014881</v>
      </c>
      <c r="Y521">
        <v>0</v>
      </c>
      <c r="Z521">
        <v>41678.453314227612</v>
      </c>
      <c r="AA521">
        <v>0</v>
      </c>
      <c r="AB521">
        <v>0.30969769806785608</v>
      </c>
      <c r="AC521">
        <v>0</v>
      </c>
      <c r="AD521">
        <v>46.223537025053162</v>
      </c>
      <c r="AE521">
        <v>4.6223537025053156</v>
      </c>
      <c r="AF521">
        <v>46.223537025053162</v>
      </c>
      <c r="AG521">
        <v>27.734122215031888</v>
      </c>
      <c r="AH521">
        <v>4.6223537025053156</v>
      </c>
      <c r="AI521">
        <v>0</v>
      </c>
      <c r="AJ521">
        <f t="shared" si="8"/>
        <v>2</v>
      </c>
      <c r="AK521">
        <f>Tabela1[[#This Row],[mortes_outros]]/Tabela1[[#This Row],[populacao]]*100000</f>
        <v>9.2447074050106313</v>
      </c>
    </row>
    <row r="522" spans="1:37" x14ac:dyDescent="0.25">
      <c r="A522">
        <v>2010</v>
      </c>
      <c r="B522" t="s">
        <v>1611</v>
      </c>
      <c r="C522" t="s">
        <v>1612</v>
      </c>
      <c r="D522" t="s">
        <v>1613</v>
      </c>
      <c r="E522" t="s">
        <v>39</v>
      </c>
      <c r="F522" t="s">
        <v>39</v>
      </c>
      <c r="G522">
        <v>68</v>
      </c>
      <c r="H522">
        <v>10392</v>
      </c>
      <c r="I522">
        <v>8390</v>
      </c>
      <c r="J522">
        <v>287</v>
      </c>
      <c r="K522">
        <v>22</v>
      </c>
      <c r="L522">
        <v>239</v>
      </c>
      <c r="M522">
        <v>0</v>
      </c>
      <c r="N522">
        <v>1</v>
      </c>
      <c r="O522">
        <v>10</v>
      </c>
      <c r="P522">
        <v>15</v>
      </c>
      <c r="Q522">
        <v>10</v>
      </c>
      <c r="R522">
        <v>949379501</v>
      </c>
      <c r="S522">
        <v>50453</v>
      </c>
      <c r="T522">
        <v>0</v>
      </c>
      <c r="U522">
        <v>0</v>
      </c>
      <c r="V522">
        <v>3980</v>
      </c>
      <c r="W522">
        <v>0</v>
      </c>
      <c r="X522">
        <v>568.84625294828845</v>
      </c>
      <c r="Y522">
        <v>0</v>
      </c>
      <c r="Z522">
        <v>18817.107030305429</v>
      </c>
      <c r="AA522">
        <v>1</v>
      </c>
      <c r="AB522">
        <v>0.2059738766773036</v>
      </c>
      <c r="AC522">
        <v>0</v>
      </c>
      <c r="AD522">
        <v>473.70820367470708</v>
      </c>
      <c r="AE522">
        <v>1.9820426931996109</v>
      </c>
      <c r="AF522">
        <v>43.604939250391453</v>
      </c>
      <c r="AG522">
        <v>29.730640397994168</v>
      </c>
      <c r="AH522">
        <v>19.820426931996121</v>
      </c>
      <c r="AI522">
        <v>0</v>
      </c>
      <c r="AJ522">
        <f t="shared" si="8"/>
        <v>11</v>
      </c>
      <c r="AK522">
        <f>Tabela1[[#This Row],[mortes_outros]]/Tabela1[[#This Row],[populacao]]*100000</f>
        <v>21.802469625195727</v>
      </c>
    </row>
    <row r="523" spans="1:37" x14ac:dyDescent="0.25">
      <c r="A523">
        <v>2010</v>
      </c>
      <c r="B523" t="s">
        <v>1614</v>
      </c>
      <c r="C523" t="s">
        <v>1615</v>
      </c>
      <c r="D523" t="s">
        <v>1616</v>
      </c>
      <c r="E523" t="s">
        <v>39</v>
      </c>
      <c r="F523" t="s">
        <v>39</v>
      </c>
      <c r="G523">
        <v>72</v>
      </c>
      <c r="H523">
        <v>2156</v>
      </c>
      <c r="I523">
        <v>2124</v>
      </c>
      <c r="J523">
        <v>12</v>
      </c>
      <c r="K523">
        <v>4</v>
      </c>
      <c r="L523">
        <v>0</v>
      </c>
      <c r="M523">
        <v>0</v>
      </c>
      <c r="N523">
        <v>5</v>
      </c>
      <c r="O523">
        <v>1</v>
      </c>
      <c r="P523">
        <v>2</v>
      </c>
      <c r="Q523">
        <v>6</v>
      </c>
      <c r="R523">
        <v>78072217</v>
      </c>
      <c r="S523">
        <v>8248</v>
      </c>
      <c r="T523">
        <v>0</v>
      </c>
      <c r="U523">
        <v>0</v>
      </c>
      <c r="V523">
        <v>0</v>
      </c>
      <c r="W523">
        <v>150</v>
      </c>
      <c r="X523">
        <v>145.48981571290011</v>
      </c>
      <c r="Y523">
        <v>0</v>
      </c>
      <c r="Z523">
        <v>9465.5937196896211</v>
      </c>
      <c r="AA523">
        <v>1</v>
      </c>
      <c r="AB523">
        <v>0.26139670223084382</v>
      </c>
      <c r="AC523">
        <v>1.8186226964112508E-2</v>
      </c>
      <c r="AD523">
        <v>0</v>
      </c>
      <c r="AE523">
        <v>60.620756547041722</v>
      </c>
      <c r="AF523">
        <v>48.496605237633368</v>
      </c>
      <c r="AG523">
        <v>24.24830261881668</v>
      </c>
      <c r="AH523">
        <v>12.12415130940834</v>
      </c>
      <c r="AI523">
        <v>0</v>
      </c>
      <c r="AJ523">
        <f t="shared" si="8"/>
        <v>6</v>
      </c>
      <c r="AK523">
        <f>Tabela1[[#This Row],[mortes_outros]]/Tabela1[[#This Row],[populacao]]*100000</f>
        <v>72.744907856450055</v>
      </c>
    </row>
    <row r="524" spans="1:37" x14ac:dyDescent="0.25">
      <c r="A524">
        <v>2010</v>
      </c>
      <c r="B524" t="s">
        <v>1617</v>
      </c>
      <c r="C524" t="s">
        <v>1618</v>
      </c>
      <c r="D524" t="s">
        <v>1619</v>
      </c>
      <c r="E524" t="s">
        <v>38</v>
      </c>
      <c r="F524" t="s">
        <v>39</v>
      </c>
      <c r="G524">
        <v>0</v>
      </c>
      <c r="H524">
        <v>1684</v>
      </c>
      <c r="I524">
        <v>1486</v>
      </c>
      <c r="J524">
        <v>18</v>
      </c>
      <c r="K524">
        <v>5</v>
      </c>
      <c r="L524">
        <v>10</v>
      </c>
      <c r="M524">
        <v>0</v>
      </c>
      <c r="N524">
        <v>0</v>
      </c>
      <c r="O524">
        <v>2</v>
      </c>
      <c r="P524">
        <v>1</v>
      </c>
      <c r="Q524">
        <v>0</v>
      </c>
      <c r="R524">
        <v>89677856</v>
      </c>
      <c r="S524">
        <v>5413</v>
      </c>
      <c r="T524">
        <v>0</v>
      </c>
      <c r="U524">
        <v>0</v>
      </c>
      <c r="V524">
        <v>0</v>
      </c>
      <c r="W524">
        <v>147</v>
      </c>
      <c r="X524">
        <v>332.53279142804359</v>
      </c>
      <c r="Y524">
        <v>0</v>
      </c>
      <c r="Z524">
        <v>16567.12654720118</v>
      </c>
      <c r="AA524">
        <v>0</v>
      </c>
      <c r="AB524">
        <v>0.31110290042490302</v>
      </c>
      <c r="AC524">
        <v>2.7156844633290229E-2</v>
      </c>
      <c r="AD524">
        <v>184.7404396822464</v>
      </c>
      <c r="AE524">
        <v>0</v>
      </c>
      <c r="AF524">
        <v>92.370219841123216</v>
      </c>
      <c r="AG524">
        <v>18.474043968224649</v>
      </c>
      <c r="AH524">
        <v>36.948087936449291</v>
      </c>
      <c r="AI524">
        <v>0</v>
      </c>
      <c r="AJ524">
        <f t="shared" si="8"/>
        <v>2</v>
      </c>
      <c r="AK524">
        <f>Tabela1[[#This Row],[mortes_outros]]/Tabela1[[#This Row],[populacao]]*100000</f>
        <v>36.948087936449291</v>
      </c>
    </row>
    <row r="525" spans="1:37" x14ac:dyDescent="0.25">
      <c r="A525">
        <v>2010</v>
      </c>
      <c r="B525" t="s">
        <v>1620</v>
      </c>
      <c r="C525" t="s">
        <v>1621</v>
      </c>
      <c r="D525" t="s">
        <v>1622</v>
      </c>
      <c r="E525" t="s">
        <v>39</v>
      </c>
      <c r="F525" t="s">
        <v>39</v>
      </c>
      <c r="G525">
        <v>0</v>
      </c>
      <c r="H525">
        <v>1058</v>
      </c>
      <c r="I525">
        <v>817</v>
      </c>
      <c r="J525">
        <v>4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3</v>
      </c>
      <c r="Q525">
        <v>0</v>
      </c>
      <c r="R525">
        <v>41267437</v>
      </c>
      <c r="S525">
        <v>2831</v>
      </c>
      <c r="T525">
        <v>0</v>
      </c>
      <c r="U525">
        <v>0</v>
      </c>
      <c r="V525">
        <v>0</v>
      </c>
      <c r="W525">
        <v>94.1</v>
      </c>
      <c r="X525">
        <v>141.2928293889085</v>
      </c>
      <c r="Y525">
        <v>0</v>
      </c>
      <c r="Z525">
        <v>14576.98233839633</v>
      </c>
      <c r="AA525">
        <v>1</v>
      </c>
      <c r="AB525">
        <v>0.37371953373366301</v>
      </c>
      <c r="AC525">
        <v>3.3239138113740727E-2</v>
      </c>
      <c r="AD525">
        <v>0</v>
      </c>
      <c r="AE525">
        <v>0</v>
      </c>
      <c r="AF525">
        <v>35.323207347227132</v>
      </c>
      <c r="AG525">
        <v>105.9696220416814</v>
      </c>
      <c r="AH525">
        <v>0</v>
      </c>
      <c r="AI525">
        <v>0</v>
      </c>
      <c r="AJ525">
        <f t="shared" si="8"/>
        <v>0</v>
      </c>
      <c r="AK525">
        <f>Tabela1[[#This Row],[mortes_outros]]/Tabela1[[#This Row],[populacao]]*100000</f>
        <v>0</v>
      </c>
    </row>
    <row r="526" spans="1:37" x14ac:dyDescent="0.25">
      <c r="A526">
        <v>2010</v>
      </c>
      <c r="B526" t="s">
        <v>1623</v>
      </c>
      <c r="C526" t="s">
        <v>1624</v>
      </c>
      <c r="D526" t="s">
        <v>1625</v>
      </c>
      <c r="E526" t="s">
        <v>39</v>
      </c>
      <c r="F526" t="s">
        <v>39</v>
      </c>
      <c r="G526">
        <v>0</v>
      </c>
      <c r="H526">
        <v>524</v>
      </c>
      <c r="I526">
        <v>505</v>
      </c>
      <c r="J526">
        <v>3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19704942</v>
      </c>
      <c r="S526">
        <v>1641</v>
      </c>
      <c r="T526">
        <v>0</v>
      </c>
      <c r="U526">
        <v>0</v>
      </c>
      <c r="V526">
        <v>0</v>
      </c>
      <c r="W526">
        <v>54.4</v>
      </c>
      <c r="X526">
        <v>182.81535648994509</v>
      </c>
      <c r="Y526">
        <v>0</v>
      </c>
      <c r="Z526">
        <v>12007.88665447898</v>
      </c>
      <c r="AA526">
        <v>1</v>
      </c>
      <c r="AB526">
        <v>0.31931748933577092</v>
      </c>
      <c r="AC526">
        <v>3.3150517976843388E-2</v>
      </c>
      <c r="AD526">
        <v>0</v>
      </c>
      <c r="AE526">
        <v>0</v>
      </c>
      <c r="AF526">
        <v>121.8769043266301</v>
      </c>
      <c r="AG526">
        <v>60.938452163315063</v>
      </c>
      <c r="AH526">
        <v>0</v>
      </c>
      <c r="AI526">
        <v>0</v>
      </c>
      <c r="AJ526">
        <f t="shared" si="8"/>
        <v>0</v>
      </c>
      <c r="AK526">
        <f>Tabela1[[#This Row],[mortes_outros]]/Tabela1[[#This Row],[populacao]]*100000</f>
        <v>0</v>
      </c>
    </row>
    <row r="527" spans="1:37" x14ac:dyDescent="0.25">
      <c r="A527">
        <v>2010</v>
      </c>
      <c r="B527" t="s">
        <v>1626</v>
      </c>
      <c r="C527" t="s">
        <v>1627</v>
      </c>
      <c r="D527" t="s">
        <v>1628</v>
      </c>
      <c r="E527" t="s">
        <v>38</v>
      </c>
      <c r="F527" t="s">
        <v>39</v>
      </c>
      <c r="G527">
        <v>1433</v>
      </c>
      <c r="H527">
        <v>26456</v>
      </c>
      <c r="I527">
        <v>9621</v>
      </c>
      <c r="J527">
        <v>165</v>
      </c>
      <c r="K527">
        <v>37</v>
      </c>
      <c r="L527">
        <v>44</v>
      </c>
      <c r="M527">
        <v>0</v>
      </c>
      <c r="N527">
        <v>54</v>
      </c>
      <c r="O527">
        <v>11</v>
      </c>
      <c r="P527">
        <v>19</v>
      </c>
      <c r="Q527">
        <v>119</v>
      </c>
      <c r="R527">
        <v>4603218730</v>
      </c>
      <c r="S527">
        <v>108813</v>
      </c>
      <c r="T527">
        <v>0</v>
      </c>
      <c r="U527">
        <v>0</v>
      </c>
      <c r="V527">
        <v>8149</v>
      </c>
      <c r="W527">
        <v>107.2</v>
      </c>
      <c r="X527">
        <v>151.63629345758321</v>
      </c>
      <c r="Y527">
        <v>0</v>
      </c>
      <c r="Z527">
        <v>42303.940981316569</v>
      </c>
      <c r="AA527">
        <v>0</v>
      </c>
      <c r="AB527">
        <v>0.24313271392204969</v>
      </c>
      <c r="AC527">
        <v>9.8517640355472234E-4</v>
      </c>
      <c r="AD527">
        <v>40.436344922022187</v>
      </c>
      <c r="AE527">
        <v>49.626423313390859</v>
      </c>
      <c r="AF527">
        <v>34.003290048064109</v>
      </c>
      <c r="AG527">
        <v>17.461148943600492</v>
      </c>
      <c r="AH527">
        <v>10.10908623050555</v>
      </c>
      <c r="AI527">
        <v>0</v>
      </c>
      <c r="AJ527">
        <f t="shared" si="8"/>
        <v>65</v>
      </c>
      <c r="AK527">
        <f>Tabela1[[#This Row],[mortes_outros]]/Tabela1[[#This Row],[populacao]]*100000</f>
        <v>59.735509543896406</v>
      </c>
    </row>
    <row r="528" spans="1:37" x14ac:dyDescent="0.25">
      <c r="A528">
        <v>2010</v>
      </c>
      <c r="B528" t="s">
        <v>1629</v>
      </c>
      <c r="C528" t="s">
        <v>1630</v>
      </c>
      <c r="D528" t="s">
        <v>1631</v>
      </c>
      <c r="E528" t="s">
        <v>39</v>
      </c>
      <c r="F528" t="s">
        <v>39</v>
      </c>
      <c r="G528">
        <v>20</v>
      </c>
      <c r="H528">
        <v>673</v>
      </c>
      <c r="I528">
        <v>679</v>
      </c>
      <c r="J528">
        <v>2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3</v>
      </c>
      <c r="R528">
        <v>29392726</v>
      </c>
      <c r="S528">
        <v>2543</v>
      </c>
      <c r="T528">
        <v>0</v>
      </c>
      <c r="U528">
        <v>0</v>
      </c>
      <c r="V528">
        <v>172.8</v>
      </c>
      <c r="W528">
        <v>156.5</v>
      </c>
      <c r="X528">
        <v>78.647267007471484</v>
      </c>
      <c r="Y528">
        <v>0</v>
      </c>
      <c r="Z528">
        <v>11558.28784899725</v>
      </c>
      <c r="AA528">
        <v>1</v>
      </c>
      <c r="AB528">
        <v>0.26464805348014159</v>
      </c>
      <c r="AC528">
        <v>6.1541486433346441E-2</v>
      </c>
      <c r="AD528">
        <v>0</v>
      </c>
      <c r="AE528">
        <v>0</v>
      </c>
      <c r="AF528">
        <v>39.323633503735742</v>
      </c>
      <c r="AG528">
        <v>39.323633503735742</v>
      </c>
      <c r="AH528">
        <v>0</v>
      </c>
      <c r="AI528">
        <v>0</v>
      </c>
      <c r="AJ528">
        <f t="shared" si="8"/>
        <v>0</v>
      </c>
      <c r="AK528">
        <f>Tabela1[[#This Row],[mortes_outros]]/Tabela1[[#This Row],[populacao]]*100000</f>
        <v>0</v>
      </c>
    </row>
    <row r="529" spans="1:37" x14ac:dyDescent="0.25">
      <c r="A529">
        <v>2010</v>
      </c>
      <c r="B529" t="s">
        <v>1632</v>
      </c>
      <c r="C529" t="s">
        <v>1633</v>
      </c>
      <c r="D529" t="s">
        <v>1634</v>
      </c>
      <c r="E529" t="s">
        <v>47</v>
      </c>
      <c r="F529" t="s">
        <v>39</v>
      </c>
      <c r="G529">
        <v>30</v>
      </c>
      <c r="H529">
        <v>10020</v>
      </c>
      <c r="I529">
        <v>9590</v>
      </c>
      <c r="J529">
        <v>115</v>
      </c>
      <c r="K529">
        <v>8</v>
      </c>
      <c r="L529">
        <v>82</v>
      </c>
      <c r="M529">
        <v>0</v>
      </c>
      <c r="N529">
        <v>7</v>
      </c>
      <c r="O529">
        <v>1</v>
      </c>
      <c r="P529">
        <v>17</v>
      </c>
      <c r="Q529">
        <v>5</v>
      </c>
      <c r="R529">
        <v>457220854</v>
      </c>
      <c r="S529">
        <v>26478</v>
      </c>
      <c r="T529">
        <v>0</v>
      </c>
      <c r="U529">
        <v>0</v>
      </c>
      <c r="V529">
        <v>5472</v>
      </c>
      <c r="W529">
        <v>2190</v>
      </c>
      <c r="X529">
        <v>434.32283405091022</v>
      </c>
      <c r="Y529">
        <v>0</v>
      </c>
      <c r="Z529">
        <v>17267.9527909963</v>
      </c>
      <c r="AA529">
        <v>0</v>
      </c>
      <c r="AB529">
        <v>0.3784273736687061</v>
      </c>
      <c r="AC529">
        <v>8.2710174484477678E-2</v>
      </c>
      <c r="AD529">
        <v>309.69106427977943</v>
      </c>
      <c r="AE529">
        <v>26.437042072664099</v>
      </c>
      <c r="AF529">
        <v>30.213762368758971</v>
      </c>
      <c r="AG529">
        <v>64.204245033612807</v>
      </c>
      <c r="AH529">
        <v>3.7767202960948709</v>
      </c>
      <c r="AI529">
        <v>0</v>
      </c>
      <c r="AJ529">
        <f t="shared" si="8"/>
        <v>8</v>
      </c>
      <c r="AK529">
        <f>Tabela1[[#This Row],[mortes_outros]]/Tabela1[[#This Row],[populacao]]*100000</f>
        <v>30.213762368758971</v>
      </c>
    </row>
    <row r="530" spans="1:37" x14ac:dyDescent="0.25">
      <c r="A530">
        <v>2010</v>
      </c>
      <c r="B530" t="s">
        <v>1635</v>
      </c>
      <c r="C530" t="s">
        <v>1636</v>
      </c>
      <c r="D530" t="s">
        <v>1637</v>
      </c>
      <c r="E530" t="s">
        <v>74</v>
      </c>
      <c r="F530" t="s">
        <v>39</v>
      </c>
      <c r="G530">
        <v>25</v>
      </c>
      <c r="H530">
        <v>8051</v>
      </c>
      <c r="I530">
        <v>7869</v>
      </c>
      <c r="J530">
        <v>57</v>
      </c>
      <c r="K530">
        <v>11</v>
      </c>
      <c r="L530">
        <v>35</v>
      </c>
      <c r="M530">
        <v>0</v>
      </c>
      <c r="N530">
        <v>7</v>
      </c>
      <c r="O530">
        <v>3</v>
      </c>
      <c r="P530">
        <v>1</v>
      </c>
      <c r="Q530">
        <v>2</v>
      </c>
      <c r="R530">
        <v>563818158</v>
      </c>
      <c r="S530">
        <v>23862</v>
      </c>
      <c r="T530">
        <v>0</v>
      </c>
      <c r="U530">
        <v>1</v>
      </c>
      <c r="V530">
        <v>1774.5</v>
      </c>
      <c r="W530">
        <v>1124.5</v>
      </c>
      <c r="X530">
        <v>238.8735227558461</v>
      </c>
      <c r="Y530">
        <v>4.190763557120107</v>
      </c>
      <c r="Z530">
        <v>23628.285893889872</v>
      </c>
      <c r="AA530">
        <v>0</v>
      </c>
      <c r="AB530">
        <v>0.33739837398373979</v>
      </c>
      <c r="AC530">
        <v>4.7125136199815613E-2</v>
      </c>
      <c r="AD530">
        <v>146.6767244992038</v>
      </c>
      <c r="AE530">
        <v>29.335344899840749</v>
      </c>
      <c r="AF530">
        <v>46.098399128321176</v>
      </c>
      <c r="AG530">
        <v>4.190763557120107</v>
      </c>
      <c r="AH530">
        <v>12.572290671360321</v>
      </c>
      <c r="AI530">
        <v>0</v>
      </c>
      <c r="AJ530">
        <f t="shared" si="8"/>
        <v>10</v>
      </c>
      <c r="AK530">
        <f>Tabela1[[#This Row],[mortes_outros]]/Tabela1[[#This Row],[populacao]]*100000</f>
        <v>41.907635571201077</v>
      </c>
    </row>
    <row r="531" spans="1:37" x14ac:dyDescent="0.25">
      <c r="A531">
        <v>2010</v>
      </c>
      <c r="B531" t="s">
        <v>1638</v>
      </c>
      <c r="C531" t="s">
        <v>1639</v>
      </c>
      <c r="D531" t="s">
        <v>1640</v>
      </c>
      <c r="E531" t="s">
        <v>38</v>
      </c>
      <c r="F531" t="s">
        <v>39</v>
      </c>
      <c r="G531">
        <v>0</v>
      </c>
      <c r="H531">
        <v>384</v>
      </c>
      <c r="I531">
        <v>360</v>
      </c>
      <c r="J531">
        <v>3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2</v>
      </c>
      <c r="Q531">
        <v>0</v>
      </c>
      <c r="R531">
        <v>17303181</v>
      </c>
      <c r="S531">
        <v>1447</v>
      </c>
      <c r="T531">
        <v>0</v>
      </c>
      <c r="U531">
        <v>0</v>
      </c>
      <c r="V531">
        <v>0</v>
      </c>
      <c r="W531">
        <v>42.1</v>
      </c>
      <c r="X531">
        <v>207.32550103662749</v>
      </c>
      <c r="Y531">
        <v>0</v>
      </c>
      <c r="Z531">
        <v>11957.968901174851</v>
      </c>
      <c r="AA531">
        <v>0</v>
      </c>
      <c r="AB531">
        <v>0.26537664132688321</v>
      </c>
      <c r="AC531">
        <v>2.9094678645473399E-2</v>
      </c>
      <c r="AD531">
        <v>0</v>
      </c>
      <c r="AE531">
        <v>0</v>
      </c>
      <c r="AF531">
        <v>69.108500345542495</v>
      </c>
      <c r="AG531">
        <v>138.21700069108499</v>
      </c>
      <c r="AH531">
        <v>0</v>
      </c>
      <c r="AI531">
        <v>0</v>
      </c>
      <c r="AJ531">
        <f t="shared" si="8"/>
        <v>0</v>
      </c>
      <c r="AK531">
        <f>Tabela1[[#This Row],[mortes_outros]]/Tabela1[[#This Row],[populacao]]*100000</f>
        <v>0</v>
      </c>
    </row>
    <row r="532" spans="1:37" x14ac:dyDescent="0.25">
      <c r="A532">
        <v>2010</v>
      </c>
      <c r="B532" t="s">
        <v>1641</v>
      </c>
      <c r="C532" t="s">
        <v>1642</v>
      </c>
      <c r="D532" t="s">
        <v>1643</v>
      </c>
      <c r="E532" t="s">
        <v>47</v>
      </c>
      <c r="F532" t="s">
        <v>39</v>
      </c>
      <c r="G532">
        <v>0</v>
      </c>
      <c r="H532">
        <v>6879</v>
      </c>
      <c r="I532">
        <v>6773</v>
      </c>
      <c r="J532">
        <v>41</v>
      </c>
      <c r="K532">
        <v>5</v>
      </c>
      <c r="L532">
        <v>31</v>
      </c>
      <c r="M532">
        <v>0</v>
      </c>
      <c r="N532">
        <v>0</v>
      </c>
      <c r="O532">
        <v>0</v>
      </c>
      <c r="P532">
        <v>5</v>
      </c>
      <c r="Q532">
        <v>0</v>
      </c>
      <c r="R532">
        <v>227003705</v>
      </c>
      <c r="S532">
        <v>20475</v>
      </c>
      <c r="T532">
        <v>0</v>
      </c>
      <c r="U532">
        <v>0</v>
      </c>
      <c r="V532">
        <v>0</v>
      </c>
      <c r="W532">
        <v>843.4</v>
      </c>
      <c r="X532">
        <v>200.24420024420019</v>
      </c>
      <c r="Y532">
        <v>0</v>
      </c>
      <c r="Z532">
        <v>11086.872039072039</v>
      </c>
      <c r="AA532">
        <v>0</v>
      </c>
      <c r="AB532">
        <v>0.33597069597069601</v>
      </c>
      <c r="AC532">
        <v>4.1191697191697192E-2</v>
      </c>
      <c r="AD532">
        <v>151.40415140415141</v>
      </c>
      <c r="AE532">
        <v>0</v>
      </c>
      <c r="AF532">
        <v>24.420024420024419</v>
      </c>
      <c r="AG532">
        <v>24.420024420024419</v>
      </c>
      <c r="AH532">
        <v>0</v>
      </c>
      <c r="AI532">
        <v>0</v>
      </c>
      <c r="AJ532">
        <f t="shared" si="8"/>
        <v>0</v>
      </c>
      <c r="AK532">
        <f>Tabela1[[#This Row],[mortes_outros]]/Tabela1[[#This Row],[populacao]]*100000</f>
        <v>0</v>
      </c>
    </row>
    <row r="533" spans="1:37" x14ac:dyDescent="0.25">
      <c r="A533">
        <v>2010</v>
      </c>
      <c r="B533" t="s">
        <v>1644</v>
      </c>
      <c r="C533" t="s">
        <v>1645</v>
      </c>
      <c r="D533" t="s">
        <v>1646</v>
      </c>
      <c r="E533" t="s">
        <v>102</v>
      </c>
      <c r="F533" t="s">
        <v>39</v>
      </c>
      <c r="G533">
        <v>31</v>
      </c>
      <c r="H533">
        <v>168502</v>
      </c>
      <c r="I533">
        <v>165552</v>
      </c>
      <c r="J533">
        <v>3551</v>
      </c>
      <c r="K533">
        <v>569</v>
      </c>
      <c r="L533">
        <v>2203</v>
      </c>
      <c r="M533">
        <v>0</v>
      </c>
      <c r="N533">
        <v>606</v>
      </c>
      <c r="O533">
        <v>74</v>
      </c>
      <c r="P533">
        <v>99</v>
      </c>
      <c r="Q533">
        <v>4</v>
      </c>
      <c r="R533">
        <v>19164510294</v>
      </c>
      <c r="S533">
        <v>676407</v>
      </c>
      <c r="T533">
        <v>1</v>
      </c>
      <c r="U533">
        <v>0</v>
      </c>
      <c r="V533">
        <v>4092</v>
      </c>
      <c r="W533">
        <v>14557</v>
      </c>
      <c r="X533">
        <v>524.97978288219963</v>
      </c>
      <c r="Y533">
        <v>0</v>
      </c>
      <c r="Z533">
        <v>28332.80893603999</v>
      </c>
      <c r="AA533">
        <v>0</v>
      </c>
      <c r="AB533">
        <v>0.24911332969646971</v>
      </c>
      <c r="AC533">
        <v>2.152106645850797E-2</v>
      </c>
      <c r="AD533">
        <v>325.69148456476648</v>
      </c>
      <c r="AE533">
        <v>89.591030252495912</v>
      </c>
      <c r="AF533">
        <v>84.120950847640543</v>
      </c>
      <c r="AG533">
        <v>14.63615840758597</v>
      </c>
      <c r="AH533">
        <v>10.94015880971072</v>
      </c>
      <c r="AI533">
        <v>0</v>
      </c>
      <c r="AJ533">
        <f t="shared" si="8"/>
        <v>680</v>
      </c>
      <c r="AK533">
        <f>Tabela1[[#This Row],[mortes_outros]]/Tabela1[[#This Row],[populacao]]*100000</f>
        <v>100.53118906220664</v>
      </c>
    </row>
    <row r="534" spans="1:37" x14ac:dyDescent="0.25">
      <c r="A534">
        <v>2010</v>
      </c>
      <c r="B534" t="s">
        <v>1647</v>
      </c>
      <c r="C534" t="s">
        <v>1648</v>
      </c>
      <c r="D534" t="s">
        <v>1649</v>
      </c>
      <c r="E534" t="s">
        <v>67</v>
      </c>
      <c r="F534" t="s">
        <v>39</v>
      </c>
      <c r="G534">
        <v>70</v>
      </c>
      <c r="H534">
        <v>1860</v>
      </c>
      <c r="I534">
        <v>1860</v>
      </c>
      <c r="J534">
        <v>22</v>
      </c>
      <c r="K534">
        <v>8</v>
      </c>
      <c r="L534">
        <v>12</v>
      </c>
      <c r="M534">
        <v>0</v>
      </c>
      <c r="N534">
        <v>0</v>
      </c>
      <c r="O534">
        <v>2</v>
      </c>
      <c r="P534">
        <v>0</v>
      </c>
      <c r="Q534">
        <v>10</v>
      </c>
      <c r="R534">
        <v>113454576</v>
      </c>
      <c r="S534">
        <v>6304</v>
      </c>
      <c r="T534">
        <v>0</v>
      </c>
      <c r="U534">
        <v>0</v>
      </c>
      <c r="V534">
        <v>0</v>
      </c>
      <c r="W534">
        <v>264</v>
      </c>
      <c r="X534">
        <v>348.98477157360412</v>
      </c>
      <c r="Y534">
        <v>0</v>
      </c>
      <c r="Z534">
        <v>17997.236040609139</v>
      </c>
      <c r="AA534">
        <v>0</v>
      </c>
      <c r="AB534">
        <v>0.29505076142131981</v>
      </c>
      <c r="AC534">
        <v>4.1878172588832488E-2</v>
      </c>
      <c r="AD534">
        <v>190.35532994923861</v>
      </c>
      <c r="AE534">
        <v>0</v>
      </c>
      <c r="AF534">
        <v>126.9035532994924</v>
      </c>
      <c r="AG534">
        <v>0</v>
      </c>
      <c r="AH534">
        <v>31.72588832487309</v>
      </c>
      <c r="AI534">
        <v>0</v>
      </c>
      <c r="AJ534">
        <f t="shared" si="8"/>
        <v>2</v>
      </c>
      <c r="AK534">
        <f>Tabela1[[#This Row],[mortes_outros]]/Tabela1[[#This Row],[populacao]]*100000</f>
        <v>31.725888324873093</v>
      </c>
    </row>
    <row r="535" spans="1:37" x14ac:dyDescent="0.25">
      <c r="A535">
        <v>2010</v>
      </c>
      <c r="B535" t="s">
        <v>1650</v>
      </c>
      <c r="C535" t="s">
        <v>1651</v>
      </c>
      <c r="D535" t="s">
        <v>1652</v>
      </c>
      <c r="E535" t="s">
        <v>147</v>
      </c>
      <c r="F535" t="s">
        <v>39</v>
      </c>
      <c r="G535">
        <v>110</v>
      </c>
      <c r="H535">
        <v>6052</v>
      </c>
      <c r="I535">
        <v>4390</v>
      </c>
      <c r="J535">
        <v>40</v>
      </c>
      <c r="K535">
        <v>14</v>
      </c>
      <c r="L535">
        <v>2</v>
      </c>
      <c r="M535">
        <v>1</v>
      </c>
      <c r="N535">
        <v>14</v>
      </c>
      <c r="O535">
        <v>5</v>
      </c>
      <c r="P535">
        <v>4</v>
      </c>
      <c r="Q535">
        <v>12</v>
      </c>
      <c r="R535">
        <v>423857904</v>
      </c>
      <c r="S535">
        <v>20650</v>
      </c>
      <c r="T535">
        <v>0</v>
      </c>
      <c r="U535">
        <v>0</v>
      </c>
      <c r="V535">
        <v>2376</v>
      </c>
      <c r="W535">
        <v>0</v>
      </c>
      <c r="X535">
        <v>193.7046004842615</v>
      </c>
      <c r="Y535">
        <v>0</v>
      </c>
      <c r="Z535">
        <v>20525.806489104121</v>
      </c>
      <c r="AA535">
        <v>0</v>
      </c>
      <c r="AB535">
        <v>0.29307506053268773</v>
      </c>
      <c r="AC535">
        <v>0</v>
      </c>
      <c r="AD535">
        <v>9.6852300242130749</v>
      </c>
      <c r="AE535">
        <v>67.79661016949153</v>
      </c>
      <c r="AF535">
        <v>67.79661016949153</v>
      </c>
      <c r="AG535">
        <v>19.37046004842615</v>
      </c>
      <c r="AH535">
        <v>24.213075060532692</v>
      </c>
      <c r="AI535">
        <v>4.8426150121065374</v>
      </c>
      <c r="AJ535">
        <f t="shared" si="8"/>
        <v>20</v>
      </c>
      <c r="AK535">
        <f>Tabela1[[#This Row],[mortes_outros]]/Tabela1[[#This Row],[populacao]]*100000</f>
        <v>96.852300242130752</v>
      </c>
    </row>
    <row r="536" spans="1:37" x14ac:dyDescent="0.25">
      <c r="A536">
        <v>2010</v>
      </c>
      <c r="B536" t="s">
        <v>1653</v>
      </c>
      <c r="C536" t="s">
        <v>1654</v>
      </c>
      <c r="D536" t="s">
        <v>1655</v>
      </c>
      <c r="E536" t="s">
        <v>102</v>
      </c>
      <c r="F536" t="s">
        <v>39</v>
      </c>
      <c r="G536">
        <v>48</v>
      </c>
      <c r="H536">
        <v>1968</v>
      </c>
      <c r="I536">
        <v>1968</v>
      </c>
      <c r="J536">
        <v>13</v>
      </c>
      <c r="K536">
        <v>4</v>
      </c>
      <c r="L536">
        <v>0</v>
      </c>
      <c r="M536">
        <v>0</v>
      </c>
      <c r="N536">
        <v>2</v>
      </c>
      <c r="O536">
        <v>2</v>
      </c>
      <c r="P536">
        <v>5</v>
      </c>
      <c r="Q536">
        <v>6</v>
      </c>
      <c r="R536">
        <v>206256881</v>
      </c>
      <c r="S536">
        <v>7626</v>
      </c>
      <c r="T536">
        <v>0</v>
      </c>
      <c r="U536">
        <v>0</v>
      </c>
      <c r="V536">
        <v>0</v>
      </c>
      <c r="W536">
        <v>258.39999999999998</v>
      </c>
      <c r="X536">
        <v>170.4694466299502</v>
      </c>
      <c r="Y536">
        <v>0</v>
      </c>
      <c r="Z536">
        <v>27046.535667453449</v>
      </c>
      <c r="AA536">
        <v>0</v>
      </c>
      <c r="AB536">
        <v>0.25806451612903231</v>
      </c>
      <c r="AC536">
        <v>3.3884080776291632E-2</v>
      </c>
      <c r="AD536">
        <v>0</v>
      </c>
      <c r="AE536">
        <v>26.22606871230003</v>
      </c>
      <c r="AF536">
        <v>52.452137424600053</v>
      </c>
      <c r="AG536">
        <v>65.565171780750063</v>
      </c>
      <c r="AH536">
        <v>26.22606871230003</v>
      </c>
      <c r="AI536">
        <v>0</v>
      </c>
      <c r="AJ536">
        <f t="shared" si="8"/>
        <v>4</v>
      </c>
      <c r="AK536">
        <f>Tabela1[[#This Row],[mortes_outros]]/Tabela1[[#This Row],[populacao]]*100000</f>
        <v>52.452137424600053</v>
      </c>
    </row>
    <row r="537" spans="1:37" x14ac:dyDescent="0.25">
      <c r="A537">
        <v>2010</v>
      </c>
      <c r="B537" t="s">
        <v>1656</v>
      </c>
      <c r="C537" t="s">
        <v>1657</v>
      </c>
      <c r="D537" t="s">
        <v>1658</v>
      </c>
      <c r="E537" t="s">
        <v>38</v>
      </c>
      <c r="F537" t="s">
        <v>39</v>
      </c>
      <c r="G537">
        <v>13</v>
      </c>
      <c r="H537">
        <v>1286</v>
      </c>
      <c r="I537">
        <v>1218</v>
      </c>
      <c r="J537">
        <v>12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78196001</v>
      </c>
      <c r="S537">
        <v>5943</v>
      </c>
      <c r="T537">
        <v>0</v>
      </c>
      <c r="U537">
        <v>0</v>
      </c>
      <c r="V537">
        <v>260.60000000000002</v>
      </c>
      <c r="W537">
        <v>156.6</v>
      </c>
      <c r="X537">
        <v>201.91822311963651</v>
      </c>
      <c r="Y537">
        <v>0</v>
      </c>
      <c r="Z537">
        <v>13157.664647484429</v>
      </c>
      <c r="AA537">
        <v>0</v>
      </c>
      <c r="AB537">
        <v>0.2163890291098772</v>
      </c>
      <c r="AC537">
        <v>2.6350328117112569E-2</v>
      </c>
      <c r="AD537">
        <v>0</v>
      </c>
      <c r="AE537">
        <v>0</v>
      </c>
      <c r="AF537">
        <v>168.26518593303041</v>
      </c>
      <c r="AG537">
        <v>33.653037186606092</v>
      </c>
      <c r="AH537">
        <v>0</v>
      </c>
      <c r="AI537">
        <v>0</v>
      </c>
      <c r="AJ537">
        <f t="shared" si="8"/>
        <v>0</v>
      </c>
      <c r="AK537">
        <f>Tabela1[[#This Row],[mortes_outros]]/Tabela1[[#This Row],[populacao]]*100000</f>
        <v>0</v>
      </c>
    </row>
    <row r="538" spans="1:37" x14ac:dyDescent="0.25">
      <c r="A538">
        <v>2010</v>
      </c>
      <c r="B538" t="s">
        <v>1659</v>
      </c>
      <c r="C538" t="s">
        <v>1660</v>
      </c>
      <c r="D538" t="s">
        <v>1661</v>
      </c>
      <c r="E538" t="s">
        <v>102</v>
      </c>
      <c r="F538" t="s">
        <v>39</v>
      </c>
      <c r="G538">
        <v>0</v>
      </c>
      <c r="H538">
        <v>1485</v>
      </c>
      <c r="I538">
        <v>941</v>
      </c>
      <c r="J538">
        <v>10</v>
      </c>
      <c r="K538">
        <v>1</v>
      </c>
      <c r="L538">
        <v>0</v>
      </c>
      <c r="M538">
        <v>0</v>
      </c>
      <c r="N538">
        <v>4</v>
      </c>
      <c r="O538">
        <v>1</v>
      </c>
      <c r="P538">
        <v>4</v>
      </c>
      <c r="Q538">
        <v>0</v>
      </c>
      <c r="R538">
        <v>53740605</v>
      </c>
      <c r="S538">
        <v>6486</v>
      </c>
      <c r="T538">
        <v>0</v>
      </c>
      <c r="U538">
        <v>0</v>
      </c>
      <c r="V538">
        <v>291.89999999999998</v>
      </c>
      <c r="W538">
        <v>111.7</v>
      </c>
      <c r="X538">
        <v>154.17823003391919</v>
      </c>
      <c r="Y538">
        <v>0</v>
      </c>
      <c r="Z538">
        <v>8285.6313598519882</v>
      </c>
      <c r="AA538">
        <v>0</v>
      </c>
      <c r="AB538">
        <v>0.22895467160037</v>
      </c>
      <c r="AC538">
        <v>1.7221708294788779E-2</v>
      </c>
      <c r="AD538">
        <v>0</v>
      </c>
      <c r="AE538">
        <v>61.67129201356768</v>
      </c>
      <c r="AF538">
        <v>15.41782300339192</v>
      </c>
      <c r="AG538">
        <v>61.67129201356768</v>
      </c>
      <c r="AH538">
        <v>15.41782300339192</v>
      </c>
      <c r="AI538">
        <v>0</v>
      </c>
      <c r="AJ538">
        <f t="shared" si="8"/>
        <v>5</v>
      </c>
      <c r="AK538">
        <f>Tabela1[[#This Row],[mortes_outros]]/Tabela1[[#This Row],[populacao]]*100000</f>
        <v>77.08911501695961</v>
      </c>
    </row>
    <row r="539" spans="1:37" x14ac:dyDescent="0.25">
      <c r="A539">
        <v>2010</v>
      </c>
      <c r="B539" t="s">
        <v>1662</v>
      </c>
      <c r="C539" t="s">
        <v>1663</v>
      </c>
      <c r="D539" t="s">
        <v>1664</v>
      </c>
      <c r="E539" t="s">
        <v>39</v>
      </c>
      <c r="F539" t="s">
        <v>39</v>
      </c>
      <c r="G539">
        <v>0</v>
      </c>
      <c r="H539">
        <v>1050</v>
      </c>
      <c r="I539">
        <v>718</v>
      </c>
      <c r="J539">
        <v>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21142087</v>
      </c>
      <c r="S539">
        <v>2803</v>
      </c>
      <c r="T539">
        <v>0</v>
      </c>
      <c r="U539">
        <v>0</v>
      </c>
      <c r="V539">
        <v>0</v>
      </c>
      <c r="W539">
        <v>81.099999999999994</v>
      </c>
      <c r="X539">
        <v>71.352122725651085</v>
      </c>
      <c r="Y539">
        <v>0</v>
      </c>
      <c r="Z539">
        <v>7542.663931501962</v>
      </c>
      <c r="AA539">
        <v>1</v>
      </c>
      <c r="AB539">
        <v>0.37459864430966822</v>
      </c>
      <c r="AC539">
        <v>2.8933285765251511E-2</v>
      </c>
      <c r="AD539">
        <v>0</v>
      </c>
      <c r="AE539">
        <v>0</v>
      </c>
      <c r="AF539">
        <v>0</v>
      </c>
      <c r="AG539">
        <v>71.352122725651085</v>
      </c>
      <c r="AH539">
        <v>0</v>
      </c>
      <c r="AI539">
        <v>0</v>
      </c>
      <c r="AJ539">
        <f t="shared" si="8"/>
        <v>0</v>
      </c>
      <c r="AK539">
        <f>Tabela1[[#This Row],[mortes_outros]]/Tabela1[[#This Row],[populacao]]*100000</f>
        <v>0</v>
      </c>
    </row>
    <row r="540" spans="1:37" x14ac:dyDescent="0.25">
      <c r="A540">
        <v>2010</v>
      </c>
      <c r="B540" t="s">
        <v>1665</v>
      </c>
      <c r="C540" t="s">
        <v>1666</v>
      </c>
      <c r="D540" t="s">
        <v>1667</v>
      </c>
      <c r="E540" t="s">
        <v>43</v>
      </c>
      <c r="F540" t="s">
        <v>39</v>
      </c>
      <c r="G540">
        <v>0</v>
      </c>
      <c r="H540">
        <v>1443</v>
      </c>
      <c r="I540">
        <v>1432</v>
      </c>
      <c r="J540">
        <v>7</v>
      </c>
      <c r="K540">
        <v>6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42669247</v>
      </c>
      <c r="S540">
        <v>4277</v>
      </c>
      <c r="T540">
        <v>0</v>
      </c>
      <c r="U540">
        <v>0</v>
      </c>
      <c r="V540">
        <v>208.9</v>
      </c>
      <c r="W540">
        <v>165.4</v>
      </c>
      <c r="X540">
        <v>163.6661211129296</v>
      </c>
      <c r="Y540">
        <v>0</v>
      </c>
      <c r="Z540">
        <v>9976.4430675707263</v>
      </c>
      <c r="AA540">
        <v>0</v>
      </c>
      <c r="AB540">
        <v>0.33738601823708209</v>
      </c>
      <c r="AC540">
        <v>3.8671966331540797E-2</v>
      </c>
      <c r="AD540">
        <v>0</v>
      </c>
      <c r="AE540">
        <v>0</v>
      </c>
      <c r="AF540">
        <v>140.2852466682254</v>
      </c>
      <c r="AG540">
        <v>0</v>
      </c>
      <c r="AH540">
        <v>23.380874444704229</v>
      </c>
      <c r="AI540">
        <v>0</v>
      </c>
      <c r="AJ540">
        <f t="shared" si="8"/>
        <v>1</v>
      </c>
      <c r="AK540">
        <f>Tabela1[[#This Row],[mortes_outros]]/Tabela1[[#This Row],[populacao]]*100000</f>
        <v>23.380874444704233</v>
      </c>
    </row>
    <row r="541" spans="1:37" x14ac:dyDescent="0.25">
      <c r="A541">
        <v>2010</v>
      </c>
      <c r="B541" t="s">
        <v>1668</v>
      </c>
      <c r="C541" t="s">
        <v>1669</v>
      </c>
      <c r="D541" t="s">
        <v>1670</v>
      </c>
      <c r="E541" t="s">
        <v>47</v>
      </c>
      <c r="F541" t="s">
        <v>39</v>
      </c>
      <c r="G541">
        <v>148</v>
      </c>
      <c r="H541">
        <v>65422</v>
      </c>
      <c r="I541">
        <v>60822</v>
      </c>
      <c r="J541">
        <v>4095</v>
      </c>
      <c r="K541">
        <v>344</v>
      </c>
      <c r="L541">
        <v>2730</v>
      </c>
      <c r="M541">
        <v>0</v>
      </c>
      <c r="N541">
        <v>906</v>
      </c>
      <c r="O541">
        <v>68</v>
      </c>
      <c r="P541">
        <v>47</v>
      </c>
      <c r="Q541">
        <v>16</v>
      </c>
      <c r="R541">
        <v>13546942866</v>
      </c>
      <c r="S541">
        <v>419400</v>
      </c>
      <c r="T541">
        <v>1</v>
      </c>
      <c r="U541">
        <v>0</v>
      </c>
      <c r="V541">
        <v>0</v>
      </c>
      <c r="W541">
        <v>30036</v>
      </c>
      <c r="X541">
        <v>976.3948497854077</v>
      </c>
      <c r="Y541">
        <v>0</v>
      </c>
      <c r="Z541">
        <v>32300.769828326182</v>
      </c>
      <c r="AA541">
        <v>0</v>
      </c>
      <c r="AB541">
        <v>0.15598950882212681</v>
      </c>
      <c r="AC541">
        <v>7.1616595135908442E-2</v>
      </c>
      <c r="AD541">
        <v>650.92989985693839</v>
      </c>
      <c r="AE541">
        <v>216.02288984263231</v>
      </c>
      <c r="AF541">
        <v>82.021936099189318</v>
      </c>
      <c r="AG541">
        <v>11.206485455412491</v>
      </c>
      <c r="AH541">
        <v>16.213638531235102</v>
      </c>
      <c r="AI541">
        <v>0</v>
      </c>
      <c r="AJ541">
        <f t="shared" si="8"/>
        <v>974</v>
      </c>
      <c r="AK541">
        <f>Tabela1[[#This Row],[mortes_outros]]/Tabela1[[#This Row],[populacao]]*100000</f>
        <v>232.23652837386743</v>
      </c>
    </row>
    <row r="542" spans="1:37" x14ac:dyDescent="0.25">
      <c r="A542">
        <v>2010</v>
      </c>
      <c r="B542" t="s">
        <v>1671</v>
      </c>
      <c r="C542" t="s">
        <v>1672</v>
      </c>
      <c r="D542" t="s">
        <v>1673</v>
      </c>
      <c r="E542" t="s">
        <v>39</v>
      </c>
      <c r="F542" t="s">
        <v>39</v>
      </c>
      <c r="G542">
        <v>0</v>
      </c>
      <c r="H542">
        <v>2880</v>
      </c>
      <c r="I542">
        <v>2054</v>
      </c>
      <c r="J542">
        <v>61</v>
      </c>
      <c r="K542">
        <v>9</v>
      </c>
      <c r="L542">
        <v>48</v>
      </c>
      <c r="M542">
        <v>0</v>
      </c>
      <c r="N542">
        <v>0</v>
      </c>
      <c r="O542">
        <v>3</v>
      </c>
      <c r="P542">
        <v>1</v>
      </c>
      <c r="Q542">
        <v>0</v>
      </c>
      <c r="R542">
        <v>108411785</v>
      </c>
      <c r="S542">
        <v>10468</v>
      </c>
      <c r="T542">
        <v>0</v>
      </c>
      <c r="U542">
        <v>0</v>
      </c>
      <c r="V542">
        <v>490.8</v>
      </c>
      <c r="W542">
        <v>27.4</v>
      </c>
      <c r="X542">
        <v>582.72831486434848</v>
      </c>
      <c r="Y542">
        <v>0</v>
      </c>
      <c r="Z542">
        <v>10356.49455483378</v>
      </c>
      <c r="AA542">
        <v>1</v>
      </c>
      <c r="AB542">
        <v>0.27512418800152849</v>
      </c>
      <c r="AC542">
        <v>2.6175009552923188E-3</v>
      </c>
      <c r="AD542">
        <v>458.54031333588068</v>
      </c>
      <c r="AE542">
        <v>0</v>
      </c>
      <c r="AF542">
        <v>85.976308750477642</v>
      </c>
      <c r="AG542">
        <v>9.5529231944975166</v>
      </c>
      <c r="AH542">
        <v>28.65876958349255</v>
      </c>
      <c r="AI542">
        <v>0</v>
      </c>
      <c r="AJ542">
        <f t="shared" si="8"/>
        <v>3</v>
      </c>
      <c r="AK542">
        <f>Tabela1[[#This Row],[mortes_outros]]/Tabela1[[#This Row],[populacao]]*100000</f>
        <v>28.658769583492546</v>
      </c>
    </row>
    <row r="543" spans="1:37" x14ac:dyDescent="0.25">
      <c r="A543">
        <v>2010</v>
      </c>
      <c r="B543" t="s">
        <v>1674</v>
      </c>
      <c r="C543" t="s">
        <v>1675</v>
      </c>
      <c r="D543" t="s">
        <v>1676</v>
      </c>
      <c r="E543" t="s">
        <v>102</v>
      </c>
      <c r="F543" t="s">
        <v>39</v>
      </c>
      <c r="G543">
        <v>15782</v>
      </c>
      <c r="H543">
        <v>160282</v>
      </c>
      <c r="I543">
        <v>139194</v>
      </c>
      <c r="J543">
        <v>2345</v>
      </c>
      <c r="K543">
        <v>433</v>
      </c>
      <c r="L543">
        <v>1613</v>
      </c>
      <c r="M543">
        <v>3</v>
      </c>
      <c r="N543">
        <v>65</v>
      </c>
      <c r="O543">
        <v>96</v>
      </c>
      <c r="P543">
        <v>135</v>
      </c>
      <c r="Q543">
        <v>999</v>
      </c>
      <c r="R543">
        <v>42557431743</v>
      </c>
      <c r="S543">
        <v>765463</v>
      </c>
      <c r="T543">
        <v>1</v>
      </c>
      <c r="U543">
        <v>0</v>
      </c>
      <c r="V543">
        <v>0</v>
      </c>
      <c r="W543">
        <v>7851.4</v>
      </c>
      <c r="X543">
        <v>306.3505355582177</v>
      </c>
      <c r="Y543">
        <v>0</v>
      </c>
      <c r="Z543">
        <v>55596.980837741343</v>
      </c>
      <c r="AA543">
        <v>0</v>
      </c>
      <c r="AB543">
        <v>0.20939222405263219</v>
      </c>
      <c r="AC543">
        <v>1.025706010610572E-2</v>
      </c>
      <c r="AD543">
        <v>210.72213810465041</v>
      </c>
      <c r="AE543">
        <v>8.4915926700572069</v>
      </c>
      <c r="AF543">
        <v>56.567071171304171</v>
      </c>
      <c r="AG543">
        <v>17.63638477627266</v>
      </c>
      <c r="AH543">
        <v>12.54142917423834</v>
      </c>
      <c r="AI543">
        <v>0.39191966169494802</v>
      </c>
      <c r="AJ543">
        <f t="shared" si="8"/>
        <v>164</v>
      </c>
      <c r="AK543">
        <f>Tabela1[[#This Row],[mortes_outros]]/Tabela1[[#This Row],[populacao]]*100000</f>
        <v>21.424941505990493</v>
      </c>
    </row>
    <row r="544" spans="1:37" x14ac:dyDescent="0.25">
      <c r="A544">
        <v>2010</v>
      </c>
      <c r="B544" t="s">
        <v>1677</v>
      </c>
      <c r="C544" t="s">
        <v>1678</v>
      </c>
      <c r="D544" t="s">
        <v>1679</v>
      </c>
      <c r="E544" t="s">
        <v>125</v>
      </c>
      <c r="F544" t="s">
        <v>39</v>
      </c>
      <c r="G544">
        <v>277</v>
      </c>
      <c r="H544">
        <v>36864</v>
      </c>
      <c r="I544">
        <v>36864</v>
      </c>
      <c r="J544">
        <v>959</v>
      </c>
      <c r="K544">
        <v>65</v>
      </c>
      <c r="L544">
        <v>860</v>
      </c>
      <c r="M544">
        <v>0</v>
      </c>
      <c r="N544">
        <v>8</v>
      </c>
      <c r="O544">
        <v>20</v>
      </c>
      <c r="P544">
        <v>6</v>
      </c>
      <c r="Q544">
        <v>21</v>
      </c>
      <c r="R544">
        <v>12205133812</v>
      </c>
      <c r="S544">
        <v>149263</v>
      </c>
      <c r="T544">
        <v>0</v>
      </c>
      <c r="U544">
        <v>0</v>
      </c>
      <c r="V544">
        <v>15.49</v>
      </c>
      <c r="W544">
        <v>0</v>
      </c>
      <c r="X544">
        <v>642.4901013647052</v>
      </c>
      <c r="Y544">
        <v>0</v>
      </c>
      <c r="Z544">
        <v>81769.31866571086</v>
      </c>
      <c r="AA544">
        <v>0</v>
      </c>
      <c r="AB544">
        <v>0.24697346294795089</v>
      </c>
      <c r="AC544">
        <v>0</v>
      </c>
      <c r="AD544">
        <v>576.16422020192545</v>
      </c>
      <c r="AE544">
        <v>5.3596671646690739</v>
      </c>
      <c r="AF544">
        <v>43.547295712936233</v>
      </c>
      <c r="AG544">
        <v>4.0197503735018056</v>
      </c>
      <c r="AH544">
        <v>13.39916791167269</v>
      </c>
      <c r="AI544">
        <v>0</v>
      </c>
      <c r="AJ544">
        <f t="shared" si="8"/>
        <v>28</v>
      </c>
      <c r="AK544">
        <f>Tabela1[[#This Row],[mortes_outros]]/Tabela1[[#This Row],[populacao]]*100000</f>
        <v>18.758835076341757</v>
      </c>
    </row>
    <row r="545" spans="1:37" x14ac:dyDescent="0.25">
      <c r="A545">
        <v>2010</v>
      </c>
      <c r="B545" t="s">
        <v>1680</v>
      </c>
      <c r="C545" t="s">
        <v>1681</v>
      </c>
      <c r="D545" t="s">
        <v>1682</v>
      </c>
      <c r="E545" t="s">
        <v>102</v>
      </c>
      <c r="F545" t="s">
        <v>39</v>
      </c>
      <c r="G545">
        <v>12</v>
      </c>
      <c r="H545">
        <v>79687</v>
      </c>
      <c r="I545">
        <v>79041</v>
      </c>
      <c r="J545">
        <v>945</v>
      </c>
      <c r="K545">
        <v>97</v>
      </c>
      <c r="L545">
        <v>778</v>
      </c>
      <c r="M545">
        <v>5</v>
      </c>
      <c r="N545">
        <v>8</v>
      </c>
      <c r="O545">
        <v>25</v>
      </c>
      <c r="P545">
        <v>32</v>
      </c>
      <c r="Q545">
        <v>1</v>
      </c>
      <c r="R545">
        <v>6805566308</v>
      </c>
      <c r="S545">
        <v>221950</v>
      </c>
      <c r="T545">
        <v>1</v>
      </c>
      <c r="U545">
        <v>0</v>
      </c>
      <c r="V545">
        <v>15105</v>
      </c>
      <c r="W545">
        <v>9352.7199999999993</v>
      </c>
      <c r="X545">
        <v>425.77157017346252</v>
      </c>
      <c r="Y545">
        <v>0</v>
      </c>
      <c r="Z545">
        <v>30662.610083352101</v>
      </c>
      <c r="AA545">
        <v>0</v>
      </c>
      <c r="AB545">
        <v>0.35903131335886462</v>
      </c>
      <c r="AC545">
        <v>4.2138860103626941E-2</v>
      </c>
      <c r="AD545">
        <v>350.52939851317859</v>
      </c>
      <c r="AE545">
        <v>3.6044154088758731</v>
      </c>
      <c r="AF545">
        <v>43.70353683261996</v>
      </c>
      <c r="AG545">
        <v>14.417661635503491</v>
      </c>
      <c r="AH545">
        <v>11.263798152737101</v>
      </c>
      <c r="AI545">
        <v>2.2527596305474211</v>
      </c>
      <c r="AJ545">
        <f t="shared" si="8"/>
        <v>38</v>
      </c>
      <c r="AK545">
        <f>Tabela1[[#This Row],[mortes_outros]]/Tabela1[[#This Row],[populacao]]*100000</f>
        <v>17.120973192160395</v>
      </c>
    </row>
    <row r="546" spans="1:37" x14ac:dyDescent="0.25">
      <c r="A546">
        <v>2010</v>
      </c>
      <c r="B546" t="s">
        <v>1683</v>
      </c>
      <c r="C546" t="s">
        <v>1684</v>
      </c>
      <c r="D546" t="s">
        <v>1685</v>
      </c>
      <c r="E546" t="s">
        <v>38</v>
      </c>
      <c r="F546" t="s">
        <v>39</v>
      </c>
      <c r="G546">
        <v>0</v>
      </c>
      <c r="H546">
        <v>926</v>
      </c>
      <c r="I546">
        <v>910</v>
      </c>
      <c r="J546">
        <v>4</v>
      </c>
      <c r="K546">
        <v>2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24270014</v>
      </c>
      <c r="S546">
        <v>2793</v>
      </c>
      <c r="T546">
        <v>0</v>
      </c>
      <c r="U546">
        <v>0</v>
      </c>
      <c r="V546">
        <v>0</v>
      </c>
      <c r="W546">
        <v>103.9</v>
      </c>
      <c r="X546">
        <v>143.21518080916579</v>
      </c>
      <c r="Y546">
        <v>0</v>
      </c>
      <c r="Z546">
        <v>8689.5861081274616</v>
      </c>
      <c r="AA546">
        <v>0</v>
      </c>
      <c r="AB546">
        <v>0.33154314357321868</v>
      </c>
      <c r="AC546">
        <v>3.7200143215180809E-2</v>
      </c>
      <c r="AD546">
        <v>0</v>
      </c>
      <c r="AE546">
        <v>0</v>
      </c>
      <c r="AF546">
        <v>71.607590404582893</v>
      </c>
      <c r="AG546">
        <v>35.803795202291447</v>
      </c>
      <c r="AH546">
        <v>35.803795202291447</v>
      </c>
      <c r="AI546">
        <v>0</v>
      </c>
      <c r="AJ546">
        <f t="shared" si="8"/>
        <v>1</v>
      </c>
      <c r="AK546">
        <f>Tabela1[[#This Row],[mortes_outros]]/Tabela1[[#This Row],[populacao]]*100000</f>
        <v>35.803795202291447</v>
      </c>
    </row>
    <row r="547" spans="1:37" x14ac:dyDescent="0.25">
      <c r="A547">
        <v>2010</v>
      </c>
      <c r="B547" t="s">
        <v>1686</v>
      </c>
      <c r="C547" t="s">
        <v>1687</v>
      </c>
      <c r="D547" t="s">
        <v>1688</v>
      </c>
      <c r="E547" t="s">
        <v>47</v>
      </c>
      <c r="F547" t="s">
        <v>39</v>
      </c>
      <c r="G547">
        <v>105</v>
      </c>
      <c r="H547">
        <v>30761</v>
      </c>
      <c r="I547">
        <v>29613</v>
      </c>
      <c r="J547">
        <v>591</v>
      </c>
      <c r="K547">
        <v>89</v>
      </c>
      <c r="L547">
        <v>465</v>
      </c>
      <c r="M547">
        <v>1</v>
      </c>
      <c r="N547">
        <v>18</v>
      </c>
      <c r="O547">
        <v>4</v>
      </c>
      <c r="P547">
        <v>14</v>
      </c>
      <c r="Q547">
        <v>12</v>
      </c>
      <c r="R547">
        <v>1755940839</v>
      </c>
      <c r="S547">
        <v>83639</v>
      </c>
      <c r="T547">
        <v>0</v>
      </c>
      <c r="U547">
        <v>0</v>
      </c>
      <c r="V547">
        <v>7270.3</v>
      </c>
      <c r="W547">
        <v>4346.5</v>
      </c>
      <c r="X547">
        <v>706.60816126448185</v>
      </c>
      <c r="Y547">
        <v>0</v>
      </c>
      <c r="Z547">
        <v>20994.283037817291</v>
      </c>
      <c r="AA547">
        <v>0</v>
      </c>
      <c r="AB547">
        <v>0.36778297205848948</v>
      </c>
      <c r="AC547">
        <v>5.1967383636820137E-2</v>
      </c>
      <c r="AD547">
        <v>555.96073602027764</v>
      </c>
      <c r="AE547">
        <v>21.52106074917204</v>
      </c>
      <c r="AF547">
        <v>106.4096892597951</v>
      </c>
      <c r="AG547">
        <v>16.738602804911579</v>
      </c>
      <c r="AH547">
        <v>4.7824579442604529</v>
      </c>
      <c r="AI547">
        <v>1.195614486065113</v>
      </c>
      <c r="AJ547">
        <f t="shared" si="8"/>
        <v>23</v>
      </c>
      <c r="AK547">
        <f>Tabela1[[#This Row],[mortes_outros]]/Tabela1[[#This Row],[populacao]]*100000</f>
        <v>27.499133179497601</v>
      </c>
    </row>
    <row r="548" spans="1:37" x14ac:dyDescent="0.25">
      <c r="A548">
        <v>2010</v>
      </c>
      <c r="B548" t="s">
        <v>1689</v>
      </c>
      <c r="C548" t="s">
        <v>1690</v>
      </c>
      <c r="D548" t="s">
        <v>1691</v>
      </c>
      <c r="E548" t="s">
        <v>230</v>
      </c>
      <c r="F548" t="s">
        <v>39</v>
      </c>
      <c r="G548">
        <v>0</v>
      </c>
      <c r="H548">
        <v>837</v>
      </c>
      <c r="I548">
        <v>731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24170689</v>
      </c>
      <c r="S548">
        <v>2566</v>
      </c>
      <c r="T548">
        <v>0</v>
      </c>
      <c r="U548">
        <v>0</v>
      </c>
      <c r="V548">
        <v>0</v>
      </c>
      <c r="W548">
        <v>91.3</v>
      </c>
      <c r="X548">
        <v>38.971161340607949</v>
      </c>
      <c r="Y548">
        <v>0</v>
      </c>
      <c r="Z548">
        <v>9419.5982073265786</v>
      </c>
      <c r="AA548">
        <v>0</v>
      </c>
      <c r="AB548">
        <v>0.32618862042088848</v>
      </c>
      <c r="AC548">
        <v>3.5580670303975062E-2</v>
      </c>
      <c r="AD548">
        <v>0</v>
      </c>
      <c r="AE548">
        <v>0</v>
      </c>
      <c r="AF548">
        <v>38.971161340607949</v>
      </c>
      <c r="AG548">
        <v>0</v>
      </c>
      <c r="AH548">
        <v>0</v>
      </c>
      <c r="AI548">
        <v>0</v>
      </c>
      <c r="AJ548">
        <f t="shared" si="8"/>
        <v>0</v>
      </c>
      <c r="AK548">
        <f>Tabela1[[#This Row],[mortes_outros]]/Tabela1[[#This Row],[populacao]]*100000</f>
        <v>0</v>
      </c>
    </row>
    <row r="549" spans="1:37" x14ac:dyDescent="0.25">
      <c r="A549">
        <v>2010</v>
      </c>
      <c r="B549" t="s">
        <v>1692</v>
      </c>
      <c r="C549" t="s">
        <v>1693</v>
      </c>
      <c r="D549" t="s">
        <v>1694</v>
      </c>
      <c r="E549" t="s">
        <v>47</v>
      </c>
      <c r="F549" t="s">
        <v>39</v>
      </c>
      <c r="G549">
        <v>12</v>
      </c>
      <c r="H549">
        <v>630</v>
      </c>
      <c r="I549">
        <v>605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29780446</v>
      </c>
      <c r="S549">
        <v>1780</v>
      </c>
      <c r="T549">
        <v>0</v>
      </c>
      <c r="U549">
        <v>0</v>
      </c>
      <c r="V549">
        <v>40.32</v>
      </c>
      <c r="W549">
        <v>80.400000000000006</v>
      </c>
      <c r="X549">
        <v>56.17977528089888</v>
      </c>
      <c r="Y549">
        <v>0</v>
      </c>
      <c r="Z549">
        <v>16730.587640449441</v>
      </c>
      <c r="AA549">
        <v>0</v>
      </c>
      <c r="AB549">
        <v>0.3539325842696629</v>
      </c>
      <c r="AC549">
        <v>4.5168539325842701E-2</v>
      </c>
      <c r="AD549">
        <v>0</v>
      </c>
      <c r="AE549">
        <v>0</v>
      </c>
      <c r="AF549">
        <v>56.17977528089888</v>
      </c>
      <c r="AG549">
        <v>0</v>
      </c>
      <c r="AH549">
        <v>0</v>
      </c>
      <c r="AI549">
        <v>0</v>
      </c>
      <c r="AJ549">
        <f t="shared" si="8"/>
        <v>0</v>
      </c>
      <c r="AK549">
        <f>Tabela1[[#This Row],[mortes_outros]]/Tabela1[[#This Row],[populacao]]*100000</f>
        <v>0</v>
      </c>
    </row>
    <row r="550" spans="1:37" x14ac:dyDescent="0.25">
      <c r="A550">
        <v>2010</v>
      </c>
      <c r="B550" t="s">
        <v>1695</v>
      </c>
      <c r="C550" t="s">
        <v>1696</v>
      </c>
      <c r="D550" t="s">
        <v>1697</v>
      </c>
      <c r="E550" t="s">
        <v>39</v>
      </c>
      <c r="F550" t="s">
        <v>39</v>
      </c>
      <c r="G550">
        <v>0</v>
      </c>
      <c r="H550">
        <v>738</v>
      </c>
      <c r="I550">
        <v>738</v>
      </c>
      <c r="J550">
        <v>4</v>
      </c>
      <c r="K550">
        <v>2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0</v>
      </c>
      <c r="R550">
        <v>25635895</v>
      </c>
      <c r="S550">
        <v>2103</v>
      </c>
      <c r="T550">
        <v>0</v>
      </c>
      <c r="U550">
        <v>0</v>
      </c>
      <c r="V550">
        <v>0</v>
      </c>
      <c r="W550">
        <v>180</v>
      </c>
      <c r="X550">
        <v>190.20446980504039</v>
      </c>
      <c r="Y550">
        <v>0</v>
      </c>
      <c r="Z550">
        <v>12190.15454113172</v>
      </c>
      <c r="AA550">
        <v>1</v>
      </c>
      <c r="AB550">
        <v>0.35092724679029957</v>
      </c>
      <c r="AC550">
        <v>8.5592011412268187E-2</v>
      </c>
      <c r="AD550">
        <v>0</v>
      </c>
      <c r="AE550">
        <v>0</v>
      </c>
      <c r="AF550">
        <v>95.102234902520209</v>
      </c>
      <c r="AG550">
        <v>0</v>
      </c>
      <c r="AH550">
        <v>95.102234902520209</v>
      </c>
      <c r="AI550">
        <v>0</v>
      </c>
      <c r="AJ550">
        <f t="shared" si="8"/>
        <v>2</v>
      </c>
      <c r="AK550">
        <f>Tabela1[[#This Row],[mortes_outros]]/Tabela1[[#This Row],[populacao]]*100000</f>
        <v>95.102234902520209</v>
      </c>
    </row>
    <row r="551" spans="1:37" x14ac:dyDescent="0.25">
      <c r="A551">
        <v>2010</v>
      </c>
      <c r="B551" t="s">
        <v>1698</v>
      </c>
      <c r="C551" t="s">
        <v>1699</v>
      </c>
      <c r="D551" t="s">
        <v>1700</v>
      </c>
      <c r="E551" t="s">
        <v>102</v>
      </c>
      <c r="F551" t="s">
        <v>39</v>
      </c>
      <c r="G551">
        <v>0</v>
      </c>
      <c r="H551">
        <v>15101</v>
      </c>
      <c r="I551">
        <v>15003</v>
      </c>
      <c r="J551">
        <v>231</v>
      </c>
      <c r="K551">
        <v>22</v>
      </c>
      <c r="L551">
        <v>197</v>
      </c>
      <c r="M551">
        <v>0</v>
      </c>
      <c r="N551">
        <v>1</v>
      </c>
      <c r="O551">
        <v>2</v>
      </c>
      <c r="P551">
        <v>9</v>
      </c>
      <c r="Q551">
        <v>0</v>
      </c>
      <c r="R551">
        <v>945887321</v>
      </c>
      <c r="S551">
        <v>46512</v>
      </c>
      <c r="T551">
        <v>0</v>
      </c>
      <c r="U551">
        <v>0</v>
      </c>
      <c r="V551">
        <v>6436</v>
      </c>
      <c r="W551">
        <v>0</v>
      </c>
      <c r="X551">
        <v>496.64602683178538</v>
      </c>
      <c r="Y551">
        <v>0</v>
      </c>
      <c r="Z551">
        <v>20336.414710182318</v>
      </c>
      <c r="AA551">
        <v>0</v>
      </c>
      <c r="AB551">
        <v>0.32466890264877879</v>
      </c>
      <c r="AC551">
        <v>0</v>
      </c>
      <c r="AD551">
        <v>423.54661162710698</v>
      </c>
      <c r="AE551">
        <v>2.1499828001375989</v>
      </c>
      <c r="AF551">
        <v>47.299621603027177</v>
      </c>
      <c r="AG551">
        <v>19.349845201238391</v>
      </c>
      <c r="AH551">
        <v>4.2999656002751978</v>
      </c>
      <c r="AI551">
        <v>0</v>
      </c>
      <c r="AJ551">
        <f t="shared" si="8"/>
        <v>3</v>
      </c>
      <c r="AK551">
        <f>Tabela1[[#This Row],[mortes_outros]]/Tabela1[[#This Row],[populacao]]*100000</f>
        <v>6.4499484004127963</v>
      </c>
    </row>
    <row r="552" spans="1:37" x14ac:dyDescent="0.25">
      <c r="A552">
        <v>2010</v>
      </c>
      <c r="B552" t="s">
        <v>1701</v>
      </c>
      <c r="C552" t="s">
        <v>1702</v>
      </c>
      <c r="D552" t="s">
        <v>1703</v>
      </c>
      <c r="E552" t="s">
        <v>39</v>
      </c>
      <c r="F552" t="s">
        <v>39</v>
      </c>
      <c r="G552">
        <v>0</v>
      </c>
      <c r="H552">
        <v>2500</v>
      </c>
      <c r="I552">
        <v>2580</v>
      </c>
      <c r="J552">
        <v>14</v>
      </c>
      <c r="K552">
        <v>4</v>
      </c>
      <c r="L552">
        <v>6</v>
      </c>
      <c r="M552">
        <v>0</v>
      </c>
      <c r="N552">
        <v>0</v>
      </c>
      <c r="O552">
        <v>1</v>
      </c>
      <c r="P552">
        <v>3</v>
      </c>
      <c r="Q552">
        <v>0</v>
      </c>
      <c r="R552">
        <v>95963942</v>
      </c>
      <c r="S552">
        <v>8406</v>
      </c>
      <c r="T552">
        <v>0</v>
      </c>
      <c r="U552">
        <v>0</v>
      </c>
      <c r="V552">
        <v>1183</v>
      </c>
      <c r="W552">
        <v>964</v>
      </c>
      <c r="X552">
        <v>166.5477040209374</v>
      </c>
      <c r="Y552">
        <v>0</v>
      </c>
      <c r="Z552">
        <v>11416.124434927429</v>
      </c>
      <c r="AA552">
        <v>1</v>
      </c>
      <c r="AB552">
        <v>0.29740661432310261</v>
      </c>
      <c r="AC552">
        <v>0.1146799904829883</v>
      </c>
      <c r="AD552">
        <v>71.377587437544605</v>
      </c>
      <c r="AE552">
        <v>0</v>
      </c>
      <c r="AF552">
        <v>47.585058291696413</v>
      </c>
      <c r="AG552">
        <v>35.688793718772303</v>
      </c>
      <c r="AH552">
        <v>11.8962645729241</v>
      </c>
      <c r="AI552">
        <v>0</v>
      </c>
      <c r="AJ552">
        <f t="shared" si="8"/>
        <v>1</v>
      </c>
      <c r="AK552">
        <f>Tabela1[[#This Row],[mortes_outros]]/Tabela1[[#This Row],[populacao]]*100000</f>
        <v>11.896264572924103</v>
      </c>
    </row>
    <row r="553" spans="1:37" x14ac:dyDescent="0.25">
      <c r="A553">
        <v>2010</v>
      </c>
      <c r="B553" t="s">
        <v>1704</v>
      </c>
      <c r="C553" t="s">
        <v>1705</v>
      </c>
      <c r="D553" t="s">
        <v>1706</v>
      </c>
      <c r="E553" t="s">
        <v>106</v>
      </c>
      <c r="F553" t="s">
        <v>39</v>
      </c>
      <c r="G553">
        <v>0</v>
      </c>
      <c r="H553">
        <v>0</v>
      </c>
      <c r="I553">
        <v>0</v>
      </c>
      <c r="J553">
        <v>14</v>
      </c>
      <c r="K553">
        <v>7</v>
      </c>
      <c r="L553">
        <v>2</v>
      </c>
      <c r="M553">
        <v>0</v>
      </c>
      <c r="N553">
        <v>0</v>
      </c>
      <c r="O553">
        <v>2</v>
      </c>
      <c r="P553">
        <v>3</v>
      </c>
      <c r="Q553">
        <v>0</v>
      </c>
      <c r="R553">
        <v>28250395</v>
      </c>
      <c r="S553">
        <v>4077</v>
      </c>
      <c r="T553">
        <v>0</v>
      </c>
      <c r="U553">
        <v>0</v>
      </c>
      <c r="V553">
        <v>0</v>
      </c>
      <c r="W553">
        <v>0</v>
      </c>
      <c r="X553">
        <v>343.3897473632573</v>
      </c>
      <c r="Y553">
        <v>0</v>
      </c>
      <c r="Z553">
        <v>6929.2114299730192</v>
      </c>
      <c r="AA553">
        <v>0</v>
      </c>
      <c r="AB553">
        <v>0</v>
      </c>
      <c r="AC553">
        <v>0</v>
      </c>
      <c r="AD553">
        <v>49.055678194751039</v>
      </c>
      <c r="AE553">
        <v>0</v>
      </c>
      <c r="AF553">
        <v>171.69487368162859</v>
      </c>
      <c r="AG553">
        <v>73.583517292126558</v>
      </c>
      <c r="AH553">
        <v>49.055678194751039</v>
      </c>
      <c r="AI553">
        <v>0</v>
      </c>
      <c r="AJ553">
        <f t="shared" si="8"/>
        <v>2</v>
      </c>
      <c r="AK553">
        <f>Tabela1[[#This Row],[mortes_outros]]/Tabela1[[#This Row],[populacao]]*100000</f>
        <v>49.055678194751039</v>
      </c>
    </row>
    <row r="554" spans="1:37" x14ac:dyDescent="0.25">
      <c r="A554">
        <v>2010</v>
      </c>
      <c r="B554" t="s">
        <v>1707</v>
      </c>
      <c r="C554" t="s">
        <v>1708</v>
      </c>
      <c r="D554" t="s">
        <v>1709</v>
      </c>
      <c r="E554" t="s">
        <v>47</v>
      </c>
      <c r="F554" t="s">
        <v>39</v>
      </c>
      <c r="G554">
        <v>0</v>
      </c>
      <c r="H554">
        <v>15900</v>
      </c>
      <c r="I554">
        <v>15700</v>
      </c>
      <c r="J554">
        <v>338</v>
      </c>
      <c r="K554">
        <v>16</v>
      </c>
      <c r="L554">
        <v>295</v>
      </c>
      <c r="M554">
        <v>0</v>
      </c>
      <c r="N554">
        <v>6</v>
      </c>
      <c r="O554">
        <v>11</v>
      </c>
      <c r="P554">
        <v>10</v>
      </c>
      <c r="Q554">
        <v>0</v>
      </c>
      <c r="R554">
        <v>1185115291</v>
      </c>
      <c r="S554">
        <v>51900</v>
      </c>
      <c r="T554">
        <v>0</v>
      </c>
      <c r="U554">
        <v>0</v>
      </c>
      <c r="V554">
        <v>7500</v>
      </c>
      <c r="W554">
        <v>315</v>
      </c>
      <c r="X554">
        <v>651.25240847784198</v>
      </c>
      <c r="Y554">
        <v>0</v>
      </c>
      <c r="Z554">
        <v>22834.591348747588</v>
      </c>
      <c r="AA554">
        <v>0</v>
      </c>
      <c r="AB554">
        <v>0.30635838150289019</v>
      </c>
      <c r="AC554">
        <v>6.0693641618497114E-3</v>
      </c>
      <c r="AD554">
        <v>568.40077071290943</v>
      </c>
      <c r="AE554">
        <v>11.560693641618499</v>
      </c>
      <c r="AF554">
        <v>30.828516377649329</v>
      </c>
      <c r="AG554">
        <v>19.26782273603083</v>
      </c>
      <c r="AH554">
        <v>21.194605009633911</v>
      </c>
      <c r="AI554">
        <v>0</v>
      </c>
      <c r="AJ554">
        <f t="shared" si="8"/>
        <v>17</v>
      </c>
      <c r="AK554">
        <f>Tabela1[[#This Row],[mortes_outros]]/Tabela1[[#This Row],[populacao]]*100000</f>
        <v>32.75529865125241</v>
      </c>
    </row>
    <row r="555" spans="1:37" x14ac:dyDescent="0.25">
      <c r="A555">
        <v>2010</v>
      </c>
      <c r="B555" t="s">
        <v>1710</v>
      </c>
      <c r="C555" t="s">
        <v>1711</v>
      </c>
      <c r="D555" t="s">
        <v>1712</v>
      </c>
      <c r="E555" t="s">
        <v>208</v>
      </c>
      <c r="F555" t="s">
        <v>39</v>
      </c>
      <c r="G555">
        <v>0</v>
      </c>
      <c r="H555">
        <v>111690</v>
      </c>
      <c r="I555">
        <v>118184</v>
      </c>
      <c r="J555">
        <v>3270</v>
      </c>
      <c r="K555">
        <v>316</v>
      </c>
      <c r="L555">
        <v>2730</v>
      </c>
      <c r="M555">
        <v>1</v>
      </c>
      <c r="N555">
        <v>99</v>
      </c>
      <c r="O555">
        <v>56</v>
      </c>
      <c r="P555">
        <v>68</v>
      </c>
      <c r="Q555">
        <v>0</v>
      </c>
      <c r="R555">
        <v>9770859690</v>
      </c>
      <c r="S555">
        <v>408258</v>
      </c>
      <c r="T555">
        <v>0</v>
      </c>
      <c r="U555">
        <v>5</v>
      </c>
      <c r="V555">
        <v>11749</v>
      </c>
      <c r="W555">
        <v>27317</v>
      </c>
      <c r="X555">
        <v>800.96409623326429</v>
      </c>
      <c r="Y555">
        <v>1.224715743475939</v>
      </c>
      <c r="Z555">
        <v>23933.051379274872</v>
      </c>
      <c r="AA555">
        <v>0</v>
      </c>
      <c r="AB555">
        <v>0.27357700277765529</v>
      </c>
      <c r="AC555">
        <v>6.6911119929064469E-2</v>
      </c>
      <c r="AD555">
        <v>668.69479593786286</v>
      </c>
      <c r="AE555">
        <v>24.2493717208236</v>
      </c>
      <c r="AF555">
        <v>77.402034987679357</v>
      </c>
      <c r="AG555">
        <v>16.65613411127277</v>
      </c>
      <c r="AH555">
        <v>13.71681632693052</v>
      </c>
      <c r="AI555">
        <v>0.24494314869518791</v>
      </c>
      <c r="AJ555">
        <f t="shared" si="8"/>
        <v>156</v>
      </c>
      <c r="AK555">
        <f>Tabela1[[#This Row],[mortes_outros]]/Tabela1[[#This Row],[populacao]]*100000</f>
        <v>38.211131196449308</v>
      </c>
    </row>
    <row r="556" spans="1:37" x14ac:dyDescent="0.25">
      <c r="A556">
        <v>2010</v>
      </c>
      <c r="B556" t="s">
        <v>1713</v>
      </c>
      <c r="C556" t="s">
        <v>1714</v>
      </c>
      <c r="D556" t="s">
        <v>1715</v>
      </c>
      <c r="E556" t="s">
        <v>39</v>
      </c>
      <c r="F556" t="s">
        <v>39</v>
      </c>
      <c r="G556">
        <v>449</v>
      </c>
      <c r="H556">
        <v>169480</v>
      </c>
      <c r="I556">
        <v>155187</v>
      </c>
      <c r="J556">
        <v>2127</v>
      </c>
      <c r="K556">
        <v>195</v>
      </c>
      <c r="L556">
        <v>1723</v>
      </c>
      <c r="M556">
        <v>68</v>
      </c>
      <c r="N556">
        <v>17</v>
      </c>
      <c r="O556">
        <v>36</v>
      </c>
      <c r="P556">
        <v>88</v>
      </c>
      <c r="Q556">
        <v>47</v>
      </c>
      <c r="R556">
        <v>25848130441</v>
      </c>
      <c r="S556">
        <v>629921</v>
      </c>
      <c r="T556">
        <v>0</v>
      </c>
      <c r="U556">
        <v>0</v>
      </c>
      <c r="V556">
        <v>43360</v>
      </c>
      <c r="W556">
        <v>16771.8</v>
      </c>
      <c r="X556">
        <v>337.66138928532308</v>
      </c>
      <c r="Y556">
        <v>0</v>
      </c>
      <c r="Z556">
        <v>41033.924001581152</v>
      </c>
      <c r="AA556">
        <v>1</v>
      </c>
      <c r="AB556">
        <v>0.26904961098296448</v>
      </c>
      <c r="AC556">
        <v>2.6625243482912939E-2</v>
      </c>
      <c r="AD556">
        <v>273.52636282962459</v>
      </c>
      <c r="AE556">
        <v>2.6987511132348341</v>
      </c>
      <c r="AF556">
        <v>30.956262769458391</v>
      </c>
      <c r="AG556">
        <v>13.97000576262738</v>
      </c>
      <c r="AH556">
        <v>5.7150023574384727</v>
      </c>
      <c r="AI556">
        <v>10.79500445293934</v>
      </c>
      <c r="AJ556">
        <f t="shared" si="8"/>
        <v>121</v>
      </c>
      <c r="AK556">
        <f>Tabela1[[#This Row],[mortes_outros]]/Tabela1[[#This Row],[populacao]]*100000</f>
        <v>19.208757923612641</v>
      </c>
    </row>
    <row r="557" spans="1:37" x14ac:dyDescent="0.25">
      <c r="A557">
        <v>2010</v>
      </c>
      <c r="B557" t="s">
        <v>1716</v>
      </c>
      <c r="C557" t="s">
        <v>1717</v>
      </c>
      <c r="D557" t="s">
        <v>1718</v>
      </c>
      <c r="E557" t="s">
        <v>38</v>
      </c>
      <c r="F557" t="s">
        <v>39</v>
      </c>
      <c r="G557">
        <v>32</v>
      </c>
      <c r="H557">
        <v>2568</v>
      </c>
      <c r="I557">
        <v>1537</v>
      </c>
      <c r="J557">
        <v>49</v>
      </c>
      <c r="K557">
        <v>13</v>
      </c>
      <c r="L557">
        <v>6</v>
      </c>
      <c r="M557">
        <v>0</v>
      </c>
      <c r="N557">
        <v>15</v>
      </c>
      <c r="O557">
        <v>4</v>
      </c>
      <c r="P557">
        <v>11</v>
      </c>
      <c r="Q557">
        <v>2</v>
      </c>
      <c r="R557">
        <v>213289055</v>
      </c>
      <c r="S557">
        <v>13973</v>
      </c>
      <c r="T557">
        <v>0</v>
      </c>
      <c r="U557">
        <v>0</v>
      </c>
      <c r="V557">
        <v>459.4</v>
      </c>
      <c r="W557">
        <v>178.7</v>
      </c>
      <c r="X557">
        <v>350.67630430115219</v>
      </c>
      <c r="Y557">
        <v>0</v>
      </c>
      <c r="Z557">
        <v>15264.37092965004</v>
      </c>
      <c r="AA557">
        <v>0</v>
      </c>
      <c r="AB557">
        <v>0.1837830100908896</v>
      </c>
      <c r="AC557">
        <v>1.2788950118084881E-2</v>
      </c>
      <c r="AD557">
        <v>42.939955628712518</v>
      </c>
      <c r="AE557">
        <v>107.34988907178131</v>
      </c>
      <c r="AF557">
        <v>93.036570528877121</v>
      </c>
      <c r="AG557">
        <v>78.723251985972951</v>
      </c>
      <c r="AH557">
        <v>28.626637085808351</v>
      </c>
      <c r="AI557">
        <v>0</v>
      </c>
      <c r="AJ557">
        <f t="shared" si="8"/>
        <v>19</v>
      </c>
      <c r="AK557">
        <f>Tabela1[[#This Row],[mortes_outros]]/Tabela1[[#This Row],[populacao]]*100000</f>
        <v>135.97652615758963</v>
      </c>
    </row>
    <row r="558" spans="1:37" x14ac:dyDescent="0.25">
      <c r="A558">
        <v>2010</v>
      </c>
      <c r="B558" t="s">
        <v>1719</v>
      </c>
      <c r="C558" t="s">
        <v>1720</v>
      </c>
      <c r="D558" t="s">
        <v>1721</v>
      </c>
      <c r="E558" t="s">
        <v>39</v>
      </c>
      <c r="F558" t="s">
        <v>39</v>
      </c>
      <c r="G558">
        <v>0</v>
      </c>
      <c r="H558">
        <v>2747</v>
      </c>
      <c r="I558">
        <v>2286</v>
      </c>
      <c r="J558">
        <v>40</v>
      </c>
      <c r="K558">
        <v>9</v>
      </c>
      <c r="L558">
        <v>24</v>
      </c>
      <c r="M558">
        <v>1</v>
      </c>
      <c r="N558">
        <v>1</v>
      </c>
      <c r="O558">
        <v>2</v>
      </c>
      <c r="P558">
        <v>3</v>
      </c>
      <c r="Q558">
        <v>0</v>
      </c>
      <c r="R558">
        <v>86448116</v>
      </c>
      <c r="S558">
        <v>10397</v>
      </c>
      <c r="T558">
        <v>0</v>
      </c>
      <c r="U558">
        <v>0</v>
      </c>
      <c r="V558">
        <v>424</v>
      </c>
      <c r="W558">
        <v>227.5</v>
      </c>
      <c r="X558">
        <v>384.72636337405021</v>
      </c>
      <c r="Y558">
        <v>0</v>
      </c>
      <c r="Z558">
        <v>8314.7173223045102</v>
      </c>
      <c r="AA558">
        <v>1</v>
      </c>
      <c r="AB558">
        <v>0.26421083004712898</v>
      </c>
      <c r="AC558">
        <v>2.1881311916899109E-2</v>
      </c>
      <c r="AD558">
        <v>230.8358180244301</v>
      </c>
      <c r="AE558">
        <v>9.6181590843512552</v>
      </c>
      <c r="AF558">
        <v>86.56343175916129</v>
      </c>
      <c r="AG558">
        <v>28.854477253053769</v>
      </c>
      <c r="AH558">
        <v>19.23631816870251</v>
      </c>
      <c r="AI558">
        <v>9.6181590843512552</v>
      </c>
      <c r="AJ558">
        <f t="shared" si="8"/>
        <v>4</v>
      </c>
      <c r="AK558">
        <f>Tabela1[[#This Row],[mortes_outros]]/Tabela1[[#This Row],[populacao]]*100000</f>
        <v>38.472636337405021</v>
      </c>
    </row>
    <row r="559" spans="1:37" x14ac:dyDescent="0.25">
      <c r="A559">
        <v>2010</v>
      </c>
      <c r="B559" t="s">
        <v>1722</v>
      </c>
      <c r="C559" t="s">
        <v>1723</v>
      </c>
      <c r="D559" t="s">
        <v>1724</v>
      </c>
      <c r="E559" t="s">
        <v>208</v>
      </c>
      <c r="F559" t="s">
        <v>39</v>
      </c>
      <c r="G559">
        <v>0</v>
      </c>
      <c r="H559">
        <v>13007</v>
      </c>
      <c r="I559">
        <v>12536</v>
      </c>
      <c r="J559">
        <v>190</v>
      </c>
      <c r="K559">
        <v>35</v>
      </c>
      <c r="L559">
        <v>136</v>
      </c>
      <c r="M559">
        <v>0</v>
      </c>
      <c r="N559">
        <v>1</v>
      </c>
      <c r="O559">
        <v>5</v>
      </c>
      <c r="P559">
        <v>13</v>
      </c>
      <c r="Q559">
        <v>0</v>
      </c>
      <c r="R559">
        <v>724879086</v>
      </c>
      <c r="S559">
        <v>38342</v>
      </c>
      <c r="T559">
        <v>0</v>
      </c>
      <c r="U559">
        <v>0</v>
      </c>
      <c r="V559">
        <v>2012.7</v>
      </c>
      <c r="W559">
        <v>1700.2</v>
      </c>
      <c r="X559">
        <v>495.54013875123883</v>
      </c>
      <c r="Y559">
        <v>0</v>
      </c>
      <c r="Z559">
        <v>18905.614887069009</v>
      </c>
      <c r="AA559">
        <v>0</v>
      </c>
      <c r="AB559">
        <v>0.33923634656512441</v>
      </c>
      <c r="AC559">
        <v>4.4343018100255593E-2</v>
      </c>
      <c r="AD559">
        <v>354.70241510614989</v>
      </c>
      <c r="AE559">
        <v>2.6081059934275732</v>
      </c>
      <c r="AF559">
        <v>91.283709769965057</v>
      </c>
      <c r="AG559">
        <v>33.90537791455845</v>
      </c>
      <c r="AH559">
        <v>13.040529967137861</v>
      </c>
      <c r="AI559">
        <v>0</v>
      </c>
      <c r="AJ559">
        <f t="shared" si="8"/>
        <v>6</v>
      </c>
      <c r="AK559">
        <f>Tabela1[[#This Row],[mortes_outros]]/Tabela1[[#This Row],[populacao]]*100000</f>
        <v>15.648635960565437</v>
      </c>
    </row>
    <row r="560" spans="1:37" x14ac:dyDescent="0.25">
      <c r="A560">
        <v>2010</v>
      </c>
      <c r="B560" t="s">
        <v>1725</v>
      </c>
      <c r="C560" t="s">
        <v>1726</v>
      </c>
      <c r="D560" t="s">
        <v>1727</v>
      </c>
      <c r="E560" t="s">
        <v>39</v>
      </c>
      <c r="F560" t="s">
        <v>39</v>
      </c>
      <c r="G560">
        <v>238</v>
      </c>
      <c r="H560">
        <v>7526</v>
      </c>
      <c r="I560">
        <v>6093</v>
      </c>
      <c r="J560">
        <v>44</v>
      </c>
      <c r="K560">
        <v>22</v>
      </c>
      <c r="L560">
        <v>0</v>
      </c>
      <c r="M560">
        <v>0</v>
      </c>
      <c r="N560">
        <v>4</v>
      </c>
      <c r="O560">
        <v>15</v>
      </c>
      <c r="P560">
        <v>3</v>
      </c>
      <c r="Q560">
        <v>12</v>
      </c>
      <c r="R560">
        <v>332034101</v>
      </c>
      <c r="S560">
        <v>31450</v>
      </c>
      <c r="T560">
        <v>0</v>
      </c>
      <c r="U560">
        <v>0</v>
      </c>
      <c r="V560">
        <v>1263.7</v>
      </c>
      <c r="W560">
        <v>658.9</v>
      </c>
      <c r="X560">
        <v>139.90461049284579</v>
      </c>
      <c r="Y560">
        <v>0</v>
      </c>
      <c r="Z560">
        <v>10557.523084260731</v>
      </c>
      <c r="AA560">
        <v>1</v>
      </c>
      <c r="AB560">
        <v>0.23930047694753581</v>
      </c>
      <c r="AC560">
        <v>2.095071542130366E-2</v>
      </c>
      <c r="AD560">
        <v>0</v>
      </c>
      <c r="AE560">
        <v>12.71860095389507</v>
      </c>
      <c r="AF560">
        <v>69.952305246422895</v>
      </c>
      <c r="AG560">
        <v>9.5389507154213042</v>
      </c>
      <c r="AH560">
        <v>47.694753577106518</v>
      </c>
      <c r="AI560">
        <v>0</v>
      </c>
      <c r="AJ560">
        <f t="shared" si="8"/>
        <v>19</v>
      </c>
      <c r="AK560">
        <f>Tabela1[[#This Row],[mortes_outros]]/Tabela1[[#This Row],[populacao]]*100000</f>
        <v>60.413354531001588</v>
      </c>
    </row>
    <row r="561" spans="1:37" x14ac:dyDescent="0.25">
      <c r="A561">
        <v>2010</v>
      </c>
      <c r="B561" t="s">
        <v>1728</v>
      </c>
      <c r="C561" t="s">
        <v>1729</v>
      </c>
      <c r="D561" t="s">
        <v>1730</v>
      </c>
      <c r="E561" t="s">
        <v>38</v>
      </c>
      <c r="F561" t="s">
        <v>39</v>
      </c>
      <c r="G561">
        <v>53035</v>
      </c>
      <c r="H561">
        <v>2678584</v>
      </c>
      <c r="I561">
        <v>2307775</v>
      </c>
      <c r="J561">
        <v>51244</v>
      </c>
      <c r="K561">
        <v>7008</v>
      </c>
      <c r="L561">
        <v>41954</v>
      </c>
      <c r="M561">
        <v>11</v>
      </c>
      <c r="N561">
        <v>185</v>
      </c>
      <c r="O561">
        <v>1043</v>
      </c>
      <c r="P561">
        <v>1043</v>
      </c>
      <c r="Q561">
        <v>3675</v>
      </c>
      <c r="R561">
        <v>450491987985</v>
      </c>
      <c r="S561">
        <v>11253503</v>
      </c>
      <c r="T561">
        <v>1</v>
      </c>
      <c r="U561">
        <v>4</v>
      </c>
      <c r="V561">
        <v>0</v>
      </c>
      <c r="W561">
        <v>405215.8</v>
      </c>
      <c r="X561">
        <v>455.36043310247487</v>
      </c>
      <c r="Y561">
        <v>3.5544487791934663E-2</v>
      </c>
      <c r="Z561">
        <v>40031.267418243013</v>
      </c>
      <c r="AA561">
        <v>0</v>
      </c>
      <c r="AB561">
        <v>0.23802224071917871</v>
      </c>
      <c r="AC561">
        <v>3.6007970140497593E-2</v>
      </c>
      <c r="AD561">
        <v>372.80836020570661</v>
      </c>
      <c r="AE561">
        <v>1.6439325603769781</v>
      </c>
      <c r="AF561">
        <v>62.273942611469508</v>
      </c>
      <c r="AG561">
        <v>9.2682251917469607</v>
      </c>
      <c r="AH561">
        <v>9.2682251917469607</v>
      </c>
      <c r="AI561">
        <v>9.7747341427820295E-2</v>
      </c>
      <c r="AJ561">
        <f t="shared" si="8"/>
        <v>1239</v>
      </c>
      <c r="AK561">
        <f>Tabela1[[#This Row],[mortes_outros]]/Tabela1[[#This Row],[populacao]]*100000</f>
        <v>11.00990509355176</v>
      </c>
    </row>
    <row r="562" spans="1:37" x14ac:dyDescent="0.25">
      <c r="A562">
        <v>2010</v>
      </c>
      <c r="B562" t="s">
        <v>1731</v>
      </c>
      <c r="C562" t="s">
        <v>1732</v>
      </c>
      <c r="D562" t="s">
        <v>1733</v>
      </c>
      <c r="E562" t="s">
        <v>39</v>
      </c>
      <c r="F562" t="s">
        <v>39</v>
      </c>
      <c r="G562">
        <v>32</v>
      </c>
      <c r="H562">
        <v>11794</v>
      </c>
      <c r="I562">
        <v>10066</v>
      </c>
      <c r="J562">
        <v>88</v>
      </c>
      <c r="K562">
        <v>23</v>
      </c>
      <c r="L562">
        <v>42</v>
      </c>
      <c r="M562">
        <v>0</v>
      </c>
      <c r="N562">
        <v>0</v>
      </c>
      <c r="O562">
        <v>8</v>
      </c>
      <c r="P562">
        <v>15</v>
      </c>
      <c r="Q562">
        <v>4</v>
      </c>
      <c r="R562">
        <v>407763289</v>
      </c>
      <c r="S562">
        <v>31662</v>
      </c>
      <c r="T562">
        <v>0</v>
      </c>
      <c r="U562">
        <v>0</v>
      </c>
      <c r="V562">
        <v>2445.5</v>
      </c>
      <c r="W562">
        <v>0</v>
      </c>
      <c r="X562">
        <v>277.93569578674749</v>
      </c>
      <c r="Y562">
        <v>0</v>
      </c>
      <c r="Z562">
        <v>12878.633345966769</v>
      </c>
      <c r="AA562">
        <v>1</v>
      </c>
      <c r="AB562">
        <v>0.37249699955782961</v>
      </c>
      <c r="AC562">
        <v>0</v>
      </c>
      <c r="AD562">
        <v>132.65112753458399</v>
      </c>
      <c r="AE562">
        <v>0</v>
      </c>
      <c r="AF562">
        <v>72.642284126081748</v>
      </c>
      <c r="AG562">
        <v>47.375402690922868</v>
      </c>
      <c r="AH562">
        <v>25.266881435158869</v>
      </c>
      <c r="AI562">
        <v>0</v>
      </c>
      <c r="AJ562">
        <f t="shared" si="8"/>
        <v>8</v>
      </c>
      <c r="AK562">
        <f>Tabela1[[#This Row],[mortes_outros]]/Tabela1[[#This Row],[populacao]]*100000</f>
        <v>25.266881435158865</v>
      </c>
    </row>
    <row r="563" spans="1:37" x14ac:dyDescent="0.25">
      <c r="A563">
        <v>2010</v>
      </c>
      <c r="B563" t="s">
        <v>1734</v>
      </c>
      <c r="C563" t="s">
        <v>1735</v>
      </c>
      <c r="D563" t="s">
        <v>1736</v>
      </c>
      <c r="E563" t="s">
        <v>102</v>
      </c>
      <c r="F563" t="s">
        <v>39</v>
      </c>
      <c r="G563">
        <v>6</v>
      </c>
      <c r="H563">
        <v>1908</v>
      </c>
      <c r="I563">
        <v>1815</v>
      </c>
      <c r="J563">
        <v>11</v>
      </c>
      <c r="K563">
        <v>11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91979226</v>
      </c>
      <c r="S563">
        <v>7198</v>
      </c>
      <c r="T563">
        <v>0</v>
      </c>
      <c r="U563">
        <v>0</v>
      </c>
      <c r="V563">
        <v>0</v>
      </c>
      <c r="W563">
        <v>380</v>
      </c>
      <c r="X563">
        <v>152.82022784106701</v>
      </c>
      <c r="Y563">
        <v>0</v>
      </c>
      <c r="Z563">
        <v>12778.4420672409</v>
      </c>
      <c r="AA563">
        <v>0</v>
      </c>
      <c r="AB563">
        <v>0.2650736315643234</v>
      </c>
      <c r="AC563">
        <v>5.2792442345095857E-2</v>
      </c>
      <c r="AD563">
        <v>0</v>
      </c>
      <c r="AE563">
        <v>0</v>
      </c>
      <c r="AF563">
        <v>152.82022784106701</v>
      </c>
      <c r="AG563">
        <v>0</v>
      </c>
      <c r="AH563">
        <v>0</v>
      </c>
      <c r="AI563">
        <v>0</v>
      </c>
      <c r="AJ563">
        <f t="shared" si="8"/>
        <v>0</v>
      </c>
      <c r="AK563">
        <f>Tabela1[[#This Row],[mortes_outros]]/Tabela1[[#This Row],[populacao]]*100000</f>
        <v>0</v>
      </c>
    </row>
    <row r="564" spans="1:37" x14ac:dyDescent="0.25">
      <c r="A564">
        <v>2010</v>
      </c>
      <c r="B564" t="s">
        <v>1737</v>
      </c>
      <c r="C564" t="s">
        <v>1738</v>
      </c>
      <c r="D564" t="s">
        <v>1739</v>
      </c>
      <c r="E564" t="s">
        <v>39</v>
      </c>
      <c r="F564" t="s">
        <v>39</v>
      </c>
      <c r="G564">
        <v>2287</v>
      </c>
      <c r="H564">
        <v>17722</v>
      </c>
      <c r="I564">
        <v>12226</v>
      </c>
      <c r="J564">
        <v>335</v>
      </c>
      <c r="K564">
        <v>98</v>
      </c>
      <c r="L564">
        <v>200</v>
      </c>
      <c r="M564">
        <v>0</v>
      </c>
      <c r="N564">
        <v>0</v>
      </c>
      <c r="O564">
        <v>8</v>
      </c>
      <c r="P564">
        <v>29</v>
      </c>
      <c r="Q564">
        <v>174</v>
      </c>
      <c r="R564">
        <v>1457400713</v>
      </c>
      <c r="S564">
        <v>78821</v>
      </c>
      <c r="T564">
        <v>0</v>
      </c>
      <c r="U564">
        <v>0</v>
      </c>
      <c r="V564">
        <v>7149.6</v>
      </c>
      <c r="W564">
        <v>0</v>
      </c>
      <c r="X564">
        <v>425.01363849735469</v>
      </c>
      <c r="Y564">
        <v>0</v>
      </c>
      <c r="Z564">
        <v>18490.005366590121</v>
      </c>
      <c r="AA564">
        <v>1</v>
      </c>
      <c r="AB564">
        <v>0.22483855825224239</v>
      </c>
      <c r="AC564">
        <v>0</v>
      </c>
      <c r="AD564">
        <v>253.73948567006249</v>
      </c>
      <c r="AE564">
        <v>0</v>
      </c>
      <c r="AF564">
        <v>124.3323479783307</v>
      </c>
      <c r="AG564">
        <v>36.792225422159071</v>
      </c>
      <c r="AH564">
        <v>10.1495794268025</v>
      </c>
      <c r="AI564">
        <v>0</v>
      </c>
      <c r="AJ564">
        <f t="shared" si="8"/>
        <v>8</v>
      </c>
      <c r="AK564">
        <f>Tabela1[[#This Row],[mortes_outros]]/Tabela1[[#This Row],[populacao]]*100000</f>
        <v>10.149579426802502</v>
      </c>
    </row>
    <row r="565" spans="1:37" x14ac:dyDescent="0.25">
      <c r="A565">
        <v>2010</v>
      </c>
      <c r="B565" t="s">
        <v>1740</v>
      </c>
      <c r="C565" t="s">
        <v>1741</v>
      </c>
      <c r="D565" t="s">
        <v>1742</v>
      </c>
      <c r="E565" t="s">
        <v>51</v>
      </c>
      <c r="F565" t="s">
        <v>39</v>
      </c>
      <c r="G565">
        <v>200</v>
      </c>
      <c r="H565">
        <v>21279</v>
      </c>
      <c r="I565">
        <v>13530</v>
      </c>
      <c r="J565">
        <v>252</v>
      </c>
      <c r="K565">
        <v>32</v>
      </c>
      <c r="L565">
        <v>128</v>
      </c>
      <c r="M565">
        <v>1</v>
      </c>
      <c r="N565">
        <v>49</v>
      </c>
      <c r="O565">
        <v>9</v>
      </c>
      <c r="P565">
        <v>33</v>
      </c>
      <c r="Q565">
        <v>9</v>
      </c>
      <c r="R565">
        <v>3820147713</v>
      </c>
      <c r="S565">
        <v>73942</v>
      </c>
      <c r="T565">
        <v>0</v>
      </c>
      <c r="U565">
        <v>0</v>
      </c>
      <c r="V565">
        <v>8993.7000000000007</v>
      </c>
      <c r="W565">
        <v>2169.9</v>
      </c>
      <c r="X565">
        <v>340.8076600578832</v>
      </c>
      <c r="Y565">
        <v>0</v>
      </c>
      <c r="Z565">
        <v>51664.111235833487</v>
      </c>
      <c r="AA565">
        <v>0</v>
      </c>
      <c r="AB565">
        <v>0.28777961104649591</v>
      </c>
      <c r="AC565">
        <v>2.9345973871412731E-2</v>
      </c>
      <c r="AD565">
        <v>173.10865272781371</v>
      </c>
      <c r="AE565">
        <v>66.268156122366179</v>
      </c>
      <c r="AF565">
        <v>43.277163181953419</v>
      </c>
      <c r="AG565">
        <v>44.629574531389473</v>
      </c>
      <c r="AH565">
        <v>12.171702144924399</v>
      </c>
      <c r="AI565">
        <v>1.3524113494360439</v>
      </c>
      <c r="AJ565">
        <f t="shared" si="8"/>
        <v>59</v>
      </c>
      <c r="AK565">
        <f>Tabela1[[#This Row],[mortes_outros]]/Tabela1[[#This Row],[populacao]]*100000</f>
        <v>79.792269616726628</v>
      </c>
    </row>
    <row r="566" spans="1:37" x14ac:dyDescent="0.25">
      <c r="A566">
        <v>2010</v>
      </c>
      <c r="B566" t="s">
        <v>1743</v>
      </c>
      <c r="C566" t="s">
        <v>1744</v>
      </c>
      <c r="D566" t="s">
        <v>1745</v>
      </c>
      <c r="E566" t="s">
        <v>147</v>
      </c>
      <c r="F566" t="s">
        <v>39</v>
      </c>
      <c r="G566">
        <v>22</v>
      </c>
      <c r="H566">
        <v>3075</v>
      </c>
      <c r="I566">
        <v>3075</v>
      </c>
      <c r="J566">
        <v>33</v>
      </c>
      <c r="K566">
        <v>7</v>
      </c>
      <c r="L566">
        <v>18</v>
      </c>
      <c r="M566">
        <v>0</v>
      </c>
      <c r="N566">
        <v>6</v>
      </c>
      <c r="O566">
        <v>1</v>
      </c>
      <c r="P566">
        <v>1</v>
      </c>
      <c r="Q566">
        <v>2</v>
      </c>
      <c r="R566">
        <v>140819950</v>
      </c>
      <c r="S566">
        <v>12099</v>
      </c>
      <c r="T566">
        <v>0</v>
      </c>
      <c r="U566">
        <v>0</v>
      </c>
      <c r="V566">
        <v>1380</v>
      </c>
      <c r="W566">
        <v>0</v>
      </c>
      <c r="X566">
        <v>272.74981403421771</v>
      </c>
      <c r="Y566">
        <v>0</v>
      </c>
      <c r="Z566">
        <v>11638.97429539631</v>
      </c>
      <c r="AA566">
        <v>0</v>
      </c>
      <c r="AB566">
        <v>0.25415323580461202</v>
      </c>
      <c r="AC566">
        <v>0</v>
      </c>
      <c r="AD566">
        <v>148.772625836846</v>
      </c>
      <c r="AE566">
        <v>49.590875278948673</v>
      </c>
      <c r="AF566">
        <v>57.856021158773451</v>
      </c>
      <c r="AG566">
        <v>8.2651458798247788</v>
      </c>
      <c r="AH566">
        <v>8.2651458798247788</v>
      </c>
      <c r="AI566">
        <v>0</v>
      </c>
      <c r="AJ566">
        <f t="shared" si="8"/>
        <v>7</v>
      </c>
      <c r="AK566">
        <f>Tabela1[[#This Row],[mortes_outros]]/Tabela1[[#This Row],[populacao]]*100000</f>
        <v>57.856021158773451</v>
      </c>
    </row>
    <row r="567" spans="1:37" x14ac:dyDescent="0.25">
      <c r="A567">
        <v>2010</v>
      </c>
      <c r="B567" t="s">
        <v>1746</v>
      </c>
      <c r="C567" t="s">
        <v>1747</v>
      </c>
      <c r="D567" t="s">
        <v>1748</v>
      </c>
      <c r="E567" t="s">
        <v>39</v>
      </c>
      <c r="F567" t="s">
        <v>39</v>
      </c>
      <c r="G567">
        <v>0</v>
      </c>
      <c r="H567">
        <v>0</v>
      </c>
      <c r="I567">
        <v>0</v>
      </c>
      <c r="J567">
        <v>53</v>
      </c>
      <c r="K567">
        <v>11</v>
      </c>
      <c r="L567">
        <v>32</v>
      </c>
      <c r="M567">
        <v>0</v>
      </c>
      <c r="N567">
        <v>0</v>
      </c>
      <c r="O567">
        <v>3</v>
      </c>
      <c r="P567">
        <v>7</v>
      </c>
      <c r="Q567">
        <v>0</v>
      </c>
      <c r="R567">
        <v>253661670</v>
      </c>
      <c r="S567">
        <v>14346</v>
      </c>
      <c r="T567">
        <v>0</v>
      </c>
      <c r="U567">
        <v>0</v>
      </c>
      <c r="V567">
        <v>0</v>
      </c>
      <c r="W567">
        <v>0</v>
      </c>
      <c r="X567">
        <v>369.44095915237699</v>
      </c>
      <c r="Y567">
        <v>0</v>
      </c>
      <c r="Z567">
        <v>17681.70012547051</v>
      </c>
      <c r="AA567">
        <v>1</v>
      </c>
      <c r="AB567">
        <v>0</v>
      </c>
      <c r="AC567">
        <v>0</v>
      </c>
      <c r="AD567">
        <v>223.05869231841629</v>
      </c>
      <c r="AE567">
        <v>0</v>
      </c>
      <c r="AF567">
        <v>76.676425484455606</v>
      </c>
      <c r="AG567">
        <v>48.794088944653559</v>
      </c>
      <c r="AH567">
        <v>20.91175240485153</v>
      </c>
      <c r="AI567">
        <v>0</v>
      </c>
      <c r="AJ567">
        <f t="shared" si="8"/>
        <v>3</v>
      </c>
      <c r="AK567">
        <f>Tabela1[[#This Row],[mortes_outros]]/Tabela1[[#This Row],[populacao]]*100000</f>
        <v>20.911752404851526</v>
      </c>
    </row>
    <row r="568" spans="1:37" x14ac:dyDescent="0.25">
      <c r="A568">
        <v>2010</v>
      </c>
      <c r="B568" t="s">
        <v>1749</v>
      </c>
      <c r="C568" t="s">
        <v>1750</v>
      </c>
      <c r="D568" t="s">
        <v>1751</v>
      </c>
      <c r="E568" t="s">
        <v>208</v>
      </c>
      <c r="F568" t="s">
        <v>39</v>
      </c>
      <c r="G568">
        <v>86</v>
      </c>
      <c r="H568">
        <v>77188</v>
      </c>
      <c r="I568">
        <v>50840</v>
      </c>
      <c r="J568">
        <v>1223</v>
      </c>
      <c r="K568">
        <v>249</v>
      </c>
      <c r="L568">
        <v>744</v>
      </c>
      <c r="M568">
        <v>2</v>
      </c>
      <c r="N568">
        <v>146</v>
      </c>
      <c r="O568">
        <v>33</v>
      </c>
      <c r="P568">
        <v>49</v>
      </c>
      <c r="Q568">
        <v>8</v>
      </c>
      <c r="R568">
        <v>3360635376</v>
      </c>
      <c r="S568">
        <v>332445</v>
      </c>
      <c r="T568">
        <v>1</v>
      </c>
      <c r="U568">
        <v>0</v>
      </c>
      <c r="V568">
        <v>0</v>
      </c>
      <c r="W568">
        <v>11173.4</v>
      </c>
      <c r="X568">
        <v>367.8804012693829</v>
      </c>
      <c r="Y568">
        <v>0</v>
      </c>
      <c r="Z568">
        <v>10108.846203131339</v>
      </c>
      <c r="AA568">
        <v>0</v>
      </c>
      <c r="AB568">
        <v>0.23218276707425289</v>
      </c>
      <c r="AC568">
        <v>3.3609770037149003E-2</v>
      </c>
      <c r="AD568">
        <v>223.79641745251101</v>
      </c>
      <c r="AE568">
        <v>43.917038908691659</v>
      </c>
      <c r="AF568">
        <v>74.899607453864547</v>
      </c>
      <c r="AG568">
        <v>14.73928018168419</v>
      </c>
      <c r="AH568">
        <v>9.926453999909759</v>
      </c>
      <c r="AI568">
        <v>0.60160327272180358</v>
      </c>
      <c r="AJ568">
        <f t="shared" si="8"/>
        <v>181</v>
      </c>
      <c r="AK568">
        <f>Tabela1[[#This Row],[mortes_outros]]/Tabela1[[#This Row],[populacao]]*100000</f>
        <v>54.44509618132323</v>
      </c>
    </row>
    <row r="569" spans="1:37" x14ac:dyDescent="0.25">
      <c r="A569">
        <v>2010</v>
      </c>
      <c r="B569" t="s">
        <v>1752</v>
      </c>
      <c r="C569" t="s">
        <v>1753</v>
      </c>
      <c r="D569" t="s">
        <v>1754</v>
      </c>
      <c r="E569" t="s">
        <v>39</v>
      </c>
      <c r="F569" t="s">
        <v>39</v>
      </c>
      <c r="G569">
        <v>13</v>
      </c>
      <c r="H569">
        <v>3163</v>
      </c>
      <c r="I569">
        <v>1729</v>
      </c>
      <c r="J569">
        <v>9</v>
      </c>
      <c r="K569">
        <v>5</v>
      </c>
      <c r="L569">
        <v>1</v>
      </c>
      <c r="M569">
        <v>0</v>
      </c>
      <c r="N569">
        <v>1</v>
      </c>
      <c r="O569">
        <v>1</v>
      </c>
      <c r="P569">
        <v>1</v>
      </c>
      <c r="Q569">
        <v>2</v>
      </c>
      <c r="R569">
        <v>93508624</v>
      </c>
      <c r="S569">
        <v>9027</v>
      </c>
      <c r="T569">
        <v>0</v>
      </c>
      <c r="U569">
        <v>0</v>
      </c>
      <c r="V569">
        <v>0</v>
      </c>
      <c r="W569">
        <v>0</v>
      </c>
      <c r="X569">
        <v>99.700897308075767</v>
      </c>
      <c r="Y569">
        <v>0</v>
      </c>
      <c r="Z569">
        <v>10358.77079871497</v>
      </c>
      <c r="AA569">
        <v>1</v>
      </c>
      <c r="AB569">
        <v>0.35039326465049297</v>
      </c>
      <c r="AC569">
        <v>0</v>
      </c>
      <c r="AD569">
        <v>11.07787747867509</v>
      </c>
      <c r="AE569">
        <v>11.07787747867509</v>
      </c>
      <c r="AF569">
        <v>55.389387393375429</v>
      </c>
      <c r="AG569">
        <v>11.07787747867509</v>
      </c>
      <c r="AH569">
        <v>11.07787747867509</v>
      </c>
      <c r="AI569">
        <v>0</v>
      </c>
      <c r="AJ569">
        <f t="shared" si="8"/>
        <v>2</v>
      </c>
      <c r="AK569">
        <f>Tabela1[[#This Row],[mortes_outros]]/Tabela1[[#This Row],[populacao]]*100000</f>
        <v>22.155754957350172</v>
      </c>
    </row>
    <row r="570" spans="1:37" x14ac:dyDescent="0.25">
      <c r="A570">
        <v>2010</v>
      </c>
      <c r="B570" t="s">
        <v>1755</v>
      </c>
      <c r="C570" t="s">
        <v>1756</v>
      </c>
      <c r="D570" t="s">
        <v>1757</v>
      </c>
      <c r="E570" t="s">
        <v>39</v>
      </c>
      <c r="F570" t="s">
        <v>39</v>
      </c>
      <c r="G570">
        <v>16</v>
      </c>
      <c r="H570">
        <v>1161</v>
      </c>
      <c r="I570">
        <v>1049</v>
      </c>
      <c r="J570">
        <v>8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4</v>
      </c>
      <c r="Q570">
        <v>3</v>
      </c>
      <c r="R570">
        <v>25395869</v>
      </c>
      <c r="S570">
        <v>3622</v>
      </c>
      <c r="T570">
        <v>0</v>
      </c>
      <c r="U570">
        <v>0</v>
      </c>
      <c r="V570">
        <v>0</v>
      </c>
      <c r="W570">
        <v>111.7</v>
      </c>
      <c r="X570">
        <v>220.8724461623413</v>
      </c>
      <c r="Y570">
        <v>0</v>
      </c>
      <c r="Z570">
        <v>7011.5596355604639</v>
      </c>
      <c r="AA570">
        <v>1</v>
      </c>
      <c r="AB570">
        <v>0.32054113749309782</v>
      </c>
      <c r="AC570">
        <v>3.0839315295416898E-2</v>
      </c>
      <c r="AD570">
        <v>0</v>
      </c>
      <c r="AE570">
        <v>0</v>
      </c>
      <c r="AF570">
        <v>110.4362230811706</v>
      </c>
      <c r="AG570">
        <v>110.4362230811706</v>
      </c>
      <c r="AH570">
        <v>0</v>
      </c>
      <c r="AI570">
        <v>0</v>
      </c>
      <c r="AJ570">
        <f t="shared" si="8"/>
        <v>0</v>
      </c>
      <c r="AK570">
        <f>Tabela1[[#This Row],[mortes_outros]]/Tabela1[[#This Row],[populacao]]*100000</f>
        <v>0</v>
      </c>
    </row>
    <row r="571" spans="1:37" x14ac:dyDescent="0.25">
      <c r="A571">
        <v>2010</v>
      </c>
      <c r="B571" t="s">
        <v>1758</v>
      </c>
      <c r="C571" t="s">
        <v>1759</v>
      </c>
      <c r="D571" t="s">
        <v>1760</v>
      </c>
      <c r="E571" t="s">
        <v>38</v>
      </c>
      <c r="F571" t="s">
        <v>39</v>
      </c>
      <c r="G571">
        <v>0</v>
      </c>
      <c r="H571">
        <v>967</v>
      </c>
      <c r="I571">
        <v>958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235556202</v>
      </c>
      <c r="S571">
        <v>3031</v>
      </c>
      <c r="T571">
        <v>0</v>
      </c>
      <c r="U571">
        <v>0</v>
      </c>
      <c r="V571">
        <v>0</v>
      </c>
      <c r="W571">
        <v>113.8</v>
      </c>
      <c r="X571">
        <v>32.992411745298583</v>
      </c>
      <c r="Y571">
        <v>0</v>
      </c>
      <c r="Z571">
        <v>77715.672055427247</v>
      </c>
      <c r="AA571">
        <v>0</v>
      </c>
      <c r="AB571">
        <v>0.31903662157703733</v>
      </c>
      <c r="AC571">
        <v>3.7545364566149778E-2</v>
      </c>
      <c r="AD571">
        <v>0</v>
      </c>
      <c r="AE571">
        <v>0</v>
      </c>
      <c r="AF571">
        <v>32.992411745298583</v>
      </c>
      <c r="AG571">
        <v>0</v>
      </c>
      <c r="AH571">
        <v>0</v>
      </c>
      <c r="AI571">
        <v>0</v>
      </c>
      <c r="AJ571">
        <f t="shared" si="8"/>
        <v>0</v>
      </c>
      <c r="AK571">
        <f>Tabela1[[#This Row],[mortes_outros]]/Tabela1[[#This Row],[populacao]]*100000</f>
        <v>0</v>
      </c>
    </row>
    <row r="572" spans="1:37" x14ac:dyDescent="0.25">
      <c r="A572">
        <v>2010</v>
      </c>
      <c r="B572" t="s">
        <v>1761</v>
      </c>
      <c r="C572" t="s">
        <v>1762</v>
      </c>
      <c r="D572" t="s">
        <v>1763</v>
      </c>
      <c r="E572" t="s">
        <v>102</v>
      </c>
      <c r="F572" t="s">
        <v>39</v>
      </c>
      <c r="G572">
        <v>23</v>
      </c>
      <c r="H572">
        <v>2442</v>
      </c>
      <c r="I572">
        <v>2361</v>
      </c>
      <c r="J572">
        <v>14</v>
      </c>
      <c r="K572">
        <v>4</v>
      </c>
      <c r="L572">
        <v>0</v>
      </c>
      <c r="M572">
        <v>0</v>
      </c>
      <c r="N572">
        <v>4</v>
      </c>
      <c r="O572">
        <v>3</v>
      </c>
      <c r="P572">
        <v>3</v>
      </c>
      <c r="Q572">
        <v>2</v>
      </c>
      <c r="R572">
        <v>83111509</v>
      </c>
      <c r="S572">
        <v>11256</v>
      </c>
      <c r="T572">
        <v>0</v>
      </c>
      <c r="U572">
        <v>0</v>
      </c>
      <c r="V572">
        <v>0</v>
      </c>
      <c r="W572">
        <v>354.8</v>
      </c>
      <c r="X572">
        <v>124.3781094527363</v>
      </c>
      <c r="Y572">
        <v>0</v>
      </c>
      <c r="Z572">
        <v>7383.751687988628</v>
      </c>
      <c r="AA572">
        <v>0</v>
      </c>
      <c r="AB572">
        <v>0.21695095948827289</v>
      </c>
      <c r="AC572">
        <v>3.1520966595593461E-2</v>
      </c>
      <c r="AD572">
        <v>0</v>
      </c>
      <c r="AE572">
        <v>35.536602700781813</v>
      </c>
      <c r="AF572">
        <v>35.536602700781813</v>
      </c>
      <c r="AG572">
        <v>26.652452025586349</v>
      </c>
      <c r="AH572">
        <v>26.652452025586349</v>
      </c>
      <c r="AI572">
        <v>0</v>
      </c>
      <c r="AJ572">
        <f t="shared" si="8"/>
        <v>7</v>
      </c>
      <c r="AK572">
        <f>Tabela1[[#This Row],[mortes_outros]]/Tabela1[[#This Row],[populacao]]*100000</f>
        <v>62.189054726368155</v>
      </c>
    </row>
    <row r="573" spans="1:37" x14ac:dyDescent="0.25">
      <c r="A573">
        <v>2010</v>
      </c>
      <c r="B573" t="s">
        <v>1764</v>
      </c>
      <c r="C573" t="s">
        <v>1765</v>
      </c>
      <c r="D573" t="s">
        <v>1766</v>
      </c>
      <c r="E573" t="s">
        <v>102</v>
      </c>
      <c r="F573" t="s">
        <v>39</v>
      </c>
      <c r="G573">
        <v>46</v>
      </c>
      <c r="H573">
        <v>12087</v>
      </c>
      <c r="I573">
        <v>11525</v>
      </c>
      <c r="J573">
        <v>68</v>
      </c>
      <c r="K573">
        <v>20</v>
      </c>
      <c r="L573">
        <v>34</v>
      </c>
      <c r="M573">
        <v>0</v>
      </c>
      <c r="N573">
        <v>3</v>
      </c>
      <c r="O573">
        <v>5</v>
      </c>
      <c r="P573">
        <v>6</v>
      </c>
      <c r="Q573">
        <v>3</v>
      </c>
      <c r="R573">
        <v>420611208</v>
      </c>
      <c r="S573">
        <v>38878</v>
      </c>
      <c r="T573">
        <v>0</v>
      </c>
      <c r="U573">
        <v>0</v>
      </c>
      <c r="V573">
        <v>0</v>
      </c>
      <c r="W573">
        <v>0</v>
      </c>
      <c r="X573">
        <v>174.9061165697824</v>
      </c>
      <c r="Y573">
        <v>0</v>
      </c>
      <c r="Z573">
        <v>10818.74602603015</v>
      </c>
      <c r="AA573">
        <v>0</v>
      </c>
      <c r="AB573">
        <v>0.31089562220278821</v>
      </c>
      <c r="AC573">
        <v>0</v>
      </c>
      <c r="AD573">
        <v>87.453058284891199</v>
      </c>
      <c r="AE573">
        <v>7.7164463192551054</v>
      </c>
      <c r="AF573">
        <v>51.442975461700698</v>
      </c>
      <c r="AG573">
        <v>15.432892638510211</v>
      </c>
      <c r="AH573">
        <v>12.86074386542518</v>
      </c>
      <c r="AI573">
        <v>0</v>
      </c>
      <c r="AJ573">
        <f t="shared" si="8"/>
        <v>8</v>
      </c>
      <c r="AK573">
        <f>Tabela1[[#This Row],[mortes_outros]]/Tabela1[[#This Row],[populacao]]*100000</f>
        <v>20.577190184680283</v>
      </c>
    </row>
    <row r="574" spans="1:37" x14ac:dyDescent="0.25">
      <c r="A574">
        <v>2010</v>
      </c>
      <c r="B574" t="s">
        <v>1767</v>
      </c>
      <c r="C574" t="s">
        <v>1768</v>
      </c>
      <c r="D574" t="s">
        <v>1769</v>
      </c>
      <c r="E574" t="s">
        <v>38</v>
      </c>
      <c r="F574" t="s">
        <v>39</v>
      </c>
      <c r="G574">
        <v>77</v>
      </c>
      <c r="H574">
        <v>7336</v>
      </c>
      <c r="I574">
        <v>5678</v>
      </c>
      <c r="J574">
        <v>135</v>
      </c>
      <c r="K574">
        <v>28</v>
      </c>
      <c r="L574">
        <v>84</v>
      </c>
      <c r="M574">
        <v>0</v>
      </c>
      <c r="N574">
        <v>17</v>
      </c>
      <c r="O574">
        <v>3</v>
      </c>
      <c r="P574">
        <v>3</v>
      </c>
      <c r="Q574">
        <v>6</v>
      </c>
      <c r="R574">
        <v>380643790</v>
      </c>
      <c r="S574">
        <v>26387</v>
      </c>
      <c r="T574">
        <v>0</v>
      </c>
      <c r="U574">
        <v>0</v>
      </c>
      <c r="V574">
        <v>1960.5</v>
      </c>
      <c r="W574">
        <v>796.5</v>
      </c>
      <c r="X574">
        <v>511.6155682722553</v>
      </c>
      <c r="Y574">
        <v>0</v>
      </c>
      <c r="Z574">
        <v>14425.428809641109</v>
      </c>
      <c r="AA574">
        <v>0</v>
      </c>
      <c r="AB574">
        <v>0.27801568954409372</v>
      </c>
      <c r="AC574">
        <v>3.0185318528063061E-2</v>
      </c>
      <c r="AD574">
        <v>318.33857581384768</v>
      </c>
      <c r="AE574">
        <v>64.425664152802526</v>
      </c>
      <c r="AF574">
        <v>106.11285860461589</v>
      </c>
      <c r="AG574">
        <v>11.369234850494561</v>
      </c>
      <c r="AH574">
        <v>11.369234850494561</v>
      </c>
      <c r="AI574">
        <v>0</v>
      </c>
      <c r="AJ574">
        <f t="shared" si="8"/>
        <v>20</v>
      </c>
      <c r="AK574">
        <f>Tabela1[[#This Row],[mortes_outros]]/Tabela1[[#This Row],[populacao]]*100000</f>
        <v>75.794899003297076</v>
      </c>
    </row>
    <row r="575" spans="1:37" x14ac:dyDescent="0.25">
      <c r="A575">
        <v>2010</v>
      </c>
      <c r="B575" t="s">
        <v>1770</v>
      </c>
      <c r="C575" t="s">
        <v>1771</v>
      </c>
      <c r="D575" t="s">
        <v>1772</v>
      </c>
      <c r="E575" t="s">
        <v>147</v>
      </c>
      <c r="F575" t="s">
        <v>39</v>
      </c>
      <c r="G575">
        <v>100</v>
      </c>
      <c r="H575">
        <v>35248</v>
      </c>
      <c r="I575">
        <v>34945</v>
      </c>
      <c r="J575">
        <v>506</v>
      </c>
      <c r="K575">
        <v>39</v>
      </c>
      <c r="L575">
        <v>421</v>
      </c>
      <c r="M575">
        <v>1</v>
      </c>
      <c r="N575">
        <v>16</v>
      </c>
      <c r="O575">
        <v>10</v>
      </c>
      <c r="P575">
        <v>19</v>
      </c>
      <c r="Q575">
        <v>4</v>
      </c>
      <c r="R575">
        <v>3742697271</v>
      </c>
      <c r="S575">
        <v>110074</v>
      </c>
      <c r="T575">
        <v>0</v>
      </c>
      <c r="U575">
        <v>0</v>
      </c>
      <c r="V575">
        <v>0</v>
      </c>
      <c r="W575">
        <v>0</v>
      </c>
      <c r="X575">
        <v>459.69075349310458</v>
      </c>
      <c r="Y575">
        <v>0</v>
      </c>
      <c r="Z575">
        <v>34001.646810327598</v>
      </c>
      <c r="AA575">
        <v>0</v>
      </c>
      <c r="AB575">
        <v>0.32022094227519671</v>
      </c>
      <c r="AC575">
        <v>0</v>
      </c>
      <c r="AD575">
        <v>382.46997474426303</v>
      </c>
      <c r="AE575">
        <v>14.53567599978196</v>
      </c>
      <c r="AF575">
        <v>35.43071024946854</v>
      </c>
      <c r="AG575">
        <v>17.261115249741081</v>
      </c>
      <c r="AH575">
        <v>9.0847974998637273</v>
      </c>
      <c r="AI575">
        <v>0.90847974998637271</v>
      </c>
      <c r="AJ575">
        <f t="shared" si="8"/>
        <v>27</v>
      </c>
      <c r="AK575">
        <f>Tabela1[[#This Row],[mortes_outros]]/Tabela1[[#This Row],[populacao]]*100000</f>
        <v>24.528953249632067</v>
      </c>
    </row>
    <row r="576" spans="1:37" x14ac:dyDescent="0.25">
      <c r="A576">
        <v>2010</v>
      </c>
      <c r="B576" t="s">
        <v>1773</v>
      </c>
      <c r="C576" t="s">
        <v>1774</v>
      </c>
      <c r="D576" t="s">
        <v>1775</v>
      </c>
      <c r="E576" t="s">
        <v>106</v>
      </c>
      <c r="F576" t="s">
        <v>39</v>
      </c>
      <c r="G576">
        <v>25</v>
      </c>
      <c r="H576">
        <v>2928</v>
      </c>
      <c r="I576">
        <v>2083</v>
      </c>
      <c r="J576">
        <v>28</v>
      </c>
      <c r="K576">
        <v>7</v>
      </c>
      <c r="L576">
        <v>16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247450424</v>
      </c>
      <c r="S576">
        <v>13005</v>
      </c>
      <c r="T576">
        <v>0</v>
      </c>
      <c r="U576">
        <v>0</v>
      </c>
      <c r="V576">
        <v>547.9</v>
      </c>
      <c r="W576">
        <v>230.5</v>
      </c>
      <c r="X576">
        <v>215.30180699730869</v>
      </c>
      <c r="Y576">
        <v>0</v>
      </c>
      <c r="Z576">
        <v>19027.329796232221</v>
      </c>
      <c r="AA576">
        <v>0</v>
      </c>
      <c r="AB576">
        <v>0.2251441753171857</v>
      </c>
      <c r="AC576">
        <v>1.7723952326028448E-2</v>
      </c>
      <c r="AD576">
        <v>123.02960399846209</v>
      </c>
      <c r="AE576">
        <v>0</v>
      </c>
      <c r="AF576">
        <v>53.825451749327179</v>
      </c>
      <c r="AG576">
        <v>15.378700499807771</v>
      </c>
      <c r="AH576">
        <v>7.6893502499038826</v>
      </c>
      <c r="AI576">
        <v>15.378700499807771</v>
      </c>
      <c r="AJ576">
        <f t="shared" si="8"/>
        <v>3</v>
      </c>
      <c r="AK576">
        <f>Tabela1[[#This Row],[mortes_outros]]/Tabela1[[#This Row],[populacao]]*100000</f>
        <v>23.068050749711649</v>
      </c>
    </row>
    <row r="577" spans="1:37" x14ac:dyDescent="0.25">
      <c r="A577">
        <v>2010</v>
      </c>
      <c r="B577" t="s">
        <v>1776</v>
      </c>
      <c r="C577" t="s">
        <v>1777</v>
      </c>
      <c r="D577" t="s">
        <v>1778</v>
      </c>
      <c r="E577" t="s">
        <v>47</v>
      </c>
      <c r="F577" t="s">
        <v>39</v>
      </c>
      <c r="G577">
        <v>24</v>
      </c>
      <c r="H577">
        <v>4482</v>
      </c>
      <c r="I577">
        <v>4482</v>
      </c>
      <c r="J577">
        <v>32</v>
      </c>
      <c r="K577">
        <v>12</v>
      </c>
      <c r="L577">
        <v>10</v>
      </c>
      <c r="M577">
        <v>0</v>
      </c>
      <c r="N577">
        <v>4</v>
      </c>
      <c r="O577">
        <v>2</v>
      </c>
      <c r="P577">
        <v>4</v>
      </c>
      <c r="Q577">
        <v>4</v>
      </c>
      <c r="R577">
        <v>221796249</v>
      </c>
      <c r="S577">
        <v>15501</v>
      </c>
      <c r="T577">
        <v>0</v>
      </c>
      <c r="U577">
        <v>0</v>
      </c>
      <c r="V577">
        <v>864</v>
      </c>
      <c r="W577">
        <v>0</v>
      </c>
      <c r="X577">
        <v>206.4382943035933</v>
      </c>
      <c r="Y577">
        <v>0</v>
      </c>
      <c r="Z577">
        <v>14308.51228952971</v>
      </c>
      <c r="AA577">
        <v>0</v>
      </c>
      <c r="AB577">
        <v>0.28914263595897038</v>
      </c>
      <c r="AC577">
        <v>0</v>
      </c>
      <c r="AD577">
        <v>64.511966969872901</v>
      </c>
      <c r="AE577">
        <v>25.804786787949169</v>
      </c>
      <c r="AF577">
        <v>77.414360363847493</v>
      </c>
      <c r="AG577">
        <v>25.804786787949169</v>
      </c>
      <c r="AH577">
        <v>12.902393393974579</v>
      </c>
      <c r="AI577">
        <v>0</v>
      </c>
      <c r="AJ577">
        <f t="shared" si="8"/>
        <v>6</v>
      </c>
      <c r="AK577">
        <f>Tabela1[[#This Row],[mortes_outros]]/Tabela1[[#This Row],[populacao]]*100000</f>
        <v>38.707180181923746</v>
      </c>
    </row>
    <row r="578" spans="1:37" x14ac:dyDescent="0.25">
      <c r="A578">
        <v>2010</v>
      </c>
      <c r="B578" t="s">
        <v>1779</v>
      </c>
      <c r="C578" t="s">
        <v>1780</v>
      </c>
      <c r="D578" t="s">
        <v>1781</v>
      </c>
      <c r="E578" t="s">
        <v>125</v>
      </c>
      <c r="F578" t="s">
        <v>39</v>
      </c>
      <c r="G578">
        <v>0</v>
      </c>
      <c r="H578">
        <v>1294</v>
      </c>
      <c r="I578">
        <v>1062</v>
      </c>
      <c r="J578">
        <v>15</v>
      </c>
      <c r="K578">
        <v>8</v>
      </c>
      <c r="L578">
        <v>0</v>
      </c>
      <c r="M578">
        <v>0</v>
      </c>
      <c r="N578">
        <v>7</v>
      </c>
      <c r="O578">
        <v>0</v>
      </c>
      <c r="P578">
        <v>0</v>
      </c>
      <c r="Q578">
        <v>0</v>
      </c>
      <c r="R578">
        <v>37239464</v>
      </c>
      <c r="S578">
        <v>5792</v>
      </c>
      <c r="T578">
        <v>0</v>
      </c>
      <c r="U578">
        <v>0</v>
      </c>
      <c r="V578">
        <v>161.9</v>
      </c>
      <c r="W578">
        <v>117</v>
      </c>
      <c r="X578">
        <v>258.97790055248618</v>
      </c>
      <c r="Y578">
        <v>0</v>
      </c>
      <c r="Z578">
        <v>6429.4654696132593</v>
      </c>
      <c r="AA578">
        <v>0</v>
      </c>
      <c r="AB578">
        <v>0.22341160220994469</v>
      </c>
      <c r="AC578">
        <v>2.020027624309392E-2</v>
      </c>
      <c r="AD578">
        <v>0</v>
      </c>
      <c r="AE578">
        <v>120.8563535911602</v>
      </c>
      <c r="AF578">
        <v>138.12154696132589</v>
      </c>
      <c r="AG578">
        <v>0</v>
      </c>
      <c r="AH578">
        <v>0</v>
      </c>
      <c r="AI578">
        <v>0</v>
      </c>
      <c r="AJ578">
        <f t="shared" si="8"/>
        <v>7</v>
      </c>
      <c r="AK578">
        <f>Tabela1[[#This Row],[mortes_outros]]/Tabela1[[#This Row],[populacao]]*100000</f>
        <v>120.85635359116021</v>
      </c>
    </row>
    <row r="579" spans="1:37" x14ac:dyDescent="0.25">
      <c r="A579">
        <v>2010</v>
      </c>
      <c r="B579" t="s">
        <v>1782</v>
      </c>
      <c r="C579" t="s">
        <v>1783</v>
      </c>
      <c r="D579" t="s">
        <v>1784</v>
      </c>
      <c r="E579" t="s">
        <v>39</v>
      </c>
      <c r="F579" t="s">
        <v>39</v>
      </c>
      <c r="G579">
        <v>190</v>
      </c>
      <c r="H579">
        <v>8120</v>
      </c>
      <c r="I579">
        <v>7069</v>
      </c>
      <c r="J579">
        <v>183</v>
      </c>
      <c r="K579">
        <v>27</v>
      </c>
      <c r="L579">
        <v>141</v>
      </c>
      <c r="M579">
        <v>5</v>
      </c>
      <c r="N579">
        <v>0</v>
      </c>
      <c r="O579">
        <v>5</v>
      </c>
      <c r="P579">
        <v>5</v>
      </c>
      <c r="Q579">
        <v>16</v>
      </c>
      <c r="R579">
        <v>436407076</v>
      </c>
      <c r="S579">
        <v>36686</v>
      </c>
      <c r="T579">
        <v>0</v>
      </c>
      <c r="U579">
        <v>0</v>
      </c>
      <c r="V579">
        <v>1922</v>
      </c>
      <c r="W579">
        <v>0</v>
      </c>
      <c r="X579">
        <v>498.82789074851439</v>
      </c>
      <c r="Y579">
        <v>0</v>
      </c>
      <c r="Z579">
        <v>11895.73886496211</v>
      </c>
      <c r="AA579">
        <v>1</v>
      </c>
      <c r="AB579">
        <v>0.22133784004797469</v>
      </c>
      <c r="AC579">
        <v>0</v>
      </c>
      <c r="AD579">
        <v>384.34280106852748</v>
      </c>
      <c r="AE579">
        <v>0</v>
      </c>
      <c r="AF579">
        <v>73.597557651420161</v>
      </c>
      <c r="AG579">
        <v>13.629177342855581</v>
      </c>
      <c r="AH579">
        <v>13.629177342855581</v>
      </c>
      <c r="AI579">
        <v>13.629177342855581</v>
      </c>
      <c r="AJ579">
        <f t="shared" ref="AJ579:AJ642" si="9">SUM(M579:O579)</f>
        <v>10</v>
      </c>
      <c r="AK579">
        <f>Tabela1[[#This Row],[mortes_outros]]/Tabela1[[#This Row],[populacao]]*100000</f>
        <v>27.258354685711168</v>
      </c>
    </row>
    <row r="580" spans="1:37" x14ac:dyDescent="0.25">
      <c r="A580">
        <v>2010</v>
      </c>
      <c r="B580" t="s">
        <v>1785</v>
      </c>
      <c r="C580" t="s">
        <v>1786</v>
      </c>
      <c r="D580" t="s">
        <v>1787</v>
      </c>
      <c r="E580" t="s">
        <v>39</v>
      </c>
      <c r="F580" t="s">
        <v>39</v>
      </c>
      <c r="G580">
        <v>16</v>
      </c>
      <c r="H580">
        <v>184608</v>
      </c>
      <c r="I580">
        <v>172574</v>
      </c>
      <c r="J580">
        <v>3154</v>
      </c>
      <c r="K580">
        <v>299</v>
      </c>
      <c r="L580">
        <v>2684</v>
      </c>
      <c r="M580">
        <v>0</v>
      </c>
      <c r="N580">
        <v>51</v>
      </c>
      <c r="O580">
        <v>54</v>
      </c>
      <c r="P580">
        <v>66</v>
      </c>
      <c r="Q580">
        <v>2</v>
      </c>
      <c r="R580">
        <v>19721440758</v>
      </c>
      <c r="S580">
        <v>586625</v>
      </c>
      <c r="T580">
        <v>2</v>
      </c>
      <c r="U580">
        <v>2</v>
      </c>
      <c r="V580">
        <v>70446.81</v>
      </c>
      <c r="W580">
        <v>38508.019999999997</v>
      </c>
      <c r="X580">
        <v>537.65182186234813</v>
      </c>
      <c r="Y580">
        <v>0.34093330492222462</v>
      </c>
      <c r="Z580">
        <v>33618.479877264013</v>
      </c>
      <c r="AA580">
        <v>1</v>
      </c>
      <c r="AB580">
        <v>0.31469507777541023</v>
      </c>
      <c r="AC580">
        <v>6.5643332623055606E-2</v>
      </c>
      <c r="AD580">
        <v>457.53249520562542</v>
      </c>
      <c r="AE580">
        <v>8.6937992755167262</v>
      </c>
      <c r="AF580">
        <v>50.96952908587258</v>
      </c>
      <c r="AG580">
        <v>11.25079906243341</v>
      </c>
      <c r="AH580">
        <v>9.205199232900064</v>
      </c>
      <c r="AI580">
        <v>0</v>
      </c>
      <c r="AJ580">
        <f t="shared" si="9"/>
        <v>105</v>
      </c>
      <c r="AK580">
        <f>Tabela1[[#This Row],[mortes_outros]]/Tabela1[[#This Row],[populacao]]*100000</f>
        <v>17.898998508416792</v>
      </c>
    </row>
    <row r="581" spans="1:37" x14ac:dyDescent="0.25">
      <c r="A581">
        <v>2010</v>
      </c>
      <c r="B581" t="s">
        <v>1788</v>
      </c>
      <c r="C581" t="s">
        <v>1789</v>
      </c>
      <c r="D581" t="s">
        <v>1790</v>
      </c>
      <c r="E581" t="s">
        <v>39</v>
      </c>
      <c r="F581" t="s">
        <v>39</v>
      </c>
      <c r="G581">
        <v>0</v>
      </c>
      <c r="H581">
        <v>2394</v>
      </c>
      <c r="I581">
        <v>2348</v>
      </c>
      <c r="J581">
        <v>20</v>
      </c>
      <c r="K581">
        <v>6</v>
      </c>
      <c r="L581">
        <v>14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122710097</v>
      </c>
      <c r="S581">
        <v>7435</v>
      </c>
      <c r="T581">
        <v>0</v>
      </c>
      <c r="U581">
        <v>0</v>
      </c>
      <c r="V581">
        <v>0</v>
      </c>
      <c r="W581">
        <v>297.39999999999998</v>
      </c>
      <c r="X581">
        <v>268.99798251513113</v>
      </c>
      <c r="Y581">
        <v>0</v>
      </c>
      <c r="Z581">
        <v>16504.38426361802</v>
      </c>
      <c r="AA581">
        <v>1</v>
      </c>
      <c r="AB581">
        <v>0.32199058507061201</v>
      </c>
      <c r="AC581">
        <v>3.9999999999999987E-2</v>
      </c>
      <c r="AD581">
        <v>188.2985877605918</v>
      </c>
      <c r="AE581">
        <v>0</v>
      </c>
      <c r="AF581">
        <v>80.699394754539341</v>
      </c>
      <c r="AG581">
        <v>0</v>
      </c>
      <c r="AH581">
        <v>0</v>
      </c>
      <c r="AI581">
        <v>0</v>
      </c>
      <c r="AJ581">
        <f t="shared" si="9"/>
        <v>0</v>
      </c>
      <c r="AK581">
        <f>Tabela1[[#This Row],[mortes_outros]]/Tabela1[[#This Row],[populacao]]*100000</f>
        <v>0</v>
      </c>
    </row>
    <row r="582" spans="1:37" x14ac:dyDescent="0.25">
      <c r="A582">
        <v>2010</v>
      </c>
      <c r="B582" t="s">
        <v>1791</v>
      </c>
      <c r="C582" t="s">
        <v>1792</v>
      </c>
      <c r="D582" t="s">
        <v>1793</v>
      </c>
      <c r="E582" t="s">
        <v>102</v>
      </c>
      <c r="F582" t="s">
        <v>39</v>
      </c>
      <c r="G582">
        <v>2142</v>
      </c>
      <c r="H582">
        <v>66414</v>
      </c>
      <c r="I582">
        <v>62442</v>
      </c>
      <c r="J582">
        <v>595</v>
      </c>
      <c r="K582">
        <v>40</v>
      </c>
      <c r="L582">
        <v>437</v>
      </c>
      <c r="M582">
        <v>0</v>
      </c>
      <c r="N582">
        <v>61</v>
      </c>
      <c r="O582">
        <v>9</v>
      </c>
      <c r="P582">
        <v>48</v>
      </c>
      <c r="Q582">
        <v>119</v>
      </c>
      <c r="R582">
        <v>9488101508</v>
      </c>
      <c r="S582">
        <v>241311</v>
      </c>
      <c r="T582">
        <v>0</v>
      </c>
      <c r="U582">
        <v>2</v>
      </c>
      <c r="V582">
        <v>24158</v>
      </c>
      <c r="W582">
        <v>1020</v>
      </c>
      <c r="X582">
        <v>246.56977924752701</v>
      </c>
      <c r="Y582">
        <v>0.8288059806639565</v>
      </c>
      <c r="Z582">
        <v>39318.976374885518</v>
      </c>
      <c r="AA582">
        <v>0</v>
      </c>
      <c r="AB582">
        <v>0.27522160199908002</v>
      </c>
      <c r="AC582">
        <v>4.2269105013861778E-3</v>
      </c>
      <c r="AD582">
        <v>181.09410677507449</v>
      </c>
      <c r="AE582">
        <v>25.278582410250671</v>
      </c>
      <c r="AF582">
        <v>16.576119613279129</v>
      </c>
      <c r="AG582">
        <v>19.891343535934961</v>
      </c>
      <c r="AH582">
        <v>3.7296269129878041</v>
      </c>
      <c r="AI582">
        <v>0</v>
      </c>
      <c r="AJ582">
        <f t="shared" si="9"/>
        <v>70</v>
      </c>
      <c r="AK582">
        <f>Tabela1[[#This Row],[mortes_outros]]/Tabela1[[#This Row],[populacao]]*100000</f>
        <v>29.008209323238475</v>
      </c>
    </row>
    <row r="583" spans="1:37" x14ac:dyDescent="0.25">
      <c r="A583">
        <v>2010</v>
      </c>
      <c r="B583" t="s">
        <v>1794</v>
      </c>
      <c r="C583" t="s">
        <v>1795</v>
      </c>
      <c r="D583" t="s">
        <v>1796</v>
      </c>
      <c r="E583" t="s">
        <v>102</v>
      </c>
      <c r="F583" t="s">
        <v>39</v>
      </c>
      <c r="G583">
        <v>992</v>
      </c>
      <c r="H583">
        <v>67177</v>
      </c>
      <c r="I583">
        <v>55700</v>
      </c>
      <c r="J583">
        <v>872</v>
      </c>
      <c r="K583">
        <v>203</v>
      </c>
      <c r="L583">
        <v>562</v>
      </c>
      <c r="M583">
        <v>1</v>
      </c>
      <c r="N583">
        <v>20</v>
      </c>
      <c r="O583">
        <v>25</v>
      </c>
      <c r="P583">
        <v>61</v>
      </c>
      <c r="Q583">
        <v>64</v>
      </c>
      <c r="R583">
        <v>6555271315</v>
      </c>
      <c r="S583">
        <v>262480</v>
      </c>
      <c r="T583">
        <v>2</v>
      </c>
      <c r="U583">
        <v>1</v>
      </c>
      <c r="V583">
        <v>0</v>
      </c>
      <c r="W583">
        <v>5873.2</v>
      </c>
      <c r="X583">
        <v>332.21578786955189</v>
      </c>
      <c r="Y583">
        <v>0.38098140810728442</v>
      </c>
      <c r="Z583">
        <v>24974.364961139901</v>
      </c>
      <c r="AA583">
        <v>0</v>
      </c>
      <c r="AB583">
        <v>0.25593188052423038</v>
      </c>
      <c r="AC583">
        <v>2.2375800060957029E-2</v>
      </c>
      <c r="AD583">
        <v>214.1115513562938</v>
      </c>
      <c r="AE583">
        <v>7.6196281621456867</v>
      </c>
      <c r="AF583">
        <v>77.339225845778714</v>
      </c>
      <c r="AG583">
        <v>23.239865894544351</v>
      </c>
      <c r="AH583">
        <v>9.5245352026821095</v>
      </c>
      <c r="AI583">
        <v>0.38098140810728442</v>
      </c>
      <c r="AJ583">
        <f t="shared" si="9"/>
        <v>46</v>
      </c>
      <c r="AK583">
        <f>Tabela1[[#This Row],[mortes_outros]]/Tabela1[[#This Row],[populacao]]*100000</f>
        <v>17.525144772935082</v>
      </c>
    </row>
    <row r="584" spans="1:37" x14ac:dyDescent="0.25">
      <c r="A584">
        <v>2010</v>
      </c>
      <c r="B584" t="s">
        <v>1797</v>
      </c>
      <c r="C584" t="s">
        <v>1798</v>
      </c>
      <c r="D584" t="s">
        <v>1799</v>
      </c>
      <c r="E584" t="s">
        <v>39</v>
      </c>
      <c r="F584" t="s">
        <v>39</v>
      </c>
      <c r="G584">
        <v>18</v>
      </c>
      <c r="H584">
        <v>1063</v>
      </c>
      <c r="I584">
        <v>990</v>
      </c>
      <c r="J584">
        <v>5</v>
      </c>
      <c r="K584">
        <v>3</v>
      </c>
      <c r="L584">
        <v>0</v>
      </c>
      <c r="M584">
        <v>0</v>
      </c>
      <c r="N584">
        <v>0</v>
      </c>
      <c r="O584">
        <v>1</v>
      </c>
      <c r="P584">
        <v>1</v>
      </c>
      <c r="Q584">
        <v>3</v>
      </c>
      <c r="R584">
        <v>115735783</v>
      </c>
      <c r="S584">
        <v>3383</v>
      </c>
      <c r="T584">
        <v>0</v>
      </c>
      <c r="U584">
        <v>0</v>
      </c>
      <c r="V584">
        <v>200.2</v>
      </c>
      <c r="W584">
        <v>112.03</v>
      </c>
      <c r="X584">
        <v>147.79781259237359</v>
      </c>
      <c r="Y584">
        <v>0</v>
      </c>
      <c r="Z584">
        <v>34210.991132131247</v>
      </c>
      <c r="AA584">
        <v>1</v>
      </c>
      <c r="AB584">
        <v>0.31421814957138627</v>
      </c>
      <c r="AC584">
        <v>3.3115577889447238E-2</v>
      </c>
      <c r="AD584">
        <v>0</v>
      </c>
      <c r="AE584">
        <v>0</v>
      </c>
      <c r="AF584">
        <v>88.678687555424176</v>
      </c>
      <c r="AG584">
        <v>29.559562518474731</v>
      </c>
      <c r="AH584">
        <v>29.559562518474731</v>
      </c>
      <c r="AI584">
        <v>0</v>
      </c>
      <c r="AJ584">
        <f t="shared" si="9"/>
        <v>1</v>
      </c>
      <c r="AK584">
        <f>Tabela1[[#This Row],[mortes_outros]]/Tabela1[[#This Row],[populacao]]*100000</f>
        <v>29.559562518474728</v>
      </c>
    </row>
    <row r="585" spans="1:37" x14ac:dyDescent="0.25">
      <c r="A585">
        <v>2010</v>
      </c>
      <c r="B585" t="s">
        <v>1800</v>
      </c>
      <c r="C585" t="s">
        <v>1801</v>
      </c>
      <c r="D585" t="s">
        <v>1802</v>
      </c>
      <c r="E585" t="s">
        <v>47</v>
      </c>
      <c r="F585" t="s">
        <v>39</v>
      </c>
      <c r="G585">
        <v>36</v>
      </c>
      <c r="H585">
        <v>3760</v>
      </c>
      <c r="I585">
        <v>3760</v>
      </c>
      <c r="J585">
        <v>28</v>
      </c>
      <c r="K585">
        <v>10</v>
      </c>
      <c r="L585">
        <v>15</v>
      </c>
      <c r="M585">
        <v>0</v>
      </c>
      <c r="N585">
        <v>1</v>
      </c>
      <c r="O585">
        <v>0</v>
      </c>
      <c r="P585">
        <v>2</v>
      </c>
      <c r="Q585">
        <v>5</v>
      </c>
      <c r="R585">
        <v>170886654</v>
      </c>
      <c r="S585">
        <v>11363</v>
      </c>
      <c r="T585">
        <v>0</v>
      </c>
      <c r="U585">
        <v>0</v>
      </c>
      <c r="V585">
        <v>0</v>
      </c>
      <c r="W585">
        <v>703</v>
      </c>
      <c r="X585">
        <v>246.4137991727537</v>
      </c>
      <c r="Y585">
        <v>0</v>
      </c>
      <c r="Z585">
        <v>15038.867728592801</v>
      </c>
      <c r="AA585">
        <v>0</v>
      </c>
      <c r="AB585">
        <v>0.33089853031769778</v>
      </c>
      <c r="AC585">
        <v>6.1867464578016368E-2</v>
      </c>
      <c r="AD585">
        <v>132.0073924139752</v>
      </c>
      <c r="AE585">
        <v>8.8004928275983456</v>
      </c>
      <c r="AF585">
        <v>88.00492827598346</v>
      </c>
      <c r="AG585">
        <v>17.600985655196691</v>
      </c>
      <c r="AH585">
        <v>0</v>
      </c>
      <c r="AI585">
        <v>0</v>
      </c>
      <c r="AJ585">
        <f t="shared" si="9"/>
        <v>1</v>
      </c>
      <c r="AK585">
        <f>Tabela1[[#This Row],[mortes_outros]]/Tabela1[[#This Row],[populacao]]*100000</f>
        <v>8.8004928275983456</v>
      </c>
    </row>
    <row r="586" spans="1:37" x14ac:dyDescent="0.25">
      <c r="A586">
        <v>2010</v>
      </c>
      <c r="B586" t="s">
        <v>1803</v>
      </c>
      <c r="C586" t="s">
        <v>1804</v>
      </c>
      <c r="D586" t="s">
        <v>1805</v>
      </c>
      <c r="E586" t="s">
        <v>208</v>
      </c>
      <c r="F586" t="s">
        <v>39</v>
      </c>
      <c r="G586">
        <v>0</v>
      </c>
      <c r="H586">
        <v>4414</v>
      </c>
      <c r="I586">
        <v>4303</v>
      </c>
      <c r="J586">
        <v>57</v>
      </c>
      <c r="K586">
        <v>12</v>
      </c>
      <c r="L586">
        <v>31</v>
      </c>
      <c r="M586">
        <v>1</v>
      </c>
      <c r="N586">
        <v>9</v>
      </c>
      <c r="O586">
        <v>2</v>
      </c>
      <c r="P586">
        <v>2</v>
      </c>
      <c r="Q586">
        <v>0</v>
      </c>
      <c r="R586">
        <v>139989588</v>
      </c>
      <c r="S586">
        <v>14686</v>
      </c>
      <c r="T586">
        <v>0</v>
      </c>
      <c r="U586">
        <v>0</v>
      </c>
      <c r="V586">
        <v>0</v>
      </c>
      <c r="W586">
        <v>746</v>
      </c>
      <c r="X586">
        <v>388.12474465477322</v>
      </c>
      <c r="Y586">
        <v>0</v>
      </c>
      <c r="Z586">
        <v>9532.1794906713876</v>
      </c>
      <c r="AA586">
        <v>0</v>
      </c>
      <c r="AB586">
        <v>0.30055835489581922</v>
      </c>
      <c r="AC586">
        <v>5.079667710744927E-2</v>
      </c>
      <c r="AD586">
        <v>211.085387443824</v>
      </c>
      <c r="AE586">
        <v>61.282854419174733</v>
      </c>
      <c r="AF586">
        <v>81.710472558899639</v>
      </c>
      <c r="AG586">
        <v>13.61841209314994</v>
      </c>
      <c r="AH586">
        <v>13.61841209314994</v>
      </c>
      <c r="AI586">
        <v>6.8092060465749684</v>
      </c>
      <c r="AJ586">
        <f t="shared" si="9"/>
        <v>12</v>
      </c>
      <c r="AK586">
        <f>Tabela1[[#This Row],[mortes_outros]]/Tabela1[[#This Row],[populacao]]*100000</f>
        <v>81.710472558899639</v>
      </c>
    </row>
    <row r="587" spans="1:37" x14ac:dyDescent="0.25">
      <c r="A587">
        <v>2010</v>
      </c>
      <c r="B587" t="s">
        <v>1806</v>
      </c>
      <c r="C587" t="s">
        <v>1807</v>
      </c>
      <c r="D587" t="s">
        <v>1808</v>
      </c>
      <c r="E587" t="s">
        <v>208</v>
      </c>
      <c r="F587" t="s">
        <v>39</v>
      </c>
      <c r="G587">
        <v>1403</v>
      </c>
      <c r="H587">
        <v>60822</v>
      </c>
      <c r="I587">
        <v>47657</v>
      </c>
      <c r="J587">
        <v>895</v>
      </c>
      <c r="K587">
        <v>163</v>
      </c>
      <c r="L587">
        <v>612</v>
      </c>
      <c r="M587">
        <v>0</v>
      </c>
      <c r="N587">
        <v>67</v>
      </c>
      <c r="O587">
        <v>13</v>
      </c>
      <c r="P587">
        <v>40</v>
      </c>
      <c r="Q587">
        <v>87</v>
      </c>
      <c r="R587">
        <v>5473360064</v>
      </c>
      <c r="S587">
        <v>244528</v>
      </c>
      <c r="T587">
        <v>1</v>
      </c>
      <c r="U587">
        <v>0</v>
      </c>
      <c r="V587">
        <v>0</v>
      </c>
      <c r="W587">
        <v>1580.3</v>
      </c>
      <c r="X587">
        <v>366.01125433488193</v>
      </c>
      <c r="Y587">
        <v>0</v>
      </c>
      <c r="Z587">
        <v>22383.367401688149</v>
      </c>
      <c r="AA587">
        <v>0</v>
      </c>
      <c r="AB587">
        <v>0.24873225152129819</v>
      </c>
      <c r="AC587">
        <v>6.4626545835241769E-3</v>
      </c>
      <c r="AD587">
        <v>250.27808676307009</v>
      </c>
      <c r="AE587">
        <v>27.399725184845909</v>
      </c>
      <c r="AF587">
        <v>66.659032912386309</v>
      </c>
      <c r="AG587">
        <v>16.35804488647517</v>
      </c>
      <c r="AH587">
        <v>5.3163645881044301</v>
      </c>
      <c r="AI587">
        <v>0</v>
      </c>
      <c r="AJ587">
        <f t="shared" si="9"/>
        <v>80</v>
      </c>
      <c r="AK587">
        <f>Tabela1[[#This Row],[mortes_outros]]/Tabela1[[#This Row],[populacao]]*100000</f>
        <v>32.71608977295034</v>
      </c>
    </row>
    <row r="588" spans="1:37" x14ac:dyDescent="0.25">
      <c r="A588">
        <v>2010</v>
      </c>
      <c r="B588" t="s">
        <v>1809</v>
      </c>
      <c r="C588" t="s">
        <v>1810</v>
      </c>
      <c r="D588" t="s">
        <v>1811</v>
      </c>
      <c r="E588" t="s">
        <v>39</v>
      </c>
      <c r="F588" t="s">
        <v>39</v>
      </c>
      <c r="G588">
        <v>0</v>
      </c>
      <c r="H588">
        <v>1673</v>
      </c>
      <c r="I588">
        <v>1651</v>
      </c>
      <c r="J588">
        <v>5</v>
      </c>
      <c r="K588">
        <v>4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60463087</v>
      </c>
      <c r="S588">
        <v>5714</v>
      </c>
      <c r="T588">
        <v>0</v>
      </c>
      <c r="U588">
        <v>0</v>
      </c>
      <c r="V588">
        <v>0</v>
      </c>
      <c r="W588">
        <v>201.2</v>
      </c>
      <c r="X588">
        <v>87.504375218760927</v>
      </c>
      <c r="Y588">
        <v>0</v>
      </c>
      <c r="Z588">
        <v>10581.56930346517</v>
      </c>
      <c r="AA588">
        <v>1</v>
      </c>
      <c r="AB588">
        <v>0.29278963948197412</v>
      </c>
      <c r="AC588">
        <v>3.5211760588029398E-2</v>
      </c>
      <c r="AD588">
        <v>0</v>
      </c>
      <c r="AE588">
        <v>17.500875043752188</v>
      </c>
      <c r="AF588">
        <v>70.003500175008753</v>
      </c>
      <c r="AG588">
        <v>0</v>
      </c>
      <c r="AH588">
        <v>0</v>
      </c>
      <c r="AI588">
        <v>0</v>
      </c>
      <c r="AJ588">
        <f t="shared" si="9"/>
        <v>1</v>
      </c>
      <c r="AK588">
        <f>Tabela1[[#This Row],[mortes_outros]]/Tabela1[[#This Row],[populacao]]*100000</f>
        <v>17.500875043752188</v>
      </c>
    </row>
    <row r="589" spans="1:37" x14ac:dyDescent="0.25">
      <c r="A589">
        <v>2010</v>
      </c>
      <c r="B589" t="s">
        <v>1812</v>
      </c>
      <c r="C589" t="s">
        <v>1813</v>
      </c>
      <c r="D589" t="s">
        <v>1814</v>
      </c>
      <c r="E589" t="s">
        <v>125</v>
      </c>
      <c r="F589" t="s">
        <v>39</v>
      </c>
      <c r="G589">
        <v>0</v>
      </c>
      <c r="H589">
        <v>3128</v>
      </c>
      <c r="I589">
        <v>3029</v>
      </c>
      <c r="J589">
        <v>36</v>
      </c>
      <c r="K589">
        <v>8</v>
      </c>
      <c r="L589">
        <v>27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115509948</v>
      </c>
      <c r="S589">
        <v>10828</v>
      </c>
      <c r="T589">
        <v>0</v>
      </c>
      <c r="U589">
        <v>0</v>
      </c>
      <c r="V589">
        <v>374.1</v>
      </c>
      <c r="W589">
        <v>341.8</v>
      </c>
      <c r="X589">
        <v>332.4713705208718</v>
      </c>
      <c r="Y589">
        <v>0</v>
      </c>
      <c r="Z589">
        <v>10667.70853343184</v>
      </c>
      <c r="AA589">
        <v>0</v>
      </c>
      <c r="AB589">
        <v>0.28888067971924641</v>
      </c>
      <c r="AC589">
        <v>3.1566309567787221E-2</v>
      </c>
      <c r="AD589">
        <v>249.35352789065391</v>
      </c>
      <c r="AE589">
        <v>0</v>
      </c>
      <c r="AF589">
        <v>73.882526782415951</v>
      </c>
      <c r="AG589">
        <v>9.2353158478019939</v>
      </c>
      <c r="AH589">
        <v>0</v>
      </c>
      <c r="AI589">
        <v>0</v>
      </c>
      <c r="AJ589">
        <f t="shared" si="9"/>
        <v>0</v>
      </c>
      <c r="AK589">
        <f>Tabela1[[#This Row],[mortes_outros]]/Tabela1[[#This Row],[populacao]]*100000</f>
        <v>0</v>
      </c>
    </row>
    <row r="590" spans="1:37" x14ac:dyDescent="0.25">
      <c r="A590">
        <v>2010</v>
      </c>
      <c r="B590" t="s">
        <v>1815</v>
      </c>
      <c r="C590" t="s">
        <v>1816</v>
      </c>
      <c r="D590" t="s">
        <v>1817</v>
      </c>
      <c r="E590" t="s">
        <v>125</v>
      </c>
      <c r="F590" t="s">
        <v>39</v>
      </c>
      <c r="G590">
        <v>0</v>
      </c>
      <c r="H590">
        <v>0</v>
      </c>
      <c r="I590">
        <v>0</v>
      </c>
      <c r="J590">
        <v>6</v>
      </c>
      <c r="K590">
        <v>3</v>
      </c>
      <c r="L590">
        <v>2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54267258</v>
      </c>
      <c r="S590">
        <v>5894</v>
      </c>
      <c r="T590">
        <v>0</v>
      </c>
      <c r="U590">
        <v>0</v>
      </c>
      <c r="V590">
        <v>0</v>
      </c>
      <c r="W590">
        <v>0</v>
      </c>
      <c r="X590">
        <v>101.7984390906006</v>
      </c>
      <c r="Y590">
        <v>0</v>
      </c>
      <c r="Z590">
        <v>9207.203596878182</v>
      </c>
      <c r="AA590">
        <v>0</v>
      </c>
      <c r="AB590">
        <v>0</v>
      </c>
      <c r="AC590">
        <v>0</v>
      </c>
      <c r="AD590">
        <v>33.932813030200208</v>
      </c>
      <c r="AE590">
        <v>16.9664065151001</v>
      </c>
      <c r="AF590">
        <v>50.899219545300298</v>
      </c>
      <c r="AG590">
        <v>0</v>
      </c>
      <c r="AH590">
        <v>0</v>
      </c>
      <c r="AI590">
        <v>0</v>
      </c>
      <c r="AJ590">
        <f t="shared" si="9"/>
        <v>1</v>
      </c>
      <c r="AK590">
        <f>Tabela1[[#This Row],[mortes_outros]]/Tabela1[[#This Row],[populacao]]*100000</f>
        <v>16.966406515100104</v>
      </c>
    </row>
    <row r="591" spans="1:37" x14ac:dyDescent="0.25">
      <c r="A591">
        <v>2010</v>
      </c>
      <c r="B591" t="s">
        <v>1818</v>
      </c>
      <c r="C591" t="s">
        <v>1819</v>
      </c>
      <c r="D591" t="s">
        <v>1820</v>
      </c>
      <c r="E591" t="s">
        <v>43</v>
      </c>
      <c r="F591" t="s">
        <v>39</v>
      </c>
      <c r="G591">
        <v>0</v>
      </c>
      <c r="H591">
        <v>1854</v>
      </c>
      <c r="I591">
        <v>1738</v>
      </c>
      <c r="J591">
        <v>9</v>
      </c>
      <c r="K591">
        <v>4</v>
      </c>
      <c r="L591">
        <v>4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64345759</v>
      </c>
      <c r="S591">
        <v>5447</v>
      </c>
      <c r="T591">
        <v>0</v>
      </c>
      <c r="U591">
        <v>0</v>
      </c>
      <c r="V591">
        <v>0</v>
      </c>
      <c r="W591">
        <v>299.61</v>
      </c>
      <c r="X591">
        <v>165.2285661832201</v>
      </c>
      <c r="Y591">
        <v>0</v>
      </c>
      <c r="Z591">
        <v>11813.06388837892</v>
      </c>
      <c r="AA591">
        <v>0</v>
      </c>
      <c r="AB591">
        <v>0.34037084633743347</v>
      </c>
      <c r="AC591">
        <v>5.5004589682393981E-2</v>
      </c>
      <c r="AD591">
        <v>73.43491830365339</v>
      </c>
      <c r="AE591">
        <v>0</v>
      </c>
      <c r="AF591">
        <v>73.43491830365339</v>
      </c>
      <c r="AG591">
        <v>18.358729575913351</v>
      </c>
      <c r="AH591">
        <v>0</v>
      </c>
      <c r="AI591">
        <v>0</v>
      </c>
      <c r="AJ591">
        <f t="shared" si="9"/>
        <v>0</v>
      </c>
      <c r="AK591">
        <f>Tabela1[[#This Row],[mortes_outros]]/Tabela1[[#This Row],[populacao]]*100000</f>
        <v>0</v>
      </c>
    </row>
    <row r="592" spans="1:37" x14ac:dyDescent="0.25">
      <c r="A592">
        <v>2010</v>
      </c>
      <c r="B592" t="s">
        <v>1821</v>
      </c>
      <c r="C592" t="s">
        <v>1822</v>
      </c>
      <c r="D592" t="s">
        <v>1823</v>
      </c>
      <c r="E592" t="s">
        <v>38</v>
      </c>
      <c r="F592" t="s">
        <v>39</v>
      </c>
      <c r="G592">
        <v>34</v>
      </c>
      <c r="H592">
        <v>7094</v>
      </c>
      <c r="I592">
        <v>7094</v>
      </c>
      <c r="J592">
        <v>78</v>
      </c>
      <c r="K592">
        <v>5</v>
      </c>
      <c r="L592">
        <v>63</v>
      </c>
      <c r="M592">
        <v>0</v>
      </c>
      <c r="N592">
        <v>3</v>
      </c>
      <c r="O592">
        <v>3</v>
      </c>
      <c r="P592">
        <v>4</v>
      </c>
      <c r="Q592">
        <v>5</v>
      </c>
      <c r="R592">
        <v>393244986</v>
      </c>
      <c r="S592">
        <v>22406</v>
      </c>
      <c r="T592">
        <v>0</v>
      </c>
      <c r="U592">
        <v>0</v>
      </c>
      <c r="V592">
        <v>2930</v>
      </c>
      <c r="W592">
        <v>0</v>
      </c>
      <c r="X592">
        <v>348.12103900740868</v>
      </c>
      <c r="Y592">
        <v>0</v>
      </c>
      <c r="Z592">
        <v>17550.87860394537</v>
      </c>
      <c r="AA592">
        <v>0</v>
      </c>
      <c r="AB592">
        <v>0.31661162188699449</v>
      </c>
      <c r="AC592">
        <v>0</v>
      </c>
      <c r="AD592">
        <v>281.17468535213777</v>
      </c>
      <c r="AE592">
        <v>13.389270731054181</v>
      </c>
      <c r="AF592">
        <v>22.31545121842364</v>
      </c>
      <c r="AG592">
        <v>17.852360974738911</v>
      </c>
      <c r="AH592">
        <v>13.389270731054181</v>
      </c>
      <c r="AI592">
        <v>0</v>
      </c>
      <c r="AJ592">
        <f t="shared" si="9"/>
        <v>6</v>
      </c>
      <c r="AK592">
        <f>Tabela1[[#This Row],[mortes_outros]]/Tabela1[[#This Row],[populacao]]*100000</f>
        <v>26.778541462108365</v>
      </c>
    </row>
    <row r="593" spans="1:37" x14ac:dyDescent="0.25">
      <c r="A593">
        <v>2010</v>
      </c>
      <c r="B593" t="s">
        <v>1824</v>
      </c>
      <c r="C593" t="s">
        <v>1825</v>
      </c>
      <c r="D593" t="s">
        <v>1826</v>
      </c>
      <c r="E593" t="s">
        <v>38</v>
      </c>
      <c r="F593" t="s">
        <v>39</v>
      </c>
      <c r="G593">
        <v>0</v>
      </c>
      <c r="H593">
        <v>8016</v>
      </c>
      <c r="I593">
        <v>7138</v>
      </c>
      <c r="J593">
        <v>73</v>
      </c>
      <c r="K593">
        <v>12</v>
      </c>
      <c r="L593">
        <v>57</v>
      </c>
      <c r="M593">
        <v>0</v>
      </c>
      <c r="N593">
        <v>0</v>
      </c>
      <c r="O593">
        <v>1</v>
      </c>
      <c r="P593">
        <v>3</v>
      </c>
      <c r="Q593">
        <v>0</v>
      </c>
      <c r="R593">
        <v>398164937</v>
      </c>
      <c r="S593">
        <v>24055</v>
      </c>
      <c r="T593">
        <v>0</v>
      </c>
      <c r="U593">
        <v>0</v>
      </c>
      <c r="V593">
        <v>0</v>
      </c>
      <c r="W593">
        <v>778</v>
      </c>
      <c r="X593">
        <v>303.47121180627732</v>
      </c>
      <c r="Y593">
        <v>0</v>
      </c>
      <c r="Z593">
        <v>16552.273415090422</v>
      </c>
      <c r="AA593">
        <v>0</v>
      </c>
      <c r="AB593">
        <v>0.33323633340261899</v>
      </c>
      <c r="AC593">
        <v>3.2342548326751187E-2</v>
      </c>
      <c r="AD593">
        <v>236.9569736021617</v>
      </c>
      <c r="AE593">
        <v>0</v>
      </c>
      <c r="AF593">
        <v>49.885678653086678</v>
      </c>
      <c r="AG593">
        <v>12.47141966327167</v>
      </c>
      <c r="AH593">
        <v>4.1571398877572232</v>
      </c>
      <c r="AI593">
        <v>0</v>
      </c>
      <c r="AJ593">
        <f t="shared" si="9"/>
        <v>1</v>
      </c>
      <c r="AK593">
        <f>Tabela1[[#This Row],[mortes_outros]]/Tabela1[[#This Row],[populacao]]*100000</f>
        <v>4.1571398877572232</v>
      </c>
    </row>
    <row r="594" spans="1:37" x14ac:dyDescent="0.25">
      <c r="A594">
        <v>2010</v>
      </c>
      <c r="B594" t="s">
        <v>1827</v>
      </c>
      <c r="C594" t="s">
        <v>1828</v>
      </c>
      <c r="D594" t="s">
        <v>1829</v>
      </c>
      <c r="E594" t="s">
        <v>39</v>
      </c>
      <c r="F594" t="s">
        <v>39</v>
      </c>
      <c r="G594">
        <v>0</v>
      </c>
      <c r="H594">
        <v>1761</v>
      </c>
      <c r="I594">
        <v>1548</v>
      </c>
      <c r="J594">
        <v>15</v>
      </c>
      <c r="K594">
        <v>4</v>
      </c>
      <c r="L594">
        <v>6</v>
      </c>
      <c r="M594">
        <v>0</v>
      </c>
      <c r="N594">
        <v>0</v>
      </c>
      <c r="O594">
        <v>1</v>
      </c>
      <c r="P594">
        <v>4</v>
      </c>
      <c r="Q594">
        <v>0</v>
      </c>
      <c r="R594">
        <v>73820379</v>
      </c>
      <c r="S594">
        <v>8012</v>
      </c>
      <c r="T594">
        <v>0</v>
      </c>
      <c r="U594">
        <v>0</v>
      </c>
      <c r="V594">
        <v>374.7</v>
      </c>
      <c r="W594">
        <v>155.6</v>
      </c>
      <c r="X594">
        <v>187.21917124313529</v>
      </c>
      <c r="Y594">
        <v>0</v>
      </c>
      <c r="Z594">
        <v>9213.7267848227657</v>
      </c>
      <c r="AA594">
        <v>1</v>
      </c>
      <c r="AB594">
        <v>0.21979530703944081</v>
      </c>
      <c r="AC594">
        <v>1.9420868696954571E-2</v>
      </c>
      <c r="AD594">
        <v>74.887668497254111</v>
      </c>
      <c r="AE594">
        <v>0</v>
      </c>
      <c r="AF594">
        <v>49.925112331502753</v>
      </c>
      <c r="AG594">
        <v>49.925112331502753</v>
      </c>
      <c r="AH594">
        <v>12.48127808287569</v>
      </c>
      <c r="AI594">
        <v>0</v>
      </c>
      <c r="AJ594">
        <f t="shared" si="9"/>
        <v>1</v>
      </c>
      <c r="AK594">
        <f>Tabela1[[#This Row],[mortes_outros]]/Tabela1[[#This Row],[populacao]]*100000</f>
        <v>12.481278082875688</v>
      </c>
    </row>
    <row r="595" spans="1:37" x14ac:dyDescent="0.25">
      <c r="A595">
        <v>2010</v>
      </c>
      <c r="B595" t="s">
        <v>1830</v>
      </c>
      <c r="C595" t="s">
        <v>1831</v>
      </c>
      <c r="D595" t="s">
        <v>1832</v>
      </c>
      <c r="E595" t="s">
        <v>39</v>
      </c>
      <c r="F595" t="s">
        <v>39</v>
      </c>
      <c r="G595">
        <v>0</v>
      </c>
      <c r="H595">
        <v>0</v>
      </c>
      <c r="I595">
        <v>0</v>
      </c>
      <c r="J595">
        <v>59</v>
      </c>
      <c r="K595">
        <v>5</v>
      </c>
      <c r="L595">
        <v>52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168066658</v>
      </c>
      <c r="S595">
        <v>12737</v>
      </c>
      <c r="T595">
        <v>0</v>
      </c>
      <c r="U595">
        <v>0</v>
      </c>
      <c r="V595">
        <v>0</v>
      </c>
      <c r="W595">
        <v>0</v>
      </c>
      <c r="X595">
        <v>463.21739813142813</v>
      </c>
      <c r="Y595">
        <v>0</v>
      </c>
      <c r="Z595">
        <v>13195.15254769569</v>
      </c>
      <c r="AA595">
        <v>1</v>
      </c>
      <c r="AB595">
        <v>0</v>
      </c>
      <c r="AC595">
        <v>0</v>
      </c>
      <c r="AD595">
        <v>408.25940174295363</v>
      </c>
      <c r="AE595">
        <v>0</v>
      </c>
      <c r="AF595">
        <v>39.255711706053233</v>
      </c>
      <c r="AG595">
        <v>0</v>
      </c>
      <c r="AH595">
        <v>15.70228468242129</v>
      </c>
      <c r="AI595">
        <v>0</v>
      </c>
      <c r="AJ595">
        <f t="shared" si="9"/>
        <v>2</v>
      </c>
      <c r="AK595">
        <f>Tabela1[[#This Row],[mortes_outros]]/Tabela1[[#This Row],[populacao]]*100000</f>
        <v>15.702284682421293</v>
      </c>
    </row>
    <row r="596" spans="1:37" x14ac:dyDescent="0.25">
      <c r="A596">
        <v>2010</v>
      </c>
      <c r="B596" t="s">
        <v>1833</v>
      </c>
      <c r="C596" t="s">
        <v>1834</v>
      </c>
      <c r="D596" t="s">
        <v>1835</v>
      </c>
      <c r="E596" t="s">
        <v>47</v>
      </c>
      <c r="F596" t="s">
        <v>39</v>
      </c>
      <c r="G596">
        <v>0</v>
      </c>
      <c r="H596">
        <v>0</v>
      </c>
      <c r="I596">
        <v>0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24096732</v>
      </c>
      <c r="S596">
        <v>2726</v>
      </c>
      <c r="T596">
        <v>0</v>
      </c>
      <c r="U596">
        <v>0</v>
      </c>
      <c r="V596">
        <v>0</v>
      </c>
      <c r="W596">
        <v>0</v>
      </c>
      <c r="X596">
        <v>183.4189288334556</v>
      </c>
      <c r="Y596">
        <v>0</v>
      </c>
      <c r="Z596">
        <v>8839.5935436537056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146.73514306676449</v>
      </c>
      <c r="AG596">
        <v>36.683785766691123</v>
      </c>
      <c r="AH596">
        <v>0</v>
      </c>
      <c r="AI596">
        <v>0</v>
      </c>
      <c r="AJ596">
        <f t="shared" si="9"/>
        <v>0</v>
      </c>
      <c r="AK596">
        <f>Tabela1[[#This Row],[mortes_outros]]/Tabela1[[#This Row],[populacao]]*100000</f>
        <v>0</v>
      </c>
    </row>
    <row r="597" spans="1:37" x14ac:dyDescent="0.25">
      <c r="A597">
        <v>2010</v>
      </c>
      <c r="B597" t="s">
        <v>1836</v>
      </c>
      <c r="C597" t="s">
        <v>1837</v>
      </c>
      <c r="D597" t="s">
        <v>1838</v>
      </c>
      <c r="E597" t="s">
        <v>38</v>
      </c>
      <c r="F597" t="s">
        <v>39</v>
      </c>
      <c r="G597">
        <v>0</v>
      </c>
      <c r="H597">
        <v>17474</v>
      </c>
      <c r="I597">
        <v>17374</v>
      </c>
      <c r="J597">
        <v>281</v>
      </c>
      <c r="K597">
        <v>61</v>
      </c>
      <c r="L597">
        <v>200</v>
      </c>
      <c r="M597">
        <v>0</v>
      </c>
      <c r="N597">
        <v>0</v>
      </c>
      <c r="O597">
        <v>3</v>
      </c>
      <c r="P597">
        <v>17</v>
      </c>
      <c r="Q597">
        <v>0</v>
      </c>
      <c r="R597">
        <v>769803594</v>
      </c>
      <c r="S597">
        <v>53988</v>
      </c>
      <c r="T597">
        <v>0</v>
      </c>
      <c r="U597">
        <v>0</v>
      </c>
      <c r="V597">
        <v>1486.28</v>
      </c>
      <c r="W597">
        <v>0</v>
      </c>
      <c r="X597">
        <v>520.48603393346662</v>
      </c>
      <c r="Y597">
        <v>0</v>
      </c>
      <c r="Z597">
        <v>14258.790731273621</v>
      </c>
      <c r="AA597">
        <v>0</v>
      </c>
      <c r="AB597">
        <v>0.32366451804104618</v>
      </c>
      <c r="AC597">
        <v>0</v>
      </c>
      <c r="AD597">
        <v>370.4526931910795</v>
      </c>
      <c r="AE597">
        <v>0</v>
      </c>
      <c r="AF597">
        <v>112.98807142327929</v>
      </c>
      <c r="AG597">
        <v>31.488478921241761</v>
      </c>
      <c r="AH597">
        <v>5.5567903978661928</v>
      </c>
      <c r="AI597">
        <v>0</v>
      </c>
      <c r="AJ597">
        <f t="shared" si="9"/>
        <v>3</v>
      </c>
      <c r="AK597">
        <f>Tabela1[[#This Row],[mortes_outros]]/Tabela1[[#This Row],[populacao]]*100000</f>
        <v>5.5567903978661928</v>
      </c>
    </row>
    <row r="598" spans="1:37" x14ac:dyDescent="0.25">
      <c r="A598">
        <v>2010</v>
      </c>
      <c r="B598" t="s">
        <v>1839</v>
      </c>
      <c r="C598" t="s">
        <v>1840</v>
      </c>
      <c r="D598" t="s">
        <v>1841</v>
      </c>
      <c r="E598" t="s">
        <v>39</v>
      </c>
      <c r="F598" t="s">
        <v>39</v>
      </c>
      <c r="G598">
        <v>15</v>
      </c>
      <c r="H598">
        <v>6696</v>
      </c>
      <c r="I598">
        <v>6601</v>
      </c>
      <c r="J598">
        <v>74</v>
      </c>
      <c r="K598">
        <v>15</v>
      </c>
      <c r="L598">
        <v>50</v>
      </c>
      <c r="M598">
        <v>1</v>
      </c>
      <c r="N598">
        <v>0</v>
      </c>
      <c r="O598">
        <v>1</v>
      </c>
      <c r="P598">
        <v>7</v>
      </c>
      <c r="Q598">
        <v>3</v>
      </c>
      <c r="R598">
        <v>253559021</v>
      </c>
      <c r="S598">
        <v>22291</v>
      </c>
      <c r="T598">
        <v>0</v>
      </c>
      <c r="U598">
        <v>0</v>
      </c>
      <c r="V598">
        <v>1950.4</v>
      </c>
      <c r="W598">
        <v>770.5</v>
      </c>
      <c r="X598">
        <v>331.97254497330761</v>
      </c>
      <c r="Y598">
        <v>0</v>
      </c>
      <c r="Z598">
        <v>11374.95047328518</v>
      </c>
      <c r="AA598">
        <v>1</v>
      </c>
      <c r="AB598">
        <v>0.30039029204611728</v>
      </c>
      <c r="AC598">
        <v>3.4565519716477512E-2</v>
      </c>
      <c r="AD598">
        <v>224.30577363061329</v>
      </c>
      <c r="AE598">
        <v>0</v>
      </c>
      <c r="AF598">
        <v>67.291732089183981</v>
      </c>
      <c r="AG598">
        <v>31.402808308285859</v>
      </c>
      <c r="AH598">
        <v>4.4861154726122647</v>
      </c>
      <c r="AI598">
        <v>4.4861154726122647</v>
      </c>
      <c r="AJ598">
        <f t="shared" si="9"/>
        <v>2</v>
      </c>
      <c r="AK598">
        <f>Tabela1[[#This Row],[mortes_outros]]/Tabela1[[#This Row],[populacao]]*100000</f>
        <v>8.9722309452245295</v>
      </c>
    </row>
    <row r="599" spans="1:37" x14ac:dyDescent="0.25">
      <c r="A599">
        <v>2010</v>
      </c>
      <c r="B599" t="s">
        <v>1842</v>
      </c>
      <c r="C599" t="s">
        <v>1843</v>
      </c>
      <c r="D599" t="s">
        <v>1844</v>
      </c>
      <c r="E599" t="s">
        <v>39</v>
      </c>
      <c r="F599" t="s">
        <v>39</v>
      </c>
      <c r="G599">
        <v>22</v>
      </c>
      <c r="H599">
        <v>1298</v>
      </c>
      <c r="I599">
        <v>744</v>
      </c>
      <c r="J599">
        <v>5</v>
      </c>
      <c r="K599">
        <v>2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1</v>
      </c>
      <c r="R599">
        <v>61988213</v>
      </c>
      <c r="S599">
        <v>5151</v>
      </c>
      <c r="T599">
        <v>0</v>
      </c>
      <c r="U599">
        <v>0</v>
      </c>
      <c r="V599">
        <v>204.9</v>
      </c>
      <c r="W599">
        <v>76.3</v>
      </c>
      <c r="X599">
        <v>97.068530382450007</v>
      </c>
      <c r="Y599">
        <v>0</v>
      </c>
      <c r="Z599">
        <v>12034.20947388857</v>
      </c>
      <c r="AA599">
        <v>1</v>
      </c>
      <c r="AB599">
        <v>0.25198990487284018</v>
      </c>
      <c r="AC599">
        <v>1.4812657736361871E-2</v>
      </c>
      <c r="AD599">
        <v>0</v>
      </c>
      <c r="AE599">
        <v>0</v>
      </c>
      <c r="AF599">
        <v>38.827412152980003</v>
      </c>
      <c r="AG599">
        <v>38.827412152980003</v>
      </c>
      <c r="AH599">
        <v>19.413706076490001</v>
      </c>
      <c r="AI599">
        <v>0</v>
      </c>
      <c r="AJ599">
        <f t="shared" si="9"/>
        <v>1</v>
      </c>
      <c r="AK599">
        <f>Tabela1[[#This Row],[mortes_outros]]/Tabela1[[#This Row],[populacao]]*100000</f>
        <v>19.413706076490001</v>
      </c>
    </row>
    <row r="600" spans="1:37" x14ac:dyDescent="0.25">
      <c r="A600">
        <v>2010</v>
      </c>
      <c r="B600" t="s">
        <v>1845</v>
      </c>
      <c r="C600" t="s">
        <v>1846</v>
      </c>
      <c r="D600" t="s">
        <v>1847</v>
      </c>
      <c r="E600" t="s">
        <v>39</v>
      </c>
      <c r="F600" t="s">
        <v>39</v>
      </c>
      <c r="G600">
        <v>34</v>
      </c>
      <c r="H600">
        <v>2094</v>
      </c>
      <c r="I600">
        <v>2069</v>
      </c>
      <c r="J600">
        <v>4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3</v>
      </c>
      <c r="Q600">
        <v>3</v>
      </c>
      <c r="R600">
        <v>60383605</v>
      </c>
      <c r="S600">
        <v>6607</v>
      </c>
      <c r="T600">
        <v>0</v>
      </c>
      <c r="U600">
        <v>0</v>
      </c>
      <c r="V600">
        <v>0</v>
      </c>
      <c r="W600">
        <v>231</v>
      </c>
      <c r="X600">
        <v>60.541849553503859</v>
      </c>
      <c r="Y600">
        <v>0</v>
      </c>
      <c r="Z600">
        <v>9139.3378235205091</v>
      </c>
      <c r="AA600">
        <v>1</v>
      </c>
      <c r="AB600">
        <v>0.3169365824125927</v>
      </c>
      <c r="AC600">
        <v>3.4962918117148481E-2</v>
      </c>
      <c r="AD600">
        <v>0</v>
      </c>
      <c r="AE600">
        <v>0</v>
      </c>
      <c r="AF600">
        <v>15.135462388375959</v>
      </c>
      <c r="AG600">
        <v>45.406387165127903</v>
      </c>
      <c r="AH600">
        <v>0</v>
      </c>
      <c r="AI600">
        <v>0</v>
      </c>
      <c r="AJ600">
        <f t="shared" si="9"/>
        <v>0</v>
      </c>
      <c r="AK600">
        <f>Tabela1[[#This Row],[mortes_outros]]/Tabela1[[#This Row],[populacao]]*100000</f>
        <v>0</v>
      </c>
    </row>
    <row r="601" spans="1:37" x14ac:dyDescent="0.25">
      <c r="A601">
        <v>2010</v>
      </c>
      <c r="B601" t="s">
        <v>1848</v>
      </c>
      <c r="C601" t="s">
        <v>1849</v>
      </c>
      <c r="D601" t="s">
        <v>1850</v>
      </c>
      <c r="E601" t="s">
        <v>39</v>
      </c>
      <c r="F601" t="s">
        <v>39</v>
      </c>
      <c r="G601">
        <v>0</v>
      </c>
      <c r="H601">
        <v>0</v>
      </c>
      <c r="I601">
        <v>0</v>
      </c>
      <c r="J601">
        <v>20</v>
      </c>
      <c r="K601">
        <v>5</v>
      </c>
      <c r="L601">
        <v>0</v>
      </c>
      <c r="M601">
        <v>0</v>
      </c>
      <c r="N601">
        <v>7</v>
      </c>
      <c r="O601">
        <v>4</v>
      </c>
      <c r="P601">
        <v>4</v>
      </c>
      <c r="Q601">
        <v>0</v>
      </c>
      <c r="R601">
        <v>535980029</v>
      </c>
      <c r="S601">
        <v>12885</v>
      </c>
      <c r="T601">
        <v>0</v>
      </c>
      <c r="U601">
        <v>1</v>
      </c>
      <c r="V601">
        <v>0</v>
      </c>
      <c r="W601">
        <v>0</v>
      </c>
      <c r="X601">
        <v>155.2192471866511</v>
      </c>
      <c r="Y601">
        <v>7.7609623593325576</v>
      </c>
      <c r="Z601">
        <v>41597.208304229724</v>
      </c>
      <c r="AA601">
        <v>1</v>
      </c>
      <c r="AB601">
        <v>0</v>
      </c>
      <c r="AC601">
        <v>0</v>
      </c>
      <c r="AD601">
        <v>0</v>
      </c>
      <c r="AE601">
        <v>54.326736515327887</v>
      </c>
      <c r="AF601">
        <v>38.804811796662783</v>
      </c>
      <c r="AG601">
        <v>31.043849437330231</v>
      </c>
      <c r="AH601">
        <v>31.043849437330231</v>
      </c>
      <c r="AI601">
        <v>0</v>
      </c>
      <c r="AJ601">
        <f t="shared" si="9"/>
        <v>11</v>
      </c>
      <c r="AK601">
        <f>Tabela1[[#This Row],[mortes_outros]]/Tabela1[[#This Row],[populacao]]*100000</f>
        <v>85.370585952658132</v>
      </c>
    </row>
    <row r="602" spans="1:37" x14ac:dyDescent="0.25">
      <c r="A602">
        <v>2010</v>
      </c>
      <c r="B602" t="s">
        <v>1851</v>
      </c>
      <c r="C602" t="s">
        <v>1852</v>
      </c>
      <c r="D602" t="s">
        <v>1853</v>
      </c>
      <c r="E602" t="s">
        <v>39</v>
      </c>
      <c r="F602" t="s">
        <v>39</v>
      </c>
      <c r="G602">
        <v>130</v>
      </c>
      <c r="H602">
        <v>35999</v>
      </c>
      <c r="I602">
        <v>33688</v>
      </c>
      <c r="J602">
        <v>454</v>
      </c>
      <c r="K602">
        <v>69</v>
      </c>
      <c r="L602">
        <v>223</v>
      </c>
      <c r="M602">
        <v>0</v>
      </c>
      <c r="N602">
        <v>136</v>
      </c>
      <c r="O602">
        <v>16</v>
      </c>
      <c r="P602">
        <v>10</v>
      </c>
      <c r="Q602">
        <v>14</v>
      </c>
      <c r="R602">
        <v>2315179970</v>
      </c>
      <c r="S602">
        <v>107326</v>
      </c>
      <c r="T602">
        <v>1</v>
      </c>
      <c r="U602">
        <v>0</v>
      </c>
      <c r="V602">
        <v>12589.4</v>
      </c>
      <c r="W602">
        <v>3372</v>
      </c>
      <c r="X602">
        <v>423.01026778227077</v>
      </c>
      <c r="Y602">
        <v>0</v>
      </c>
      <c r="Z602">
        <v>21571.473547882149</v>
      </c>
      <c r="AA602">
        <v>1</v>
      </c>
      <c r="AB602">
        <v>0.33541732664964691</v>
      </c>
      <c r="AC602">
        <v>3.1418295659951932E-2</v>
      </c>
      <c r="AD602">
        <v>207.77817117939739</v>
      </c>
      <c r="AE602">
        <v>126.71673219909439</v>
      </c>
      <c r="AF602">
        <v>64.290106777481682</v>
      </c>
      <c r="AG602">
        <v>9.3174067793451734</v>
      </c>
      <c r="AH602">
        <v>14.907850846952281</v>
      </c>
      <c r="AI602">
        <v>0</v>
      </c>
      <c r="AJ602">
        <f t="shared" si="9"/>
        <v>152</v>
      </c>
      <c r="AK602">
        <f>Tabela1[[#This Row],[mortes_outros]]/Tabela1[[#This Row],[populacao]]*100000</f>
        <v>141.62458304604664</v>
      </c>
    </row>
    <row r="603" spans="1:37" x14ac:dyDescent="0.25">
      <c r="A603">
        <v>2010</v>
      </c>
      <c r="B603" t="s">
        <v>1854</v>
      </c>
      <c r="C603" t="s">
        <v>1855</v>
      </c>
      <c r="D603" t="s">
        <v>1856</v>
      </c>
      <c r="E603" t="s">
        <v>47</v>
      </c>
      <c r="F603" t="s">
        <v>39</v>
      </c>
      <c r="G603">
        <v>0</v>
      </c>
      <c r="H603">
        <v>86292</v>
      </c>
      <c r="I603">
        <v>80518</v>
      </c>
      <c r="J603">
        <v>1459</v>
      </c>
      <c r="K603">
        <v>114</v>
      </c>
      <c r="L603">
        <v>756</v>
      </c>
      <c r="M603">
        <v>0</v>
      </c>
      <c r="N603">
        <v>518</v>
      </c>
      <c r="O603">
        <v>42</v>
      </c>
      <c r="P603">
        <v>29</v>
      </c>
      <c r="Q603">
        <v>0</v>
      </c>
      <c r="R603">
        <v>12449701430</v>
      </c>
      <c r="S603">
        <v>278686</v>
      </c>
      <c r="T603">
        <v>0</v>
      </c>
      <c r="U603">
        <v>0</v>
      </c>
      <c r="V603">
        <v>29672.9</v>
      </c>
      <c r="W603">
        <v>10496</v>
      </c>
      <c r="X603">
        <v>523.52827196199303</v>
      </c>
      <c r="Y603">
        <v>0</v>
      </c>
      <c r="Z603">
        <v>44672.862755933202</v>
      </c>
      <c r="AA603">
        <v>0</v>
      </c>
      <c r="AB603">
        <v>0.30963880496329199</v>
      </c>
      <c r="AC603">
        <v>3.7662458824627001E-2</v>
      </c>
      <c r="AD603">
        <v>271.27304564994301</v>
      </c>
      <c r="AE603">
        <v>185.8722720194053</v>
      </c>
      <c r="AF603">
        <v>40.90625291546759</v>
      </c>
      <c r="AG603">
        <v>10.405976618847021</v>
      </c>
      <c r="AH603">
        <v>15.07072475833016</v>
      </c>
      <c r="AI603">
        <v>0</v>
      </c>
      <c r="AJ603">
        <f t="shared" si="9"/>
        <v>560</v>
      </c>
      <c r="AK603">
        <f>Tabela1[[#This Row],[mortes_outros]]/Tabela1[[#This Row],[populacao]]*100000</f>
        <v>200.94299677773552</v>
      </c>
    </row>
    <row r="604" spans="1:37" x14ac:dyDescent="0.25">
      <c r="A604">
        <v>2010</v>
      </c>
      <c r="B604" t="s">
        <v>1857</v>
      </c>
      <c r="C604" t="s">
        <v>1858</v>
      </c>
      <c r="D604" t="s">
        <v>1859</v>
      </c>
      <c r="E604" t="s">
        <v>39</v>
      </c>
      <c r="F604" t="s">
        <v>39</v>
      </c>
      <c r="G604">
        <v>6</v>
      </c>
      <c r="H604">
        <v>1200</v>
      </c>
      <c r="I604">
        <v>1200</v>
      </c>
      <c r="J604">
        <v>5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32943624</v>
      </c>
      <c r="S604">
        <v>4809</v>
      </c>
      <c r="T604">
        <v>0</v>
      </c>
      <c r="U604">
        <v>0</v>
      </c>
      <c r="V604">
        <v>0</v>
      </c>
      <c r="W604">
        <v>0</v>
      </c>
      <c r="X604">
        <v>103.9717196922437</v>
      </c>
      <c r="Y604">
        <v>0</v>
      </c>
      <c r="Z604">
        <v>6850.4104803493447</v>
      </c>
      <c r="AA604">
        <v>1</v>
      </c>
      <c r="AB604">
        <v>0.24953212726138491</v>
      </c>
      <c r="AC604">
        <v>0</v>
      </c>
      <c r="AD604">
        <v>0</v>
      </c>
      <c r="AE604">
        <v>0</v>
      </c>
      <c r="AF604">
        <v>103.9717196922437</v>
      </c>
      <c r="AG604">
        <v>0</v>
      </c>
      <c r="AH604">
        <v>0</v>
      </c>
      <c r="AI604">
        <v>0</v>
      </c>
      <c r="AJ604">
        <f t="shared" si="9"/>
        <v>0</v>
      </c>
      <c r="AK604">
        <f>Tabela1[[#This Row],[mortes_outros]]/Tabela1[[#This Row],[populacao]]*100000</f>
        <v>0</v>
      </c>
    </row>
    <row r="605" spans="1:37" x14ac:dyDescent="0.25">
      <c r="A605">
        <v>2010</v>
      </c>
      <c r="B605" t="s">
        <v>1860</v>
      </c>
      <c r="C605" t="s">
        <v>1861</v>
      </c>
      <c r="D605" t="s">
        <v>1862</v>
      </c>
      <c r="E605" t="s">
        <v>38</v>
      </c>
      <c r="F605" t="s">
        <v>39</v>
      </c>
      <c r="G605">
        <v>0</v>
      </c>
      <c r="H605">
        <v>6294</v>
      </c>
      <c r="I605">
        <v>6004</v>
      </c>
      <c r="J605">
        <v>71</v>
      </c>
      <c r="K605">
        <v>14</v>
      </c>
      <c r="L605">
        <v>43</v>
      </c>
      <c r="M605">
        <v>1</v>
      </c>
      <c r="N605">
        <v>0</v>
      </c>
      <c r="O605">
        <v>1</v>
      </c>
      <c r="P605">
        <v>12</v>
      </c>
      <c r="Q605">
        <v>0</v>
      </c>
      <c r="R605">
        <v>295562584</v>
      </c>
      <c r="S605">
        <v>21386</v>
      </c>
      <c r="T605">
        <v>0</v>
      </c>
      <c r="U605">
        <v>0</v>
      </c>
      <c r="V605">
        <v>0</v>
      </c>
      <c r="W605">
        <v>753.5</v>
      </c>
      <c r="X605">
        <v>331.99289254652581</v>
      </c>
      <c r="Y605">
        <v>0</v>
      </c>
      <c r="Z605">
        <v>13820.377069110629</v>
      </c>
      <c r="AA605">
        <v>0</v>
      </c>
      <c r="AB605">
        <v>0.29430468530814552</v>
      </c>
      <c r="AC605">
        <v>3.5233330216029181E-2</v>
      </c>
      <c r="AD605">
        <v>201.06611802113531</v>
      </c>
      <c r="AE605">
        <v>0</v>
      </c>
      <c r="AF605">
        <v>65.463387262695221</v>
      </c>
      <c r="AG605">
        <v>56.111474796595907</v>
      </c>
      <c r="AH605">
        <v>4.675956233049658</v>
      </c>
      <c r="AI605">
        <v>4.675956233049658</v>
      </c>
      <c r="AJ605">
        <f t="shared" si="9"/>
        <v>2</v>
      </c>
      <c r="AK605">
        <f>Tabela1[[#This Row],[mortes_outros]]/Tabela1[[#This Row],[populacao]]*100000</f>
        <v>9.351912466099316</v>
      </c>
    </row>
    <row r="606" spans="1:37" x14ac:dyDescent="0.25">
      <c r="A606">
        <v>2010</v>
      </c>
      <c r="B606" t="s">
        <v>1863</v>
      </c>
      <c r="C606" t="s">
        <v>1864</v>
      </c>
      <c r="D606" t="s">
        <v>1865</v>
      </c>
      <c r="E606" t="s">
        <v>47</v>
      </c>
      <c r="F606" t="s">
        <v>39</v>
      </c>
      <c r="G606">
        <v>0</v>
      </c>
      <c r="H606">
        <v>2630</v>
      </c>
      <c r="I606">
        <v>2817</v>
      </c>
      <c r="J606">
        <v>18</v>
      </c>
      <c r="K606">
        <v>2</v>
      </c>
      <c r="L606">
        <v>9</v>
      </c>
      <c r="M606">
        <v>0</v>
      </c>
      <c r="N606">
        <v>6</v>
      </c>
      <c r="O606">
        <v>1</v>
      </c>
      <c r="P606">
        <v>0</v>
      </c>
      <c r="Q606">
        <v>0</v>
      </c>
      <c r="R606">
        <v>94326118</v>
      </c>
      <c r="S606">
        <v>8505</v>
      </c>
      <c r="T606">
        <v>0</v>
      </c>
      <c r="U606">
        <v>0</v>
      </c>
      <c r="V606">
        <v>0</v>
      </c>
      <c r="W606">
        <v>382.4</v>
      </c>
      <c r="X606">
        <v>211.64021164021159</v>
      </c>
      <c r="Y606">
        <v>0</v>
      </c>
      <c r="Z606">
        <v>11090.666431510879</v>
      </c>
      <c r="AA606">
        <v>0</v>
      </c>
      <c r="AB606">
        <v>0.30922986478542042</v>
      </c>
      <c r="AC606">
        <v>4.4961787184009401E-2</v>
      </c>
      <c r="AD606">
        <v>105.82010582010579</v>
      </c>
      <c r="AE606">
        <v>70.546737213403887</v>
      </c>
      <c r="AF606">
        <v>23.515579071134631</v>
      </c>
      <c r="AG606">
        <v>0</v>
      </c>
      <c r="AH606">
        <v>11.75778953556731</v>
      </c>
      <c r="AI606">
        <v>0</v>
      </c>
      <c r="AJ606">
        <f t="shared" si="9"/>
        <v>7</v>
      </c>
      <c r="AK606">
        <f>Tabela1[[#This Row],[mortes_outros]]/Tabela1[[#This Row],[populacao]]*100000</f>
        <v>82.304526748971185</v>
      </c>
    </row>
    <row r="607" spans="1:37" x14ac:dyDescent="0.25">
      <c r="A607">
        <v>2010</v>
      </c>
      <c r="B607" t="s">
        <v>1866</v>
      </c>
      <c r="C607" t="s">
        <v>1867</v>
      </c>
      <c r="D607" t="s">
        <v>1868</v>
      </c>
      <c r="E607" t="s">
        <v>125</v>
      </c>
      <c r="F607" t="s">
        <v>39</v>
      </c>
      <c r="G607">
        <v>0</v>
      </c>
      <c r="H607">
        <v>12377</v>
      </c>
      <c r="I607">
        <v>11372</v>
      </c>
      <c r="J607">
        <v>119</v>
      </c>
      <c r="K607">
        <v>15</v>
      </c>
      <c r="L607">
        <v>83</v>
      </c>
      <c r="M607">
        <v>0</v>
      </c>
      <c r="N607">
        <v>0</v>
      </c>
      <c r="O607">
        <v>10</v>
      </c>
      <c r="P607">
        <v>11</v>
      </c>
      <c r="Q607">
        <v>0</v>
      </c>
      <c r="R607">
        <v>1283860675</v>
      </c>
      <c r="S607">
        <v>36835</v>
      </c>
      <c r="T607">
        <v>0</v>
      </c>
      <c r="U607">
        <v>0</v>
      </c>
      <c r="V607">
        <v>0</v>
      </c>
      <c r="W607">
        <v>638.65</v>
      </c>
      <c r="X607">
        <v>323.06230487308272</v>
      </c>
      <c r="Y607">
        <v>0</v>
      </c>
      <c r="Z607">
        <v>34854.368806841318</v>
      </c>
      <c r="AA607">
        <v>0</v>
      </c>
      <c r="AB607">
        <v>0.33601194516085248</v>
      </c>
      <c r="AC607">
        <v>1.7338129496402881E-2</v>
      </c>
      <c r="AD607">
        <v>225.32917062576351</v>
      </c>
      <c r="AE607">
        <v>0</v>
      </c>
      <c r="AF607">
        <v>40.722139269716301</v>
      </c>
      <c r="AG607">
        <v>29.862902131125288</v>
      </c>
      <c r="AH607">
        <v>27.148092846477532</v>
      </c>
      <c r="AI607">
        <v>0</v>
      </c>
      <c r="AJ607">
        <f t="shared" si="9"/>
        <v>10</v>
      </c>
      <c r="AK607">
        <f>Tabela1[[#This Row],[mortes_outros]]/Tabela1[[#This Row],[populacao]]*100000</f>
        <v>27.148092846477532</v>
      </c>
    </row>
    <row r="608" spans="1:37" x14ac:dyDescent="0.25">
      <c r="A608">
        <v>2010</v>
      </c>
      <c r="B608" t="s">
        <v>1869</v>
      </c>
      <c r="C608" t="s">
        <v>1870</v>
      </c>
      <c r="D608" t="s">
        <v>1871</v>
      </c>
      <c r="E608" t="s">
        <v>125</v>
      </c>
      <c r="F608" t="s">
        <v>39</v>
      </c>
      <c r="G608">
        <v>0</v>
      </c>
      <c r="H608">
        <v>820</v>
      </c>
      <c r="I608">
        <v>780</v>
      </c>
      <c r="J608">
        <v>2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23067992</v>
      </c>
      <c r="S608">
        <v>2646</v>
      </c>
      <c r="T608">
        <v>0</v>
      </c>
      <c r="U608">
        <v>0</v>
      </c>
      <c r="V608">
        <v>0</v>
      </c>
      <c r="W608">
        <v>0</v>
      </c>
      <c r="X608">
        <v>75.585789871504161</v>
      </c>
      <c r="Y608">
        <v>0</v>
      </c>
      <c r="Z608">
        <v>8718.0619803476948</v>
      </c>
      <c r="AA608">
        <v>0</v>
      </c>
      <c r="AB608">
        <v>0.30990173847316699</v>
      </c>
      <c r="AC608">
        <v>0</v>
      </c>
      <c r="AD608">
        <v>0</v>
      </c>
      <c r="AE608">
        <v>0</v>
      </c>
      <c r="AF608">
        <v>75.585789871504161</v>
      </c>
      <c r="AG608">
        <v>0</v>
      </c>
      <c r="AH608">
        <v>0</v>
      </c>
      <c r="AI608">
        <v>0</v>
      </c>
      <c r="AJ608">
        <f t="shared" si="9"/>
        <v>0</v>
      </c>
      <c r="AK608">
        <f>Tabela1[[#This Row],[mortes_outros]]/Tabela1[[#This Row],[populacao]]*100000</f>
        <v>0</v>
      </c>
    </row>
    <row r="609" spans="1:37" x14ac:dyDescent="0.25">
      <c r="A609">
        <v>2010</v>
      </c>
      <c r="B609" t="s">
        <v>1872</v>
      </c>
      <c r="C609" t="s">
        <v>1873</v>
      </c>
      <c r="D609" t="s">
        <v>1874</v>
      </c>
      <c r="E609" t="s">
        <v>106</v>
      </c>
      <c r="F609" t="s">
        <v>39</v>
      </c>
      <c r="G609">
        <v>0</v>
      </c>
      <c r="H609">
        <v>895</v>
      </c>
      <c r="I609">
        <v>596</v>
      </c>
      <c r="J609">
        <v>10</v>
      </c>
      <c r="K609">
        <v>9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13985324</v>
      </c>
      <c r="S609">
        <v>2254</v>
      </c>
      <c r="T609">
        <v>0</v>
      </c>
      <c r="U609">
        <v>0</v>
      </c>
      <c r="V609">
        <v>193.6</v>
      </c>
      <c r="W609">
        <v>56.5</v>
      </c>
      <c r="X609">
        <v>443.65572315882872</v>
      </c>
      <c r="Y609">
        <v>0</v>
      </c>
      <c r="Z609">
        <v>6204.6690328305231</v>
      </c>
      <c r="AA609">
        <v>0</v>
      </c>
      <c r="AB609">
        <v>0.39707187222715168</v>
      </c>
      <c r="AC609">
        <v>2.5066548358473821E-2</v>
      </c>
      <c r="AD609">
        <v>0</v>
      </c>
      <c r="AE609">
        <v>0</v>
      </c>
      <c r="AF609">
        <v>399.29015084294582</v>
      </c>
      <c r="AG609">
        <v>44.365572315882879</v>
      </c>
      <c r="AH609">
        <v>0</v>
      </c>
      <c r="AI609">
        <v>0</v>
      </c>
      <c r="AJ609">
        <f t="shared" si="9"/>
        <v>0</v>
      </c>
      <c r="AK609">
        <f>Tabela1[[#This Row],[mortes_outros]]/Tabela1[[#This Row],[populacao]]*100000</f>
        <v>0</v>
      </c>
    </row>
    <row r="610" spans="1:37" x14ac:dyDescent="0.25">
      <c r="A610">
        <v>2010</v>
      </c>
      <c r="B610" t="s">
        <v>1875</v>
      </c>
      <c r="C610" t="s">
        <v>1876</v>
      </c>
      <c r="D610" t="s">
        <v>1877</v>
      </c>
      <c r="E610" t="s">
        <v>1878</v>
      </c>
      <c r="F610" t="s">
        <v>39</v>
      </c>
      <c r="G610">
        <v>60</v>
      </c>
      <c r="H610">
        <v>3005</v>
      </c>
      <c r="I610">
        <v>3005</v>
      </c>
      <c r="J610">
        <v>32</v>
      </c>
      <c r="K610">
        <v>7</v>
      </c>
      <c r="L610">
        <v>18</v>
      </c>
      <c r="M610">
        <v>0</v>
      </c>
      <c r="N610">
        <v>0</v>
      </c>
      <c r="O610">
        <v>2</v>
      </c>
      <c r="P610">
        <v>5</v>
      </c>
      <c r="Q610">
        <v>10</v>
      </c>
      <c r="R610">
        <v>119327326</v>
      </c>
      <c r="S610">
        <v>9330</v>
      </c>
      <c r="T610">
        <v>0</v>
      </c>
      <c r="U610">
        <v>0</v>
      </c>
      <c r="V610">
        <v>1115</v>
      </c>
      <c r="W610">
        <v>0</v>
      </c>
      <c r="X610">
        <v>342.97963558413721</v>
      </c>
      <c r="Y610">
        <v>0</v>
      </c>
      <c r="Z610">
        <v>12789.638370846729</v>
      </c>
      <c r="AA610">
        <v>0</v>
      </c>
      <c r="AB610">
        <v>0.32207931404072881</v>
      </c>
      <c r="AC610">
        <v>0</v>
      </c>
      <c r="AD610">
        <v>192.92604501607721</v>
      </c>
      <c r="AE610">
        <v>0</v>
      </c>
      <c r="AF610">
        <v>75.026795284030015</v>
      </c>
      <c r="AG610">
        <v>53.590568060021432</v>
      </c>
      <c r="AH610">
        <v>21.436227224008569</v>
      </c>
      <c r="AI610">
        <v>0</v>
      </c>
      <c r="AJ610">
        <f t="shared" si="9"/>
        <v>2</v>
      </c>
      <c r="AK610">
        <f>Tabela1[[#This Row],[mortes_outros]]/Tabela1[[#This Row],[populacao]]*100000</f>
        <v>21.436227224008572</v>
      </c>
    </row>
    <row r="611" spans="1:37" x14ac:dyDescent="0.25">
      <c r="A611">
        <v>2010</v>
      </c>
      <c r="B611" t="s">
        <v>1879</v>
      </c>
      <c r="C611" t="s">
        <v>1880</v>
      </c>
      <c r="D611" t="s">
        <v>1881</v>
      </c>
      <c r="E611" t="s">
        <v>47</v>
      </c>
      <c r="F611" t="s">
        <v>39</v>
      </c>
      <c r="G611">
        <v>9</v>
      </c>
      <c r="H611">
        <v>430</v>
      </c>
      <c r="I611">
        <v>430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25408660</v>
      </c>
      <c r="S611">
        <v>1544</v>
      </c>
      <c r="T611">
        <v>0</v>
      </c>
      <c r="U611">
        <v>0</v>
      </c>
      <c r="V611">
        <v>0</v>
      </c>
      <c r="W611">
        <v>80</v>
      </c>
      <c r="X611">
        <v>64.766839378238345</v>
      </c>
      <c r="Y611">
        <v>0</v>
      </c>
      <c r="Z611">
        <v>16456.38601036269</v>
      </c>
      <c r="AA611">
        <v>0</v>
      </c>
      <c r="AB611">
        <v>0.27849740932642492</v>
      </c>
      <c r="AC611">
        <v>5.181347150259067E-2</v>
      </c>
      <c r="AD611">
        <v>0</v>
      </c>
      <c r="AE611">
        <v>0</v>
      </c>
      <c r="AF611">
        <v>64.766839378238345</v>
      </c>
      <c r="AG611">
        <v>0</v>
      </c>
      <c r="AH611">
        <v>0</v>
      </c>
      <c r="AI611">
        <v>0</v>
      </c>
      <c r="AJ611">
        <f t="shared" si="9"/>
        <v>0</v>
      </c>
      <c r="AK611">
        <f>Tabela1[[#This Row],[mortes_outros]]/Tabela1[[#This Row],[populacao]]*100000</f>
        <v>0</v>
      </c>
    </row>
    <row r="612" spans="1:37" x14ac:dyDescent="0.25">
      <c r="A612">
        <v>2010</v>
      </c>
      <c r="B612" t="s">
        <v>1882</v>
      </c>
      <c r="C612" t="s">
        <v>1883</v>
      </c>
      <c r="D612" t="s">
        <v>1884</v>
      </c>
      <c r="E612" t="s">
        <v>67</v>
      </c>
      <c r="F612" t="s">
        <v>39</v>
      </c>
      <c r="G612">
        <v>0</v>
      </c>
      <c r="H612">
        <v>12064</v>
      </c>
      <c r="I612">
        <v>9629</v>
      </c>
      <c r="J612">
        <v>86</v>
      </c>
      <c r="K612">
        <v>29</v>
      </c>
      <c r="L612">
        <v>5</v>
      </c>
      <c r="M612">
        <v>0</v>
      </c>
      <c r="N612">
        <v>35</v>
      </c>
      <c r="O612">
        <v>3</v>
      </c>
      <c r="P612">
        <v>14</v>
      </c>
      <c r="Q612">
        <v>0</v>
      </c>
      <c r="R612">
        <v>409012130</v>
      </c>
      <c r="S612">
        <v>40984</v>
      </c>
      <c r="T612">
        <v>0</v>
      </c>
      <c r="U612">
        <v>1</v>
      </c>
      <c r="V612">
        <v>3358.8</v>
      </c>
      <c r="W612">
        <v>1115.4000000000001</v>
      </c>
      <c r="X612">
        <v>209.83798555533869</v>
      </c>
      <c r="Y612">
        <v>2.439976576224868</v>
      </c>
      <c r="Z612">
        <v>9979.8001659184065</v>
      </c>
      <c r="AA612">
        <v>0</v>
      </c>
      <c r="AB612">
        <v>0.29435877415576811</v>
      </c>
      <c r="AC612">
        <v>2.7215498731212179E-2</v>
      </c>
      <c r="AD612">
        <v>12.19988288112434</v>
      </c>
      <c r="AE612">
        <v>85.399180167870384</v>
      </c>
      <c r="AF612">
        <v>70.75932071052118</v>
      </c>
      <c r="AG612">
        <v>34.159672067148151</v>
      </c>
      <c r="AH612">
        <v>7.3199297286746043</v>
      </c>
      <c r="AI612">
        <v>0</v>
      </c>
      <c r="AJ612">
        <f t="shared" si="9"/>
        <v>38</v>
      </c>
      <c r="AK612">
        <f>Tabela1[[#This Row],[mortes_outros]]/Tabela1[[#This Row],[populacao]]*100000</f>
        <v>92.719109896544992</v>
      </c>
    </row>
    <row r="613" spans="1:37" x14ac:dyDescent="0.25">
      <c r="A613">
        <v>2010</v>
      </c>
      <c r="B613" t="s">
        <v>1885</v>
      </c>
      <c r="C613" t="s">
        <v>1886</v>
      </c>
      <c r="D613" t="s">
        <v>1887</v>
      </c>
      <c r="E613" t="s">
        <v>74</v>
      </c>
      <c r="F613" t="s">
        <v>39</v>
      </c>
      <c r="G613">
        <v>0</v>
      </c>
      <c r="H613">
        <v>2036</v>
      </c>
      <c r="I613">
        <v>1818</v>
      </c>
      <c r="J613">
        <v>8</v>
      </c>
      <c r="K613">
        <v>5</v>
      </c>
      <c r="L613">
        <v>0</v>
      </c>
      <c r="M613">
        <v>0</v>
      </c>
      <c r="N613">
        <v>0</v>
      </c>
      <c r="O613">
        <v>2</v>
      </c>
      <c r="P613">
        <v>1</v>
      </c>
      <c r="Q613">
        <v>0</v>
      </c>
      <c r="R613">
        <v>65990787</v>
      </c>
      <c r="S613">
        <v>5427</v>
      </c>
      <c r="T613">
        <v>0</v>
      </c>
      <c r="U613">
        <v>0</v>
      </c>
      <c r="V613">
        <v>403</v>
      </c>
      <c r="W613">
        <v>225.2</v>
      </c>
      <c r="X613">
        <v>147.41109268472451</v>
      </c>
      <c r="Y613">
        <v>0</v>
      </c>
      <c r="Z613">
        <v>12159.71752349364</v>
      </c>
      <c r="AA613">
        <v>0</v>
      </c>
      <c r="AB613">
        <v>0.37516123088262388</v>
      </c>
      <c r="AC613">
        <v>4.1496222590749962E-2</v>
      </c>
      <c r="AD613">
        <v>0</v>
      </c>
      <c r="AE613">
        <v>0</v>
      </c>
      <c r="AF613">
        <v>92.131932927952832</v>
      </c>
      <c r="AG613">
        <v>18.426386585590571</v>
      </c>
      <c r="AH613">
        <v>36.852773171181127</v>
      </c>
      <c r="AI613">
        <v>0</v>
      </c>
      <c r="AJ613">
        <f t="shared" si="9"/>
        <v>2</v>
      </c>
      <c r="AK613">
        <f>Tabela1[[#This Row],[mortes_outros]]/Tabela1[[#This Row],[populacao]]*100000</f>
        <v>36.852773171181134</v>
      </c>
    </row>
    <row r="614" spans="1:37" x14ac:dyDescent="0.25">
      <c r="A614">
        <v>2010</v>
      </c>
      <c r="B614" t="s">
        <v>1888</v>
      </c>
      <c r="C614" t="s">
        <v>1889</v>
      </c>
      <c r="D614" t="s">
        <v>1890</v>
      </c>
      <c r="E614" t="s">
        <v>125</v>
      </c>
      <c r="F614" t="s">
        <v>39</v>
      </c>
      <c r="G614">
        <v>0</v>
      </c>
      <c r="H614">
        <v>0</v>
      </c>
      <c r="I614">
        <v>0</v>
      </c>
      <c r="J614">
        <v>7</v>
      </c>
      <c r="K614">
        <v>6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116129400</v>
      </c>
      <c r="S614">
        <v>5930</v>
      </c>
      <c r="T614">
        <v>0</v>
      </c>
      <c r="U614">
        <v>0</v>
      </c>
      <c r="V614">
        <v>0</v>
      </c>
      <c r="W614">
        <v>0</v>
      </c>
      <c r="X614">
        <v>118.0438448566611</v>
      </c>
      <c r="Y614">
        <v>0</v>
      </c>
      <c r="Z614">
        <v>19583.37268128162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101.1804384485666</v>
      </c>
      <c r="AG614">
        <v>0</v>
      </c>
      <c r="AH614">
        <v>16.863406408094431</v>
      </c>
      <c r="AI614">
        <v>0</v>
      </c>
      <c r="AJ614">
        <f t="shared" si="9"/>
        <v>1</v>
      </c>
      <c r="AK614">
        <f>Tabela1[[#This Row],[mortes_outros]]/Tabela1[[#This Row],[populacao]]*100000</f>
        <v>16.863406408094434</v>
      </c>
    </row>
    <row r="615" spans="1:37" x14ac:dyDescent="0.25">
      <c r="A615">
        <v>2010</v>
      </c>
      <c r="B615" t="s">
        <v>1891</v>
      </c>
      <c r="C615" t="s">
        <v>1892</v>
      </c>
      <c r="D615" t="s">
        <v>1893</v>
      </c>
      <c r="E615" t="s">
        <v>39</v>
      </c>
      <c r="F615" t="s">
        <v>39</v>
      </c>
      <c r="G615">
        <v>21</v>
      </c>
      <c r="H615">
        <v>23286</v>
      </c>
      <c r="I615">
        <v>23034</v>
      </c>
      <c r="J615">
        <v>404</v>
      </c>
      <c r="K615">
        <v>23</v>
      </c>
      <c r="L615">
        <v>370</v>
      </c>
      <c r="M615">
        <v>0</v>
      </c>
      <c r="N615">
        <v>0</v>
      </c>
      <c r="O615">
        <v>2</v>
      </c>
      <c r="P615">
        <v>9</v>
      </c>
      <c r="Q615">
        <v>3</v>
      </c>
      <c r="R615">
        <v>1005874952</v>
      </c>
      <c r="S615">
        <v>63476</v>
      </c>
      <c r="T615">
        <v>0</v>
      </c>
      <c r="U615">
        <v>0</v>
      </c>
      <c r="V615">
        <v>0</v>
      </c>
      <c r="W615">
        <v>3077.6</v>
      </c>
      <c r="X615">
        <v>636.46102463923376</v>
      </c>
      <c r="Y615">
        <v>0</v>
      </c>
      <c r="Z615">
        <v>15846.539668536139</v>
      </c>
      <c r="AA615">
        <v>1</v>
      </c>
      <c r="AB615">
        <v>0.3668473123700296</v>
      </c>
      <c r="AC615">
        <v>4.8484466570042219E-2</v>
      </c>
      <c r="AD615">
        <v>582.89747306068443</v>
      </c>
      <c r="AE615">
        <v>0</v>
      </c>
      <c r="AF615">
        <v>36.234167244312808</v>
      </c>
      <c r="AG615">
        <v>14.178587182557189</v>
      </c>
      <c r="AH615">
        <v>3.1507971516793751</v>
      </c>
      <c r="AI615">
        <v>0</v>
      </c>
      <c r="AJ615">
        <f t="shared" si="9"/>
        <v>2</v>
      </c>
      <c r="AK615">
        <f>Tabela1[[#This Row],[mortes_outros]]/Tabela1[[#This Row],[populacao]]*100000</f>
        <v>3.1507971516793751</v>
      </c>
    </row>
    <row r="616" spans="1:37" x14ac:dyDescent="0.25">
      <c r="A616">
        <v>2010</v>
      </c>
      <c r="B616" t="s">
        <v>1894</v>
      </c>
      <c r="C616" t="s">
        <v>1895</v>
      </c>
      <c r="D616" t="s">
        <v>1896</v>
      </c>
      <c r="E616" t="s">
        <v>39</v>
      </c>
      <c r="F616" t="s">
        <v>39</v>
      </c>
      <c r="G616">
        <v>12</v>
      </c>
      <c r="H616">
        <v>4701</v>
      </c>
      <c r="I616">
        <v>4410</v>
      </c>
      <c r="J616">
        <v>93</v>
      </c>
      <c r="K616">
        <v>22</v>
      </c>
      <c r="L616">
        <v>49</v>
      </c>
      <c r="M616">
        <v>0</v>
      </c>
      <c r="N616">
        <v>14</v>
      </c>
      <c r="O616">
        <v>0</v>
      </c>
      <c r="P616">
        <v>8</v>
      </c>
      <c r="Q616">
        <v>2</v>
      </c>
      <c r="R616">
        <v>173505833</v>
      </c>
      <c r="S616">
        <v>14269</v>
      </c>
      <c r="T616">
        <v>0</v>
      </c>
      <c r="U616">
        <v>0</v>
      </c>
      <c r="V616">
        <v>1030</v>
      </c>
      <c r="W616">
        <v>810</v>
      </c>
      <c r="X616">
        <v>651.76256219777144</v>
      </c>
      <c r="Y616">
        <v>0</v>
      </c>
      <c r="Z616">
        <v>12159.635083047169</v>
      </c>
      <c r="AA616">
        <v>1</v>
      </c>
      <c r="AB616">
        <v>0.32945546289158317</v>
      </c>
      <c r="AC616">
        <v>5.6766416707547833E-2</v>
      </c>
      <c r="AD616">
        <v>343.40178008269669</v>
      </c>
      <c r="AE616">
        <v>98.114794309341931</v>
      </c>
      <c r="AF616">
        <v>154.18039105753729</v>
      </c>
      <c r="AG616">
        <v>56.065596748195389</v>
      </c>
      <c r="AH616">
        <v>0</v>
      </c>
      <c r="AI616">
        <v>0</v>
      </c>
      <c r="AJ616">
        <f t="shared" si="9"/>
        <v>14</v>
      </c>
      <c r="AK616">
        <f>Tabela1[[#This Row],[mortes_outros]]/Tabela1[[#This Row],[populacao]]*100000</f>
        <v>98.114794309341931</v>
      </c>
    </row>
    <row r="617" spans="1:37" x14ac:dyDescent="0.25">
      <c r="A617">
        <v>2010</v>
      </c>
      <c r="B617" t="s">
        <v>1897</v>
      </c>
      <c r="C617" t="s">
        <v>1898</v>
      </c>
      <c r="D617" t="s">
        <v>1899</v>
      </c>
      <c r="E617" t="s">
        <v>47</v>
      </c>
      <c r="F617" t="s">
        <v>39</v>
      </c>
      <c r="G617">
        <v>0</v>
      </c>
      <c r="H617">
        <v>700</v>
      </c>
      <c r="I617">
        <v>678</v>
      </c>
      <c r="J617">
        <v>4</v>
      </c>
      <c r="K617">
        <v>2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35404575</v>
      </c>
      <c r="S617">
        <v>1930</v>
      </c>
      <c r="T617">
        <v>0</v>
      </c>
      <c r="U617">
        <v>0</v>
      </c>
      <c r="V617">
        <v>0</v>
      </c>
      <c r="W617">
        <v>80.8</v>
      </c>
      <c r="X617">
        <v>207.25388601036269</v>
      </c>
      <c r="Y617">
        <v>0</v>
      </c>
      <c r="Z617">
        <v>18344.339378238339</v>
      </c>
      <c r="AA617">
        <v>0</v>
      </c>
      <c r="AB617">
        <v>0.36269430051813473</v>
      </c>
      <c r="AC617">
        <v>4.186528497409326E-2</v>
      </c>
      <c r="AD617">
        <v>0</v>
      </c>
      <c r="AE617">
        <v>0</v>
      </c>
      <c r="AF617">
        <v>103.6269430051813</v>
      </c>
      <c r="AG617">
        <v>51.813471502590673</v>
      </c>
      <c r="AH617">
        <v>51.813471502590673</v>
      </c>
      <c r="AI617">
        <v>0</v>
      </c>
      <c r="AJ617">
        <f t="shared" si="9"/>
        <v>1</v>
      </c>
      <c r="AK617">
        <f>Tabela1[[#This Row],[mortes_outros]]/Tabela1[[#This Row],[populacao]]*100000</f>
        <v>51.813471502590673</v>
      </c>
    </row>
    <row r="618" spans="1:37" x14ac:dyDescent="0.25">
      <c r="A618">
        <v>2010</v>
      </c>
      <c r="B618" t="s">
        <v>1900</v>
      </c>
      <c r="C618" t="s">
        <v>1901</v>
      </c>
      <c r="D618" t="s">
        <v>1902</v>
      </c>
      <c r="E618" t="s">
        <v>47</v>
      </c>
      <c r="F618" t="s">
        <v>39</v>
      </c>
      <c r="G618">
        <v>0</v>
      </c>
      <c r="H618">
        <v>661</v>
      </c>
      <c r="I618">
        <v>628</v>
      </c>
      <c r="J618">
        <v>2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29706283</v>
      </c>
      <c r="S618">
        <v>1978</v>
      </c>
      <c r="T618">
        <v>0</v>
      </c>
      <c r="U618">
        <v>0</v>
      </c>
      <c r="V618">
        <v>0</v>
      </c>
      <c r="W618">
        <v>72.400000000000006</v>
      </c>
      <c r="X618">
        <v>101.1122345803842</v>
      </c>
      <c r="Y618">
        <v>0</v>
      </c>
      <c r="Z618">
        <v>15018.343276036399</v>
      </c>
      <c r="AA618">
        <v>0</v>
      </c>
      <c r="AB618">
        <v>0.33417593528816991</v>
      </c>
      <c r="AC618">
        <v>3.6602628918099088E-2</v>
      </c>
      <c r="AD618">
        <v>0</v>
      </c>
      <c r="AE618">
        <v>0</v>
      </c>
      <c r="AF618">
        <v>101.1122345803842</v>
      </c>
      <c r="AG618">
        <v>0</v>
      </c>
      <c r="AH618">
        <v>0</v>
      </c>
      <c r="AI618">
        <v>0</v>
      </c>
      <c r="AJ618">
        <f t="shared" si="9"/>
        <v>0</v>
      </c>
      <c r="AK618">
        <f>Tabela1[[#This Row],[mortes_outros]]/Tabela1[[#This Row],[populacao]]*100000</f>
        <v>0</v>
      </c>
    </row>
    <row r="619" spans="1:37" x14ac:dyDescent="0.25">
      <c r="A619">
        <v>2010</v>
      </c>
      <c r="B619" t="s">
        <v>1903</v>
      </c>
      <c r="C619" t="s">
        <v>1904</v>
      </c>
      <c r="D619" t="s">
        <v>1905</v>
      </c>
      <c r="E619" t="s">
        <v>43</v>
      </c>
      <c r="F619" t="s">
        <v>39</v>
      </c>
      <c r="G619">
        <v>0</v>
      </c>
      <c r="H619">
        <v>0</v>
      </c>
      <c r="I619">
        <v>0</v>
      </c>
      <c r="J619">
        <v>6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3</v>
      </c>
      <c r="Q619">
        <v>0</v>
      </c>
      <c r="R619">
        <v>261151879</v>
      </c>
      <c r="S619">
        <v>5289</v>
      </c>
      <c r="T619">
        <v>0</v>
      </c>
      <c r="U619">
        <v>0</v>
      </c>
      <c r="V619">
        <v>0</v>
      </c>
      <c r="W619">
        <v>0</v>
      </c>
      <c r="X619">
        <v>113.4429948950652</v>
      </c>
      <c r="Y619">
        <v>0</v>
      </c>
      <c r="Z619">
        <v>49376.41879372282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56.72149744753262</v>
      </c>
      <c r="AG619">
        <v>56.72149744753262</v>
      </c>
      <c r="AH619">
        <v>0</v>
      </c>
      <c r="AI619">
        <v>0</v>
      </c>
      <c r="AJ619">
        <f t="shared" si="9"/>
        <v>0</v>
      </c>
      <c r="AK619">
        <f>Tabela1[[#This Row],[mortes_outros]]/Tabela1[[#This Row],[populacao]]*100000</f>
        <v>0</v>
      </c>
    </row>
    <row r="620" spans="1:37" x14ac:dyDescent="0.25">
      <c r="A620">
        <v>2010</v>
      </c>
      <c r="B620" t="s">
        <v>1906</v>
      </c>
      <c r="C620" t="s">
        <v>1907</v>
      </c>
      <c r="D620" t="s">
        <v>1908</v>
      </c>
      <c r="E620" t="s">
        <v>38</v>
      </c>
      <c r="F620" t="s">
        <v>39</v>
      </c>
      <c r="G620">
        <v>23</v>
      </c>
      <c r="H620">
        <v>28681</v>
      </c>
      <c r="I620">
        <v>8924</v>
      </c>
      <c r="J620">
        <v>251</v>
      </c>
      <c r="K620">
        <v>25</v>
      </c>
      <c r="L620">
        <v>175</v>
      </c>
      <c r="M620">
        <v>1</v>
      </c>
      <c r="N620">
        <v>1</v>
      </c>
      <c r="O620">
        <v>42</v>
      </c>
      <c r="P620">
        <v>7</v>
      </c>
      <c r="Q620">
        <v>3</v>
      </c>
      <c r="R620">
        <v>896600338</v>
      </c>
      <c r="S620">
        <v>78801</v>
      </c>
      <c r="T620">
        <v>0</v>
      </c>
      <c r="U620">
        <v>0</v>
      </c>
      <c r="V620">
        <v>9731.4</v>
      </c>
      <c r="W620">
        <v>1584.3</v>
      </c>
      <c r="X620">
        <v>318.52387660055081</v>
      </c>
      <c r="Y620">
        <v>0</v>
      </c>
      <c r="Z620">
        <v>11378.032486897369</v>
      </c>
      <c r="AA620">
        <v>0</v>
      </c>
      <c r="AB620">
        <v>0.36396746234184851</v>
      </c>
      <c r="AC620">
        <v>2.010507480869532E-2</v>
      </c>
      <c r="AD620">
        <v>222.07840002030429</v>
      </c>
      <c r="AE620">
        <v>1.269019428687453</v>
      </c>
      <c r="AF620">
        <v>31.725485717186331</v>
      </c>
      <c r="AG620">
        <v>8.883136000812172</v>
      </c>
      <c r="AH620">
        <v>53.298816004873032</v>
      </c>
      <c r="AI620">
        <v>1.269019428687453</v>
      </c>
      <c r="AJ620">
        <f t="shared" si="9"/>
        <v>44</v>
      </c>
      <c r="AK620">
        <f>Tabela1[[#This Row],[mortes_outros]]/Tabela1[[#This Row],[populacao]]*100000</f>
        <v>55.836854862247939</v>
      </c>
    </row>
    <row r="621" spans="1:37" x14ac:dyDescent="0.25">
      <c r="A621">
        <v>2010</v>
      </c>
      <c r="B621" t="s">
        <v>1909</v>
      </c>
      <c r="C621" t="s">
        <v>1910</v>
      </c>
      <c r="D621" t="s">
        <v>1911</v>
      </c>
      <c r="E621" t="s">
        <v>38</v>
      </c>
      <c r="F621" t="s">
        <v>39</v>
      </c>
      <c r="G621">
        <v>0</v>
      </c>
      <c r="H621">
        <v>1126</v>
      </c>
      <c r="I621">
        <v>1062</v>
      </c>
      <c r="J621">
        <v>6</v>
      </c>
      <c r="K621">
        <v>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40283721</v>
      </c>
      <c r="S621">
        <v>4427</v>
      </c>
      <c r="T621">
        <v>0</v>
      </c>
      <c r="U621">
        <v>0</v>
      </c>
      <c r="V621">
        <v>0</v>
      </c>
      <c r="W621">
        <v>137.30000000000001</v>
      </c>
      <c r="X621">
        <v>135.53196295459679</v>
      </c>
      <c r="Y621">
        <v>0</v>
      </c>
      <c r="Z621">
        <v>9099.5529704088549</v>
      </c>
      <c r="AA621">
        <v>0</v>
      </c>
      <c r="AB621">
        <v>0.25434831714479328</v>
      </c>
      <c r="AC621">
        <v>3.1014230856110239E-2</v>
      </c>
      <c r="AD621">
        <v>0</v>
      </c>
      <c r="AE621">
        <v>0</v>
      </c>
      <c r="AF621">
        <v>135.53196295459679</v>
      </c>
      <c r="AG621">
        <v>0</v>
      </c>
      <c r="AH621">
        <v>0</v>
      </c>
      <c r="AI621">
        <v>0</v>
      </c>
      <c r="AJ621">
        <f t="shared" si="9"/>
        <v>0</v>
      </c>
      <c r="AK621">
        <f>Tabela1[[#This Row],[mortes_outros]]/Tabela1[[#This Row],[populacao]]*100000</f>
        <v>0</v>
      </c>
    </row>
    <row r="622" spans="1:37" x14ac:dyDescent="0.25">
      <c r="A622">
        <v>2010</v>
      </c>
      <c r="B622" t="s">
        <v>1912</v>
      </c>
      <c r="C622" t="s">
        <v>1913</v>
      </c>
      <c r="D622" t="s">
        <v>1914</v>
      </c>
      <c r="E622" t="s">
        <v>47</v>
      </c>
      <c r="F622" t="s">
        <v>39</v>
      </c>
      <c r="G622">
        <v>0</v>
      </c>
      <c r="H622">
        <v>0</v>
      </c>
      <c r="I622">
        <v>0</v>
      </c>
      <c r="J622">
        <v>18</v>
      </c>
      <c r="K622">
        <v>9</v>
      </c>
      <c r="L622">
        <v>5</v>
      </c>
      <c r="M622">
        <v>0</v>
      </c>
      <c r="N622">
        <v>0</v>
      </c>
      <c r="O622">
        <v>1</v>
      </c>
      <c r="P622">
        <v>3</v>
      </c>
      <c r="Q622">
        <v>0</v>
      </c>
      <c r="R622">
        <v>191800822</v>
      </c>
      <c r="S622">
        <v>9471</v>
      </c>
      <c r="T622">
        <v>0</v>
      </c>
      <c r="U622">
        <v>0</v>
      </c>
      <c r="V622">
        <v>0</v>
      </c>
      <c r="W622">
        <v>0</v>
      </c>
      <c r="X622">
        <v>190.05384859043389</v>
      </c>
      <c r="Y622">
        <v>0</v>
      </c>
      <c r="Z622">
        <v>20251.380213282649</v>
      </c>
      <c r="AA622">
        <v>0</v>
      </c>
      <c r="AB622">
        <v>0</v>
      </c>
      <c r="AC622">
        <v>0</v>
      </c>
      <c r="AD622">
        <v>52.792735719564988</v>
      </c>
      <c r="AE622">
        <v>0</v>
      </c>
      <c r="AF622">
        <v>95.026924295216972</v>
      </c>
      <c r="AG622">
        <v>31.675641431738988</v>
      </c>
      <c r="AH622">
        <v>10.558547143913</v>
      </c>
      <c r="AI622">
        <v>0</v>
      </c>
      <c r="AJ622">
        <f t="shared" si="9"/>
        <v>1</v>
      </c>
      <c r="AK622">
        <f>Tabela1[[#This Row],[mortes_outros]]/Tabela1[[#This Row],[populacao]]*100000</f>
        <v>10.558547143912998</v>
      </c>
    </row>
    <row r="623" spans="1:37" x14ac:dyDescent="0.25">
      <c r="A623">
        <v>2010</v>
      </c>
      <c r="B623" t="s">
        <v>1915</v>
      </c>
      <c r="C623" t="s">
        <v>1916</v>
      </c>
      <c r="D623" t="s">
        <v>1917</v>
      </c>
      <c r="E623" t="s">
        <v>147</v>
      </c>
      <c r="F623" t="s">
        <v>39</v>
      </c>
      <c r="G623">
        <v>0</v>
      </c>
      <c r="H623">
        <v>526</v>
      </c>
      <c r="I623">
        <v>513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30802235</v>
      </c>
      <c r="S623">
        <v>1599</v>
      </c>
      <c r="T623">
        <v>0</v>
      </c>
      <c r="U623">
        <v>0</v>
      </c>
      <c r="V623">
        <v>0</v>
      </c>
      <c r="W623">
        <v>66.900000000000006</v>
      </c>
      <c r="X623">
        <v>62.539086929330828</v>
      </c>
      <c r="Y623">
        <v>0</v>
      </c>
      <c r="Z623">
        <v>19263.436522826771</v>
      </c>
      <c r="AA623">
        <v>0</v>
      </c>
      <c r="AB623">
        <v>0.32895559724828022</v>
      </c>
      <c r="AC623">
        <v>4.1838649155722329E-2</v>
      </c>
      <c r="AD623">
        <v>0</v>
      </c>
      <c r="AE623">
        <v>0</v>
      </c>
      <c r="AF623">
        <v>0</v>
      </c>
      <c r="AG623">
        <v>0</v>
      </c>
      <c r="AH623">
        <v>62.539086929330828</v>
      </c>
      <c r="AI623">
        <v>0</v>
      </c>
      <c r="AJ623">
        <f t="shared" si="9"/>
        <v>1</v>
      </c>
      <c r="AK623">
        <f>Tabela1[[#This Row],[mortes_outros]]/Tabela1[[#This Row],[populacao]]*100000</f>
        <v>62.539086929330828</v>
      </c>
    </row>
    <row r="624" spans="1:37" x14ac:dyDescent="0.25">
      <c r="A624">
        <v>2010</v>
      </c>
      <c r="B624" t="s">
        <v>1918</v>
      </c>
      <c r="C624" t="s">
        <v>1919</v>
      </c>
      <c r="D624" t="s">
        <v>1920</v>
      </c>
      <c r="E624" t="s">
        <v>43</v>
      </c>
      <c r="F624" t="s">
        <v>39</v>
      </c>
      <c r="G624">
        <v>0</v>
      </c>
      <c r="H624">
        <v>2917</v>
      </c>
      <c r="I624">
        <v>2885</v>
      </c>
      <c r="J624">
        <v>16</v>
      </c>
      <c r="K624">
        <v>3</v>
      </c>
      <c r="L624">
        <v>6</v>
      </c>
      <c r="M624">
        <v>0</v>
      </c>
      <c r="N624">
        <v>0</v>
      </c>
      <c r="O624">
        <v>0</v>
      </c>
      <c r="P624">
        <v>7</v>
      </c>
      <c r="Q624">
        <v>0</v>
      </c>
      <c r="R624">
        <v>120647087</v>
      </c>
      <c r="S624">
        <v>8836</v>
      </c>
      <c r="T624">
        <v>0</v>
      </c>
      <c r="U624">
        <v>0</v>
      </c>
      <c r="V624">
        <v>0</v>
      </c>
      <c r="W624">
        <v>343.4</v>
      </c>
      <c r="X624">
        <v>181.0774105930285</v>
      </c>
      <c r="Y624">
        <v>0</v>
      </c>
      <c r="Z624">
        <v>13654.03881846989</v>
      </c>
      <c r="AA624">
        <v>0</v>
      </c>
      <c r="AB624">
        <v>0.33012675418741511</v>
      </c>
      <c r="AC624">
        <v>3.8863739248528741E-2</v>
      </c>
      <c r="AD624">
        <v>67.904028972385703</v>
      </c>
      <c r="AE624">
        <v>0</v>
      </c>
      <c r="AF624">
        <v>33.952014486192851</v>
      </c>
      <c r="AG624">
        <v>79.221367134449977</v>
      </c>
      <c r="AH624">
        <v>0</v>
      </c>
      <c r="AI624">
        <v>0</v>
      </c>
      <c r="AJ624">
        <f t="shared" si="9"/>
        <v>0</v>
      </c>
      <c r="AK624">
        <f>Tabela1[[#This Row],[mortes_outros]]/Tabela1[[#This Row],[populacao]]*100000</f>
        <v>0</v>
      </c>
    </row>
    <row r="625" spans="1:37" x14ac:dyDescent="0.25">
      <c r="A625">
        <v>2010</v>
      </c>
      <c r="B625" t="s">
        <v>1921</v>
      </c>
      <c r="C625" t="s">
        <v>1922</v>
      </c>
      <c r="D625" t="s">
        <v>1923</v>
      </c>
      <c r="E625" t="s">
        <v>39</v>
      </c>
      <c r="F625" t="s">
        <v>39</v>
      </c>
      <c r="G625">
        <v>0</v>
      </c>
      <c r="H625">
        <v>482</v>
      </c>
      <c r="I625">
        <v>469</v>
      </c>
      <c r="J625">
        <v>5</v>
      </c>
      <c r="K625">
        <v>4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20749467</v>
      </c>
      <c r="S625">
        <v>1251</v>
      </c>
      <c r="T625">
        <v>0</v>
      </c>
      <c r="U625">
        <v>0</v>
      </c>
      <c r="V625">
        <v>0</v>
      </c>
      <c r="W625">
        <v>52.7</v>
      </c>
      <c r="X625">
        <v>399.68025579536368</v>
      </c>
      <c r="Y625">
        <v>0</v>
      </c>
      <c r="Z625">
        <v>16586.30455635492</v>
      </c>
      <c r="AA625">
        <v>1</v>
      </c>
      <c r="AB625">
        <v>0.38529176658673059</v>
      </c>
      <c r="AC625">
        <v>4.2126298960831338E-2</v>
      </c>
      <c r="AD625">
        <v>0</v>
      </c>
      <c r="AE625">
        <v>0</v>
      </c>
      <c r="AF625">
        <v>319.74420463629099</v>
      </c>
      <c r="AG625">
        <v>0</v>
      </c>
      <c r="AH625">
        <v>79.936051159072747</v>
      </c>
      <c r="AI625">
        <v>0</v>
      </c>
      <c r="AJ625">
        <f t="shared" si="9"/>
        <v>1</v>
      </c>
      <c r="AK625">
        <f>Tabela1[[#This Row],[mortes_outros]]/Tabela1[[#This Row],[populacao]]*100000</f>
        <v>79.936051159072747</v>
      </c>
    </row>
    <row r="626" spans="1:37" x14ac:dyDescent="0.25">
      <c r="A626">
        <v>2010</v>
      </c>
      <c r="B626" t="s">
        <v>1924</v>
      </c>
      <c r="C626" t="s">
        <v>1925</v>
      </c>
      <c r="D626" t="s">
        <v>1926</v>
      </c>
      <c r="E626" t="s">
        <v>125</v>
      </c>
      <c r="F626" t="s">
        <v>39</v>
      </c>
      <c r="G626">
        <v>99</v>
      </c>
      <c r="H626">
        <v>4549</v>
      </c>
      <c r="I626">
        <v>4549</v>
      </c>
      <c r="J626">
        <v>43</v>
      </c>
      <c r="K626">
        <v>10</v>
      </c>
      <c r="L626">
        <v>30</v>
      </c>
      <c r="M626">
        <v>0</v>
      </c>
      <c r="N626">
        <v>1</v>
      </c>
      <c r="O626">
        <v>1</v>
      </c>
      <c r="P626">
        <v>1</v>
      </c>
      <c r="Q626">
        <v>15</v>
      </c>
      <c r="R626">
        <v>164050239</v>
      </c>
      <c r="S626">
        <v>12714</v>
      </c>
      <c r="T626">
        <v>0</v>
      </c>
      <c r="U626">
        <v>0</v>
      </c>
      <c r="V626">
        <v>0</v>
      </c>
      <c r="W626">
        <v>943</v>
      </c>
      <c r="X626">
        <v>338.20984741230137</v>
      </c>
      <c r="Y626">
        <v>0</v>
      </c>
      <c r="Z626">
        <v>12903.117744218969</v>
      </c>
      <c r="AA626">
        <v>0</v>
      </c>
      <c r="AB626">
        <v>0.35779455718106018</v>
      </c>
      <c r="AC626">
        <v>7.4170206072046566E-2</v>
      </c>
      <c r="AD626">
        <v>235.9603586597452</v>
      </c>
      <c r="AE626">
        <v>7.8653452886581716</v>
      </c>
      <c r="AF626">
        <v>78.653452886581718</v>
      </c>
      <c r="AG626">
        <v>7.8653452886581716</v>
      </c>
      <c r="AH626">
        <v>7.8653452886581716</v>
      </c>
      <c r="AI626">
        <v>0</v>
      </c>
      <c r="AJ626">
        <f t="shared" si="9"/>
        <v>2</v>
      </c>
      <c r="AK626">
        <f>Tabela1[[#This Row],[mortes_outros]]/Tabela1[[#This Row],[populacao]]*100000</f>
        <v>15.730690577316343</v>
      </c>
    </row>
    <row r="627" spans="1:37" x14ac:dyDescent="0.25">
      <c r="A627">
        <v>2010</v>
      </c>
      <c r="B627" t="s">
        <v>1927</v>
      </c>
      <c r="C627" t="s">
        <v>1928</v>
      </c>
      <c r="D627" t="s">
        <v>1929</v>
      </c>
      <c r="E627" t="s">
        <v>74</v>
      </c>
      <c r="F627" t="s">
        <v>39</v>
      </c>
      <c r="G627">
        <v>10</v>
      </c>
      <c r="H627">
        <v>3636</v>
      </c>
      <c r="I627">
        <v>3619</v>
      </c>
      <c r="J627">
        <v>13</v>
      </c>
      <c r="K627">
        <v>7</v>
      </c>
      <c r="L627">
        <v>0</v>
      </c>
      <c r="M627">
        <v>0</v>
      </c>
      <c r="N627">
        <v>4</v>
      </c>
      <c r="O627">
        <v>2</v>
      </c>
      <c r="P627">
        <v>0</v>
      </c>
      <c r="Q627">
        <v>1</v>
      </c>
      <c r="R627">
        <v>207895872</v>
      </c>
      <c r="S627">
        <v>11036</v>
      </c>
      <c r="T627">
        <v>0</v>
      </c>
      <c r="U627">
        <v>0</v>
      </c>
      <c r="V627">
        <v>0</v>
      </c>
      <c r="W627">
        <v>458.2</v>
      </c>
      <c r="X627">
        <v>117.79630300833639</v>
      </c>
      <c r="Y627">
        <v>0</v>
      </c>
      <c r="Z627">
        <v>18837.973178687931</v>
      </c>
      <c r="AA627">
        <v>0</v>
      </c>
      <c r="AB627">
        <v>0.32946719826023918</v>
      </c>
      <c r="AC627">
        <v>4.1518666183399777E-2</v>
      </c>
      <c r="AD627">
        <v>0</v>
      </c>
      <c r="AE627">
        <v>36.245016310257341</v>
      </c>
      <c r="AF627">
        <v>63.42877854295034</v>
      </c>
      <c r="AG627">
        <v>0</v>
      </c>
      <c r="AH627">
        <v>18.122508155128671</v>
      </c>
      <c r="AI627">
        <v>0</v>
      </c>
      <c r="AJ627">
        <f t="shared" si="9"/>
        <v>6</v>
      </c>
      <c r="AK627">
        <f>Tabela1[[#This Row],[mortes_outros]]/Tabela1[[#This Row],[populacao]]*100000</f>
        <v>54.367524465386005</v>
      </c>
    </row>
    <row r="628" spans="1:37" x14ac:dyDescent="0.25">
      <c r="A628">
        <v>2010</v>
      </c>
      <c r="B628" t="s">
        <v>1930</v>
      </c>
      <c r="C628" t="s">
        <v>1931</v>
      </c>
      <c r="D628" t="s">
        <v>1932</v>
      </c>
      <c r="E628" t="s">
        <v>47</v>
      </c>
      <c r="F628" t="s">
        <v>39</v>
      </c>
      <c r="G628">
        <v>810</v>
      </c>
      <c r="H628">
        <v>29885</v>
      </c>
      <c r="I628">
        <v>29855</v>
      </c>
      <c r="J628">
        <v>415</v>
      </c>
      <c r="K628">
        <v>38</v>
      </c>
      <c r="L628">
        <v>334</v>
      </c>
      <c r="M628">
        <v>0</v>
      </c>
      <c r="N628">
        <v>10</v>
      </c>
      <c r="O628">
        <v>17</v>
      </c>
      <c r="P628">
        <v>16</v>
      </c>
      <c r="Q628">
        <v>135</v>
      </c>
      <c r="R628">
        <v>3937795516</v>
      </c>
      <c r="S628">
        <v>106793</v>
      </c>
      <c r="T628">
        <v>0</v>
      </c>
      <c r="U628">
        <v>0</v>
      </c>
      <c r="V628">
        <v>10360</v>
      </c>
      <c r="W628">
        <v>7122.76</v>
      </c>
      <c r="X628">
        <v>388.60224921109062</v>
      </c>
      <c r="Y628">
        <v>0</v>
      </c>
      <c r="Z628">
        <v>36873.161312071017</v>
      </c>
      <c r="AA628">
        <v>0</v>
      </c>
      <c r="AB628">
        <v>0.27984043898008298</v>
      </c>
      <c r="AC628">
        <v>6.6696880881705736E-2</v>
      </c>
      <c r="AD628">
        <v>312.75458129278132</v>
      </c>
      <c r="AE628">
        <v>9.3639096195443532</v>
      </c>
      <c r="AF628">
        <v>35.582856554268538</v>
      </c>
      <c r="AG628">
        <v>14.982255391270961</v>
      </c>
      <c r="AH628">
        <v>15.9186463532254</v>
      </c>
      <c r="AI628">
        <v>0</v>
      </c>
      <c r="AJ628">
        <f t="shared" si="9"/>
        <v>27</v>
      </c>
      <c r="AK628">
        <f>Tabela1[[#This Row],[mortes_outros]]/Tabela1[[#This Row],[populacao]]*100000</f>
        <v>25.28255597276975</v>
      </c>
    </row>
    <row r="629" spans="1:37" x14ac:dyDescent="0.25">
      <c r="A629">
        <v>2010</v>
      </c>
      <c r="B629" t="s">
        <v>1933</v>
      </c>
      <c r="C629" t="s">
        <v>1934</v>
      </c>
      <c r="D629" t="s">
        <v>1935</v>
      </c>
      <c r="E629" t="s">
        <v>39</v>
      </c>
      <c r="F629" t="s">
        <v>39</v>
      </c>
      <c r="G629">
        <v>14</v>
      </c>
      <c r="H629">
        <v>6237</v>
      </c>
      <c r="I629">
        <v>6178</v>
      </c>
      <c r="J629">
        <v>37</v>
      </c>
      <c r="K629">
        <v>2</v>
      </c>
      <c r="L629">
        <v>24</v>
      </c>
      <c r="M629">
        <v>0</v>
      </c>
      <c r="N629">
        <v>0</v>
      </c>
      <c r="O629">
        <v>5</v>
      </c>
      <c r="P629">
        <v>6</v>
      </c>
      <c r="Q629">
        <v>2</v>
      </c>
      <c r="R629">
        <v>495120318</v>
      </c>
      <c r="S629">
        <v>22576</v>
      </c>
      <c r="T629">
        <v>0</v>
      </c>
      <c r="U629">
        <v>0</v>
      </c>
      <c r="V629">
        <v>0</v>
      </c>
      <c r="W629">
        <v>981</v>
      </c>
      <c r="X629">
        <v>163.89085754783841</v>
      </c>
      <c r="Y629">
        <v>0</v>
      </c>
      <c r="Z629">
        <v>21931.268515237422</v>
      </c>
      <c r="AA629">
        <v>1</v>
      </c>
      <c r="AB629">
        <v>0.27626683203401842</v>
      </c>
      <c r="AC629">
        <v>4.3453224663359317E-2</v>
      </c>
      <c r="AD629">
        <v>106.3075832742736</v>
      </c>
      <c r="AE629">
        <v>0</v>
      </c>
      <c r="AF629">
        <v>8.8589652728561301</v>
      </c>
      <c r="AG629">
        <v>26.576895818568389</v>
      </c>
      <c r="AH629">
        <v>22.14741318214033</v>
      </c>
      <c r="AI629">
        <v>0</v>
      </c>
      <c r="AJ629">
        <f t="shared" si="9"/>
        <v>5</v>
      </c>
      <c r="AK629">
        <f>Tabela1[[#This Row],[mortes_outros]]/Tabela1[[#This Row],[populacao]]*100000</f>
        <v>22.147413182140326</v>
      </c>
    </row>
    <row r="630" spans="1:37" x14ac:dyDescent="0.25">
      <c r="A630">
        <v>2010</v>
      </c>
      <c r="B630" t="s">
        <v>1936</v>
      </c>
      <c r="C630" t="s">
        <v>1937</v>
      </c>
      <c r="D630" t="s">
        <v>1938</v>
      </c>
      <c r="E630" t="s">
        <v>125</v>
      </c>
      <c r="F630" t="s">
        <v>39</v>
      </c>
      <c r="G630">
        <v>90</v>
      </c>
      <c r="H630">
        <v>1471</v>
      </c>
      <c r="I630">
        <v>1031</v>
      </c>
      <c r="J630">
        <v>30</v>
      </c>
      <c r="K630">
        <v>14</v>
      </c>
      <c r="L630">
        <v>0</v>
      </c>
      <c r="M630">
        <v>0</v>
      </c>
      <c r="N630">
        <v>2</v>
      </c>
      <c r="O630">
        <v>2</v>
      </c>
      <c r="P630">
        <v>12</v>
      </c>
      <c r="Q630">
        <v>12</v>
      </c>
      <c r="R630">
        <v>57083777</v>
      </c>
      <c r="S630">
        <v>8801</v>
      </c>
      <c r="T630">
        <v>0</v>
      </c>
      <c r="U630">
        <v>0</v>
      </c>
      <c r="V630">
        <v>299.2</v>
      </c>
      <c r="W630">
        <v>15.4</v>
      </c>
      <c r="X630">
        <v>340.87035564140439</v>
      </c>
      <c r="Y630">
        <v>0</v>
      </c>
      <c r="Z630">
        <v>6486.0557891148737</v>
      </c>
      <c r="AA630">
        <v>0</v>
      </c>
      <c r="AB630">
        <v>0.16714009771616861</v>
      </c>
      <c r="AC630">
        <v>1.7498011589592089E-3</v>
      </c>
      <c r="AD630">
        <v>0</v>
      </c>
      <c r="AE630">
        <v>22.72469037609363</v>
      </c>
      <c r="AF630">
        <v>159.07283263265541</v>
      </c>
      <c r="AG630">
        <v>136.3481422565618</v>
      </c>
      <c r="AH630">
        <v>22.72469037609363</v>
      </c>
      <c r="AI630">
        <v>0</v>
      </c>
      <c r="AJ630">
        <f t="shared" si="9"/>
        <v>4</v>
      </c>
      <c r="AK630">
        <f>Tabela1[[#This Row],[mortes_outros]]/Tabela1[[#This Row],[populacao]]*100000</f>
        <v>45.449380752187253</v>
      </c>
    </row>
    <row r="631" spans="1:37" x14ac:dyDescent="0.25">
      <c r="A631">
        <v>2010</v>
      </c>
      <c r="B631" t="s">
        <v>1939</v>
      </c>
      <c r="C631" t="s">
        <v>1940</v>
      </c>
      <c r="D631" t="s">
        <v>1941</v>
      </c>
      <c r="E631" t="s">
        <v>39</v>
      </c>
      <c r="F631" t="s">
        <v>39</v>
      </c>
      <c r="G631">
        <v>0</v>
      </c>
      <c r="H631">
        <v>12855</v>
      </c>
      <c r="I631">
        <v>12743</v>
      </c>
      <c r="J631">
        <v>172</v>
      </c>
      <c r="K631">
        <v>23</v>
      </c>
      <c r="L631">
        <v>137</v>
      </c>
      <c r="M631">
        <v>0</v>
      </c>
      <c r="N631">
        <v>1</v>
      </c>
      <c r="O631">
        <v>4</v>
      </c>
      <c r="P631">
        <v>7</v>
      </c>
      <c r="Q631">
        <v>0</v>
      </c>
      <c r="R631">
        <v>445974709</v>
      </c>
      <c r="S631">
        <v>39266</v>
      </c>
      <c r="T631">
        <v>0</v>
      </c>
      <c r="U631">
        <v>0</v>
      </c>
      <c r="V631">
        <v>2962</v>
      </c>
      <c r="W631">
        <v>1814.92</v>
      </c>
      <c r="X631">
        <v>438.03799724952893</v>
      </c>
      <c r="Y631">
        <v>0</v>
      </c>
      <c r="Z631">
        <v>11357.78304385473</v>
      </c>
      <c r="AA631">
        <v>1</v>
      </c>
      <c r="AB631">
        <v>0.32738246829317991</v>
      </c>
      <c r="AC631">
        <v>4.6221158253960171E-2</v>
      </c>
      <c r="AD631">
        <v>348.90235827433401</v>
      </c>
      <c r="AE631">
        <v>2.546732542148423</v>
      </c>
      <c r="AF631">
        <v>58.574848469413737</v>
      </c>
      <c r="AG631">
        <v>17.827127795038969</v>
      </c>
      <c r="AH631">
        <v>10.18693016859369</v>
      </c>
      <c r="AI631">
        <v>0</v>
      </c>
      <c r="AJ631">
        <f t="shared" si="9"/>
        <v>5</v>
      </c>
      <c r="AK631">
        <f>Tabela1[[#This Row],[mortes_outros]]/Tabela1[[#This Row],[populacao]]*100000</f>
        <v>12.733662710742117</v>
      </c>
    </row>
    <row r="632" spans="1:37" x14ac:dyDescent="0.25">
      <c r="A632">
        <v>2010</v>
      </c>
      <c r="B632" t="s">
        <v>1942</v>
      </c>
      <c r="C632" t="s">
        <v>1943</v>
      </c>
      <c r="D632" t="s">
        <v>1944</v>
      </c>
      <c r="E632" t="s">
        <v>208</v>
      </c>
      <c r="F632" t="s">
        <v>39</v>
      </c>
      <c r="G632">
        <v>523</v>
      </c>
      <c r="H632">
        <v>9354</v>
      </c>
      <c r="I632">
        <v>3290</v>
      </c>
      <c r="J632">
        <v>52</v>
      </c>
      <c r="K632">
        <v>19</v>
      </c>
      <c r="L632">
        <v>0</v>
      </c>
      <c r="M632">
        <v>0</v>
      </c>
      <c r="N632">
        <v>20</v>
      </c>
      <c r="O632">
        <v>7</v>
      </c>
      <c r="P632">
        <v>6</v>
      </c>
      <c r="Q632">
        <v>35</v>
      </c>
      <c r="R632">
        <v>910939997</v>
      </c>
      <c r="S632">
        <v>42997</v>
      </c>
      <c r="T632">
        <v>0</v>
      </c>
      <c r="U632">
        <v>1</v>
      </c>
      <c r="V632">
        <v>0</v>
      </c>
      <c r="W632">
        <v>0</v>
      </c>
      <c r="X632">
        <v>120.9386701397772</v>
      </c>
      <c r="Y632">
        <v>2.325743656534176</v>
      </c>
      <c r="Z632">
        <v>21186.129195060119</v>
      </c>
      <c r="AA632">
        <v>0</v>
      </c>
      <c r="AB632">
        <v>0.21755006163220689</v>
      </c>
      <c r="AC632">
        <v>0</v>
      </c>
      <c r="AD632">
        <v>0</v>
      </c>
      <c r="AE632">
        <v>46.51487313068354</v>
      </c>
      <c r="AF632">
        <v>44.189129474149361</v>
      </c>
      <c r="AG632">
        <v>13.954461939205061</v>
      </c>
      <c r="AH632">
        <v>16.28020559573924</v>
      </c>
      <c r="AI632">
        <v>0</v>
      </c>
      <c r="AJ632">
        <f t="shared" si="9"/>
        <v>27</v>
      </c>
      <c r="AK632">
        <f>Tabela1[[#This Row],[mortes_outros]]/Tabela1[[#This Row],[populacao]]*100000</f>
        <v>62.795078726422773</v>
      </c>
    </row>
    <row r="633" spans="1:37" x14ac:dyDescent="0.25">
      <c r="A633">
        <v>2010</v>
      </c>
      <c r="B633" t="s">
        <v>1945</v>
      </c>
      <c r="C633" t="s">
        <v>1946</v>
      </c>
      <c r="D633" t="s">
        <v>1947</v>
      </c>
      <c r="E633" t="s">
        <v>102</v>
      </c>
      <c r="F633" t="s">
        <v>39</v>
      </c>
      <c r="G633">
        <v>7900</v>
      </c>
      <c r="H633">
        <v>25891</v>
      </c>
      <c r="I633">
        <v>23633</v>
      </c>
      <c r="J633">
        <v>193</v>
      </c>
      <c r="K633">
        <v>57</v>
      </c>
      <c r="L633">
        <v>113</v>
      </c>
      <c r="M633">
        <v>2</v>
      </c>
      <c r="N633">
        <v>0</v>
      </c>
      <c r="O633">
        <v>10</v>
      </c>
      <c r="P633">
        <v>11</v>
      </c>
      <c r="Q633">
        <v>395</v>
      </c>
      <c r="R633">
        <v>1837457398</v>
      </c>
      <c r="S633">
        <v>107089</v>
      </c>
      <c r="T633">
        <v>0</v>
      </c>
      <c r="U633">
        <v>0</v>
      </c>
      <c r="V633">
        <v>7283.6</v>
      </c>
      <c r="W633">
        <v>23.2</v>
      </c>
      <c r="X633">
        <v>180.22392589341581</v>
      </c>
      <c r="Y633">
        <v>0</v>
      </c>
      <c r="Z633">
        <v>17158.227250231121</v>
      </c>
      <c r="AA633">
        <v>0</v>
      </c>
      <c r="AB633">
        <v>0.24177086348737969</v>
      </c>
      <c r="AC633">
        <v>2.166422321620334E-4</v>
      </c>
      <c r="AD633">
        <v>105.5197079065077</v>
      </c>
      <c r="AE633">
        <v>0</v>
      </c>
      <c r="AF633">
        <v>53.226755315672008</v>
      </c>
      <c r="AG633">
        <v>10.271829973199861</v>
      </c>
      <c r="AH633">
        <v>9.3380272483635114</v>
      </c>
      <c r="AI633">
        <v>1.8676054496727019</v>
      </c>
      <c r="AJ633">
        <f t="shared" si="9"/>
        <v>12</v>
      </c>
      <c r="AK633">
        <f>Tabela1[[#This Row],[mortes_outros]]/Tabela1[[#This Row],[populacao]]*100000</f>
        <v>11.205632698036212</v>
      </c>
    </row>
    <row r="634" spans="1:37" x14ac:dyDescent="0.25">
      <c r="A634">
        <v>2010</v>
      </c>
      <c r="B634" t="s">
        <v>1948</v>
      </c>
      <c r="C634" t="s">
        <v>1949</v>
      </c>
      <c r="D634" t="s">
        <v>1950</v>
      </c>
      <c r="E634" t="s">
        <v>39</v>
      </c>
      <c r="F634" t="s">
        <v>39</v>
      </c>
      <c r="G634">
        <v>0</v>
      </c>
      <c r="H634">
        <v>0</v>
      </c>
      <c r="I634">
        <v>0</v>
      </c>
      <c r="J634">
        <v>22</v>
      </c>
      <c r="K634">
        <v>13</v>
      </c>
      <c r="L634">
        <v>0</v>
      </c>
      <c r="M634">
        <v>0</v>
      </c>
      <c r="N634">
        <v>8</v>
      </c>
      <c r="O634">
        <v>0</v>
      </c>
      <c r="P634">
        <v>1</v>
      </c>
      <c r="Q634">
        <v>0</v>
      </c>
      <c r="R634">
        <v>86461482</v>
      </c>
      <c r="S634">
        <v>10769</v>
      </c>
      <c r="T634">
        <v>0</v>
      </c>
      <c r="U634">
        <v>0</v>
      </c>
      <c r="V634">
        <v>0</v>
      </c>
      <c r="W634">
        <v>0</v>
      </c>
      <c r="X634">
        <v>204.29009193054139</v>
      </c>
      <c r="Y634">
        <v>0</v>
      </c>
      <c r="Z634">
        <v>8028.7382301049311</v>
      </c>
      <c r="AA634">
        <v>1</v>
      </c>
      <c r="AB634">
        <v>0</v>
      </c>
      <c r="AC634">
        <v>0</v>
      </c>
      <c r="AD634">
        <v>0</v>
      </c>
      <c r="AE634">
        <v>74.28730615656049</v>
      </c>
      <c r="AF634">
        <v>120.7168725044108</v>
      </c>
      <c r="AG634">
        <v>9.2859132695700612</v>
      </c>
      <c r="AH634">
        <v>0</v>
      </c>
      <c r="AI634">
        <v>0</v>
      </c>
      <c r="AJ634">
        <f t="shared" si="9"/>
        <v>8</v>
      </c>
      <c r="AK634">
        <f>Tabela1[[#This Row],[mortes_outros]]/Tabela1[[#This Row],[populacao]]*100000</f>
        <v>74.28730615656049</v>
      </c>
    </row>
    <row r="635" spans="1:37" x14ac:dyDescent="0.25">
      <c r="A635">
        <v>2010</v>
      </c>
      <c r="B635" t="s">
        <v>1951</v>
      </c>
      <c r="C635" t="s">
        <v>1952</v>
      </c>
      <c r="D635" t="s">
        <v>1953</v>
      </c>
      <c r="E635" t="s">
        <v>125</v>
      </c>
      <c r="F635" t="s">
        <v>39</v>
      </c>
      <c r="G635">
        <v>26</v>
      </c>
      <c r="H635">
        <v>19950</v>
      </c>
      <c r="I635">
        <v>15528</v>
      </c>
      <c r="J635">
        <v>216</v>
      </c>
      <c r="K635">
        <v>13</v>
      </c>
      <c r="L635">
        <v>190</v>
      </c>
      <c r="M635">
        <v>0</v>
      </c>
      <c r="N635">
        <v>1</v>
      </c>
      <c r="O635">
        <v>7</v>
      </c>
      <c r="P635">
        <v>5</v>
      </c>
      <c r="Q635">
        <v>2</v>
      </c>
      <c r="R635">
        <v>4623767902</v>
      </c>
      <c r="S635">
        <v>63611</v>
      </c>
      <c r="T635">
        <v>0</v>
      </c>
      <c r="U635">
        <v>0</v>
      </c>
      <c r="V635">
        <v>7147.38</v>
      </c>
      <c r="W635">
        <v>3140.16</v>
      </c>
      <c r="X635">
        <v>339.56391190202947</v>
      </c>
      <c r="Y635">
        <v>0</v>
      </c>
      <c r="Z635">
        <v>72688.18132084074</v>
      </c>
      <c r="AA635">
        <v>0</v>
      </c>
      <c r="AB635">
        <v>0.31362500196506887</v>
      </c>
      <c r="AC635">
        <v>4.9365046925846159E-2</v>
      </c>
      <c r="AD635">
        <v>298.6904780619704</v>
      </c>
      <c r="AE635">
        <v>1.572055147694581</v>
      </c>
      <c r="AF635">
        <v>20.43671692002955</v>
      </c>
      <c r="AG635">
        <v>7.8602757384729074</v>
      </c>
      <c r="AH635">
        <v>11.004386033862071</v>
      </c>
      <c r="AI635">
        <v>0</v>
      </c>
      <c r="AJ635">
        <f t="shared" si="9"/>
        <v>8</v>
      </c>
      <c r="AK635">
        <f>Tabela1[[#This Row],[mortes_outros]]/Tabela1[[#This Row],[populacao]]*100000</f>
        <v>12.576441181556648</v>
      </c>
    </row>
    <row r="636" spans="1:37" x14ac:dyDescent="0.25">
      <c r="A636">
        <v>2010</v>
      </c>
      <c r="B636" t="s">
        <v>1954</v>
      </c>
      <c r="C636" t="s">
        <v>1955</v>
      </c>
      <c r="D636" t="s">
        <v>1956</v>
      </c>
      <c r="E636" t="s">
        <v>39</v>
      </c>
      <c r="F636" t="s">
        <v>39</v>
      </c>
      <c r="G636">
        <v>0</v>
      </c>
      <c r="H636">
        <v>5613</v>
      </c>
      <c r="I636">
        <v>5613</v>
      </c>
      <c r="J636">
        <v>43</v>
      </c>
      <c r="K636">
        <v>13</v>
      </c>
      <c r="L636">
        <v>18</v>
      </c>
      <c r="M636">
        <v>0</v>
      </c>
      <c r="N636">
        <v>5</v>
      </c>
      <c r="O636">
        <v>2</v>
      </c>
      <c r="P636">
        <v>5</v>
      </c>
      <c r="Q636">
        <v>0</v>
      </c>
      <c r="R636">
        <v>178894681</v>
      </c>
      <c r="S636">
        <v>17297</v>
      </c>
      <c r="T636">
        <v>0</v>
      </c>
      <c r="U636">
        <v>0</v>
      </c>
      <c r="V636">
        <v>2460</v>
      </c>
      <c r="W636">
        <v>1216</v>
      </c>
      <c r="X636">
        <v>248.59802277851651</v>
      </c>
      <c r="Y636">
        <v>0</v>
      </c>
      <c r="Z636">
        <v>10342.526507486849</v>
      </c>
      <c r="AA636">
        <v>1</v>
      </c>
      <c r="AB636">
        <v>0.32450713996646818</v>
      </c>
      <c r="AC636">
        <v>7.0301208302017693E-2</v>
      </c>
      <c r="AD636">
        <v>104.0642886049604</v>
      </c>
      <c r="AE636">
        <v>28.906746834711221</v>
      </c>
      <c r="AF636">
        <v>75.157541770249168</v>
      </c>
      <c r="AG636">
        <v>28.906746834711221</v>
      </c>
      <c r="AH636">
        <v>11.56269873388449</v>
      </c>
      <c r="AI636">
        <v>0</v>
      </c>
      <c r="AJ636">
        <f t="shared" si="9"/>
        <v>7</v>
      </c>
      <c r="AK636">
        <f>Tabela1[[#This Row],[mortes_outros]]/Tabela1[[#This Row],[populacao]]*100000</f>
        <v>40.46944556859571</v>
      </c>
    </row>
    <row r="637" spans="1:37" x14ac:dyDescent="0.25">
      <c r="A637">
        <v>2010</v>
      </c>
      <c r="B637" t="s">
        <v>1957</v>
      </c>
      <c r="C637" t="s">
        <v>1958</v>
      </c>
      <c r="D637" t="s">
        <v>1959</v>
      </c>
      <c r="E637" t="s">
        <v>43</v>
      </c>
      <c r="F637" t="s">
        <v>39</v>
      </c>
      <c r="G637">
        <v>0</v>
      </c>
      <c r="H637">
        <v>0</v>
      </c>
      <c r="I637">
        <v>0</v>
      </c>
      <c r="J637">
        <v>7</v>
      </c>
      <c r="K637">
        <v>3</v>
      </c>
      <c r="L637">
        <v>3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200081454</v>
      </c>
      <c r="S637">
        <v>6886</v>
      </c>
      <c r="T637">
        <v>0</v>
      </c>
      <c r="U637">
        <v>0</v>
      </c>
      <c r="V637">
        <v>0</v>
      </c>
      <c r="W637">
        <v>0</v>
      </c>
      <c r="X637">
        <v>101.6555329654371</v>
      </c>
      <c r="Y637">
        <v>0</v>
      </c>
      <c r="Z637">
        <v>29056.266918385129</v>
      </c>
      <c r="AA637">
        <v>0</v>
      </c>
      <c r="AB637">
        <v>0</v>
      </c>
      <c r="AC637">
        <v>0</v>
      </c>
      <c r="AD637">
        <v>43.566656985187343</v>
      </c>
      <c r="AE637">
        <v>0</v>
      </c>
      <c r="AF637">
        <v>43.566656985187343</v>
      </c>
      <c r="AG637">
        <v>14.522218995062451</v>
      </c>
      <c r="AH637">
        <v>0</v>
      </c>
      <c r="AI637">
        <v>0</v>
      </c>
      <c r="AJ637">
        <f t="shared" si="9"/>
        <v>0</v>
      </c>
      <c r="AK637">
        <f>Tabela1[[#This Row],[mortes_outros]]/Tabela1[[#This Row],[populacao]]*100000</f>
        <v>0</v>
      </c>
    </row>
    <row r="638" spans="1:37" x14ac:dyDescent="0.25">
      <c r="A638">
        <v>2010</v>
      </c>
      <c r="B638" t="s">
        <v>1960</v>
      </c>
      <c r="C638" t="s">
        <v>1961</v>
      </c>
      <c r="D638" t="s">
        <v>1962</v>
      </c>
      <c r="E638" t="s">
        <v>125</v>
      </c>
      <c r="F638" t="s">
        <v>39</v>
      </c>
      <c r="G638">
        <v>0</v>
      </c>
      <c r="H638">
        <v>544</v>
      </c>
      <c r="I638">
        <v>533</v>
      </c>
      <c r="J638">
        <v>2</v>
      </c>
      <c r="K638">
        <v>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16088716</v>
      </c>
      <c r="S638">
        <v>1737</v>
      </c>
      <c r="T638">
        <v>0</v>
      </c>
      <c r="U638">
        <v>0</v>
      </c>
      <c r="V638">
        <v>0</v>
      </c>
      <c r="W638">
        <v>59.3</v>
      </c>
      <c r="X638">
        <v>115.1410477835348</v>
      </c>
      <c r="Y638">
        <v>0</v>
      </c>
      <c r="Z638">
        <v>9262.358088658606</v>
      </c>
      <c r="AA638">
        <v>0</v>
      </c>
      <c r="AB638">
        <v>0.31318364997121467</v>
      </c>
      <c r="AC638">
        <v>3.4139320667818072E-2</v>
      </c>
      <c r="AD638">
        <v>0</v>
      </c>
      <c r="AE638">
        <v>0</v>
      </c>
      <c r="AF638">
        <v>115.1410477835348</v>
      </c>
      <c r="AG638">
        <v>0</v>
      </c>
      <c r="AH638">
        <v>0</v>
      </c>
      <c r="AI638">
        <v>0</v>
      </c>
      <c r="AJ638">
        <f t="shared" si="9"/>
        <v>0</v>
      </c>
      <c r="AK638">
        <f>Tabela1[[#This Row],[mortes_outros]]/Tabela1[[#This Row],[populacao]]*100000</f>
        <v>0</v>
      </c>
    </row>
    <row r="639" spans="1:37" x14ac:dyDescent="0.25">
      <c r="A639">
        <v>2010</v>
      </c>
      <c r="B639" t="s">
        <v>1963</v>
      </c>
      <c r="C639" t="s">
        <v>1964</v>
      </c>
      <c r="D639" t="s">
        <v>1965</v>
      </c>
      <c r="E639" t="s">
        <v>102</v>
      </c>
      <c r="F639" t="s">
        <v>39</v>
      </c>
      <c r="G639">
        <v>168</v>
      </c>
      <c r="H639">
        <v>30433</v>
      </c>
      <c r="I639">
        <v>28857</v>
      </c>
      <c r="J639">
        <v>363</v>
      </c>
      <c r="K639">
        <v>58</v>
      </c>
      <c r="L639">
        <v>237</v>
      </c>
      <c r="M639">
        <v>0</v>
      </c>
      <c r="N639">
        <v>57</v>
      </c>
      <c r="O639">
        <v>3</v>
      </c>
      <c r="P639">
        <v>8</v>
      </c>
      <c r="Q639">
        <v>28</v>
      </c>
      <c r="R639">
        <v>2042691166</v>
      </c>
      <c r="S639">
        <v>108809</v>
      </c>
      <c r="T639">
        <v>0</v>
      </c>
      <c r="U639">
        <v>0</v>
      </c>
      <c r="V639">
        <v>11983</v>
      </c>
      <c r="W639">
        <v>8220.33</v>
      </c>
      <c r="X639">
        <v>333.61210929242992</v>
      </c>
      <c r="Y639">
        <v>0</v>
      </c>
      <c r="Z639">
        <v>18773.182052955181</v>
      </c>
      <c r="AA639">
        <v>0</v>
      </c>
      <c r="AB639">
        <v>0.27969193724783797</v>
      </c>
      <c r="AC639">
        <v>7.5548254280436364E-2</v>
      </c>
      <c r="AD639">
        <v>217.81286474464429</v>
      </c>
      <c r="AE639">
        <v>52.385372533522037</v>
      </c>
      <c r="AF639">
        <v>53.304414156917161</v>
      </c>
      <c r="AG639">
        <v>7.3523329871609882</v>
      </c>
      <c r="AH639">
        <v>2.757124870185371</v>
      </c>
      <c r="AI639">
        <v>0</v>
      </c>
      <c r="AJ639">
        <f t="shared" si="9"/>
        <v>60</v>
      </c>
      <c r="AK639">
        <f>Tabela1[[#This Row],[mortes_outros]]/Tabela1[[#This Row],[populacao]]*100000</f>
        <v>55.142497403707409</v>
      </c>
    </row>
    <row r="640" spans="1:37" x14ac:dyDescent="0.25">
      <c r="A640">
        <v>2010</v>
      </c>
      <c r="B640" t="s">
        <v>1966</v>
      </c>
      <c r="C640" t="s">
        <v>1967</v>
      </c>
      <c r="D640" t="s">
        <v>1968</v>
      </c>
      <c r="E640" t="s">
        <v>39</v>
      </c>
      <c r="F640" t="s">
        <v>39</v>
      </c>
      <c r="G640">
        <v>2225</v>
      </c>
      <c r="H640">
        <v>31105</v>
      </c>
      <c r="I640">
        <v>30456</v>
      </c>
      <c r="J640">
        <v>665</v>
      </c>
      <c r="K640">
        <v>62</v>
      </c>
      <c r="L640">
        <v>579</v>
      </c>
      <c r="M640">
        <v>0</v>
      </c>
      <c r="N640">
        <v>0</v>
      </c>
      <c r="O640">
        <v>3</v>
      </c>
      <c r="P640">
        <v>21</v>
      </c>
      <c r="Q640">
        <v>5</v>
      </c>
      <c r="R640">
        <v>1520497145</v>
      </c>
      <c r="S640">
        <v>84692</v>
      </c>
      <c r="T640">
        <v>0</v>
      </c>
      <c r="U640">
        <v>0</v>
      </c>
      <c r="V640">
        <v>3084</v>
      </c>
      <c r="W640">
        <v>0</v>
      </c>
      <c r="X640">
        <v>785.19812969347743</v>
      </c>
      <c r="Y640">
        <v>0</v>
      </c>
      <c r="Z640">
        <v>17953.25585651537</v>
      </c>
      <c r="AA640">
        <v>1</v>
      </c>
      <c r="AB640">
        <v>0.36727199735512212</v>
      </c>
      <c r="AC640">
        <v>0</v>
      </c>
      <c r="AD640">
        <v>683.65370991356917</v>
      </c>
      <c r="AE640">
        <v>0</v>
      </c>
      <c r="AF640">
        <v>73.206442166910691</v>
      </c>
      <c r="AG640">
        <v>24.795730411372968</v>
      </c>
      <c r="AH640">
        <v>3.5422472016247109</v>
      </c>
      <c r="AI640">
        <v>0</v>
      </c>
      <c r="AJ640">
        <f t="shared" si="9"/>
        <v>3</v>
      </c>
      <c r="AK640">
        <f>Tabela1[[#This Row],[mortes_outros]]/Tabela1[[#This Row],[populacao]]*100000</f>
        <v>3.5422472016247109</v>
      </c>
    </row>
    <row r="641" spans="1:37" x14ac:dyDescent="0.25">
      <c r="A641">
        <v>2010</v>
      </c>
      <c r="B641" t="s">
        <v>1969</v>
      </c>
      <c r="C641" t="s">
        <v>1970</v>
      </c>
      <c r="D641" t="s">
        <v>1971</v>
      </c>
      <c r="E641" t="s">
        <v>102</v>
      </c>
      <c r="F641" t="s">
        <v>39</v>
      </c>
      <c r="G641">
        <v>0</v>
      </c>
      <c r="H641">
        <v>770</v>
      </c>
      <c r="I641">
        <v>735</v>
      </c>
      <c r="J641">
        <v>7</v>
      </c>
      <c r="K641">
        <v>4</v>
      </c>
      <c r="L641">
        <v>0</v>
      </c>
      <c r="M641">
        <v>0</v>
      </c>
      <c r="N641">
        <v>1</v>
      </c>
      <c r="O641">
        <v>0</v>
      </c>
      <c r="P641">
        <v>2</v>
      </c>
      <c r="Q641">
        <v>0</v>
      </c>
      <c r="R641">
        <v>57801969</v>
      </c>
      <c r="S641">
        <v>2335</v>
      </c>
      <c r="T641">
        <v>0</v>
      </c>
      <c r="U641">
        <v>0</v>
      </c>
      <c r="V641">
        <v>0</v>
      </c>
      <c r="W641">
        <v>85</v>
      </c>
      <c r="X641">
        <v>299.7858672376874</v>
      </c>
      <c r="Y641">
        <v>0</v>
      </c>
      <c r="Z641">
        <v>24754.590578158459</v>
      </c>
      <c r="AA641">
        <v>0</v>
      </c>
      <c r="AB641">
        <v>0.32976445396145609</v>
      </c>
      <c r="AC641">
        <v>3.6402569593147749E-2</v>
      </c>
      <c r="AD641">
        <v>0</v>
      </c>
      <c r="AE641">
        <v>42.826552462526763</v>
      </c>
      <c r="AF641">
        <v>171.30620985010711</v>
      </c>
      <c r="AG641">
        <v>85.653104925053526</v>
      </c>
      <c r="AH641">
        <v>0</v>
      </c>
      <c r="AI641">
        <v>0</v>
      </c>
      <c r="AJ641">
        <f t="shared" si="9"/>
        <v>1</v>
      </c>
      <c r="AK641">
        <f>Tabela1[[#This Row],[mortes_outros]]/Tabela1[[#This Row],[populacao]]*100000</f>
        <v>42.826552462526763</v>
      </c>
    </row>
    <row r="642" spans="1:37" x14ac:dyDescent="0.25">
      <c r="A642">
        <v>2010</v>
      </c>
      <c r="B642" t="s">
        <v>1972</v>
      </c>
      <c r="C642" t="s">
        <v>1973</v>
      </c>
      <c r="D642" t="s">
        <v>1974</v>
      </c>
      <c r="E642" t="s">
        <v>43</v>
      </c>
      <c r="F642" t="s">
        <v>39</v>
      </c>
      <c r="G642">
        <v>120</v>
      </c>
      <c r="H642">
        <v>3901</v>
      </c>
      <c r="I642">
        <v>3300</v>
      </c>
      <c r="J642">
        <v>36</v>
      </c>
      <c r="K642">
        <v>3</v>
      </c>
      <c r="L642">
        <v>29</v>
      </c>
      <c r="M642">
        <v>0</v>
      </c>
      <c r="N642">
        <v>0</v>
      </c>
      <c r="O642">
        <v>2</v>
      </c>
      <c r="P642">
        <v>2</v>
      </c>
      <c r="Q642">
        <v>17</v>
      </c>
      <c r="R642">
        <v>121578322</v>
      </c>
      <c r="S642">
        <v>12114</v>
      </c>
      <c r="T642">
        <v>0</v>
      </c>
      <c r="U642">
        <v>0</v>
      </c>
      <c r="V642">
        <v>2700</v>
      </c>
      <c r="W642">
        <v>0</v>
      </c>
      <c r="X642">
        <v>297.17682020802368</v>
      </c>
      <c r="Y642">
        <v>0</v>
      </c>
      <c r="Z642">
        <v>10036.183093940899</v>
      </c>
      <c r="AA642">
        <v>0</v>
      </c>
      <c r="AB642">
        <v>0.32202410434208362</v>
      </c>
      <c r="AC642">
        <v>0</v>
      </c>
      <c r="AD642">
        <v>239.3924385009081</v>
      </c>
      <c r="AE642">
        <v>0</v>
      </c>
      <c r="AF642">
        <v>24.764735017335308</v>
      </c>
      <c r="AG642">
        <v>16.509823344890211</v>
      </c>
      <c r="AH642">
        <v>16.509823344890211</v>
      </c>
      <c r="AI642">
        <v>0</v>
      </c>
      <c r="AJ642">
        <f t="shared" si="9"/>
        <v>2</v>
      </c>
      <c r="AK642">
        <f>Tabela1[[#This Row],[mortes_outros]]/Tabela1[[#This Row],[populacao]]*100000</f>
        <v>16.509823344890211</v>
      </c>
    </row>
    <row r="643" spans="1:37" x14ac:dyDescent="0.25">
      <c r="A643">
        <v>2010</v>
      </c>
      <c r="B643" t="s">
        <v>1975</v>
      </c>
      <c r="C643" t="s">
        <v>1976</v>
      </c>
      <c r="D643" t="s">
        <v>1977</v>
      </c>
      <c r="E643" t="s">
        <v>38</v>
      </c>
      <c r="F643" t="s">
        <v>39</v>
      </c>
      <c r="G643">
        <v>22</v>
      </c>
      <c r="H643">
        <v>2975</v>
      </c>
      <c r="I643">
        <v>2850</v>
      </c>
      <c r="J643">
        <v>11</v>
      </c>
      <c r="K643">
        <v>3</v>
      </c>
      <c r="L643">
        <v>0</v>
      </c>
      <c r="M643">
        <v>1</v>
      </c>
      <c r="N643">
        <v>1</v>
      </c>
      <c r="O643">
        <v>0</v>
      </c>
      <c r="P643">
        <v>6</v>
      </c>
      <c r="Q643">
        <v>3</v>
      </c>
      <c r="R643">
        <v>187414999</v>
      </c>
      <c r="S643">
        <v>10044</v>
      </c>
      <c r="T643">
        <v>0</v>
      </c>
      <c r="U643">
        <v>0</v>
      </c>
      <c r="V643">
        <v>951.87</v>
      </c>
      <c r="W643">
        <v>0</v>
      </c>
      <c r="X643">
        <v>109.5181202708084</v>
      </c>
      <c r="Y643">
        <v>0</v>
      </c>
      <c r="Z643">
        <v>18659.39854639586</v>
      </c>
      <c r="AA643">
        <v>0</v>
      </c>
      <c r="AB643">
        <v>0.29619673436877741</v>
      </c>
      <c r="AC643">
        <v>0</v>
      </c>
      <c r="AD643">
        <v>0</v>
      </c>
      <c r="AE643">
        <v>9.9561927518916757</v>
      </c>
      <c r="AF643">
        <v>29.868578255675029</v>
      </c>
      <c r="AG643">
        <v>59.737156511350058</v>
      </c>
      <c r="AH643">
        <v>0</v>
      </c>
      <c r="AI643">
        <v>9.9561927518916757</v>
      </c>
      <c r="AJ643">
        <f t="shared" ref="AJ643:AJ706" si="10">SUM(M643:O643)</f>
        <v>2</v>
      </c>
      <c r="AK643">
        <f>Tabela1[[#This Row],[mortes_outros]]/Tabela1[[#This Row],[populacao]]*100000</f>
        <v>19.912385503783351</v>
      </c>
    </row>
    <row r="644" spans="1:37" x14ac:dyDescent="0.25">
      <c r="A644">
        <v>2011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>
        <v>0</v>
      </c>
      <c r="H644">
        <v>13420</v>
      </c>
      <c r="I644">
        <v>13102</v>
      </c>
      <c r="J644">
        <v>263</v>
      </c>
      <c r="K644">
        <v>15</v>
      </c>
      <c r="L644">
        <v>240</v>
      </c>
      <c r="M644">
        <v>0</v>
      </c>
      <c r="N644">
        <v>1</v>
      </c>
      <c r="O644">
        <v>3</v>
      </c>
      <c r="P644">
        <v>4</v>
      </c>
      <c r="Q644">
        <v>0</v>
      </c>
      <c r="R644">
        <v>683689223</v>
      </c>
      <c r="S644">
        <v>33821</v>
      </c>
      <c r="T644">
        <v>1</v>
      </c>
      <c r="U644">
        <v>0</v>
      </c>
      <c r="V644">
        <v>0</v>
      </c>
      <c r="W644">
        <v>1690.99</v>
      </c>
      <c r="X644">
        <v>777.62337009550276</v>
      </c>
      <c r="Y644">
        <v>0</v>
      </c>
      <c r="Z644">
        <v>20214.932231453829</v>
      </c>
      <c r="AA644">
        <v>0</v>
      </c>
      <c r="AB644">
        <v>0.39679489074835161</v>
      </c>
      <c r="AC644">
        <v>4.9998225954288752E-2</v>
      </c>
      <c r="AD644">
        <v>709.61828449779728</v>
      </c>
      <c r="AE644">
        <v>2.956742852074155</v>
      </c>
      <c r="AF644">
        <v>44.35114278111233</v>
      </c>
      <c r="AG644">
        <v>11.82697140829662</v>
      </c>
      <c r="AH644">
        <v>8.8702285562224663</v>
      </c>
      <c r="AI644">
        <v>0</v>
      </c>
      <c r="AJ644">
        <f t="shared" si="10"/>
        <v>4</v>
      </c>
      <c r="AK644">
        <f>Tabela1[[#This Row],[mortes_outros]]/Tabela1[[#This Row],[populacao]]*100000</f>
        <v>11.82697140829662</v>
      </c>
    </row>
    <row r="645" spans="1:37" x14ac:dyDescent="0.25">
      <c r="A645">
        <v>2011</v>
      </c>
      <c r="B645" t="s">
        <v>40</v>
      </c>
      <c r="C645" t="s">
        <v>41</v>
      </c>
      <c r="D645" t="s">
        <v>42</v>
      </c>
      <c r="E645" t="s">
        <v>38</v>
      </c>
      <c r="F645" t="s">
        <v>39</v>
      </c>
      <c r="G645">
        <v>9</v>
      </c>
      <c r="H645">
        <v>1338</v>
      </c>
      <c r="I645">
        <v>1340</v>
      </c>
      <c r="J645">
        <v>9</v>
      </c>
      <c r="K645">
        <v>6</v>
      </c>
      <c r="L645">
        <v>0</v>
      </c>
      <c r="M645">
        <v>0</v>
      </c>
      <c r="N645">
        <v>1</v>
      </c>
      <c r="O645">
        <v>0</v>
      </c>
      <c r="P645">
        <v>2</v>
      </c>
      <c r="Q645">
        <v>1</v>
      </c>
      <c r="R645">
        <v>68413951</v>
      </c>
      <c r="S645">
        <v>3548</v>
      </c>
      <c r="T645">
        <v>0</v>
      </c>
      <c r="U645">
        <v>0</v>
      </c>
      <c r="V645">
        <v>0</v>
      </c>
      <c r="W645">
        <v>163.63</v>
      </c>
      <c r="X645">
        <v>253.66403607666291</v>
      </c>
      <c r="Y645">
        <v>0</v>
      </c>
      <c r="Z645">
        <v>19282.398816234501</v>
      </c>
      <c r="AA645">
        <v>0</v>
      </c>
      <c r="AB645">
        <v>0.37711386696730548</v>
      </c>
      <c r="AC645">
        <v>4.6118940248027047E-2</v>
      </c>
      <c r="AD645">
        <v>0</v>
      </c>
      <c r="AE645">
        <v>28.184892897406989</v>
      </c>
      <c r="AF645">
        <v>169.10935738444189</v>
      </c>
      <c r="AG645">
        <v>56.369785794813978</v>
      </c>
      <c r="AH645">
        <v>0</v>
      </c>
      <c r="AI645">
        <v>0</v>
      </c>
      <c r="AJ645">
        <f t="shared" si="10"/>
        <v>1</v>
      </c>
      <c r="AK645">
        <f>Tabela1[[#This Row],[mortes_outros]]/Tabela1[[#This Row],[populacao]]*100000</f>
        <v>28.184892897406989</v>
      </c>
    </row>
    <row r="646" spans="1:37" x14ac:dyDescent="0.25">
      <c r="A646">
        <v>2011</v>
      </c>
      <c r="B646" t="s">
        <v>44</v>
      </c>
      <c r="C646" t="s">
        <v>45</v>
      </c>
      <c r="D646" t="s">
        <v>46</v>
      </c>
      <c r="E646" t="s">
        <v>38</v>
      </c>
      <c r="F646" t="s">
        <v>39</v>
      </c>
      <c r="G646">
        <v>44</v>
      </c>
      <c r="H646">
        <v>9489</v>
      </c>
      <c r="I646">
        <v>9331</v>
      </c>
      <c r="J646">
        <v>132</v>
      </c>
      <c r="K646">
        <v>33</v>
      </c>
      <c r="L646">
        <v>77</v>
      </c>
      <c r="M646">
        <v>0</v>
      </c>
      <c r="N646">
        <v>10</v>
      </c>
      <c r="O646">
        <v>4</v>
      </c>
      <c r="P646">
        <v>8</v>
      </c>
      <c r="Q646">
        <v>6</v>
      </c>
      <c r="R646">
        <v>573701851</v>
      </c>
      <c r="S646">
        <v>32452</v>
      </c>
      <c r="T646">
        <v>0</v>
      </c>
      <c r="U646">
        <v>0</v>
      </c>
      <c r="V646">
        <v>6378</v>
      </c>
      <c r="W646">
        <v>0</v>
      </c>
      <c r="X646">
        <v>406.75459139652412</v>
      </c>
      <c r="Y646">
        <v>0</v>
      </c>
      <c r="Z646">
        <v>17678.474392949589</v>
      </c>
      <c r="AA646">
        <v>0</v>
      </c>
      <c r="AB646">
        <v>0.29240108467891041</v>
      </c>
      <c r="AC646">
        <v>0</v>
      </c>
      <c r="AD646">
        <v>237.27351164797241</v>
      </c>
      <c r="AE646">
        <v>30.81474177246395</v>
      </c>
      <c r="AF646">
        <v>101.688647849131</v>
      </c>
      <c r="AG646">
        <v>24.65179341797116</v>
      </c>
      <c r="AH646">
        <v>12.32589670898558</v>
      </c>
      <c r="AI646">
        <v>0</v>
      </c>
      <c r="AJ646">
        <f t="shared" si="10"/>
        <v>14</v>
      </c>
      <c r="AK646">
        <f>Tabela1[[#This Row],[mortes_outros]]/Tabela1[[#This Row],[populacao]]*100000</f>
        <v>43.140638481449528</v>
      </c>
    </row>
    <row r="647" spans="1:37" x14ac:dyDescent="0.25">
      <c r="A647">
        <v>2011</v>
      </c>
      <c r="B647" t="s">
        <v>48</v>
      </c>
      <c r="C647" t="s">
        <v>49</v>
      </c>
      <c r="D647" t="s">
        <v>50</v>
      </c>
      <c r="E647" t="s">
        <v>38</v>
      </c>
      <c r="F647" t="s">
        <v>39</v>
      </c>
      <c r="G647">
        <v>55</v>
      </c>
      <c r="H647">
        <v>3499</v>
      </c>
      <c r="I647">
        <v>3034</v>
      </c>
      <c r="J647">
        <v>14</v>
      </c>
      <c r="K647">
        <v>5</v>
      </c>
      <c r="L647">
        <v>0</v>
      </c>
      <c r="M647">
        <v>0</v>
      </c>
      <c r="N647">
        <v>0</v>
      </c>
      <c r="O647">
        <v>2</v>
      </c>
      <c r="P647">
        <v>7</v>
      </c>
      <c r="Q647">
        <v>6</v>
      </c>
      <c r="R647">
        <v>89260069</v>
      </c>
      <c r="S647">
        <v>7619</v>
      </c>
      <c r="T647">
        <v>0</v>
      </c>
      <c r="U647">
        <v>0</v>
      </c>
      <c r="V647">
        <v>606.86</v>
      </c>
      <c r="W647">
        <v>354.21</v>
      </c>
      <c r="X647">
        <v>183.7511484446778</v>
      </c>
      <c r="Y647">
        <v>0</v>
      </c>
      <c r="Z647">
        <v>11715.45727785799</v>
      </c>
      <c r="AA647">
        <v>0</v>
      </c>
      <c r="AB647">
        <v>0.45924662029137681</v>
      </c>
      <c r="AC647">
        <v>4.6490353064706648E-2</v>
      </c>
      <c r="AD647">
        <v>0</v>
      </c>
      <c r="AE647">
        <v>0</v>
      </c>
      <c r="AF647">
        <v>65.625410158813494</v>
      </c>
      <c r="AG647">
        <v>91.875574222338898</v>
      </c>
      <c r="AH647">
        <v>26.2501640635254</v>
      </c>
      <c r="AI647">
        <v>0</v>
      </c>
      <c r="AJ647">
        <f t="shared" si="10"/>
        <v>2</v>
      </c>
      <c r="AK647">
        <f>Tabela1[[#This Row],[mortes_outros]]/Tabela1[[#This Row],[populacao]]*100000</f>
        <v>26.2501640635254</v>
      </c>
    </row>
    <row r="648" spans="1:37" x14ac:dyDescent="0.25">
      <c r="A648">
        <v>2011</v>
      </c>
      <c r="B648" t="s">
        <v>52</v>
      </c>
      <c r="C648" t="s">
        <v>53</v>
      </c>
      <c r="D648" t="s">
        <v>54</v>
      </c>
      <c r="E648" t="s">
        <v>38</v>
      </c>
      <c r="F648" t="s">
        <v>39</v>
      </c>
      <c r="G648">
        <v>18</v>
      </c>
      <c r="H648">
        <v>6430</v>
      </c>
      <c r="I648">
        <v>5763</v>
      </c>
      <c r="J648">
        <v>107</v>
      </c>
      <c r="K648">
        <v>20</v>
      </c>
      <c r="L648">
        <v>77</v>
      </c>
      <c r="M648">
        <v>1</v>
      </c>
      <c r="N648">
        <v>0</v>
      </c>
      <c r="O648">
        <v>4</v>
      </c>
      <c r="P648">
        <v>5</v>
      </c>
      <c r="Q648">
        <v>3</v>
      </c>
      <c r="R648">
        <v>267588596</v>
      </c>
      <c r="S648">
        <v>17354</v>
      </c>
      <c r="T648">
        <v>0</v>
      </c>
      <c r="U648">
        <v>0</v>
      </c>
      <c r="V648">
        <v>2115</v>
      </c>
      <c r="W648">
        <v>288.75</v>
      </c>
      <c r="X648">
        <v>616.57254811570817</v>
      </c>
      <c r="Y648">
        <v>0</v>
      </c>
      <c r="Z648">
        <v>15419.4189235911</v>
      </c>
      <c r="AA648">
        <v>0</v>
      </c>
      <c r="AB648">
        <v>0.37051976489570132</v>
      </c>
      <c r="AC648">
        <v>1.663881525872998E-2</v>
      </c>
      <c r="AD648">
        <v>443.70174023279941</v>
      </c>
      <c r="AE648">
        <v>0</v>
      </c>
      <c r="AF648">
        <v>115.2472052552725</v>
      </c>
      <c r="AG648">
        <v>28.81180131381814</v>
      </c>
      <c r="AH648">
        <v>23.049441051054512</v>
      </c>
      <c r="AI648">
        <v>5.7623602627636279</v>
      </c>
      <c r="AJ648">
        <f t="shared" si="10"/>
        <v>5</v>
      </c>
      <c r="AK648">
        <f>Tabela1[[#This Row],[mortes_outros]]/Tabela1[[#This Row],[populacao]]*100000</f>
        <v>28.811801313818137</v>
      </c>
    </row>
    <row r="649" spans="1:37" x14ac:dyDescent="0.25">
      <c r="A649">
        <v>2011</v>
      </c>
      <c r="B649" t="s">
        <v>55</v>
      </c>
      <c r="C649" t="s">
        <v>56</v>
      </c>
      <c r="D649" t="s">
        <v>57</v>
      </c>
      <c r="E649" t="s">
        <v>38</v>
      </c>
      <c r="F649" t="s">
        <v>39</v>
      </c>
      <c r="G649">
        <v>0</v>
      </c>
      <c r="H649">
        <v>2160</v>
      </c>
      <c r="I649">
        <v>1450</v>
      </c>
      <c r="J649">
        <v>13</v>
      </c>
      <c r="K649">
        <v>7</v>
      </c>
      <c r="L649">
        <v>0</v>
      </c>
      <c r="M649">
        <v>0</v>
      </c>
      <c r="N649">
        <v>3</v>
      </c>
      <c r="O649">
        <v>0</v>
      </c>
      <c r="P649">
        <v>3</v>
      </c>
      <c r="Q649">
        <v>0</v>
      </c>
      <c r="R649">
        <v>139132346</v>
      </c>
      <c r="S649">
        <v>5630</v>
      </c>
      <c r="T649">
        <v>0</v>
      </c>
      <c r="U649">
        <v>0</v>
      </c>
      <c r="V649">
        <v>0</v>
      </c>
      <c r="W649">
        <v>0</v>
      </c>
      <c r="X649">
        <v>230.90586145648311</v>
      </c>
      <c r="Y649">
        <v>0</v>
      </c>
      <c r="Z649">
        <v>24712.67246891652</v>
      </c>
      <c r="AA649">
        <v>0</v>
      </c>
      <c r="AB649">
        <v>0.38365896980461811</v>
      </c>
      <c r="AC649">
        <v>0</v>
      </c>
      <c r="AD649">
        <v>0</v>
      </c>
      <c r="AE649">
        <v>53.285968028419177</v>
      </c>
      <c r="AF649">
        <v>124.3339253996448</v>
      </c>
      <c r="AG649">
        <v>53.285968028419177</v>
      </c>
      <c r="AH649">
        <v>0</v>
      </c>
      <c r="AI649">
        <v>0</v>
      </c>
      <c r="AJ649">
        <f t="shared" si="10"/>
        <v>3</v>
      </c>
      <c r="AK649">
        <f>Tabela1[[#This Row],[mortes_outros]]/Tabela1[[#This Row],[populacao]]*100000</f>
        <v>53.285968028419184</v>
      </c>
    </row>
    <row r="650" spans="1:37" x14ac:dyDescent="0.25">
      <c r="A650">
        <v>2011</v>
      </c>
      <c r="B650" t="s">
        <v>58</v>
      </c>
      <c r="C650" t="s">
        <v>59</v>
      </c>
      <c r="D650" t="s">
        <v>60</v>
      </c>
      <c r="E650" t="s">
        <v>38</v>
      </c>
      <c r="F650" t="s">
        <v>39</v>
      </c>
      <c r="G650">
        <v>0</v>
      </c>
      <c r="H650">
        <v>2041</v>
      </c>
      <c r="I650">
        <v>1899</v>
      </c>
      <c r="J650">
        <v>6</v>
      </c>
      <c r="K650">
        <v>2</v>
      </c>
      <c r="L650">
        <v>2</v>
      </c>
      <c r="M650">
        <v>0</v>
      </c>
      <c r="N650">
        <v>2</v>
      </c>
      <c r="O650">
        <v>0</v>
      </c>
      <c r="P650">
        <v>0</v>
      </c>
      <c r="Q650">
        <v>0</v>
      </c>
      <c r="R650">
        <v>71429274</v>
      </c>
      <c r="S650">
        <v>2771</v>
      </c>
      <c r="T650">
        <v>0</v>
      </c>
      <c r="U650">
        <v>0</v>
      </c>
      <c r="V650">
        <v>763.13</v>
      </c>
      <c r="W650">
        <v>0</v>
      </c>
      <c r="X650">
        <v>216.5283291230603</v>
      </c>
      <c r="Y650">
        <v>0</v>
      </c>
      <c r="Z650">
        <v>25777.435582822091</v>
      </c>
      <c r="AA650">
        <v>0</v>
      </c>
      <c r="AB650">
        <v>0.73655719956694332</v>
      </c>
      <c r="AC650">
        <v>0</v>
      </c>
      <c r="AD650">
        <v>72.176109707686749</v>
      </c>
      <c r="AE650">
        <v>72.176109707686749</v>
      </c>
      <c r="AF650">
        <v>72.176109707686749</v>
      </c>
      <c r="AG650">
        <v>0</v>
      </c>
      <c r="AH650">
        <v>0</v>
      </c>
      <c r="AI650">
        <v>0</v>
      </c>
      <c r="AJ650">
        <f t="shared" si="10"/>
        <v>2</v>
      </c>
      <c r="AK650">
        <f>Tabela1[[#This Row],[mortes_outros]]/Tabela1[[#This Row],[populacao]]*100000</f>
        <v>72.176109707686749</v>
      </c>
    </row>
    <row r="651" spans="1:37" x14ac:dyDescent="0.25">
      <c r="A651">
        <v>2011</v>
      </c>
      <c r="B651" t="s">
        <v>61</v>
      </c>
      <c r="C651" t="s">
        <v>62</v>
      </c>
      <c r="D651" t="s">
        <v>63</v>
      </c>
      <c r="E651" t="s">
        <v>38</v>
      </c>
      <c r="F651" t="s">
        <v>39</v>
      </c>
      <c r="G651">
        <v>0</v>
      </c>
      <c r="H651">
        <v>10954</v>
      </c>
      <c r="I651">
        <v>0</v>
      </c>
      <c r="J651">
        <v>81</v>
      </c>
      <c r="K651">
        <v>15</v>
      </c>
      <c r="L651">
        <v>59</v>
      </c>
      <c r="M651">
        <v>0</v>
      </c>
      <c r="N651">
        <v>0</v>
      </c>
      <c r="O651">
        <v>3</v>
      </c>
      <c r="P651">
        <v>4</v>
      </c>
      <c r="Q651">
        <v>0</v>
      </c>
      <c r="R651">
        <v>1742627417</v>
      </c>
      <c r="S651">
        <v>34681</v>
      </c>
      <c r="T651">
        <v>0</v>
      </c>
      <c r="U651">
        <v>0</v>
      </c>
      <c r="V651">
        <v>0</v>
      </c>
      <c r="W651">
        <v>0</v>
      </c>
      <c r="X651">
        <v>233.55727920186851</v>
      </c>
      <c r="Y651">
        <v>0</v>
      </c>
      <c r="Z651">
        <v>50247.323231740716</v>
      </c>
      <c r="AA651">
        <v>0</v>
      </c>
      <c r="AB651">
        <v>0.31585017733052678</v>
      </c>
      <c r="AC651">
        <v>0</v>
      </c>
      <c r="AD651">
        <v>170.12196880136099</v>
      </c>
      <c r="AE651">
        <v>0</v>
      </c>
      <c r="AF651">
        <v>43.251348000346013</v>
      </c>
      <c r="AG651">
        <v>11.53369280009227</v>
      </c>
      <c r="AH651">
        <v>8.650269600069203</v>
      </c>
      <c r="AI651">
        <v>0</v>
      </c>
      <c r="AJ651">
        <f t="shared" si="10"/>
        <v>3</v>
      </c>
      <c r="AK651">
        <f>Tabela1[[#This Row],[mortes_outros]]/Tabela1[[#This Row],[populacao]]*100000</f>
        <v>8.650269600069203</v>
      </c>
    </row>
    <row r="652" spans="1:37" x14ac:dyDescent="0.25">
      <c r="A652">
        <v>2011</v>
      </c>
      <c r="B652" t="s">
        <v>64</v>
      </c>
      <c r="C652" t="s">
        <v>65</v>
      </c>
      <c r="D652" t="s">
        <v>66</v>
      </c>
      <c r="E652" t="s">
        <v>38</v>
      </c>
      <c r="F652" t="s">
        <v>39</v>
      </c>
      <c r="G652">
        <v>85</v>
      </c>
      <c r="H652">
        <v>1451</v>
      </c>
      <c r="I652">
        <v>974</v>
      </c>
      <c r="J652">
        <v>13</v>
      </c>
      <c r="K652">
        <v>5</v>
      </c>
      <c r="L652">
        <v>0</v>
      </c>
      <c r="M652">
        <v>0</v>
      </c>
      <c r="N652">
        <v>0</v>
      </c>
      <c r="O652">
        <v>1</v>
      </c>
      <c r="P652">
        <v>7</v>
      </c>
      <c r="Q652">
        <v>14</v>
      </c>
      <c r="R652">
        <v>61384825</v>
      </c>
      <c r="S652">
        <v>4979</v>
      </c>
      <c r="T652">
        <v>0</v>
      </c>
      <c r="U652">
        <v>0</v>
      </c>
      <c r="V652">
        <v>0</v>
      </c>
      <c r="W652">
        <v>113.75</v>
      </c>
      <c r="X652">
        <v>261.09660574412533</v>
      </c>
      <c r="Y652">
        <v>0</v>
      </c>
      <c r="Z652">
        <v>12328.745732074711</v>
      </c>
      <c r="AA652">
        <v>0</v>
      </c>
      <c r="AB652">
        <v>0.29142398071901993</v>
      </c>
      <c r="AC652">
        <v>2.2845953002610969E-2</v>
      </c>
      <c r="AD652">
        <v>0</v>
      </c>
      <c r="AE652">
        <v>0</v>
      </c>
      <c r="AF652">
        <v>100.4217714400482</v>
      </c>
      <c r="AG652">
        <v>140.59048001606749</v>
      </c>
      <c r="AH652">
        <v>20.084354288009639</v>
      </c>
      <c r="AI652">
        <v>0</v>
      </c>
      <c r="AJ652">
        <f t="shared" si="10"/>
        <v>1</v>
      </c>
      <c r="AK652">
        <f>Tabela1[[#This Row],[mortes_outros]]/Tabela1[[#This Row],[populacao]]*100000</f>
        <v>20.084354288009639</v>
      </c>
    </row>
    <row r="653" spans="1:37" x14ac:dyDescent="0.25">
      <c r="A653">
        <v>2011</v>
      </c>
      <c r="B653" t="s">
        <v>68</v>
      </c>
      <c r="C653" t="s">
        <v>69</v>
      </c>
      <c r="D653" t="s">
        <v>70</v>
      </c>
      <c r="E653" t="s">
        <v>38</v>
      </c>
      <c r="F653" t="s">
        <v>39</v>
      </c>
      <c r="G653">
        <v>0</v>
      </c>
      <c r="H653">
        <v>1466</v>
      </c>
      <c r="I653">
        <v>1355</v>
      </c>
      <c r="J653">
        <v>4</v>
      </c>
      <c r="K653">
        <v>2</v>
      </c>
      <c r="L653">
        <v>0</v>
      </c>
      <c r="M653">
        <v>0</v>
      </c>
      <c r="N653">
        <v>0</v>
      </c>
      <c r="O653">
        <v>0</v>
      </c>
      <c r="P653">
        <v>2</v>
      </c>
      <c r="Q653">
        <v>0</v>
      </c>
      <c r="R653">
        <v>38980278</v>
      </c>
      <c r="S653">
        <v>3906</v>
      </c>
      <c r="T653">
        <v>0</v>
      </c>
      <c r="U653">
        <v>0</v>
      </c>
      <c r="V653">
        <v>0</v>
      </c>
      <c r="W653">
        <v>165.99</v>
      </c>
      <c r="X653">
        <v>102.4065540194572</v>
      </c>
      <c r="Y653">
        <v>0</v>
      </c>
      <c r="Z653">
        <v>9979.5898617511521</v>
      </c>
      <c r="AA653">
        <v>0</v>
      </c>
      <c r="AB653">
        <v>0.3753200204813108</v>
      </c>
      <c r="AC653">
        <v>4.2496159754224272E-2</v>
      </c>
      <c r="AD653">
        <v>0</v>
      </c>
      <c r="AE653">
        <v>0</v>
      </c>
      <c r="AF653">
        <v>51.203277009728623</v>
      </c>
      <c r="AG653">
        <v>51.203277009728623</v>
      </c>
      <c r="AH653">
        <v>0</v>
      </c>
      <c r="AI653">
        <v>0</v>
      </c>
      <c r="AJ653">
        <f t="shared" si="10"/>
        <v>0</v>
      </c>
      <c r="AK653">
        <f>Tabela1[[#This Row],[mortes_outros]]/Tabela1[[#This Row],[populacao]]*100000</f>
        <v>0</v>
      </c>
    </row>
    <row r="654" spans="1:37" x14ac:dyDescent="0.25">
      <c r="A654">
        <v>2011</v>
      </c>
      <c r="B654" t="s">
        <v>71</v>
      </c>
      <c r="C654" t="s">
        <v>72</v>
      </c>
      <c r="D654" t="s">
        <v>73</v>
      </c>
      <c r="E654" t="s">
        <v>38</v>
      </c>
      <c r="F654" t="s">
        <v>39</v>
      </c>
      <c r="G654">
        <v>0</v>
      </c>
      <c r="H654">
        <v>1060</v>
      </c>
      <c r="I654">
        <v>999</v>
      </c>
      <c r="J654">
        <v>6</v>
      </c>
      <c r="K654">
        <v>0</v>
      </c>
      <c r="L654">
        <v>1</v>
      </c>
      <c r="M654">
        <v>0</v>
      </c>
      <c r="N654">
        <v>0</v>
      </c>
      <c r="O654">
        <v>5</v>
      </c>
      <c r="P654">
        <v>0</v>
      </c>
      <c r="Q654">
        <v>0</v>
      </c>
      <c r="R654">
        <v>86738777</v>
      </c>
      <c r="S654">
        <v>3837</v>
      </c>
      <c r="T654">
        <v>0</v>
      </c>
      <c r="U654">
        <v>1</v>
      </c>
      <c r="V654">
        <v>0</v>
      </c>
      <c r="W654">
        <v>124.69</v>
      </c>
      <c r="X654">
        <v>156.37216575449571</v>
      </c>
      <c r="Y654">
        <v>26.06202762574928</v>
      </c>
      <c r="Z654">
        <v>22605.884023977069</v>
      </c>
      <c r="AA654">
        <v>0</v>
      </c>
      <c r="AB654">
        <v>0.27625749283294238</v>
      </c>
      <c r="AC654">
        <v>3.2496742246546778E-2</v>
      </c>
      <c r="AD654">
        <v>26.06202762574928</v>
      </c>
      <c r="AE654">
        <v>0</v>
      </c>
      <c r="AF654">
        <v>0</v>
      </c>
      <c r="AG654">
        <v>0</v>
      </c>
      <c r="AH654">
        <v>130.31013812874639</v>
      </c>
      <c r="AI654">
        <v>0</v>
      </c>
      <c r="AJ654">
        <f t="shared" si="10"/>
        <v>5</v>
      </c>
      <c r="AK654">
        <f>Tabela1[[#This Row],[mortes_outros]]/Tabela1[[#This Row],[populacao]]*100000</f>
        <v>130.31013812874642</v>
      </c>
    </row>
    <row r="655" spans="1:37" x14ac:dyDescent="0.25">
      <c r="A655">
        <v>2011</v>
      </c>
      <c r="B655" t="s">
        <v>75</v>
      </c>
      <c r="C655" t="s">
        <v>76</v>
      </c>
      <c r="D655" t="s">
        <v>77</v>
      </c>
      <c r="E655" t="s">
        <v>38</v>
      </c>
      <c r="F655" t="s">
        <v>39</v>
      </c>
      <c r="G655">
        <v>183</v>
      </c>
      <c r="H655">
        <v>4778</v>
      </c>
      <c r="I655">
        <v>4778</v>
      </c>
      <c r="J655">
        <v>41</v>
      </c>
      <c r="K655">
        <v>6</v>
      </c>
      <c r="L655">
        <v>28</v>
      </c>
      <c r="M655">
        <v>1</v>
      </c>
      <c r="N655">
        <v>0</v>
      </c>
      <c r="O655">
        <v>0</v>
      </c>
      <c r="P655">
        <v>6</v>
      </c>
      <c r="Q655">
        <v>6</v>
      </c>
      <c r="R655">
        <v>263715751</v>
      </c>
      <c r="S655">
        <v>15617</v>
      </c>
      <c r="T655">
        <v>0</v>
      </c>
      <c r="U655">
        <v>0</v>
      </c>
      <c r="V655">
        <v>0</v>
      </c>
      <c r="W655">
        <v>712</v>
      </c>
      <c r="X655">
        <v>262.53441762182229</v>
      </c>
      <c r="Y655">
        <v>0</v>
      </c>
      <c r="Z655">
        <v>16886.453928411349</v>
      </c>
      <c r="AA655">
        <v>0</v>
      </c>
      <c r="AB655">
        <v>0.3059486457066018</v>
      </c>
      <c r="AC655">
        <v>4.5591342767496962E-2</v>
      </c>
      <c r="AD655">
        <v>179.2917974002689</v>
      </c>
      <c r="AE655">
        <v>0</v>
      </c>
      <c r="AF655">
        <v>38.419670871486197</v>
      </c>
      <c r="AG655">
        <v>38.419670871486197</v>
      </c>
      <c r="AH655">
        <v>0</v>
      </c>
      <c r="AI655">
        <v>6.4032784785810337</v>
      </c>
      <c r="AJ655">
        <f t="shared" si="10"/>
        <v>1</v>
      </c>
      <c r="AK655">
        <f>Tabela1[[#This Row],[mortes_outros]]/Tabela1[[#This Row],[populacao]]*100000</f>
        <v>6.4032784785810337</v>
      </c>
    </row>
    <row r="656" spans="1:37" x14ac:dyDescent="0.25">
      <c r="A656">
        <v>2011</v>
      </c>
      <c r="B656" t="s">
        <v>78</v>
      </c>
      <c r="C656" t="s">
        <v>79</v>
      </c>
      <c r="D656" t="s">
        <v>80</v>
      </c>
      <c r="E656" t="s">
        <v>38</v>
      </c>
      <c r="F656" t="s">
        <v>39</v>
      </c>
      <c r="G656">
        <v>19</v>
      </c>
      <c r="H656">
        <v>1382</v>
      </c>
      <c r="I656">
        <v>1297</v>
      </c>
      <c r="J656">
        <v>12</v>
      </c>
      <c r="K656">
        <v>1</v>
      </c>
      <c r="L656">
        <v>10</v>
      </c>
      <c r="M656">
        <v>0</v>
      </c>
      <c r="N656">
        <v>0</v>
      </c>
      <c r="O656">
        <v>0</v>
      </c>
      <c r="P656">
        <v>1</v>
      </c>
      <c r="Q656">
        <v>3</v>
      </c>
      <c r="R656">
        <v>67011734</v>
      </c>
      <c r="S656">
        <v>4090</v>
      </c>
      <c r="T656">
        <v>0</v>
      </c>
      <c r="U656">
        <v>0</v>
      </c>
      <c r="V656">
        <v>0</v>
      </c>
      <c r="W656">
        <v>159.43</v>
      </c>
      <c r="X656">
        <v>293.398533007335</v>
      </c>
      <c r="Y656">
        <v>0</v>
      </c>
      <c r="Z656">
        <v>16384.287041564789</v>
      </c>
      <c r="AA656">
        <v>0</v>
      </c>
      <c r="AB656">
        <v>0.33789731051344751</v>
      </c>
      <c r="AC656">
        <v>3.898044009779951E-2</v>
      </c>
      <c r="AD656">
        <v>244.4987775061125</v>
      </c>
      <c r="AE656">
        <v>0</v>
      </c>
      <c r="AF656">
        <v>24.44987775061124</v>
      </c>
      <c r="AG656">
        <v>24.44987775061124</v>
      </c>
      <c r="AH656">
        <v>0</v>
      </c>
      <c r="AI656">
        <v>0</v>
      </c>
      <c r="AJ656">
        <f t="shared" si="10"/>
        <v>0</v>
      </c>
      <c r="AK656">
        <f>Tabela1[[#This Row],[mortes_outros]]/Tabela1[[#This Row],[populacao]]*100000</f>
        <v>0</v>
      </c>
    </row>
    <row r="657" spans="1:37" x14ac:dyDescent="0.25">
      <c r="A657">
        <v>2011</v>
      </c>
      <c r="B657" t="s">
        <v>81</v>
      </c>
      <c r="C657" t="s">
        <v>82</v>
      </c>
      <c r="D657" t="s">
        <v>83</v>
      </c>
      <c r="E657" t="s">
        <v>38</v>
      </c>
      <c r="F657" t="s">
        <v>39</v>
      </c>
      <c r="G657">
        <v>0</v>
      </c>
      <c r="H657">
        <v>3536</v>
      </c>
      <c r="I657">
        <v>3132</v>
      </c>
      <c r="J657">
        <v>22</v>
      </c>
      <c r="K657">
        <v>7</v>
      </c>
      <c r="L657">
        <v>0</v>
      </c>
      <c r="M657">
        <v>0</v>
      </c>
      <c r="N657">
        <v>11</v>
      </c>
      <c r="O657">
        <v>0</v>
      </c>
      <c r="P657">
        <v>4</v>
      </c>
      <c r="Q657">
        <v>0</v>
      </c>
      <c r="R657">
        <v>1720269412</v>
      </c>
      <c r="S657">
        <v>16961</v>
      </c>
      <c r="T657">
        <v>0</v>
      </c>
      <c r="U657">
        <v>0</v>
      </c>
      <c r="V657">
        <v>1050.2</v>
      </c>
      <c r="W657">
        <v>0</v>
      </c>
      <c r="X657">
        <v>129.70933317610991</v>
      </c>
      <c r="Y657">
        <v>0</v>
      </c>
      <c r="Z657">
        <v>101424.9992335358</v>
      </c>
      <c r="AA657">
        <v>0</v>
      </c>
      <c r="AB657">
        <v>0.208478273686693</v>
      </c>
      <c r="AC657">
        <v>0</v>
      </c>
      <c r="AD657">
        <v>0</v>
      </c>
      <c r="AE657">
        <v>64.854666588054954</v>
      </c>
      <c r="AF657">
        <v>41.271151465125882</v>
      </c>
      <c r="AG657">
        <v>23.583515122929072</v>
      </c>
      <c r="AH657">
        <v>0</v>
      </c>
      <c r="AI657">
        <v>0</v>
      </c>
      <c r="AJ657">
        <f t="shared" si="10"/>
        <v>11</v>
      </c>
      <c r="AK657">
        <f>Tabela1[[#This Row],[mortes_outros]]/Tabela1[[#This Row],[populacao]]*100000</f>
        <v>64.854666588054954</v>
      </c>
    </row>
    <row r="658" spans="1:37" x14ac:dyDescent="0.25">
      <c r="A658">
        <v>2011</v>
      </c>
      <c r="B658" t="s">
        <v>84</v>
      </c>
      <c r="C658" t="s">
        <v>85</v>
      </c>
      <c r="D658" t="s">
        <v>86</v>
      </c>
      <c r="E658" t="s">
        <v>38</v>
      </c>
      <c r="F658" t="s">
        <v>39</v>
      </c>
      <c r="G658">
        <v>0</v>
      </c>
      <c r="H658">
        <v>0</v>
      </c>
      <c r="I658">
        <v>0</v>
      </c>
      <c r="J658">
        <v>8</v>
      </c>
      <c r="K658">
        <v>3</v>
      </c>
      <c r="L658">
        <v>0</v>
      </c>
      <c r="M658">
        <v>0</v>
      </c>
      <c r="N658">
        <v>0</v>
      </c>
      <c r="O658">
        <v>1</v>
      </c>
      <c r="P658">
        <v>4</v>
      </c>
      <c r="Q658">
        <v>0</v>
      </c>
      <c r="R658">
        <v>95905538</v>
      </c>
      <c r="S658">
        <v>3865</v>
      </c>
      <c r="T658">
        <v>0</v>
      </c>
      <c r="U658">
        <v>0</v>
      </c>
      <c r="V658">
        <v>0</v>
      </c>
      <c r="W658">
        <v>28.81</v>
      </c>
      <c r="X658">
        <v>206.98576972833121</v>
      </c>
      <c r="Y658">
        <v>0</v>
      </c>
      <c r="Z658">
        <v>24813.852005174649</v>
      </c>
      <c r="AA658">
        <v>0</v>
      </c>
      <c r="AB658">
        <v>0</v>
      </c>
      <c r="AC658">
        <v>7.4540750323415263E-3</v>
      </c>
      <c r="AD658">
        <v>0</v>
      </c>
      <c r="AE658">
        <v>0</v>
      </c>
      <c r="AF658">
        <v>77.619663648124188</v>
      </c>
      <c r="AG658">
        <v>103.4928848641656</v>
      </c>
      <c r="AH658">
        <v>25.873221216041401</v>
      </c>
      <c r="AI658">
        <v>0</v>
      </c>
      <c r="AJ658">
        <f t="shared" si="10"/>
        <v>1</v>
      </c>
      <c r="AK658">
        <f>Tabela1[[#This Row],[mortes_outros]]/Tabela1[[#This Row],[populacao]]*100000</f>
        <v>25.873221216041397</v>
      </c>
    </row>
    <row r="659" spans="1:37" x14ac:dyDescent="0.25">
      <c r="A659">
        <v>2011</v>
      </c>
      <c r="B659" t="s">
        <v>87</v>
      </c>
      <c r="C659" t="s">
        <v>88</v>
      </c>
      <c r="D659" t="s">
        <v>89</v>
      </c>
      <c r="E659" t="s">
        <v>38</v>
      </c>
      <c r="F659" t="s">
        <v>39</v>
      </c>
      <c r="G659">
        <v>16</v>
      </c>
      <c r="H659">
        <v>7568</v>
      </c>
      <c r="I659">
        <v>7052</v>
      </c>
      <c r="J659">
        <v>36</v>
      </c>
      <c r="K659">
        <v>11</v>
      </c>
      <c r="L659">
        <v>16</v>
      </c>
      <c r="M659">
        <v>0</v>
      </c>
      <c r="N659">
        <v>0</v>
      </c>
      <c r="O659">
        <v>0</v>
      </c>
      <c r="P659">
        <v>9</v>
      </c>
      <c r="Q659">
        <v>2</v>
      </c>
      <c r="R659">
        <v>272412713</v>
      </c>
      <c r="S659">
        <v>23579</v>
      </c>
      <c r="T659">
        <v>0</v>
      </c>
      <c r="U659">
        <v>0</v>
      </c>
      <c r="V659">
        <v>0</v>
      </c>
      <c r="W659">
        <v>565.29</v>
      </c>
      <c r="X659">
        <v>152.67823062894951</v>
      </c>
      <c r="Y659">
        <v>0</v>
      </c>
      <c r="Z659">
        <v>11553.191950464399</v>
      </c>
      <c r="AA659">
        <v>0</v>
      </c>
      <c r="AB659">
        <v>0.32096356927774722</v>
      </c>
      <c r="AC659">
        <v>2.3974299164510791E-2</v>
      </c>
      <c r="AD659">
        <v>67.856991390644211</v>
      </c>
      <c r="AE659">
        <v>0</v>
      </c>
      <c r="AF659">
        <v>46.651681581067898</v>
      </c>
      <c r="AG659">
        <v>38.16955765723737</v>
      </c>
      <c r="AH659">
        <v>0</v>
      </c>
      <c r="AI659">
        <v>0</v>
      </c>
      <c r="AJ659">
        <f t="shared" si="10"/>
        <v>0</v>
      </c>
      <c r="AK659">
        <f>Tabela1[[#This Row],[mortes_outros]]/Tabela1[[#This Row],[populacao]]*100000</f>
        <v>0</v>
      </c>
    </row>
    <row r="660" spans="1:37" x14ac:dyDescent="0.25">
      <c r="A660">
        <v>2011</v>
      </c>
      <c r="B660" t="s">
        <v>90</v>
      </c>
      <c r="C660" t="s">
        <v>91</v>
      </c>
      <c r="D660" t="s">
        <v>92</v>
      </c>
      <c r="E660" t="s">
        <v>38</v>
      </c>
      <c r="F660" t="s">
        <v>39</v>
      </c>
      <c r="G660">
        <v>6</v>
      </c>
      <c r="H660">
        <v>1072</v>
      </c>
      <c r="I660">
        <v>1048</v>
      </c>
      <c r="J660">
        <v>7</v>
      </c>
      <c r="K660">
        <v>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40785787</v>
      </c>
      <c r="S660">
        <v>4692</v>
      </c>
      <c r="T660">
        <v>0</v>
      </c>
      <c r="U660">
        <v>0</v>
      </c>
      <c r="V660">
        <v>0</v>
      </c>
      <c r="W660">
        <v>123.25</v>
      </c>
      <c r="X660">
        <v>149.1901108269395</v>
      </c>
      <c r="Y660">
        <v>0</v>
      </c>
      <c r="Z660">
        <v>8692.6229752770669</v>
      </c>
      <c r="AA660">
        <v>0</v>
      </c>
      <c r="AB660">
        <v>0.2284739982949702</v>
      </c>
      <c r="AC660">
        <v>2.6268115942028981E-2</v>
      </c>
      <c r="AD660">
        <v>0</v>
      </c>
      <c r="AE660">
        <v>0</v>
      </c>
      <c r="AF660">
        <v>149.1901108269395</v>
      </c>
      <c r="AG660">
        <v>0</v>
      </c>
      <c r="AH660">
        <v>0</v>
      </c>
      <c r="AI660">
        <v>0</v>
      </c>
      <c r="AJ660">
        <f t="shared" si="10"/>
        <v>0</v>
      </c>
      <c r="AK660">
        <f>Tabela1[[#This Row],[mortes_outros]]/Tabela1[[#This Row],[populacao]]*100000</f>
        <v>0</v>
      </c>
    </row>
    <row r="661" spans="1:37" x14ac:dyDescent="0.25">
      <c r="A661">
        <v>2011</v>
      </c>
      <c r="B661" t="s">
        <v>93</v>
      </c>
      <c r="C661" t="s">
        <v>94</v>
      </c>
      <c r="D661" t="s">
        <v>95</v>
      </c>
      <c r="E661" t="s">
        <v>38</v>
      </c>
      <c r="F661" t="s">
        <v>39</v>
      </c>
      <c r="G661">
        <v>110</v>
      </c>
      <c r="H661">
        <v>975</v>
      </c>
      <c r="I661">
        <v>909</v>
      </c>
      <c r="J661">
        <v>3</v>
      </c>
      <c r="K661">
        <v>2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12</v>
      </c>
      <c r="R661">
        <v>29647842</v>
      </c>
      <c r="S661">
        <v>3013</v>
      </c>
      <c r="T661">
        <v>0</v>
      </c>
      <c r="U661">
        <v>0</v>
      </c>
      <c r="V661">
        <v>0</v>
      </c>
      <c r="W661">
        <v>105.15</v>
      </c>
      <c r="X661">
        <v>99.56853634251577</v>
      </c>
      <c r="Y661">
        <v>0</v>
      </c>
      <c r="Z661">
        <v>9839.9741121805509</v>
      </c>
      <c r="AA661">
        <v>0</v>
      </c>
      <c r="AB661">
        <v>0.32359774311317618</v>
      </c>
      <c r="AC661">
        <v>3.4898771988051767E-2</v>
      </c>
      <c r="AD661">
        <v>0</v>
      </c>
      <c r="AE661">
        <v>0</v>
      </c>
      <c r="AF661">
        <v>66.379024228343852</v>
      </c>
      <c r="AG661">
        <v>0</v>
      </c>
      <c r="AH661">
        <v>33.189512114171933</v>
      </c>
      <c r="AI661">
        <v>0</v>
      </c>
      <c r="AJ661">
        <f t="shared" si="10"/>
        <v>1</v>
      </c>
      <c r="AK661">
        <f>Tabela1[[#This Row],[mortes_outros]]/Tabela1[[#This Row],[populacao]]*100000</f>
        <v>33.189512114171926</v>
      </c>
    </row>
    <row r="662" spans="1:37" x14ac:dyDescent="0.25">
      <c r="A662">
        <v>2011</v>
      </c>
      <c r="B662" t="s">
        <v>96</v>
      </c>
      <c r="C662" t="s">
        <v>97</v>
      </c>
      <c r="D662" t="s">
        <v>98</v>
      </c>
      <c r="E662" t="s">
        <v>38</v>
      </c>
      <c r="F662" t="s">
        <v>39</v>
      </c>
      <c r="G662">
        <v>470</v>
      </c>
      <c r="H662">
        <v>73347</v>
      </c>
      <c r="I662">
        <v>79540</v>
      </c>
      <c r="J662">
        <v>995</v>
      </c>
      <c r="K662">
        <v>85</v>
      </c>
      <c r="L662">
        <v>856</v>
      </c>
      <c r="M662">
        <v>1</v>
      </c>
      <c r="N662">
        <v>13</v>
      </c>
      <c r="O662">
        <v>17</v>
      </c>
      <c r="P662">
        <v>23</v>
      </c>
      <c r="Q662">
        <v>39</v>
      </c>
      <c r="R662">
        <v>8616510405</v>
      </c>
      <c r="S662">
        <v>212791</v>
      </c>
      <c r="T662">
        <v>1</v>
      </c>
      <c r="U662">
        <v>0</v>
      </c>
      <c r="V662">
        <v>28789.71</v>
      </c>
      <c r="W662">
        <v>11407.53</v>
      </c>
      <c r="X662">
        <v>467.59496407272871</v>
      </c>
      <c r="Y662">
        <v>0</v>
      </c>
      <c r="Z662">
        <v>40492.832897068023</v>
      </c>
      <c r="AA662">
        <v>0</v>
      </c>
      <c r="AB662">
        <v>0.34469032994816512</v>
      </c>
      <c r="AC662">
        <v>5.3609081211141447E-2</v>
      </c>
      <c r="AD662">
        <v>402.27265250879981</v>
      </c>
      <c r="AE662">
        <v>6.109280937633641</v>
      </c>
      <c r="AF662">
        <v>39.945298438373797</v>
      </c>
      <c r="AG662">
        <v>10.808727812736439</v>
      </c>
      <c r="AH662">
        <v>7.9890596876747608</v>
      </c>
      <c r="AI662">
        <v>0.46994468751028001</v>
      </c>
      <c r="AJ662">
        <f t="shared" si="10"/>
        <v>31</v>
      </c>
      <c r="AK662">
        <f>Tabela1[[#This Row],[mortes_outros]]/Tabela1[[#This Row],[populacao]]*100000</f>
        <v>14.568285312818681</v>
      </c>
    </row>
    <row r="663" spans="1:37" x14ac:dyDescent="0.25">
      <c r="A663">
        <v>2011</v>
      </c>
      <c r="B663" t="s">
        <v>99</v>
      </c>
      <c r="C663" t="s">
        <v>100</v>
      </c>
      <c r="D663" t="s">
        <v>101</v>
      </c>
      <c r="E663" t="s">
        <v>38</v>
      </c>
      <c r="F663" t="s">
        <v>39</v>
      </c>
      <c r="G663">
        <v>90</v>
      </c>
      <c r="H663">
        <v>10207</v>
      </c>
      <c r="I663">
        <v>10104</v>
      </c>
      <c r="J663">
        <v>207</v>
      </c>
      <c r="K663">
        <v>14</v>
      </c>
      <c r="L663">
        <v>184</v>
      </c>
      <c r="M663">
        <v>0</v>
      </c>
      <c r="N663">
        <v>0</v>
      </c>
      <c r="O663">
        <v>3</v>
      </c>
      <c r="P663">
        <v>6</v>
      </c>
      <c r="Q663">
        <v>5</v>
      </c>
      <c r="R663">
        <v>502124165</v>
      </c>
      <c r="S663">
        <v>34954</v>
      </c>
      <c r="T663">
        <v>0</v>
      </c>
      <c r="U663">
        <v>0</v>
      </c>
      <c r="V663">
        <v>0</v>
      </c>
      <c r="W663">
        <v>0</v>
      </c>
      <c r="X663">
        <v>592.20690049779716</v>
      </c>
      <c r="Y663">
        <v>0</v>
      </c>
      <c r="Z663">
        <v>14365.284802883791</v>
      </c>
      <c r="AA663">
        <v>0</v>
      </c>
      <c r="AB663">
        <v>0.29201235910053208</v>
      </c>
      <c r="AC663">
        <v>0</v>
      </c>
      <c r="AD663">
        <v>526.40613377581974</v>
      </c>
      <c r="AE663">
        <v>0</v>
      </c>
      <c r="AF663">
        <v>40.052640613377577</v>
      </c>
      <c r="AG663">
        <v>17.165417405733251</v>
      </c>
      <c r="AH663">
        <v>8.5827087028666238</v>
      </c>
      <c r="AI663">
        <v>0</v>
      </c>
      <c r="AJ663">
        <f t="shared" si="10"/>
        <v>3</v>
      </c>
      <c r="AK663">
        <f>Tabela1[[#This Row],[mortes_outros]]/Tabela1[[#This Row],[populacao]]*100000</f>
        <v>8.5827087028666238</v>
      </c>
    </row>
    <row r="664" spans="1:37" x14ac:dyDescent="0.25">
      <c r="A664">
        <v>2011</v>
      </c>
      <c r="B664" t="s">
        <v>103</v>
      </c>
      <c r="C664" t="s">
        <v>104</v>
      </c>
      <c r="D664" t="s">
        <v>105</v>
      </c>
      <c r="E664" t="s">
        <v>38</v>
      </c>
      <c r="F664" t="s">
        <v>39</v>
      </c>
      <c r="G664">
        <v>0</v>
      </c>
      <c r="H664">
        <v>0</v>
      </c>
      <c r="I664">
        <v>0</v>
      </c>
      <c r="J664">
        <v>15</v>
      </c>
      <c r="K664">
        <v>9</v>
      </c>
      <c r="L664">
        <v>0</v>
      </c>
      <c r="M664">
        <v>0</v>
      </c>
      <c r="N664">
        <v>0</v>
      </c>
      <c r="O664">
        <v>3</v>
      </c>
      <c r="P664">
        <v>3</v>
      </c>
      <c r="Q664">
        <v>0</v>
      </c>
      <c r="R664">
        <v>62468903</v>
      </c>
      <c r="S664">
        <v>5715</v>
      </c>
      <c r="T664">
        <v>0</v>
      </c>
      <c r="U664">
        <v>0</v>
      </c>
      <c r="V664">
        <v>0</v>
      </c>
      <c r="W664">
        <v>0</v>
      </c>
      <c r="X664">
        <v>262.46719160104988</v>
      </c>
      <c r="Y664">
        <v>0</v>
      </c>
      <c r="Z664">
        <v>10930.691688538929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157.4803149606299</v>
      </c>
      <c r="AG664">
        <v>52.493438320209982</v>
      </c>
      <c r="AH664">
        <v>52.493438320209982</v>
      </c>
      <c r="AI664">
        <v>0</v>
      </c>
      <c r="AJ664">
        <f t="shared" si="10"/>
        <v>3</v>
      </c>
      <c r="AK664">
        <f>Tabela1[[#This Row],[mortes_outros]]/Tabela1[[#This Row],[populacao]]*100000</f>
        <v>52.493438320209975</v>
      </c>
    </row>
    <row r="665" spans="1:37" x14ac:dyDescent="0.25">
      <c r="A665">
        <v>2011</v>
      </c>
      <c r="B665" t="s">
        <v>107</v>
      </c>
      <c r="C665" t="s">
        <v>108</v>
      </c>
      <c r="D665" t="s">
        <v>109</v>
      </c>
      <c r="E665" t="s">
        <v>38</v>
      </c>
      <c r="F665" t="s">
        <v>39</v>
      </c>
      <c r="G665">
        <v>1132</v>
      </c>
      <c r="H665">
        <v>21579</v>
      </c>
      <c r="I665">
        <v>18021</v>
      </c>
      <c r="J665">
        <v>326</v>
      </c>
      <c r="K665">
        <v>63</v>
      </c>
      <c r="L665">
        <v>230</v>
      </c>
      <c r="M665">
        <v>0</v>
      </c>
      <c r="N665">
        <v>6</v>
      </c>
      <c r="O665">
        <v>11</v>
      </c>
      <c r="P665">
        <v>16</v>
      </c>
      <c r="Q665">
        <v>156</v>
      </c>
      <c r="R665">
        <v>2860090614</v>
      </c>
      <c r="S665">
        <v>66246</v>
      </c>
      <c r="T665">
        <v>0</v>
      </c>
      <c r="U665">
        <v>0</v>
      </c>
      <c r="V665">
        <v>6378.98</v>
      </c>
      <c r="W665">
        <v>355</v>
      </c>
      <c r="X665">
        <v>492.10518370920511</v>
      </c>
      <c r="Y665">
        <v>0</v>
      </c>
      <c r="Z665">
        <v>43173.785798387828</v>
      </c>
      <c r="AA665">
        <v>0</v>
      </c>
      <c r="AB665">
        <v>0.3257404220632189</v>
      </c>
      <c r="AC665">
        <v>5.3588141170787668E-3</v>
      </c>
      <c r="AD665">
        <v>347.19077378256799</v>
      </c>
      <c r="AE665">
        <v>9.0571506204148182</v>
      </c>
      <c r="AF665">
        <v>95.10008151435558</v>
      </c>
      <c r="AG665">
        <v>24.152401654439512</v>
      </c>
      <c r="AH665">
        <v>16.604776137427169</v>
      </c>
      <c r="AI665">
        <v>0</v>
      </c>
      <c r="AJ665">
        <f t="shared" si="10"/>
        <v>17</v>
      </c>
      <c r="AK665">
        <f>Tabela1[[#This Row],[mortes_outros]]/Tabela1[[#This Row],[populacao]]*100000</f>
        <v>25.661926757841986</v>
      </c>
    </row>
    <row r="666" spans="1:37" x14ac:dyDescent="0.25">
      <c r="A666">
        <v>2011</v>
      </c>
      <c r="B666" t="s">
        <v>110</v>
      </c>
      <c r="C666" t="s">
        <v>111</v>
      </c>
      <c r="D666" t="s">
        <v>112</v>
      </c>
      <c r="E666" t="s">
        <v>38</v>
      </c>
      <c r="F666" t="s">
        <v>39</v>
      </c>
      <c r="G666">
        <v>0</v>
      </c>
      <c r="H666">
        <v>1640</v>
      </c>
      <c r="I666">
        <v>1550</v>
      </c>
      <c r="J666">
        <v>5</v>
      </c>
      <c r="K666">
        <v>2</v>
      </c>
      <c r="L666">
        <v>0</v>
      </c>
      <c r="M666">
        <v>0</v>
      </c>
      <c r="N666">
        <v>3</v>
      </c>
      <c r="O666">
        <v>0</v>
      </c>
      <c r="P666">
        <v>0</v>
      </c>
      <c r="Q666">
        <v>0</v>
      </c>
      <c r="R666">
        <v>108598106</v>
      </c>
      <c r="S666">
        <v>4348</v>
      </c>
      <c r="T666">
        <v>0</v>
      </c>
      <c r="U666">
        <v>0</v>
      </c>
      <c r="V666">
        <v>2</v>
      </c>
      <c r="W666">
        <v>148.9</v>
      </c>
      <c r="X666">
        <v>114.9954001839926</v>
      </c>
      <c r="Y666">
        <v>0</v>
      </c>
      <c r="Z666">
        <v>24976.5653173873</v>
      </c>
      <c r="AA666">
        <v>0</v>
      </c>
      <c r="AB666">
        <v>0.37718491260349579</v>
      </c>
      <c r="AC666">
        <v>3.4245630174793013E-2</v>
      </c>
      <c r="AD666">
        <v>0</v>
      </c>
      <c r="AE666">
        <v>68.997240110395595</v>
      </c>
      <c r="AF666">
        <v>45.998160073597063</v>
      </c>
      <c r="AG666">
        <v>0</v>
      </c>
      <c r="AH666">
        <v>0</v>
      </c>
      <c r="AI666">
        <v>0</v>
      </c>
      <c r="AJ666">
        <f t="shared" si="10"/>
        <v>3</v>
      </c>
      <c r="AK666">
        <f>Tabela1[[#This Row],[mortes_outros]]/Tabela1[[#This Row],[populacao]]*100000</f>
        <v>68.997240110395595</v>
      </c>
    </row>
    <row r="667" spans="1:37" x14ac:dyDescent="0.25">
      <c r="A667">
        <v>2011</v>
      </c>
      <c r="B667" t="s">
        <v>113</v>
      </c>
      <c r="C667" t="s">
        <v>114</v>
      </c>
      <c r="D667" t="s">
        <v>115</v>
      </c>
      <c r="E667" t="s">
        <v>38</v>
      </c>
      <c r="F667" t="s">
        <v>39</v>
      </c>
      <c r="G667">
        <v>0</v>
      </c>
      <c r="H667">
        <v>19689</v>
      </c>
      <c r="I667">
        <v>17580</v>
      </c>
      <c r="J667">
        <v>322</v>
      </c>
      <c r="K667">
        <v>31</v>
      </c>
      <c r="L667">
        <v>269</v>
      </c>
      <c r="M667">
        <v>0</v>
      </c>
      <c r="N667">
        <v>10</v>
      </c>
      <c r="O667">
        <v>1</v>
      </c>
      <c r="P667">
        <v>11</v>
      </c>
      <c r="Q667">
        <v>0</v>
      </c>
      <c r="R667">
        <v>1731488404</v>
      </c>
      <c r="S667">
        <v>55348</v>
      </c>
      <c r="T667">
        <v>0</v>
      </c>
      <c r="U667">
        <v>0</v>
      </c>
      <c r="V667">
        <v>0</v>
      </c>
      <c r="W667">
        <v>1153.1300000000001</v>
      </c>
      <c r="X667">
        <v>581.77350581773499</v>
      </c>
      <c r="Y667">
        <v>0</v>
      </c>
      <c r="Z667">
        <v>31283.66705210667</v>
      </c>
      <c r="AA667">
        <v>0</v>
      </c>
      <c r="AB667">
        <v>0.35573101105731009</v>
      </c>
      <c r="AC667">
        <v>2.0834176483341769E-2</v>
      </c>
      <c r="AD667">
        <v>486.01575486015747</v>
      </c>
      <c r="AE667">
        <v>18.067500180675001</v>
      </c>
      <c r="AF667">
        <v>56.009250560092497</v>
      </c>
      <c r="AG667">
        <v>19.874250198742502</v>
      </c>
      <c r="AH667">
        <v>1.8067500180675</v>
      </c>
      <c r="AI667">
        <v>0</v>
      </c>
      <c r="AJ667">
        <f t="shared" si="10"/>
        <v>11</v>
      </c>
      <c r="AK667">
        <f>Tabela1[[#This Row],[mortes_outros]]/Tabela1[[#This Row],[populacao]]*100000</f>
        <v>19.874250198742502</v>
      </c>
    </row>
    <row r="668" spans="1:37" x14ac:dyDescent="0.25">
      <c r="A668">
        <v>2011</v>
      </c>
      <c r="B668" t="s">
        <v>116</v>
      </c>
      <c r="C668" t="s">
        <v>117</v>
      </c>
      <c r="D668" t="s">
        <v>118</v>
      </c>
      <c r="E668" t="s">
        <v>38</v>
      </c>
      <c r="F668" t="s">
        <v>39</v>
      </c>
      <c r="G668">
        <v>681</v>
      </c>
      <c r="H668">
        <v>6711</v>
      </c>
      <c r="I668">
        <v>5572</v>
      </c>
      <c r="J668">
        <v>102</v>
      </c>
      <c r="K668">
        <v>15</v>
      </c>
      <c r="L668">
        <v>76</v>
      </c>
      <c r="M668">
        <v>0</v>
      </c>
      <c r="N668">
        <v>0</v>
      </c>
      <c r="O668">
        <v>5</v>
      </c>
      <c r="P668">
        <v>6</v>
      </c>
      <c r="Q668">
        <v>55</v>
      </c>
      <c r="R668">
        <v>684045485</v>
      </c>
      <c r="S668">
        <v>22434</v>
      </c>
      <c r="T668">
        <v>0</v>
      </c>
      <c r="U668">
        <v>0</v>
      </c>
      <c r="V668">
        <v>1430.93</v>
      </c>
      <c r="W668">
        <v>614.64</v>
      </c>
      <c r="X668">
        <v>454.66702326825362</v>
      </c>
      <c r="Y668">
        <v>0</v>
      </c>
      <c r="Z668">
        <v>30491.46318088616</v>
      </c>
      <c r="AA668">
        <v>0</v>
      </c>
      <c r="AB668">
        <v>0.29914415619149498</v>
      </c>
      <c r="AC668">
        <v>2.7397699919764641E-2</v>
      </c>
      <c r="AD668">
        <v>338.77150753320848</v>
      </c>
      <c r="AE668">
        <v>0</v>
      </c>
      <c r="AF668">
        <v>66.862797539449048</v>
      </c>
      <c r="AG668">
        <v>26.745119015779618</v>
      </c>
      <c r="AH668">
        <v>22.28759917981635</v>
      </c>
      <c r="AI668">
        <v>0</v>
      </c>
      <c r="AJ668">
        <f t="shared" si="10"/>
        <v>5</v>
      </c>
      <c r="AK668">
        <f>Tabela1[[#This Row],[mortes_outros]]/Tabela1[[#This Row],[populacao]]*100000</f>
        <v>22.28759917981635</v>
      </c>
    </row>
    <row r="669" spans="1:37" x14ac:dyDescent="0.25">
      <c r="A669">
        <v>2011</v>
      </c>
      <c r="B669" t="s">
        <v>119</v>
      </c>
      <c r="C669" t="s">
        <v>120</v>
      </c>
      <c r="D669" t="s">
        <v>121</v>
      </c>
      <c r="E669" t="s">
        <v>38</v>
      </c>
      <c r="F669" t="s">
        <v>39</v>
      </c>
      <c r="G669">
        <v>0</v>
      </c>
      <c r="H669">
        <v>1783</v>
      </c>
      <c r="I669">
        <v>1676</v>
      </c>
      <c r="J669">
        <v>16</v>
      </c>
      <c r="K669">
        <v>3</v>
      </c>
      <c r="L669">
        <v>0</v>
      </c>
      <c r="M669">
        <v>0</v>
      </c>
      <c r="N669">
        <v>4</v>
      </c>
      <c r="O669">
        <v>1</v>
      </c>
      <c r="P669">
        <v>8</v>
      </c>
      <c r="Q669">
        <v>0</v>
      </c>
      <c r="R669">
        <v>89129767</v>
      </c>
      <c r="S669">
        <v>5739</v>
      </c>
      <c r="T669">
        <v>1</v>
      </c>
      <c r="U669">
        <v>0</v>
      </c>
      <c r="V669">
        <v>54.04</v>
      </c>
      <c r="W669">
        <v>0</v>
      </c>
      <c r="X669">
        <v>278.79421502003828</v>
      </c>
      <c r="Y669">
        <v>0</v>
      </c>
      <c r="Z669">
        <v>15530.53964105245</v>
      </c>
      <c r="AA669">
        <v>0</v>
      </c>
      <c r="AB669">
        <v>0.31068130336295519</v>
      </c>
      <c r="AC669">
        <v>0</v>
      </c>
      <c r="AD669">
        <v>0</v>
      </c>
      <c r="AE669">
        <v>69.698553755009584</v>
      </c>
      <c r="AF669">
        <v>52.273915316257188</v>
      </c>
      <c r="AG669">
        <v>139.3971075100192</v>
      </c>
      <c r="AH669">
        <v>17.4246384387524</v>
      </c>
      <c r="AI669">
        <v>0</v>
      </c>
      <c r="AJ669">
        <f t="shared" si="10"/>
        <v>5</v>
      </c>
      <c r="AK669">
        <f>Tabela1[[#This Row],[mortes_outros]]/Tabela1[[#This Row],[populacao]]*100000</f>
        <v>87.12319219376198</v>
      </c>
    </row>
    <row r="670" spans="1:37" x14ac:dyDescent="0.25">
      <c r="A670">
        <v>2011</v>
      </c>
      <c r="B670" t="s">
        <v>122</v>
      </c>
      <c r="C670" t="s">
        <v>123</v>
      </c>
      <c r="D670" t="s">
        <v>124</v>
      </c>
      <c r="E670" t="s">
        <v>38</v>
      </c>
      <c r="F670" t="s">
        <v>39</v>
      </c>
      <c r="G670">
        <v>6</v>
      </c>
      <c r="H670">
        <v>1125</v>
      </c>
      <c r="I670">
        <v>1089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36844674</v>
      </c>
      <c r="S670">
        <v>3764</v>
      </c>
      <c r="T670">
        <v>0</v>
      </c>
      <c r="U670">
        <v>0</v>
      </c>
      <c r="V670">
        <v>0</v>
      </c>
      <c r="W670">
        <v>135.4</v>
      </c>
      <c r="X670">
        <v>53.13496280552603</v>
      </c>
      <c r="Y670">
        <v>0</v>
      </c>
      <c r="Z670">
        <v>9788.7019128586617</v>
      </c>
      <c r="AA670">
        <v>0</v>
      </c>
      <c r="AB670">
        <v>0.29888416578108401</v>
      </c>
      <c r="AC670">
        <v>3.5972369819341127E-2</v>
      </c>
      <c r="AD670">
        <v>0</v>
      </c>
      <c r="AE670">
        <v>0</v>
      </c>
      <c r="AF670">
        <v>53.13496280552603</v>
      </c>
      <c r="AG670">
        <v>0</v>
      </c>
      <c r="AH670">
        <v>0</v>
      </c>
      <c r="AI670">
        <v>0</v>
      </c>
      <c r="AJ670">
        <f t="shared" si="10"/>
        <v>0</v>
      </c>
      <c r="AK670">
        <f>Tabela1[[#This Row],[mortes_outros]]/Tabela1[[#This Row],[populacao]]*100000</f>
        <v>0</v>
      </c>
    </row>
    <row r="671" spans="1:37" x14ac:dyDescent="0.25">
      <c r="A671">
        <v>2011</v>
      </c>
      <c r="B671" t="s">
        <v>126</v>
      </c>
      <c r="C671" t="s">
        <v>127</v>
      </c>
      <c r="D671" t="s">
        <v>128</v>
      </c>
      <c r="E671" t="s">
        <v>38</v>
      </c>
      <c r="F671" t="s">
        <v>39</v>
      </c>
      <c r="G671">
        <v>0</v>
      </c>
      <c r="H671">
        <v>0</v>
      </c>
      <c r="I671">
        <v>0</v>
      </c>
      <c r="J671">
        <v>223</v>
      </c>
      <c r="K671">
        <v>27</v>
      </c>
      <c r="L671">
        <v>170</v>
      </c>
      <c r="M671">
        <v>0</v>
      </c>
      <c r="N671">
        <v>1</v>
      </c>
      <c r="O671">
        <v>9</v>
      </c>
      <c r="P671">
        <v>16</v>
      </c>
      <c r="Q671">
        <v>0</v>
      </c>
      <c r="R671">
        <v>591020979</v>
      </c>
      <c r="S671">
        <v>35015</v>
      </c>
      <c r="T671">
        <v>0</v>
      </c>
      <c r="U671">
        <v>0</v>
      </c>
      <c r="V671">
        <v>0</v>
      </c>
      <c r="W671">
        <v>0</v>
      </c>
      <c r="X671">
        <v>636.86991289447383</v>
      </c>
      <c r="Y671">
        <v>0</v>
      </c>
      <c r="Z671">
        <v>16879.07979437384</v>
      </c>
      <c r="AA671">
        <v>0</v>
      </c>
      <c r="AB671">
        <v>0</v>
      </c>
      <c r="AC671">
        <v>0</v>
      </c>
      <c r="AD671">
        <v>485.50621162358988</v>
      </c>
      <c r="AE671">
        <v>2.8559188919034701</v>
      </c>
      <c r="AF671">
        <v>77.10981008139369</v>
      </c>
      <c r="AG671">
        <v>45.694702270455522</v>
      </c>
      <c r="AH671">
        <v>25.703270027131229</v>
      </c>
      <c r="AI671">
        <v>0</v>
      </c>
      <c r="AJ671">
        <f t="shared" si="10"/>
        <v>10</v>
      </c>
      <c r="AK671">
        <f>Tabela1[[#This Row],[mortes_outros]]/Tabela1[[#This Row],[populacao]]*100000</f>
        <v>28.559188919034696</v>
      </c>
    </row>
    <row r="672" spans="1:37" x14ac:dyDescent="0.25">
      <c r="A672">
        <v>2011</v>
      </c>
      <c r="B672" t="s">
        <v>129</v>
      </c>
      <c r="C672" t="s">
        <v>130</v>
      </c>
      <c r="D672" t="s">
        <v>131</v>
      </c>
      <c r="E672" t="s">
        <v>38</v>
      </c>
      <c r="F672" t="s">
        <v>39</v>
      </c>
      <c r="G672">
        <v>0</v>
      </c>
      <c r="H672">
        <v>1597</v>
      </c>
      <c r="I672">
        <v>1509</v>
      </c>
      <c r="J672">
        <v>14</v>
      </c>
      <c r="K672">
        <v>3</v>
      </c>
      <c r="L672">
        <v>9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60221166</v>
      </c>
      <c r="S672">
        <v>4413</v>
      </c>
      <c r="T672">
        <v>0</v>
      </c>
      <c r="U672">
        <v>0</v>
      </c>
      <c r="V672">
        <v>0</v>
      </c>
      <c r="W672">
        <v>179.77</v>
      </c>
      <c r="X672">
        <v>317.24450487196918</v>
      </c>
      <c r="Y672">
        <v>0</v>
      </c>
      <c r="Z672">
        <v>13646.309993201899</v>
      </c>
      <c r="AA672">
        <v>0</v>
      </c>
      <c r="AB672">
        <v>0.36188533877181062</v>
      </c>
      <c r="AC672">
        <v>4.0736460457738502E-2</v>
      </c>
      <c r="AD672">
        <v>203.94289598912309</v>
      </c>
      <c r="AE672">
        <v>0</v>
      </c>
      <c r="AF672">
        <v>67.980965329707672</v>
      </c>
      <c r="AG672">
        <v>22.66032177656923</v>
      </c>
      <c r="AH672">
        <v>22.66032177656923</v>
      </c>
      <c r="AI672">
        <v>0</v>
      </c>
      <c r="AJ672">
        <f t="shared" si="10"/>
        <v>1</v>
      </c>
      <c r="AK672">
        <f>Tabela1[[#This Row],[mortes_outros]]/Tabela1[[#This Row],[populacao]]*100000</f>
        <v>22.660321776569226</v>
      </c>
    </row>
    <row r="673" spans="1:37" x14ac:dyDescent="0.25">
      <c r="A673">
        <v>2011</v>
      </c>
      <c r="B673" t="s">
        <v>132</v>
      </c>
      <c r="C673" t="s">
        <v>133</v>
      </c>
      <c r="D673" t="s">
        <v>134</v>
      </c>
      <c r="E673" t="s">
        <v>38</v>
      </c>
      <c r="F673" t="s">
        <v>39</v>
      </c>
      <c r="G673">
        <v>57</v>
      </c>
      <c r="H673">
        <v>7133</v>
      </c>
      <c r="I673">
        <v>4122</v>
      </c>
      <c r="J673">
        <v>116</v>
      </c>
      <c r="K673">
        <v>16</v>
      </c>
      <c r="L673">
        <v>93</v>
      </c>
      <c r="M673">
        <v>0</v>
      </c>
      <c r="N673">
        <v>0</v>
      </c>
      <c r="O673">
        <v>4</v>
      </c>
      <c r="P673">
        <v>3</v>
      </c>
      <c r="Q673">
        <v>7</v>
      </c>
      <c r="R673">
        <v>462392955</v>
      </c>
      <c r="S673">
        <v>25040</v>
      </c>
      <c r="T673">
        <v>0</v>
      </c>
      <c r="U673">
        <v>0</v>
      </c>
      <c r="V673">
        <v>1286.8499999999999</v>
      </c>
      <c r="W673">
        <v>0</v>
      </c>
      <c r="X673">
        <v>463.25878594249201</v>
      </c>
      <c r="Y673">
        <v>0</v>
      </c>
      <c r="Z673">
        <v>18466.172324281149</v>
      </c>
      <c r="AA673">
        <v>0</v>
      </c>
      <c r="AB673">
        <v>0.28486421725239619</v>
      </c>
      <c r="AC673">
        <v>0</v>
      </c>
      <c r="AD673">
        <v>371.40575079872212</v>
      </c>
      <c r="AE673">
        <v>0</v>
      </c>
      <c r="AF673">
        <v>63.897763578274763</v>
      </c>
      <c r="AG673">
        <v>11.980830670926521</v>
      </c>
      <c r="AH673">
        <v>15.974440894568691</v>
      </c>
      <c r="AI673">
        <v>0</v>
      </c>
      <c r="AJ673">
        <f t="shared" si="10"/>
        <v>4</v>
      </c>
      <c r="AK673">
        <f>Tabela1[[#This Row],[mortes_outros]]/Tabela1[[#This Row],[populacao]]*100000</f>
        <v>15.974440894568691</v>
      </c>
    </row>
    <row r="674" spans="1:37" x14ac:dyDescent="0.25">
      <c r="A674">
        <v>2011</v>
      </c>
      <c r="B674" t="s">
        <v>135</v>
      </c>
      <c r="C674" t="s">
        <v>136</v>
      </c>
      <c r="D674" t="s">
        <v>137</v>
      </c>
      <c r="E674" t="s">
        <v>38</v>
      </c>
      <c r="F674" t="s">
        <v>39</v>
      </c>
      <c r="G674">
        <v>0</v>
      </c>
      <c r="H674">
        <v>3599</v>
      </c>
      <c r="I674">
        <v>2554</v>
      </c>
      <c r="J674">
        <v>36</v>
      </c>
      <c r="K674">
        <v>7</v>
      </c>
      <c r="L674">
        <v>4</v>
      </c>
      <c r="M674">
        <v>0</v>
      </c>
      <c r="N674">
        <v>9</v>
      </c>
      <c r="O674">
        <v>3</v>
      </c>
      <c r="P674">
        <v>13</v>
      </c>
      <c r="Q674">
        <v>0</v>
      </c>
      <c r="R674">
        <v>1197477078</v>
      </c>
      <c r="S674">
        <v>17535</v>
      </c>
      <c r="T674">
        <v>0</v>
      </c>
      <c r="U674">
        <v>0</v>
      </c>
      <c r="V674">
        <v>829.71</v>
      </c>
      <c r="W674">
        <v>0</v>
      </c>
      <c r="X674">
        <v>205.30367835757059</v>
      </c>
      <c r="Y674">
        <v>0</v>
      </c>
      <c r="Z674">
        <v>68290.680239520952</v>
      </c>
      <c r="AA674">
        <v>0</v>
      </c>
      <c r="AB674">
        <v>0.20524664955802679</v>
      </c>
      <c r="AC674">
        <v>0</v>
      </c>
      <c r="AD674">
        <v>22.81151981750784</v>
      </c>
      <c r="AE674">
        <v>51.325919589392647</v>
      </c>
      <c r="AF674">
        <v>39.920159680638719</v>
      </c>
      <c r="AG674">
        <v>74.137439406900484</v>
      </c>
      <c r="AH674">
        <v>17.108639863130879</v>
      </c>
      <c r="AI674">
        <v>0</v>
      </c>
      <c r="AJ674">
        <f t="shared" si="10"/>
        <v>12</v>
      </c>
      <c r="AK674">
        <f>Tabela1[[#This Row],[mortes_outros]]/Tabela1[[#This Row],[populacao]]*100000</f>
        <v>68.43455945252353</v>
      </c>
    </row>
    <row r="675" spans="1:37" x14ac:dyDescent="0.25">
      <c r="A675">
        <v>2011</v>
      </c>
      <c r="B675" t="s">
        <v>138</v>
      </c>
      <c r="C675" t="s">
        <v>139</v>
      </c>
      <c r="D675" t="s">
        <v>140</v>
      </c>
      <c r="E675" t="s">
        <v>38</v>
      </c>
      <c r="F675" t="s">
        <v>39</v>
      </c>
      <c r="G675">
        <v>18</v>
      </c>
      <c r="H675">
        <v>62824</v>
      </c>
      <c r="I675">
        <v>72942</v>
      </c>
      <c r="J675">
        <v>1118</v>
      </c>
      <c r="K675">
        <v>59</v>
      </c>
      <c r="L675">
        <v>1013</v>
      </c>
      <c r="M675">
        <v>0</v>
      </c>
      <c r="N675">
        <v>3</v>
      </c>
      <c r="O675">
        <v>10</v>
      </c>
      <c r="P675">
        <v>33</v>
      </c>
      <c r="Q675">
        <v>2</v>
      </c>
      <c r="R675">
        <v>4610651447</v>
      </c>
      <c r="S675">
        <v>182526</v>
      </c>
      <c r="T675">
        <v>2</v>
      </c>
      <c r="U675">
        <v>2</v>
      </c>
      <c r="V675">
        <v>17876</v>
      </c>
      <c r="W675">
        <v>13147.45</v>
      </c>
      <c r="X675">
        <v>612.51547724707711</v>
      </c>
      <c r="Y675">
        <v>1.095734306345397</v>
      </c>
      <c r="Z675">
        <v>25260.24482539474</v>
      </c>
      <c r="AA675">
        <v>0</v>
      </c>
      <c r="AB675">
        <v>0.34419206030921617</v>
      </c>
      <c r="AC675">
        <v>7.2030560029803972E-2</v>
      </c>
      <c r="AD675">
        <v>554.98942616394379</v>
      </c>
      <c r="AE675">
        <v>1.6436014595180961</v>
      </c>
      <c r="AF675">
        <v>32.324162037189232</v>
      </c>
      <c r="AG675">
        <v>18.079616054699059</v>
      </c>
      <c r="AH675">
        <v>5.4786715317269872</v>
      </c>
      <c r="AI675">
        <v>0</v>
      </c>
      <c r="AJ675">
        <f t="shared" si="10"/>
        <v>13</v>
      </c>
      <c r="AK675">
        <f>Tabela1[[#This Row],[mortes_outros]]/Tabela1[[#This Row],[populacao]]*100000</f>
        <v>7.1222729912450822</v>
      </c>
    </row>
    <row r="676" spans="1:37" x14ac:dyDescent="0.25">
      <c r="A676">
        <v>2011</v>
      </c>
      <c r="B676" t="s">
        <v>141</v>
      </c>
      <c r="C676" t="s">
        <v>142</v>
      </c>
      <c r="D676" t="s">
        <v>143</v>
      </c>
      <c r="E676" t="s">
        <v>38</v>
      </c>
      <c r="F676" t="s">
        <v>39</v>
      </c>
      <c r="G676">
        <v>25</v>
      </c>
      <c r="H676">
        <v>8693</v>
      </c>
      <c r="I676">
        <v>2602</v>
      </c>
      <c r="J676">
        <v>79</v>
      </c>
      <c r="K676">
        <v>36</v>
      </c>
      <c r="L676">
        <v>2</v>
      </c>
      <c r="M676">
        <v>0</v>
      </c>
      <c r="N676">
        <v>22</v>
      </c>
      <c r="O676">
        <v>8</v>
      </c>
      <c r="P676">
        <v>11</v>
      </c>
      <c r="Q676">
        <v>4</v>
      </c>
      <c r="R676">
        <v>371409502</v>
      </c>
      <c r="S676">
        <v>27874</v>
      </c>
      <c r="T676">
        <v>0</v>
      </c>
      <c r="U676">
        <v>0</v>
      </c>
      <c r="V676">
        <v>2476.9499999999998</v>
      </c>
      <c r="W676">
        <v>440.4</v>
      </c>
      <c r="X676">
        <v>283.41823921934417</v>
      </c>
      <c r="Y676">
        <v>0</v>
      </c>
      <c r="Z676">
        <v>13324.585707110569</v>
      </c>
      <c r="AA676">
        <v>0</v>
      </c>
      <c r="AB676">
        <v>0.31186769032072897</v>
      </c>
      <c r="AC676">
        <v>1.5799669943316351E-2</v>
      </c>
      <c r="AD676">
        <v>7.175145296692258</v>
      </c>
      <c r="AE676">
        <v>78.926598263614835</v>
      </c>
      <c r="AF676">
        <v>129.15261534046061</v>
      </c>
      <c r="AG676">
        <v>39.463299131807418</v>
      </c>
      <c r="AH676">
        <v>28.700581186769028</v>
      </c>
      <c r="AI676">
        <v>0</v>
      </c>
      <c r="AJ676">
        <f t="shared" si="10"/>
        <v>30</v>
      </c>
      <c r="AK676">
        <f>Tabela1[[#This Row],[mortes_outros]]/Tabela1[[#This Row],[populacao]]*100000</f>
        <v>107.62717945038388</v>
      </c>
    </row>
    <row r="677" spans="1:37" x14ac:dyDescent="0.25">
      <c r="A677">
        <v>2011</v>
      </c>
      <c r="B677" t="s">
        <v>144</v>
      </c>
      <c r="C677" t="s">
        <v>145</v>
      </c>
      <c r="D677" t="s">
        <v>146</v>
      </c>
      <c r="E677" t="s">
        <v>38</v>
      </c>
      <c r="F677" t="s">
        <v>39</v>
      </c>
      <c r="G677">
        <v>0</v>
      </c>
      <c r="H677">
        <v>0</v>
      </c>
      <c r="I677">
        <v>0</v>
      </c>
      <c r="J677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82832757</v>
      </c>
      <c r="S677">
        <v>5182</v>
      </c>
      <c r="T677">
        <v>0</v>
      </c>
      <c r="U677">
        <v>0</v>
      </c>
      <c r="V677">
        <v>0</v>
      </c>
      <c r="W677">
        <v>0</v>
      </c>
      <c r="X677">
        <v>115.7854110382092</v>
      </c>
      <c r="Y677">
        <v>0</v>
      </c>
      <c r="Z677">
        <v>15984.7080277885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96.487842531840997</v>
      </c>
      <c r="AG677">
        <v>19.297568506368201</v>
      </c>
      <c r="AH677">
        <v>0</v>
      </c>
      <c r="AI677">
        <v>0</v>
      </c>
      <c r="AJ677">
        <f t="shared" si="10"/>
        <v>0</v>
      </c>
      <c r="AK677">
        <f>Tabela1[[#This Row],[mortes_outros]]/Tabela1[[#This Row],[populacao]]*100000</f>
        <v>0</v>
      </c>
    </row>
    <row r="678" spans="1:37" x14ac:dyDescent="0.25">
      <c r="A678">
        <v>2011</v>
      </c>
      <c r="B678" t="s">
        <v>148</v>
      </c>
      <c r="C678" t="s">
        <v>149</v>
      </c>
      <c r="D678" t="s">
        <v>150</v>
      </c>
      <c r="E678" t="s">
        <v>38</v>
      </c>
      <c r="F678" t="s">
        <v>39</v>
      </c>
      <c r="G678">
        <v>16</v>
      </c>
      <c r="H678">
        <v>1624</v>
      </c>
      <c r="I678">
        <v>1592</v>
      </c>
      <c r="J678">
        <v>12</v>
      </c>
      <c r="K678">
        <v>5</v>
      </c>
      <c r="L678">
        <v>4</v>
      </c>
      <c r="M678">
        <v>0</v>
      </c>
      <c r="N678">
        <v>0</v>
      </c>
      <c r="O678">
        <v>1</v>
      </c>
      <c r="P678">
        <v>2</v>
      </c>
      <c r="Q678">
        <v>2</v>
      </c>
      <c r="R678">
        <v>71285529</v>
      </c>
      <c r="S678">
        <v>6128</v>
      </c>
      <c r="T678">
        <v>0</v>
      </c>
      <c r="U678">
        <v>0</v>
      </c>
      <c r="V678">
        <v>0</v>
      </c>
      <c r="W678">
        <v>191.49</v>
      </c>
      <c r="X678">
        <v>195.822454308094</v>
      </c>
      <c r="Y678">
        <v>0</v>
      </c>
      <c r="Z678">
        <v>11632.75603785901</v>
      </c>
      <c r="AA678">
        <v>0</v>
      </c>
      <c r="AB678">
        <v>0.2650130548302872</v>
      </c>
      <c r="AC678">
        <v>3.1248368146214098E-2</v>
      </c>
      <c r="AD678">
        <v>65.274151436031332</v>
      </c>
      <c r="AE678">
        <v>0</v>
      </c>
      <c r="AF678">
        <v>81.592689295039165</v>
      </c>
      <c r="AG678">
        <v>32.637075718015673</v>
      </c>
      <c r="AH678">
        <v>16.318537859007829</v>
      </c>
      <c r="AI678">
        <v>0</v>
      </c>
      <c r="AJ678">
        <f t="shared" si="10"/>
        <v>1</v>
      </c>
      <c r="AK678">
        <f>Tabela1[[#This Row],[mortes_outros]]/Tabela1[[#This Row],[populacao]]*100000</f>
        <v>16.318537859007833</v>
      </c>
    </row>
    <row r="679" spans="1:37" x14ac:dyDescent="0.25">
      <c r="A679">
        <v>2011</v>
      </c>
      <c r="B679" t="s">
        <v>151</v>
      </c>
      <c r="C679" t="s">
        <v>152</v>
      </c>
      <c r="D679" t="s">
        <v>153</v>
      </c>
      <c r="E679" t="s">
        <v>38</v>
      </c>
      <c r="F679" t="s">
        <v>39</v>
      </c>
      <c r="G679">
        <v>132</v>
      </c>
      <c r="H679">
        <v>730</v>
      </c>
      <c r="I679">
        <v>438</v>
      </c>
      <c r="J679">
        <v>11</v>
      </c>
      <c r="K679">
        <v>4</v>
      </c>
      <c r="L679">
        <v>0</v>
      </c>
      <c r="M679">
        <v>0</v>
      </c>
      <c r="N679">
        <v>4</v>
      </c>
      <c r="O679">
        <v>0</v>
      </c>
      <c r="P679">
        <v>3</v>
      </c>
      <c r="Q679">
        <v>0</v>
      </c>
      <c r="R679">
        <v>20751849</v>
      </c>
      <c r="S679">
        <v>2484</v>
      </c>
      <c r="T679">
        <v>0</v>
      </c>
      <c r="U679">
        <v>0</v>
      </c>
      <c r="V679">
        <v>113.43</v>
      </c>
      <c r="W679">
        <v>3.67</v>
      </c>
      <c r="X679">
        <v>442.83413848631238</v>
      </c>
      <c r="Y679">
        <v>0</v>
      </c>
      <c r="Z679">
        <v>8354.20652173913</v>
      </c>
      <c r="AA679">
        <v>0</v>
      </c>
      <c r="AB679">
        <v>0.2938808373590982</v>
      </c>
      <c r="AC679">
        <v>1.477455716586151E-3</v>
      </c>
      <c r="AD679">
        <v>0</v>
      </c>
      <c r="AE679">
        <v>161.03059581320451</v>
      </c>
      <c r="AF679">
        <v>161.03059581320451</v>
      </c>
      <c r="AG679">
        <v>120.7729468599034</v>
      </c>
      <c r="AH679">
        <v>0</v>
      </c>
      <c r="AI679">
        <v>0</v>
      </c>
      <c r="AJ679">
        <f t="shared" si="10"/>
        <v>4</v>
      </c>
      <c r="AK679">
        <f>Tabela1[[#This Row],[mortes_outros]]/Tabela1[[#This Row],[populacao]]*100000</f>
        <v>161.03059581320451</v>
      </c>
    </row>
    <row r="680" spans="1:37" x14ac:dyDescent="0.25">
      <c r="A680">
        <v>2011</v>
      </c>
      <c r="B680" t="s">
        <v>154</v>
      </c>
      <c r="C680" t="s">
        <v>155</v>
      </c>
      <c r="D680" t="s">
        <v>156</v>
      </c>
      <c r="E680" t="s">
        <v>38</v>
      </c>
      <c r="F680" t="s">
        <v>39</v>
      </c>
      <c r="G680">
        <v>77</v>
      </c>
      <c r="H680">
        <v>81636</v>
      </c>
      <c r="I680">
        <v>81540</v>
      </c>
      <c r="J680">
        <v>1232</v>
      </c>
      <c r="K680">
        <v>200</v>
      </c>
      <c r="L680">
        <v>927</v>
      </c>
      <c r="M680">
        <v>0</v>
      </c>
      <c r="N680">
        <v>43</v>
      </c>
      <c r="O680">
        <v>26</v>
      </c>
      <c r="P680">
        <v>36</v>
      </c>
      <c r="Q680">
        <v>9</v>
      </c>
      <c r="R680">
        <v>6116560089</v>
      </c>
      <c r="S680">
        <v>210673</v>
      </c>
      <c r="T680">
        <v>1</v>
      </c>
      <c r="U680">
        <v>0</v>
      </c>
      <c r="V680">
        <v>14401.97</v>
      </c>
      <c r="W680">
        <v>18983.79</v>
      </c>
      <c r="X680">
        <v>584.7925457937182</v>
      </c>
      <c r="Y680">
        <v>0</v>
      </c>
      <c r="Z680">
        <v>29033.431379436381</v>
      </c>
      <c r="AA680">
        <v>0</v>
      </c>
      <c r="AB680">
        <v>0.38750100867220771</v>
      </c>
      <c r="AC680">
        <v>9.0110218205465345E-2</v>
      </c>
      <c r="AD680">
        <v>440.01841716783832</v>
      </c>
      <c r="AE680">
        <v>20.410778789878151</v>
      </c>
      <c r="AF680">
        <v>94.933854836642567</v>
      </c>
      <c r="AG680">
        <v>17.08809387059566</v>
      </c>
      <c r="AH680">
        <v>12.341401128763531</v>
      </c>
      <c r="AI680">
        <v>0</v>
      </c>
      <c r="AJ680">
        <f t="shared" si="10"/>
        <v>69</v>
      </c>
      <c r="AK680">
        <f>Tabela1[[#This Row],[mortes_outros]]/Tabela1[[#This Row],[populacao]]*100000</f>
        <v>32.752179918641687</v>
      </c>
    </row>
    <row r="681" spans="1:37" x14ac:dyDescent="0.25">
      <c r="A681">
        <v>2011</v>
      </c>
      <c r="B681" t="s">
        <v>157</v>
      </c>
      <c r="C681" t="s">
        <v>158</v>
      </c>
      <c r="D681" t="s">
        <v>159</v>
      </c>
      <c r="E681" t="s">
        <v>38</v>
      </c>
      <c r="F681" t="s">
        <v>39</v>
      </c>
      <c r="G681">
        <v>51</v>
      </c>
      <c r="H681">
        <v>39905</v>
      </c>
      <c r="I681">
        <v>39905</v>
      </c>
      <c r="J681">
        <v>563</v>
      </c>
      <c r="K681">
        <v>56</v>
      </c>
      <c r="L681">
        <v>477</v>
      </c>
      <c r="M681">
        <v>0</v>
      </c>
      <c r="N681">
        <v>0</v>
      </c>
      <c r="O681">
        <v>9</v>
      </c>
      <c r="P681">
        <v>21</v>
      </c>
      <c r="Q681">
        <v>7</v>
      </c>
      <c r="R681">
        <v>3671007901</v>
      </c>
      <c r="S681">
        <v>119968</v>
      </c>
      <c r="T681">
        <v>0</v>
      </c>
      <c r="U681">
        <v>1</v>
      </c>
      <c r="V681">
        <v>18565</v>
      </c>
      <c r="W681">
        <v>8831</v>
      </c>
      <c r="X681">
        <v>469.2918111496399</v>
      </c>
      <c r="Y681">
        <v>0.83355561483062146</v>
      </c>
      <c r="Z681">
        <v>30599.892479661241</v>
      </c>
      <c r="AA681">
        <v>0</v>
      </c>
      <c r="AB681">
        <v>0.33263036809815949</v>
      </c>
      <c r="AC681">
        <v>7.361129634569219E-2</v>
      </c>
      <c r="AD681">
        <v>397.60602827420638</v>
      </c>
      <c r="AE681">
        <v>0</v>
      </c>
      <c r="AF681">
        <v>46.679114430514808</v>
      </c>
      <c r="AG681">
        <v>17.50466791144305</v>
      </c>
      <c r="AH681">
        <v>7.5020005334755933</v>
      </c>
      <c r="AI681">
        <v>0</v>
      </c>
      <c r="AJ681">
        <f t="shared" si="10"/>
        <v>9</v>
      </c>
      <c r="AK681">
        <f>Tabela1[[#This Row],[mortes_outros]]/Tabela1[[#This Row],[populacao]]*100000</f>
        <v>7.5020005334755933</v>
      </c>
    </row>
    <row r="682" spans="1:37" x14ac:dyDescent="0.25">
      <c r="A682">
        <v>2011</v>
      </c>
      <c r="B682" t="s">
        <v>163</v>
      </c>
      <c r="C682" t="s">
        <v>164</v>
      </c>
      <c r="D682" t="s">
        <v>165</v>
      </c>
      <c r="E682" t="s">
        <v>38</v>
      </c>
      <c r="F682" t="s">
        <v>39</v>
      </c>
      <c r="G682">
        <v>0</v>
      </c>
      <c r="H682">
        <v>2609</v>
      </c>
      <c r="I682">
        <v>2398</v>
      </c>
      <c r="J682">
        <v>50</v>
      </c>
      <c r="K682">
        <v>6</v>
      </c>
      <c r="L682">
        <v>30</v>
      </c>
      <c r="M682">
        <v>1</v>
      </c>
      <c r="N682">
        <v>0</v>
      </c>
      <c r="O682">
        <v>3</v>
      </c>
      <c r="P682">
        <v>10</v>
      </c>
      <c r="Q682">
        <v>0</v>
      </c>
      <c r="R682">
        <v>120660679</v>
      </c>
      <c r="S682">
        <v>7887</v>
      </c>
      <c r="T682">
        <v>0</v>
      </c>
      <c r="U682">
        <v>0</v>
      </c>
      <c r="V682">
        <v>0</v>
      </c>
      <c r="W682">
        <v>294.18</v>
      </c>
      <c r="X682">
        <v>633.95460885000637</v>
      </c>
      <c r="Y682">
        <v>0</v>
      </c>
      <c r="Z682">
        <v>15298.678711804239</v>
      </c>
      <c r="AA682">
        <v>0</v>
      </c>
      <c r="AB682">
        <v>0.3307975148979333</v>
      </c>
      <c r="AC682">
        <v>3.7299353366298971E-2</v>
      </c>
      <c r="AD682">
        <v>380.37276531000379</v>
      </c>
      <c r="AE682">
        <v>0</v>
      </c>
      <c r="AF682">
        <v>76.07455306200076</v>
      </c>
      <c r="AG682">
        <v>126.7909217700013</v>
      </c>
      <c r="AH682">
        <v>38.03727653100038</v>
      </c>
      <c r="AI682">
        <v>12.679092177000131</v>
      </c>
      <c r="AJ682">
        <f t="shared" si="10"/>
        <v>4</v>
      </c>
      <c r="AK682">
        <f>Tabela1[[#This Row],[mortes_outros]]/Tabela1[[#This Row],[populacao]]*100000</f>
        <v>50.716368708000509</v>
      </c>
    </row>
    <row r="683" spans="1:37" x14ac:dyDescent="0.25">
      <c r="A683">
        <v>2011</v>
      </c>
      <c r="B683" t="s">
        <v>166</v>
      </c>
      <c r="C683" t="s">
        <v>167</v>
      </c>
      <c r="D683" t="s">
        <v>168</v>
      </c>
      <c r="E683" t="s">
        <v>38</v>
      </c>
      <c r="F683" t="s">
        <v>39</v>
      </c>
      <c r="G683">
        <v>0</v>
      </c>
      <c r="H683">
        <v>0</v>
      </c>
      <c r="I683">
        <v>0</v>
      </c>
      <c r="J683">
        <v>8</v>
      </c>
      <c r="K683">
        <v>2</v>
      </c>
      <c r="L683">
        <v>0</v>
      </c>
      <c r="M683">
        <v>0</v>
      </c>
      <c r="N683">
        <v>0</v>
      </c>
      <c r="O683">
        <v>5</v>
      </c>
      <c r="P683">
        <v>1</v>
      </c>
      <c r="Q683">
        <v>0</v>
      </c>
      <c r="R683">
        <v>25370019</v>
      </c>
      <c r="S683">
        <v>3704</v>
      </c>
      <c r="T683">
        <v>0</v>
      </c>
      <c r="U683">
        <v>0</v>
      </c>
      <c r="V683">
        <v>0</v>
      </c>
      <c r="W683">
        <v>0</v>
      </c>
      <c r="X683">
        <v>215.98272138228941</v>
      </c>
      <c r="Y683">
        <v>0</v>
      </c>
      <c r="Z683">
        <v>6849.3571814254856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53.99568034557236</v>
      </c>
      <c r="AG683">
        <v>26.99784017278618</v>
      </c>
      <c r="AH683">
        <v>134.9892008639309</v>
      </c>
      <c r="AI683">
        <v>0</v>
      </c>
      <c r="AJ683">
        <f t="shared" si="10"/>
        <v>5</v>
      </c>
      <c r="AK683">
        <f>Tabela1[[#This Row],[mortes_outros]]/Tabela1[[#This Row],[populacao]]*100000</f>
        <v>134.98920086393088</v>
      </c>
    </row>
    <row r="684" spans="1:37" x14ac:dyDescent="0.25">
      <c r="A684">
        <v>2011</v>
      </c>
      <c r="B684" t="s">
        <v>169</v>
      </c>
      <c r="C684" t="s">
        <v>170</v>
      </c>
      <c r="D684" t="s">
        <v>171</v>
      </c>
      <c r="E684" t="s">
        <v>38</v>
      </c>
      <c r="F684" t="s">
        <v>39</v>
      </c>
      <c r="G684">
        <v>0</v>
      </c>
      <c r="H684">
        <v>2998</v>
      </c>
      <c r="I684">
        <v>2981</v>
      </c>
      <c r="J684">
        <v>20</v>
      </c>
      <c r="K684">
        <v>10</v>
      </c>
      <c r="L684">
        <v>2</v>
      </c>
      <c r="M684">
        <v>0</v>
      </c>
      <c r="N684">
        <v>7</v>
      </c>
      <c r="O684">
        <v>0</v>
      </c>
      <c r="P684">
        <v>1</v>
      </c>
      <c r="Q684">
        <v>0</v>
      </c>
      <c r="R684">
        <v>81176361</v>
      </c>
      <c r="S684">
        <v>10601</v>
      </c>
      <c r="T684">
        <v>0</v>
      </c>
      <c r="U684">
        <v>0</v>
      </c>
      <c r="V684">
        <v>0</v>
      </c>
      <c r="W684">
        <v>418.94</v>
      </c>
      <c r="X684">
        <v>188.66144703329871</v>
      </c>
      <c r="Y684">
        <v>0</v>
      </c>
      <c r="Z684">
        <v>7657.4248655787187</v>
      </c>
      <c r="AA684">
        <v>0</v>
      </c>
      <c r="AB684">
        <v>0.2828035091029148</v>
      </c>
      <c r="AC684">
        <v>3.9518913310065087E-2</v>
      </c>
      <c r="AD684">
        <v>18.866144703329869</v>
      </c>
      <c r="AE684">
        <v>66.031506461654558</v>
      </c>
      <c r="AF684">
        <v>94.330723516649371</v>
      </c>
      <c r="AG684">
        <v>9.4330723516649364</v>
      </c>
      <c r="AH684">
        <v>0</v>
      </c>
      <c r="AI684">
        <v>0</v>
      </c>
      <c r="AJ684">
        <f t="shared" si="10"/>
        <v>7</v>
      </c>
      <c r="AK684">
        <f>Tabela1[[#This Row],[mortes_outros]]/Tabela1[[#This Row],[populacao]]*100000</f>
        <v>66.031506461654558</v>
      </c>
    </row>
    <row r="685" spans="1:37" x14ac:dyDescent="0.25">
      <c r="A685">
        <v>2011</v>
      </c>
      <c r="B685" t="s">
        <v>172</v>
      </c>
      <c r="C685" t="s">
        <v>173</v>
      </c>
      <c r="D685" t="s">
        <v>174</v>
      </c>
      <c r="E685" t="s">
        <v>38</v>
      </c>
      <c r="F685" t="s">
        <v>39</v>
      </c>
      <c r="G685">
        <v>0</v>
      </c>
      <c r="H685">
        <v>0</v>
      </c>
      <c r="I685">
        <v>0</v>
      </c>
      <c r="J685">
        <v>20</v>
      </c>
      <c r="K685">
        <v>3</v>
      </c>
      <c r="L685">
        <v>17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489098906</v>
      </c>
      <c r="S685">
        <v>8630</v>
      </c>
      <c r="T685">
        <v>0</v>
      </c>
      <c r="U685">
        <v>0</v>
      </c>
      <c r="V685">
        <v>0</v>
      </c>
      <c r="W685">
        <v>0</v>
      </c>
      <c r="X685">
        <v>231.74971031286211</v>
      </c>
      <c r="Y685">
        <v>0</v>
      </c>
      <c r="Z685">
        <v>56674.264889918893</v>
      </c>
      <c r="AA685">
        <v>0</v>
      </c>
      <c r="AB685">
        <v>0</v>
      </c>
      <c r="AC685">
        <v>0</v>
      </c>
      <c r="AD685">
        <v>196.98725376593279</v>
      </c>
      <c r="AE685">
        <v>0</v>
      </c>
      <c r="AF685">
        <v>34.762456546929307</v>
      </c>
      <c r="AG685">
        <v>0</v>
      </c>
      <c r="AH685">
        <v>0</v>
      </c>
      <c r="AI685">
        <v>0</v>
      </c>
      <c r="AJ685">
        <f t="shared" si="10"/>
        <v>0</v>
      </c>
      <c r="AK685">
        <f>Tabela1[[#This Row],[mortes_outros]]/Tabela1[[#This Row],[populacao]]*100000</f>
        <v>0</v>
      </c>
    </row>
    <row r="686" spans="1:37" x14ac:dyDescent="0.25">
      <c r="A686">
        <v>2011</v>
      </c>
      <c r="B686" t="s">
        <v>175</v>
      </c>
      <c r="C686" t="s">
        <v>176</v>
      </c>
      <c r="D686" t="s">
        <v>177</v>
      </c>
      <c r="E686" t="s">
        <v>38</v>
      </c>
      <c r="F686" t="s">
        <v>39</v>
      </c>
      <c r="G686">
        <v>39</v>
      </c>
      <c r="H686">
        <v>12604</v>
      </c>
      <c r="I686">
        <v>12619</v>
      </c>
      <c r="J686">
        <v>45</v>
      </c>
      <c r="K686">
        <v>8</v>
      </c>
      <c r="L686">
        <v>23</v>
      </c>
      <c r="M686">
        <v>0</v>
      </c>
      <c r="N686">
        <v>3</v>
      </c>
      <c r="O686">
        <v>2</v>
      </c>
      <c r="P686">
        <v>9</v>
      </c>
      <c r="Q686">
        <v>7</v>
      </c>
      <c r="R686">
        <v>662126497</v>
      </c>
      <c r="S686">
        <v>45026</v>
      </c>
      <c r="T686">
        <v>0</v>
      </c>
      <c r="U686">
        <v>0</v>
      </c>
      <c r="V686">
        <v>3948.26</v>
      </c>
      <c r="W686">
        <v>0</v>
      </c>
      <c r="X686">
        <v>99.942255585661613</v>
      </c>
      <c r="Y686">
        <v>0</v>
      </c>
      <c r="Z686">
        <v>14705.425687380621</v>
      </c>
      <c r="AA686">
        <v>0</v>
      </c>
      <c r="AB686">
        <v>0.27992715320037309</v>
      </c>
      <c r="AC686">
        <v>0</v>
      </c>
      <c r="AD686">
        <v>51.081597299338164</v>
      </c>
      <c r="AE686">
        <v>6.6628170390441079</v>
      </c>
      <c r="AF686">
        <v>17.767512104117621</v>
      </c>
      <c r="AG686">
        <v>19.988451117132321</v>
      </c>
      <c r="AH686">
        <v>4.4418780260294053</v>
      </c>
      <c r="AI686">
        <v>0</v>
      </c>
      <c r="AJ686">
        <f t="shared" si="10"/>
        <v>5</v>
      </c>
      <c r="AK686">
        <f>Tabela1[[#This Row],[mortes_outros]]/Tabela1[[#This Row],[populacao]]*100000</f>
        <v>11.104695065073512</v>
      </c>
    </row>
    <row r="687" spans="1:37" x14ac:dyDescent="0.25">
      <c r="A687">
        <v>2011</v>
      </c>
      <c r="B687" t="s">
        <v>178</v>
      </c>
      <c r="C687" t="s">
        <v>179</v>
      </c>
      <c r="D687" t="s">
        <v>180</v>
      </c>
      <c r="E687" t="s">
        <v>38</v>
      </c>
      <c r="F687" t="s">
        <v>39</v>
      </c>
      <c r="G687">
        <v>373</v>
      </c>
      <c r="H687">
        <v>22555</v>
      </c>
      <c r="I687">
        <v>10983</v>
      </c>
      <c r="J687">
        <v>250</v>
      </c>
      <c r="K687">
        <v>27</v>
      </c>
      <c r="L687">
        <v>109</v>
      </c>
      <c r="M687">
        <v>0</v>
      </c>
      <c r="N687">
        <v>92</v>
      </c>
      <c r="O687">
        <v>4</v>
      </c>
      <c r="P687">
        <v>18</v>
      </c>
      <c r="Q687">
        <v>42</v>
      </c>
      <c r="R687">
        <v>2158894588</v>
      </c>
      <c r="S687">
        <v>76112</v>
      </c>
      <c r="T687">
        <v>0</v>
      </c>
      <c r="U687">
        <v>0</v>
      </c>
      <c r="V687">
        <v>0</v>
      </c>
      <c r="W687">
        <v>1385.27</v>
      </c>
      <c r="X687">
        <v>328.46331721673317</v>
      </c>
      <c r="Y687">
        <v>0</v>
      </c>
      <c r="Z687">
        <v>28364.7071158293</v>
      </c>
      <c r="AA687">
        <v>0</v>
      </c>
      <c r="AB687">
        <v>0.29633960479293681</v>
      </c>
      <c r="AC687">
        <v>1.8200415177632961E-2</v>
      </c>
      <c r="AD687">
        <v>143.2100063064957</v>
      </c>
      <c r="AE687">
        <v>120.87450073575781</v>
      </c>
      <c r="AF687">
        <v>35.474038259407187</v>
      </c>
      <c r="AG687">
        <v>23.64935883960479</v>
      </c>
      <c r="AH687">
        <v>5.2554130754677324</v>
      </c>
      <c r="AI687">
        <v>0</v>
      </c>
      <c r="AJ687">
        <f t="shared" si="10"/>
        <v>96</v>
      </c>
      <c r="AK687">
        <f>Tabela1[[#This Row],[mortes_outros]]/Tabela1[[#This Row],[populacao]]*100000</f>
        <v>126.12991381122556</v>
      </c>
    </row>
    <row r="688" spans="1:37" x14ac:dyDescent="0.25">
      <c r="A688">
        <v>2011</v>
      </c>
      <c r="B688" t="s">
        <v>1978</v>
      </c>
      <c r="C688" t="s">
        <v>1979</v>
      </c>
      <c r="D688" t="s">
        <v>1980</v>
      </c>
      <c r="E688" t="s">
        <v>38</v>
      </c>
      <c r="F688" t="s">
        <v>39</v>
      </c>
      <c r="G688">
        <v>0</v>
      </c>
      <c r="H688">
        <v>515</v>
      </c>
      <c r="I688">
        <v>514</v>
      </c>
      <c r="J688">
        <v>2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19497671</v>
      </c>
      <c r="S688">
        <v>1806</v>
      </c>
      <c r="T688">
        <v>0</v>
      </c>
      <c r="U688">
        <v>0</v>
      </c>
      <c r="V688">
        <v>0</v>
      </c>
      <c r="W688">
        <v>58.32</v>
      </c>
      <c r="X688">
        <v>110.7419712070875</v>
      </c>
      <c r="Y688">
        <v>0</v>
      </c>
      <c r="Z688">
        <v>10796.052602436321</v>
      </c>
      <c r="AA688">
        <v>0</v>
      </c>
      <c r="AB688">
        <v>0.28516057585825028</v>
      </c>
      <c r="AC688">
        <v>3.2292358803986711E-2</v>
      </c>
      <c r="AD688">
        <v>0</v>
      </c>
      <c r="AE688">
        <v>0</v>
      </c>
      <c r="AF688">
        <v>55.370985603543737</v>
      </c>
      <c r="AG688">
        <v>55.370985603543737</v>
      </c>
      <c r="AH688">
        <v>0</v>
      </c>
      <c r="AI688">
        <v>0</v>
      </c>
      <c r="AJ688">
        <f t="shared" si="10"/>
        <v>0</v>
      </c>
      <c r="AK688">
        <f>Tabela1[[#This Row],[mortes_outros]]/Tabela1[[#This Row],[populacao]]*100000</f>
        <v>0</v>
      </c>
    </row>
    <row r="689" spans="1:37" x14ac:dyDescent="0.25">
      <c r="A689">
        <v>2011</v>
      </c>
      <c r="B689" t="s">
        <v>181</v>
      </c>
      <c r="C689" t="s">
        <v>182</v>
      </c>
      <c r="D689" t="s">
        <v>183</v>
      </c>
      <c r="E689" t="s">
        <v>38</v>
      </c>
      <c r="F689" t="s">
        <v>39</v>
      </c>
      <c r="G689">
        <v>89</v>
      </c>
      <c r="H689">
        <v>34171</v>
      </c>
      <c r="I689">
        <v>33906</v>
      </c>
      <c r="J689">
        <v>551</v>
      </c>
      <c r="K689">
        <v>23</v>
      </c>
      <c r="L689">
        <v>486</v>
      </c>
      <c r="M689">
        <v>0</v>
      </c>
      <c r="N689">
        <v>13</v>
      </c>
      <c r="O689">
        <v>10</v>
      </c>
      <c r="P689">
        <v>19</v>
      </c>
      <c r="Q689">
        <v>10</v>
      </c>
      <c r="R689">
        <v>1902294279</v>
      </c>
      <c r="S689">
        <v>95750</v>
      </c>
      <c r="T689">
        <v>0</v>
      </c>
      <c r="U689">
        <v>0</v>
      </c>
      <c r="V689">
        <v>6805.72</v>
      </c>
      <c r="W689">
        <v>4596.46</v>
      </c>
      <c r="X689">
        <v>575.4569190600522</v>
      </c>
      <c r="Y689">
        <v>0</v>
      </c>
      <c r="Z689">
        <v>19867.303174934721</v>
      </c>
      <c r="AA689">
        <v>0</v>
      </c>
      <c r="AB689">
        <v>0.35687728459530033</v>
      </c>
      <c r="AC689">
        <v>4.8004804177545692E-2</v>
      </c>
      <c r="AD689">
        <v>507.57180156657972</v>
      </c>
      <c r="AE689">
        <v>13.577023498694521</v>
      </c>
      <c r="AF689">
        <v>24.020887728459531</v>
      </c>
      <c r="AG689">
        <v>19.843342036553519</v>
      </c>
      <c r="AH689">
        <v>10.44386422976501</v>
      </c>
      <c r="AI689">
        <v>0</v>
      </c>
      <c r="AJ689">
        <f t="shared" si="10"/>
        <v>23</v>
      </c>
      <c r="AK689">
        <f>Tabela1[[#This Row],[mortes_outros]]/Tabela1[[#This Row],[populacao]]*100000</f>
        <v>24.020887728459531</v>
      </c>
    </row>
    <row r="690" spans="1:37" x14ac:dyDescent="0.25">
      <c r="A690">
        <v>2011</v>
      </c>
      <c r="B690" t="s">
        <v>184</v>
      </c>
      <c r="C690" t="s">
        <v>185</v>
      </c>
      <c r="D690" t="s">
        <v>186</v>
      </c>
      <c r="E690" t="s">
        <v>38</v>
      </c>
      <c r="F690" t="s">
        <v>39</v>
      </c>
      <c r="G690">
        <v>0</v>
      </c>
      <c r="H690">
        <v>35388</v>
      </c>
      <c r="I690">
        <v>22541</v>
      </c>
      <c r="J690">
        <v>691</v>
      </c>
      <c r="K690">
        <v>112</v>
      </c>
      <c r="L690">
        <v>491</v>
      </c>
      <c r="M690">
        <v>0</v>
      </c>
      <c r="N690">
        <v>0</v>
      </c>
      <c r="O690">
        <v>39</v>
      </c>
      <c r="P690">
        <v>49</v>
      </c>
      <c r="Q690">
        <v>0</v>
      </c>
      <c r="R690">
        <v>4285475741</v>
      </c>
      <c r="S690">
        <v>127778</v>
      </c>
      <c r="T690">
        <v>0</v>
      </c>
      <c r="U690">
        <v>0</v>
      </c>
      <c r="V690">
        <v>12574</v>
      </c>
      <c r="W690">
        <v>2768</v>
      </c>
      <c r="X690">
        <v>540.7816682057944</v>
      </c>
      <c r="Y690">
        <v>0</v>
      </c>
      <c r="Z690">
        <v>33538.447471395702</v>
      </c>
      <c r="AA690">
        <v>0</v>
      </c>
      <c r="AB690">
        <v>0.27694908356681119</v>
      </c>
      <c r="AC690">
        <v>2.1662571021615611E-2</v>
      </c>
      <c r="AD690">
        <v>384.26020128660639</v>
      </c>
      <c r="AE690">
        <v>0</v>
      </c>
      <c r="AF690">
        <v>87.652021474745268</v>
      </c>
      <c r="AG690">
        <v>38.347759395201052</v>
      </c>
      <c r="AH690">
        <v>30.521686049241659</v>
      </c>
      <c r="AI690">
        <v>0</v>
      </c>
      <c r="AJ690">
        <f t="shared" si="10"/>
        <v>39</v>
      </c>
      <c r="AK690">
        <f>Tabela1[[#This Row],[mortes_outros]]/Tabela1[[#This Row],[populacao]]*100000</f>
        <v>30.521686049241655</v>
      </c>
    </row>
    <row r="691" spans="1:37" x14ac:dyDescent="0.25">
      <c r="A691">
        <v>2011</v>
      </c>
      <c r="B691" t="s">
        <v>187</v>
      </c>
      <c r="C691" t="s">
        <v>188</v>
      </c>
      <c r="D691" t="s">
        <v>189</v>
      </c>
      <c r="E691" t="s">
        <v>38</v>
      </c>
      <c r="F691" t="s">
        <v>39</v>
      </c>
      <c r="G691">
        <v>0</v>
      </c>
      <c r="H691">
        <v>4978</v>
      </c>
      <c r="I691">
        <v>4792</v>
      </c>
      <c r="J691">
        <v>72</v>
      </c>
      <c r="K691">
        <v>11</v>
      </c>
      <c r="L691">
        <v>46</v>
      </c>
      <c r="M691">
        <v>0</v>
      </c>
      <c r="N691">
        <v>9</v>
      </c>
      <c r="O691">
        <v>4</v>
      </c>
      <c r="P691">
        <v>2</v>
      </c>
      <c r="Q691">
        <v>0</v>
      </c>
      <c r="R691">
        <v>199750691</v>
      </c>
      <c r="S691">
        <v>14255</v>
      </c>
      <c r="T691">
        <v>0</v>
      </c>
      <c r="U691">
        <v>0</v>
      </c>
      <c r="V691">
        <v>0</v>
      </c>
      <c r="W691">
        <v>651.38</v>
      </c>
      <c r="X691">
        <v>505.08593475973339</v>
      </c>
      <c r="Y691">
        <v>0</v>
      </c>
      <c r="Z691">
        <v>14012.675622588569</v>
      </c>
      <c r="AA691">
        <v>0</v>
      </c>
      <c r="AB691">
        <v>0.34921080322693793</v>
      </c>
      <c r="AC691">
        <v>4.5694843914415993E-2</v>
      </c>
      <c r="AD691">
        <v>322.69379165205191</v>
      </c>
      <c r="AE691">
        <v>63.135741844966667</v>
      </c>
      <c r="AF691">
        <v>77.16590669940372</v>
      </c>
      <c r="AG691">
        <v>14.030164854437039</v>
      </c>
      <c r="AH691">
        <v>28.060329708874079</v>
      </c>
      <c r="AI691">
        <v>0</v>
      </c>
      <c r="AJ691">
        <f t="shared" si="10"/>
        <v>13</v>
      </c>
      <c r="AK691">
        <f>Tabela1[[#This Row],[mortes_outros]]/Tabela1[[#This Row],[populacao]]*100000</f>
        <v>91.196071553840753</v>
      </c>
    </row>
    <row r="692" spans="1:37" x14ac:dyDescent="0.25">
      <c r="A692">
        <v>2011</v>
      </c>
      <c r="B692" t="s">
        <v>190</v>
      </c>
      <c r="C692" t="s">
        <v>191</v>
      </c>
      <c r="D692" t="s">
        <v>192</v>
      </c>
      <c r="E692" t="s">
        <v>38</v>
      </c>
      <c r="F692" t="s">
        <v>39</v>
      </c>
      <c r="G692">
        <v>0</v>
      </c>
      <c r="H692">
        <v>1249</v>
      </c>
      <c r="I692">
        <v>1197</v>
      </c>
      <c r="J692">
        <v>14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9</v>
      </c>
      <c r="Q692">
        <v>0</v>
      </c>
      <c r="R692">
        <v>152772130</v>
      </c>
      <c r="S692">
        <v>4987</v>
      </c>
      <c r="T692">
        <v>0</v>
      </c>
      <c r="U692">
        <v>0</v>
      </c>
      <c r="V692">
        <v>0</v>
      </c>
      <c r="W692">
        <v>152.78</v>
      </c>
      <c r="X692">
        <v>280.72989773410859</v>
      </c>
      <c r="Y692">
        <v>0</v>
      </c>
      <c r="Z692">
        <v>30634.07459394426</v>
      </c>
      <c r="AA692">
        <v>0</v>
      </c>
      <c r="AB692">
        <v>0.25045117304992981</v>
      </c>
      <c r="AC692">
        <v>3.0635652697012229E-2</v>
      </c>
      <c r="AD692">
        <v>0</v>
      </c>
      <c r="AE692">
        <v>0</v>
      </c>
      <c r="AF692">
        <v>100.2606777621817</v>
      </c>
      <c r="AG692">
        <v>180.469219971927</v>
      </c>
      <c r="AH692">
        <v>0</v>
      </c>
      <c r="AI692">
        <v>0</v>
      </c>
      <c r="AJ692">
        <f t="shared" si="10"/>
        <v>0</v>
      </c>
      <c r="AK692">
        <f>Tabela1[[#This Row],[mortes_outros]]/Tabela1[[#This Row],[populacao]]*100000</f>
        <v>0</v>
      </c>
    </row>
    <row r="693" spans="1:37" x14ac:dyDescent="0.25">
      <c r="A693">
        <v>2011</v>
      </c>
      <c r="B693" t="s">
        <v>193</v>
      </c>
      <c r="C693" t="s">
        <v>194</v>
      </c>
      <c r="D693" t="s">
        <v>195</v>
      </c>
      <c r="E693" t="s">
        <v>38</v>
      </c>
      <c r="F693" t="s">
        <v>39</v>
      </c>
      <c r="G693">
        <v>0</v>
      </c>
      <c r="H693">
        <v>3541</v>
      </c>
      <c r="I693">
        <v>3497</v>
      </c>
      <c r="J693">
        <v>14</v>
      </c>
      <c r="K693">
        <v>2</v>
      </c>
      <c r="L693">
        <v>2</v>
      </c>
      <c r="M693">
        <v>0</v>
      </c>
      <c r="N693">
        <v>2</v>
      </c>
      <c r="O693">
        <v>4</v>
      </c>
      <c r="P693">
        <v>4</v>
      </c>
      <c r="Q693">
        <v>0</v>
      </c>
      <c r="R693">
        <v>154237485</v>
      </c>
      <c r="S693">
        <v>11501</v>
      </c>
      <c r="T693">
        <v>0</v>
      </c>
      <c r="U693">
        <v>0</v>
      </c>
      <c r="V693">
        <v>1114.5999999999999</v>
      </c>
      <c r="W693">
        <v>447.96</v>
      </c>
      <c r="X693">
        <v>121.7285453438831</v>
      </c>
      <c r="Y693">
        <v>0</v>
      </c>
      <c r="Z693">
        <v>13410.789061820709</v>
      </c>
      <c r="AA693">
        <v>0</v>
      </c>
      <c r="AB693">
        <v>0.30788627075906438</v>
      </c>
      <c r="AC693">
        <v>3.8949656551604213E-2</v>
      </c>
      <c r="AD693">
        <v>17.389792191983311</v>
      </c>
      <c r="AE693">
        <v>17.389792191983311</v>
      </c>
      <c r="AF693">
        <v>17.389792191983311</v>
      </c>
      <c r="AG693">
        <v>34.779584383966608</v>
      </c>
      <c r="AH693">
        <v>34.779584383966608</v>
      </c>
      <c r="AI693">
        <v>0</v>
      </c>
      <c r="AJ693">
        <f t="shared" si="10"/>
        <v>6</v>
      </c>
      <c r="AK693">
        <f>Tabela1[[#This Row],[mortes_outros]]/Tabela1[[#This Row],[populacao]]*100000</f>
        <v>52.169376575949919</v>
      </c>
    </row>
    <row r="694" spans="1:37" x14ac:dyDescent="0.25">
      <c r="A694">
        <v>2011</v>
      </c>
      <c r="B694" t="s">
        <v>196</v>
      </c>
      <c r="C694" t="s">
        <v>197</v>
      </c>
      <c r="D694" t="s">
        <v>198</v>
      </c>
      <c r="E694" t="s">
        <v>38</v>
      </c>
      <c r="F694" t="s">
        <v>39</v>
      </c>
      <c r="G694">
        <v>581</v>
      </c>
      <c r="H694">
        <v>29439</v>
      </c>
      <c r="I694">
        <v>28019</v>
      </c>
      <c r="J694">
        <v>393</v>
      </c>
      <c r="K694">
        <v>39</v>
      </c>
      <c r="L694">
        <v>232</v>
      </c>
      <c r="M694">
        <v>0</v>
      </c>
      <c r="N694">
        <v>98</v>
      </c>
      <c r="O694">
        <v>9</v>
      </c>
      <c r="P694">
        <v>15</v>
      </c>
      <c r="Q694">
        <v>32</v>
      </c>
      <c r="R694">
        <v>1463351367</v>
      </c>
      <c r="S694">
        <v>83430</v>
      </c>
      <c r="T694">
        <v>1</v>
      </c>
      <c r="U694">
        <v>1</v>
      </c>
      <c r="V694">
        <v>3759.04</v>
      </c>
      <c r="W694">
        <v>3674.61</v>
      </c>
      <c r="X694">
        <v>471.05357784969431</v>
      </c>
      <c r="Y694">
        <v>1.1986096128490951</v>
      </c>
      <c r="Z694">
        <v>17539.870154620639</v>
      </c>
      <c r="AA694">
        <v>0</v>
      </c>
      <c r="AB694">
        <v>0.3528586839266451</v>
      </c>
      <c r="AC694">
        <v>4.4044228694714131E-2</v>
      </c>
      <c r="AD694">
        <v>278.07743018099012</v>
      </c>
      <c r="AE694">
        <v>117.4637420592113</v>
      </c>
      <c r="AF694">
        <v>46.745774901114707</v>
      </c>
      <c r="AG694">
        <v>17.97914419273642</v>
      </c>
      <c r="AH694">
        <v>10.787486515641859</v>
      </c>
      <c r="AI694">
        <v>0</v>
      </c>
      <c r="AJ694">
        <f t="shared" si="10"/>
        <v>107</v>
      </c>
      <c r="AK694">
        <f>Tabela1[[#This Row],[mortes_outros]]/Tabela1[[#This Row],[populacao]]*100000</f>
        <v>128.25122857485317</v>
      </c>
    </row>
    <row r="695" spans="1:37" x14ac:dyDescent="0.25">
      <c r="A695">
        <v>2011</v>
      </c>
      <c r="B695" t="s">
        <v>199</v>
      </c>
      <c r="C695" t="s">
        <v>200</v>
      </c>
      <c r="D695" t="s">
        <v>201</v>
      </c>
      <c r="E695" t="s">
        <v>38</v>
      </c>
      <c r="F695" t="s">
        <v>39</v>
      </c>
      <c r="G695">
        <v>31</v>
      </c>
      <c r="H695">
        <v>5468</v>
      </c>
      <c r="I695">
        <v>5468</v>
      </c>
      <c r="J695">
        <v>18</v>
      </c>
      <c r="K695">
        <v>10</v>
      </c>
      <c r="L695">
        <v>0</v>
      </c>
      <c r="M695">
        <v>0</v>
      </c>
      <c r="N695">
        <v>3</v>
      </c>
      <c r="O695">
        <v>0</v>
      </c>
      <c r="P695">
        <v>5</v>
      </c>
      <c r="Q695">
        <v>5</v>
      </c>
      <c r="R695">
        <v>236448079</v>
      </c>
      <c r="S695">
        <v>14838</v>
      </c>
      <c r="T695">
        <v>0</v>
      </c>
      <c r="U695">
        <v>0</v>
      </c>
      <c r="V695">
        <v>0</v>
      </c>
      <c r="W695">
        <v>697.4</v>
      </c>
      <c r="X695">
        <v>121.3101496158512</v>
      </c>
      <c r="Y695">
        <v>0</v>
      </c>
      <c r="Z695">
        <v>15935.306577705889</v>
      </c>
      <c r="AA695">
        <v>0</v>
      </c>
      <c r="AB695">
        <v>0.36851327672193018</v>
      </c>
      <c r="AC695">
        <v>4.70009435233859E-2</v>
      </c>
      <c r="AD695">
        <v>0</v>
      </c>
      <c r="AE695">
        <v>20.218358269308531</v>
      </c>
      <c r="AF695">
        <v>67.39452756436178</v>
      </c>
      <c r="AG695">
        <v>33.69726378218089</v>
      </c>
      <c r="AH695">
        <v>0</v>
      </c>
      <c r="AI695">
        <v>0</v>
      </c>
      <c r="AJ695">
        <f t="shared" si="10"/>
        <v>3</v>
      </c>
      <c r="AK695">
        <f>Tabela1[[#This Row],[mortes_outros]]/Tabela1[[#This Row],[populacao]]*100000</f>
        <v>20.218358269308531</v>
      </c>
    </row>
    <row r="696" spans="1:37" x14ac:dyDescent="0.25">
      <c r="A696">
        <v>2011</v>
      </c>
      <c r="B696" t="s">
        <v>202</v>
      </c>
      <c r="C696" t="s">
        <v>203</v>
      </c>
      <c r="D696" t="s">
        <v>204</v>
      </c>
      <c r="E696" t="s">
        <v>38</v>
      </c>
      <c r="F696" t="s">
        <v>39</v>
      </c>
      <c r="G696">
        <v>7</v>
      </c>
      <c r="H696">
        <v>551</v>
      </c>
      <c r="I696">
        <v>540</v>
      </c>
      <c r="J696">
        <v>3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1</v>
      </c>
      <c r="R696">
        <v>22771390</v>
      </c>
      <c r="S696">
        <v>3886</v>
      </c>
      <c r="T696">
        <v>0</v>
      </c>
      <c r="U696">
        <v>0</v>
      </c>
      <c r="V696">
        <v>0</v>
      </c>
      <c r="W696">
        <v>59.11</v>
      </c>
      <c r="X696">
        <v>77.200205867215644</v>
      </c>
      <c r="Y696">
        <v>0</v>
      </c>
      <c r="Z696">
        <v>5859.853319608852</v>
      </c>
      <c r="AA696">
        <v>0</v>
      </c>
      <c r="AB696">
        <v>0.1417910447761194</v>
      </c>
      <c r="AC696">
        <v>1.5211013896037059E-2</v>
      </c>
      <c r="AD696">
        <v>0</v>
      </c>
      <c r="AE696">
        <v>25.73340195573855</v>
      </c>
      <c r="AF696">
        <v>25.73340195573855</v>
      </c>
      <c r="AG696">
        <v>0</v>
      </c>
      <c r="AH696">
        <v>25.73340195573855</v>
      </c>
      <c r="AI696">
        <v>0</v>
      </c>
      <c r="AJ696">
        <f t="shared" si="10"/>
        <v>2</v>
      </c>
      <c r="AK696">
        <f>Tabela1[[#This Row],[mortes_outros]]/Tabela1[[#This Row],[populacao]]*100000</f>
        <v>51.466803911477101</v>
      </c>
    </row>
    <row r="697" spans="1:37" x14ac:dyDescent="0.25">
      <c r="A697">
        <v>2011</v>
      </c>
      <c r="B697" t="s">
        <v>205</v>
      </c>
      <c r="C697" t="s">
        <v>206</v>
      </c>
      <c r="D697" t="s">
        <v>207</v>
      </c>
      <c r="E697" t="s">
        <v>38</v>
      </c>
      <c r="F697" t="s">
        <v>39</v>
      </c>
      <c r="G697">
        <v>0</v>
      </c>
      <c r="H697">
        <v>2879</v>
      </c>
      <c r="I697">
        <v>2842</v>
      </c>
      <c r="J697">
        <v>13</v>
      </c>
      <c r="K697">
        <v>8</v>
      </c>
      <c r="L697">
        <v>0</v>
      </c>
      <c r="M697">
        <v>0</v>
      </c>
      <c r="N697">
        <v>3</v>
      </c>
      <c r="O697">
        <v>0</v>
      </c>
      <c r="P697">
        <v>2</v>
      </c>
      <c r="Q697">
        <v>0</v>
      </c>
      <c r="R697">
        <v>135382477</v>
      </c>
      <c r="S697">
        <v>8223</v>
      </c>
      <c r="T697">
        <v>0</v>
      </c>
      <c r="U697">
        <v>0</v>
      </c>
      <c r="V697">
        <v>756</v>
      </c>
      <c r="W697">
        <v>467.84</v>
      </c>
      <c r="X697">
        <v>158.09315335035879</v>
      </c>
      <c r="Y697">
        <v>0</v>
      </c>
      <c r="Z697">
        <v>16463.878997932628</v>
      </c>
      <c r="AA697">
        <v>0</v>
      </c>
      <c r="AB697">
        <v>0.35011552961206371</v>
      </c>
      <c r="AC697">
        <v>5.689407758725526E-2</v>
      </c>
      <c r="AD697">
        <v>0</v>
      </c>
      <c r="AE697">
        <v>36.483035388544323</v>
      </c>
      <c r="AF697">
        <v>97.288094369451542</v>
      </c>
      <c r="AG697">
        <v>24.322023592362889</v>
      </c>
      <c r="AH697">
        <v>0</v>
      </c>
      <c r="AI697">
        <v>0</v>
      </c>
      <c r="AJ697">
        <f t="shared" si="10"/>
        <v>3</v>
      </c>
      <c r="AK697">
        <f>Tabela1[[#This Row],[mortes_outros]]/Tabela1[[#This Row],[populacao]]*100000</f>
        <v>36.483035388544323</v>
      </c>
    </row>
    <row r="698" spans="1:37" x14ac:dyDescent="0.25">
      <c r="A698">
        <v>2011</v>
      </c>
      <c r="B698" t="s">
        <v>209</v>
      </c>
      <c r="C698" t="s">
        <v>210</v>
      </c>
      <c r="D698" t="s">
        <v>211</v>
      </c>
      <c r="E698" t="s">
        <v>38</v>
      </c>
      <c r="F698" t="s">
        <v>39</v>
      </c>
      <c r="G698">
        <v>149</v>
      </c>
      <c r="H698">
        <v>3161</v>
      </c>
      <c r="I698">
        <v>2907</v>
      </c>
      <c r="J698">
        <v>22</v>
      </c>
      <c r="K698">
        <v>9</v>
      </c>
      <c r="L698">
        <v>0</v>
      </c>
      <c r="M698">
        <v>0</v>
      </c>
      <c r="N698">
        <v>13</v>
      </c>
      <c r="O698">
        <v>0</v>
      </c>
      <c r="P698">
        <v>0</v>
      </c>
      <c r="Q698">
        <v>34</v>
      </c>
      <c r="R698">
        <v>123266803</v>
      </c>
      <c r="S698">
        <v>10263</v>
      </c>
      <c r="T698">
        <v>0</v>
      </c>
      <c r="U698">
        <v>0</v>
      </c>
      <c r="V698">
        <v>556.01</v>
      </c>
      <c r="W698">
        <v>330.42</v>
      </c>
      <c r="X698">
        <v>214.3622722400857</v>
      </c>
      <c r="Y698">
        <v>0</v>
      </c>
      <c r="Z698">
        <v>12010.79635584137</v>
      </c>
      <c r="AA698">
        <v>0</v>
      </c>
      <c r="AB698">
        <v>0.30799961025041411</v>
      </c>
      <c r="AC698">
        <v>3.2195264542531417E-2</v>
      </c>
      <c r="AD698">
        <v>0</v>
      </c>
      <c r="AE698">
        <v>126.6686154145961</v>
      </c>
      <c r="AF698">
        <v>87.693656825489626</v>
      </c>
      <c r="AG698">
        <v>0</v>
      </c>
      <c r="AH698">
        <v>0</v>
      </c>
      <c r="AI698">
        <v>0</v>
      </c>
      <c r="AJ698">
        <f t="shared" si="10"/>
        <v>13</v>
      </c>
      <c r="AK698">
        <f>Tabela1[[#This Row],[mortes_outros]]/Tabela1[[#This Row],[populacao]]*100000</f>
        <v>126.66861541459612</v>
      </c>
    </row>
    <row r="699" spans="1:37" x14ac:dyDescent="0.25">
      <c r="A699">
        <v>2011</v>
      </c>
      <c r="B699" t="s">
        <v>212</v>
      </c>
      <c r="C699" t="s">
        <v>213</v>
      </c>
      <c r="D699" t="s">
        <v>214</v>
      </c>
      <c r="E699" t="s">
        <v>38</v>
      </c>
      <c r="F699" t="s">
        <v>39</v>
      </c>
      <c r="G699">
        <v>59</v>
      </c>
      <c r="H699">
        <v>950</v>
      </c>
      <c r="I699">
        <v>678</v>
      </c>
      <c r="J699">
        <v>2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5</v>
      </c>
      <c r="R699">
        <v>29584942</v>
      </c>
      <c r="S699">
        <v>3141</v>
      </c>
      <c r="T699">
        <v>0</v>
      </c>
      <c r="U699">
        <v>0</v>
      </c>
      <c r="V699">
        <v>0</v>
      </c>
      <c r="W699">
        <v>0</v>
      </c>
      <c r="X699">
        <v>63.673989175421838</v>
      </c>
      <c r="Y699">
        <v>0</v>
      </c>
      <c r="Z699">
        <v>9418.9563833174143</v>
      </c>
      <c r="AA699">
        <v>0</v>
      </c>
      <c r="AB699">
        <v>0.30245144858325368</v>
      </c>
      <c r="AC699">
        <v>0</v>
      </c>
      <c r="AD699">
        <v>0</v>
      </c>
      <c r="AE699">
        <v>31.836994587710919</v>
      </c>
      <c r="AF699">
        <v>0</v>
      </c>
      <c r="AG699">
        <v>31.836994587710919</v>
      </c>
      <c r="AH699">
        <v>0</v>
      </c>
      <c r="AI699">
        <v>0</v>
      </c>
      <c r="AJ699">
        <f t="shared" si="10"/>
        <v>1</v>
      </c>
      <c r="AK699">
        <f>Tabela1[[#This Row],[mortes_outros]]/Tabela1[[#This Row],[populacao]]*100000</f>
        <v>31.836994587710922</v>
      </c>
    </row>
    <row r="700" spans="1:37" x14ac:dyDescent="0.25">
      <c r="A700">
        <v>2011</v>
      </c>
      <c r="B700" t="s">
        <v>215</v>
      </c>
      <c r="C700" t="s">
        <v>216</v>
      </c>
      <c r="D700" t="s">
        <v>217</v>
      </c>
      <c r="E700" t="s">
        <v>38</v>
      </c>
      <c r="F700" t="s">
        <v>39</v>
      </c>
      <c r="G700">
        <v>2</v>
      </c>
      <c r="H700">
        <v>1937</v>
      </c>
      <c r="I700">
        <v>1922</v>
      </c>
      <c r="J700">
        <v>8</v>
      </c>
      <c r="K700">
        <v>3</v>
      </c>
      <c r="L700">
        <v>0</v>
      </c>
      <c r="M700">
        <v>0</v>
      </c>
      <c r="N700">
        <v>4</v>
      </c>
      <c r="O700">
        <v>1</v>
      </c>
      <c r="P700">
        <v>0</v>
      </c>
      <c r="Q700">
        <v>0</v>
      </c>
      <c r="R700">
        <v>73961205</v>
      </c>
      <c r="S700">
        <v>6652</v>
      </c>
      <c r="T700">
        <v>0</v>
      </c>
      <c r="U700">
        <v>0</v>
      </c>
      <c r="V700">
        <v>798</v>
      </c>
      <c r="W700">
        <v>571</v>
      </c>
      <c r="X700">
        <v>120.2645820805773</v>
      </c>
      <c r="Y700">
        <v>0</v>
      </c>
      <c r="Z700">
        <v>11118.64176187613</v>
      </c>
      <c r="AA700">
        <v>0</v>
      </c>
      <c r="AB700">
        <v>0.29119061936259771</v>
      </c>
      <c r="AC700">
        <v>8.5838845460012025E-2</v>
      </c>
      <c r="AD700">
        <v>0</v>
      </c>
      <c r="AE700">
        <v>60.132291040288642</v>
      </c>
      <c r="AF700">
        <v>45.099218280216483</v>
      </c>
      <c r="AG700">
        <v>0</v>
      </c>
      <c r="AH700">
        <v>15.033072760072161</v>
      </c>
      <c r="AI700">
        <v>0</v>
      </c>
      <c r="AJ700">
        <f t="shared" si="10"/>
        <v>5</v>
      </c>
      <c r="AK700">
        <f>Tabela1[[#This Row],[mortes_outros]]/Tabela1[[#This Row],[populacao]]*100000</f>
        <v>75.165363800360794</v>
      </c>
    </row>
    <row r="701" spans="1:37" x14ac:dyDescent="0.25">
      <c r="A701">
        <v>2011</v>
      </c>
      <c r="B701" t="s">
        <v>218</v>
      </c>
      <c r="C701" t="s">
        <v>219</v>
      </c>
      <c r="D701" t="s">
        <v>220</v>
      </c>
      <c r="E701" t="s">
        <v>38</v>
      </c>
      <c r="F701" t="s">
        <v>39</v>
      </c>
      <c r="G701">
        <v>42</v>
      </c>
      <c r="H701">
        <v>11700</v>
      </c>
      <c r="I701">
        <v>11110</v>
      </c>
      <c r="J701">
        <v>145</v>
      </c>
      <c r="K701">
        <v>11</v>
      </c>
      <c r="L701">
        <v>130</v>
      </c>
      <c r="M701">
        <v>0</v>
      </c>
      <c r="N701">
        <v>0</v>
      </c>
      <c r="O701">
        <v>2</v>
      </c>
      <c r="P701">
        <v>2</v>
      </c>
      <c r="Q701">
        <v>7</v>
      </c>
      <c r="R701">
        <v>777631982</v>
      </c>
      <c r="S701">
        <v>31852</v>
      </c>
      <c r="T701">
        <v>0</v>
      </c>
      <c r="U701">
        <v>0</v>
      </c>
      <c r="V701">
        <v>2711</v>
      </c>
      <c r="W701">
        <v>2003</v>
      </c>
      <c r="X701">
        <v>455.23044078864751</v>
      </c>
      <c r="Y701">
        <v>0</v>
      </c>
      <c r="Z701">
        <v>24413.913788773079</v>
      </c>
      <c r="AA701">
        <v>0</v>
      </c>
      <c r="AB701">
        <v>0.36732387291221902</v>
      </c>
      <c r="AC701">
        <v>6.2884591234459372E-2</v>
      </c>
      <c r="AD701">
        <v>408.13763656913221</v>
      </c>
      <c r="AE701">
        <v>0</v>
      </c>
      <c r="AF701">
        <v>34.53472309431119</v>
      </c>
      <c r="AG701">
        <v>6.2790405626020336</v>
      </c>
      <c r="AH701">
        <v>6.2790405626020336</v>
      </c>
      <c r="AI701">
        <v>0</v>
      </c>
      <c r="AJ701">
        <f t="shared" si="10"/>
        <v>2</v>
      </c>
      <c r="AK701">
        <f>Tabela1[[#This Row],[mortes_outros]]/Tabela1[[#This Row],[populacao]]*100000</f>
        <v>6.2790405626020345</v>
      </c>
    </row>
    <row r="702" spans="1:37" x14ac:dyDescent="0.25">
      <c r="A702">
        <v>2011</v>
      </c>
      <c r="B702" t="s">
        <v>221</v>
      </c>
      <c r="C702" t="s">
        <v>222</v>
      </c>
      <c r="D702" t="s">
        <v>223</v>
      </c>
      <c r="E702" t="s">
        <v>38</v>
      </c>
      <c r="F702" t="s">
        <v>39</v>
      </c>
      <c r="G702">
        <v>150</v>
      </c>
      <c r="H702">
        <v>13586</v>
      </c>
      <c r="I702">
        <v>13586</v>
      </c>
      <c r="J702">
        <v>194</v>
      </c>
      <c r="K702">
        <v>23</v>
      </c>
      <c r="L702">
        <v>166</v>
      </c>
      <c r="M702">
        <v>0</v>
      </c>
      <c r="N702">
        <v>0</v>
      </c>
      <c r="O702">
        <v>4</v>
      </c>
      <c r="P702">
        <v>1</v>
      </c>
      <c r="Q702">
        <v>5</v>
      </c>
      <c r="R702">
        <v>1097783824</v>
      </c>
      <c r="S702">
        <v>35228</v>
      </c>
      <c r="T702">
        <v>0</v>
      </c>
      <c r="U702">
        <v>0</v>
      </c>
      <c r="V702">
        <v>0</v>
      </c>
      <c r="W702">
        <v>498</v>
      </c>
      <c r="X702">
        <v>550.69830816396052</v>
      </c>
      <c r="Y702">
        <v>0</v>
      </c>
      <c r="Z702">
        <v>31162.252299307369</v>
      </c>
      <c r="AA702">
        <v>0</v>
      </c>
      <c r="AB702">
        <v>0.38565913477915292</v>
      </c>
      <c r="AC702">
        <v>1.413648234359033E-2</v>
      </c>
      <c r="AD702">
        <v>471.21607811967749</v>
      </c>
      <c r="AE702">
        <v>0</v>
      </c>
      <c r="AF702">
        <v>65.288974679232425</v>
      </c>
      <c r="AG702">
        <v>2.838651073010106</v>
      </c>
      <c r="AH702">
        <v>11.35460429204042</v>
      </c>
      <c r="AI702">
        <v>0</v>
      </c>
      <c r="AJ702">
        <f t="shared" si="10"/>
        <v>4</v>
      </c>
      <c r="AK702">
        <f>Tabela1[[#This Row],[mortes_outros]]/Tabela1[[#This Row],[populacao]]*100000</f>
        <v>11.354604292040422</v>
      </c>
    </row>
    <row r="703" spans="1:37" x14ac:dyDescent="0.25">
      <c r="A703">
        <v>2011</v>
      </c>
      <c r="B703" t="s">
        <v>224</v>
      </c>
      <c r="C703" t="s">
        <v>225</v>
      </c>
      <c r="D703" t="s">
        <v>226</v>
      </c>
      <c r="E703" t="s">
        <v>38</v>
      </c>
      <c r="F703" t="s">
        <v>39</v>
      </c>
      <c r="G703">
        <v>120</v>
      </c>
      <c r="H703">
        <v>909</v>
      </c>
      <c r="I703">
        <v>406</v>
      </c>
      <c r="J703">
        <v>8</v>
      </c>
      <c r="K703">
        <v>7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5</v>
      </c>
      <c r="R703">
        <v>35708061</v>
      </c>
      <c r="S703">
        <v>5275</v>
      </c>
      <c r="T703">
        <v>0</v>
      </c>
      <c r="U703">
        <v>0</v>
      </c>
      <c r="V703">
        <v>0</v>
      </c>
      <c r="W703">
        <v>0</v>
      </c>
      <c r="X703">
        <v>151.65876777251191</v>
      </c>
      <c r="Y703">
        <v>0</v>
      </c>
      <c r="Z703">
        <v>6769.3006635071088</v>
      </c>
      <c r="AA703">
        <v>0</v>
      </c>
      <c r="AB703">
        <v>0.17232227488151661</v>
      </c>
      <c r="AC703">
        <v>0</v>
      </c>
      <c r="AD703">
        <v>0</v>
      </c>
      <c r="AE703">
        <v>0</v>
      </c>
      <c r="AF703">
        <v>132.70142180094791</v>
      </c>
      <c r="AG703">
        <v>0</v>
      </c>
      <c r="AH703">
        <v>18.957345971563981</v>
      </c>
      <c r="AI703">
        <v>0</v>
      </c>
      <c r="AJ703">
        <f t="shared" si="10"/>
        <v>1</v>
      </c>
      <c r="AK703">
        <f>Tabela1[[#This Row],[mortes_outros]]/Tabela1[[#This Row],[populacao]]*100000</f>
        <v>18.957345971563981</v>
      </c>
    </row>
    <row r="704" spans="1:37" x14ac:dyDescent="0.25">
      <c r="A704">
        <v>2011</v>
      </c>
      <c r="B704" t="s">
        <v>227</v>
      </c>
      <c r="C704" t="s">
        <v>228</v>
      </c>
      <c r="D704" t="s">
        <v>229</v>
      </c>
      <c r="E704" t="s">
        <v>38</v>
      </c>
      <c r="F704" t="s">
        <v>39</v>
      </c>
      <c r="G704">
        <v>87</v>
      </c>
      <c r="H704">
        <v>1209</v>
      </c>
      <c r="I704">
        <v>844</v>
      </c>
      <c r="J704">
        <v>38</v>
      </c>
      <c r="K704">
        <v>7</v>
      </c>
      <c r="L704">
        <v>3</v>
      </c>
      <c r="M704">
        <v>0</v>
      </c>
      <c r="N704">
        <v>6</v>
      </c>
      <c r="O704">
        <v>2</v>
      </c>
      <c r="P704">
        <v>20</v>
      </c>
      <c r="Q704">
        <v>4</v>
      </c>
      <c r="R704">
        <v>58558461</v>
      </c>
      <c r="S704">
        <v>7700</v>
      </c>
      <c r="T704">
        <v>0</v>
      </c>
      <c r="U704">
        <v>1</v>
      </c>
      <c r="V704">
        <v>222.68</v>
      </c>
      <c r="W704">
        <v>87.35</v>
      </c>
      <c r="X704">
        <v>493.50649350649348</v>
      </c>
      <c r="Y704">
        <v>12.98701298701299</v>
      </c>
      <c r="Z704">
        <v>7604.9949350649349</v>
      </c>
      <c r="AA704">
        <v>0</v>
      </c>
      <c r="AB704">
        <v>0.15701298701298699</v>
      </c>
      <c r="AC704">
        <v>1.1344155844155841E-2</v>
      </c>
      <c r="AD704">
        <v>38.961038961038959</v>
      </c>
      <c r="AE704">
        <v>77.922077922077918</v>
      </c>
      <c r="AF704">
        <v>90.909090909090907</v>
      </c>
      <c r="AG704">
        <v>259.74025974025972</v>
      </c>
      <c r="AH704">
        <v>25.97402597402597</v>
      </c>
      <c r="AI704">
        <v>0</v>
      </c>
      <c r="AJ704">
        <f t="shared" si="10"/>
        <v>8</v>
      </c>
      <c r="AK704">
        <f>Tabela1[[#This Row],[mortes_outros]]/Tabela1[[#This Row],[populacao]]*100000</f>
        <v>103.8961038961039</v>
      </c>
    </row>
    <row r="705" spans="1:37" x14ac:dyDescent="0.25">
      <c r="A705">
        <v>2011</v>
      </c>
      <c r="B705" t="s">
        <v>231</v>
      </c>
      <c r="C705" t="s">
        <v>232</v>
      </c>
      <c r="D705" t="s">
        <v>233</v>
      </c>
      <c r="E705" t="s">
        <v>38</v>
      </c>
      <c r="F705" t="s">
        <v>39</v>
      </c>
      <c r="G705">
        <v>0</v>
      </c>
      <c r="H705">
        <v>40139</v>
      </c>
      <c r="I705">
        <v>39761</v>
      </c>
      <c r="J705">
        <v>802</v>
      </c>
      <c r="K705">
        <v>83</v>
      </c>
      <c r="L705">
        <v>677</v>
      </c>
      <c r="M705">
        <v>3</v>
      </c>
      <c r="N705">
        <v>0</v>
      </c>
      <c r="O705">
        <v>15</v>
      </c>
      <c r="P705">
        <v>24</v>
      </c>
      <c r="Q705">
        <v>0</v>
      </c>
      <c r="R705">
        <v>2742810463</v>
      </c>
      <c r="S705">
        <v>112730</v>
      </c>
      <c r="T705">
        <v>0</v>
      </c>
      <c r="U705">
        <v>0</v>
      </c>
      <c r="V705">
        <v>7224</v>
      </c>
      <c r="W705">
        <v>8704.64</v>
      </c>
      <c r="X705">
        <v>711.43440078062622</v>
      </c>
      <c r="Y705">
        <v>0</v>
      </c>
      <c r="Z705">
        <v>24330.79449126231</v>
      </c>
      <c r="AA705">
        <v>0</v>
      </c>
      <c r="AB705">
        <v>0.35606315976226383</v>
      </c>
      <c r="AC705">
        <v>7.7216712498891157E-2</v>
      </c>
      <c r="AD705">
        <v>600.54998669387032</v>
      </c>
      <c r="AE705">
        <v>0</v>
      </c>
      <c r="AF705">
        <v>73.627250953605952</v>
      </c>
      <c r="AG705">
        <v>21.289807504657151</v>
      </c>
      <c r="AH705">
        <v>13.306129690410719</v>
      </c>
      <c r="AI705">
        <v>2.661225938082143</v>
      </c>
      <c r="AJ705">
        <f t="shared" si="10"/>
        <v>18</v>
      </c>
      <c r="AK705">
        <f>Tabela1[[#This Row],[mortes_outros]]/Tabela1[[#This Row],[populacao]]*100000</f>
        <v>15.967355628492859</v>
      </c>
    </row>
    <row r="706" spans="1:37" x14ac:dyDescent="0.25">
      <c r="A706">
        <v>2011</v>
      </c>
      <c r="B706" t="s">
        <v>234</v>
      </c>
      <c r="C706" t="s">
        <v>235</v>
      </c>
      <c r="D706" t="s">
        <v>236</v>
      </c>
      <c r="E706" t="s">
        <v>38</v>
      </c>
      <c r="F706" t="s">
        <v>39</v>
      </c>
      <c r="G706">
        <v>0</v>
      </c>
      <c r="H706">
        <v>0</v>
      </c>
      <c r="I706">
        <v>0</v>
      </c>
      <c r="J706">
        <v>33</v>
      </c>
      <c r="K706">
        <v>8</v>
      </c>
      <c r="L706">
        <v>0</v>
      </c>
      <c r="M706">
        <v>0</v>
      </c>
      <c r="N706">
        <v>20</v>
      </c>
      <c r="O706">
        <v>3</v>
      </c>
      <c r="P706">
        <v>2</v>
      </c>
      <c r="Q706">
        <v>0</v>
      </c>
      <c r="R706">
        <v>282505950</v>
      </c>
      <c r="S706">
        <v>28826</v>
      </c>
      <c r="T706">
        <v>0</v>
      </c>
      <c r="U706">
        <v>0</v>
      </c>
      <c r="V706">
        <v>0</v>
      </c>
      <c r="W706">
        <v>0</v>
      </c>
      <c r="X706">
        <v>114.47998334836601</v>
      </c>
      <c r="Y706">
        <v>0</v>
      </c>
      <c r="Z706">
        <v>9800.3868035801006</v>
      </c>
      <c r="AA706">
        <v>0</v>
      </c>
      <c r="AB706">
        <v>0</v>
      </c>
      <c r="AC706">
        <v>0</v>
      </c>
      <c r="AD706">
        <v>0</v>
      </c>
      <c r="AE706">
        <v>69.38180808991882</v>
      </c>
      <c r="AF706">
        <v>27.75272323596753</v>
      </c>
      <c r="AG706">
        <v>6.9381808089918824</v>
      </c>
      <c r="AH706">
        <v>10.407271213487819</v>
      </c>
      <c r="AI706">
        <v>0</v>
      </c>
      <c r="AJ706">
        <f t="shared" si="10"/>
        <v>23</v>
      </c>
      <c r="AK706">
        <f>Tabela1[[#This Row],[mortes_outros]]/Tabela1[[#This Row],[populacao]]*100000</f>
        <v>79.789079303406652</v>
      </c>
    </row>
    <row r="707" spans="1:37" x14ac:dyDescent="0.25">
      <c r="A707">
        <v>2011</v>
      </c>
      <c r="B707" t="s">
        <v>237</v>
      </c>
      <c r="C707" t="s">
        <v>238</v>
      </c>
      <c r="D707" t="s">
        <v>239</v>
      </c>
      <c r="E707" t="s">
        <v>38</v>
      </c>
      <c r="F707" t="s">
        <v>39</v>
      </c>
      <c r="G707">
        <v>3296</v>
      </c>
      <c r="H707">
        <v>65690</v>
      </c>
      <c r="I707">
        <v>43645</v>
      </c>
      <c r="J707">
        <v>1061</v>
      </c>
      <c r="K707">
        <v>99</v>
      </c>
      <c r="L707">
        <v>419</v>
      </c>
      <c r="M707">
        <v>0</v>
      </c>
      <c r="N707">
        <v>489</v>
      </c>
      <c r="O707">
        <v>12</v>
      </c>
      <c r="P707">
        <v>42</v>
      </c>
      <c r="Q707">
        <v>246</v>
      </c>
      <c r="R707">
        <v>34462704226</v>
      </c>
      <c r="S707">
        <v>243242</v>
      </c>
      <c r="T707">
        <v>0</v>
      </c>
      <c r="U707">
        <v>0</v>
      </c>
      <c r="V707">
        <v>0</v>
      </c>
      <c r="W707">
        <v>2462.41</v>
      </c>
      <c r="X707">
        <v>436.19111831016028</v>
      </c>
      <c r="Y707">
        <v>0</v>
      </c>
      <c r="Z707">
        <v>141680.73040839989</v>
      </c>
      <c r="AA707">
        <v>0</v>
      </c>
      <c r="AB707">
        <v>0.27006026919693138</v>
      </c>
      <c r="AC707">
        <v>1.0123292852385691E-2</v>
      </c>
      <c r="AD707">
        <v>172.25643597733941</v>
      </c>
      <c r="AE707">
        <v>201.03436084228869</v>
      </c>
      <c r="AF707">
        <v>40.700208023285462</v>
      </c>
      <c r="AG707">
        <v>17.266754918969589</v>
      </c>
      <c r="AH707">
        <v>4.9333585482770248</v>
      </c>
      <c r="AI707">
        <v>0</v>
      </c>
      <c r="AJ707">
        <f t="shared" ref="AJ707:AJ770" si="11">SUM(M707:O707)</f>
        <v>501</v>
      </c>
      <c r="AK707">
        <f>Tabela1[[#This Row],[mortes_outros]]/Tabela1[[#This Row],[populacao]]*100000</f>
        <v>205.96771939056578</v>
      </c>
    </row>
    <row r="708" spans="1:37" x14ac:dyDescent="0.25">
      <c r="A708">
        <v>2011</v>
      </c>
      <c r="B708" t="s">
        <v>240</v>
      </c>
      <c r="C708" t="s">
        <v>241</v>
      </c>
      <c r="D708" t="s">
        <v>242</v>
      </c>
      <c r="E708" t="s">
        <v>38</v>
      </c>
      <c r="F708" t="s">
        <v>39</v>
      </c>
      <c r="G708">
        <v>11</v>
      </c>
      <c r="H708">
        <v>6414</v>
      </c>
      <c r="I708">
        <v>6390</v>
      </c>
      <c r="J708">
        <v>37</v>
      </c>
      <c r="K708">
        <v>9</v>
      </c>
      <c r="L708">
        <v>20</v>
      </c>
      <c r="M708">
        <v>0</v>
      </c>
      <c r="N708">
        <v>4</v>
      </c>
      <c r="O708">
        <v>1</v>
      </c>
      <c r="P708">
        <v>3</v>
      </c>
      <c r="Q708">
        <v>1</v>
      </c>
      <c r="R708">
        <v>469480467</v>
      </c>
      <c r="S708">
        <v>20435</v>
      </c>
      <c r="T708">
        <v>0</v>
      </c>
      <c r="U708">
        <v>0</v>
      </c>
      <c r="V708">
        <v>0</v>
      </c>
      <c r="W708">
        <v>789.23</v>
      </c>
      <c r="X708">
        <v>181.06190359677021</v>
      </c>
      <c r="Y708">
        <v>0</v>
      </c>
      <c r="Z708">
        <v>22974.331636897481</v>
      </c>
      <c r="AA708">
        <v>0</v>
      </c>
      <c r="AB708">
        <v>0.31387325666748228</v>
      </c>
      <c r="AC708">
        <v>3.8621482750183511E-2</v>
      </c>
      <c r="AD708">
        <v>97.871299241497425</v>
      </c>
      <c r="AE708">
        <v>19.57425984829948</v>
      </c>
      <c r="AF708">
        <v>44.042084658673843</v>
      </c>
      <c r="AG708">
        <v>14.68069488622462</v>
      </c>
      <c r="AH708">
        <v>4.8935649620748709</v>
      </c>
      <c r="AI708">
        <v>0</v>
      </c>
      <c r="AJ708">
        <f t="shared" si="11"/>
        <v>5</v>
      </c>
      <c r="AK708">
        <f>Tabela1[[#This Row],[mortes_outros]]/Tabela1[[#This Row],[populacao]]*100000</f>
        <v>24.467824810374356</v>
      </c>
    </row>
    <row r="709" spans="1:37" x14ac:dyDescent="0.25">
      <c r="A709">
        <v>2011</v>
      </c>
      <c r="B709" t="s">
        <v>243</v>
      </c>
      <c r="C709" t="s">
        <v>244</v>
      </c>
      <c r="D709" t="s">
        <v>245</v>
      </c>
      <c r="E709" t="s">
        <v>38</v>
      </c>
      <c r="F709" t="s">
        <v>39</v>
      </c>
      <c r="G709">
        <v>86</v>
      </c>
      <c r="H709">
        <v>19753</v>
      </c>
      <c r="I709">
        <v>19007</v>
      </c>
      <c r="J709">
        <v>247</v>
      </c>
      <c r="K709">
        <v>32</v>
      </c>
      <c r="L709">
        <v>185</v>
      </c>
      <c r="M709">
        <v>0</v>
      </c>
      <c r="N709">
        <v>14</v>
      </c>
      <c r="O709">
        <v>7</v>
      </c>
      <c r="P709">
        <v>9</v>
      </c>
      <c r="Q709">
        <v>12</v>
      </c>
      <c r="R709">
        <v>1322433818</v>
      </c>
      <c r="S709">
        <v>56888</v>
      </c>
      <c r="T709">
        <v>0</v>
      </c>
      <c r="U709">
        <v>0</v>
      </c>
      <c r="V709">
        <v>3024</v>
      </c>
      <c r="W709">
        <v>0</v>
      </c>
      <c r="X709">
        <v>434.18647166361973</v>
      </c>
      <c r="Y709">
        <v>0</v>
      </c>
      <c r="Z709">
        <v>23246.270180002812</v>
      </c>
      <c r="AA709">
        <v>0</v>
      </c>
      <c r="AB709">
        <v>0.34722612853325829</v>
      </c>
      <c r="AC709">
        <v>0</v>
      </c>
      <c r="AD709">
        <v>325.20039375615238</v>
      </c>
      <c r="AE709">
        <v>24.609759527492621</v>
      </c>
      <c r="AF709">
        <v>56.250878919983123</v>
      </c>
      <c r="AG709">
        <v>15.820559696245249</v>
      </c>
      <c r="AH709">
        <v>12.30487976374631</v>
      </c>
      <c r="AI709">
        <v>0</v>
      </c>
      <c r="AJ709">
        <f t="shared" si="11"/>
        <v>21</v>
      </c>
      <c r="AK709">
        <f>Tabela1[[#This Row],[mortes_outros]]/Tabela1[[#This Row],[populacao]]*100000</f>
        <v>36.914639291238927</v>
      </c>
    </row>
    <row r="710" spans="1:37" x14ac:dyDescent="0.25">
      <c r="A710">
        <v>2011</v>
      </c>
      <c r="B710" t="s">
        <v>246</v>
      </c>
      <c r="C710" t="s">
        <v>247</v>
      </c>
      <c r="D710" t="s">
        <v>248</v>
      </c>
      <c r="E710" t="s">
        <v>38</v>
      </c>
      <c r="F710" t="s">
        <v>39</v>
      </c>
      <c r="G710">
        <v>0</v>
      </c>
      <c r="H710">
        <v>122971</v>
      </c>
      <c r="I710">
        <v>118581</v>
      </c>
      <c r="J710">
        <v>2248</v>
      </c>
      <c r="K710">
        <v>360</v>
      </c>
      <c r="L710">
        <v>1512</v>
      </c>
      <c r="M710">
        <v>4</v>
      </c>
      <c r="N710">
        <v>266</v>
      </c>
      <c r="O710">
        <v>50</v>
      </c>
      <c r="P710">
        <v>56</v>
      </c>
      <c r="Q710">
        <v>0</v>
      </c>
      <c r="R710">
        <v>9108011379</v>
      </c>
      <c r="S710">
        <v>346077</v>
      </c>
      <c r="T710">
        <v>1</v>
      </c>
      <c r="U710">
        <v>2</v>
      </c>
      <c r="V710">
        <v>16282</v>
      </c>
      <c r="W710">
        <v>1899</v>
      </c>
      <c r="X710">
        <v>649.56642596878726</v>
      </c>
      <c r="Y710">
        <v>0.57790607292596741</v>
      </c>
      <c r="Z710">
        <v>26317.87544101457</v>
      </c>
      <c r="AA710">
        <v>0</v>
      </c>
      <c r="AB710">
        <v>0.35532843846889572</v>
      </c>
      <c r="AC710">
        <v>5.4872181624320603E-3</v>
      </c>
      <c r="AD710">
        <v>436.8969911320313</v>
      </c>
      <c r="AE710">
        <v>76.861507699153663</v>
      </c>
      <c r="AF710">
        <v>104.0230931266741</v>
      </c>
      <c r="AG710">
        <v>16.181370041927089</v>
      </c>
      <c r="AH710">
        <v>14.44765182314918</v>
      </c>
      <c r="AI710">
        <v>1.155812145851935</v>
      </c>
      <c r="AJ710">
        <f t="shared" si="11"/>
        <v>320</v>
      </c>
      <c r="AK710">
        <f>Tabela1[[#This Row],[mortes_outros]]/Tabela1[[#This Row],[populacao]]*100000</f>
        <v>92.464971668154774</v>
      </c>
    </row>
    <row r="711" spans="1:37" x14ac:dyDescent="0.25">
      <c r="A711">
        <v>2011</v>
      </c>
      <c r="B711" t="s">
        <v>249</v>
      </c>
      <c r="C711" t="s">
        <v>250</v>
      </c>
      <c r="D711" t="s">
        <v>251</v>
      </c>
      <c r="E711" t="s">
        <v>38</v>
      </c>
      <c r="F711" t="s">
        <v>39</v>
      </c>
      <c r="G711">
        <v>0</v>
      </c>
      <c r="H711">
        <v>26582</v>
      </c>
      <c r="I711">
        <v>26582</v>
      </c>
      <c r="J711">
        <v>387</v>
      </c>
      <c r="K711">
        <v>56</v>
      </c>
      <c r="L711">
        <v>319</v>
      </c>
      <c r="M711">
        <v>0</v>
      </c>
      <c r="N711">
        <v>2</v>
      </c>
      <c r="O711">
        <v>3</v>
      </c>
      <c r="P711">
        <v>7</v>
      </c>
      <c r="Q711">
        <v>0</v>
      </c>
      <c r="R711">
        <v>1729037826</v>
      </c>
      <c r="S711">
        <v>75052</v>
      </c>
      <c r="T711">
        <v>0</v>
      </c>
      <c r="U711">
        <v>0</v>
      </c>
      <c r="V711">
        <v>9285.08</v>
      </c>
      <c r="W711">
        <v>1805.5</v>
      </c>
      <c r="X711">
        <v>515.64248787507324</v>
      </c>
      <c r="Y711">
        <v>0</v>
      </c>
      <c r="Z711">
        <v>23037.864760432771</v>
      </c>
      <c r="AA711">
        <v>0</v>
      </c>
      <c r="AB711">
        <v>0.35418110110323509</v>
      </c>
      <c r="AC711">
        <v>2.405665405318979E-2</v>
      </c>
      <c r="AD711">
        <v>425.03863987635242</v>
      </c>
      <c r="AE711">
        <v>2.6648190587859082</v>
      </c>
      <c r="AF711">
        <v>74.61493364600544</v>
      </c>
      <c r="AG711">
        <v>9.32686670575068</v>
      </c>
      <c r="AH711">
        <v>3.9972285881788632</v>
      </c>
      <c r="AI711">
        <v>0</v>
      </c>
      <c r="AJ711">
        <f t="shared" si="11"/>
        <v>5</v>
      </c>
      <c r="AK711">
        <f>Tabela1[[#This Row],[mortes_outros]]/Tabela1[[#This Row],[populacao]]*100000</f>
        <v>6.6620476469647709</v>
      </c>
    </row>
    <row r="712" spans="1:37" x14ac:dyDescent="0.25">
      <c r="A712">
        <v>2011</v>
      </c>
      <c r="B712" t="s">
        <v>255</v>
      </c>
      <c r="C712" t="s">
        <v>256</v>
      </c>
      <c r="D712" t="s">
        <v>257</v>
      </c>
      <c r="E712" t="s">
        <v>38</v>
      </c>
      <c r="F712" t="s">
        <v>39</v>
      </c>
      <c r="G712">
        <v>0</v>
      </c>
      <c r="H712">
        <v>3631</v>
      </c>
      <c r="I712">
        <v>3534</v>
      </c>
      <c r="J712">
        <v>64</v>
      </c>
      <c r="K712">
        <v>9</v>
      </c>
      <c r="L712">
        <v>49</v>
      </c>
      <c r="M712">
        <v>0</v>
      </c>
      <c r="N712">
        <v>1</v>
      </c>
      <c r="O712">
        <v>2</v>
      </c>
      <c r="P712">
        <v>3</v>
      </c>
      <c r="Q712">
        <v>0</v>
      </c>
      <c r="R712">
        <v>127923117</v>
      </c>
      <c r="S712">
        <v>10780</v>
      </c>
      <c r="T712">
        <v>0</v>
      </c>
      <c r="U712">
        <v>0</v>
      </c>
      <c r="V712">
        <v>0</v>
      </c>
      <c r="W712">
        <v>464.05</v>
      </c>
      <c r="X712">
        <v>593.69202226345078</v>
      </c>
      <c r="Y712">
        <v>0</v>
      </c>
      <c r="Z712">
        <v>11866.70844155844</v>
      </c>
      <c r="AA712">
        <v>0</v>
      </c>
      <c r="AB712">
        <v>0.33682745825602972</v>
      </c>
      <c r="AC712">
        <v>4.3047309833024121E-2</v>
      </c>
      <c r="AD712">
        <v>454.5454545454545</v>
      </c>
      <c r="AE712">
        <v>9.2764378478664185</v>
      </c>
      <c r="AF712">
        <v>83.48794063079778</v>
      </c>
      <c r="AG712">
        <v>27.829313543599259</v>
      </c>
      <c r="AH712">
        <v>18.55287569573284</v>
      </c>
      <c r="AI712">
        <v>0</v>
      </c>
      <c r="AJ712">
        <f t="shared" si="11"/>
        <v>3</v>
      </c>
      <c r="AK712">
        <f>Tabela1[[#This Row],[mortes_outros]]/Tabela1[[#This Row],[populacao]]*100000</f>
        <v>27.829313543599259</v>
      </c>
    </row>
    <row r="713" spans="1:37" x14ac:dyDescent="0.25">
      <c r="A713">
        <v>2011</v>
      </c>
      <c r="B713" t="s">
        <v>258</v>
      </c>
      <c r="C713" t="s">
        <v>259</v>
      </c>
      <c r="D713" t="s">
        <v>260</v>
      </c>
      <c r="E713" t="s">
        <v>38</v>
      </c>
      <c r="F713" t="s">
        <v>39</v>
      </c>
      <c r="G713">
        <v>8905</v>
      </c>
      <c r="H713">
        <v>21649</v>
      </c>
      <c r="I713">
        <v>7671</v>
      </c>
      <c r="J713">
        <v>214</v>
      </c>
      <c r="K713">
        <v>41</v>
      </c>
      <c r="L713">
        <v>124</v>
      </c>
      <c r="M713">
        <v>0</v>
      </c>
      <c r="N713">
        <v>2</v>
      </c>
      <c r="O713">
        <v>14</v>
      </c>
      <c r="P713">
        <v>33</v>
      </c>
      <c r="Q713">
        <v>38</v>
      </c>
      <c r="R713">
        <v>1591052517</v>
      </c>
      <c r="S713">
        <v>48997</v>
      </c>
      <c r="T713">
        <v>1</v>
      </c>
      <c r="U713">
        <v>0</v>
      </c>
      <c r="V713">
        <v>2822.83</v>
      </c>
      <c r="W713">
        <v>1029.3399999999999</v>
      </c>
      <c r="X713">
        <v>436.76143437353312</v>
      </c>
      <c r="Y713">
        <v>0</v>
      </c>
      <c r="Z713">
        <v>32472.447639651411</v>
      </c>
      <c r="AA713">
        <v>0</v>
      </c>
      <c r="AB713">
        <v>0.44184337816601021</v>
      </c>
      <c r="AC713">
        <v>2.100822499336694E-2</v>
      </c>
      <c r="AD713">
        <v>253.07671898279489</v>
      </c>
      <c r="AE713">
        <v>4.0818825642386267</v>
      </c>
      <c r="AF713">
        <v>83.678592566891851</v>
      </c>
      <c r="AG713">
        <v>67.351062309937348</v>
      </c>
      <c r="AH713">
        <v>28.573177949670391</v>
      </c>
      <c r="AI713">
        <v>0</v>
      </c>
      <c r="AJ713">
        <f t="shared" si="11"/>
        <v>16</v>
      </c>
      <c r="AK713">
        <f>Tabela1[[#This Row],[mortes_outros]]/Tabela1[[#This Row],[populacao]]*100000</f>
        <v>32.655060513909014</v>
      </c>
    </row>
    <row r="714" spans="1:37" x14ac:dyDescent="0.25">
      <c r="A714">
        <v>2011</v>
      </c>
      <c r="B714" t="s">
        <v>261</v>
      </c>
      <c r="C714" t="s">
        <v>262</v>
      </c>
      <c r="D714" t="s">
        <v>263</v>
      </c>
      <c r="E714" t="s">
        <v>38</v>
      </c>
      <c r="F714" t="s">
        <v>39</v>
      </c>
      <c r="G714">
        <v>0</v>
      </c>
      <c r="H714">
        <v>0</v>
      </c>
      <c r="I714">
        <v>0</v>
      </c>
      <c r="J714">
        <v>25</v>
      </c>
      <c r="K714">
        <v>4</v>
      </c>
      <c r="L714">
        <v>18</v>
      </c>
      <c r="M714">
        <v>0</v>
      </c>
      <c r="N714">
        <v>0</v>
      </c>
      <c r="O714">
        <v>2</v>
      </c>
      <c r="P714">
        <v>1</v>
      </c>
      <c r="Q714">
        <v>0</v>
      </c>
      <c r="R714">
        <v>102154746</v>
      </c>
      <c r="S714">
        <v>7122</v>
      </c>
      <c r="T714">
        <v>0</v>
      </c>
      <c r="U714">
        <v>0</v>
      </c>
      <c r="V714">
        <v>0</v>
      </c>
      <c r="W714">
        <v>0</v>
      </c>
      <c r="X714">
        <v>351.02499297950021</v>
      </c>
      <c r="Y714">
        <v>0</v>
      </c>
      <c r="Z714">
        <v>14343.547598989049</v>
      </c>
      <c r="AA714">
        <v>0</v>
      </c>
      <c r="AB714">
        <v>0</v>
      </c>
      <c r="AC714">
        <v>0</v>
      </c>
      <c r="AD714">
        <v>252.7379949452401</v>
      </c>
      <c r="AE714">
        <v>0</v>
      </c>
      <c r="AF714">
        <v>56.163998876720022</v>
      </c>
      <c r="AG714">
        <v>14.040999719180011</v>
      </c>
      <c r="AH714">
        <v>28.081999438360011</v>
      </c>
      <c r="AI714">
        <v>0</v>
      </c>
      <c r="AJ714">
        <f t="shared" si="11"/>
        <v>2</v>
      </c>
      <c r="AK714">
        <f>Tabela1[[#This Row],[mortes_outros]]/Tabela1[[#This Row],[populacao]]*100000</f>
        <v>28.081999438360011</v>
      </c>
    </row>
    <row r="715" spans="1:37" x14ac:dyDescent="0.25">
      <c r="A715">
        <v>2011</v>
      </c>
      <c r="B715" t="s">
        <v>264</v>
      </c>
      <c r="C715" t="s">
        <v>265</v>
      </c>
      <c r="D715" t="s">
        <v>266</v>
      </c>
      <c r="E715" t="s">
        <v>38</v>
      </c>
      <c r="F715" t="s">
        <v>39</v>
      </c>
      <c r="G715">
        <v>14</v>
      </c>
      <c r="H715">
        <v>39718</v>
      </c>
      <c r="I715">
        <v>38855</v>
      </c>
      <c r="J715">
        <v>318</v>
      </c>
      <c r="K715">
        <v>28</v>
      </c>
      <c r="L715">
        <v>239</v>
      </c>
      <c r="M715">
        <v>0</v>
      </c>
      <c r="N715">
        <v>36</v>
      </c>
      <c r="O715">
        <v>3</v>
      </c>
      <c r="P715">
        <v>12</v>
      </c>
      <c r="Q715">
        <v>2</v>
      </c>
      <c r="R715">
        <v>2092191970</v>
      </c>
      <c r="S715">
        <v>109836</v>
      </c>
      <c r="T715">
        <v>0</v>
      </c>
      <c r="U715">
        <v>0</v>
      </c>
      <c r="V715">
        <v>6346</v>
      </c>
      <c r="W715">
        <v>0</v>
      </c>
      <c r="X715">
        <v>289.52256090899158</v>
      </c>
      <c r="Y715">
        <v>0</v>
      </c>
      <c r="Z715">
        <v>19048.326322881388</v>
      </c>
      <c r="AA715">
        <v>0</v>
      </c>
      <c r="AB715">
        <v>0.361611857678721</v>
      </c>
      <c r="AC715">
        <v>0</v>
      </c>
      <c r="AD715">
        <v>217.59714483411631</v>
      </c>
      <c r="AE715">
        <v>32.776138970829237</v>
      </c>
      <c r="AF715">
        <v>25.49255253286718</v>
      </c>
      <c r="AG715">
        <v>10.925379656943081</v>
      </c>
      <c r="AH715">
        <v>2.7313449142357702</v>
      </c>
      <c r="AI715">
        <v>0</v>
      </c>
      <c r="AJ715">
        <f t="shared" si="11"/>
        <v>39</v>
      </c>
      <c r="AK715">
        <f>Tabela1[[#This Row],[mortes_outros]]/Tabela1[[#This Row],[populacao]]*100000</f>
        <v>35.507483885065007</v>
      </c>
    </row>
    <row r="716" spans="1:37" x14ac:dyDescent="0.25">
      <c r="A716">
        <v>2011</v>
      </c>
      <c r="B716" t="s">
        <v>267</v>
      </c>
      <c r="C716" t="s">
        <v>268</v>
      </c>
      <c r="D716" t="s">
        <v>269</v>
      </c>
      <c r="E716" t="s">
        <v>38</v>
      </c>
      <c r="F716" t="s">
        <v>39</v>
      </c>
      <c r="G716">
        <v>138</v>
      </c>
      <c r="H716">
        <v>5755</v>
      </c>
      <c r="I716">
        <v>4914</v>
      </c>
      <c r="J716">
        <v>34</v>
      </c>
      <c r="K716">
        <v>9</v>
      </c>
      <c r="L716">
        <v>6</v>
      </c>
      <c r="M716">
        <v>0</v>
      </c>
      <c r="N716">
        <v>15</v>
      </c>
      <c r="O716">
        <v>0</v>
      </c>
      <c r="P716">
        <v>4</v>
      </c>
      <c r="Q716">
        <v>12</v>
      </c>
      <c r="R716">
        <v>367856199</v>
      </c>
      <c r="S716">
        <v>28877</v>
      </c>
      <c r="T716">
        <v>0</v>
      </c>
      <c r="U716">
        <v>0</v>
      </c>
      <c r="V716">
        <v>958.82</v>
      </c>
      <c r="W716">
        <v>319.05</v>
      </c>
      <c r="X716">
        <v>117.74076254458571</v>
      </c>
      <c r="Y716">
        <v>0</v>
      </c>
      <c r="Z716">
        <v>12738.72628735672</v>
      </c>
      <c r="AA716">
        <v>0</v>
      </c>
      <c r="AB716">
        <v>0.19929355542473251</v>
      </c>
      <c r="AC716">
        <v>1.104858537936766E-2</v>
      </c>
      <c r="AD716">
        <v>20.777781625515122</v>
      </c>
      <c r="AE716">
        <v>51.944454063787788</v>
      </c>
      <c r="AF716">
        <v>31.166672438272681</v>
      </c>
      <c r="AG716">
        <v>13.851854417010079</v>
      </c>
      <c r="AH716">
        <v>0</v>
      </c>
      <c r="AI716">
        <v>0</v>
      </c>
      <c r="AJ716">
        <f t="shared" si="11"/>
        <v>15</v>
      </c>
      <c r="AK716">
        <f>Tabela1[[#This Row],[mortes_outros]]/Tabela1[[#This Row],[populacao]]*100000</f>
        <v>51.944454063787788</v>
      </c>
    </row>
    <row r="717" spans="1:37" x14ac:dyDescent="0.25">
      <c r="A717">
        <v>2011</v>
      </c>
      <c r="B717" t="s">
        <v>270</v>
      </c>
      <c r="C717" t="s">
        <v>271</v>
      </c>
      <c r="D717" t="s">
        <v>272</v>
      </c>
      <c r="E717" t="s">
        <v>38</v>
      </c>
      <c r="F717" t="s">
        <v>39</v>
      </c>
      <c r="G717">
        <v>0</v>
      </c>
      <c r="H717">
        <v>3750</v>
      </c>
      <c r="I717">
        <v>3750</v>
      </c>
      <c r="J717">
        <v>37</v>
      </c>
      <c r="K717">
        <v>5</v>
      </c>
      <c r="L717">
        <v>29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205721513</v>
      </c>
      <c r="S717">
        <v>13728</v>
      </c>
      <c r="T717">
        <v>0</v>
      </c>
      <c r="U717">
        <v>0</v>
      </c>
      <c r="V717">
        <v>0</v>
      </c>
      <c r="W717">
        <v>562.4</v>
      </c>
      <c r="X717">
        <v>269.52214452214452</v>
      </c>
      <c r="Y717">
        <v>0</v>
      </c>
      <c r="Z717">
        <v>14985.5414481352</v>
      </c>
      <c r="AA717">
        <v>0</v>
      </c>
      <c r="AB717">
        <v>0.27316433566433568</v>
      </c>
      <c r="AC717">
        <v>4.0967365967365957E-2</v>
      </c>
      <c r="AD717">
        <v>211.24708624708629</v>
      </c>
      <c r="AE717">
        <v>0</v>
      </c>
      <c r="AF717">
        <v>36.421911421911418</v>
      </c>
      <c r="AG717">
        <v>21.85314685314685</v>
      </c>
      <c r="AH717">
        <v>0</v>
      </c>
      <c r="AI717">
        <v>0</v>
      </c>
      <c r="AJ717">
        <f t="shared" si="11"/>
        <v>0</v>
      </c>
      <c r="AK717">
        <f>Tabela1[[#This Row],[mortes_outros]]/Tabela1[[#This Row],[populacao]]*100000</f>
        <v>0</v>
      </c>
    </row>
    <row r="718" spans="1:37" x14ac:dyDescent="0.25">
      <c r="A718">
        <v>2011</v>
      </c>
      <c r="B718" t="s">
        <v>273</v>
      </c>
      <c r="C718" t="s">
        <v>274</v>
      </c>
      <c r="D718" t="s">
        <v>275</v>
      </c>
      <c r="E718" t="s">
        <v>38</v>
      </c>
      <c r="F718" t="s">
        <v>39</v>
      </c>
      <c r="G718">
        <v>0</v>
      </c>
      <c r="H718">
        <v>3930</v>
      </c>
      <c r="I718">
        <v>3719</v>
      </c>
      <c r="J718">
        <v>34</v>
      </c>
      <c r="K718">
        <v>16</v>
      </c>
      <c r="L718">
        <v>11</v>
      </c>
      <c r="M718">
        <v>0</v>
      </c>
      <c r="N718">
        <v>0</v>
      </c>
      <c r="O718">
        <v>2</v>
      </c>
      <c r="P718">
        <v>5</v>
      </c>
      <c r="Q718">
        <v>0</v>
      </c>
      <c r="R718">
        <v>290782360</v>
      </c>
      <c r="S718">
        <v>10968</v>
      </c>
      <c r="T718">
        <v>0</v>
      </c>
      <c r="U718">
        <v>0</v>
      </c>
      <c r="V718">
        <v>0</v>
      </c>
      <c r="W718">
        <v>507.79</v>
      </c>
      <c r="X718">
        <v>309.99270605397521</v>
      </c>
      <c r="Y718">
        <v>0</v>
      </c>
      <c r="Z718">
        <v>26511.885485047409</v>
      </c>
      <c r="AA718">
        <v>0</v>
      </c>
      <c r="AB718">
        <v>0.35831509846827131</v>
      </c>
      <c r="AC718">
        <v>4.6297410649161201E-2</v>
      </c>
      <c r="AD718">
        <v>100.29175784099201</v>
      </c>
      <c r="AE718">
        <v>0</v>
      </c>
      <c r="AF718">
        <v>145.8789204959883</v>
      </c>
      <c r="AG718">
        <v>45.587162654996362</v>
      </c>
      <c r="AH718">
        <v>18.234865061998541</v>
      </c>
      <c r="AI718">
        <v>0</v>
      </c>
      <c r="AJ718">
        <f t="shared" si="11"/>
        <v>2</v>
      </c>
      <c r="AK718">
        <f>Tabela1[[#This Row],[mortes_outros]]/Tabela1[[#This Row],[populacao]]*100000</f>
        <v>18.234865061998541</v>
      </c>
    </row>
    <row r="719" spans="1:37" x14ac:dyDescent="0.25">
      <c r="A719">
        <v>2011</v>
      </c>
      <c r="B719" t="s">
        <v>276</v>
      </c>
      <c r="C719" t="s">
        <v>277</v>
      </c>
      <c r="D719" t="s">
        <v>278</v>
      </c>
      <c r="E719" t="s">
        <v>38</v>
      </c>
      <c r="F719" t="s">
        <v>39</v>
      </c>
      <c r="G719">
        <v>0</v>
      </c>
      <c r="H719">
        <v>2629</v>
      </c>
      <c r="I719">
        <v>2400</v>
      </c>
      <c r="J719">
        <v>16</v>
      </c>
      <c r="K719">
        <v>6</v>
      </c>
      <c r="L719">
        <v>0</v>
      </c>
      <c r="M719">
        <v>0</v>
      </c>
      <c r="N719">
        <v>5</v>
      </c>
      <c r="O719">
        <v>0</v>
      </c>
      <c r="P719">
        <v>5</v>
      </c>
      <c r="Q719">
        <v>0</v>
      </c>
      <c r="R719">
        <v>133077490</v>
      </c>
      <c r="S719">
        <v>9792</v>
      </c>
      <c r="T719">
        <v>0</v>
      </c>
      <c r="U719">
        <v>0</v>
      </c>
      <c r="V719">
        <v>391.91</v>
      </c>
      <c r="W719">
        <v>253.28</v>
      </c>
      <c r="X719">
        <v>163.3986928104575</v>
      </c>
      <c r="Y719">
        <v>0</v>
      </c>
      <c r="Z719">
        <v>13590.42994281046</v>
      </c>
      <c r="AA719">
        <v>0</v>
      </c>
      <c r="AB719">
        <v>0.268484477124183</v>
      </c>
      <c r="AC719">
        <v>2.586601307189542E-2</v>
      </c>
      <c r="AD719">
        <v>0</v>
      </c>
      <c r="AE719">
        <v>51.062091503267979</v>
      </c>
      <c r="AF719">
        <v>61.274509803921568</v>
      </c>
      <c r="AG719">
        <v>51.062091503267979</v>
      </c>
      <c r="AH719">
        <v>0</v>
      </c>
      <c r="AI719">
        <v>0</v>
      </c>
      <c r="AJ719">
        <f t="shared" si="11"/>
        <v>5</v>
      </c>
      <c r="AK719">
        <f>Tabela1[[#This Row],[mortes_outros]]/Tabela1[[#This Row],[populacao]]*100000</f>
        <v>51.062091503267979</v>
      </c>
    </row>
    <row r="720" spans="1:37" x14ac:dyDescent="0.25">
      <c r="A720">
        <v>2011</v>
      </c>
      <c r="B720" t="s">
        <v>279</v>
      </c>
      <c r="C720" t="s">
        <v>280</v>
      </c>
      <c r="D720" t="s">
        <v>281</v>
      </c>
      <c r="E720" t="s">
        <v>38</v>
      </c>
      <c r="F720" t="s">
        <v>39</v>
      </c>
      <c r="G720">
        <v>0</v>
      </c>
      <c r="H720">
        <v>14833</v>
      </c>
      <c r="I720">
        <v>12594</v>
      </c>
      <c r="J720">
        <v>166</v>
      </c>
      <c r="K720">
        <v>32</v>
      </c>
      <c r="L720">
        <v>121</v>
      </c>
      <c r="M720">
        <v>0</v>
      </c>
      <c r="N720">
        <v>0</v>
      </c>
      <c r="O720">
        <v>3</v>
      </c>
      <c r="P720">
        <v>10</v>
      </c>
      <c r="Q720">
        <v>0</v>
      </c>
      <c r="R720">
        <v>1839659062</v>
      </c>
      <c r="S720">
        <v>49385</v>
      </c>
      <c r="T720">
        <v>0</v>
      </c>
      <c r="U720">
        <v>0</v>
      </c>
      <c r="V720">
        <v>3695.79</v>
      </c>
      <c r="W720">
        <v>1389.41</v>
      </c>
      <c r="X720">
        <v>336.1344537815126</v>
      </c>
      <c r="Y720">
        <v>0</v>
      </c>
      <c r="Z720">
        <v>37251.373129492757</v>
      </c>
      <c r="AA720">
        <v>0</v>
      </c>
      <c r="AB720">
        <v>0.30035435861091431</v>
      </c>
      <c r="AC720">
        <v>2.81342512908778E-2</v>
      </c>
      <c r="AD720">
        <v>245.01366811784951</v>
      </c>
      <c r="AE720">
        <v>0</v>
      </c>
      <c r="AF720">
        <v>64.797003138604836</v>
      </c>
      <c r="AG720">
        <v>20.249063480814009</v>
      </c>
      <c r="AH720">
        <v>6.0747190442442038</v>
      </c>
      <c r="AI720">
        <v>0</v>
      </c>
      <c r="AJ720">
        <f t="shared" si="11"/>
        <v>3</v>
      </c>
      <c r="AK720">
        <f>Tabela1[[#This Row],[mortes_outros]]/Tabela1[[#This Row],[populacao]]*100000</f>
        <v>6.0747190442442038</v>
      </c>
    </row>
    <row r="721" spans="1:37" x14ac:dyDescent="0.25">
      <c r="A721">
        <v>2011</v>
      </c>
      <c r="B721" t="s">
        <v>282</v>
      </c>
      <c r="C721" t="s">
        <v>283</v>
      </c>
      <c r="D721" t="s">
        <v>284</v>
      </c>
      <c r="E721" t="s">
        <v>38</v>
      </c>
      <c r="F721" t="s">
        <v>39</v>
      </c>
      <c r="G721">
        <v>0</v>
      </c>
      <c r="H721">
        <v>0</v>
      </c>
      <c r="I721">
        <v>0</v>
      </c>
      <c r="J721">
        <v>64</v>
      </c>
      <c r="K721">
        <v>22</v>
      </c>
      <c r="L721">
        <v>2</v>
      </c>
      <c r="M721">
        <v>2</v>
      </c>
      <c r="N721">
        <v>26</v>
      </c>
      <c r="O721">
        <v>3</v>
      </c>
      <c r="P721">
        <v>9</v>
      </c>
      <c r="Q721">
        <v>0</v>
      </c>
      <c r="R721">
        <v>308686267</v>
      </c>
      <c r="S721">
        <v>20199</v>
      </c>
      <c r="T721">
        <v>0</v>
      </c>
      <c r="U721">
        <v>0</v>
      </c>
      <c r="V721">
        <v>0</v>
      </c>
      <c r="W721">
        <v>0</v>
      </c>
      <c r="X721">
        <v>316.84736868161792</v>
      </c>
      <c r="Y721">
        <v>0</v>
      </c>
      <c r="Z721">
        <v>15282.25491360958</v>
      </c>
      <c r="AA721">
        <v>0</v>
      </c>
      <c r="AB721">
        <v>0</v>
      </c>
      <c r="AC721">
        <v>0</v>
      </c>
      <c r="AD721">
        <v>9.9014802713005601</v>
      </c>
      <c r="AE721">
        <v>128.71924352690729</v>
      </c>
      <c r="AF721">
        <v>108.91628298430621</v>
      </c>
      <c r="AG721">
        <v>44.556661220852519</v>
      </c>
      <c r="AH721">
        <v>14.85222040695084</v>
      </c>
      <c r="AI721">
        <v>9.9014802713005601</v>
      </c>
      <c r="AJ721">
        <f t="shared" si="11"/>
        <v>31</v>
      </c>
      <c r="AK721">
        <f>Tabela1[[#This Row],[mortes_outros]]/Tabela1[[#This Row],[populacao]]*100000</f>
        <v>153.47294420515865</v>
      </c>
    </row>
    <row r="722" spans="1:37" x14ac:dyDescent="0.25">
      <c r="A722">
        <v>2011</v>
      </c>
      <c r="B722" t="s">
        <v>285</v>
      </c>
      <c r="C722" t="s">
        <v>286</v>
      </c>
      <c r="D722" t="s">
        <v>287</v>
      </c>
      <c r="E722" t="s">
        <v>38</v>
      </c>
      <c r="F722" t="s">
        <v>39</v>
      </c>
      <c r="G722">
        <v>8</v>
      </c>
      <c r="H722">
        <v>743</v>
      </c>
      <c r="I722">
        <v>702</v>
      </c>
      <c r="J722">
        <v>4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42012229</v>
      </c>
      <c r="S722">
        <v>3598</v>
      </c>
      <c r="T722">
        <v>0</v>
      </c>
      <c r="U722">
        <v>0</v>
      </c>
      <c r="V722">
        <v>74</v>
      </c>
      <c r="W722">
        <v>52.63</v>
      </c>
      <c r="X722">
        <v>111.1728738187882</v>
      </c>
      <c r="Y722">
        <v>0</v>
      </c>
      <c r="Z722">
        <v>11676.55058365759</v>
      </c>
      <c r="AA722">
        <v>0</v>
      </c>
      <c r="AB722">
        <v>0.2065036131183991</v>
      </c>
      <c r="AC722">
        <v>1.4627570872707061E-2</v>
      </c>
      <c r="AD722">
        <v>0</v>
      </c>
      <c r="AE722">
        <v>27.793218454697051</v>
      </c>
      <c r="AF722">
        <v>27.793218454697051</v>
      </c>
      <c r="AG722">
        <v>27.793218454697051</v>
      </c>
      <c r="AH722">
        <v>27.793218454697051</v>
      </c>
      <c r="AI722">
        <v>0</v>
      </c>
      <c r="AJ722">
        <f t="shared" si="11"/>
        <v>2</v>
      </c>
      <c r="AK722">
        <f>Tabela1[[#This Row],[mortes_outros]]/Tabela1[[#This Row],[populacao]]*100000</f>
        <v>55.586436909394102</v>
      </c>
    </row>
    <row r="723" spans="1:37" x14ac:dyDescent="0.25">
      <c r="A723">
        <v>2011</v>
      </c>
      <c r="B723" t="s">
        <v>291</v>
      </c>
      <c r="C723" t="s">
        <v>292</v>
      </c>
      <c r="D723" t="s">
        <v>293</v>
      </c>
      <c r="E723" t="s">
        <v>38</v>
      </c>
      <c r="F723" t="s">
        <v>39</v>
      </c>
      <c r="G723">
        <v>0</v>
      </c>
      <c r="H723">
        <v>1293</v>
      </c>
      <c r="I723">
        <v>1289</v>
      </c>
      <c r="J723">
        <v>6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185077898</v>
      </c>
      <c r="S723">
        <v>4309</v>
      </c>
      <c r="T723">
        <v>0</v>
      </c>
      <c r="U723">
        <v>0</v>
      </c>
      <c r="V723">
        <v>0</v>
      </c>
      <c r="W723">
        <v>187.99</v>
      </c>
      <c r="X723">
        <v>139.24344395451379</v>
      </c>
      <c r="Y723">
        <v>0</v>
      </c>
      <c r="Z723">
        <v>42951.473195637038</v>
      </c>
      <c r="AA723">
        <v>0</v>
      </c>
      <c r="AB723">
        <v>0.30006962172197732</v>
      </c>
      <c r="AC723">
        <v>4.3627291715015087E-2</v>
      </c>
      <c r="AD723">
        <v>0</v>
      </c>
      <c r="AE723">
        <v>0</v>
      </c>
      <c r="AF723">
        <v>116.03620329542819</v>
      </c>
      <c r="AG723">
        <v>23.207240659085631</v>
      </c>
      <c r="AH723">
        <v>0</v>
      </c>
      <c r="AI723">
        <v>0</v>
      </c>
      <c r="AJ723">
        <f t="shared" si="11"/>
        <v>0</v>
      </c>
      <c r="AK723">
        <f>Tabela1[[#This Row],[mortes_outros]]/Tabela1[[#This Row],[populacao]]*100000</f>
        <v>0</v>
      </c>
    </row>
    <row r="724" spans="1:37" x14ac:dyDescent="0.25">
      <c r="A724">
        <v>2011</v>
      </c>
      <c r="B724" t="s">
        <v>294</v>
      </c>
      <c r="C724" t="s">
        <v>295</v>
      </c>
      <c r="D724" t="s">
        <v>296</v>
      </c>
      <c r="E724" t="s">
        <v>38</v>
      </c>
      <c r="F724" t="s">
        <v>39</v>
      </c>
      <c r="G724">
        <v>0</v>
      </c>
      <c r="H724">
        <v>0</v>
      </c>
      <c r="I724">
        <v>0</v>
      </c>
      <c r="J724">
        <v>56</v>
      </c>
      <c r="K724">
        <v>8</v>
      </c>
      <c r="L724">
        <v>28</v>
      </c>
      <c r="M724">
        <v>0</v>
      </c>
      <c r="N724">
        <v>11</v>
      </c>
      <c r="O724">
        <v>1</v>
      </c>
      <c r="P724">
        <v>8</v>
      </c>
      <c r="Q724">
        <v>0</v>
      </c>
      <c r="R724">
        <v>245039807</v>
      </c>
      <c r="S724">
        <v>14632</v>
      </c>
      <c r="T724">
        <v>0</v>
      </c>
      <c r="U724">
        <v>0</v>
      </c>
      <c r="V724">
        <v>0</v>
      </c>
      <c r="W724">
        <v>0</v>
      </c>
      <c r="X724">
        <v>382.72279934390377</v>
      </c>
      <c r="Y724">
        <v>0</v>
      </c>
      <c r="Z724">
        <v>16746.84301530891</v>
      </c>
      <c r="AA724">
        <v>0</v>
      </c>
      <c r="AB724">
        <v>0</v>
      </c>
      <c r="AC724">
        <v>0</v>
      </c>
      <c r="AD724">
        <v>191.36139967195189</v>
      </c>
      <c r="AE724">
        <v>75.177692728266805</v>
      </c>
      <c r="AF724">
        <v>54.674685620557682</v>
      </c>
      <c r="AG724">
        <v>54.674685620557682</v>
      </c>
      <c r="AH724">
        <v>6.8343357025697102</v>
      </c>
      <c r="AI724">
        <v>0</v>
      </c>
      <c r="AJ724">
        <f t="shared" si="11"/>
        <v>12</v>
      </c>
      <c r="AK724">
        <f>Tabela1[[#This Row],[mortes_outros]]/Tabela1[[#This Row],[populacao]]*100000</f>
        <v>82.012028430836523</v>
      </c>
    </row>
    <row r="725" spans="1:37" x14ac:dyDescent="0.25">
      <c r="A725">
        <v>2011</v>
      </c>
      <c r="B725" t="s">
        <v>297</v>
      </c>
      <c r="C725" t="s">
        <v>298</v>
      </c>
      <c r="D725" t="s">
        <v>299</v>
      </c>
      <c r="E725" t="s">
        <v>38</v>
      </c>
      <c r="F725" t="s">
        <v>39</v>
      </c>
      <c r="G725">
        <v>10</v>
      </c>
      <c r="H725">
        <v>670</v>
      </c>
      <c r="I725">
        <v>664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</v>
      </c>
      <c r="R725">
        <v>52944859</v>
      </c>
      <c r="S725">
        <v>2321</v>
      </c>
      <c r="T725">
        <v>0</v>
      </c>
      <c r="U725">
        <v>0</v>
      </c>
      <c r="V725">
        <v>0</v>
      </c>
      <c r="W725">
        <v>0</v>
      </c>
      <c r="X725">
        <v>43.084877208099947</v>
      </c>
      <c r="Y725">
        <v>0</v>
      </c>
      <c r="Z725">
        <v>22811.227488151661</v>
      </c>
      <c r="AA725">
        <v>0</v>
      </c>
      <c r="AB725">
        <v>0.2886686772942697</v>
      </c>
      <c r="AC725">
        <v>0</v>
      </c>
      <c r="AD725">
        <v>0</v>
      </c>
      <c r="AE725">
        <v>0</v>
      </c>
      <c r="AF725">
        <v>43.084877208099947</v>
      </c>
      <c r="AG725">
        <v>0</v>
      </c>
      <c r="AH725">
        <v>0</v>
      </c>
      <c r="AI725">
        <v>0</v>
      </c>
      <c r="AJ725">
        <f t="shared" si="11"/>
        <v>0</v>
      </c>
      <c r="AK725">
        <f>Tabela1[[#This Row],[mortes_outros]]/Tabela1[[#This Row],[populacao]]*100000</f>
        <v>0</v>
      </c>
    </row>
    <row r="726" spans="1:37" x14ac:dyDescent="0.25">
      <c r="A726">
        <v>2011</v>
      </c>
      <c r="B726" t="s">
        <v>300</v>
      </c>
      <c r="C726" t="s">
        <v>301</v>
      </c>
      <c r="D726" t="s">
        <v>302</v>
      </c>
      <c r="E726" t="s">
        <v>38</v>
      </c>
      <c r="F726" t="s">
        <v>39</v>
      </c>
      <c r="G726">
        <v>0</v>
      </c>
      <c r="H726">
        <v>46726</v>
      </c>
      <c r="I726">
        <v>43593</v>
      </c>
      <c r="J726">
        <v>937</v>
      </c>
      <c r="K726">
        <v>109</v>
      </c>
      <c r="L726">
        <v>769</v>
      </c>
      <c r="M726">
        <v>0</v>
      </c>
      <c r="N726">
        <v>2</v>
      </c>
      <c r="O726">
        <v>38</v>
      </c>
      <c r="P726">
        <v>19</v>
      </c>
      <c r="Q726">
        <v>0</v>
      </c>
      <c r="R726">
        <v>3328759116</v>
      </c>
      <c r="S726">
        <v>128789</v>
      </c>
      <c r="T726">
        <v>1</v>
      </c>
      <c r="U726">
        <v>0</v>
      </c>
      <c r="V726">
        <v>13751.62</v>
      </c>
      <c r="W726">
        <v>5932.27</v>
      </c>
      <c r="X726">
        <v>727.54660724130167</v>
      </c>
      <c r="Y726">
        <v>0</v>
      </c>
      <c r="Z726">
        <v>25846.610471391188</v>
      </c>
      <c r="AA726">
        <v>0</v>
      </c>
      <c r="AB726">
        <v>0.36281048847339448</v>
      </c>
      <c r="AC726">
        <v>4.6061930754955793E-2</v>
      </c>
      <c r="AD726">
        <v>597.1006840646329</v>
      </c>
      <c r="AE726">
        <v>1.5529276568651049</v>
      </c>
      <c r="AF726">
        <v>84.634557299148213</v>
      </c>
      <c r="AG726">
        <v>14.7528127402185</v>
      </c>
      <c r="AH726">
        <v>29.505625480437001</v>
      </c>
      <c r="AI726">
        <v>0</v>
      </c>
      <c r="AJ726">
        <f t="shared" si="11"/>
        <v>40</v>
      </c>
      <c r="AK726">
        <f>Tabela1[[#This Row],[mortes_outros]]/Tabela1[[#This Row],[populacao]]*100000</f>
        <v>31.058553137302098</v>
      </c>
    </row>
    <row r="727" spans="1:37" x14ac:dyDescent="0.25">
      <c r="A727">
        <v>2011</v>
      </c>
      <c r="B727" t="s">
        <v>303</v>
      </c>
      <c r="C727" t="s">
        <v>304</v>
      </c>
      <c r="D727" t="s">
        <v>305</v>
      </c>
      <c r="E727" t="s">
        <v>38</v>
      </c>
      <c r="F727" t="s">
        <v>39</v>
      </c>
      <c r="G727">
        <v>1409</v>
      </c>
      <c r="H727">
        <v>44438</v>
      </c>
      <c r="I727">
        <v>37306</v>
      </c>
      <c r="J727">
        <v>1120</v>
      </c>
      <c r="K727">
        <v>131</v>
      </c>
      <c r="L727">
        <v>935</v>
      </c>
      <c r="M727">
        <v>1</v>
      </c>
      <c r="N727">
        <v>0</v>
      </c>
      <c r="O727">
        <v>22</v>
      </c>
      <c r="P727">
        <v>31</v>
      </c>
      <c r="Q727">
        <v>333</v>
      </c>
      <c r="R727">
        <v>3752010520</v>
      </c>
      <c r="S727">
        <v>148411</v>
      </c>
      <c r="T727">
        <v>1</v>
      </c>
      <c r="U727">
        <v>0</v>
      </c>
      <c r="V727">
        <v>11959.67</v>
      </c>
      <c r="W727">
        <v>0</v>
      </c>
      <c r="X727">
        <v>754.66104264508704</v>
      </c>
      <c r="Y727">
        <v>0</v>
      </c>
      <c r="Z727">
        <v>25281.215812844061</v>
      </c>
      <c r="AA727">
        <v>0</v>
      </c>
      <c r="AB727">
        <v>0.29942524475948551</v>
      </c>
      <c r="AC727">
        <v>0</v>
      </c>
      <c r="AD727">
        <v>630.00720970817531</v>
      </c>
      <c r="AE727">
        <v>0</v>
      </c>
      <c r="AF727">
        <v>88.268389809380707</v>
      </c>
      <c r="AG727">
        <v>20.887939573212229</v>
      </c>
      <c r="AH727">
        <v>14.823699051957069</v>
      </c>
      <c r="AI727">
        <v>0.67380450236168477</v>
      </c>
      <c r="AJ727">
        <f t="shared" si="11"/>
        <v>23</v>
      </c>
      <c r="AK727">
        <f>Tabela1[[#This Row],[mortes_outros]]/Tabela1[[#This Row],[populacao]]*100000</f>
        <v>15.497503554318749</v>
      </c>
    </row>
    <row r="728" spans="1:37" x14ac:dyDescent="0.25">
      <c r="A728">
        <v>2011</v>
      </c>
      <c r="B728" t="s">
        <v>306</v>
      </c>
      <c r="C728" t="s">
        <v>307</v>
      </c>
      <c r="D728" t="s">
        <v>308</v>
      </c>
      <c r="E728" t="s">
        <v>38</v>
      </c>
      <c r="F728" t="s">
        <v>39</v>
      </c>
      <c r="G728">
        <v>0</v>
      </c>
      <c r="H728">
        <v>1688</v>
      </c>
      <c r="I728">
        <v>1659</v>
      </c>
      <c r="J728">
        <v>9</v>
      </c>
      <c r="K728">
        <v>5</v>
      </c>
      <c r="L728">
        <v>0</v>
      </c>
      <c r="M728">
        <v>0</v>
      </c>
      <c r="N728">
        <v>1</v>
      </c>
      <c r="O728">
        <v>0</v>
      </c>
      <c r="P728">
        <v>3</v>
      </c>
      <c r="Q728">
        <v>0</v>
      </c>
      <c r="R728">
        <v>55718077</v>
      </c>
      <c r="S728">
        <v>5070</v>
      </c>
      <c r="T728">
        <v>0</v>
      </c>
      <c r="U728">
        <v>0</v>
      </c>
      <c r="V728">
        <v>0</v>
      </c>
      <c r="W728">
        <v>210</v>
      </c>
      <c r="X728">
        <v>177.51479289940829</v>
      </c>
      <c r="Y728">
        <v>0</v>
      </c>
      <c r="Z728">
        <v>10989.75877712032</v>
      </c>
      <c r="AA728">
        <v>0</v>
      </c>
      <c r="AB728">
        <v>0.33293885601577911</v>
      </c>
      <c r="AC728">
        <v>4.142011834319527E-2</v>
      </c>
      <c r="AD728">
        <v>0</v>
      </c>
      <c r="AE728">
        <v>19.723865877712029</v>
      </c>
      <c r="AF728">
        <v>98.619329388560161</v>
      </c>
      <c r="AG728">
        <v>59.171597633136088</v>
      </c>
      <c r="AH728">
        <v>0</v>
      </c>
      <c r="AI728">
        <v>0</v>
      </c>
      <c r="AJ728">
        <f t="shared" si="11"/>
        <v>1</v>
      </c>
      <c r="AK728">
        <f>Tabela1[[#This Row],[mortes_outros]]/Tabela1[[#This Row],[populacao]]*100000</f>
        <v>19.723865877712029</v>
      </c>
    </row>
    <row r="729" spans="1:37" x14ac:dyDescent="0.25">
      <c r="A729">
        <v>2011</v>
      </c>
      <c r="B729" t="s">
        <v>309</v>
      </c>
      <c r="C729" t="s">
        <v>310</v>
      </c>
      <c r="D729" t="s">
        <v>311</v>
      </c>
      <c r="E729" t="s">
        <v>38</v>
      </c>
      <c r="F729" t="s">
        <v>39</v>
      </c>
      <c r="G729">
        <v>0</v>
      </c>
      <c r="H729">
        <v>801</v>
      </c>
      <c r="I729">
        <v>721</v>
      </c>
      <c r="J729">
        <v>3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114408169</v>
      </c>
      <c r="S729">
        <v>2594</v>
      </c>
      <c r="T729">
        <v>0</v>
      </c>
      <c r="U729">
        <v>0</v>
      </c>
      <c r="V729">
        <v>0</v>
      </c>
      <c r="W729">
        <v>92.37</v>
      </c>
      <c r="X729">
        <v>115.6515034695451</v>
      </c>
      <c r="Y729">
        <v>0</v>
      </c>
      <c r="Z729">
        <v>44104.922513492667</v>
      </c>
      <c r="AA729">
        <v>0</v>
      </c>
      <c r="AB729">
        <v>0.30878951426368539</v>
      </c>
      <c r="AC729">
        <v>3.5609097918272943E-2</v>
      </c>
      <c r="AD729">
        <v>0</v>
      </c>
      <c r="AE729">
        <v>0</v>
      </c>
      <c r="AF729">
        <v>77.101002313030065</v>
      </c>
      <c r="AG729">
        <v>38.550501156515033</v>
      </c>
      <c r="AH729">
        <v>0</v>
      </c>
      <c r="AI729">
        <v>0</v>
      </c>
      <c r="AJ729">
        <f t="shared" si="11"/>
        <v>0</v>
      </c>
      <c r="AK729">
        <f>Tabela1[[#This Row],[mortes_outros]]/Tabela1[[#This Row],[populacao]]*100000</f>
        <v>0</v>
      </c>
    </row>
    <row r="730" spans="1:37" x14ac:dyDescent="0.25">
      <c r="A730">
        <v>2011</v>
      </c>
      <c r="B730" t="s">
        <v>312</v>
      </c>
      <c r="C730" t="s">
        <v>313</v>
      </c>
      <c r="D730" t="s">
        <v>314</v>
      </c>
      <c r="E730" t="s">
        <v>38</v>
      </c>
      <c r="F730" t="s">
        <v>39</v>
      </c>
      <c r="G730">
        <v>0</v>
      </c>
      <c r="H730">
        <v>7745</v>
      </c>
      <c r="I730">
        <v>8000</v>
      </c>
      <c r="J730">
        <v>43</v>
      </c>
      <c r="K730">
        <v>17</v>
      </c>
      <c r="L730">
        <v>4</v>
      </c>
      <c r="M730">
        <v>0</v>
      </c>
      <c r="N730">
        <v>17</v>
      </c>
      <c r="O730">
        <v>1</v>
      </c>
      <c r="P730">
        <v>4</v>
      </c>
      <c r="Q730">
        <v>0</v>
      </c>
      <c r="R730">
        <v>332919031</v>
      </c>
      <c r="S730">
        <v>21412</v>
      </c>
      <c r="T730">
        <v>0</v>
      </c>
      <c r="U730">
        <v>1</v>
      </c>
      <c r="V730">
        <v>0</v>
      </c>
      <c r="W730">
        <v>1368.96</v>
      </c>
      <c r="X730">
        <v>200.8219689893518</v>
      </c>
      <c r="Y730">
        <v>4.6702783485895756</v>
      </c>
      <c r="Z730">
        <v>15548.24542312722</v>
      </c>
      <c r="AA730">
        <v>0</v>
      </c>
      <c r="AB730">
        <v>0.36171305809826271</v>
      </c>
      <c r="AC730">
        <v>6.3934242480851861E-2</v>
      </c>
      <c r="AD730">
        <v>18.681113394358299</v>
      </c>
      <c r="AE730">
        <v>79.394731926022786</v>
      </c>
      <c r="AF730">
        <v>79.394731926022786</v>
      </c>
      <c r="AG730">
        <v>18.681113394358299</v>
      </c>
      <c r="AH730">
        <v>4.6702783485895756</v>
      </c>
      <c r="AI730">
        <v>0</v>
      </c>
      <c r="AJ730">
        <f t="shared" si="11"/>
        <v>18</v>
      </c>
      <c r="AK730">
        <f>Tabela1[[#This Row],[mortes_outros]]/Tabela1[[#This Row],[populacao]]*100000</f>
        <v>84.065010274612362</v>
      </c>
    </row>
    <row r="731" spans="1:37" x14ac:dyDescent="0.25">
      <c r="A731">
        <v>2011</v>
      </c>
      <c r="B731" t="s">
        <v>315</v>
      </c>
      <c r="C731" t="s">
        <v>316</v>
      </c>
      <c r="D731" t="s">
        <v>317</v>
      </c>
      <c r="E731" t="s">
        <v>38</v>
      </c>
      <c r="F731" t="s">
        <v>39</v>
      </c>
      <c r="G731">
        <v>0</v>
      </c>
      <c r="H731">
        <v>8106</v>
      </c>
      <c r="I731">
        <v>7670</v>
      </c>
      <c r="J731">
        <v>82</v>
      </c>
      <c r="K731">
        <v>13</v>
      </c>
      <c r="L731">
        <v>53</v>
      </c>
      <c r="M731">
        <v>0</v>
      </c>
      <c r="N731">
        <v>0</v>
      </c>
      <c r="O731">
        <v>6</v>
      </c>
      <c r="P731">
        <v>10</v>
      </c>
      <c r="Q731">
        <v>0</v>
      </c>
      <c r="R731">
        <v>475780808</v>
      </c>
      <c r="S731">
        <v>21787</v>
      </c>
      <c r="T731">
        <v>0</v>
      </c>
      <c r="U731">
        <v>0</v>
      </c>
      <c r="V731">
        <v>1876</v>
      </c>
      <c r="W731">
        <v>1390</v>
      </c>
      <c r="X731">
        <v>376.37123055032822</v>
      </c>
      <c r="Y731">
        <v>0</v>
      </c>
      <c r="Z731">
        <v>21837.830265754808</v>
      </c>
      <c r="AA731">
        <v>0</v>
      </c>
      <c r="AB731">
        <v>0.37205673107816589</v>
      </c>
      <c r="AC731">
        <v>6.3799513471336111E-2</v>
      </c>
      <c r="AD731">
        <v>243.26433194106579</v>
      </c>
      <c r="AE731">
        <v>0</v>
      </c>
      <c r="AF731">
        <v>59.668609721393487</v>
      </c>
      <c r="AG731">
        <v>45.898930554918067</v>
      </c>
      <c r="AH731">
        <v>27.53935833295084</v>
      </c>
      <c r="AI731">
        <v>0</v>
      </c>
      <c r="AJ731">
        <f t="shared" si="11"/>
        <v>6</v>
      </c>
      <c r="AK731">
        <f>Tabela1[[#This Row],[mortes_outros]]/Tabela1[[#This Row],[populacao]]*100000</f>
        <v>27.53935833295084</v>
      </c>
    </row>
    <row r="732" spans="1:37" x14ac:dyDescent="0.25">
      <c r="A732">
        <v>2011</v>
      </c>
      <c r="B732" t="s">
        <v>318</v>
      </c>
      <c r="C732" t="s">
        <v>319</v>
      </c>
      <c r="D732" t="s">
        <v>320</v>
      </c>
      <c r="E732" t="s">
        <v>38</v>
      </c>
      <c r="F732" t="s">
        <v>39</v>
      </c>
      <c r="G732">
        <v>683</v>
      </c>
      <c r="H732">
        <v>5393</v>
      </c>
      <c r="I732">
        <v>4938</v>
      </c>
      <c r="J732">
        <v>43</v>
      </c>
      <c r="K732">
        <v>22</v>
      </c>
      <c r="L732">
        <v>0</v>
      </c>
      <c r="M732">
        <v>0</v>
      </c>
      <c r="N732">
        <v>12</v>
      </c>
      <c r="O732">
        <v>2</v>
      </c>
      <c r="P732">
        <v>7</v>
      </c>
      <c r="Q732">
        <v>16</v>
      </c>
      <c r="R732">
        <v>226044680</v>
      </c>
      <c r="S732">
        <v>18635</v>
      </c>
      <c r="T732">
        <v>0</v>
      </c>
      <c r="U732">
        <v>0</v>
      </c>
      <c r="V732">
        <v>1266.5899999999999</v>
      </c>
      <c r="W732">
        <v>534.33000000000004</v>
      </c>
      <c r="X732">
        <v>230.74859136034351</v>
      </c>
      <c r="Y732">
        <v>0</v>
      </c>
      <c r="Z732">
        <v>12130.11430104642</v>
      </c>
      <c r="AA732">
        <v>0</v>
      </c>
      <c r="AB732">
        <v>0.28940166353635632</v>
      </c>
      <c r="AC732">
        <v>2.867346391199356E-2</v>
      </c>
      <c r="AD732">
        <v>0</v>
      </c>
      <c r="AE732">
        <v>64.394955728467934</v>
      </c>
      <c r="AF732">
        <v>118.0574188355245</v>
      </c>
      <c r="AG732">
        <v>37.56372417493963</v>
      </c>
      <c r="AH732">
        <v>10.732492621411319</v>
      </c>
      <c r="AI732">
        <v>0</v>
      </c>
      <c r="AJ732">
        <f t="shared" si="11"/>
        <v>14</v>
      </c>
      <c r="AK732">
        <f>Tabela1[[#This Row],[mortes_outros]]/Tabela1[[#This Row],[populacao]]*100000</f>
        <v>75.127448349879259</v>
      </c>
    </row>
    <row r="733" spans="1:37" x14ac:dyDescent="0.25">
      <c r="A733">
        <v>2011</v>
      </c>
      <c r="B733" t="s">
        <v>321</v>
      </c>
      <c r="C733" t="s">
        <v>322</v>
      </c>
      <c r="D733" t="s">
        <v>323</v>
      </c>
      <c r="E733" t="s">
        <v>38</v>
      </c>
      <c r="F733" t="s">
        <v>39</v>
      </c>
      <c r="G733">
        <v>114</v>
      </c>
      <c r="H733">
        <v>6300</v>
      </c>
      <c r="I733">
        <v>5700</v>
      </c>
      <c r="J733">
        <v>51</v>
      </c>
      <c r="K733">
        <v>16</v>
      </c>
      <c r="L733">
        <v>24</v>
      </c>
      <c r="M733">
        <v>0</v>
      </c>
      <c r="N733">
        <v>0</v>
      </c>
      <c r="O733">
        <v>3</v>
      </c>
      <c r="P733">
        <v>8</v>
      </c>
      <c r="Q733">
        <v>19</v>
      </c>
      <c r="R733">
        <v>375446903</v>
      </c>
      <c r="S733">
        <v>15539</v>
      </c>
      <c r="T733">
        <v>0</v>
      </c>
      <c r="U733">
        <v>0</v>
      </c>
      <c r="V733">
        <v>1840</v>
      </c>
      <c r="W733">
        <v>1400</v>
      </c>
      <c r="X733">
        <v>328.20644829139582</v>
      </c>
      <c r="Y733">
        <v>0</v>
      </c>
      <c r="Z733">
        <v>24161.587167771409</v>
      </c>
      <c r="AA733">
        <v>0</v>
      </c>
      <c r="AB733">
        <v>0.40543149494819491</v>
      </c>
      <c r="AC733">
        <v>9.0095887766265523E-2</v>
      </c>
      <c r="AD733">
        <v>154.45009331359799</v>
      </c>
      <c r="AE733">
        <v>0</v>
      </c>
      <c r="AF733">
        <v>102.966728875732</v>
      </c>
      <c r="AG733">
        <v>51.483364437866022</v>
      </c>
      <c r="AH733">
        <v>19.306261664199759</v>
      </c>
      <c r="AI733">
        <v>0</v>
      </c>
      <c r="AJ733">
        <f t="shared" si="11"/>
        <v>3</v>
      </c>
      <c r="AK733">
        <f>Tabela1[[#This Row],[mortes_outros]]/Tabela1[[#This Row],[populacao]]*100000</f>
        <v>19.306261664199756</v>
      </c>
    </row>
    <row r="734" spans="1:37" x14ac:dyDescent="0.25">
      <c r="A734">
        <v>2011</v>
      </c>
      <c r="B734" t="s">
        <v>324</v>
      </c>
      <c r="C734" t="s">
        <v>325</v>
      </c>
      <c r="D734" t="s">
        <v>326</v>
      </c>
      <c r="E734" t="s">
        <v>38</v>
      </c>
      <c r="F734" t="s">
        <v>39</v>
      </c>
      <c r="G734">
        <v>10</v>
      </c>
      <c r="H734">
        <v>1292</v>
      </c>
      <c r="I734">
        <v>1278</v>
      </c>
      <c r="J734">
        <v>6</v>
      </c>
      <c r="K734">
        <v>5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121587259</v>
      </c>
      <c r="S734">
        <v>4083</v>
      </c>
      <c r="T734">
        <v>0</v>
      </c>
      <c r="U734">
        <v>0</v>
      </c>
      <c r="V734">
        <v>0</v>
      </c>
      <c r="W734">
        <v>166.25</v>
      </c>
      <c r="X734">
        <v>146.95077149155031</v>
      </c>
      <c r="Y734">
        <v>0</v>
      </c>
      <c r="Z734">
        <v>29778.902522654909</v>
      </c>
      <c r="AA734">
        <v>0</v>
      </c>
      <c r="AB734">
        <v>0.31643399461180499</v>
      </c>
      <c r="AC734">
        <v>4.0717609600783737E-2</v>
      </c>
      <c r="AD734">
        <v>0</v>
      </c>
      <c r="AE734">
        <v>0</v>
      </c>
      <c r="AF734">
        <v>122.4589762429586</v>
      </c>
      <c r="AG734">
        <v>0</v>
      </c>
      <c r="AH734">
        <v>24.491795248591721</v>
      </c>
      <c r="AI734">
        <v>0</v>
      </c>
      <c r="AJ734">
        <f t="shared" si="11"/>
        <v>1</v>
      </c>
      <c r="AK734">
        <f>Tabela1[[#This Row],[mortes_outros]]/Tabela1[[#This Row],[populacao]]*100000</f>
        <v>24.491795248591721</v>
      </c>
    </row>
    <row r="735" spans="1:37" x14ac:dyDescent="0.25">
      <c r="A735">
        <v>2011</v>
      </c>
      <c r="B735" t="s">
        <v>327</v>
      </c>
      <c r="C735" t="s">
        <v>328</v>
      </c>
      <c r="D735" t="s">
        <v>329</v>
      </c>
      <c r="E735" t="s">
        <v>38</v>
      </c>
      <c r="F735" t="s">
        <v>39</v>
      </c>
      <c r="G735">
        <v>0</v>
      </c>
      <c r="H735">
        <v>1371</v>
      </c>
      <c r="I735">
        <v>1300</v>
      </c>
      <c r="J735">
        <v>5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2</v>
      </c>
      <c r="Q735">
        <v>0</v>
      </c>
      <c r="R735">
        <v>99729019</v>
      </c>
      <c r="S735">
        <v>4343</v>
      </c>
      <c r="T735">
        <v>0</v>
      </c>
      <c r="U735">
        <v>0</v>
      </c>
      <c r="V735">
        <v>243</v>
      </c>
      <c r="W735">
        <v>0</v>
      </c>
      <c r="X735">
        <v>115.1277918489523</v>
      </c>
      <c r="Y735">
        <v>0</v>
      </c>
      <c r="Z735">
        <v>22963.16348146442</v>
      </c>
      <c r="AA735">
        <v>0</v>
      </c>
      <c r="AB735">
        <v>0.31568040524982732</v>
      </c>
      <c r="AC735">
        <v>0</v>
      </c>
      <c r="AD735">
        <v>0</v>
      </c>
      <c r="AE735">
        <v>0</v>
      </c>
      <c r="AF735">
        <v>69.076675109371408</v>
      </c>
      <c r="AG735">
        <v>46.051116739580927</v>
      </c>
      <c r="AH735">
        <v>0</v>
      </c>
      <c r="AI735">
        <v>0</v>
      </c>
      <c r="AJ735">
        <f t="shared" si="11"/>
        <v>0</v>
      </c>
      <c r="AK735">
        <f>Tabela1[[#This Row],[mortes_outros]]/Tabela1[[#This Row],[populacao]]*100000</f>
        <v>0</v>
      </c>
    </row>
    <row r="736" spans="1:37" x14ac:dyDescent="0.25">
      <c r="A736">
        <v>2011</v>
      </c>
      <c r="B736" t="s">
        <v>330</v>
      </c>
      <c r="C736" t="s">
        <v>331</v>
      </c>
      <c r="D736" t="s">
        <v>332</v>
      </c>
      <c r="E736" t="s">
        <v>38</v>
      </c>
      <c r="F736" t="s">
        <v>39</v>
      </c>
      <c r="G736">
        <v>196</v>
      </c>
      <c r="H736">
        <v>11293</v>
      </c>
      <c r="I736">
        <v>9354</v>
      </c>
      <c r="J736">
        <v>97</v>
      </c>
      <c r="K736">
        <v>22</v>
      </c>
      <c r="L736">
        <v>51</v>
      </c>
      <c r="M736">
        <v>0</v>
      </c>
      <c r="N736">
        <v>13</v>
      </c>
      <c r="O736">
        <v>5</v>
      </c>
      <c r="P736">
        <v>6</v>
      </c>
      <c r="Q736">
        <v>26</v>
      </c>
      <c r="R736">
        <v>1908403417</v>
      </c>
      <c r="S736">
        <v>42257</v>
      </c>
      <c r="T736">
        <v>0</v>
      </c>
      <c r="U736">
        <v>1</v>
      </c>
      <c r="V736">
        <v>3149.2</v>
      </c>
      <c r="W736">
        <v>1297.1300000000001</v>
      </c>
      <c r="X736">
        <v>229.54776723383111</v>
      </c>
      <c r="Y736">
        <v>2.3664718271528979</v>
      </c>
      <c r="Z736">
        <v>45161.829211728233</v>
      </c>
      <c r="AA736">
        <v>0</v>
      </c>
      <c r="AB736">
        <v>0.26724566344037681</v>
      </c>
      <c r="AC736">
        <v>3.0696216011548389E-2</v>
      </c>
      <c r="AD736">
        <v>120.69006318479779</v>
      </c>
      <c r="AE736">
        <v>30.764133752987671</v>
      </c>
      <c r="AF736">
        <v>52.062380197363737</v>
      </c>
      <c r="AG736">
        <v>14.198830962917389</v>
      </c>
      <c r="AH736">
        <v>11.83235913576449</v>
      </c>
      <c r="AI736">
        <v>0</v>
      </c>
      <c r="AJ736">
        <f t="shared" si="11"/>
        <v>18</v>
      </c>
      <c r="AK736">
        <f>Tabela1[[#This Row],[mortes_outros]]/Tabela1[[#This Row],[populacao]]*100000</f>
        <v>42.596492888752159</v>
      </c>
    </row>
    <row r="737" spans="1:37" x14ac:dyDescent="0.25">
      <c r="A737">
        <v>2011</v>
      </c>
      <c r="B737" t="s">
        <v>333</v>
      </c>
      <c r="C737" t="s">
        <v>334</v>
      </c>
      <c r="D737" t="s">
        <v>335</v>
      </c>
      <c r="E737" t="s">
        <v>38</v>
      </c>
      <c r="F737" t="s">
        <v>39</v>
      </c>
      <c r="G737">
        <v>990</v>
      </c>
      <c r="H737">
        <v>27883</v>
      </c>
      <c r="I737">
        <v>22937</v>
      </c>
      <c r="J737">
        <v>255</v>
      </c>
      <c r="K737">
        <v>27</v>
      </c>
      <c r="L737">
        <v>199</v>
      </c>
      <c r="M737">
        <v>6</v>
      </c>
      <c r="N737">
        <v>0</v>
      </c>
      <c r="O737">
        <v>3</v>
      </c>
      <c r="P737">
        <v>20</v>
      </c>
      <c r="Q737">
        <v>136</v>
      </c>
      <c r="R737">
        <v>3168298196</v>
      </c>
      <c r="S737">
        <v>85414</v>
      </c>
      <c r="T737">
        <v>0</v>
      </c>
      <c r="U737">
        <v>0</v>
      </c>
      <c r="V737">
        <v>0</v>
      </c>
      <c r="W737">
        <v>3360.25</v>
      </c>
      <c r="X737">
        <v>298.54590582340131</v>
      </c>
      <c r="Y737">
        <v>0</v>
      </c>
      <c r="Z737">
        <v>37093.429601704644</v>
      </c>
      <c r="AA737">
        <v>0</v>
      </c>
      <c r="AB737">
        <v>0.32644531341466271</v>
      </c>
      <c r="AC737">
        <v>3.9340740393846441E-2</v>
      </c>
      <c r="AD737">
        <v>232.9828833680661</v>
      </c>
      <c r="AE737">
        <v>0</v>
      </c>
      <c r="AF737">
        <v>31.610742969536609</v>
      </c>
      <c r="AG737">
        <v>23.415365162619711</v>
      </c>
      <c r="AH737">
        <v>3.5123047743929572</v>
      </c>
      <c r="AI737">
        <v>7.0246095487859126</v>
      </c>
      <c r="AJ737">
        <f t="shared" si="11"/>
        <v>9</v>
      </c>
      <c r="AK737">
        <f>Tabela1[[#This Row],[mortes_outros]]/Tabela1[[#This Row],[populacao]]*100000</f>
        <v>10.53691432317887</v>
      </c>
    </row>
    <row r="738" spans="1:37" x14ac:dyDescent="0.25">
      <c r="A738">
        <v>2011</v>
      </c>
      <c r="B738" t="s">
        <v>336</v>
      </c>
      <c r="C738" t="s">
        <v>337</v>
      </c>
      <c r="D738" t="s">
        <v>338</v>
      </c>
      <c r="E738" t="s">
        <v>38</v>
      </c>
      <c r="F738" t="s">
        <v>39</v>
      </c>
      <c r="G738">
        <v>190</v>
      </c>
      <c r="H738">
        <v>10069</v>
      </c>
      <c r="I738">
        <v>8865</v>
      </c>
      <c r="J738">
        <v>87</v>
      </c>
      <c r="K738">
        <v>22</v>
      </c>
      <c r="L738">
        <v>52</v>
      </c>
      <c r="M738">
        <v>0</v>
      </c>
      <c r="N738">
        <v>1</v>
      </c>
      <c r="O738">
        <v>3</v>
      </c>
      <c r="P738">
        <v>9</v>
      </c>
      <c r="Q738">
        <v>24</v>
      </c>
      <c r="R738">
        <v>343814560</v>
      </c>
      <c r="S738">
        <v>30313</v>
      </c>
      <c r="T738">
        <v>0</v>
      </c>
      <c r="U738">
        <v>0</v>
      </c>
      <c r="V738">
        <v>2769.27</v>
      </c>
      <c r="W738">
        <v>60.11</v>
      </c>
      <c r="X738">
        <v>287.00557516577038</v>
      </c>
      <c r="Y738">
        <v>0</v>
      </c>
      <c r="Z738">
        <v>11342.148913007621</v>
      </c>
      <c r="AA738">
        <v>0</v>
      </c>
      <c r="AB738">
        <v>0.33216771682116591</v>
      </c>
      <c r="AC738">
        <v>1.982977600369478E-3</v>
      </c>
      <c r="AD738">
        <v>171.54356216804669</v>
      </c>
      <c r="AE738">
        <v>3.2989146570778209</v>
      </c>
      <c r="AF738">
        <v>72.576122455712067</v>
      </c>
      <c r="AG738">
        <v>29.690231913700391</v>
      </c>
      <c r="AH738">
        <v>9.8967439712334642</v>
      </c>
      <c r="AI738">
        <v>0</v>
      </c>
      <c r="AJ738">
        <f t="shared" si="11"/>
        <v>4</v>
      </c>
      <c r="AK738">
        <f>Tabela1[[#This Row],[mortes_outros]]/Tabela1[[#This Row],[populacao]]*100000</f>
        <v>13.195658628311284</v>
      </c>
    </row>
    <row r="739" spans="1:37" x14ac:dyDescent="0.25">
      <c r="A739">
        <v>2011</v>
      </c>
      <c r="B739" t="s">
        <v>339</v>
      </c>
      <c r="C739" t="s">
        <v>340</v>
      </c>
      <c r="D739" t="s">
        <v>341</v>
      </c>
      <c r="E739" t="s">
        <v>38</v>
      </c>
      <c r="F739" t="s">
        <v>39</v>
      </c>
      <c r="G739">
        <v>128</v>
      </c>
      <c r="H739">
        <v>4293</v>
      </c>
      <c r="I739">
        <v>4014</v>
      </c>
      <c r="J739">
        <v>61</v>
      </c>
      <c r="K739">
        <v>16</v>
      </c>
      <c r="L739">
        <v>40</v>
      </c>
      <c r="M739">
        <v>0</v>
      </c>
      <c r="N739">
        <v>0</v>
      </c>
      <c r="O739">
        <v>4</v>
      </c>
      <c r="P739">
        <v>1</v>
      </c>
      <c r="Q739">
        <v>10</v>
      </c>
      <c r="R739">
        <v>185892522</v>
      </c>
      <c r="S739">
        <v>18551</v>
      </c>
      <c r="T739">
        <v>0</v>
      </c>
      <c r="U739">
        <v>0</v>
      </c>
      <c r="V739">
        <v>1576</v>
      </c>
      <c r="W739">
        <v>0</v>
      </c>
      <c r="X739">
        <v>328.82324402997142</v>
      </c>
      <c r="Y739">
        <v>0</v>
      </c>
      <c r="Z739">
        <v>10020.62002048407</v>
      </c>
      <c r="AA739">
        <v>0</v>
      </c>
      <c r="AB739">
        <v>0.2314160961673225</v>
      </c>
      <c r="AC739">
        <v>0</v>
      </c>
      <c r="AD739">
        <v>215.6217993639157</v>
      </c>
      <c r="AE739">
        <v>0</v>
      </c>
      <c r="AF739">
        <v>86.248719745566277</v>
      </c>
      <c r="AG739">
        <v>5.3905449840978923</v>
      </c>
      <c r="AH739">
        <v>21.562179936391569</v>
      </c>
      <c r="AI739">
        <v>0</v>
      </c>
      <c r="AJ739">
        <f t="shared" si="11"/>
        <v>4</v>
      </c>
      <c r="AK739">
        <f>Tabela1[[#This Row],[mortes_outros]]/Tabela1[[#This Row],[populacao]]*100000</f>
        <v>21.562179936391569</v>
      </c>
    </row>
    <row r="740" spans="1:37" x14ac:dyDescent="0.25">
      <c r="A740">
        <v>2011</v>
      </c>
      <c r="B740" t="s">
        <v>342</v>
      </c>
      <c r="C740" t="s">
        <v>343</v>
      </c>
      <c r="D740" t="s">
        <v>344</v>
      </c>
      <c r="E740" t="s">
        <v>38</v>
      </c>
      <c r="F740" t="s">
        <v>39</v>
      </c>
      <c r="G740">
        <v>20</v>
      </c>
      <c r="H740">
        <v>5385</v>
      </c>
      <c r="I740">
        <v>5325</v>
      </c>
      <c r="J740">
        <v>60</v>
      </c>
      <c r="K740">
        <v>3</v>
      </c>
      <c r="L740">
        <v>50</v>
      </c>
      <c r="M740">
        <v>0</v>
      </c>
      <c r="N740">
        <v>1</v>
      </c>
      <c r="O740">
        <v>0</v>
      </c>
      <c r="P740">
        <v>6</v>
      </c>
      <c r="Q740">
        <v>2</v>
      </c>
      <c r="R740">
        <v>282929625</v>
      </c>
      <c r="S740">
        <v>16670</v>
      </c>
      <c r="T740">
        <v>0</v>
      </c>
      <c r="U740">
        <v>0</v>
      </c>
      <c r="V740">
        <v>748</v>
      </c>
      <c r="W740">
        <v>0</v>
      </c>
      <c r="X740">
        <v>359.92801439712059</v>
      </c>
      <c r="Y740">
        <v>0</v>
      </c>
      <c r="Z740">
        <v>16972.383023395319</v>
      </c>
      <c r="AA740">
        <v>0</v>
      </c>
      <c r="AB740">
        <v>0.3230353929214157</v>
      </c>
      <c r="AC740">
        <v>0</v>
      </c>
      <c r="AD740">
        <v>299.94001199760049</v>
      </c>
      <c r="AE740">
        <v>5.9988002399520104</v>
      </c>
      <c r="AF740">
        <v>17.99640071985603</v>
      </c>
      <c r="AG740">
        <v>35.992801439712053</v>
      </c>
      <c r="AH740">
        <v>0</v>
      </c>
      <c r="AI740">
        <v>0</v>
      </c>
      <c r="AJ740">
        <f t="shared" si="11"/>
        <v>1</v>
      </c>
      <c r="AK740">
        <f>Tabela1[[#This Row],[mortes_outros]]/Tabela1[[#This Row],[populacao]]*100000</f>
        <v>5.9988002399520095</v>
      </c>
    </row>
    <row r="741" spans="1:37" x14ac:dyDescent="0.25">
      <c r="A741">
        <v>2011</v>
      </c>
      <c r="B741" t="s">
        <v>345</v>
      </c>
      <c r="C741" t="s">
        <v>346</v>
      </c>
      <c r="D741" t="s">
        <v>347</v>
      </c>
      <c r="E741" t="s">
        <v>38</v>
      </c>
      <c r="F741" t="s">
        <v>39</v>
      </c>
      <c r="G741">
        <v>7</v>
      </c>
      <c r="H741">
        <v>1370</v>
      </c>
      <c r="I741">
        <v>1105</v>
      </c>
      <c r="J741">
        <v>3</v>
      </c>
      <c r="K741">
        <v>2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45661009</v>
      </c>
      <c r="S741">
        <v>4072</v>
      </c>
      <c r="T741">
        <v>0</v>
      </c>
      <c r="U741">
        <v>0</v>
      </c>
      <c r="V741">
        <v>0</v>
      </c>
      <c r="W741">
        <v>94.86</v>
      </c>
      <c r="X741">
        <v>73.673870333988219</v>
      </c>
      <c r="Y741">
        <v>0</v>
      </c>
      <c r="Z741">
        <v>11213.410854616901</v>
      </c>
      <c r="AA741">
        <v>0</v>
      </c>
      <c r="AB741">
        <v>0.33644400785854622</v>
      </c>
      <c r="AC741">
        <v>2.3295677799607069E-2</v>
      </c>
      <c r="AD741">
        <v>0</v>
      </c>
      <c r="AE741">
        <v>0</v>
      </c>
      <c r="AF741">
        <v>49.115913555992137</v>
      </c>
      <c r="AG741">
        <v>0</v>
      </c>
      <c r="AH741">
        <v>24.557956777996068</v>
      </c>
      <c r="AI741">
        <v>0</v>
      </c>
      <c r="AJ741">
        <f t="shared" si="11"/>
        <v>1</v>
      </c>
      <c r="AK741">
        <f>Tabela1[[#This Row],[mortes_outros]]/Tabela1[[#This Row],[populacao]]*100000</f>
        <v>24.557956777996068</v>
      </c>
    </row>
    <row r="742" spans="1:37" x14ac:dyDescent="0.25">
      <c r="A742">
        <v>2011</v>
      </c>
      <c r="B742" t="s">
        <v>348</v>
      </c>
      <c r="C742" t="s">
        <v>349</v>
      </c>
      <c r="D742" t="s">
        <v>350</v>
      </c>
      <c r="E742" t="s">
        <v>38</v>
      </c>
      <c r="F742" t="s">
        <v>39</v>
      </c>
      <c r="G742">
        <v>5061</v>
      </c>
      <c r="H742">
        <v>24830</v>
      </c>
      <c r="I742">
        <v>19634</v>
      </c>
      <c r="J742">
        <v>235</v>
      </c>
      <c r="K742">
        <v>37</v>
      </c>
      <c r="L742">
        <v>56</v>
      </c>
      <c r="M742">
        <v>0</v>
      </c>
      <c r="N742">
        <v>119</v>
      </c>
      <c r="O742">
        <v>3</v>
      </c>
      <c r="P742">
        <v>20</v>
      </c>
      <c r="Q742">
        <v>245</v>
      </c>
      <c r="R742">
        <v>2042344441</v>
      </c>
      <c r="S742">
        <v>87704</v>
      </c>
      <c r="T742">
        <v>0</v>
      </c>
      <c r="U742">
        <v>0</v>
      </c>
      <c r="V742">
        <v>0</v>
      </c>
      <c r="W742">
        <v>0</v>
      </c>
      <c r="X742">
        <v>267.94672990969627</v>
      </c>
      <c r="Y742">
        <v>0</v>
      </c>
      <c r="Z742">
        <v>23286.787843199851</v>
      </c>
      <c r="AA742">
        <v>0</v>
      </c>
      <c r="AB742">
        <v>0.28311137462373442</v>
      </c>
      <c r="AC742">
        <v>0</v>
      </c>
      <c r="AD742">
        <v>63.851135638055283</v>
      </c>
      <c r="AE742">
        <v>135.6836632308675</v>
      </c>
      <c r="AF742">
        <v>42.187357475143671</v>
      </c>
      <c r="AG742">
        <v>22.803977013591169</v>
      </c>
      <c r="AH742">
        <v>3.420596552038675</v>
      </c>
      <c r="AI742">
        <v>0</v>
      </c>
      <c r="AJ742">
        <f t="shared" si="11"/>
        <v>122</v>
      </c>
      <c r="AK742">
        <f>Tabela1[[#This Row],[mortes_outros]]/Tabela1[[#This Row],[populacao]]*100000</f>
        <v>139.10425978290613</v>
      </c>
    </row>
    <row r="743" spans="1:37" x14ac:dyDescent="0.25">
      <c r="A743">
        <v>2011</v>
      </c>
      <c r="B743" t="s">
        <v>351</v>
      </c>
      <c r="C743" t="s">
        <v>352</v>
      </c>
      <c r="D743" t="s">
        <v>353</v>
      </c>
      <c r="E743" t="s">
        <v>38</v>
      </c>
      <c r="F743" t="s">
        <v>39</v>
      </c>
      <c r="G743">
        <v>0</v>
      </c>
      <c r="H743">
        <v>885</v>
      </c>
      <c r="I743">
        <v>745</v>
      </c>
      <c r="J743">
        <v>6</v>
      </c>
      <c r="K743">
        <v>2</v>
      </c>
      <c r="L743">
        <v>0</v>
      </c>
      <c r="M743">
        <v>0</v>
      </c>
      <c r="N743">
        <v>0</v>
      </c>
      <c r="O743">
        <v>2</v>
      </c>
      <c r="P743">
        <v>2</v>
      </c>
      <c r="Q743">
        <v>0</v>
      </c>
      <c r="R743">
        <v>58575784</v>
      </c>
      <c r="S743">
        <v>5105</v>
      </c>
      <c r="T743">
        <v>0</v>
      </c>
      <c r="U743">
        <v>0</v>
      </c>
      <c r="V743">
        <v>0</v>
      </c>
      <c r="W743">
        <v>0</v>
      </c>
      <c r="X743">
        <v>117.5318315377081</v>
      </c>
      <c r="Y743">
        <v>0</v>
      </c>
      <c r="Z743">
        <v>11474.1986287953</v>
      </c>
      <c r="AA743">
        <v>0</v>
      </c>
      <c r="AB743">
        <v>0.17335945151811949</v>
      </c>
      <c r="AC743">
        <v>0</v>
      </c>
      <c r="AD743">
        <v>0</v>
      </c>
      <c r="AE743">
        <v>0</v>
      </c>
      <c r="AF743">
        <v>39.177277179236043</v>
      </c>
      <c r="AG743">
        <v>39.177277179236043</v>
      </c>
      <c r="AH743">
        <v>39.177277179236043</v>
      </c>
      <c r="AI743">
        <v>0</v>
      </c>
      <c r="AJ743">
        <f t="shared" si="11"/>
        <v>2</v>
      </c>
      <c r="AK743">
        <f>Tabela1[[#This Row],[mortes_outros]]/Tabela1[[#This Row],[populacao]]*100000</f>
        <v>39.177277179236043</v>
      </c>
    </row>
    <row r="744" spans="1:37" x14ac:dyDescent="0.25">
      <c r="A744">
        <v>2011</v>
      </c>
      <c r="B744" t="s">
        <v>354</v>
      </c>
      <c r="C744" t="s">
        <v>355</v>
      </c>
      <c r="D744" t="s">
        <v>356</v>
      </c>
      <c r="E744" t="s">
        <v>38</v>
      </c>
      <c r="F744" t="s">
        <v>39</v>
      </c>
      <c r="G744">
        <v>598</v>
      </c>
      <c r="H744">
        <v>17812</v>
      </c>
      <c r="I744">
        <v>12043</v>
      </c>
      <c r="J744">
        <v>205</v>
      </c>
      <c r="K744">
        <v>35</v>
      </c>
      <c r="L744">
        <v>132</v>
      </c>
      <c r="M744">
        <v>0</v>
      </c>
      <c r="N744">
        <v>14</v>
      </c>
      <c r="O744">
        <v>6</v>
      </c>
      <c r="P744">
        <v>18</v>
      </c>
      <c r="Q744">
        <v>75</v>
      </c>
      <c r="R744">
        <v>6201955204</v>
      </c>
      <c r="S744">
        <v>65139</v>
      </c>
      <c r="T744">
        <v>0</v>
      </c>
      <c r="U744">
        <v>0</v>
      </c>
      <c r="V744">
        <v>804.87</v>
      </c>
      <c r="W744">
        <v>0</v>
      </c>
      <c r="X744">
        <v>314.71161669660268</v>
      </c>
      <c r="Y744">
        <v>0</v>
      </c>
      <c r="Z744">
        <v>95211.090191743802</v>
      </c>
      <c r="AA744">
        <v>0</v>
      </c>
      <c r="AB744">
        <v>0.27344601544389691</v>
      </c>
      <c r="AC744">
        <v>0</v>
      </c>
      <c r="AD744">
        <v>202.6435775802515</v>
      </c>
      <c r="AE744">
        <v>21.492500652450911</v>
      </c>
      <c r="AF744">
        <v>53.731251631127279</v>
      </c>
      <c r="AG744">
        <v>27.633215124579749</v>
      </c>
      <c r="AH744">
        <v>9.2110717081932485</v>
      </c>
      <c r="AI744">
        <v>0</v>
      </c>
      <c r="AJ744">
        <f t="shared" si="11"/>
        <v>20</v>
      </c>
      <c r="AK744">
        <f>Tabela1[[#This Row],[mortes_outros]]/Tabela1[[#This Row],[populacao]]*100000</f>
        <v>30.703572360644163</v>
      </c>
    </row>
    <row r="745" spans="1:37" x14ac:dyDescent="0.25">
      <c r="A745">
        <v>2011</v>
      </c>
      <c r="B745" t="s">
        <v>357</v>
      </c>
      <c r="C745" t="s">
        <v>358</v>
      </c>
      <c r="D745" t="s">
        <v>359</v>
      </c>
      <c r="E745" t="s">
        <v>38</v>
      </c>
      <c r="F745" t="s">
        <v>39</v>
      </c>
      <c r="G745">
        <v>262</v>
      </c>
      <c r="H745">
        <v>7592</v>
      </c>
      <c r="I745">
        <v>5209</v>
      </c>
      <c r="J745">
        <v>63</v>
      </c>
      <c r="K745">
        <v>16</v>
      </c>
      <c r="L745">
        <v>31</v>
      </c>
      <c r="M745">
        <v>0</v>
      </c>
      <c r="N745">
        <v>1</v>
      </c>
      <c r="O745">
        <v>2</v>
      </c>
      <c r="P745">
        <v>13</v>
      </c>
      <c r="Q745">
        <v>15</v>
      </c>
      <c r="R745">
        <v>912664303</v>
      </c>
      <c r="S745">
        <v>28307</v>
      </c>
      <c r="T745">
        <v>0</v>
      </c>
      <c r="U745">
        <v>0</v>
      </c>
      <c r="V745">
        <v>1717.59</v>
      </c>
      <c r="W745">
        <v>591.12</v>
      </c>
      <c r="X745">
        <v>222.55979086445049</v>
      </c>
      <c r="Y745">
        <v>0</v>
      </c>
      <c r="Z745">
        <v>32241.647048433249</v>
      </c>
      <c r="AA745">
        <v>0</v>
      </c>
      <c r="AB745">
        <v>0.26820221146712819</v>
      </c>
      <c r="AC745">
        <v>2.0882467234253011E-2</v>
      </c>
      <c r="AD745">
        <v>109.513547885682</v>
      </c>
      <c r="AE745">
        <v>3.5326950930865162</v>
      </c>
      <c r="AF745">
        <v>56.523121489384252</v>
      </c>
      <c r="AG745">
        <v>45.925036210124709</v>
      </c>
      <c r="AH745">
        <v>7.0653901861730306</v>
      </c>
      <c r="AI745">
        <v>0</v>
      </c>
      <c r="AJ745">
        <f t="shared" si="11"/>
        <v>3</v>
      </c>
      <c r="AK745">
        <f>Tabela1[[#This Row],[mortes_outros]]/Tabela1[[#This Row],[populacao]]*100000</f>
        <v>10.598085279259548</v>
      </c>
    </row>
    <row r="746" spans="1:37" x14ac:dyDescent="0.25">
      <c r="A746">
        <v>2011</v>
      </c>
      <c r="B746" t="s">
        <v>360</v>
      </c>
      <c r="C746" t="s">
        <v>361</v>
      </c>
      <c r="D746" t="s">
        <v>362</v>
      </c>
      <c r="E746" t="s">
        <v>38</v>
      </c>
      <c r="F746" t="s">
        <v>39</v>
      </c>
      <c r="G746">
        <v>0</v>
      </c>
      <c r="H746">
        <v>0</v>
      </c>
      <c r="I746">
        <v>0</v>
      </c>
      <c r="J746">
        <v>18</v>
      </c>
      <c r="K746">
        <v>10</v>
      </c>
      <c r="L746">
        <v>5</v>
      </c>
      <c r="M746">
        <v>0</v>
      </c>
      <c r="N746">
        <v>0</v>
      </c>
      <c r="O746">
        <v>0</v>
      </c>
      <c r="P746">
        <v>3</v>
      </c>
      <c r="Q746">
        <v>0</v>
      </c>
      <c r="R746">
        <v>99636415</v>
      </c>
      <c r="S746">
        <v>9814</v>
      </c>
      <c r="T746">
        <v>0</v>
      </c>
      <c r="U746">
        <v>0</v>
      </c>
      <c r="V746">
        <v>0</v>
      </c>
      <c r="W746">
        <v>0</v>
      </c>
      <c r="X746">
        <v>183.411453026289</v>
      </c>
      <c r="Y746">
        <v>0</v>
      </c>
      <c r="Z746">
        <v>10152.477583044631</v>
      </c>
      <c r="AA746">
        <v>0</v>
      </c>
      <c r="AB746">
        <v>0</v>
      </c>
      <c r="AC746">
        <v>0</v>
      </c>
      <c r="AD746">
        <v>50.94762584063583</v>
      </c>
      <c r="AE746">
        <v>0</v>
      </c>
      <c r="AF746">
        <v>101.8952516812717</v>
      </c>
      <c r="AG746">
        <v>30.568575504381499</v>
      </c>
      <c r="AH746">
        <v>0</v>
      </c>
      <c r="AI746">
        <v>0</v>
      </c>
      <c r="AJ746">
        <f t="shared" si="11"/>
        <v>0</v>
      </c>
      <c r="AK746">
        <f>Tabela1[[#This Row],[mortes_outros]]/Tabela1[[#This Row],[populacao]]*100000</f>
        <v>0</v>
      </c>
    </row>
    <row r="747" spans="1:37" x14ac:dyDescent="0.25">
      <c r="A747">
        <v>2011</v>
      </c>
      <c r="B747" t="s">
        <v>363</v>
      </c>
      <c r="C747" t="s">
        <v>364</v>
      </c>
      <c r="D747" t="s">
        <v>365</v>
      </c>
      <c r="E747" t="s">
        <v>38</v>
      </c>
      <c r="F747" t="s">
        <v>39</v>
      </c>
      <c r="G747">
        <v>24</v>
      </c>
      <c r="H747">
        <v>7324</v>
      </c>
      <c r="I747">
        <v>7150</v>
      </c>
      <c r="J747">
        <v>112</v>
      </c>
      <c r="K747">
        <v>15</v>
      </c>
      <c r="L747">
        <v>86</v>
      </c>
      <c r="M747">
        <v>0</v>
      </c>
      <c r="N747">
        <v>0</v>
      </c>
      <c r="O747">
        <v>3</v>
      </c>
      <c r="P747">
        <v>8</v>
      </c>
      <c r="Q747">
        <v>3</v>
      </c>
      <c r="R747">
        <v>320411333</v>
      </c>
      <c r="S747">
        <v>23571</v>
      </c>
      <c r="T747">
        <v>1</v>
      </c>
      <c r="U747">
        <v>1</v>
      </c>
      <c r="V747">
        <v>1539.55</v>
      </c>
      <c r="W747">
        <v>941.6</v>
      </c>
      <c r="X747">
        <v>475.1601544270502</v>
      </c>
      <c r="Y747">
        <v>4.242501378812948</v>
      </c>
      <c r="Z747">
        <v>13593.455220397949</v>
      </c>
      <c r="AA747">
        <v>0</v>
      </c>
      <c r="AB747">
        <v>0.3107208009842603</v>
      </c>
      <c r="AC747">
        <v>3.9947392982902723E-2</v>
      </c>
      <c r="AD747">
        <v>364.85511857791357</v>
      </c>
      <c r="AE747">
        <v>0</v>
      </c>
      <c r="AF747">
        <v>63.637520682194207</v>
      </c>
      <c r="AG747">
        <v>33.940011030503577</v>
      </c>
      <c r="AH747">
        <v>12.72750413643884</v>
      </c>
      <c r="AI747">
        <v>0</v>
      </c>
      <c r="AJ747">
        <f t="shared" si="11"/>
        <v>3</v>
      </c>
      <c r="AK747">
        <f>Tabela1[[#This Row],[mortes_outros]]/Tabela1[[#This Row],[populacao]]*100000</f>
        <v>12.727504136438844</v>
      </c>
    </row>
    <row r="748" spans="1:37" x14ac:dyDescent="0.25">
      <c r="A748">
        <v>2011</v>
      </c>
      <c r="B748" t="s">
        <v>366</v>
      </c>
      <c r="C748" t="s">
        <v>367</v>
      </c>
      <c r="D748" t="s">
        <v>368</v>
      </c>
      <c r="E748" t="s">
        <v>38</v>
      </c>
      <c r="F748" t="s">
        <v>39</v>
      </c>
      <c r="G748">
        <v>60</v>
      </c>
      <c r="H748">
        <v>2161</v>
      </c>
      <c r="I748">
        <v>1666</v>
      </c>
      <c r="J748">
        <v>9</v>
      </c>
      <c r="K748">
        <v>7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6</v>
      </c>
      <c r="R748">
        <v>100750698</v>
      </c>
      <c r="S748">
        <v>5595</v>
      </c>
      <c r="T748">
        <v>0</v>
      </c>
      <c r="U748">
        <v>0</v>
      </c>
      <c r="V748">
        <v>0</v>
      </c>
      <c r="W748">
        <v>164.33</v>
      </c>
      <c r="X748">
        <v>160.857908847185</v>
      </c>
      <c r="Y748">
        <v>0</v>
      </c>
      <c r="Z748">
        <v>18007.273994638072</v>
      </c>
      <c r="AA748">
        <v>0</v>
      </c>
      <c r="AB748">
        <v>0.38623771224307418</v>
      </c>
      <c r="AC748">
        <v>2.9370866845397681E-2</v>
      </c>
      <c r="AD748">
        <v>0</v>
      </c>
      <c r="AE748">
        <v>17.873100983020549</v>
      </c>
      <c r="AF748">
        <v>125.1117068811439</v>
      </c>
      <c r="AG748">
        <v>17.873100983020549</v>
      </c>
      <c r="AH748">
        <v>0</v>
      </c>
      <c r="AI748">
        <v>0</v>
      </c>
      <c r="AJ748">
        <f t="shared" si="11"/>
        <v>1</v>
      </c>
      <c r="AK748">
        <f>Tabela1[[#This Row],[mortes_outros]]/Tabela1[[#This Row],[populacao]]*100000</f>
        <v>17.873100983020553</v>
      </c>
    </row>
    <row r="749" spans="1:37" x14ac:dyDescent="0.25">
      <c r="A749">
        <v>2011</v>
      </c>
      <c r="B749" t="s">
        <v>369</v>
      </c>
      <c r="C749" t="s">
        <v>370</v>
      </c>
      <c r="D749" t="s">
        <v>371</v>
      </c>
      <c r="E749" t="s">
        <v>38</v>
      </c>
      <c r="F749" t="s">
        <v>39</v>
      </c>
      <c r="G749">
        <v>0</v>
      </c>
      <c r="H749">
        <v>285139</v>
      </c>
      <c r="I749">
        <v>244712</v>
      </c>
      <c r="J749">
        <v>5737</v>
      </c>
      <c r="K749">
        <v>809</v>
      </c>
      <c r="L749">
        <v>4327</v>
      </c>
      <c r="M749">
        <v>0</v>
      </c>
      <c r="N749">
        <v>218</v>
      </c>
      <c r="O749">
        <v>137</v>
      </c>
      <c r="P749">
        <v>246</v>
      </c>
      <c r="Q749">
        <v>0</v>
      </c>
      <c r="R749">
        <v>44613747673</v>
      </c>
      <c r="S749">
        <v>1090386</v>
      </c>
      <c r="T749">
        <v>1</v>
      </c>
      <c r="U749">
        <v>3</v>
      </c>
      <c r="V749">
        <v>104718</v>
      </c>
      <c r="W749">
        <v>40307</v>
      </c>
      <c r="X749">
        <v>526.14395269198246</v>
      </c>
      <c r="Y749">
        <v>0.27513192575840117</v>
      </c>
      <c r="Z749">
        <v>40915.554375239597</v>
      </c>
      <c r="AA749">
        <v>0</v>
      </c>
      <c r="AB749">
        <v>0.26150280726274922</v>
      </c>
      <c r="AC749">
        <v>3.6965808438479582E-2</v>
      </c>
      <c r="AD749">
        <v>396.8319475855339</v>
      </c>
      <c r="AE749">
        <v>19.992919938443819</v>
      </c>
      <c r="AF749">
        <v>74.193909312848845</v>
      </c>
      <c r="AG749">
        <v>22.560817912188899</v>
      </c>
      <c r="AH749">
        <v>12.564357942966989</v>
      </c>
      <c r="AI749">
        <v>0</v>
      </c>
      <c r="AJ749">
        <f t="shared" si="11"/>
        <v>355</v>
      </c>
      <c r="AK749">
        <f>Tabela1[[#This Row],[mortes_outros]]/Tabela1[[#This Row],[populacao]]*100000</f>
        <v>32.557277881410805</v>
      </c>
    </row>
    <row r="750" spans="1:37" x14ac:dyDescent="0.25">
      <c r="A750">
        <v>2011</v>
      </c>
      <c r="B750" t="s">
        <v>372</v>
      </c>
      <c r="C750" t="s">
        <v>373</v>
      </c>
      <c r="D750" t="s">
        <v>374</v>
      </c>
      <c r="E750" t="s">
        <v>38</v>
      </c>
      <c r="F750" t="s">
        <v>39</v>
      </c>
      <c r="G750">
        <v>894</v>
      </c>
      <c r="H750">
        <v>20550</v>
      </c>
      <c r="I750">
        <v>14308</v>
      </c>
      <c r="J750">
        <v>184</v>
      </c>
      <c r="K750">
        <v>37</v>
      </c>
      <c r="L750">
        <v>125</v>
      </c>
      <c r="M750">
        <v>1</v>
      </c>
      <c r="N750">
        <v>0</v>
      </c>
      <c r="O750">
        <v>4</v>
      </c>
      <c r="P750">
        <v>17</v>
      </c>
      <c r="Q750">
        <v>110</v>
      </c>
      <c r="R750">
        <v>1376220549</v>
      </c>
      <c r="S750">
        <v>74869</v>
      </c>
      <c r="T750">
        <v>0</v>
      </c>
      <c r="U750">
        <v>0</v>
      </c>
      <c r="V750">
        <v>6179.18</v>
      </c>
      <c r="W750">
        <v>0</v>
      </c>
      <c r="X750">
        <v>245.76259867234771</v>
      </c>
      <c r="Y750">
        <v>0</v>
      </c>
      <c r="Z750">
        <v>18381.714047202451</v>
      </c>
      <c r="AA750">
        <v>0</v>
      </c>
      <c r="AB750">
        <v>0.2744794240606927</v>
      </c>
      <c r="AC750">
        <v>0</v>
      </c>
      <c r="AD750">
        <v>166.95828714154061</v>
      </c>
      <c r="AE750">
        <v>0</v>
      </c>
      <c r="AF750">
        <v>49.419652993896001</v>
      </c>
      <c r="AG750">
        <v>22.70632705124952</v>
      </c>
      <c r="AH750">
        <v>5.3426651885292982</v>
      </c>
      <c r="AI750">
        <v>1.335666297132325</v>
      </c>
      <c r="AJ750">
        <f t="shared" si="11"/>
        <v>5</v>
      </c>
      <c r="AK750">
        <f>Tabela1[[#This Row],[mortes_outros]]/Tabela1[[#This Row],[populacao]]*100000</f>
        <v>6.678331485661622</v>
      </c>
    </row>
    <row r="751" spans="1:37" x14ac:dyDescent="0.25">
      <c r="A751">
        <v>2011</v>
      </c>
      <c r="B751" t="s">
        <v>375</v>
      </c>
      <c r="C751" t="s">
        <v>376</v>
      </c>
      <c r="D751" t="s">
        <v>377</v>
      </c>
      <c r="E751" t="s">
        <v>38</v>
      </c>
      <c r="F751" t="s">
        <v>39</v>
      </c>
      <c r="G751">
        <v>394</v>
      </c>
      <c r="H751">
        <v>14317</v>
      </c>
      <c r="I751">
        <v>10490</v>
      </c>
      <c r="J751">
        <v>263</v>
      </c>
      <c r="K751">
        <v>22</v>
      </c>
      <c r="L751">
        <v>142</v>
      </c>
      <c r="M751">
        <v>1</v>
      </c>
      <c r="N751">
        <v>73</v>
      </c>
      <c r="O751">
        <v>13</v>
      </c>
      <c r="P751">
        <v>12</v>
      </c>
      <c r="Q751">
        <v>60</v>
      </c>
      <c r="R751">
        <v>760042416</v>
      </c>
      <c r="S751">
        <v>48061</v>
      </c>
      <c r="T751">
        <v>0</v>
      </c>
      <c r="U751">
        <v>0</v>
      </c>
      <c r="V751">
        <v>4706.33</v>
      </c>
      <c r="W751">
        <v>0</v>
      </c>
      <c r="X751">
        <v>547.22123967458026</v>
      </c>
      <c r="Y751">
        <v>0</v>
      </c>
      <c r="Z751">
        <v>15814.11988930734</v>
      </c>
      <c r="AA751">
        <v>0</v>
      </c>
      <c r="AB751">
        <v>0.29789226191714702</v>
      </c>
      <c r="AC751">
        <v>0</v>
      </c>
      <c r="AD751">
        <v>295.45785564178863</v>
      </c>
      <c r="AE751">
        <v>151.89030606937021</v>
      </c>
      <c r="AF751">
        <v>45.775160733234848</v>
      </c>
      <c r="AG751">
        <v>24.96826949085537</v>
      </c>
      <c r="AH751">
        <v>27.048958615093319</v>
      </c>
      <c r="AI751">
        <v>2.0806891242379471</v>
      </c>
      <c r="AJ751">
        <f t="shared" si="11"/>
        <v>87</v>
      </c>
      <c r="AK751">
        <f>Tabela1[[#This Row],[mortes_outros]]/Tabela1[[#This Row],[populacao]]*100000</f>
        <v>181.01995380870144</v>
      </c>
    </row>
    <row r="752" spans="1:37" x14ac:dyDescent="0.25">
      <c r="A752">
        <v>2011</v>
      </c>
      <c r="B752" t="s">
        <v>378</v>
      </c>
      <c r="C752" t="s">
        <v>379</v>
      </c>
      <c r="D752" t="s">
        <v>380</v>
      </c>
      <c r="E752" t="s">
        <v>38</v>
      </c>
      <c r="F752" t="s">
        <v>39</v>
      </c>
      <c r="G752">
        <v>0</v>
      </c>
      <c r="H752">
        <v>0</v>
      </c>
      <c r="I752">
        <v>0</v>
      </c>
      <c r="J752">
        <v>7</v>
      </c>
      <c r="K752">
        <v>5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88853123</v>
      </c>
      <c r="S752">
        <v>4567</v>
      </c>
      <c r="T752">
        <v>0</v>
      </c>
      <c r="U752">
        <v>0</v>
      </c>
      <c r="V752">
        <v>0</v>
      </c>
      <c r="W752">
        <v>0</v>
      </c>
      <c r="X752">
        <v>153.27348368732211</v>
      </c>
      <c r="Y752">
        <v>0</v>
      </c>
      <c r="Z752">
        <v>19455.46814101161</v>
      </c>
      <c r="AA752">
        <v>0</v>
      </c>
      <c r="AB752">
        <v>0</v>
      </c>
      <c r="AC752">
        <v>0</v>
      </c>
      <c r="AD752">
        <v>0</v>
      </c>
      <c r="AE752">
        <v>21.896211955331729</v>
      </c>
      <c r="AF752">
        <v>109.4810597766586</v>
      </c>
      <c r="AG752">
        <v>0</v>
      </c>
      <c r="AH752">
        <v>21.896211955331729</v>
      </c>
      <c r="AI752">
        <v>0</v>
      </c>
      <c r="AJ752">
        <f t="shared" si="11"/>
        <v>2</v>
      </c>
      <c r="AK752">
        <f>Tabela1[[#This Row],[mortes_outros]]/Tabela1[[#This Row],[populacao]]*100000</f>
        <v>43.792423910663459</v>
      </c>
    </row>
    <row r="753" spans="1:37" x14ac:dyDescent="0.25">
      <c r="A753">
        <v>2011</v>
      </c>
      <c r="B753" t="s">
        <v>381</v>
      </c>
      <c r="C753" t="s">
        <v>382</v>
      </c>
      <c r="D753" t="s">
        <v>383</v>
      </c>
      <c r="E753" t="s">
        <v>38</v>
      </c>
      <c r="F753" t="s">
        <v>39</v>
      </c>
      <c r="G753">
        <v>0</v>
      </c>
      <c r="H753">
        <v>4486</v>
      </c>
      <c r="I753">
        <v>2740</v>
      </c>
      <c r="J753">
        <v>18</v>
      </c>
      <c r="K753">
        <v>10</v>
      </c>
      <c r="L753">
        <v>4</v>
      </c>
      <c r="M753">
        <v>2</v>
      </c>
      <c r="N753">
        <v>0</v>
      </c>
      <c r="O753">
        <v>1</v>
      </c>
      <c r="P753">
        <v>1</v>
      </c>
      <c r="Q753">
        <v>0</v>
      </c>
      <c r="R753">
        <v>841203426</v>
      </c>
      <c r="S753">
        <v>12221</v>
      </c>
      <c r="T753">
        <v>0</v>
      </c>
      <c r="U753">
        <v>0</v>
      </c>
      <c r="V753">
        <v>874.51</v>
      </c>
      <c r="W753">
        <v>286.93</v>
      </c>
      <c r="X753">
        <v>147.2874560183291</v>
      </c>
      <c r="Y753">
        <v>0</v>
      </c>
      <c r="Z753">
        <v>68832.618116357087</v>
      </c>
      <c r="AA753">
        <v>0</v>
      </c>
      <c r="AB753">
        <v>0.36707307094345798</v>
      </c>
      <c r="AC753">
        <v>2.3478438752966211E-2</v>
      </c>
      <c r="AD753">
        <v>32.730545781850907</v>
      </c>
      <c r="AE753">
        <v>0</v>
      </c>
      <c r="AF753">
        <v>81.826364454627281</v>
      </c>
      <c r="AG753">
        <v>8.1826364454627285</v>
      </c>
      <c r="AH753">
        <v>8.1826364454627285</v>
      </c>
      <c r="AI753">
        <v>16.365272890925461</v>
      </c>
      <c r="AJ753">
        <f t="shared" si="11"/>
        <v>3</v>
      </c>
      <c r="AK753">
        <f>Tabela1[[#This Row],[mortes_outros]]/Tabela1[[#This Row],[populacao]]*100000</f>
        <v>24.547909336388184</v>
      </c>
    </row>
    <row r="754" spans="1:37" x14ac:dyDescent="0.25">
      <c r="A754">
        <v>2011</v>
      </c>
      <c r="B754" t="s">
        <v>384</v>
      </c>
      <c r="C754" t="s">
        <v>385</v>
      </c>
      <c r="D754" t="s">
        <v>386</v>
      </c>
      <c r="E754" t="s">
        <v>38</v>
      </c>
      <c r="F754" t="s">
        <v>39</v>
      </c>
      <c r="G754">
        <v>0</v>
      </c>
      <c r="H754">
        <v>1371</v>
      </c>
      <c r="I754">
        <v>980</v>
      </c>
      <c r="J754">
        <v>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</v>
      </c>
      <c r="Q754">
        <v>0</v>
      </c>
      <c r="R754">
        <v>68197608</v>
      </c>
      <c r="S754">
        <v>4445</v>
      </c>
      <c r="T754">
        <v>0</v>
      </c>
      <c r="U754">
        <v>0</v>
      </c>
      <c r="V754">
        <v>0</v>
      </c>
      <c r="W754">
        <v>133.31</v>
      </c>
      <c r="X754">
        <v>89.988751406074243</v>
      </c>
      <c r="Y754">
        <v>0</v>
      </c>
      <c r="Z754">
        <v>15342.543982002249</v>
      </c>
      <c r="AA754">
        <v>0</v>
      </c>
      <c r="AB754">
        <v>0.30843644544431947</v>
      </c>
      <c r="AC754">
        <v>2.999100112485939E-2</v>
      </c>
      <c r="AD754">
        <v>0</v>
      </c>
      <c r="AE754">
        <v>0</v>
      </c>
      <c r="AF754">
        <v>0</v>
      </c>
      <c r="AG754">
        <v>89.988751406074243</v>
      </c>
      <c r="AH754">
        <v>0</v>
      </c>
      <c r="AI754">
        <v>0</v>
      </c>
      <c r="AJ754">
        <f t="shared" si="11"/>
        <v>0</v>
      </c>
      <c r="AK754">
        <f>Tabela1[[#This Row],[mortes_outros]]/Tabela1[[#This Row],[populacao]]*100000</f>
        <v>0</v>
      </c>
    </row>
    <row r="755" spans="1:37" x14ac:dyDescent="0.25">
      <c r="A755">
        <v>2011</v>
      </c>
      <c r="B755" t="s">
        <v>387</v>
      </c>
      <c r="C755" t="s">
        <v>388</v>
      </c>
      <c r="D755" t="s">
        <v>389</v>
      </c>
      <c r="E755" t="s">
        <v>38</v>
      </c>
      <c r="F755" t="s">
        <v>39</v>
      </c>
      <c r="G755">
        <v>30</v>
      </c>
      <c r="H755">
        <v>10303</v>
      </c>
      <c r="I755">
        <v>10081</v>
      </c>
      <c r="J755">
        <v>107</v>
      </c>
      <c r="K755">
        <v>10</v>
      </c>
      <c r="L755">
        <v>89</v>
      </c>
      <c r="M755">
        <v>0</v>
      </c>
      <c r="N755">
        <v>0</v>
      </c>
      <c r="O755">
        <v>2</v>
      </c>
      <c r="P755">
        <v>6</v>
      </c>
      <c r="Q755">
        <v>5</v>
      </c>
      <c r="R755">
        <v>521531302</v>
      </c>
      <c r="S755">
        <v>29931</v>
      </c>
      <c r="T755">
        <v>0</v>
      </c>
      <c r="U755">
        <v>0</v>
      </c>
      <c r="V755">
        <v>0</v>
      </c>
      <c r="W755">
        <v>1500</v>
      </c>
      <c r="X755">
        <v>357.48889111623402</v>
      </c>
      <c r="Y755">
        <v>0</v>
      </c>
      <c r="Z755">
        <v>17424.452975176238</v>
      </c>
      <c r="AA755">
        <v>0</v>
      </c>
      <c r="AB755">
        <v>0.34422505095051947</v>
      </c>
      <c r="AC755">
        <v>5.0115265109752428E-2</v>
      </c>
      <c r="AD755">
        <v>297.35057298453108</v>
      </c>
      <c r="AE755">
        <v>0</v>
      </c>
      <c r="AF755">
        <v>33.410176739834952</v>
      </c>
      <c r="AG755">
        <v>20.04610604390097</v>
      </c>
      <c r="AH755">
        <v>6.6820353479669903</v>
      </c>
      <c r="AI755">
        <v>0</v>
      </c>
      <c r="AJ755">
        <f t="shared" si="11"/>
        <v>2</v>
      </c>
      <c r="AK755">
        <f>Tabela1[[#This Row],[mortes_outros]]/Tabela1[[#This Row],[populacao]]*100000</f>
        <v>6.6820353479669903</v>
      </c>
    </row>
    <row r="756" spans="1:37" x14ac:dyDescent="0.25">
      <c r="A756">
        <v>2011</v>
      </c>
      <c r="B756" t="s">
        <v>394</v>
      </c>
      <c r="C756" t="s">
        <v>395</v>
      </c>
      <c r="D756" t="s">
        <v>396</v>
      </c>
      <c r="E756" t="s">
        <v>38</v>
      </c>
      <c r="F756" t="s">
        <v>39</v>
      </c>
      <c r="G756">
        <v>0</v>
      </c>
      <c r="H756">
        <v>0</v>
      </c>
      <c r="I756">
        <v>0</v>
      </c>
      <c r="J756">
        <v>5</v>
      </c>
      <c r="K756">
        <v>4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117280069</v>
      </c>
      <c r="S756">
        <v>4438</v>
      </c>
      <c r="T756">
        <v>0</v>
      </c>
      <c r="U756">
        <v>0</v>
      </c>
      <c r="V756">
        <v>0</v>
      </c>
      <c r="W756">
        <v>0</v>
      </c>
      <c r="X756">
        <v>112.6633618747183</v>
      </c>
      <c r="Y756">
        <v>0</v>
      </c>
      <c r="Z756">
        <v>26426.333708877872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90.130689499774675</v>
      </c>
      <c r="AG756">
        <v>22.532672374943669</v>
      </c>
      <c r="AH756">
        <v>0</v>
      </c>
      <c r="AI756">
        <v>0</v>
      </c>
      <c r="AJ756">
        <f t="shared" si="11"/>
        <v>0</v>
      </c>
      <c r="AK756">
        <f>Tabela1[[#This Row],[mortes_outros]]/Tabela1[[#This Row],[populacao]]*100000</f>
        <v>0</v>
      </c>
    </row>
    <row r="757" spans="1:37" x14ac:dyDescent="0.25">
      <c r="A757">
        <v>2011</v>
      </c>
      <c r="B757" t="s">
        <v>397</v>
      </c>
      <c r="C757" t="s">
        <v>398</v>
      </c>
      <c r="D757" t="s">
        <v>399</v>
      </c>
      <c r="E757" t="s">
        <v>38</v>
      </c>
      <c r="F757" t="s">
        <v>39</v>
      </c>
      <c r="G757">
        <v>64</v>
      </c>
      <c r="H757">
        <v>12690</v>
      </c>
      <c r="I757">
        <v>11730</v>
      </c>
      <c r="J757">
        <v>222</v>
      </c>
      <c r="K757">
        <v>43</v>
      </c>
      <c r="L757">
        <v>153</v>
      </c>
      <c r="M757">
        <v>0</v>
      </c>
      <c r="N757">
        <v>0</v>
      </c>
      <c r="O757">
        <v>5</v>
      </c>
      <c r="P757">
        <v>21</v>
      </c>
      <c r="Q757">
        <v>8</v>
      </c>
      <c r="R757">
        <v>546200023</v>
      </c>
      <c r="S757">
        <v>46136</v>
      </c>
      <c r="T757">
        <v>0</v>
      </c>
      <c r="U757">
        <v>0</v>
      </c>
      <c r="V757">
        <v>2162.63</v>
      </c>
      <c r="W757">
        <v>1339.75</v>
      </c>
      <c r="X757">
        <v>481.18605860932888</v>
      </c>
      <c r="Y757">
        <v>0</v>
      </c>
      <c r="Z757">
        <v>11838.9115441304</v>
      </c>
      <c r="AA757">
        <v>0</v>
      </c>
      <c r="AB757">
        <v>0.2750563551239813</v>
      </c>
      <c r="AC757">
        <v>2.9039145136119299E-2</v>
      </c>
      <c r="AD757">
        <v>331.62822958210512</v>
      </c>
      <c r="AE757">
        <v>0</v>
      </c>
      <c r="AF757">
        <v>93.202705045951106</v>
      </c>
      <c r="AG757">
        <v>45.517600138720297</v>
      </c>
      <c r="AH757">
        <v>10.83752384255245</v>
      </c>
      <c r="AI757">
        <v>0</v>
      </c>
      <c r="AJ757">
        <f t="shared" si="11"/>
        <v>5</v>
      </c>
      <c r="AK757">
        <f>Tabela1[[#This Row],[mortes_outros]]/Tabela1[[#This Row],[populacao]]*100000</f>
        <v>10.837523842552454</v>
      </c>
    </row>
    <row r="758" spans="1:37" x14ac:dyDescent="0.25">
      <c r="A758">
        <v>2011</v>
      </c>
      <c r="B758" t="s">
        <v>400</v>
      </c>
      <c r="C758" t="s">
        <v>401</v>
      </c>
      <c r="D758" t="s">
        <v>402</v>
      </c>
      <c r="E758" t="s">
        <v>38</v>
      </c>
      <c r="F758" t="s">
        <v>39</v>
      </c>
      <c r="G758">
        <v>5</v>
      </c>
      <c r="H758">
        <v>5239</v>
      </c>
      <c r="I758">
        <v>3145</v>
      </c>
      <c r="J758">
        <v>35</v>
      </c>
      <c r="K758">
        <v>17</v>
      </c>
      <c r="L758">
        <v>0</v>
      </c>
      <c r="M758">
        <v>0</v>
      </c>
      <c r="N758">
        <v>9</v>
      </c>
      <c r="O758">
        <v>1</v>
      </c>
      <c r="P758">
        <v>8</v>
      </c>
      <c r="Q758">
        <v>1</v>
      </c>
      <c r="R758">
        <v>169125294</v>
      </c>
      <c r="S758">
        <v>17785</v>
      </c>
      <c r="T758">
        <v>0</v>
      </c>
      <c r="U758">
        <v>0</v>
      </c>
      <c r="V758">
        <v>0</v>
      </c>
      <c r="W758">
        <v>366.93</v>
      </c>
      <c r="X758">
        <v>196.79505201012091</v>
      </c>
      <c r="Y758">
        <v>0</v>
      </c>
      <c r="Z758">
        <v>9509.434579701996</v>
      </c>
      <c r="AA758">
        <v>0</v>
      </c>
      <c r="AB758">
        <v>0.29457407928029239</v>
      </c>
      <c r="AC758">
        <v>2.0631430981163899E-2</v>
      </c>
      <c r="AD758">
        <v>0</v>
      </c>
      <c r="AE758">
        <v>50.604441945459662</v>
      </c>
      <c r="AF758">
        <v>95.586168119201574</v>
      </c>
      <c r="AG758">
        <v>44.981726173741919</v>
      </c>
      <c r="AH758">
        <v>5.6227157717177398</v>
      </c>
      <c r="AI758">
        <v>0</v>
      </c>
      <c r="AJ758">
        <f t="shared" si="11"/>
        <v>10</v>
      </c>
      <c r="AK758">
        <f>Tabela1[[#This Row],[mortes_outros]]/Tabela1[[#This Row],[populacao]]*100000</f>
        <v>56.227157717177398</v>
      </c>
    </row>
    <row r="759" spans="1:37" x14ac:dyDescent="0.25">
      <c r="A759">
        <v>2011</v>
      </c>
      <c r="B759" t="s">
        <v>403</v>
      </c>
      <c r="C759" t="s">
        <v>404</v>
      </c>
      <c r="D759" t="s">
        <v>405</v>
      </c>
      <c r="E759" t="s">
        <v>38</v>
      </c>
      <c r="F759" t="s">
        <v>39</v>
      </c>
      <c r="G759">
        <v>90</v>
      </c>
      <c r="H759">
        <v>15267</v>
      </c>
      <c r="I759">
        <v>13969</v>
      </c>
      <c r="J759">
        <v>256</v>
      </c>
      <c r="K759">
        <v>30</v>
      </c>
      <c r="L759">
        <v>210</v>
      </c>
      <c r="M759">
        <v>0</v>
      </c>
      <c r="N759">
        <v>0</v>
      </c>
      <c r="O759">
        <v>6</v>
      </c>
      <c r="P759">
        <v>10</v>
      </c>
      <c r="Q759">
        <v>15</v>
      </c>
      <c r="R759">
        <v>1318009406</v>
      </c>
      <c r="S759">
        <v>49122</v>
      </c>
      <c r="T759">
        <v>0</v>
      </c>
      <c r="U759">
        <v>0</v>
      </c>
      <c r="V759">
        <v>1915</v>
      </c>
      <c r="W759">
        <v>620</v>
      </c>
      <c r="X759">
        <v>521.15141891616793</v>
      </c>
      <c r="Y759">
        <v>0</v>
      </c>
      <c r="Z759">
        <v>26831.34656569358</v>
      </c>
      <c r="AA759">
        <v>0</v>
      </c>
      <c r="AB759">
        <v>0.31079760596066941</v>
      </c>
      <c r="AC759">
        <v>1.262163592687594E-2</v>
      </c>
      <c r="AD759">
        <v>427.50702332966898</v>
      </c>
      <c r="AE759">
        <v>0</v>
      </c>
      <c r="AF759">
        <v>61.072431904238428</v>
      </c>
      <c r="AG759">
        <v>20.357477301412811</v>
      </c>
      <c r="AH759">
        <v>12.21448638084768</v>
      </c>
      <c r="AI759">
        <v>0</v>
      </c>
      <c r="AJ759">
        <f t="shared" si="11"/>
        <v>6</v>
      </c>
      <c r="AK759">
        <f>Tabela1[[#This Row],[mortes_outros]]/Tabela1[[#This Row],[populacao]]*100000</f>
        <v>12.214486380847685</v>
      </c>
    </row>
    <row r="760" spans="1:37" x14ac:dyDescent="0.25">
      <c r="A760">
        <v>2011</v>
      </c>
      <c r="B760" t="s">
        <v>406</v>
      </c>
      <c r="C760" t="s">
        <v>407</v>
      </c>
      <c r="D760" t="s">
        <v>408</v>
      </c>
      <c r="E760" t="s">
        <v>38</v>
      </c>
      <c r="F760" t="s">
        <v>39</v>
      </c>
      <c r="G760">
        <v>793</v>
      </c>
      <c r="H760">
        <v>48878</v>
      </c>
      <c r="I760">
        <v>31697</v>
      </c>
      <c r="J760">
        <v>373</v>
      </c>
      <c r="K760">
        <v>15</v>
      </c>
      <c r="L760">
        <v>287</v>
      </c>
      <c r="M760">
        <v>1</v>
      </c>
      <c r="N760">
        <v>0</v>
      </c>
      <c r="O760">
        <v>30</v>
      </c>
      <c r="P760">
        <v>40</v>
      </c>
      <c r="Q760">
        <v>56</v>
      </c>
      <c r="R760">
        <v>1830143275</v>
      </c>
      <c r="S760">
        <v>102523</v>
      </c>
      <c r="T760">
        <v>0</v>
      </c>
      <c r="U760">
        <v>0</v>
      </c>
      <c r="V760">
        <v>10987.54</v>
      </c>
      <c r="W760">
        <v>3979.65</v>
      </c>
      <c r="X760">
        <v>363.8208011860753</v>
      </c>
      <c r="Y760">
        <v>0</v>
      </c>
      <c r="Z760">
        <v>17851.050739833991</v>
      </c>
      <c r="AA760">
        <v>0</v>
      </c>
      <c r="AB760">
        <v>0.47675155818694342</v>
      </c>
      <c r="AC760">
        <v>3.8817143470245702E-2</v>
      </c>
      <c r="AD760">
        <v>279.93718482681942</v>
      </c>
      <c r="AE760">
        <v>0</v>
      </c>
      <c r="AF760">
        <v>14.63086331847488</v>
      </c>
      <c r="AG760">
        <v>39.015635515933013</v>
      </c>
      <c r="AH760">
        <v>29.26172663694976</v>
      </c>
      <c r="AI760">
        <v>0.97539088789832518</v>
      </c>
      <c r="AJ760">
        <f t="shared" si="11"/>
        <v>31</v>
      </c>
      <c r="AK760">
        <f>Tabela1[[#This Row],[mortes_outros]]/Tabela1[[#This Row],[populacao]]*100000</f>
        <v>30.237117524848085</v>
      </c>
    </row>
    <row r="761" spans="1:37" x14ac:dyDescent="0.25">
      <c r="A761">
        <v>2011</v>
      </c>
      <c r="B761" t="s">
        <v>409</v>
      </c>
      <c r="C761" t="s">
        <v>410</v>
      </c>
      <c r="D761" t="s">
        <v>411</v>
      </c>
      <c r="E761" t="s">
        <v>38</v>
      </c>
      <c r="F761" t="s">
        <v>39</v>
      </c>
      <c r="G761">
        <v>3303</v>
      </c>
      <c r="H761">
        <v>85986</v>
      </c>
      <c r="I761">
        <v>52967</v>
      </c>
      <c r="J761">
        <v>971</v>
      </c>
      <c r="K761">
        <v>161</v>
      </c>
      <c r="L761">
        <v>537</v>
      </c>
      <c r="M761">
        <v>0</v>
      </c>
      <c r="N761">
        <v>212</v>
      </c>
      <c r="O761">
        <v>17</v>
      </c>
      <c r="P761">
        <v>44</v>
      </c>
      <c r="Q761">
        <v>256</v>
      </c>
      <c r="R761">
        <v>3420202222</v>
      </c>
      <c r="S761">
        <v>371502</v>
      </c>
      <c r="T761">
        <v>0</v>
      </c>
      <c r="U761">
        <v>0</v>
      </c>
      <c r="V761">
        <v>0</v>
      </c>
      <c r="W761">
        <v>3875.84</v>
      </c>
      <c r="X761">
        <v>261.37140580669819</v>
      </c>
      <c r="Y761">
        <v>0</v>
      </c>
      <c r="Z761">
        <v>9206.4167137727381</v>
      </c>
      <c r="AA761">
        <v>0</v>
      </c>
      <c r="AB761">
        <v>0.23145501235524979</v>
      </c>
      <c r="AC761">
        <v>1.043289134378819E-2</v>
      </c>
      <c r="AD761">
        <v>144.54834698063539</v>
      </c>
      <c r="AE761">
        <v>57.065641638537613</v>
      </c>
      <c r="AF761">
        <v>43.337586338700731</v>
      </c>
      <c r="AG761">
        <v>11.843812415545541</v>
      </c>
      <c r="AH761">
        <v>4.5760184332789597</v>
      </c>
      <c r="AI761">
        <v>0</v>
      </c>
      <c r="AJ761">
        <f t="shared" si="11"/>
        <v>229</v>
      </c>
      <c r="AK761">
        <f>Tabela1[[#This Row],[mortes_outros]]/Tabela1[[#This Row],[populacao]]*100000</f>
        <v>61.641660071816567</v>
      </c>
    </row>
    <row r="762" spans="1:37" x14ac:dyDescent="0.25">
      <c r="A762">
        <v>2011</v>
      </c>
      <c r="B762" t="s">
        <v>412</v>
      </c>
      <c r="C762" t="s">
        <v>413</v>
      </c>
      <c r="D762" t="s">
        <v>414</v>
      </c>
      <c r="E762" t="s">
        <v>38</v>
      </c>
      <c r="F762" t="s">
        <v>39</v>
      </c>
      <c r="G762">
        <v>14</v>
      </c>
      <c r="H762">
        <v>4879</v>
      </c>
      <c r="I762">
        <v>3926</v>
      </c>
      <c r="J762">
        <v>29</v>
      </c>
      <c r="K762">
        <v>10</v>
      </c>
      <c r="L762">
        <v>8</v>
      </c>
      <c r="M762">
        <v>0</v>
      </c>
      <c r="N762">
        <v>8</v>
      </c>
      <c r="O762">
        <v>1</v>
      </c>
      <c r="P762">
        <v>2</v>
      </c>
      <c r="Q762">
        <v>2</v>
      </c>
      <c r="R762">
        <v>125942306</v>
      </c>
      <c r="S762">
        <v>11821</v>
      </c>
      <c r="T762">
        <v>0</v>
      </c>
      <c r="U762">
        <v>0</v>
      </c>
      <c r="V762">
        <v>382.68</v>
      </c>
      <c r="W762">
        <v>444.32</v>
      </c>
      <c r="X762">
        <v>245.32611454191689</v>
      </c>
      <c r="Y762">
        <v>0</v>
      </c>
      <c r="Z762">
        <v>10654.11606463074</v>
      </c>
      <c r="AA762">
        <v>0</v>
      </c>
      <c r="AB762">
        <v>0.41274003891379751</v>
      </c>
      <c r="AC762">
        <v>3.7587344556298113E-2</v>
      </c>
      <c r="AD762">
        <v>67.676169528804664</v>
      </c>
      <c r="AE762">
        <v>67.676169528804664</v>
      </c>
      <c r="AF762">
        <v>84.595211911005833</v>
      </c>
      <c r="AG762">
        <v>16.91904238220117</v>
      </c>
      <c r="AH762">
        <v>8.459521191100583</v>
      </c>
      <c r="AI762">
        <v>0</v>
      </c>
      <c r="AJ762">
        <f t="shared" si="11"/>
        <v>9</v>
      </c>
      <c r="AK762">
        <f>Tabela1[[#This Row],[mortes_outros]]/Tabela1[[#This Row],[populacao]]*100000</f>
        <v>76.135690719905256</v>
      </c>
    </row>
    <row r="763" spans="1:37" x14ac:dyDescent="0.25">
      <c r="A763">
        <v>2011</v>
      </c>
      <c r="B763" t="s">
        <v>415</v>
      </c>
      <c r="C763" t="s">
        <v>416</v>
      </c>
      <c r="D763" t="s">
        <v>417</v>
      </c>
      <c r="E763" t="s">
        <v>38</v>
      </c>
      <c r="F763" t="s">
        <v>39</v>
      </c>
      <c r="G763">
        <v>0</v>
      </c>
      <c r="H763">
        <v>9215</v>
      </c>
      <c r="I763">
        <v>9215</v>
      </c>
      <c r="J763">
        <v>152</v>
      </c>
      <c r="K763">
        <v>19</v>
      </c>
      <c r="L763">
        <v>91</v>
      </c>
      <c r="M763">
        <v>1</v>
      </c>
      <c r="N763">
        <v>30</v>
      </c>
      <c r="O763">
        <v>7</v>
      </c>
      <c r="P763">
        <v>4</v>
      </c>
      <c r="Q763">
        <v>0</v>
      </c>
      <c r="R763">
        <v>493623574</v>
      </c>
      <c r="S763">
        <v>28423</v>
      </c>
      <c r="T763">
        <v>0</v>
      </c>
      <c r="U763">
        <v>0</v>
      </c>
      <c r="V763">
        <v>1993.2</v>
      </c>
      <c r="W763">
        <v>1546.24</v>
      </c>
      <c r="X763">
        <v>534.77817260669178</v>
      </c>
      <c r="Y763">
        <v>0</v>
      </c>
      <c r="Z763">
        <v>17367.046898638429</v>
      </c>
      <c r="AA763">
        <v>0</v>
      </c>
      <c r="AB763">
        <v>0.3242092671428069</v>
      </c>
      <c r="AC763">
        <v>5.4401013263905992E-2</v>
      </c>
      <c r="AD763">
        <v>320.16324807374309</v>
      </c>
      <c r="AE763">
        <v>105.5483235407944</v>
      </c>
      <c r="AF763">
        <v>66.847271575836473</v>
      </c>
      <c r="AG763">
        <v>14.073109805439261</v>
      </c>
      <c r="AH763">
        <v>24.6279421595187</v>
      </c>
      <c r="AI763">
        <v>3.5182774513598138</v>
      </c>
      <c r="AJ763">
        <f t="shared" si="11"/>
        <v>38</v>
      </c>
      <c r="AK763">
        <f>Tabela1[[#This Row],[mortes_outros]]/Tabela1[[#This Row],[populacao]]*100000</f>
        <v>133.69454315167295</v>
      </c>
    </row>
    <row r="764" spans="1:37" x14ac:dyDescent="0.25">
      <c r="A764">
        <v>2011</v>
      </c>
      <c r="B764" t="s">
        <v>419</v>
      </c>
      <c r="C764" t="s">
        <v>420</v>
      </c>
      <c r="D764" t="s">
        <v>421</v>
      </c>
      <c r="E764" t="s">
        <v>38</v>
      </c>
      <c r="F764" t="s">
        <v>39</v>
      </c>
      <c r="G764">
        <v>0</v>
      </c>
      <c r="H764">
        <v>718</v>
      </c>
      <c r="I764">
        <v>676</v>
      </c>
      <c r="J764">
        <v>2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65697304</v>
      </c>
      <c r="S764">
        <v>2616</v>
      </c>
      <c r="T764">
        <v>0</v>
      </c>
      <c r="U764">
        <v>0</v>
      </c>
      <c r="V764">
        <v>125.05</v>
      </c>
      <c r="W764">
        <v>80.099999999999994</v>
      </c>
      <c r="X764">
        <v>76.452599388379213</v>
      </c>
      <c r="Y764">
        <v>0</v>
      </c>
      <c r="Z764">
        <v>25113.648318042811</v>
      </c>
      <c r="AA764">
        <v>0</v>
      </c>
      <c r="AB764">
        <v>0.27446483180428127</v>
      </c>
      <c r="AC764">
        <v>3.061926605504587E-2</v>
      </c>
      <c r="AD764">
        <v>76.452599388379213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f t="shared" si="11"/>
        <v>0</v>
      </c>
      <c r="AK764">
        <f>Tabela1[[#This Row],[mortes_outros]]/Tabela1[[#This Row],[populacao]]*100000</f>
        <v>0</v>
      </c>
    </row>
    <row r="765" spans="1:37" x14ac:dyDescent="0.25">
      <c r="A765">
        <v>2011</v>
      </c>
      <c r="B765" t="s">
        <v>422</v>
      </c>
      <c r="C765" t="s">
        <v>423</v>
      </c>
      <c r="D765" t="s">
        <v>424</v>
      </c>
      <c r="E765" t="s">
        <v>38</v>
      </c>
      <c r="F765" t="s">
        <v>39</v>
      </c>
      <c r="G765">
        <v>0</v>
      </c>
      <c r="H765">
        <v>0</v>
      </c>
      <c r="I765">
        <v>0</v>
      </c>
      <c r="J765">
        <v>36</v>
      </c>
      <c r="K765">
        <v>8</v>
      </c>
      <c r="L765">
        <v>16</v>
      </c>
      <c r="M765">
        <v>0</v>
      </c>
      <c r="N765">
        <v>4</v>
      </c>
      <c r="O765">
        <v>5</v>
      </c>
      <c r="P765">
        <v>3</v>
      </c>
      <c r="Q765">
        <v>0</v>
      </c>
      <c r="R765">
        <v>395714042</v>
      </c>
      <c r="S765">
        <v>18238</v>
      </c>
      <c r="T765">
        <v>0</v>
      </c>
      <c r="U765">
        <v>0</v>
      </c>
      <c r="V765">
        <v>0</v>
      </c>
      <c r="W765">
        <v>0</v>
      </c>
      <c r="X765">
        <v>197.39006470007669</v>
      </c>
      <c r="Y765">
        <v>0</v>
      </c>
      <c r="Z765">
        <v>21697.22787586358</v>
      </c>
      <c r="AA765">
        <v>0</v>
      </c>
      <c r="AB765">
        <v>0</v>
      </c>
      <c r="AC765">
        <v>0</v>
      </c>
      <c r="AD765">
        <v>87.728917644478557</v>
      </c>
      <c r="AE765">
        <v>21.932229411119639</v>
      </c>
      <c r="AF765">
        <v>43.864458822239278</v>
      </c>
      <c r="AG765">
        <v>16.44917205833973</v>
      </c>
      <c r="AH765">
        <v>27.415286763899552</v>
      </c>
      <c r="AI765">
        <v>0</v>
      </c>
      <c r="AJ765">
        <f t="shared" si="11"/>
        <v>9</v>
      </c>
      <c r="AK765">
        <f>Tabela1[[#This Row],[mortes_outros]]/Tabela1[[#This Row],[populacao]]*100000</f>
        <v>49.347516175019187</v>
      </c>
    </row>
    <row r="766" spans="1:37" x14ac:dyDescent="0.25">
      <c r="A766">
        <v>2011</v>
      </c>
      <c r="B766" t="s">
        <v>425</v>
      </c>
      <c r="C766" t="s">
        <v>426</v>
      </c>
      <c r="D766" t="s">
        <v>427</v>
      </c>
      <c r="E766" t="s">
        <v>38</v>
      </c>
      <c r="F766" t="s">
        <v>39</v>
      </c>
      <c r="G766">
        <v>342</v>
      </c>
      <c r="H766">
        <v>42337</v>
      </c>
      <c r="I766">
        <v>41067</v>
      </c>
      <c r="J766">
        <v>1162</v>
      </c>
      <c r="K766">
        <v>44</v>
      </c>
      <c r="L766">
        <v>1099</v>
      </c>
      <c r="M766">
        <v>0</v>
      </c>
      <c r="N766">
        <v>1</v>
      </c>
      <c r="O766">
        <v>4</v>
      </c>
      <c r="P766">
        <v>14</v>
      </c>
      <c r="Q766">
        <v>48</v>
      </c>
      <c r="R766">
        <v>2873464265</v>
      </c>
      <c r="S766">
        <v>113356</v>
      </c>
      <c r="T766">
        <v>1</v>
      </c>
      <c r="U766">
        <v>0</v>
      </c>
      <c r="V766">
        <v>0</v>
      </c>
      <c r="W766">
        <v>0</v>
      </c>
      <c r="X766">
        <v>1025.0890998270929</v>
      </c>
      <c r="Y766">
        <v>0</v>
      </c>
      <c r="Z766">
        <v>25349.026650552241</v>
      </c>
      <c r="AA766">
        <v>0</v>
      </c>
      <c r="AB766">
        <v>0.37348706729242392</v>
      </c>
      <c r="AC766">
        <v>0</v>
      </c>
      <c r="AD766">
        <v>969.51197995694974</v>
      </c>
      <c r="AE766">
        <v>0.8821765058752955</v>
      </c>
      <c r="AF766">
        <v>38.815766258513001</v>
      </c>
      <c r="AG766">
        <v>12.35047108225414</v>
      </c>
      <c r="AH766">
        <v>3.528706023501182</v>
      </c>
      <c r="AI766">
        <v>0</v>
      </c>
      <c r="AJ766">
        <f t="shared" si="11"/>
        <v>5</v>
      </c>
      <c r="AK766">
        <f>Tabela1[[#This Row],[mortes_outros]]/Tabela1[[#This Row],[populacao]]*100000</f>
        <v>4.4108825293764777</v>
      </c>
    </row>
    <row r="767" spans="1:37" x14ac:dyDescent="0.25">
      <c r="A767">
        <v>2011</v>
      </c>
      <c r="B767" t="s">
        <v>428</v>
      </c>
      <c r="C767" t="s">
        <v>429</v>
      </c>
      <c r="D767" t="s">
        <v>430</v>
      </c>
      <c r="E767" t="s">
        <v>38</v>
      </c>
      <c r="F767" t="s">
        <v>39</v>
      </c>
      <c r="G767">
        <v>8</v>
      </c>
      <c r="H767">
        <v>2291</v>
      </c>
      <c r="I767">
        <v>2255</v>
      </c>
      <c r="J767">
        <v>7</v>
      </c>
      <c r="K767">
        <v>6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85578176</v>
      </c>
      <c r="S767">
        <v>7171</v>
      </c>
      <c r="T767">
        <v>0</v>
      </c>
      <c r="U767">
        <v>0</v>
      </c>
      <c r="V767">
        <v>0</v>
      </c>
      <c r="W767">
        <v>313.76</v>
      </c>
      <c r="X767">
        <v>97.615395342351135</v>
      </c>
      <c r="Y767">
        <v>0</v>
      </c>
      <c r="Z767">
        <v>11933.92497559615</v>
      </c>
      <c r="AA767">
        <v>0</v>
      </c>
      <c r="AB767">
        <v>0.31948124389903781</v>
      </c>
      <c r="AC767">
        <v>4.3754009203737267E-2</v>
      </c>
      <c r="AD767">
        <v>0</v>
      </c>
      <c r="AE767">
        <v>0</v>
      </c>
      <c r="AF767">
        <v>83.670338864872406</v>
      </c>
      <c r="AG767">
        <v>13.94505647747873</v>
      </c>
      <c r="AH767">
        <v>0</v>
      </c>
      <c r="AI767">
        <v>0</v>
      </c>
      <c r="AJ767">
        <f t="shared" si="11"/>
        <v>0</v>
      </c>
      <c r="AK767">
        <f>Tabela1[[#This Row],[mortes_outros]]/Tabela1[[#This Row],[populacao]]*100000</f>
        <v>0</v>
      </c>
    </row>
    <row r="768" spans="1:37" x14ac:dyDescent="0.25">
      <c r="A768">
        <v>2011</v>
      </c>
      <c r="B768" t="s">
        <v>431</v>
      </c>
      <c r="C768" t="s">
        <v>432</v>
      </c>
      <c r="D768" t="s">
        <v>433</v>
      </c>
      <c r="E768" t="s">
        <v>38</v>
      </c>
      <c r="F768" t="s">
        <v>39</v>
      </c>
      <c r="G768">
        <v>300</v>
      </c>
      <c r="H768">
        <v>2812</v>
      </c>
      <c r="I768">
        <v>2672</v>
      </c>
      <c r="J768">
        <v>17</v>
      </c>
      <c r="K768">
        <v>3</v>
      </c>
      <c r="L768">
        <v>0</v>
      </c>
      <c r="M768">
        <v>0</v>
      </c>
      <c r="N768">
        <v>3</v>
      </c>
      <c r="O768">
        <v>3</v>
      </c>
      <c r="P768">
        <v>8</v>
      </c>
      <c r="Q768">
        <v>18</v>
      </c>
      <c r="R768">
        <v>168750295</v>
      </c>
      <c r="S768">
        <v>8070</v>
      </c>
      <c r="T768">
        <v>0</v>
      </c>
      <c r="U768">
        <v>0</v>
      </c>
      <c r="V768">
        <v>0</v>
      </c>
      <c r="W768">
        <v>369.2</v>
      </c>
      <c r="X768">
        <v>210.6567534076828</v>
      </c>
      <c r="Y768">
        <v>0</v>
      </c>
      <c r="Z768">
        <v>20910.81722428749</v>
      </c>
      <c r="AA768">
        <v>0</v>
      </c>
      <c r="AB768">
        <v>0.34845105328376702</v>
      </c>
      <c r="AC768">
        <v>4.5749690210656752E-2</v>
      </c>
      <c r="AD768">
        <v>0</v>
      </c>
      <c r="AE768">
        <v>37.174721189591082</v>
      </c>
      <c r="AF768">
        <v>37.174721189591082</v>
      </c>
      <c r="AG768">
        <v>99.132589838909553</v>
      </c>
      <c r="AH768">
        <v>37.174721189591082</v>
      </c>
      <c r="AI768">
        <v>0</v>
      </c>
      <c r="AJ768">
        <f t="shared" si="11"/>
        <v>6</v>
      </c>
      <c r="AK768">
        <f>Tabela1[[#This Row],[mortes_outros]]/Tabela1[[#This Row],[populacao]]*100000</f>
        <v>74.34944237918215</v>
      </c>
    </row>
    <row r="769" spans="1:37" x14ac:dyDescent="0.25">
      <c r="A769">
        <v>2011</v>
      </c>
      <c r="B769" t="s">
        <v>434</v>
      </c>
      <c r="C769" t="s">
        <v>435</v>
      </c>
      <c r="D769" t="s">
        <v>436</v>
      </c>
      <c r="E769" t="s">
        <v>38</v>
      </c>
      <c r="F769" t="s">
        <v>39</v>
      </c>
      <c r="G769">
        <v>0</v>
      </c>
      <c r="H769">
        <v>6700</v>
      </c>
      <c r="I769">
        <v>6160</v>
      </c>
      <c r="J769">
        <v>106</v>
      </c>
      <c r="K769">
        <v>24</v>
      </c>
      <c r="L769">
        <v>72</v>
      </c>
      <c r="M769">
        <v>0</v>
      </c>
      <c r="N769">
        <v>0</v>
      </c>
      <c r="O769">
        <v>2</v>
      </c>
      <c r="P769">
        <v>8</v>
      </c>
      <c r="Q769">
        <v>0</v>
      </c>
      <c r="R769">
        <v>348424413</v>
      </c>
      <c r="S769">
        <v>17716</v>
      </c>
      <c r="T769">
        <v>0</v>
      </c>
      <c r="U769">
        <v>0</v>
      </c>
      <c r="V769">
        <v>1662</v>
      </c>
      <c r="W769">
        <v>1330</v>
      </c>
      <c r="X769">
        <v>598.3291939489726</v>
      </c>
      <c r="Y769">
        <v>0</v>
      </c>
      <c r="Z769">
        <v>19667.21680966358</v>
      </c>
      <c r="AA769">
        <v>0</v>
      </c>
      <c r="AB769">
        <v>0.37818920749604878</v>
      </c>
      <c r="AC769">
        <v>7.5073379995484302E-2</v>
      </c>
      <c r="AD769">
        <v>406.41228268232112</v>
      </c>
      <c r="AE769">
        <v>0</v>
      </c>
      <c r="AF769">
        <v>135.470760894107</v>
      </c>
      <c r="AG769">
        <v>45.156920298035672</v>
      </c>
      <c r="AH769">
        <v>11.28923007450892</v>
      </c>
      <c r="AI769">
        <v>0</v>
      </c>
      <c r="AJ769">
        <f t="shared" si="11"/>
        <v>2</v>
      </c>
      <c r="AK769">
        <f>Tabela1[[#This Row],[mortes_outros]]/Tabela1[[#This Row],[populacao]]*100000</f>
        <v>11.289230074508918</v>
      </c>
    </row>
    <row r="770" spans="1:37" x14ac:dyDescent="0.25">
      <c r="A770">
        <v>2011</v>
      </c>
      <c r="B770" t="s">
        <v>437</v>
      </c>
      <c r="C770" t="s">
        <v>438</v>
      </c>
      <c r="D770" t="s">
        <v>439</v>
      </c>
      <c r="E770" t="s">
        <v>38</v>
      </c>
      <c r="F770" t="s">
        <v>39</v>
      </c>
      <c r="G770">
        <v>87</v>
      </c>
      <c r="H770">
        <v>13917</v>
      </c>
      <c r="I770">
        <v>13459</v>
      </c>
      <c r="J770">
        <v>96</v>
      </c>
      <c r="K770">
        <v>19</v>
      </c>
      <c r="L770">
        <v>72</v>
      </c>
      <c r="M770">
        <v>0</v>
      </c>
      <c r="N770">
        <v>0</v>
      </c>
      <c r="O770">
        <v>2</v>
      </c>
      <c r="P770">
        <v>3</v>
      </c>
      <c r="Q770">
        <v>9</v>
      </c>
      <c r="R770">
        <v>1350183451</v>
      </c>
      <c r="S770">
        <v>40393</v>
      </c>
      <c r="T770">
        <v>0</v>
      </c>
      <c r="U770">
        <v>0</v>
      </c>
      <c r="V770">
        <v>4044.59</v>
      </c>
      <c r="W770">
        <v>1972.91</v>
      </c>
      <c r="X770">
        <v>237.6649419453866</v>
      </c>
      <c r="Y770">
        <v>0</v>
      </c>
      <c r="Z770">
        <v>33426.174114326743</v>
      </c>
      <c r="AA770">
        <v>0</v>
      </c>
      <c r="AB770">
        <v>0.34453989552645259</v>
      </c>
      <c r="AC770">
        <v>4.8842868813903401E-2</v>
      </c>
      <c r="AD770">
        <v>178.24870645903991</v>
      </c>
      <c r="AE770">
        <v>0</v>
      </c>
      <c r="AF770">
        <v>47.037853093357761</v>
      </c>
      <c r="AG770">
        <v>7.4270294357933313</v>
      </c>
      <c r="AH770">
        <v>4.951352957195553</v>
      </c>
      <c r="AI770">
        <v>0</v>
      </c>
      <c r="AJ770">
        <f t="shared" si="11"/>
        <v>2</v>
      </c>
      <c r="AK770">
        <f>Tabela1[[#This Row],[mortes_outros]]/Tabela1[[#This Row],[populacao]]*100000</f>
        <v>4.951352957195553</v>
      </c>
    </row>
    <row r="771" spans="1:37" x14ac:dyDescent="0.25">
      <c r="A771">
        <v>2011</v>
      </c>
      <c r="B771" t="s">
        <v>440</v>
      </c>
      <c r="C771" t="s">
        <v>441</v>
      </c>
      <c r="D771" t="s">
        <v>442</v>
      </c>
      <c r="E771" t="s">
        <v>38</v>
      </c>
      <c r="F771" t="s">
        <v>39</v>
      </c>
      <c r="G771">
        <v>0</v>
      </c>
      <c r="H771">
        <v>4544</v>
      </c>
      <c r="I771">
        <v>3607</v>
      </c>
      <c r="J771">
        <v>52</v>
      </c>
      <c r="K771">
        <v>16</v>
      </c>
      <c r="L771">
        <v>33</v>
      </c>
      <c r="M771">
        <v>0</v>
      </c>
      <c r="N771">
        <v>0</v>
      </c>
      <c r="O771">
        <v>1</v>
      </c>
      <c r="P771">
        <v>2</v>
      </c>
      <c r="Q771">
        <v>0</v>
      </c>
      <c r="R771">
        <v>228531734</v>
      </c>
      <c r="S771">
        <v>15744</v>
      </c>
      <c r="T771">
        <v>0</v>
      </c>
      <c r="U771">
        <v>0</v>
      </c>
      <c r="V771">
        <v>0</v>
      </c>
      <c r="W771">
        <v>405.78</v>
      </c>
      <c r="X771">
        <v>330.28455284552848</v>
      </c>
      <c r="Y771">
        <v>0</v>
      </c>
      <c r="Z771">
        <v>14515.481072154471</v>
      </c>
      <c r="AA771">
        <v>0</v>
      </c>
      <c r="AB771">
        <v>0.2886178861788618</v>
      </c>
      <c r="AC771">
        <v>2.577362804878049E-2</v>
      </c>
      <c r="AD771">
        <v>209.60365853658541</v>
      </c>
      <c r="AE771">
        <v>0</v>
      </c>
      <c r="AF771">
        <v>101.6260162601626</v>
      </c>
      <c r="AG771">
        <v>12.70325203252033</v>
      </c>
      <c r="AH771">
        <v>6.3516260162601634</v>
      </c>
      <c r="AI771">
        <v>0</v>
      </c>
      <c r="AJ771">
        <f t="shared" ref="AJ771:AJ834" si="12">SUM(M771:O771)</f>
        <v>1</v>
      </c>
      <c r="AK771">
        <f>Tabela1[[#This Row],[mortes_outros]]/Tabela1[[#This Row],[populacao]]*100000</f>
        <v>6.3516260162601634</v>
      </c>
    </row>
    <row r="772" spans="1:37" x14ac:dyDescent="0.25">
      <c r="A772">
        <v>2011</v>
      </c>
      <c r="B772" t="s">
        <v>443</v>
      </c>
      <c r="C772" t="s">
        <v>444</v>
      </c>
      <c r="D772" t="s">
        <v>445</v>
      </c>
      <c r="E772" t="s">
        <v>38</v>
      </c>
      <c r="F772" t="s">
        <v>39</v>
      </c>
      <c r="G772">
        <v>0</v>
      </c>
      <c r="H772">
        <v>5283</v>
      </c>
      <c r="I772">
        <v>4143</v>
      </c>
      <c r="J772">
        <v>55</v>
      </c>
      <c r="K772">
        <v>13</v>
      </c>
      <c r="L772">
        <v>31</v>
      </c>
      <c r="M772">
        <v>0</v>
      </c>
      <c r="N772">
        <v>0</v>
      </c>
      <c r="O772">
        <v>1</v>
      </c>
      <c r="P772">
        <v>10</v>
      </c>
      <c r="Q772">
        <v>0</v>
      </c>
      <c r="R772">
        <v>285372986</v>
      </c>
      <c r="S772">
        <v>15243</v>
      </c>
      <c r="T772">
        <v>0</v>
      </c>
      <c r="U772">
        <v>0</v>
      </c>
      <c r="V772">
        <v>1367.51</v>
      </c>
      <c r="W772">
        <v>496.96</v>
      </c>
      <c r="X772">
        <v>360.82136062454902</v>
      </c>
      <c r="Y772">
        <v>0</v>
      </c>
      <c r="Z772">
        <v>18721.576198910971</v>
      </c>
      <c r="AA772">
        <v>0</v>
      </c>
      <c r="AB772">
        <v>0.34658531785081681</v>
      </c>
      <c r="AC772">
        <v>3.2602506068359252E-2</v>
      </c>
      <c r="AD772">
        <v>203.37203962474581</v>
      </c>
      <c r="AE772">
        <v>0</v>
      </c>
      <c r="AF772">
        <v>85.285048874893391</v>
      </c>
      <c r="AG772">
        <v>65.603883749917998</v>
      </c>
      <c r="AH772">
        <v>6.5603883749917999</v>
      </c>
      <c r="AI772">
        <v>0</v>
      </c>
      <c r="AJ772">
        <f t="shared" si="12"/>
        <v>1</v>
      </c>
      <c r="AK772">
        <f>Tabela1[[#This Row],[mortes_outros]]/Tabela1[[#This Row],[populacao]]*100000</f>
        <v>6.5603883749917999</v>
      </c>
    </row>
    <row r="773" spans="1:37" x14ac:dyDescent="0.25">
      <c r="A773">
        <v>2011</v>
      </c>
      <c r="B773" t="s">
        <v>446</v>
      </c>
      <c r="C773" t="s">
        <v>447</v>
      </c>
      <c r="D773" t="s">
        <v>448</v>
      </c>
      <c r="E773" t="s">
        <v>38</v>
      </c>
      <c r="F773" t="s">
        <v>39</v>
      </c>
      <c r="G773">
        <v>0</v>
      </c>
      <c r="H773">
        <v>2280</v>
      </c>
      <c r="I773">
        <v>2280</v>
      </c>
      <c r="J773">
        <v>14</v>
      </c>
      <c r="K773">
        <v>5</v>
      </c>
      <c r="L773">
        <v>8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169835227</v>
      </c>
      <c r="S773">
        <v>7193</v>
      </c>
      <c r="T773">
        <v>0</v>
      </c>
      <c r="U773">
        <v>0</v>
      </c>
      <c r="V773">
        <v>420</v>
      </c>
      <c r="W773">
        <v>290</v>
      </c>
      <c r="X773">
        <v>194.6336716251912</v>
      </c>
      <c r="Y773">
        <v>0</v>
      </c>
      <c r="Z773">
        <v>23611.18128736271</v>
      </c>
      <c r="AA773">
        <v>0</v>
      </c>
      <c r="AB773">
        <v>0.31697483664673992</v>
      </c>
      <c r="AC773">
        <v>4.0316974836646743E-2</v>
      </c>
      <c r="AD773">
        <v>111.2192409286807</v>
      </c>
      <c r="AE773">
        <v>0</v>
      </c>
      <c r="AF773">
        <v>69.512025580425416</v>
      </c>
      <c r="AG773">
        <v>0</v>
      </c>
      <c r="AH773">
        <v>13.902405116085079</v>
      </c>
      <c r="AI773">
        <v>0</v>
      </c>
      <c r="AJ773">
        <f t="shared" si="12"/>
        <v>1</v>
      </c>
      <c r="AK773">
        <f>Tabela1[[#This Row],[mortes_outros]]/Tabela1[[#This Row],[populacao]]*100000</f>
        <v>13.902405116085083</v>
      </c>
    </row>
    <row r="774" spans="1:37" x14ac:dyDescent="0.25">
      <c r="A774">
        <v>2011</v>
      </c>
      <c r="B774" t="s">
        <v>449</v>
      </c>
      <c r="C774" t="s">
        <v>450</v>
      </c>
      <c r="D774" t="s">
        <v>451</v>
      </c>
      <c r="E774" t="s">
        <v>38</v>
      </c>
      <c r="F774" t="s">
        <v>39</v>
      </c>
      <c r="G774">
        <v>0</v>
      </c>
      <c r="H774">
        <v>5826</v>
      </c>
      <c r="I774">
        <v>5743</v>
      </c>
      <c r="J774">
        <v>31</v>
      </c>
      <c r="K774">
        <v>8</v>
      </c>
      <c r="L774">
        <v>15</v>
      </c>
      <c r="M774">
        <v>0</v>
      </c>
      <c r="N774">
        <v>4</v>
      </c>
      <c r="O774">
        <v>3</v>
      </c>
      <c r="P774">
        <v>1</v>
      </c>
      <c r="Q774">
        <v>0</v>
      </c>
      <c r="R774">
        <v>571507959</v>
      </c>
      <c r="S774">
        <v>17426</v>
      </c>
      <c r="T774">
        <v>0</v>
      </c>
      <c r="U774">
        <v>1</v>
      </c>
      <c r="V774">
        <v>0</v>
      </c>
      <c r="W774">
        <v>1109.6500000000001</v>
      </c>
      <c r="X774">
        <v>177.89509927694249</v>
      </c>
      <c r="Y774">
        <v>5.7385515895787904</v>
      </c>
      <c r="Z774">
        <v>32796.279065763803</v>
      </c>
      <c r="AA774">
        <v>0</v>
      </c>
      <c r="AB774">
        <v>0.33432801560886027</v>
      </c>
      <c r="AC774">
        <v>6.3677837713761051E-2</v>
      </c>
      <c r="AD774">
        <v>86.078273843681856</v>
      </c>
      <c r="AE774">
        <v>22.954206358315162</v>
      </c>
      <c r="AF774">
        <v>45.908412716630323</v>
      </c>
      <c r="AG774">
        <v>5.7385515895787904</v>
      </c>
      <c r="AH774">
        <v>17.215654768736371</v>
      </c>
      <c r="AI774">
        <v>0</v>
      </c>
      <c r="AJ774">
        <f t="shared" si="12"/>
        <v>7</v>
      </c>
      <c r="AK774">
        <f>Tabela1[[#This Row],[mortes_outros]]/Tabela1[[#This Row],[populacao]]*100000</f>
        <v>40.169861127051533</v>
      </c>
    </row>
    <row r="775" spans="1:37" x14ac:dyDescent="0.25">
      <c r="A775">
        <v>2011</v>
      </c>
      <c r="B775" t="s">
        <v>452</v>
      </c>
      <c r="C775" t="s">
        <v>453</v>
      </c>
      <c r="D775" t="s">
        <v>454</v>
      </c>
      <c r="E775" t="s">
        <v>38</v>
      </c>
      <c r="F775" t="s">
        <v>39</v>
      </c>
      <c r="G775">
        <v>0</v>
      </c>
      <c r="H775">
        <v>1734</v>
      </c>
      <c r="I775">
        <v>1629</v>
      </c>
      <c r="J775">
        <v>13</v>
      </c>
      <c r="K775">
        <v>3</v>
      </c>
      <c r="L775">
        <v>1</v>
      </c>
      <c r="M775">
        <v>0</v>
      </c>
      <c r="N775">
        <v>0</v>
      </c>
      <c r="O775">
        <v>0</v>
      </c>
      <c r="P775">
        <v>9</v>
      </c>
      <c r="Q775">
        <v>0</v>
      </c>
      <c r="R775">
        <v>210221868</v>
      </c>
      <c r="S775">
        <v>5998</v>
      </c>
      <c r="T775">
        <v>0</v>
      </c>
      <c r="U775">
        <v>0</v>
      </c>
      <c r="V775">
        <v>411.5</v>
      </c>
      <c r="W775">
        <v>243.37</v>
      </c>
      <c r="X775">
        <v>216.73891297099041</v>
      </c>
      <c r="Y775">
        <v>0</v>
      </c>
      <c r="Z775">
        <v>35048.660886962323</v>
      </c>
      <c r="AA775">
        <v>0</v>
      </c>
      <c r="AB775">
        <v>0.28909636545515172</v>
      </c>
      <c r="AC775">
        <v>4.0575191730576859E-2</v>
      </c>
      <c r="AD775">
        <v>16.67222407469156</v>
      </c>
      <c r="AE775">
        <v>0</v>
      </c>
      <c r="AF775">
        <v>50.016672224074703</v>
      </c>
      <c r="AG775">
        <v>150.0500166722241</v>
      </c>
      <c r="AH775">
        <v>0</v>
      </c>
      <c r="AI775">
        <v>0</v>
      </c>
      <c r="AJ775">
        <f t="shared" si="12"/>
        <v>0</v>
      </c>
      <c r="AK775">
        <f>Tabela1[[#This Row],[mortes_outros]]/Tabela1[[#This Row],[populacao]]*100000</f>
        <v>0</v>
      </c>
    </row>
    <row r="776" spans="1:37" x14ac:dyDescent="0.25">
      <c r="A776">
        <v>2011</v>
      </c>
      <c r="B776" t="s">
        <v>455</v>
      </c>
      <c r="C776" t="s">
        <v>456</v>
      </c>
      <c r="D776" t="s">
        <v>457</v>
      </c>
      <c r="E776" t="s">
        <v>38</v>
      </c>
      <c r="F776" t="s">
        <v>39</v>
      </c>
      <c r="G776">
        <v>83</v>
      </c>
      <c r="H776">
        <v>7520</v>
      </c>
      <c r="I776">
        <v>7395</v>
      </c>
      <c r="J776">
        <v>71</v>
      </c>
      <c r="K776">
        <v>18</v>
      </c>
      <c r="L776">
        <v>49</v>
      </c>
      <c r="M776">
        <v>0</v>
      </c>
      <c r="N776">
        <v>1</v>
      </c>
      <c r="O776">
        <v>3</v>
      </c>
      <c r="P776">
        <v>0</v>
      </c>
      <c r="Q776">
        <v>12</v>
      </c>
      <c r="R776">
        <v>368773151</v>
      </c>
      <c r="S776">
        <v>25425</v>
      </c>
      <c r="T776">
        <v>0</v>
      </c>
      <c r="U776">
        <v>0</v>
      </c>
      <c r="V776">
        <v>1370</v>
      </c>
      <c r="W776">
        <v>15</v>
      </c>
      <c r="X776">
        <v>279.2527040314651</v>
      </c>
      <c r="Y776">
        <v>0</v>
      </c>
      <c r="Z776">
        <v>14504.35205506391</v>
      </c>
      <c r="AA776">
        <v>0</v>
      </c>
      <c r="AB776">
        <v>0.29577187807276301</v>
      </c>
      <c r="AC776">
        <v>5.8997050147492625E-4</v>
      </c>
      <c r="AD776">
        <v>192.72369714847591</v>
      </c>
      <c r="AE776">
        <v>3.9331366764995082</v>
      </c>
      <c r="AF776">
        <v>70.796460176991147</v>
      </c>
      <c r="AG776">
        <v>0</v>
      </c>
      <c r="AH776">
        <v>11.79941002949853</v>
      </c>
      <c r="AI776">
        <v>0</v>
      </c>
      <c r="AJ776">
        <f t="shared" si="12"/>
        <v>4</v>
      </c>
      <c r="AK776">
        <f>Tabela1[[#This Row],[mortes_outros]]/Tabela1[[#This Row],[populacao]]*100000</f>
        <v>15.732546705998033</v>
      </c>
    </row>
    <row r="777" spans="1:37" x14ac:dyDescent="0.25">
      <c r="A777">
        <v>2011</v>
      </c>
      <c r="B777" t="s">
        <v>458</v>
      </c>
      <c r="C777" t="s">
        <v>459</v>
      </c>
      <c r="D777" t="s">
        <v>460</v>
      </c>
      <c r="E777" t="s">
        <v>38</v>
      </c>
      <c r="F777" t="s">
        <v>39</v>
      </c>
      <c r="G777">
        <v>0</v>
      </c>
      <c r="H777">
        <v>4818</v>
      </c>
      <c r="I777">
        <v>4382</v>
      </c>
      <c r="J777">
        <v>83</v>
      </c>
      <c r="K777">
        <v>12</v>
      </c>
      <c r="L777">
        <v>65</v>
      </c>
      <c r="M777">
        <v>0</v>
      </c>
      <c r="N777">
        <v>1</v>
      </c>
      <c r="O777">
        <v>2</v>
      </c>
      <c r="P777">
        <v>3</v>
      </c>
      <c r="Q777">
        <v>0</v>
      </c>
      <c r="R777">
        <v>226905961</v>
      </c>
      <c r="S777">
        <v>16395</v>
      </c>
      <c r="T777">
        <v>0</v>
      </c>
      <c r="U777">
        <v>0</v>
      </c>
      <c r="V777">
        <v>1133.27</v>
      </c>
      <c r="W777">
        <v>201.06</v>
      </c>
      <c r="X777">
        <v>506.25190606892352</v>
      </c>
      <c r="Y777">
        <v>0</v>
      </c>
      <c r="Z777">
        <v>13839.94882586154</v>
      </c>
      <c r="AA777">
        <v>0</v>
      </c>
      <c r="AB777">
        <v>0.29387008234217749</v>
      </c>
      <c r="AC777">
        <v>1.226349496797804E-2</v>
      </c>
      <c r="AD777">
        <v>396.46233607807261</v>
      </c>
      <c r="AE777">
        <v>6.0994205550472707</v>
      </c>
      <c r="AF777">
        <v>73.193046660567248</v>
      </c>
      <c r="AG777">
        <v>18.298261665141808</v>
      </c>
      <c r="AH777">
        <v>12.19884111009454</v>
      </c>
      <c r="AI777">
        <v>0</v>
      </c>
      <c r="AJ777">
        <f t="shared" si="12"/>
        <v>3</v>
      </c>
      <c r="AK777">
        <f>Tabela1[[#This Row],[mortes_outros]]/Tabela1[[#This Row],[populacao]]*100000</f>
        <v>18.298261665141812</v>
      </c>
    </row>
    <row r="778" spans="1:37" x14ac:dyDescent="0.25">
      <c r="A778">
        <v>2011</v>
      </c>
      <c r="B778" t="s">
        <v>461</v>
      </c>
      <c r="C778" t="s">
        <v>462</v>
      </c>
      <c r="D778" t="s">
        <v>463</v>
      </c>
      <c r="E778" t="s">
        <v>38</v>
      </c>
      <c r="F778" t="s">
        <v>39</v>
      </c>
      <c r="G778">
        <v>52</v>
      </c>
      <c r="H778">
        <v>6830</v>
      </c>
      <c r="I778">
        <v>6830</v>
      </c>
      <c r="J778">
        <v>28</v>
      </c>
      <c r="K778">
        <v>9</v>
      </c>
      <c r="L778">
        <v>15</v>
      </c>
      <c r="M778">
        <v>0</v>
      </c>
      <c r="N778">
        <v>0</v>
      </c>
      <c r="O778">
        <v>1</v>
      </c>
      <c r="P778">
        <v>3</v>
      </c>
      <c r="Q778">
        <v>8</v>
      </c>
      <c r="R778">
        <v>1391566894</v>
      </c>
      <c r="S778">
        <v>21348</v>
      </c>
      <c r="T778">
        <v>0</v>
      </c>
      <c r="U778">
        <v>1</v>
      </c>
      <c r="V778">
        <v>1765</v>
      </c>
      <c r="W778">
        <v>0</v>
      </c>
      <c r="X778">
        <v>131.15982761851231</v>
      </c>
      <c r="Y778">
        <v>4.6842795578040093</v>
      </c>
      <c r="Z778">
        <v>65184.88354881019</v>
      </c>
      <c r="AA778">
        <v>0</v>
      </c>
      <c r="AB778">
        <v>0.31993629379801392</v>
      </c>
      <c r="AC778">
        <v>0</v>
      </c>
      <c r="AD778">
        <v>70.264193367060145</v>
      </c>
      <c r="AE778">
        <v>0</v>
      </c>
      <c r="AF778">
        <v>42.158516020236092</v>
      </c>
      <c r="AG778">
        <v>14.05283867341203</v>
      </c>
      <c r="AH778">
        <v>4.6842795578040093</v>
      </c>
      <c r="AI778">
        <v>0</v>
      </c>
      <c r="AJ778">
        <f t="shared" si="12"/>
        <v>1</v>
      </c>
      <c r="AK778">
        <f>Tabela1[[#This Row],[mortes_outros]]/Tabela1[[#This Row],[populacao]]*100000</f>
        <v>4.6842795578040093</v>
      </c>
    </row>
    <row r="779" spans="1:37" x14ac:dyDescent="0.25">
      <c r="A779">
        <v>2011</v>
      </c>
      <c r="B779" t="s">
        <v>464</v>
      </c>
      <c r="C779" t="s">
        <v>465</v>
      </c>
      <c r="D779" t="s">
        <v>466</v>
      </c>
      <c r="E779" t="s">
        <v>38</v>
      </c>
      <c r="F779" t="s">
        <v>39</v>
      </c>
      <c r="G779">
        <v>18</v>
      </c>
      <c r="H779">
        <v>1671</v>
      </c>
      <c r="I779">
        <v>1591</v>
      </c>
      <c r="J779">
        <v>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3</v>
      </c>
      <c r="R779">
        <v>100508281</v>
      </c>
      <c r="S779">
        <v>5302</v>
      </c>
      <c r="T779">
        <v>0</v>
      </c>
      <c r="U779">
        <v>0</v>
      </c>
      <c r="V779">
        <v>0</v>
      </c>
      <c r="W779">
        <v>211.03</v>
      </c>
      <c r="X779">
        <v>37.721614485099963</v>
      </c>
      <c r="Y779">
        <v>0</v>
      </c>
      <c r="Z779">
        <v>18956.673142210489</v>
      </c>
      <c r="AA779">
        <v>0</v>
      </c>
      <c r="AB779">
        <v>0.31516408902301019</v>
      </c>
      <c r="AC779">
        <v>3.9801961523953218E-2</v>
      </c>
      <c r="AD779">
        <v>0</v>
      </c>
      <c r="AE779">
        <v>0</v>
      </c>
      <c r="AF779">
        <v>18.860807242549981</v>
      </c>
      <c r="AG779">
        <v>18.860807242549981</v>
      </c>
      <c r="AH779">
        <v>0</v>
      </c>
      <c r="AI779">
        <v>0</v>
      </c>
      <c r="AJ779">
        <f t="shared" si="12"/>
        <v>0</v>
      </c>
      <c r="AK779">
        <f>Tabela1[[#This Row],[mortes_outros]]/Tabela1[[#This Row],[populacao]]*100000</f>
        <v>0</v>
      </c>
    </row>
    <row r="780" spans="1:37" x14ac:dyDescent="0.25">
      <c r="A780">
        <v>2011</v>
      </c>
      <c r="B780" t="s">
        <v>467</v>
      </c>
      <c r="C780" t="s">
        <v>468</v>
      </c>
      <c r="D780" t="s">
        <v>469</v>
      </c>
      <c r="E780" t="s">
        <v>38</v>
      </c>
      <c r="F780" t="s">
        <v>39</v>
      </c>
      <c r="G780">
        <v>33</v>
      </c>
      <c r="H780">
        <v>1442</v>
      </c>
      <c r="I780">
        <v>1325</v>
      </c>
      <c r="J780">
        <v>3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4</v>
      </c>
      <c r="R780">
        <v>47064495</v>
      </c>
      <c r="S780">
        <v>4956</v>
      </c>
      <c r="T780">
        <v>0</v>
      </c>
      <c r="U780">
        <v>0</v>
      </c>
      <c r="V780">
        <v>261.04000000000002</v>
      </c>
      <c r="W780">
        <v>135.97999999999999</v>
      </c>
      <c r="X780">
        <v>60.53268765133172</v>
      </c>
      <c r="Y780">
        <v>0</v>
      </c>
      <c r="Z780">
        <v>9496.4679176755453</v>
      </c>
      <c r="AA780">
        <v>0</v>
      </c>
      <c r="AB780">
        <v>0.29096045197740111</v>
      </c>
      <c r="AC780">
        <v>2.7437449556093622E-2</v>
      </c>
      <c r="AD780">
        <v>0</v>
      </c>
      <c r="AE780">
        <v>0</v>
      </c>
      <c r="AF780">
        <v>40.355125100887811</v>
      </c>
      <c r="AG780">
        <v>20.177562550443909</v>
      </c>
      <c r="AH780">
        <v>0</v>
      </c>
      <c r="AI780">
        <v>0</v>
      </c>
      <c r="AJ780">
        <f t="shared" si="12"/>
        <v>0</v>
      </c>
      <c r="AK780">
        <f>Tabela1[[#This Row],[mortes_outros]]/Tabela1[[#This Row],[populacao]]*100000</f>
        <v>0</v>
      </c>
    </row>
    <row r="781" spans="1:37" x14ac:dyDescent="0.25">
      <c r="A781">
        <v>2011</v>
      </c>
      <c r="B781" t="s">
        <v>470</v>
      </c>
      <c r="C781" t="s">
        <v>471</v>
      </c>
      <c r="D781" t="s">
        <v>472</v>
      </c>
      <c r="E781" t="s">
        <v>38</v>
      </c>
      <c r="F781" t="s">
        <v>39</v>
      </c>
      <c r="G781">
        <v>0</v>
      </c>
      <c r="H781">
        <v>1000</v>
      </c>
      <c r="I781">
        <v>707</v>
      </c>
      <c r="J781">
        <v>5</v>
      </c>
      <c r="K781">
        <v>3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78975466</v>
      </c>
      <c r="S781">
        <v>3881</v>
      </c>
      <c r="T781">
        <v>1</v>
      </c>
      <c r="U781">
        <v>0</v>
      </c>
      <c r="V781">
        <v>0</v>
      </c>
      <c r="W781">
        <v>186</v>
      </c>
      <c r="X781">
        <v>128.8327750579748</v>
      </c>
      <c r="Y781">
        <v>0</v>
      </c>
      <c r="Z781">
        <v>20349.256892553469</v>
      </c>
      <c r="AA781">
        <v>0</v>
      </c>
      <c r="AB781">
        <v>0.25766555011594949</v>
      </c>
      <c r="AC781">
        <v>4.7925792321566608E-2</v>
      </c>
      <c r="AD781">
        <v>0</v>
      </c>
      <c r="AE781">
        <v>25.766555011594949</v>
      </c>
      <c r="AF781">
        <v>77.299665034784852</v>
      </c>
      <c r="AG781">
        <v>25.766555011594949</v>
      </c>
      <c r="AH781">
        <v>0</v>
      </c>
      <c r="AI781">
        <v>0</v>
      </c>
      <c r="AJ781">
        <f t="shared" si="12"/>
        <v>1</v>
      </c>
      <c r="AK781">
        <f>Tabela1[[#This Row],[mortes_outros]]/Tabela1[[#This Row],[populacao]]*100000</f>
        <v>25.766555011594949</v>
      </c>
    </row>
    <row r="782" spans="1:37" x14ac:dyDescent="0.25">
      <c r="A782">
        <v>2011</v>
      </c>
      <c r="B782" t="s">
        <v>473</v>
      </c>
      <c r="C782" t="s">
        <v>474</v>
      </c>
      <c r="D782" t="s">
        <v>475</v>
      </c>
      <c r="E782" t="s">
        <v>38</v>
      </c>
      <c r="F782" t="s">
        <v>39</v>
      </c>
      <c r="G782">
        <v>0</v>
      </c>
      <c r="H782">
        <v>15891</v>
      </c>
      <c r="I782">
        <v>15461</v>
      </c>
      <c r="J782">
        <v>104</v>
      </c>
      <c r="K782">
        <v>14</v>
      </c>
      <c r="L782">
        <v>76</v>
      </c>
      <c r="M782">
        <v>0</v>
      </c>
      <c r="N782">
        <v>1</v>
      </c>
      <c r="O782">
        <v>5</v>
      </c>
      <c r="P782">
        <v>8</v>
      </c>
      <c r="Q782">
        <v>0</v>
      </c>
      <c r="R782">
        <v>939345472</v>
      </c>
      <c r="S782">
        <v>59938</v>
      </c>
      <c r="T782">
        <v>0</v>
      </c>
      <c r="U782">
        <v>0</v>
      </c>
      <c r="V782">
        <v>6630</v>
      </c>
      <c r="W782">
        <v>0</v>
      </c>
      <c r="X782">
        <v>173.51262971737461</v>
      </c>
      <c r="Y782">
        <v>0</v>
      </c>
      <c r="Z782">
        <v>15671.9522172912</v>
      </c>
      <c r="AA782">
        <v>0</v>
      </c>
      <c r="AB782">
        <v>0.26512396142680772</v>
      </c>
      <c r="AC782">
        <v>0</v>
      </c>
      <c r="AD782">
        <v>126.7976909473122</v>
      </c>
      <c r="AE782">
        <v>1.6683906703593709</v>
      </c>
      <c r="AF782">
        <v>23.357469385031202</v>
      </c>
      <c r="AG782">
        <v>13.347125362874969</v>
      </c>
      <c r="AH782">
        <v>8.3419533517968567</v>
      </c>
      <c r="AI782">
        <v>0</v>
      </c>
      <c r="AJ782">
        <f t="shared" si="12"/>
        <v>6</v>
      </c>
      <c r="AK782">
        <f>Tabela1[[#This Row],[mortes_outros]]/Tabela1[[#This Row],[populacao]]*100000</f>
        <v>10.010344022156227</v>
      </c>
    </row>
    <row r="783" spans="1:37" x14ac:dyDescent="0.25">
      <c r="A783">
        <v>2011</v>
      </c>
      <c r="B783" t="s">
        <v>476</v>
      </c>
      <c r="C783" t="s">
        <v>477</v>
      </c>
      <c r="D783" t="s">
        <v>478</v>
      </c>
      <c r="E783" t="s">
        <v>38</v>
      </c>
      <c r="F783" t="s">
        <v>39</v>
      </c>
      <c r="G783">
        <v>3900</v>
      </c>
      <c r="H783">
        <v>2173</v>
      </c>
      <c r="I783">
        <v>2173</v>
      </c>
      <c r="J783">
        <v>16</v>
      </c>
      <c r="K783">
        <v>7</v>
      </c>
      <c r="L783">
        <v>0</v>
      </c>
      <c r="M783">
        <v>0</v>
      </c>
      <c r="N783">
        <v>4</v>
      </c>
      <c r="O783">
        <v>1</v>
      </c>
      <c r="P783">
        <v>4</v>
      </c>
      <c r="Q783">
        <v>65</v>
      </c>
      <c r="R783">
        <v>224219441</v>
      </c>
      <c r="S783">
        <v>7202</v>
      </c>
      <c r="T783">
        <v>0</v>
      </c>
      <c r="U783">
        <v>0</v>
      </c>
      <c r="V783">
        <v>0</v>
      </c>
      <c r="W783">
        <v>301.45</v>
      </c>
      <c r="X783">
        <v>222.16051096917519</v>
      </c>
      <c r="Y783">
        <v>0</v>
      </c>
      <c r="Z783">
        <v>31132.940988614271</v>
      </c>
      <c r="AA783">
        <v>0</v>
      </c>
      <c r="AB783">
        <v>0.30172174396001111</v>
      </c>
      <c r="AC783">
        <v>4.1856428769786173E-2</v>
      </c>
      <c r="AD783">
        <v>0</v>
      </c>
      <c r="AE783">
        <v>55.540127742293812</v>
      </c>
      <c r="AF783">
        <v>97.195223549014159</v>
      </c>
      <c r="AG783">
        <v>55.540127742293812</v>
      </c>
      <c r="AH783">
        <v>13.88503193557345</v>
      </c>
      <c r="AI783">
        <v>0</v>
      </c>
      <c r="AJ783">
        <f t="shared" si="12"/>
        <v>5</v>
      </c>
      <c r="AK783">
        <f>Tabela1[[#This Row],[mortes_outros]]/Tabela1[[#This Row],[populacao]]*100000</f>
        <v>69.425159677867256</v>
      </c>
    </row>
    <row r="784" spans="1:37" x14ac:dyDescent="0.25">
      <c r="A784">
        <v>2011</v>
      </c>
      <c r="B784" t="s">
        <v>479</v>
      </c>
      <c r="C784" t="s">
        <v>480</v>
      </c>
      <c r="D784" t="s">
        <v>481</v>
      </c>
      <c r="E784" t="s">
        <v>38</v>
      </c>
      <c r="F784" t="s">
        <v>39</v>
      </c>
      <c r="G784">
        <v>6415</v>
      </c>
      <c r="H784">
        <v>55526</v>
      </c>
      <c r="I784">
        <v>23411</v>
      </c>
      <c r="J784">
        <v>831</v>
      </c>
      <c r="K784">
        <v>141</v>
      </c>
      <c r="L784">
        <v>540</v>
      </c>
      <c r="M784">
        <v>1</v>
      </c>
      <c r="N784">
        <v>113</v>
      </c>
      <c r="O784">
        <v>11</v>
      </c>
      <c r="P784">
        <v>25</v>
      </c>
      <c r="Q784">
        <v>442</v>
      </c>
      <c r="R784">
        <v>7971331560</v>
      </c>
      <c r="S784">
        <v>205154</v>
      </c>
      <c r="T784">
        <v>0</v>
      </c>
      <c r="U784">
        <v>0</v>
      </c>
      <c r="V784">
        <v>0</v>
      </c>
      <c r="W784">
        <v>1616.08</v>
      </c>
      <c r="X784">
        <v>405.06156350838882</v>
      </c>
      <c r="Y784">
        <v>0</v>
      </c>
      <c r="Z784">
        <v>38855.355294071771</v>
      </c>
      <c r="AA784">
        <v>0</v>
      </c>
      <c r="AB784">
        <v>0.27065521510670032</v>
      </c>
      <c r="AC784">
        <v>7.8773994170233085E-3</v>
      </c>
      <c r="AD784">
        <v>263.21690047476528</v>
      </c>
      <c r="AE784">
        <v>55.080573617867557</v>
      </c>
      <c r="AF784">
        <v>68.728857346188718</v>
      </c>
      <c r="AG784">
        <v>12.185967614572469</v>
      </c>
      <c r="AH784">
        <v>5.361825750411886</v>
      </c>
      <c r="AI784">
        <v>0.48743870458289867</v>
      </c>
      <c r="AJ784">
        <f t="shared" si="12"/>
        <v>125</v>
      </c>
      <c r="AK784">
        <f>Tabela1[[#This Row],[mortes_outros]]/Tabela1[[#This Row],[populacao]]*100000</f>
        <v>60.929838072862339</v>
      </c>
    </row>
    <row r="785" spans="1:37" x14ac:dyDescent="0.25">
      <c r="A785">
        <v>2011</v>
      </c>
      <c r="B785" t="s">
        <v>482</v>
      </c>
      <c r="C785" t="s">
        <v>483</v>
      </c>
      <c r="D785" t="s">
        <v>484</v>
      </c>
      <c r="E785" t="s">
        <v>38</v>
      </c>
      <c r="F785" t="s">
        <v>39</v>
      </c>
      <c r="G785">
        <v>0</v>
      </c>
      <c r="H785">
        <v>10510</v>
      </c>
      <c r="I785">
        <v>10455</v>
      </c>
      <c r="J785">
        <v>53</v>
      </c>
      <c r="K785">
        <v>16</v>
      </c>
      <c r="L785">
        <v>20</v>
      </c>
      <c r="M785">
        <v>0</v>
      </c>
      <c r="N785">
        <v>12</v>
      </c>
      <c r="O785">
        <v>0</v>
      </c>
      <c r="P785">
        <v>5</v>
      </c>
      <c r="Q785">
        <v>0</v>
      </c>
      <c r="R785">
        <v>712675135</v>
      </c>
      <c r="S785">
        <v>31943</v>
      </c>
      <c r="T785">
        <v>0</v>
      </c>
      <c r="U785">
        <v>0</v>
      </c>
      <c r="V785">
        <v>0</v>
      </c>
      <c r="W785">
        <v>1694</v>
      </c>
      <c r="X785">
        <v>165.92054597251351</v>
      </c>
      <c r="Y785">
        <v>0</v>
      </c>
      <c r="Z785">
        <v>22310.8391509877</v>
      </c>
      <c r="AA785">
        <v>0</v>
      </c>
      <c r="AB785">
        <v>0.32902357323983339</v>
      </c>
      <c r="AC785">
        <v>5.303196318442225E-2</v>
      </c>
      <c r="AD785">
        <v>62.611526782080581</v>
      </c>
      <c r="AE785">
        <v>37.56691606924835</v>
      </c>
      <c r="AF785">
        <v>50.089221425664462</v>
      </c>
      <c r="AG785">
        <v>15.652881695520151</v>
      </c>
      <c r="AH785">
        <v>0</v>
      </c>
      <c r="AI785">
        <v>0</v>
      </c>
      <c r="AJ785">
        <f t="shared" si="12"/>
        <v>12</v>
      </c>
      <c r="AK785">
        <f>Tabela1[[#This Row],[mortes_outros]]/Tabela1[[#This Row],[populacao]]*100000</f>
        <v>37.56691606924835</v>
      </c>
    </row>
    <row r="786" spans="1:37" x14ac:dyDescent="0.25">
      <c r="A786">
        <v>2011</v>
      </c>
      <c r="B786" t="s">
        <v>485</v>
      </c>
      <c r="C786" t="s">
        <v>486</v>
      </c>
      <c r="D786" t="s">
        <v>487</v>
      </c>
      <c r="E786" t="s">
        <v>38</v>
      </c>
      <c r="F786" t="s">
        <v>39</v>
      </c>
      <c r="G786">
        <v>0</v>
      </c>
      <c r="H786">
        <v>0</v>
      </c>
      <c r="I786">
        <v>0</v>
      </c>
      <c r="J786">
        <v>16</v>
      </c>
      <c r="K786">
        <v>2</v>
      </c>
      <c r="L786">
        <v>0</v>
      </c>
      <c r="M786">
        <v>0</v>
      </c>
      <c r="N786">
        <v>1</v>
      </c>
      <c r="O786">
        <v>3</v>
      </c>
      <c r="P786">
        <v>10</v>
      </c>
      <c r="Q786">
        <v>0</v>
      </c>
      <c r="R786">
        <v>102808475</v>
      </c>
      <c r="S786">
        <v>7666</v>
      </c>
      <c r="T786">
        <v>0</v>
      </c>
      <c r="U786">
        <v>0</v>
      </c>
      <c r="V786">
        <v>0</v>
      </c>
      <c r="W786">
        <v>0</v>
      </c>
      <c r="X786">
        <v>208.71380120010431</v>
      </c>
      <c r="Y786">
        <v>0</v>
      </c>
      <c r="Z786">
        <v>13410.96725802244</v>
      </c>
      <c r="AA786">
        <v>0</v>
      </c>
      <c r="AB786">
        <v>0</v>
      </c>
      <c r="AC786">
        <v>0</v>
      </c>
      <c r="AD786">
        <v>0</v>
      </c>
      <c r="AE786">
        <v>13.04461257500652</v>
      </c>
      <c r="AF786">
        <v>26.089225150013039</v>
      </c>
      <c r="AG786">
        <v>130.44612575006519</v>
      </c>
      <c r="AH786">
        <v>39.133837725019568</v>
      </c>
      <c r="AI786">
        <v>0</v>
      </c>
      <c r="AJ786">
        <f t="shared" si="12"/>
        <v>4</v>
      </c>
      <c r="AK786">
        <f>Tabela1[[#This Row],[mortes_outros]]/Tabela1[[#This Row],[populacao]]*100000</f>
        <v>52.178450300026086</v>
      </c>
    </row>
    <row r="787" spans="1:37" x14ac:dyDescent="0.25">
      <c r="A787">
        <v>2011</v>
      </c>
      <c r="B787" t="s">
        <v>488</v>
      </c>
      <c r="C787" t="s">
        <v>489</v>
      </c>
      <c r="D787" t="s">
        <v>490</v>
      </c>
      <c r="E787" t="s">
        <v>38</v>
      </c>
      <c r="F787" t="s">
        <v>39</v>
      </c>
      <c r="G787">
        <v>0</v>
      </c>
      <c r="H787">
        <v>762</v>
      </c>
      <c r="I787">
        <v>623</v>
      </c>
      <c r="J787">
        <v>5</v>
      </c>
      <c r="K787">
        <v>2</v>
      </c>
      <c r="L787">
        <v>0</v>
      </c>
      <c r="M787">
        <v>0</v>
      </c>
      <c r="N787">
        <v>0</v>
      </c>
      <c r="O787">
        <v>2</v>
      </c>
      <c r="P787">
        <v>1</v>
      </c>
      <c r="Q787">
        <v>0</v>
      </c>
      <c r="R787">
        <v>42779080</v>
      </c>
      <c r="S787">
        <v>2249</v>
      </c>
      <c r="T787">
        <v>0</v>
      </c>
      <c r="U787">
        <v>0</v>
      </c>
      <c r="V787">
        <v>0</v>
      </c>
      <c r="W787">
        <v>84.16</v>
      </c>
      <c r="X787">
        <v>222.32103156958649</v>
      </c>
      <c r="Y787">
        <v>0</v>
      </c>
      <c r="Z787">
        <v>19021.37839039573</v>
      </c>
      <c r="AA787">
        <v>0</v>
      </c>
      <c r="AB787">
        <v>0.33881725211204983</v>
      </c>
      <c r="AC787">
        <v>3.7421076033792793E-2</v>
      </c>
      <c r="AD787">
        <v>0</v>
      </c>
      <c r="AE787">
        <v>0</v>
      </c>
      <c r="AF787">
        <v>88.928412627834589</v>
      </c>
      <c r="AG787">
        <v>44.464206313917288</v>
      </c>
      <c r="AH787">
        <v>88.928412627834589</v>
      </c>
      <c r="AI787">
        <v>0</v>
      </c>
      <c r="AJ787">
        <f t="shared" si="12"/>
        <v>2</v>
      </c>
      <c r="AK787">
        <f>Tabela1[[#This Row],[mortes_outros]]/Tabela1[[#This Row],[populacao]]*100000</f>
        <v>88.928412627834589</v>
      </c>
    </row>
    <row r="788" spans="1:37" x14ac:dyDescent="0.25">
      <c r="A788">
        <v>2011</v>
      </c>
      <c r="B788" t="s">
        <v>491</v>
      </c>
      <c r="C788" t="s">
        <v>492</v>
      </c>
      <c r="D788" t="s">
        <v>493</v>
      </c>
      <c r="E788" t="s">
        <v>38</v>
      </c>
      <c r="F788" t="s">
        <v>39</v>
      </c>
      <c r="G788">
        <v>0</v>
      </c>
      <c r="H788">
        <v>24582</v>
      </c>
      <c r="I788">
        <v>23283</v>
      </c>
      <c r="J788">
        <v>399</v>
      </c>
      <c r="K788">
        <v>33</v>
      </c>
      <c r="L788">
        <v>313</v>
      </c>
      <c r="M788">
        <v>0</v>
      </c>
      <c r="N788">
        <v>37</v>
      </c>
      <c r="O788">
        <v>2</v>
      </c>
      <c r="P788">
        <v>14</v>
      </c>
      <c r="Q788">
        <v>0</v>
      </c>
      <c r="R788">
        <v>1646677771</v>
      </c>
      <c r="S788">
        <v>77312</v>
      </c>
      <c r="T788">
        <v>0</v>
      </c>
      <c r="U788">
        <v>1</v>
      </c>
      <c r="V788">
        <v>10704.72</v>
      </c>
      <c r="W788">
        <v>0</v>
      </c>
      <c r="X788">
        <v>516.09064569536417</v>
      </c>
      <c r="Y788">
        <v>1.2934602649006619</v>
      </c>
      <c r="Z788">
        <v>21299.122658836921</v>
      </c>
      <c r="AA788">
        <v>0</v>
      </c>
      <c r="AB788">
        <v>0.31795840231788081</v>
      </c>
      <c r="AC788">
        <v>0</v>
      </c>
      <c r="AD788">
        <v>404.85306291390731</v>
      </c>
      <c r="AE788">
        <v>47.858029801324513</v>
      </c>
      <c r="AF788">
        <v>42.684188741721847</v>
      </c>
      <c r="AG788">
        <v>18.108443708609268</v>
      </c>
      <c r="AH788">
        <v>2.5869205298013251</v>
      </c>
      <c r="AI788">
        <v>0</v>
      </c>
      <c r="AJ788">
        <f t="shared" si="12"/>
        <v>39</v>
      </c>
      <c r="AK788">
        <f>Tabela1[[#This Row],[mortes_outros]]/Tabela1[[#This Row],[populacao]]*100000</f>
        <v>50.444950331125824</v>
      </c>
    </row>
    <row r="789" spans="1:37" x14ac:dyDescent="0.25">
      <c r="A789">
        <v>2011</v>
      </c>
      <c r="B789" t="s">
        <v>494</v>
      </c>
      <c r="C789" t="s">
        <v>495</v>
      </c>
      <c r="D789" t="s">
        <v>496</v>
      </c>
      <c r="E789" t="s">
        <v>38</v>
      </c>
      <c r="F789" t="s">
        <v>39</v>
      </c>
      <c r="G789">
        <v>298</v>
      </c>
      <c r="H789">
        <v>26772</v>
      </c>
      <c r="I789">
        <v>12008</v>
      </c>
      <c r="J789">
        <v>411</v>
      </c>
      <c r="K789">
        <v>42</v>
      </c>
      <c r="L789">
        <v>175</v>
      </c>
      <c r="M789">
        <v>0</v>
      </c>
      <c r="N789">
        <v>149</v>
      </c>
      <c r="O789">
        <v>8</v>
      </c>
      <c r="P789">
        <v>37</v>
      </c>
      <c r="Q789">
        <v>98</v>
      </c>
      <c r="R789">
        <v>7344608835</v>
      </c>
      <c r="S789">
        <v>119520</v>
      </c>
      <c r="T789">
        <v>1</v>
      </c>
      <c r="U789">
        <v>0</v>
      </c>
      <c r="V789">
        <v>0</v>
      </c>
      <c r="W789">
        <v>2263.29</v>
      </c>
      <c r="X789">
        <v>343.87550200803207</v>
      </c>
      <c r="Y789">
        <v>0</v>
      </c>
      <c r="Z789">
        <v>61450.877133534137</v>
      </c>
      <c r="AA789">
        <v>0</v>
      </c>
      <c r="AB789">
        <v>0.22399598393574299</v>
      </c>
      <c r="AC789">
        <v>1.893649598393574E-2</v>
      </c>
      <c r="AD789">
        <v>146.41900937081661</v>
      </c>
      <c r="AE789">
        <v>124.665327978581</v>
      </c>
      <c r="AF789">
        <v>35.140562248995977</v>
      </c>
      <c r="AG789">
        <v>30.95716198125837</v>
      </c>
      <c r="AH789">
        <v>6.693440428380188</v>
      </c>
      <c r="AI789">
        <v>0</v>
      </c>
      <c r="AJ789">
        <f t="shared" si="12"/>
        <v>157</v>
      </c>
      <c r="AK789">
        <f>Tabela1[[#This Row],[mortes_outros]]/Tabela1[[#This Row],[populacao]]*100000</f>
        <v>131.35876840696116</v>
      </c>
    </row>
    <row r="790" spans="1:37" x14ac:dyDescent="0.25">
      <c r="A790">
        <v>2011</v>
      </c>
      <c r="B790" t="s">
        <v>497</v>
      </c>
      <c r="C790" t="s">
        <v>498</v>
      </c>
      <c r="D790" t="s">
        <v>499</v>
      </c>
      <c r="E790" t="s">
        <v>38</v>
      </c>
      <c r="F790" t="s">
        <v>39</v>
      </c>
      <c r="G790">
        <v>0</v>
      </c>
      <c r="H790">
        <v>0</v>
      </c>
      <c r="I790">
        <v>0</v>
      </c>
      <c r="J790">
        <v>87</v>
      </c>
      <c r="K790">
        <v>17</v>
      </c>
      <c r="L790">
        <v>60</v>
      </c>
      <c r="M790">
        <v>0</v>
      </c>
      <c r="N790">
        <v>0</v>
      </c>
      <c r="O790">
        <v>3</v>
      </c>
      <c r="P790">
        <v>7</v>
      </c>
      <c r="Q790">
        <v>0</v>
      </c>
      <c r="R790">
        <v>121311533</v>
      </c>
      <c r="S790">
        <v>21773</v>
      </c>
      <c r="T790">
        <v>1</v>
      </c>
      <c r="U790">
        <v>0</v>
      </c>
      <c r="V790">
        <v>0</v>
      </c>
      <c r="W790">
        <v>0</v>
      </c>
      <c r="X790">
        <v>399.57745831993748</v>
      </c>
      <c r="Y790">
        <v>0</v>
      </c>
      <c r="Z790">
        <v>5571.6498874753133</v>
      </c>
      <c r="AA790">
        <v>0</v>
      </c>
      <c r="AB790">
        <v>0</v>
      </c>
      <c r="AC790">
        <v>0</v>
      </c>
      <c r="AD790">
        <v>275.57066091030168</v>
      </c>
      <c r="AE790">
        <v>0</v>
      </c>
      <c r="AF790">
        <v>78.0783539245855</v>
      </c>
      <c r="AG790">
        <v>32.149910439535198</v>
      </c>
      <c r="AH790">
        <v>13.77853304551509</v>
      </c>
      <c r="AI790">
        <v>0</v>
      </c>
      <c r="AJ790">
        <f t="shared" si="12"/>
        <v>3</v>
      </c>
      <c r="AK790">
        <f>Tabela1[[#This Row],[mortes_outros]]/Tabela1[[#This Row],[populacao]]*100000</f>
        <v>13.778533045515086</v>
      </c>
    </row>
    <row r="791" spans="1:37" x14ac:dyDescent="0.25">
      <c r="A791">
        <v>2011</v>
      </c>
      <c r="B791" t="s">
        <v>500</v>
      </c>
      <c r="C791" t="s">
        <v>501</v>
      </c>
      <c r="D791" t="s">
        <v>502</v>
      </c>
      <c r="E791" t="s">
        <v>38</v>
      </c>
      <c r="F791" t="s">
        <v>39</v>
      </c>
      <c r="G791">
        <v>0</v>
      </c>
      <c r="H791">
        <v>10998</v>
      </c>
      <c r="I791">
        <v>10858</v>
      </c>
      <c r="J791">
        <v>128</v>
      </c>
      <c r="K791">
        <v>32</v>
      </c>
      <c r="L791">
        <v>60</v>
      </c>
      <c r="M791">
        <v>0</v>
      </c>
      <c r="N791">
        <v>18</v>
      </c>
      <c r="O791">
        <v>5</v>
      </c>
      <c r="P791">
        <v>13</v>
      </c>
      <c r="Q791">
        <v>0</v>
      </c>
      <c r="R791">
        <v>893603402</v>
      </c>
      <c r="S791">
        <v>31220</v>
      </c>
      <c r="T791">
        <v>0</v>
      </c>
      <c r="U791">
        <v>1</v>
      </c>
      <c r="V791">
        <v>3212</v>
      </c>
      <c r="W791">
        <v>0</v>
      </c>
      <c r="X791">
        <v>409.99359385009609</v>
      </c>
      <c r="Y791">
        <v>3.2030749519538761</v>
      </c>
      <c r="Z791">
        <v>28622.786739269701</v>
      </c>
      <c r="AA791">
        <v>0</v>
      </c>
      <c r="AB791">
        <v>0.35227418321588733</v>
      </c>
      <c r="AC791">
        <v>0</v>
      </c>
      <c r="AD791">
        <v>192.18449711723261</v>
      </c>
      <c r="AE791">
        <v>57.655349135169757</v>
      </c>
      <c r="AF791">
        <v>102.49839846252399</v>
      </c>
      <c r="AG791">
        <v>41.639974375400392</v>
      </c>
      <c r="AH791">
        <v>16.015374759769379</v>
      </c>
      <c r="AI791">
        <v>0</v>
      </c>
      <c r="AJ791">
        <f t="shared" si="12"/>
        <v>23</v>
      </c>
      <c r="AK791">
        <f>Tabela1[[#This Row],[mortes_outros]]/Tabela1[[#This Row],[populacao]]*100000</f>
        <v>73.670723894939144</v>
      </c>
    </row>
    <row r="792" spans="1:37" x14ac:dyDescent="0.25">
      <c r="A792">
        <v>2011</v>
      </c>
      <c r="B792" t="s">
        <v>503</v>
      </c>
      <c r="C792" t="s">
        <v>504</v>
      </c>
      <c r="D792" t="s">
        <v>505</v>
      </c>
      <c r="E792" t="s">
        <v>38</v>
      </c>
      <c r="F792" t="s">
        <v>39</v>
      </c>
      <c r="G792">
        <v>1372</v>
      </c>
      <c r="H792">
        <v>96087</v>
      </c>
      <c r="I792">
        <v>90303</v>
      </c>
      <c r="J792">
        <v>1266</v>
      </c>
      <c r="K792">
        <v>181</v>
      </c>
      <c r="L792">
        <v>836</v>
      </c>
      <c r="M792">
        <v>0</v>
      </c>
      <c r="N792">
        <v>179</v>
      </c>
      <c r="O792">
        <v>15</v>
      </c>
      <c r="P792">
        <v>55</v>
      </c>
      <c r="Q792">
        <v>133</v>
      </c>
      <c r="R792">
        <v>11663273912</v>
      </c>
      <c r="S792">
        <v>388576</v>
      </c>
      <c r="T792">
        <v>1</v>
      </c>
      <c r="U792">
        <v>0</v>
      </c>
      <c r="V792">
        <v>0</v>
      </c>
      <c r="W792">
        <v>2451</v>
      </c>
      <c r="X792">
        <v>325.8049905295232</v>
      </c>
      <c r="Y792">
        <v>0</v>
      </c>
      <c r="Z792">
        <v>30015.42532734909</v>
      </c>
      <c r="AA792">
        <v>0</v>
      </c>
      <c r="AB792">
        <v>0.24727981141398339</v>
      </c>
      <c r="AC792">
        <v>6.307646380630816E-3</v>
      </c>
      <c r="AD792">
        <v>215.14452771143871</v>
      </c>
      <c r="AE792">
        <v>46.065634521946812</v>
      </c>
      <c r="AF792">
        <v>46.580334349007657</v>
      </c>
      <c r="AG792">
        <v>14.1542452441736</v>
      </c>
      <c r="AH792">
        <v>3.8602487029564361</v>
      </c>
      <c r="AI792">
        <v>0</v>
      </c>
      <c r="AJ792">
        <f t="shared" si="12"/>
        <v>194</v>
      </c>
      <c r="AK792">
        <f>Tabela1[[#This Row],[mortes_outros]]/Tabela1[[#This Row],[populacao]]*100000</f>
        <v>49.925883224903231</v>
      </c>
    </row>
    <row r="793" spans="1:37" x14ac:dyDescent="0.25">
      <c r="A793">
        <v>2011</v>
      </c>
      <c r="B793" t="s">
        <v>509</v>
      </c>
      <c r="C793" t="s">
        <v>510</v>
      </c>
      <c r="D793" t="s">
        <v>511</v>
      </c>
      <c r="E793" t="s">
        <v>38</v>
      </c>
      <c r="F793" t="s">
        <v>39</v>
      </c>
      <c r="G793">
        <v>24</v>
      </c>
      <c r="H793">
        <v>3059</v>
      </c>
      <c r="I793">
        <v>2715</v>
      </c>
      <c r="J793">
        <v>75</v>
      </c>
      <c r="K793">
        <v>7</v>
      </c>
      <c r="L793">
        <v>66</v>
      </c>
      <c r="M793">
        <v>0</v>
      </c>
      <c r="N793">
        <v>0</v>
      </c>
      <c r="O793">
        <v>1</v>
      </c>
      <c r="P793">
        <v>1</v>
      </c>
      <c r="Q793">
        <v>4</v>
      </c>
      <c r="R793">
        <v>124798699</v>
      </c>
      <c r="S793">
        <v>11146</v>
      </c>
      <c r="T793">
        <v>0</v>
      </c>
      <c r="U793">
        <v>0</v>
      </c>
      <c r="V793">
        <v>588.53</v>
      </c>
      <c r="W793">
        <v>310.62</v>
      </c>
      <c r="X793">
        <v>672.88713439799028</v>
      </c>
      <c r="Y793">
        <v>0</v>
      </c>
      <c r="Z793">
        <v>11196.72519289431</v>
      </c>
      <c r="AA793">
        <v>0</v>
      </c>
      <c r="AB793">
        <v>0.27444823254979372</v>
      </c>
      <c r="AC793">
        <v>2.7868293558227172E-2</v>
      </c>
      <c r="AD793">
        <v>592.14067827023155</v>
      </c>
      <c r="AE793">
        <v>0</v>
      </c>
      <c r="AF793">
        <v>62.802799210479101</v>
      </c>
      <c r="AG793">
        <v>8.9718284586398713</v>
      </c>
      <c r="AH793">
        <v>8.9718284586398713</v>
      </c>
      <c r="AI793">
        <v>0</v>
      </c>
      <c r="AJ793">
        <f t="shared" si="12"/>
        <v>1</v>
      </c>
      <c r="AK793">
        <f>Tabela1[[#This Row],[mortes_outros]]/Tabela1[[#This Row],[populacao]]*100000</f>
        <v>8.9718284586398713</v>
      </c>
    </row>
    <row r="794" spans="1:37" x14ac:dyDescent="0.25">
      <c r="A794">
        <v>2011</v>
      </c>
      <c r="B794" t="s">
        <v>512</v>
      </c>
      <c r="C794" t="s">
        <v>513</v>
      </c>
      <c r="D794" t="s">
        <v>514</v>
      </c>
      <c r="E794" t="s">
        <v>38</v>
      </c>
      <c r="F794" t="s">
        <v>39</v>
      </c>
      <c r="G794">
        <v>0</v>
      </c>
      <c r="H794">
        <v>2158</v>
      </c>
      <c r="I794">
        <v>2051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64358875</v>
      </c>
      <c r="S794">
        <v>8011</v>
      </c>
      <c r="T794">
        <v>0</v>
      </c>
      <c r="U794">
        <v>0</v>
      </c>
      <c r="V794">
        <v>0</v>
      </c>
      <c r="W794">
        <v>0</v>
      </c>
      <c r="X794">
        <v>37.448508301086001</v>
      </c>
      <c r="Y794">
        <v>0</v>
      </c>
      <c r="Z794">
        <v>8033.8128822868557</v>
      </c>
      <c r="AA794">
        <v>0</v>
      </c>
      <c r="AB794">
        <v>0.26937960304581199</v>
      </c>
      <c r="AC794">
        <v>0</v>
      </c>
      <c r="AD794">
        <v>0</v>
      </c>
      <c r="AE794">
        <v>0</v>
      </c>
      <c r="AF794">
        <v>24.965672200724001</v>
      </c>
      <c r="AG794">
        <v>0</v>
      </c>
      <c r="AH794">
        <v>12.482836100362</v>
      </c>
      <c r="AI794">
        <v>0</v>
      </c>
      <c r="AJ794">
        <f t="shared" si="12"/>
        <v>1</v>
      </c>
      <c r="AK794">
        <f>Tabela1[[#This Row],[mortes_outros]]/Tabela1[[#This Row],[populacao]]*100000</f>
        <v>12.482836100362002</v>
      </c>
    </row>
    <row r="795" spans="1:37" x14ac:dyDescent="0.25">
      <c r="A795">
        <v>2011</v>
      </c>
      <c r="B795" t="s">
        <v>515</v>
      </c>
      <c r="C795" t="s">
        <v>516</v>
      </c>
      <c r="D795" t="s">
        <v>517</v>
      </c>
      <c r="E795" t="s">
        <v>38</v>
      </c>
      <c r="F795" t="s">
        <v>39</v>
      </c>
      <c r="G795">
        <v>60</v>
      </c>
      <c r="H795">
        <v>8255</v>
      </c>
      <c r="I795">
        <v>8250</v>
      </c>
      <c r="J795">
        <v>107</v>
      </c>
      <c r="K795">
        <v>6</v>
      </c>
      <c r="L795">
        <v>78</v>
      </c>
      <c r="M795">
        <v>1</v>
      </c>
      <c r="N795">
        <v>1</v>
      </c>
      <c r="O795">
        <v>14</v>
      </c>
      <c r="P795">
        <v>7</v>
      </c>
      <c r="Q795">
        <v>8</v>
      </c>
      <c r="R795">
        <v>513063500</v>
      </c>
      <c r="S795">
        <v>24933</v>
      </c>
      <c r="T795">
        <v>0</v>
      </c>
      <c r="U795">
        <v>0</v>
      </c>
      <c r="V795">
        <v>1584</v>
      </c>
      <c r="W795">
        <v>416</v>
      </c>
      <c r="X795">
        <v>429.15012232783857</v>
      </c>
      <c r="Y795">
        <v>0</v>
      </c>
      <c r="Z795">
        <v>20577.688204387759</v>
      </c>
      <c r="AA795">
        <v>0</v>
      </c>
      <c r="AB795">
        <v>0.33108731400152408</v>
      </c>
      <c r="AC795">
        <v>1.668471503629728E-2</v>
      </c>
      <c r="AD795">
        <v>312.83840693057391</v>
      </c>
      <c r="AE795">
        <v>4.0107488068022299</v>
      </c>
      <c r="AF795">
        <v>24.064492840813379</v>
      </c>
      <c r="AG795">
        <v>28.075241647615609</v>
      </c>
      <c r="AH795">
        <v>56.150483295231219</v>
      </c>
      <c r="AI795">
        <v>4.0107488068022299</v>
      </c>
      <c r="AJ795">
        <f t="shared" si="12"/>
        <v>16</v>
      </c>
      <c r="AK795">
        <f>Tabela1[[#This Row],[mortes_outros]]/Tabela1[[#This Row],[populacao]]*100000</f>
        <v>64.171980908835678</v>
      </c>
    </row>
    <row r="796" spans="1:37" x14ac:dyDescent="0.25">
      <c r="A796">
        <v>2011</v>
      </c>
      <c r="B796" t="s">
        <v>518</v>
      </c>
      <c r="C796" t="s">
        <v>519</v>
      </c>
      <c r="D796" t="s">
        <v>520</v>
      </c>
      <c r="E796" t="s">
        <v>38</v>
      </c>
      <c r="F796" t="s">
        <v>39</v>
      </c>
      <c r="G796">
        <v>0</v>
      </c>
      <c r="H796">
        <v>877</v>
      </c>
      <c r="I796">
        <v>848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25122728</v>
      </c>
      <c r="S796">
        <v>2092</v>
      </c>
      <c r="T796">
        <v>0</v>
      </c>
      <c r="U796">
        <v>0</v>
      </c>
      <c r="V796">
        <v>0</v>
      </c>
      <c r="W796">
        <v>95.25</v>
      </c>
      <c r="X796">
        <v>47.801147227533463</v>
      </c>
      <c r="Y796">
        <v>0</v>
      </c>
      <c r="Z796">
        <v>12008.95219885277</v>
      </c>
      <c r="AA796">
        <v>0</v>
      </c>
      <c r="AB796">
        <v>0.41921606118546839</v>
      </c>
      <c r="AC796">
        <v>4.5530592734225619E-2</v>
      </c>
      <c r="AD796">
        <v>0</v>
      </c>
      <c r="AE796">
        <v>0</v>
      </c>
      <c r="AF796">
        <v>47.801147227533463</v>
      </c>
      <c r="AG796">
        <v>0</v>
      </c>
      <c r="AH796">
        <v>0</v>
      </c>
      <c r="AI796">
        <v>0</v>
      </c>
      <c r="AJ796">
        <f t="shared" si="12"/>
        <v>0</v>
      </c>
      <c r="AK796">
        <f>Tabela1[[#This Row],[mortes_outros]]/Tabela1[[#This Row],[populacao]]*100000</f>
        <v>0</v>
      </c>
    </row>
    <row r="797" spans="1:37" x14ac:dyDescent="0.25">
      <c r="A797">
        <v>2011</v>
      </c>
      <c r="B797" t="s">
        <v>521</v>
      </c>
      <c r="C797" t="s">
        <v>522</v>
      </c>
      <c r="D797" t="s">
        <v>523</v>
      </c>
      <c r="E797" t="s">
        <v>38</v>
      </c>
      <c r="F797" t="s">
        <v>39</v>
      </c>
      <c r="G797">
        <v>0</v>
      </c>
      <c r="H797">
        <v>3264</v>
      </c>
      <c r="I797">
        <v>3129</v>
      </c>
      <c r="J797">
        <v>18</v>
      </c>
      <c r="K797">
        <v>10</v>
      </c>
      <c r="L797">
        <v>0</v>
      </c>
      <c r="M797">
        <v>0</v>
      </c>
      <c r="N797">
        <v>4</v>
      </c>
      <c r="O797">
        <v>2</v>
      </c>
      <c r="P797">
        <v>2</v>
      </c>
      <c r="Q797">
        <v>0</v>
      </c>
      <c r="R797">
        <v>199824870</v>
      </c>
      <c r="S797">
        <v>8610</v>
      </c>
      <c r="T797">
        <v>0</v>
      </c>
      <c r="U797">
        <v>0</v>
      </c>
      <c r="V797">
        <v>0</v>
      </c>
      <c r="W797">
        <v>0</v>
      </c>
      <c r="X797">
        <v>209.05923344947729</v>
      </c>
      <c r="Y797">
        <v>0</v>
      </c>
      <c r="Z797">
        <v>23208.463414634149</v>
      </c>
      <c r="AA797">
        <v>0</v>
      </c>
      <c r="AB797">
        <v>0.37909407665505229</v>
      </c>
      <c r="AC797">
        <v>0</v>
      </c>
      <c r="AD797">
        <v>0</v>
      </c>
      <c r="AE797">
        <v>46.457607433217191</v>
      </c>
      <c r="AF797">
        <v>116.14401858304301</v>
      </c>
      <c r="AG797">
        <v>23.228803716608599</v>
      </c>
      <c r="AH797">
        <v>23.228803716608599</v>
      </c>
      <c r="AI797">
        <v>0</v>
      </c>
      <c r="AJ797">
        <f t="shared" si="12"/>
        <v>6</v>
      </c>
      <c r="AK797">
        <f>Tabela1[[#This Row],[mortes_outros]]/Tabela1[[#This Row],[populacao]]*100000</f>
        <v>69.686411149825787</v>
      </c>
    </row>
    <row r="798" spans="1:37" x14ac:dyDescent="0.25">
      <c r="A798">
        <v>2011</v>
      </c>
      <c r="B798" t="s">
        <v>524</v>
      </c>
      <c r="C798" t="s">
        <v>525</v>
      </c>
      <c r="D798" t="s">
        <v>526</v>
      </c>
      <c r="E798" t="s">
        <v>38</v>
      </c>
      <c r="F798" t="s">
        <v>39</v>
      </c>
      <c r="G798">
        <v>0</v>
      </c>
      <c r="H798">
        <v>16593</v>
      </c>
      <c r="I798">
        <v>16593</v>
      </c>
      <c r="J798">
        <v>320</v>
      </c>
      <c r="K798">
        <v>6</v>
      </c>
      <c r="L798">
        <v>297</v>
      </c>
      <c r="M798">
        <v>0</v>
      </c>
      <c r="N798">
        <v>15</v>
      </c>
      <c r="O798">
        <v>0</v>
      </c>
      <c r="P798">
        <v>2</v>
      </c>
      <c r="Q798">
        <v>0</v>
      </c>
      <c r="R798">
        <v>790782007</v>
      </c>
      <c r="S798">
        <v>43470</v>
      </c>
      <c r="T798">
        <v>0</v>
      </c>
      <c r="U798">
        <v>1</v>
      </c>
      <c r="V798">
        <v>0</v>
      </c>
      <c r="W798">
        <v>3658.4</v>
      </c>
      <c r="X798">
        <v>736.1398665746492</v>
      </c>
      <c r="Y798">
        <v>2.3004370830457792</v>
      </c>
      <c r="Z798">
        <v>18191.442535081671</v>
      </c>
      <c r="AA798">
        <v>0</v>
      </c>
      <c r="AB798">
        <v>0.38171152518978613</v>
      </c>
      <c r="AC798">
        <v>8.4159190246146764E-2</v>
      </c>
      <c r="AD798">
        <v>683.22981366459624</v>
      </c>
      <c r="AE798">
        <v>34.506556245686681</v>
      </c>
      <c r="AF798">
        <v>13.802622498274671</v>
      </c>
      <c r="AG798">
        <v>4.6008741660915584</v>
      </c>
      <c r="AH798">
        <v>0</v>
      </c>
      <c r="AI798">
        <v>0</v>
      </c>
      <c r="AJ798">
        <f t="shared" si="12"/>
        <v>15</v>
      </c>
      <c r="AK798">
        <f>Tabela1[[#This Row],[mortes_outros]]/Tabela1[[#This Row],[populacao]]*100000</f>
        <v>34.506556245686681</v>
      </c>
    </row>
    <row r="799" spans="1:37" x14ac:dyDescent="0.25">
      <c r="A799">
        <v>2011</v>
      </c>
      <c r="B799" t="s">
        <v>527</v>
      </c>
      <c r="C799" t="s">
        <v>528</v>
      </c>
      <c r="D799" t="s">
        <v>529</v>
      </c>
      <c r="E799" t="s">
        <v>38</v>
      </c>
      <c r="F799" t="s">
        <v>39</v>
      </c>
      <c r="G799">
        <v>0</v>
      </c>
      <c r="H799">
        <v>4293</v>
      </c>
      <c r="I799">
        <v>4151</v>
      </c>
      <c r="J799">
        <v>64</v>
      </c>
      <c r="K799">
        <v>5</v>
      </c>
      <c r="L799">
        <v>58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142569197</v>
      </c>
      <c r="S799">
        <v>12234</v>
      </c>
      <c r="T799">
        <v>0</v>
      </c>
      <c r="U799">
        <v>0</v>
      </c>
      <c r="V799">
        <v>977.71</v>
      </c>
      <c r="W799">
        <v>470.73</v>
      </c>
      <c r="X799">
        <v>523.13225437305869</v>
      </c>
      <c r="Y799">
        <v>0</v>
      </c>
      <c r="Z799">
        <v>11653.5227235573</v>
      </c>
      <c r="AA799">
        <v>0</v>
      </c>
      <c r="AB799">
        <v>0.35090730750367832</v>
      </c>
      <c r="AC799">
        <v>3.8477194703285929E-2</v>
      </c>
      <c r="AD799">
        <v>474.08860552558451</v>
      </c>
      <c r="AE799">
        <v>0</v>
      </c>
      <c r="AF799">
        <v>40.869707372895213</v>
      </c>
      <c r="AG799">
        <v>0</v>
      </c>
      <c r="AH799">
        <v>8.173941474579042</v>
      </c>
      <c r="AI799">
        <v>0</v>
      </c>
      <c r="AJ799">
        <f t="shared" si="12"/>
        <v>1</v>
      </c>
      <c r="AK799">
        <f>Tabela1[[#This Row],[mortes_outros]]/Tabela1[[#This Row],[populacao]]*100000</f>
        <v>8.173941474579042</v>
      </c>
    </row>
    <row r="800" spans="1:37" x14ac:dyDescent="0.25">
      <c r="A800">
        <v>2011</v>
      </c>
      <c r="B800" t="s">
        <v>530</v>
      </c>
      <c r="C800" t="s">
        <v>531</v>
      </c>
      <c r="D800" t="s">
        <v>532</v>
      </c>
      <c r="E800" t="s">
        <v>38</v>
      </c>
      <c r="F800" t="s">
        <v>39</v>
      </c>
      <c r="G800">
        <v>100</v>
      </c>
      <c r="H800">
        <v>2400</v>
      </c>
      <c r="I800">
        <v>2300</v>
      </c>
      <c r="J800">
        <v>14</v>
      </c>
      <c r="K800">
        <v>7</v>
      </c>
      <c r="L800">
        <v>0</v>
      </c>
      <c r="M800">
        <v>0</v>
      </c>
      <c r="N800">
        <v>4</v>
      </c>
      <c r="O800">
        <v>1</v>
      </c>
      <c r="P800">
        <v>2</v>
      </c>
      <c r="Q800">
        <v>15</v>
      </c>
      <c r="R800">
        <v>119631234</v>
      </c>
      <c r="S800">
        <v>8284</v>
      </c>
      <c r="T800">
        <v>0</v>
      </c>
      <c r="U800">
        <v>0</v>
      </c>
      <c r="V800">
        <v>1000</v>
      </c>
      <c r="W800">
        <v>600</v>
      </c>
      <c r="X800">
        <v>169.00048285852239</v>
      </c>
      <c r="Y800">
        <v>0</v>
      </c>
      <c r="Z800">
        <v>14441.24022211492</v>
      </c>
      <c r="AA800">
        <v>0</v>
      </c>
      <c r="AB800">
        <v>0.28971511347175283</v>
      </c>
      <c r="AC800">
        <v>7.2428778367938193E-2</v>
      </c>
      <c r="AD800">
        <v>0</v>
      </c>
      <c r="AE800">
        <v>48.285852245292133</v>
      </c>
      <c r="AF800">
        <v>84.500241429261223</v>
      </c>
      <c r="AG800">
        <v>24.14292612264606</v>
      </c>
      <c r="AH800">
        <v>12.07146306132303</v>
      </c>
      <c r="AI800">
        <v>0</v>
      </c>
      <c r="AJ800">
        <f t="shared" si="12"/>
        <v>5</v>
      </c>
      <c r="AK800">
        <f>Tabela1[[#This Row],[mortes_outros]]/Tabela1[[#This Row],[populacao]]*100000</f>
        <v>60.357315306615156</v>
      </c>
    </row>
    <row r="801" spans="1:37" x14ac:dyDescent="0.25">
      <c r="A801">
        <v>2011</v>
      </c>
      <c r="B801" t="s">
        <v>533</v>
      </c>
      <c r="C801" t="s">
        <v>534</v>
      </c>
      <c r="D801" t="s">
        <v>535</v>
      </c>
      <c r="E801" t="s">
        <v>38</v>
      </c>
      <c r="F801" t="s">
        <v>39</v>
      </c>
      <c r="G801">
        <v>0</v>
      </c>
      <c r="H801">
        <v>1904</v>
      </c>
      <c r="I801">
        <v>1797</v>
      </c>
      <c r="J801">
        <v>16</v>
      </c>
      <c r="K801">
        <v>5</v>
      </c>
      <c r="L801">
        <v>0</v>
      </c>
      <c r="M801">
        <v>0</v>
      </c>
      <c r="N801">
        <v>6</v>
      </c>
      <c r="O801">
        <v>1</v>
      </c>
      <c r="P801">
        <v>4</v>
      </c>
      <c r="Q801">
        <v>0</v>
      </c>
      <c r="R801">
        <v>92390199</v>
      </c>
      <c r="S801">
        <v>6279</v>
      </c>
      <c r="T801">
        <v>0</v>
      </c>
      <c r="U801">
        <v>1</v>
      </c>
      <c r="V801">
        <v>0</v>
      </c>
      <c r="W801">
        <v>217.51</v>
      </c>
      <c r="X801">
        <v>254.81764612199399</v>
      </c>
      <c r="Y801">
        <v>15.926102882624621</v>
      </c>
      <c r="Z801">
        <v>14714.15814620162</v>
      </c>
      <c r="AA801">
        <v>0</v>
      </c>
      <c r="AB801">
        <v>0.3032329988851728</v>
      </c>
      <c r="AC801">
        <v>3.4640866379996811E-2</v>
      </c>
      <c r="AD801">
        <v>0</v>
      </c>
      <c r="AE801">
        <v>95.556617295747728</v>
      </c>
      <c r="AF801">
        <v>79.630514413123109</v>
      </c>
      <c r="AG801">
        <v>63.70441153049849</v>
      </c>
      <c r="AH801">
        <v>15.926102882624621</v>
      </c>
      <c r="AI801">
        <v>0</v>
      </c>
      <c r="AJ801">
        <f t="shared" si="12"/>
        <v>7</v>
      </c>
      <c r="AK801">
        <f>Tabela1[[#This Row],[mortes_outros]]/Tabela1[[#This Row],[populacao]]*100000</f>
        <v>111.48272017837235</v>
      </c>
    </row>
    <row r="802" spans="1:37" x14ac:dyDescent="0.25">
      <c r="A802">
        <v>2011</v>
      </c>
      <c r="B802" t="s">
        <v>536</v>
      </c>
      <c r="C802" t="s">
        <v>537</v>
      </c>
      <c r="D802" t="s">
        <v>538</v>
      </c>
      <c r="E802" t="s">
        <v>38</v>
      </c>
      <c r="F802" t="s">
        <v>39</v>
      </c>
      <c r="G802">
        <v>0</v>
      </c>
      <c r="H802">
        <v>2837</v>
      </c>
      <c r="I802">
        <v>2223</v>
      </c>
      <c r="J802">
        <v>38</v>
      </c>
      <c r="K802">
        <v>10</v>
      </c>
      <c r="L802">
        <v>20</v>
      </c>
      <c r="M802">
        <v>0</v>
      </c>
      <c r="N802">
        <v>0</v>
      </c>
      <c r="O802">
        <v>1</v>
      </c>
      <c r="P802">
        <v>7</v>
      </c>
      <c r="Q802">
        <v>0</v>
      </c>
      <c r="R802">
        <v>175215884</v>
      </c>
      <c r="S802">
        <v>14680</v>
      </c>
      <c r="T802">
        <v>0</v>
      </c>
      <c r="U802">
        <v>0</v>
      </c>
      <c r="V802">
        <v>557.71</v>
      </c>
      <c r="W802">
        <v>223.76</v>
      </c>
      <c r="X802">
        <v>258.85558583106268</v>
      </c>
      <c r="Y802">
        <v>0</v>
      </c>
      <c r="Z802">
        <v>11935.68692098093</v>
      </c>
      <c r="AA802">
        <v>0</v>
      </c>
      <c r="AB802">
        <v>0.19325613079019069</v>
      </c>
      <c r="AC802">
        <v>1.52425068119891E-2</v>
      </c>
      <c r="AD802">
        <v>136.23978201634881</v>
      </c>
      <c r="AE802">
        <v>0</v>
      </c>
      <c r="AF802">
        <v>68.119891008174378</v>
      </c>
      <c r="AG802">
        <v>47.683923705722073</v>
      </c>
      <c r="AH802">
        <v>6.8119891008174394</v>
      </c>
      <c r="AI802">
        <v>0</v>
      </c>
      <c r="AJ802">
        <f t="shared" si="12"/>
        <v>1</v>
      </c>
      <c r="AK802">
        <f>Tabela1[[#This Row],[mortes_outros]]/Tabela1[[#This Row],[populacao]]*100000</f>
        <v>6.8119891008174394</v>
      </c>
    </row>
    <row r="803" spans="1:37" x14ac:dyDescent="0.25">
      <c r="A803">
        <v>2011</v>
      </c>
      <c r="B803" t="s">
        <v>539</v>
      </c>
      <c r="C803" t="s">
        <v>540</v>
      </c>
      <c r="D803" t="s">
        <v>541</v>
      </c>
      <c r="E803" t="s">
        <v>38</v>
      </c>
      <c r="F803" t="s">
        <v>39</v>
      </c>
      <c r="G803">
        <v>27</v>
      </c>
      <c r="H803">
        <v>4116</v>
      </c>
      <c r="I803">
        <v>3952</v>
      </c>
      <c r="J803">
        <v>20</v>
      </c>
      <c r="K803">
        <v>9</v>
      </c>
      <c r="L803">
        <v>3</v>
      </c>
      <c r="M803">
        <v>0</v>
      </c>
      <c r="N803">
        <v>1</v>
      </c>
      <c r="O803">
        <v>1</v>
      </c>
      <c r="P803">
        <v>6</v>
      </c>
      <c r="Q803">
        <v>4</v>
      </c>
      <c r="R803">
        <v>429930512</v>
      </c>
      <c r="S803">
        <v>15920</v>
      </c>
      <c r="T803">
        <v>0</v>
      </c>
      <c r="U803">
        <v>0</v>
      </c>
      <c r="V803">
        <v>0</v>
      </c>
      <c r="W803">
        <v>528.80999999999995</v>
      </c>
      <c r="X803">
        <v>125.6281407035176</v>
      </c>
      <c r="Y803">
        <v>0</v>
      </c>
      <c r="Z803">
        <v>27005.685427135679</v>
      </c>
      <c r="AA803">
        <v>0</v>
      </c>
      <c r="AB803">
        <v>0.2585427135678392</v>
      </c>
      <c r="AC803">
        <v>3.3216708542713573E-2</v>
      </c>
      <c r="AD803">
        <v>18.844221105527641</v>
      </c>
      <c r="AE803">
        <v>6.2814070351758797</v>
      </c>
      <c r="AF803">
        <v>56.532663316582912</v>
      </c>
      <c r="AG803">
        <v>37.688442211055268</v>
      </c>
      <c r="AH803">
        <v>6.2814070351758797</v>
      </c>
      <c r="AI803">
        <v>0</v>
      </c>
      <c r="AJ803">
        <f t="shared" si="12"/>
        <v>2</v>
      </c>
      <c r="AK803">
        <f>Tabela1[[#This Row],[mortes_outros]]/Tabela1[[#This Row],[populacao]]*100000</f>
        <v>12.562814070351759</v>
      </c>
    </row>
    <row r="804" spans="1:37" x14ac:dyDescent="0.25">
      <c r="A804">
        <v>2011</v>
      </c>
      <c r="B804" t="s">
        <v>542</v>
      </c>
      <c r="C804" t="s">
        <v>543</v>
      </c>
      <c r="D804" t="s">
        <v>544</v>
      </c>
      <c r="E804" t="s">
        <v>38</v>
      </c>
      <c r="F804" t="s">
        <v>39</v>
      </c>
      <c r="G804">
        <v>90</v>
      </c>
      <c r="H804">
        <v>996</v>
      </c>
      <c r="I804">
        <v>996</v>
      </c>
      <c r="J804">
        <v>2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15</v>
      </c>
      <c r="R804">
        <v>42685291</v>
      </c>
      <c r="S804">
        <v>3162</v>
      </c>
      <c r="T804">
        <v>0</v>
      </c>
      <c r="U804">
        <v>0</v>
      </c>
      <c r="V804">
        <v>138.44999999999999</v>
      </c>
      <c r="W804">
        <v>107.44</v>
      </c>
      <c r="X804">
        <v>63.25110689437065</v>
      </c>
      <c r="Y804">
        <v>0</v>
      </c>
      <c r="Z804">
        <v>13499.459519291589</v>
      </c>
      <c r="AA804">
        <v>0</v>
      </c>
      <c r="AB804">
        <v>0.31499051233396591</v>
      </c>
      <c r="AC804">
        <v>3.3978494623655917E-2</v>
      </c>
      <c r="AD804">
        <v>0</v>
      </c>
      <c r="AE804">
        <v>0</v>
      </c>
      <c r="AF804">
        <v>63.25110689437065</v>
      </c>
      <c r="AG804">
        <v>0</v>
      </c>
      <c r="AH804">
        <v>0</v>
      </c>
      <c r="AI804">
        <v>0</v>
      </c>
      <c r="AJ804">
        <f t="shared" si="12"/>
        <v>0</v>
      </c>
      <c r="AK804">
        <f>Tabela1[[#This Row],[mortes_outros]]/Tabela1[[#This Row],[populacao]]*100000</f>
        <v>0</v>
      </c>
    </row>
    <row r="805" spans="1:37" x14ac:dyDescent="0.25">
      <c r="A805">
        <v>2011</v>
      </c>
      <c r="B805" t="s">
        <v>545</v>
      </c>
      <c r="C805" t="s">
        <v>546</v>
      </c>
      <c r="D805" t="s">
        <v>547</v>
      </c>
      <c r="E805" t="s">
        <v>38</v>
      </c>
      <c r="F805" t="s">
        <v>39</v>
      </c>
      <c r="G805">
        <v>0</v>
      </c>
      <c r="H805">
        <v>773</v>
      </c>
      <c r="I805">
        <v>769</v>
      </c>
      <c r="J805">
        <v>2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36101334</v>
      </c>
      <c r="S805">
        <v>2419</v>
      </c>
      <c r="T805">
        <v>0</v>
      </c>
      <c r="U805">
        <v>0</v>
      </c>
      <c r="V805">
        <v>0</v>
      </c>
      <c r="W805">
        <v>90.06</v>
      </c>
      <c r="X805">
        <v>82.678792889623807</v>
      </c>
      <c r="Y805">
        <v>0</v>
      </c>
      <c r="Z805">
        <v>14924.07358412567</v>
      </c>
      <c r="AA805">
        <v>0</v>
      </c>
      <c r="AB805">
        <v>0.31955353451839602</v>
      </c>
      <c r="AC805">
        <v>3.7230260438197597E-2</v>
      </c>
      <c r="AD805">
        <v>0</v>
      </c>
      <c r="AE805">
        <v>0</v>
      </c>
      <c r="AF805">
        <v>82.678792889623807</v>
      </c>
      <c r="AG805">
        <v>0</v>
      </c>
      <c r="AH805">
        <v>0</v>
      </c>
      <c r="AI805">
        <v>0</v>
      </c>
      <c r="AJ805">
        <f t="shared" si="12"/>
        <v>0</v>
      </c>
      <c r="AK805">
        <f>Tabela1[[#This Row],[mortes_outros]]/Tabela1[[#This Row],[populacao]]*100000</f>
        <v>0</v>
      </c>
    </row>
    <row r="806" spans="1:37" x14ac:dyDescent="0.25">
      <c r="A806">
        <v>2011</v>
      </c>
      <c r="B806" t="s">
        <v>548</v>
      </c>
      <c r="C806" t="s">
        <v>549</v>
      </c>
      <c r="D806" t="s">
        <v>550</v>
      </c>
      <c r="E806" t="s">
        <v>38</v>
      </c>
      <c r="F806" t="s">
        <v>39</v>
      </c>
      <c r="G806">
        <v>2402</v>
      </c>
      <c r="H806">
        <v>60905</v>
      </c>
      <c r="I806">
        <v>38872</v>
      </c>
      <c r="J806">
        <v>505</v>
      </c>
      <c r="K806">
        <v>125</v>
      </c>
      <c r="L806">
        <v>9</v>
      </c>
      <c r="M806">
        <v>0</v>
      </c>
      <c r="N806">
        <v>288</v>
      </c>
      <c r="O806">
        <v>14</v>
      </c>
      <c r="P806">
        <v>69</v>
      </c>
      <c r="Q806">
        <v>235</v>
      </c>
      <c r="R806">
        <v>5177290230</v>
      </c>
      <c r="S806">
        <v>242730</v>
      </c>
      <c r="T806">
        <v>1</v>
      </c>
      <c r="U806">
        <v>0</v>
      </c>
      <c r="V806">
        <v>0</v>
      </c>
      <c r="W806">
        <v>3060.85</v>
      </c>
      <c r="X806">
        <v>208.05009681539161</v>
      </c>
      <c r="Y806">
        <v>0</v>
      </c>
      <c r="Z806">
        <v>21329.420467185759</v>
      </c>
      <c r="AA806">
        <v>0</v>
      </c>
      <c r="AB806">
        <v>0.25091665636715688</v>
      </c>
      <c r="AC806">
        <v>1.2610101759156261E-2</v>
      </c>
      <c r="AD806">
        <v>3.707823507601038</v>
      </c>
      <c r="AE806">
        <v>118.6503522432332</v>
      </c>
      <c r="AF806">
        <v>51.497548716681088</v>
      </c>
      <c r="AG806">
        <v>28.426646891607959</v>
      </c>
      <c r="AH806">
        <v>5.7677254562682823</v>
      </c>
      <c r="AI806">
        <v>0</v>
      </c>
      <c r="AJ806">
        <f t="shared" si="12"/>
        <v>302</v>
      </c>
      <c r="AK806">
        <f>Tabela1[[#This Row],[mortes_outros]]/Tabela1[[#This Row],[populacao]]*100000</f>
        <v>124.41807769950151</v>
      </c>
    </row>
    <row r="807" spans="1:37" x14ac:dyDescent="0.25">
      <c r="A807">
        <v>2011</v>
      </c>
      <c r="B807" t="s">
        <v>551</v>
      </c>
      <c r="C807" t="s">
        <v>552</v>
      </c>
      <c r="D807" t="s">
        <v>553</v>
      </c>
      <c r="E807" t="s">
        <v>38</v>
      </c>
      <c r="F807" t="s">
        <v>39</v>
      </c>
      <c r="G807">
        <v>962</v>
      </c>
      <c r="H807">
        <v>13295</v>
      </c>
      <c r="I807">
        <v>5900</v>
      </c>
      <c r="J807">
        <v>198</v>
      </c>
      <c r="K807">
        <v>66</v>
      </c>
      <c r="L807">
        <v>77</v>
      </c>
      <c r="M807">
        <v>0</v>
      </c>
      <c r="N807">
        <v>27</v>
      </c>
      <c r="O807">
        <v>13</v>
      </c>
      <c r="P807">
        <v>15</v>
      </c>
      <c r="Q807">
        <v>96</v>
      </c>
      <c r="R807">
        <v>708946836</v>
      </c>
      <c r="S807">
        <v>63219</v>
      </c>
      <c r="T807">
        <v>0</v>
      </c>
      <c r="U807">
        <v>0</v>
      </c>
      <c r="V807">
        <v>0</v>
      </c>
      <c r="W807">
        <v>729.32</v>
      </c>
      <c r="X807">
        <v>313.19698191999242</v>
      </c>
      <c r="Y807">
        <v>0</v>
      </c>
      <c r="Z807">
        <v>11214.14188772363</v>
      </c>
      <c r="AA807">
        <v>0</v>
      </c>
      <c r="AB807">
        <v>0.210300700738702</v>
      </c>
      <c r="AC807">
        <v>1.153640519464085E-2</v>
      </c>
      <c r="AD807">
        <v>121.7988263022193</v>
      </c>
      <c r="AE807">
        <v>42.708679352726243</v>
      </c>
      <c r="AF807">
        <v>104.3989939733308</v>
      </c>
      <c r="AG807">
        <v>23.727044084847911</v>
      </c>
      <c r="AH807">
        <v>20.563438206868192</v>
      </c>
      <c r="AI807">
        <v>0</v>
      </c>
      <c r="AJ807">
        <f t="shared" si="12"/>
        <v>40</v>
      </c>
      <c r="AK807">
        <f>Tabela1[[#This Row],[mortes_outros]]/Tabela1[[#This Row],[populacao]]*100000</f>
        <v>63.272117559594427</v>
      </c>
    </row>
    <row r="808" spans="1:37" x14ac:dyDescent="0.25">
      <c r="A808">
        <v>2011</v>
      </c>
      <c r="B808" t="s">
        <v>554</v>
      </c>
      <c r="C808" t="s">
        <v>555</v>
      </c>
      <c r="D808" t="s">
        <v>556</v>
      </c>
      <c r="E808" t="s">
        <v>38</v>
      </c>
      <c r="F808" t="s">
        <v>39</v>
      </c>
      <c r="G808">
        <v>0</v>
      </c>
      <c r="H808">
        <v>964</v>
      </c>
      <c r="I808">
        <v>954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38275764</v>
      </c>
      <c r="S808">
        <v>3030</v>
      </c>
      <c r="T808">
        <v>0</v>
      </c>
      <c r="U808">
        <v>0</v>
      </c>
      <c r="V808">
        <v>0</v>
      </c>
      <c r="W808">
        <v>105.19</v>
      </c>
      <c r="X808">
        <v>132.013201320132</v>
      </c>
      <c r="Y808">
        <v>0</v>
      </c>
      <c r="Z808">
        <v>12632.26534653465</v>
      </c>
      <c r="AA808">
        <v>0</v>
      </c>
      <c r="AB808">
        <v>0.31815181518151808</v>
      </c>
      <c r="AC808">
        <v>3.4716171617161708E-2</v>
      </c>
      <c r="AD808">
        <v>0</v>
      </c>
      <c r="AE808">
        <v>0</v>
      </c>
      <c r="AF808">
        <v>132.013201320132</v>
      </c>
      <c r="AG808">
        <v>0</v>
      </c>
      <c r="AH808">
        <v>0</v>
      </c>
      <c r="AI808">
        <v>0</v>
      </c>
      <c r="AJ808">
        <f t="shared" si="12"/>
        <v>0</v>
      </c>
      <c r="AK808">
        <f>Tabela1[[#This Row],[mortes_outros]]/Tabela1[[#This Row],[populacao]]*100000</f>
        <v>0</v>
      </c>
    </row>
    <row r="809" spans="1:37" x14ac:dyDescent="0.25">
      <c r="A809">
        <v>2011</v>
      </c>
      <c r="B809" t="s">
        <v>557</v>
      </c>
      <c r="C809" t="s">
        <v>558</v>
      </c>
      <c r="D809" t="s">
        <v>559</v>
      </c>
      <c r="E809" t="s">
        <v>38</v>
      </c>
      <c r="F809" t="s">
        <v>39</v>
      </c>
      <c r="G809">
        <v>0</v>
      </c>
      <c r="H809">
        <v>3159</v>
      </c>
      <c r="I809">
        <v>3112</v>
      </c>
      <c r="J809">
        <v>14</v>
      </c>
      <c r="K809">
        <v>5</v>
      </c>
      <c r="L809">
        <v>0</v>
      </c>
      <c r="M809">
        <v>0</v>
      </c>
      <c r="N809">
        <v>1</v>
      </c>
      <c r="O809">
        <v>4</v>
      </c>
      <c r="P809">
        <v>4</v>
      </c>
      <c r="Q809">
        <v>0</v>
      </c>
      <c r="R809">
        <v>338914217</v>
      </c>
      <c r="S809">
        <v>16158</v>
      </c>
      <c r="T809">
        <v>0</v>
      </c>
      <c r="U809">
        <v>1</v>
      </c>
      <c r="V809">
        <v>1180.6500000000001</v>
      </c>
      <c r="W809">
        <v>727.8</v>
      </c>
      <c r="X809">
        <v>86.64438668151999</v>
      </c>
      <c r="Y809">
        <v>6.1888847629657144</v>
      </c>
      <c r="Z809">
        <v>20975.01033543755</v>
      </c>
      <c r="AA809">
        <v>0</v>
      </c>
      <c r="AB809">
        <v>0.19550686966208691</v>
      </c>
      <c r="AC809">
        <v>4.5042703304864463E-2</v>
      </c>
      <c r="AD809">
        <v>0</v>
      </c>
      <c r="AE809">
        <v>6.1888847629657144</v>
      </c>
      <c r="AF809">
        <v>30.944423814828571</v>
      </c>
      <c r="AG809">
        <v>24.755539051862851</v>
      </c>
      <c r="AH809">
        <v>24.755539051862851</v>
      </c>
      <c r="AI809">
        <v>0</v>
      </c>
      <c r="AJ809">
        <f t="shared" si="12"/>
        <v>5</v>
      </c>
      <c r="AK809">
        <f>Tabela1[[#This Row],[mortes_outros]]/Tabela1[[#This Row],[populacao]]*100000</f>
        <v>30.944423814828568</v>
      </c>
    </row>
    <row r="810" spans="1:37" x14ac:dyDescent="0.25">
      <c r="A810">
        <v>2011</v>
      </c>
      <c r="B810" t="s">
        <v>560</v>
      </c>
      <c r="C810" t="s">
        <v>561</v>
      </c>
      <c r="D810" t="s">
        <v>562</v>
      </c>
      <c r="E810" t="s">
        <v>38</v>
      </c>
      <c r="F810" t="s">
        <v>39</v>
      </c>
      <c r="G810">
        <v>91</v>
      </c>
      <c r="H810">
        <v>13733</v>
      </c>
      <c r="I810">
        <v>13412</v>
      </c>
      <c r="J810">
        <v>247</v>
      </c>
      <c r="K810">
        <v>26</v>
      </c>
      <c r="L810">
        <v>202</v>
      </c>
      <c r="M810">
        <v>0</v>
      </c>
      <c r="N810">
        <v>10</v>
      </c>
      <c r="O810">
        <v>5</v>
      </c>
      <c r="P810">
        <v>4</v>
      </c>
      <c r="Q810">
        <v>11</v>
      </c>
      <c r="R810">
        <v>927012432</v>
      </c>
      <c r="S810">
        <v>42017</v>
      </c>
      <c r="T810">
        <v>0</v>
      </c>
      <c r="U810">
        <v>0</v>
      </c>
      <c r="V810">
        <v>3230.68</v>
      </c>
      <c r="W810">
        <v>1940.18</v>
      </c>
      <c r="X810">
        <v>587.85729585643901</v>
      </c>
      <c r="Y810">
        <v>0</v>
      </c>
      <c r="Z810">
        <v>22062.794392745789</v>
      </c>
      <c r="AA810">
        <v>0</v>
      </c>
      <c r="AB810">
        <v>0.32684389651807599</v>
      </c>
      <c r="AC810">
        <v>4.6176071590070693E-2</v>
      </c>
      <c r="AD810">
        <v>480.75778851417277</v>
      </c>
      <c r="AE810">
        <v>23.79989052050361</v>
      </c>
      <c r="AF810">
        <v>61.879715353309372</v>
      </c>
      <c r="AG810">
        <v>9.5199562082014424</v>
      </c>
      <c r="AH810">
        <v>11.899945260251799</v>
      </c>
      <c r="AI810">
        <v>0</v>
      </c>
      <c r="AJ810">
        <f t="shared" si="12"/>
        <v>15</v>
      </c>
      <c r="AK810">
        <f>Tabela1[[#This Row],[mortes_outros]]/Tabela1[[#This Row],[populacao]]*100000</f>
        <v>35.699835780755407</v>
      </c>
    </row>
    <row r="811" spans="1:37" x14ac:dyDescent="0.25">
      <c r="A811">
        <v>2011</v>
      </c>
      <c r="B811" t="s">
        <v>563</v>
      </c>
      <c r="C811" t="s">
        <v>564</v>
      </c>
      <c r="D811" t="s">
        <v>565</v>
      </c>
      <c r="E811" t="s">
        <v>38</v>
      </c>
      <c r="F811" t="s">
        <v>39</v>
      </c>
      <c r="G811">
        <v>20</v>
      </c>
      <c r="H811">
        <v>1278</v>
      </c>
      <c r="I811">
        <v>1244</v>
      </c>
      <c r="J811">
        <v>4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3</v>
      </c>
      <c r="R811">
        <v>68350512</v>
      </c>
      <c r="S811">
        <v>4288</v>
      </c>
      <c r="T811">
        <v>0</v>
      </c>
      <c r="U811">
        <v>0</v>
      </c>
      <c r="V811">
        <v>0</v>
      </c>
      <c r="W811">
        <v>150.05000000000001</v>
      </c>
      <c r="X811">
        <v>93.28358208955224</v>
      </c>
      <c r="Y811">
        <v>0</v>
      </c>
      <c r="Z811">
        <v>15939.95149253731</v>
      </c>
      <c r="AA811">
        <v>0</v>
      </c>
      <c r="AB811">
        <v>0.29804104477611942</v>
      </c>
      <c r="AC811">
        <v>3.4993003731343293E-2</v>
      </c>
      <c r="AD811">
        <v>0</v>
      </c>
      <c r="AE811">
        <v>0</v>
      </c>
      <c r="AF811">
        <v>69.96268656716417</v>
      </c>
      <c r="AG811">
        <v>23.32089552238806</v>
      </c>
      <c r="AH811">
        <v>0</v>
      </c>
      <c r="AI811">
        <v>0</v>
      </c>
      <c r="AJ811">
        <f t="shared" si="12"/>
        <v>0</v>
      </c>
      <c r="AK811">
        <f>Tabela1[[#This Row],[mortes_outros]]/Tabela1[[#This Row],[populacao]]*100000</f>
        <v>0</v>
      </c>
    </row>
    <row r="812" spans="1:37" x14ac:dyDescent="0.25">
      <c r="A812">
        <v>2011</v>
      </c>
      <c r="B812" t="s">
        <v>566</v>
      </c>
      <c r="C812" t="s">
        <v>567</v>
      </c>
      <c r="D812" t="s">
        <v>568</v>
      </c>
      <c r="E812" t="s">
        <v>38</v>
      </c>
      <c r="F812" t="s">
        <v>39</v>
      </c>
      <c r="G812">
        <v>0</v>
      </c>
      <c r="H812">
        <v>2649</v>
      </c>
      <c r="I812">
        <v>2543</v>
      </c>
      <c r="J812">
        <v>14</v>
      </c>
      <c r="K812">
        <v>10</v>
      </c>
      <c r="L812">
        <v>3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262080842</v>
      </c>
      <c r="S812">
        <v>8205</v>
      </c>
      <c r="T812">
        <v>0</v>
      </c>
      <c r="U812">
        <v>0</v>
      </c>
      <c r="V812">
        <v>0</v>
      </c>
      <c r="W812">
        <v>361.45</v>
      </c>
      <c r="X812">
        <v>170.62766605728211</v>
      </c>
      <c r="Y812">
        <v>0</v>
      </c>
      <c r="Z812">
        <v>31941.601706276659</v>
      </c>
      <c r="AA812">
        <v>0</v>
      </c>
      <c r="AB812">
        <v>0.32285191956124321</v>
      </c>
      <c r="AC812">
        <v>4.4052407068860447E-2</v>
      </c>
      <c r="AD812">
        <v>36.563071297989033</v>
      </c>
      <c r="AE812">
        <v>0</v>
      </c>
      <c r="AF812">
        <v>121.8769043266301</v>
      </c>
      <c r="AG812">
        <v>12.187690432663009</v>
      </c>
      <c r="AH812">
        <v>0</v>
      </c>
      <c r="AI812">
        <v>0</v>
      </c>
      <c r="AJ812">
        <f t="shared" si="12"/>
        <v>0</v>
      </c>
      <c r="AK812">
        <f>Tabela1[[#This Row],[mortes_outros]]/Tabela1[[#This Row],[populacao]]*100000</f>
        <v>0</v>
      </c>
    </row>
    <row r="813" spans="1:37" x14ac:dyDescent="0.25">
      <c r="A813">
        <v>2011</v>
      </c>
      <c r="B813" t="s">
        <v>569</v>
      </c>
      <c r="C813" t="s">
        <v>570</v>
      </c>
      <c r="D813" t="s">
        <v>571</v>
      </c>
      <c r="E813" t="s">
        <v>38</v>
      </c>
      <c r="F813" t="s">
        <v>39</v>
      </c>
      <c r="G813">
        <v>0</v>
      </c>
      <c r="H813">
        <v>723</v>
      </c>
      <c r="I813">
        <v>706</v>
      </c>
      <c r="J813">
        <v>7</v>
      </c>
      <c r="K813">
        <v>3</v>
      </c>
      <c r="L813">
        <v>0</v>
      </c>
      <c r="M813">
        <v>0</v>
      </c>
      <c r="N813">
        <v>0</v>
      </c>
      <c r="O813">
        <v>0</v>
      </c>
      <c r="P813">
        <v>4</v>
      </c>
      <c r="Q813">
        <v>0</v>
      </c>
      <c r="R813">
        <v>40777760</v>
      </c>
      <c r="S813">
        <v>2661</v>
      </c>
      <c r="T813">
        <v>0</v>
      </c>
      <c r="U813">
        <v>0</v>
      </c>
      <c r="V813">
        <v>0</v>
      </c>
      <c r="W813">
        <v>91.51</v>
      </c>
      <c r="X813">
        <v>263.05900037579858</v>
      </c>
      <c r="Y813">
        <v>0</v>
      </c>
      <c r="Z813">
        <v>15324.223975948889</v>
      </c>
      <c r="AA813">
        <v>0</v>
      </c>
      <c r="AB813">
        <v>0.27170236753100341</v>
      </c>
      <c r="AC813">
        <v>3.4389327320556183E-2</v>
      </c>
      <c r="AD813">
        <v>0</v>
      </c>
      <c r="AE813">
        <v>0</v>
      </c>
      <c r="AF813">
        <v>112.739571589628</v>
      </c>
      <c r="AG813">
        <v>150.31942878617059</v>
      </c>
      <c r="AH813">
        <v>0</v>
      </c>
      <c r="AI813">
        <v>0</v>
      </c>
      <c r="AJ813">
        <f t="shared" si="12"/>
        <v>0</v>
      </c>
      <c r="AK813">
        <f>Tabela1[[#This Row],[mortes_outros]]/Tabela1[[#This Row],[populacao]]*100000</f>
        <v>0</v>
      </c>
    </row>
    <row r="814" spans="1:37" x14ac:dyDescent="0.25">
      <c r="A814">
        <v>2011</v>
      </c>
      <c r="B814" t="s">
        <v>572</v>
      </c>
      <c r="C814" t="s">
        <v>573</v>
      </c>
      <c r="D814" t="s">
        <v>574</v>
      </c>
      <c r="E814" t="s">
        <v>38</v>
      </c>
      <c r="F814" t="s">
        <v>39</v>
      </c>
      <c r="G814">
        <v>0</v>
      </c>
      <c r="H814">
        <v>2355</v>
      </c>
      <c r="I814">
        <v>2059</v>
      </c>
      <c r="J814">
        <v>9</v>
      </c>
      <c r="K814">
        <v>2</v>
      </c>
      <c r="L814">
        <v>0</v>
      </c>
      <c r="M814">
        <v>0</v>
      </c>
      <c r="N814">
        <v>1</v>
      </c>
      <c r="O814">
        <v>2</v>
      </c>
      <c r="P814">
        <v>4</v>
      </c>
      <c r="Q814">
        <v>0</v>
      </c>
      <c r="R814">
        <v>65431766</v>
      </c>
      <c r="S814">
        <v>9537</v>
      </c>
      <c r="T814">
        <v>0</v>
      </c>
      <c r="U814">
        <v>0</v>
      </c>
      <c r="V814">
        <v>0</v>
      </c>
      <c r="W814">
        <v>232.27</v>
      </c>
      <c r="X814">
        <v>94.369298521547663</v>
      </c>
      <c r="Y814">
        <v>0</v>
      </c>
      <c r="Z814">
        <v>6860.8331760511692</v>
      </c>
      <c r="AA814">
        <v>0</v>
      </c>
      <c r="AB814">
        <v>0.2469329977980497</v>
      </c>
      <c r="AC814">
        <v>2.4354618852888751E-2</v>
      </c>
      <c r="AD814">
        <v>0</v>
      </c>
      <c r="AE814">
        <v>10.485477613505299</v>
      </c>
      <c r="AF814">
        <v>20.970955227010592</v>
      </c>
      <c r="AG814">
        <v>41.941910454021183</v>
      </c>
      <c r="AH814">
        <v>20.970955227010592</v>
      </c>
      <c r="AI814">
        <v>0</v>
      </c>
      <c r="AJ814">
        <f t="shared" si="12"/>
        <v>3</v>
      </c>
      <c r="AK814">
        <f>Tabela1[[#This Row],[mortes_outros]]/Tabela1[[#This Row],[populacao]]*100000</f>
        <v>31.456432840515884</v>
      </c>
    </row>
    <row r="815" spans="1:37" x14ac:dyDescent="0.25">
      <c r="A815">
        <v>2011</v>
      </c>
      <c r="B815" t="s">
        <v>575</v>
      </c>
      <c r="C815" t="s">
        <v>576</v>
      </c>
      <c r="D815" t="s">
        <v>577</v>
      </c>
      <c r="E815" t="s">
        <v>38</v>
      </c>
      <c r="F815" t="s">
        <v>39</v>
      </c>
      <c r="G815">
        <v>36</v>
      </c>
      <c r="H815">
        <v>4812</v>
      </c>
      <c r="I815">
        <v>4612</v>
      </c>
      <c r="J815">
        <v>63</v>
      </c>
      <c r="K815">
        <v>16</v>
      </c>
      <c r="L815">
        <v>38</v>
      </c>
      <c r="M815">
        <v>0</v>
      </c>
      <c r="N815">
        <v>0</v>
      </c>
      <c r="O815">
        <v>6</v>
      </c>
      <c r="P815">
        <v>3</v>
      </c>
      <c r="Q815">
        <v>6</v>
      </c>
      <c r="R815">
        <v>186475934</v>
      </c>
      <c r="S815">
        <v>15344</v>
      </c>
      <c r="T815">
        <v>0</v>
      </c>
      <c r="U815">
        <v>0</v>
      </c>
      <c r="V815">
        <v>897.88</v>
      </c>
      <c r="W815">
        <v>553.96</v>
      </c>
      <c r="X815">
        <v>410.58394160583941</v>
      </c>
      <c r="Y815">
        <v>0</v>
      </c>
      <c r="Z815">
        <v>12153.019681960381</v>
      </c>
      <c r="AA815">
        <v>0</v>
      </c>
      <c r="AB815">
        <v>0.31360792492179351</v>
      </c>
      <c r="AC815">
        <v>3.6102711157455683E-2</v>
      </c>
      <c r="AD815">
        <v>247.65380604796661</v>
      </c>
      <c r="AE815">
        <v>0</v>
      </c>
      <c r="AF815">
        <v>104.2752867570386</v>
      </c>
      <c r="AG815">
        <v>19.55161626694473</v>
      </c>
      <c r="AH815">
        <v>39.103232533889468</v>
      </c>
      <c r="AI815">
        <v>0</v>
      </c>
      <c r="AJ815">
        <f t="shared" si="12"/>
        <v>6</v>
      </c>
      <c r="AK815">
        <f>Tabela1[[#This Row],[mortes_outros]]/Tabela1[[#This Row],[populacao]]*100000</f>
        <v>39.103232533889468</v>
      </c>
    </row>
    <row r="816" spans="1:37" x14ac:dyDescent="0.25">
      <c r="A816">
        <v>2011</v>
      </c>
      <c r="B816" t="s">
        <v>578</v>
      </c>
      <c r="C816" t="s">
        <v>579</v>
      </c>
      <c r="D816" t="s">
        <v>580</v>
      </c>
      <c r="E816" t="s">
        <v>38</v>
      </c>
      <c r="F816" t="s">
        <v>39</v>
      </c>
      <c r="G816">
        <v>90</v>
      </c>
      <c r="H816">
        <v>25568</v>
      </c>
      <c r="I816">
        <v>25004</v>
      </c>
      <c r="J816">
        <v>457</v>
      </c>
      <c r="K816">
        <v>14</v>
      </c>
      <c r="L816">
        <v>423</v>
      </c>
      <c r="M816">
        <v>0</v>
      </c>
      <c r="N816">
        <v>3</v>
      </c>
      <c r="O816">
        <v>5</v>
      </c>
      <c r="P816">
        <v>12</v>
      </c>
      <c r="Q816">
        <v>8</v>
      </c>
      <c r="R816">
        <v>1197921555</v>
      </c>
      <c r="S816">
        <v>64931</v>
      </c>
      <c r="T816">
        <v>1</v>
      </c>
      <c r="U816">
        <v>0</v>
      </c>
      <c r="V816">
        <v>0</v>
      </c>
      <c r="W816">
        <v>3748.33</v>
      </c>
      <c r="X816">
        <v>703.8240593861176</v>
      </c>
      <c r="Y816">
        <v>0</v>
      </c>
      <c r="Z816">
        <v>18449.146863593662</v>
      </c>
      <c r="AA816">
        <v>0</v>
      </c>
      <c r="AB816">
        <v>0.3937718501178174</v>
      </c>
      <c r="AC816">
        <v>5.7727895766274968E-2</v>
      </c>
      <c r="AD816">
        <v>651.46078144491844</v>
      </c>
      <c r="AE816">
        <v>4.6202892301058043</v>
      </c>
      <c r="AF816">
        <v>21.56134974049375</v>
      </c>
      <c r="AG816">
        <v>18.481156920423221</v>
      </c>
      <c r="AH816">
        <v>7.7004820501763414</v>
      </c>
      <c r="AI816">
        <v>0</v>
      </c>
      <c r="AJ816">
        <f t="shared" si="12"/>
        <v>8</v>
      </c>
      <c r="AK816">
        <f>Tabela1[[#This Row],[mortes_outros]]/Tabela1[[#This Row],[populacao]]*100000</f>
        <v>12.320771280282145</v>
      </c>
    </row>
    <row r="817" spans="1:37" x14ac:dyDescent="0.25">
      <c r="A817">
        <v>2011</v>
      </c>
      <c r="B817" t="s">
        <v>581</v>
      </c>
      <c r="C817" t="s">
        <v>582</v>
      </c>
      <c r="D817" t="s">
        <v>583</v>
      </c>
      <c r="E817" t="s">
        <v>38</v>
      </c>
      <c r="F817" t="s">
        <v>39</v>
      </c>
      <c r="G817">
        <v>15</v>
      </c>
      <c r="H817">
        <v>1913</v>
      </c>
      <c r="I817">
        <v>1852</v>
      </c>
      <c r="J817">
        <v>13</v>
      </c>
      <c r="K817">
        <v>8</v>
      </c>
      <c r="L817">
        <v>0</v>
      </c>
      <c r="M817">
        <v>0</v>
      </c>
      <c r="N817">
        <v>2</v>
      </c>
      <c r="O817">
        <v>0</v>
      </c>
      <c r="P817">
        <v>3</v>
      </c>
      <c r="Q817">
        <v>2</v>
      </c>
      <c r="R817">
        <v>105062580</v>
      </c>
      <c r="S817">
        <v>5542</v>
      </c>
      <c r="T817">
        <v>0</v>
      </c>
      <c r="U817">
        <v>0</v>
      </c>
      <c r="V817">
        <v>0</v>
      </c>
      <c r="W817">
        <v>174.22</v>
      </c>
      <c r="X817">
        <v>234.57235654998189</v>
      </c>
      <c r="Y817">
        <v>0</v>
      </c>
      <c r="Z817">
        <v>18957.520750631538</v>
      </c>
      <c r="AA817">
        <v>0</v>
      </c>
      <c r="AB817">
        <v>0.34518224467701192</v>
      </c>
      <c r="AC817">
        <v>3.1436304583182972E-2</v>
      </c>
      <c r="AD817">
        <v>0</v>
      </c>
      <c r="AE817">
        <v>36.088054853843367</v>
      </c>
      <c r="AF817">
        <v>144.3522194153735</v>
      </c>
      <c r="AG817">
        <v>54.132082280765069</v>
      </c>
      <c r="AH817">
        <v>0</v>
      </c>
      <c r="AI817">
        <v>0</v>
      </c>
      <c r="AJ817">
        <f t="shared" si="12"/>
        <v>2</v>
      </c>
      <c r="AK817">
        <f>Tabela1[[#This Row],[mortes_outros]]/Tabela1[[#This Row],[populacao]]*100000</f>
        <v>36.088054853843374</v>
      </c>
    </row>
    <row r="818" spans="1:37" x14ac:dyDescent="0.25">
      <c r="A818">
        <v>2011</v>
      </c>
      <c r="B818" t="s">
        <v>584</v>
      </c>
      <c r="C818" t="s">
        <v>585</v>
      </c>
      <c r="D818" t="s">
        <v>586</v>
      </c>
      <c r="E818" t="s">
        <v>38</v>
      </c>
      <c r="F818" t="s">
        <v>39</v>
      </c>
      <c r="G818">
        <v>7</v>
      </c>
      <c r="H818">
        <v>340</v>
      </c>
      <c r="I818">
        <v>332</v>
      </c>
      <c r="J818">
        <v>2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24859798</v>
      </c>
      <c r="S818">
        <v>1574</v>
      </c>
      <c r="T818">
        <v>0</v>
      </c>
      <c r="U818">
        <v>0</v>
      </c>
      <c r="V818">
        <v>0</v>
      </c>
      <c r="W818">
        <v>36.799999999999997</v>
      </c>
      <c r="X818">
        <v>127.06480304955529</v>
      </c>
      <c r="Y818">
        <v>0</v>
      </c>
      <c r="Z818">
        <v>15794.026683608639</v>
      </c>
      <c r="AA818">
        <v>0</v>
      </c>
      <c r="AB818">
        <v>0.21601016518424401</v>
      </c>
      <c r="AC818">
        <v>2.3379923761118169E-2</v>
      </c>
      <c r="AD818">
        <v>0</v>
      </c>
      <c r="AE818">
        <v>0</v>
      </c>
      <c r="AF818">
        <v>127.06480304955529</v>
      </c>
      <c r="AG818">
        <v>0</v>
      </c>
      <c r="AH818">
        <v>0</v>
      </c>
      <c r="AI818">
        <v>0</v>
      </c>
      <c r="AJ818">
        <f t="shared" si="12"/>
        <v>0</v>
      </c>
      <c r="AK818">
        <f>Tabela1[[#This Row],[mortes_outros]]/Tabela1[[#This Row],[populacao]]*100000</f>
        <v>0</v>
      </c>
    </row>
    <row r="819" spans="1:37" x14ac:dyDescent="0.25">
      <c r="A819">
        <v>2011</v>
      </c>
      <c r="B819" t="s">
        <v>587</v>
      </c>
      <c r="C819" t="s">
        <v>588</v>
      </c>
      <c r="D819" t="s">
        <v>589</v>
      </c>
      <c r="E819" t="s">
        <v>38</v>
      </c>
      <c r="F819" t="s">
        <v>39</v>
      </c>
      <c r="G819">
        <v>444</v>
      </c>
      <c r="H819">
        <v>39229</v>
      </c>
      <c r="I819">
        <v>31795</v>
      </c>
      <c r="J819">
        <v>579</v>
      </c>
      <c r="K819">
        <v>14</v>
      </c>
      <c r="L819">
        <v>538</v>
      </c>
      <c r="M819">
        <v>0</v>
      </c>
      <c r="N819">
        <v>3</v>
      </c>
      <c r="O819">
        <v>2</v>
      </c>
      <c r="P819">
        <v>22</v>
      </c>
      <c r="Q819">
        <v>40</v>
      </c>
      <c r="R819">
        <v>2353543370</v>
      </c>
      <c r="S819">
        <v>170297</v>
      </c>
      <c r="T819">
        <v>1</v>
      </c>
      <c r="U819">
        <v>0</v>
      </c>
      <c r="V819">
        <v>0</v>
      </c>
      <c r="W819">
        <v>2555.7600000000002</v>
      </c>
      <c r="X819">
        <v>339.9942453478335</v>
      </c>
      <c r="Y819">
        <v>0</v>
      </c>
      <c r="Z819">
        <v>13820.228013411859</v>
      </c>
      <c r="AA819">
        <v>0</v>
      </c>
      <c r="AB819">
        <v>0.2303563773877402</v>
      </c>
      <c r="AC819">
        <v>1.500766308273194E-2</v>
      </c>
      <c r="AD819">
        <v>315.91865975325459</v>
      </c>
      <c r="AE819">
        <v>1.7616282142374791</v>
      </c>
      <c r="AF819">
        <v>8.2209316664415706</v>
      </c>
      <c r="AG819">
        <v>12.918606904408181</v>
      </c>
      <c r="AH819">
        <v>1.174418809491653</v>
      </c>
      <c r="AI819">
        <v>0</v>
      </c>
      <c r="AJ819">
        <f t="shared" si="12"/>
        <v>5</v>
      </c>
      <c r="AK819">
        <f>Tabela1[[#This Row],[mortes_outros]]/Tabela1[[#This Row],[populacao]]*100000</f>
        <v>2.9360470237291318</v>
      </c>
    </row>
    <row r="820" spans="1:37" x14ac:dyDescent="0.25">
      <c r="A820">
        <v>2011</v>
      </c>
      <c r="B820" t="s">
        <v>590</v>
      </c>
      <c r="C820" t="s">
        <v>591</v>
      </c>
      <c r="D820" t="s">
        <v>592</v>
      </c>
      <c r="E820" t="s">
        <v>38</v>
      </c>
      <c r="F820" t="s">
        <v>39</v>
      </c>
      <c r="G820">
        <v>0</v>
      </c>
      <c r="H820">
        <v>609</v>
      </c>
      <c r="I820">
        <v>584</v>
      </c>
      <c r="J820">
        <v>6</v>
      </c>
      <c r="K820">
        <v>2</v>
      </c>
      <c r="L820">
        <v>0</v>
      </c>
      <c r="M820">
        <v>0</v>
      </c>
      <c r="N820">
        <v>1</v>
      </c>
      <c r="O820">
        <v>2</v>
      </c>
      <c r="P820">
        <v>1</v>
      </c>
      <c r="Q820">
        <v>0</v>
      </c>
      <c r="R820">
        <v>21603995</v>
      </c>
      <c r="S820">
        <v>1720</v>
      </c>
      <c r="T820">
        <v>0</v>
      </c>
      <c r="U820">
        <v>0</v>
      </c>
      <c r="V820">
        <v>0</v>
      </c>
      <c r="W820">
        <v>64.55</v>
      </c>
      <c r="X820">
        <v>348.83720930232562</v>
      </c>
      <c r="Y820">
        <v>0</v>
      </c>
      <c r="Z820">
        <v>12560.46220930233</v>
      </c>
      <c r="AA820">
        <v>0</v>
      </c>
      <c r="AB820">
        <v>0.35406976744186047</v>
      </c>
      <c r="AC820">
        <v>3.7529069767441858E-2</v>
      </c>
      <c r="AD820">
        <v>0</v>
      </c>
      <c r="AE820">
        <v>58.139534883720927</v>
      </c>
      <c r="AF820">
        <v>116.2790697674419</v>
      </c>
      <c r="AG820">
        <v>58.139534883720927</v>
      </c>
      <c r="AH820">
        <v>116.2790697674419</v>
      </c>
      <c r="AI820">
        <v>0</v>
      </c>
      <c r="AJ820">
        <f t="shared" si="12"/>
        <v>3</v>
      </c>
      <c r="AK820">
        <f>Tabela1[[#This Row],[mortes_outros]]/Tabela1[[#This Row],[populacao]]*100000</f>
        <v>174.41860465116278</v>
      </c>
    </row>
    <row r="821" spans="1:37" x14ac:dyDescent="0.25">
      <c r="A821">
        <v>2011</v>
      </c>
      <c r="B821" t="s">
        <v>593</v>
      </c>
      <c r="C821" t="s">
        <v>594</v>
      </c>
      <c r="D821" t="s">
        <v>595</v>
      </c>
      <c r="E821" t="s">
        <v>38</v>
      </c>
      <c r="F821" t="s">
        <v>39</v>
      </c>
      <c r="G821">
        <v>6</v>
      </c>
      <c r="H821">
        <v>1035</v>
      </c>
      <c r="I821">
        <v>1015</v>
      </c>
      <c r="J821">
        <v>2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53162713</v>
      </c>
      <c r="S821">
        <v>2987</v>
      </c>
      <c r="T821">
        <v>0</v>
      </c>
      <c r="U821">
        <v>0</v>
      </c>
      <c r="V821">
        <v>0</v>
      </c>
      <c r="W821">
        <v>136.99</v>
      </c>
      <c r="X821">
        <v>66.956812855708066</v>
      </c>
      <c r="Y821">
        <v>0</v>
      </c>
      <c r="Z821">
        <v>17798.029126213591</v>
      </c>
      <c r="AA821">
        <v>0</v>
      </c>
      <c r="AB821">
        <v>0.34650150652828932</v>
      </c>
      <c r="AC821">
        <v>4.5862068965517241E-2</v>
      </c>
      <c r="AD821">
        <v>0</v>
      </c>
      <c r="AE821">
        <v>0</v>
      </c>
      <c r="AF821">
        <v>33.478406427854033</v>
      </c>
      <c r="AG821">
        <v>33.478406427854033</v>
      </c>
      <c r="AH821">
        <v>0</v>
      </c>
      <c r="AI821">
        <v>0</v>
      </c>
      <c r="AJ821">
        <f t="shared" si="12"/>
        <v>0</v>
      </c>
      <c r="AK821">
        <f>Tabela1[[#This Row],[mortes_outros]]/Tabela1[[#This Row],[populacao]]*100000</f>
        <v>0</v>
      </c>
    </row>
    <row r="822" spans="1:37" x14ac:dyDescent="0.25">
      <c r="A822">
        <v>2011</v>
      </c>
      <c r="B822" t="s">
        <v>596</v>
      </c>
      <c r="C822" t="s">
        <v>597</v>
      </c>
      <c r="D822" t="s">
        <v>598</v>
      </c>
      <c r="E822" t="s">
        <v>38</v>
      </c>
      <c r="F822" t="s">
        <v>39</v>
      </c>
      <c r="G822">
        <v>0</v>
      </c>
      <c r="H822">
        <v>4014</v>
      </c>
      <c r="I822">
        <v>3951</v>
      </c>
      <c r="J822">
        <v>26</v>
      </c>
      <c r="K822">
        <v>2</v>
      </c>
      <c r="L822">
        <v>22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144633402</v>
      </c>
      <c r="S822">
        <v>12982</v>
      </c>
      <c r="T822">
        <v>0</v>
      </c>
      <c r="U822">
        <v>0</v>
      </c>
      <c r="V822">
        <v>0</v>
      </c>
      <c r="W822">
        <v>481.63</v>
      </c>
      <c r="X822">
        <v>200.2773070405176</v>
      </c>
      <c r="Y822">
        <v>0</v>
      </c>
      <c r="Z822">
        <v>11141.07240794947</v>
      </c>
      <c r="AA822">
        <v>0</v>
      </c>
      <c r="AB822">
        <v>0.30919735017716837</v>
      </c>
      <c r="AC822">
        <v>3.7099830534586348E-2</v>
      </c>
      <c r="AD822">
        <v>169.46541364966879</v>
      </c>
      <c r="AE822">
        <v>0</v>
      </c>
      <c r="AF822">
        <v>15.405946695424429</v>
      </c>
      <c r="AG822">
        <v>0</v>
      </c>
      <c r="AH822">
        <v>15.405946695424429</v>
      </c>
      <c r="AI822">
        <v>0</v>
      </c>
      <c r="AJ822">
        <f t="shared" si="12"/>
        <v>2</v>
      </c>
      <c r="AK822">
        <f>Tabela1[[#This Row],[mortes_outros]]/Tabela1[[#This Row],[populacao]]*100000</f>
        <v>15.405946695424435</v>
      </c>
    </row>
    <row r="823" spans="1:37" x14ac:dyDescent="0.25">
      <c r="A823">
        <v>2011</v>
      </c>
      <c r="B823" t="s">
        <v>599</v>
      </c>
      <c r="C823" t="s">
        <v>600</v>
      </c>
      <c r="D823" t="s">
        <v>601</v>
      </c>
      <c r="E823" t="s">
        <v>38</v>
      </c>
      <c r="F823" t="s">
        <v>39</v>
      </c>
      <c r="G823">
        <v>10</v>
      </c>
      <c r="H823">
        <v>993</v>
      </c>
      <c r="I823">
        <v>961</v>
      </c>
      <c r="J823">
        <v>11</v>
      </c>
      <c r="K823">
        <v>4</v>
      </c>
      <c r="L823">
        <v>0</v>
      </c>
      <c r="M823">
        <v>0</v>
      </c>
      <c r="N823">
        <v>3</v>
      </c>
      <c r="O823">
        <v>3</v>
      </c>
      <c r="P823">
        <v>1</v>
      </c>
      <c r="Q823">
        <v>1</v>
      </c>
      <c r="R823">
        <v>76326524</v>
      </c>
      <c r="S823">
        <v>2807</v>
      </c>
      <c r="T823">
        <v>0</v>
      </c>
      <c r="U823">
        <v>0</v>
      </c>
      <c r="V823">
        <v>0</v>
      </c>
      <c r="W823">
        <v>111.61</v>
      </c>
      <c r="X823">
        <v>391.87744923405768</v>
      </c>
      <c r="Y823">
        <v>0</v>
      </c>
      <c r="Z823">
        <v>27191.494121838259</v>
      </c>
      <c r="AA823">
        <v>0</v>
      </c>
      <c r="AB823">
        <v>0.35375846099038122</v>
      </c>
      <c r="AC823">
        <v>3.97613110081938E-2</v>
      </c>
      <c r="AD823">
        <v>0</v>
      </c>
      <c r="AE823">
        <v>106.8756679729248</v>
      </c>
      <c r="AF823">
        <v>142.5008906305664</v>
      </c>
      <c r="AG823">
        <v>35.625222657641608</v>
      </c>
      <c r="AH823">
        <v>106.8756679729248</v>
      </c>
      <c r="AI823">
        <v>0</v>
      </c>
      <c r="AJ823">
        <f t="shared" si="12"/>
        <v>6</v>
      </c>
      <c r="AK823">
        <f>Tabela1[[#This Row],[mortes_outros]]/Tabela1[[#This Row],[populacao]]*100000</f>
        <v>213.75133594584966</v>
      </c>
    </row>
    <row r="824" spans="1:37" x14ac:dyDescent="0.25">
      <c r="A824">
        <v>2011</v>
      </c>
      <c r="B824" t="s">
        <v>602</v>
      </c>
      <c r="C824" t="s">
        <v>603</v>
      </c>
      <c r="D824" t="s">
        <v>604</v>
      </c>
      <c r="E824" t="s">
        <v>38</v>
      </c>
      <c r="F824" t="s">
        <v>39</v>
      </c>
      <c r="G824">
        <v>626</v>
      </c>
      <c r="H824">
        <v>115214</v>
      </c>
      <c r="I824">
        <v>112764</v>
      </c>
      <c r="J824">
        <v>1650</v>
      </c>
      <c r="K824">
        <v>233</v>
      </c>
      <c r="L824">
        <v>1273</v>
      </c>
      <c r="M824">
        <v>0</v>
      </c>
      <c r="N824">
        <v>77</v>
      </c>
      <c r="O824">
        <v>26</v>
      </c>
      <c r="P824">
        <v>41</v>
      </c>
      <c r="Q824">
        <v>67</v>
      </c>
      <c r="R824">
        <v>5893434400</v>
      </c>
      <c r="S824">
        <v>321012</v>
      </c>
      <c r="T824">
        <v>1</v>
      </c>
      <c r="U824">
        <v>2</v>
      </c>
      <c r="V824">
        <v>25885.7</v>
      </c>
      <c r="W824">
        <v>14601.41</v>
      </c>
      <c r="X824">
        <v>513.9994766550783</v>
      </c>
      <c r="Y824">
        <v>0.62302966867282217</v>
      </c>
      <c r="Z824">
        <v>18358.92240788506</v>
      </c>
      <c r="AA824">
        <v>0</v>
      </c>
      <c r="AB824">
        <v>0.35890870123235269</v>
      </c>
      <c r="AC824">
        <v>4.5485558172280158E-2</v>
      </c>
      <c r="AD824">
        <v>396.55838411025132</v>
      </c>
      <c r="AE824">
        <v>23.986642243903649</v>
      </c>
      <c r="AF824">
        <v>72.582956400383793</v>
      </c>
      <c r="AG824">
        <v>12.772108207792851</v>
      </c>
      <c r="AH824">
        <v>8.0993856927466883</v>
      </c>
      <c r="AI824">
        <v>0</v>
      </c>
      <c r="AJ824">
        <f t="shared" si="12"/>
        <v>103</v>
      </c>
      <c r="AK824">
        <f>Tabela1[[#This Row],[mortes_outros]]/Tabela1[[#This Row],[populacao]]*100000</f>
        <v>32.086027936650339</v>
      </c>
    </row>
    <row r="825" spans="1:37" x14ac:dyDescent="0.25">
      <c r="A825">
        <v>2011</v>
      </c>
      <c r="B825" t="s">
        <v>605</v>
      </c>
      <c r="C825" t="s">
        <v>606</v>
      </c>
      <c r="D825" t="s">
        <v>607</v>
      </c>
      <c r="E825" t="s">
        <v>38</v>
      </c>
      <c r="F825" t="s">
        <v>39</v>
      </c>
      <c r="G825">
        <v>9081</v>
      </c>
      <c r="H825">
        <v>35902</v>
      </c>
      <c r="I825">
        <v>14700</v>
      </c>
      <c r="J825">
        <v>587</v>
      </c>
      <c r="K825">
        <v>80</v>
      </c>
      <c r="L825">
        <v>467</v>
      </c>
      <c r="M825">
        <v>0</v>
      </c>
      <c r="N825">
        <v>2</v>
      </c>
      <c r="O825">
        <v>16</v>
      </c>
      <c r="P825">
        <v>22</v>
      </c>
      <c r="Q825">
        <v>450</v>
      </c>
      <c r="R825">
        <v>1009860978</v>
      </c>
      <c r="S825">
        <v>156064</v>
      </c>
      <c r="T825">
        <v>0</v>
      </c>
      <c r="U825">
        <v>0</v>
      </c>
      <c r="V825">
        <v>0</v>
      </c>
      <c r="W825">
        <v>0</v>
      </c>
      <c r="X825">
        <v>376.12774246462988</v>
      </c>
      <c r="Y825">
        <v>0</v>
      </c>
      <c r="Z825">
        <v>6470.8131151322532</v>
      </c>
      <c r="AA825">
        <v>0</v>
      </c>
      <c r="AB825">
        <v>0.2300466475292188</v>
      </c>
      <c r="AC825">
        <v>0</v>
      </c>
      <c r="AD825">
        <v>299.23621078531892</v>
      </c>
      <c r="AE825">
        <v>1.281525527988518</v>
      </c>
      <c r="AF825">
        <v>51.2610211195407</v>
      </c>
      <c r="AG825">
        <v>14.09678080787369</v>
      </c>
      <c r="AH825">
        <v>10.252204223908141</v>
      </c>
      <c r="AI825">
        <v>0</v>
      </c>
      <c r="AJ825">
        <f t="shared" si="12"/>
        <v>18</v>
      </c>
      <c r="AK825">
        <f>Tabela1[[#This Row],[mortes_outros]]/Tabela1[[#This Row],[populacao]]*100000</f>
        <v>11.533729751896658</v>
      </c>
    </row>
    <row r="826" spans="1:37" x14ac:dyDescent="0.25">
      <c r="A826">
        <v>2011</v>
      </c>
      <c r="B826" t="s">
        <v>608</v>
      </c>
      <c r="C826" t="s">
        <v>609</v>
      </c>
      <c r="D826" t="s">
        <v>610</v>
      </c>
      <c r="E826" t="s">
        <v>38</v>
      </c>
      <c r="F826" t="s">
        <v>39</v>
      </c>
      <c r="G826">
        <v>5883</v>
      </c>
      <c r="H826">
        <v>32115</v>
      </c>
      <c r="I826">
        <v>21061</v>
      </c>
      <c r="J826">
        <v>588</v>
      </c>
      <c r="K826">
        <v>85</v>
      </c>
      <c r="L826">
        <v>180</v>
      </c>
      <c r="M826">
        <v>0</v>
      </c>
      <c r="N826">
        <v>229</v>
      </c>
      <c r="O826">
        <v>62</v>
      </c>
      <c r="P826">
        <v>32</v>
      </c>
      <c r="Q826">
        <v>296</v>
      </c>
      <c r="R826">
        <v>1790985486</v>
      </c>
      <c r="S826">
        <v>133407</v>
      </c>
      <c r="T826">
        <v>0</v>
      </c>
      <c r="U826">
        <v>1</v>
      </c>
      <c r="V826">
        <v>0</v>
      </c>
      <c r="W826">
        <v>0</v>
      </c>
      <c r="X826">
        <v>440.75648204367093</v>
      </c>
      <c r="Y826">
        <v>0.74958585381576681</v>
      </c>
      <c r="Z826">
        <v>13424.973846949561</v>
      </c>
      <c r="AA826">
        <v>0</v>
      </c>
      <c r="AB826">
        <v>0.2407294969529335</v>
      </c>
      <c r="AC826">
        <v>0</v>
      </c>
      <c r="AD826">
        <v>134.92545368683801</v>
      </c>
      <c r="AE826">
        <v>171.65516052381059</v>
      </c>
      <c r="AF826">
        <v>63.714797574340182</v>
      </c>
      <c r="AG826">
        <v>23.986747322104542</v>
      </c>
      <c r="AH826">
        <v>46.474322936577543</v>
      </c>
      <c r="AI826">
        <v>0</v>
      </c>
      <c r="AJ826">
        <f t="shared" si="12"/>
        <v>291</v>
      </c>
      <c r="AK826">
        <f>Tabela1[[#This Row],[mortes_outros]]/Tabela1[[#This Row],[populacao]]*100000</f>
        <v>218.12948346038814</v>
      </c>
    </row>
    <row r="827" spans="1:37" x14ac:dyDescent="0.25">
      <c r="A827">
        <v>2011</v>
      </c>
      <c r="B827" t="s">
        <v>611</v>
      </c>
      <c r="C827" t="s">
        <v>612</v>
      </c>
      <c r="D827" t="s">
        <v>613</v>
      </c>
      <c r="E827" t="s">
        <v>38</v>
      </c>
      <c r="F827" t="s">
        <v>39</v>
      </c>
      <c r="G827">
        <v>0</v>
      </c>
      <c r="H827">
        <v>961</v>
      </c>
      <c r="I827">
        <v>941</v>
      </c>
      <c r="J827">
        <v>5</v>
      </c>
      <c r="K827">
        <v>2</v>
      </c>
      <c r="L827">
        <v>0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51766296</v>
      </c>
      <c r="S827">
        <v>2707</v>
      </c>
      <c r="T827">
        <v>0</v>
      </c>
      <c r="U827">
        <v>0</v>
      </c>
      <c r="V827">
        <v>146.79</v>
      </c>
      <c r="W827">
        <v>105.81</v>
      </c>
      <c r="X827">
        <v>184.7063169560399</v>
      </c>
      <c r="Y827">
        <v>0</v>
      </c>
      <c r="Z827">
        <v>19123.123753232361</v>
      </c>
      <c r="AA827">
        <v>0</v>
      </c>
      <c r="AB827">
        <v>0.35500554118950872</v>
      </c>
      <c r="AC827">
        <v>3.9087550794237161E-2</v>
      </c>
      <c r="AD827">
        <v>0</v>
      </c>
      <c r="AE827">
        <v>36.941263391207983</v>
      </c>
      <c r="AF827">
        <v>73.882526782415951</v>
      </c>
      <c r="AG827">
        <v>36.941263391207983</v>
      </c>
      <c r="AH827">
        <v>36.941263391207983</v>
      </c>
      <c r="AI827">
        <v>0</v>
      </c>
      <c r="AJ827">
        <f t="shared" si="12"/>
        <v>2</v>
      </c>
      <c r="AK827">
        <f>Tabela1[[#This Row],[mortes_outros]]/Tabela1[[#This Row],[populacao]]*100000</f>
        <v>73.882526782415951</v>
      </c>
    </row>
    <row r="828" spans="1:37" x14ac:dyDescent="0.25">
      <c r="A828">
        <v>2011</v>
      </c>
      <c r="B828" t="s">
        <v>614</v>
      </c>
      <c r="C828" t="s">
        <v>615</v>
      </c>
      <c r="D828" t="s">
        <v>616</v>
      </c>
      <c r="E828" t="s">
        <v>38</v>
      </c>
      <c r="F828" t="s">
        <v>39</v>
      </c>
      <c r="G828">
        <v>0</v>
      </c>
      <c r="H828">
        <v>2033</v>
      </c>
      <c r="I828">
        <v>1970</v>
      </c>
      <c r="J828">
        <v>26</v>
      </c>
      <c r="K828">
        <v>5</v>
      </c>
      <c r="L828">
        <v>19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82281139</v>
      </c>
      <c r="S828">
        <v>6947</v>
      </c>
      <c r="T828">
        <v>0</v>
      </c>
      <c r="U828">
        <v>0</v>
      </c>
      <c r="V828">
        <v>0</v>
      </c>
      <c r="W828">
        <v>243.38</v>
      </c>
      <c r="X828">
        <v>374.2622714840939</v>
      </c>
      <c r="Y828">
        <v>0</v>
      </c>
      <c r="Z828">
        <v>11844.12537786095</v>
      </c>
      <c r="AA828">
        <v>0</v>
      </c>
      <c r="AB828">
        <v>0.2926443068950626</v>
      </c>
      <c r="AC828">
        <v>3.5033827551461061E-2</v>
      </c>
      <c r="AD828">
        <v>273.49935223837628</v>
      </c>
      <c r="AE828">
        <v>0</v>
      </c>
      <c r="AF828">
        <v>71.973513746941123</v>
      </c>
      <c r="AG828">
        <v>14.39470274938823</v>
      </c>
      <c r="AH828">
        <v>14.39470274938823</v>
      </c>
      <c r="AI828">
        <v>0</v>
      </c>
      <c r="AJ828">
        <f t="shared" si="12"/>
        <v>1</v>
      </c>
      <c r="AK828">
        <f>Tabela1[[#This Row],[mortes_outros]]/Tabela1[[#This Row],[populacao]]*100000</f>
        <v>14.394702749388227</v>
      </c>
    </row>
    <row r="829" spans="1:37" x14ac:dyDescent="0.25">
      <c r="A829">
        <v>2011</v>
      </c>
      <c r="B829" t="s">
        <v>617</v>
      </c>
      <c r="C829" t="s">
        <v>618</v>
      </c>
      <c r="D829" t="s">
        <v>619</v>
      </c>
      <c r="E829" t="s">
        <v>38</v>
      </c>
      <c r="F829" t="s">
        <v>39</v>
      </c>
      <c r="G829">
        <v>0</v>
      </c>
      <c r="H829">
        <v>15328</v>
      </c>
      <c r="I829">
        <v>14529</v>
      </c>
      <c r="J829">
        <v>216</v>
      </c>
      <c r="K829">
        <v>42</v>
      </c>
      <c r="L829">
        <v>157</v>
      </c>
      <c r="M829">
        <v>0</v>
      </c>
      <c r="N829">
        <v>1</v>
      </c>
      <c r="O829">
        <v>10</v>
      </c>
      <c r="P829">
        <v>6</v>
      </c>
      <c r="Q829">
        <v>0</v>
      </c>
      <c r="R829">
        <v>750317884</v>
      </c>
      <c r="S829">
        <v>43112</v>
      </c>
      <c r="T829">
        <v>0</v>
      </c>
      <c r="U829">
        <v>0</v>
      </c>
      <c r="V829">
        <v>3733.37</v>
      </c>
      <c r="W829">
        <v>2299.1</v>
      </c>
      <c r="X829">
        <v>501.02059751345331</v>
      </c>
      <c r="Y829">
        <v>0</v>
      </c>
      <c r="Z829">
        <v>17403.921970681022</v>
      </c>
      <c r="AA829">
        <v>0</v>
      </c>
      <c r="AB829">
        <v>0.3555390610502876</v>
      </c>
      <c r="AC829">
        <v>5.332853961773984E-2</v>
      </c>
      <c r="AD829">
        <v>364.16774911857487</v>
      </c>
      <c r="AE829">
        <v>2.3195398033030248</v>
      </c>
      <c r="AF829">
        <v>97.420671738727037</v>
      </c>
      <c r="AG829">
        <v>13.91723881981815</v>
      </c>
      <c r="AH829">
        <v>23.195398033030251</v>
      </c>
      <c r="AI829">
        <v>0</v>
      </c>
      <c r="AJ829">
        <f t="shared" si="12"/>
        <v>11</v>
      </c>
      <c r="AK829">
        <f>Tabela1[[#This Row],[mortes_outros]]/Tabela1[[#This Row],[populacao]]*100000</f>
        <v>25.514937836333271</v>
      </c>
    </row>
    <row r="830" spans="1:37" x14ac:dyDescent="0.25">
      <c r="A830">
        <v>2011</v>
      </c>
      <c r="B830" t="s">
        <v>620</v>
      </c>
      <c r="C830" t="s">
        <v>621</v>
      </c>
      <c r="D830" t="s">
        <v>622</v>
      </c>
      <c r="E830" t="s">
        <v>38</v>
      </c>
      <c r="F830" t="s">
        <v>39</v>
      </c>
      <c r="G830">
        <v>0</v>
      </c>
      <c r="H830">
        <v>1239</v>
      </c>
      <c r="I830">
        <v>1216</v>
      </c>
      <c r="J830">
        <v>5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40700161</v>
      </c>
      <c r="S830">
        <v>4240</v>
      </c>
      <c r="T830">
        <v>0</v>
      </c>
      <c r="U830">
        <v>0</v>
      </c>
      <c r="V830">
        <v>0</v>
      </c>
      <c r="W830">
        <v>156.71</v>
      </c>
      <c r="X830">
        <v>117.9245283018868</v>
      </c>
      <c r="Y830">
        <v>0</v>
      </c>
      <c r="Z830">
        <v>9599.0945754716977</v>
      </c>
      <c r="AA830">
        <v>0</v>
      </c>
      <c r="AB830">
        <v>0.29221698113207539</v>
      </c>
      <c r="AC830">
        <v>3.6959905660377358E-2</v>
      </c>
      <c r="AD830">
        <v>0</v>
      </c>
      <c r="AE830">
        <v>0</v>
      </c>
      <c r="AF830">
        <v>94.339622641509436</v>
      </c>
      <c r="AG830">
        <v>23.584905660377359</v>
      </c>
      <c r="AH830">
        <v>0</v>
      </c>
      <c r="AI830">
        <v>0</v>
      </c>
      <c r="AJ830">
        <f t="shared" si="12"/>
        <v>0</v>
      </c>
      <c r="AK830">
        <f>Tabela1[[#This Row],[mortes_outros]]/Tabela1[[#This Row],[populacao]]*100000</f>
        <v>0</v>
      </c>
    </row>
    <row r="831" spans="1:37" x14ac:dyDescent="0.25">
      <c r="A831">
        <v>2011</v>
      </c>
      <c r="B831" t="s">
        <v>623</v>
      </c>
      <c r="C831" t="s">
        <v>624</v>
      </c>
      <c r="D831" t="s">
        <v>625</v>
      </c>
      <c r="E831" t="s">
        <v>38</v>
      </c>
      <c r="F831" t="s">
        <v>39</v>
      </c>
      <c r="G831">
        <v>14</v>
      </c>
      <c r="H831">
        <v>1345</v>
      </c>
      <c r="I831">
        <v>1345</v>
      </c>
      <c r="J831">
        <v>3</v>
      </c>
      <c r="K831">
        <v>1</v>
      </c>
      <c r="L831">
        <v>0</v>
      </c>
      <c r="M831">
        <v>0</v>
      </c>
      <c r="N831">
        <v>2</v>
      </c>
      <c r="O831">
        <v>0</v>
      </c>
      <c r="P831">
        <v>0</v>
      </c>
      <c r="Q831">
        <v>2</v>
      </c>
      <c r="R831">
        <v>60665205</v>
      </c>
      <c r="S831">
        <v>4442</v>
      </c>
      <c r="T831">
        <v>0</v>
      </c>
      <c r="U831">
        <v>1</v>
      </c>
      <c r="V831">
        <v>396</v>
      </c>
      <c r="W831">
        <v>0</v>
      </c>
      <c r="X831">
        <v>67.537145429986495</v>
      </c>
      <c r="Y831">
        <v>22.5123818099955</v>
      </c>
      <c r="Z831">
        <v>13657.18257541648</v>
      </c>
      <c r="AA831">
        <v>0</v>
      </c>
      <c r="AB831">
        <v>0.30279153534443942</v>
      </c>
      <c r="AC831">
        <v>0</v>
      </c>
      <c r="AD831">
        <v>0</v>
      </c>
      <c r="AE831">
        <v>45.024763619990992</v>
      </c>
      <c r="AF831">
        <v>22.5123818099955</v>
      </c>
      <c r="AG831">
        <v>0</v>
      </c>
      <c r="AH831">
        <v>0</v>
      </c>
      <c r="AI831">
        <v>0</v>
      </c>
      <c r="AJ831">
        <f t="shared" si="12"/>
        <v>2</v>
      </c>
      <c r="AK831">
        <f>Tabela1[[#This Row],[mortes_outros]]/Tabela1[[#This Row],[populacao]]*100000</f>
        <v>45.024763619990992</v>
      </c>
    </row>
    <row r="832" spans="1:37" x14ac:dyDescent="0.25">
      <c r="A832">
        <v>2011</v>
      </c>
      <c r="B832" t="s">
        <v>626</v>
      </c>
      <c r="C832" t="s">
        <v>627</v>
      </c>
      <c r="D832" t="s">
        <v>628</v>
      </c>
      <c r="E832" t="s">
        <v>38</v>
      </c>
      <c r="F832" t="s">
        <v>39</v>
      </c>
      <c r="G832">
        <v>0</v>
      </c>
      <c r="H832">
        <v>3994</v>
      </c>
      <c r="I832">
        <v>3635</v>
      </c>
      <c r="J832">
        <v>34</v>
      </c>
      <c r="K832">
        <v>9</v>
      </c>
      <c r="L832">
        <v>23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219521616</v>
      </c>
      <c r="S832">
        <v>10658</v>
      </c>
      <c r="T832">
        <v>0</v>
      </c>
      <c r="U832">
        <v>0</v>
      </c>
      <c r="V832">
        <v>0</v>
      </c>
      <c r="W832">
        <v>458.96</v>
      </c>
      <c r="X832">
        <v>319.00919497091382</v>
      </c>
      <c r="Y832">
        <v>0</v>
      </c>
      <c r="Z832">
        <v>20596.886470257079</v>
      </c>
      <c r="AA832">
        <v>0</v>
      </c>
      <c r="AB832">
        <v>0.3747419778570088</v>
      </c>
      <c r="AC832">
        <v>4.3062488271720767E-2</v>
      </c>
      <c r="AD832">
        <v>215.80033777444169</v>
      </c>
      <c r="AE832">
        <v>0</v>
      </c>
      <c r="AF832">
        <v>84.443610433477204</v>
      </c>
      <c r="AG832">
        <v>9.3826233814974671</v>
      </c>
      <c r="AH832">
        <v>9.3826233814974671</v>
      </c>
      <c r="AI832">
        <v>0</v>
      </c>
      <c r="AJ832">
        <f t="shared" si="12"/>
        <v>1</v>
      </c>
      <c r="AK832">
        <f>Tabela1[[#This Row],[mortes_outros]]/Tabela1[[#This Row],[populacao]]*100000</f>
        <v>9.3826233814974671</v>
      </c>
    </row>
    <row r="833" spans="1:37" x14ac:dyDescent="0.25">
      <c r="A833">
        <v>2011</v>
      </c>
      <c r="B833" t="s">
        <v>629</v>
      </c>
      <c r="C833" t="s">
        <v>630</v>
      </c>
      <c r="D833" t="s">
        <v>631</v>
      </c>
      <c r="E833" t="s">
        <v>38</v>
      </c>
      <c r="F833" t="s">
        <v>39</v>
      </c>
      <c r="G833">
        <v>0</v>
      </c>
      <c r="H833">
        <v>0</v>
      </c>
      <c r="I833">
        <v>0</v>
      </c>
      <c r="J833">
        <v>39</v>
      </c>
      <c r="K833">
        <v>7</v>
      </c>
      <c r="L833">
        <v>27</v>
      </c>
      <c r="M833">
        <v>0</v>
      </c>
      <c r="N833">
        <v>0</v>
      </c>
      <c r="O833">
        <v>4</v>
      </c>
      <c r="P833">
        <v>1</v>
      </c>
      <c r="Q833">
        <v>0</v>
      </c>
      <c r="R833">
        <v>142740231</v>
      </c>
      <c r="S833">
        <v>10796</v>
      </c>
      <c r="T833">
        <v>0</v>
      </c>
      <c r="U833">
        <v>0</v>
      </c>
      <c r="V833">
        <v>0</v>
      </c>
      <c r="W833">
        <v>0</v>
      </c>
      <c r="X833">
        <v>361.24490552056318</v>
      </c>
      <c r="Y833">
        <v>0</v>
      </c>
      <c r="Z833">
        <v>13221.58493886625</v>
      </c>
      <c r="AA833">
        <v>0</v>
      </c>
      <c r="AB833">
        <v>0</v>
      </c>
      <c r="AC833">
        <v>0</v>
      </c>
      <c r="AD833">
        <v>250.09262689885139</v>
      </c>
      <c r="AE833">
        <v>0</v>
      </c>
      <c r="AF833">
        <v>64.838829195998528</v>
      </c>
      <c r="AG833">
        <v>9.2626898851426454</v>
      </c>
      <c r="AH833">
        <v>37.050759540570581</v>
      </c>
      <c r="AI833">
        <v>0</v>
      </c>
      <c r="AJ833">
        <f t="shared" si="12"/>
        <v>4</v>
      </c>
      <c r="AK833">
        <f>Tabela1[[#This Row],[mortes_outros]]/Tabela1[[#This Row],[populacao]]*100000</f>
        <v>37.050759540570581</v>
      </c>
    </row>
    <row r="834" spans="1:37" x14ac:dyDescent="0.25">
      <c r="A834">
        <v>2011</v>
      </c>
      <c r="B834" t="s">
        <v>632</v>
      </c>
      <c r="C834" t="s">
        <v>633</v>
      </c>
      <c r="D834" t="s">
        <v>634</v>
      </c>
      <c r="E834" t="s">
        <v>38</v>
      </c>
      <c r="F834" t="s">
        <v>39</v>
      </c>
      <c r="G834">
        <v>0</v>
      </c>
      <c r="H834">
        <v>0</v>
      </c>
      <c r="I834">
        <v>0</v>
      </c>
      <c r="J834">
        <v>4</v>
      </c>
      <c r="K834">
        <v>0</v>
      </c>
      <c r="L834">
        <v>0</v>
      </c>
      <c r="M834">
        <v>1</v>
      </c>
      <c r="N834">
        <v>0</v>
      </c>
      <c r="O834">
        <v>2</v>
      </c>
      <c r="P834">
        <v>1</v>
      </c>
      <c r="Q834">
        <v>0</v>
      </c>
      <c r="R834">
        <v>64038969</v>
      </c>
      <c r="S834">
        <v>4576</v>
      </c>
      <c r="T834">
        <v>0</v>
      </c>
      <c r="U834">
        <v>0</v>
      </c>
      <c r="V834">
        <v>0</v>
      </c>
      <c r="W834">
        <v>0</v>
      </c>
      <c r="X834">
        <v>87.412587412587413</v>
      </c>
      <c r="Y834">
        <v>0</v>
      </c>
      <c r="Z834">
        <v>13994.529938811191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21.85314685314685</v>
      </c>
      <c r="AH834">
        <v>43.706293706293707</v>
      </c>
      <c r="AI834">
        <v>21.85314685314685</v>
      </c>
      <c r="AJ834">
        <f t="shared" si="12"/>
        <v>3</v>
      </c>
      <c r="AK834">
        <f>Tabela1[[#This Row],[mortes_outros]]/Tabela1[[#This Row],[populacao]]*100000</f>
        <v>65.55944055944056</v>
      </c>
    </row>
    <row r="835" spans="1:37" x14ac:dyDescent="0.25">
      <c r="A835">
        <v>2011</v>
      </c>
      <c r="B835" t="s">
        <v>635</v>
      </c>
      <c r="C835" t="s">
        <v>636</v>
      </c>
      <c r="D835" t="s">
        <v>637</v>
      </c>
      <c r="E835" t="s">
        <v>38</v>
      </c>
      <c r="F835" t="s">
        <v>39</v>
      </c>
      <c r="G835">
        <v>0</v>
      </c>
      <c r="H835">
        <v>0</v>
      </c>
      <c r="I835">
        <v>0</v>
      </c>
      <c r="J835">
        <v>9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7</v>
      </c>
      <c r="Q835">
        <v>0</v>
      </c>
      <c r="R835">
        <v>116918995</v>
      </c>
      <c r="S835">
        <v>10782</v>
      </c>
      <c r="T835">
        <v>0</v>
      </c>
      <c r="U835">
        <v>0</v>
      </c>
      <c r="V835">
        <v>0</v>
      </c>
      <c r="W835">
        <v>0</v>
      </c>
      <c r="X835">
        <v>83.472454090150251</v>
      </c>
      <c r="Y835">
        <v>0</v>
      </c>
      <c r="Z835">
        <v>10843.906047115561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9.2747171211278054</v>
      </c>
      <c r="AG835">
        <v>64.923019847894636</v>
      </c>
      <c r="AH835">
        <v>0</v>
      </c>
      <c r="AI835">
        <v>9.2747171211278054</v>
      </c>
      <c r="AJ835">
        <f t="shared" ref="AJ835:AJ898" si="13">SUM(M835:O835)</f>
        <v>1</v>
      </c>
      <c r="AK835">
        <f>Tabela1[[#This Row],[mortes_outros]]/Tabela1[[#This Row],[populacao]]*100000</f>
        <v>9.2747171211278054</v>
      </c>
    </row>
    <row r="836" spans="1:37" x14ac:dyDescent="0.25">
      <c r="A836">
        <v>2011</v>
      </c>
      <c r="B836" t="s">
        <v>638</v>
      </c>
      <c r="C836" t="s">
        <v>639</v>
      </c>
      <c r="D836" t="s">
        <v>640</v>
      </c>
      <c r="E836" t="s">
        <v>38</v>
      </c>
      <c r="F836" t="s">
        <v>39</v>
      </c>
      <c r="G836">
        <v>10</v>
      </c>
      <c r="H836">
        <v>1600</v>
      </c>
      <c r="I836">
        <v>1600</v>
      </c>
      <c r="J836">
        <v>16</v>
      </c>
      <c r="K836">
        <v>9</v>
      </c>
      <c r="L836">
        <v>1</v>
      </c>
      <c r="M836">
        <v>0</v>
      </c>
      <c r="N836">
        <v>1</v>
      </c>
      <c r="O836">
        <v>2</v>
      </c>
      <c r="P836">
        <v>3</v>
      </c>
      <c r="Q836">
        <v>1</v>
      </c>
      <c r="R836">
        <v>55383959</v>
      </c>
      <c r="S836">
        <v>5442</v>
      </c>
      <c r="T836">
        <v>0</v>
      </c>
      <c r="U836">
        <v>0</v>
      </c>
      <c r="V836">
        <v>270</v>
      </c>
      <c r="W836">
        <v>210.6</v>
      </c>
      <c r="X836">
        <v>294.00955531054763</v>
      </c>
      <c r="Y836">
        <v>0</v>
      </c>
      <c r="Z836">
        <v>10177.133223079751</v>
      </c>
      <c r="AA836">
        <v>0</v>
      </c>
      <c r="AB836">
        <v>0.29400955531054762</v>
      </c>
      <c r="AC836">
        <v>3.8699007717750818E-2</v>
      </c>
      <c r="AD836">
        <v>18.37559720690923</v>
      </c>
      <c r="AE836">
        <v>18.37559720690923</v>
      </c>
      <c r="AF836">
        <v>165.380374862183</v>
      </c>
      <c r="AG836">
        <v>55.126791620727673</v>
      </c>
      <c r="AH836">
        <v>36.751194413818453</v>
      </c>
      <c r="AI836">
        <v>0</v>
      </c>
      <c r="AJ836">
        <f t="shared" si="13"/>
        <v>3</v>
      </c>
      <c r="AK836">
        <f>Tabela1[[#This Row],[mortes_outros]]/Tabela1[[#This Row],[populacao]]*100000</f>
        <v>55.126791620727673</v>
      </c>
    </row>
    <row r="837" spans="1:37" x14ac:dyDescent="0.25">
      <c r="A837">
        <v>2011</v>
      </c>
      <c r="B837" t="s">
        <v>641</v>
      </c>
      <c r="C837" t="s">
        <v>642</v>
      </c>
      <c r="D837" t="s">
        <v>643</v>
      </c>
      <c r="E837" t="s">
        <v>38</v>
      </c>
      <c r="F837" t="s">
        <v>39</v>
      </c>
      <c r="G837">
        <v>72</v>
      </c>
      <c r="H837">
        <v>12988</v>
      </c>
      <c r="I837">
        <v>12974</v>
      </c>
      <c r="J837">
        <v>123</v>
      </c>
      <c r="K837">
        <v>27</v>
      </c>
      <c r="L837">
        <v>69</v>
      </c>
      <c r="M837">
        <v>0</v>
      </c>
      <c r="N837">
        <v>16</v>
      </c>
      <c r="O837">
        <v>5</v>
      </c>
      <c r="P837">
        <v>6</v>
      </c>
      <c r="Q837">
        <v>24</v>
      </c>
      <c r="R837">
        <v>1109599679</v>
      </c>
      <c r="S837">
        <v>37619</v>
      </c>
      <c r="T837">
        <v>0</v>
      </c>
      <c r="U837">
        <v>0</v>
      </c>
      <c r="V837">
        <v>3736.7</v>
      </c>
      <c r="W837">
        <v>2805.64</v>
      </c>
      <c r="X837">
        <v>326.96243919296103</v>
      </c>
      <c r="Y837">
        <v>0</v>
      </c>
      <c r="Z837">
        <v>29495.725005981021</v>
      </c>
      <c r="AA837">
        <v>0</v>
      </c>
      <c r="AB837">
        <v>0.3452510699380632</v>
      </c>
      <c r="AC837">
        <v>7.4580398203035692E-2</v>
      </c>
      <c r="AD837">
        <v>183.4179536936123</v>
      </c>
      <c r="AE837">
        <v>42.53169940721444</v>
      </c>
      <c r="AF837">
        <v>71.772242749674362</v>
      </c>
      <c r="AG837">
        <v>15.949387277705419</v>
      </c>
      <c r="AH837">
        <v>13.29115606475451</v>
      </c>
      <c r="AI837">
        <v>0</v>
      </c>
      <c r="AJ837">
        <f t="shared" si="13"/>
        <v>21</v>
      </c>
      <c r="AK837">
        <f>Tabela1[[#This Row],[mortes_outros]]/Tabela1[[#This Row],[populacao]]*100000</f>
        <v>55.82285547196895</v>
      </c>
    </row>
    <row r="838" spans="1:37" x14ac:dyDescent="0.25">
      <c r="A838">
        <v>2011</v>
      </c>
      <c r="B838" t="s">
        <v>644</v>
      </c>
      <c r="C838" t="s">
        <v>645</v>
      </c>
      <c r="D838" t="s">
        <v>646</v>
      </c>
      <c r="E838" t="s">
        <v>38</v>
      </c>
      <c r="F838" t="s">
        <v>39</v>
      </c>
      <c r="G838">
        <v>55</v>
      </c>
      <c r="H838">
        <v>5206</v>
      </c>
      <c r="I838">
        <v>4975</v>
      </c>
      <c r="J838">
        <v>28</v>
      </c>
      <c r="K838">
        <v>18</v>
      </c>
      <c r="L838">
        <v>3</v>
      </c>
      <c r="M838">
        <v>0</v>
      </c>
      <c r="N838">
        <v>4</v>
      </c>
      <c r="O838">
        <v>0</v>
      </c>
      <c r="P838">
        <v>3</v>
      </c>
      <c r="Q838">
        <v>8</v>
      </c>
      <c r="R838">
        <v>272579071</v>
      </c>
      <c r="S838">
        <v>18160</v>
      </c>
      <c r="T838">
        <v>0</v>
      </c>
      <c r="U838">
        <v>0</v>
      </c>
      <c r="V838">
        <v>0</v>
      </c>
      <c r="W838">
        <v>918</v>
      </c>
      <c r="X838">
        <v>154.18502202643171</v>
      </c>
      <c r="Y838">
        <v>0</v>
      </c>
      <c r="Z838">
        <v>15009.860737885459</v>
      </c>
      <c r="AA838">
        <v>0</v>
      </c>
      <c r="AB838">
        <v>0.2866740088105727</v>
      </c>
      <c r="AC838">
        <v>5.0550660792951542E-2</v>
      </c>
      <c r="AD838">
        <v>16.519823788546251</v>
      </c>
      <c r="AE838">
        <v>22.02643171806168</v>
      </c>
      <c r="AF838">
        <v>99.118942731277542</v>
      </c>
      <c r="AG838">
        <v>16.519823788546251</v>
      </c>
      <c r="AH838">
        <v>0</v>
      </c>
      <c r="AI838">
        <v>0</v>
      </c>
      <c r="AJ838">
        <f t="shared" si="13"/>
        <v>4</v>
      </c>
      <c r="AK838">
        <f>Tabela1[[#This Row],[mortes_outros]]/Tabela1[[#This Row],[populacao]]*100000</f>
        <v>22.026431718061676</v>
      </c>
    </row>
    <row r="839" spans="1:37" x14ac:dyDescent="0.25">
      <c r="A839">
        <v>2011</v>
      </c>
      <c r="B839" t="s">
        <v>647</v>
      </c>
      <c r="C839" t="s">
        <v>648</v>
      </c>
      <c r="D839" t="s">
        <v>649</v>
      </c>
      <c r="E839" t="s">
        <v>38</v>
      </c>
      <c r="F839" t="s">
        <v>39</v>
      </c>
      <c r="G839">
        <v>311</v>
      </c>
      <c r="H839">
        <v>3638</v>
      </c>
      <c r="I839">
        <v>2085</v>
      </c>
      <c r="J839">
        <v>62</v>
      </c>
      <c r="K839">
        <v>16</v>
      </c>
      <c r="L839">
        <v>41</v>
      </c>
      <c r="M839">
        <v>0</v>
      </c>
      <c r="N839">
        <v>0</v>
      </c>
      <c r="O839">
        <v>2</v>
      </c>
      <c r="P839">
        <v>3</v>
      </c>
      <c r="Q839">
        <v>15</v>
      </c>
      <c r="R839">
        <v>207369976</v>
      </c>
      <c r="S839">
        <v>17866</v>
      </c>
      <c r="T839">
        <v>0</v>
      </c>
      <c r="U839">
        <v>0</v>
      </c>
      <c r="V839">
        <v>594.88</v>
      </c>
      <c r="W839">
        <v>163.95</v>
      </c>
      <c r="X839">
        <v>347.02787417440948</v>
      </c>
      <c r="Y839">
        <v>0</v>
      </c>
      <c r="Z839">
        <v>11606.961603044891</v>
      </c>
      <c r="AA839">
        <v>0</v>
      </c>
      <c r="AB839">
        <v>0.20362700100750031</v>
      </c>
      <c r="AC839">
        <v>9.1766483824023276E-3</v>
      </c>
      <c r="AD839">
        <v>229.48617485727081</v>
      </c>
      <c r="AE839">
        <v>0</v>
      </c>
      <c r="AF839">
        <v>89.555580432105671</v>
      </c>
      <c r="AG839">
        <v>16.79167133101981</v>
      </c>
      <c r="AH839">
        <v>11.194447554013211</v>
      </c>
      <c r="AI839">
        <v>0</v>
      </c>
      <c r="AJ839">
        <f t="shared" si="13"/>
        <v>2</v>
      </c>
      <c r="AK839">
        <f>Tabela1[[#This Row],[mortes_outros]]/Tabela1[[#This Row],[populacao]]*100000</f>
        <v>11.194447554013209</v>
      </c>
    </row>
    <row r="840" spans="1:37" x14ac:dyDescent="0.25">
      <c r="A840">
        <v>2011</v>
      </c>
      <c r="B840" t="s">
        <v>650</v>
      </c>
      <c r="C840" t="s">
        <v>651</v>
      </c>
      <c r="D840" t="s">
        <v>652</v>
      </c>
      <c r="E840" t="s">
        <v>38</v>
      </c>
      <c r="F840" t="s">
        <v>39</v>
      </c>
      <c r="G840">
        <v>12</v>
      </c>
      <c r="H840">
        <v>5854</v>
      </c>
      <c r="I840">
        <v>5854</v>
      </c>
      <c r="J840">
        <v>53</v>
      </c>
      <c r="K840">
        <v>5</v>
      </c>
      <c r="L840">
        <v>47</v>
      </c>
      <c r="M840">
        <v>0</v>
      </c>
      <c r="N840">
        <v>0</v>
      </c>
      <c r="O840">
        <v>1</v>
      </c>
      <c r="P840">
        <v>0</v>
      </c>
      <c r="Q840">
        <v>2</v>
      </c>
      <c r="R840">
        <v>319312384</v>
      </c>
      <c r="S840">
        <v>19931</v>
      </c>
      <c r="T840">
        <v>0</v>
      </c>
      <c r="U840">
        <v>0</v>
      </c>
      <c r="V840">
        <v>0</v>
      </c>
      <c r="W840">
        <v>1138</v>
      </c>
      <c r="X840">
        <v>265.91741508203302</v>
      </c>
      <c r="Y840">
        <v>0</v>
      </c>
      <c r="Z840">
        <v>16020.8912748984</v>
      </c>
      <c r="AA840">
        <v>0</v>
      </c>
      <c r="AB840">
        <v>0.29371331092268332</v>
      </c>
      <c r="AC840">
        <v>5.7096984596859163E-2</v>
      </c>
      <c r="AD840">
        <v>235.81355677085941</v>
      </c>
      <c r="AE840">
        <v>0</v>
      </c>
      <c r="AF840">
        <v>25.086548592644618</v>
      </c>
      <c r="AG840">
        <v>0</v>
      </c>
      <c r="AH840">
        <v>5.0173097185289253</v>
      </c>
      <c r="AI840">
        <v>0</v>
      </c>
      <c r="AJ840">
        <f t="shared" si="13"/>
        <v>1</v>
      </c>
      <c r="AK840">
        <f>Tabela1[[#This Row],[mortes_outros]]/Tabela1[[#This Row],[populacao]]*100000</f>
        <v>5.0173097185289253</v>
      </c>
    </row>
    <row r="841" spans="1:37" x14ac:dyDescent="0.25">
      <c r="A841">
        <v>2011</v>
      </c>
      <c r="B841" t="s">
        <v>653</v>
      </c>
      <c r="C841" t="s">
        <v>654</v>
      </c>
      <c r="D841" t="s">
        <v>655</v>
      </c>
      <c r="E841" t="s">
        <v>38</v>
      </c>
      <c r="F841" t="s">
        <v>39</v>
      </c>
      <c r="G841">
        <v>132</v>
      </c>
      <c r="H841">
        <v>2857</v>
      </c>
      <c r="I841">
        <v>2760</v>
      </c>
      <c r="J841">
        <v>23</v>
      </c>
      <c r="K841">
        <v>3</v>
      </c>
      <c r="L841">
        <v>17</v>
      </c>
      <c r="M841">
        <v>0</v>
      </c>
      <c r="N841">
        <v>0</v>
      </c>
      <c r="O841">
        <v>2</v>
      </c>
      <c r="P841">
        <v>1</v>
      </c>
      <c r="Q841">
        <v>21</v>
      </c>
      <c r="R841">
        <v>176871237</v>
      </c>
      <c r="S841">
        <v>8400</v>
      </c>
      <c r="T841">
        <v>0</v>
      </c>
      <c r="U841">
        <v>0</v>
      </c>
      <c r="V841">
        <v>0</v>
      </c>
      <c r="W841">
        <v>364</v>
      </c>
      <c r="X841">
        <v>273.80952380952391</v>
      </c>
      <c r="Y841">
        <v>0</v>
      </c>
      <c r="Z841">
        <v>21056.099642857142</v>
      </c>
      <c r="AA841">
        <v>0</v>
      </c>
      <c r="AB841">
        <v>0.3401190476190476</v>
      </c>
      <c r="AC841">
        <v>4.3333333333333328E-2</v>
      </c>
      <c r="AD841">
        <v>202.38095238095241</v>
      </c>
      <c r="AE841">
        <v>0</v>
      </c>
      <c r="AF841">
        <v>35.714285714285722</v>
      </c>
      <c r="AG841">
        <v>11.90476190476191</v>
      </c>
      <c r="AH841">
        <v>23.80952380952381</v>
      </c>
      <c r="AI841">
        <v>0</v>
      </c>
      <c r="AJ841">
        <f t="shared" si="13"/>
        <v>2</v>
      </c>
      <c r="AK841">
        <f>Tabela1[[#This Row],[mortes_outros]]/Tabela1[[#This Row],[populacao]]*100000</f>
        <v>23.80952380952381</v>
      </c>
    </row>
    <row r="842" spans="1:37" x14ac:dyDescent="0.25">
      <c r="A842">
        <v>2011</v>
      </c>
      <c r="B842" t="s">
        <v>656</v>
      </c>
      <c r="C842" t="s">
        <v>657</v>
      </c>
      <c r="D842" t="s">
        <v>658</v>
      </c>
      <c r="E842" t="s">
        <v>38</v>
      </c>
      <c r="F842" t="s">
        <v>39</v>
      </c>
      <c r="G842">
        <v>18</v>
      </c>
      <c r="H842">
        <v>3012</v>
      </c>
      <c r="I842">
        <v>3012</v>
      </c>
      <c r="J842">
        <v>13</v>
      </c>
      <c r="K842">
        <v>6</v>
      </c>
      <c r="L842">
        <v>5</v>
      </c>
      <c r="M842">
        <v>0</v>
      </c>
      <c r="N842">
        <v>0</v>
      </c>
      <c r="O842">
        <v>1</v>
      </c>
      <c r="P842">
        <v>1</v>
      </c>
      <c r="Q842">
        <v>3</v>
      </c>
      <c r="R842">
        <v>209742796</v>
      </c>
      <c r="S842">
        <v>10063</v>
      </c>
      <c r="T842">
        <v>0</v>
      </c>
      <c r="U842">
        <v>0</v>
      </c>
      <c r="V842">
        <v>854.97</v>
      </c>
      <c r="W842">
        <v>641.5</v>
      </c>
      <c r="X842">
        <v>129.1861273973964</v>
      </c>
      <c r="Y842">
        <v>0</v>
      </c>
      <c r="Z842">
        <v>20842.968895955481</v>
      </c>
      <c r="AA842">
        <v>0</v>
      </c>
      <c r="AB842">
        <v>0.29931431978535228</v>
      </c>
      <c r="AC842">
        <v>6.3748385173407529E-2</v>
      </c>
      <c r="AD842">
        <v>49.686972075921688</v>
      </c>
      <c r="AE842">
        <v>0</v>
      </c>
      <c r="AF842">
        <v>59.624366491106031</v>
      </c>
      <c r="AG842">
        <v>9.9373944151843396</v>
      </c>
      <c r="AH842">
        <v>9.9373944151843396</v>
      </c>
      <c r="AI842">
        <v>0</v>
      </c>
      <c r="AJ842">
        <f t="shared" si="13"/>
        <v>1</v>
      </c>
      <c r="AK842">
        <f>Tabela1[[#This Row],[mortes_outros]]/Tabela1[[#This Row],[populacao]]*100000</f>
        <v>9.9373944151843396</v>
      </c>
    </row>
    <row r="843" spans="1:37" x14ac:dyDescent="0.25">
      <c r="A843">
        <v>2011</v>
      </c>
      <c r="B843" t="s">
        <v>659</v>
      </c>
      <c r="C843" t="s">
        <v>660</v>
      </c>
      <c r="D843" t="s">
        <v>661</v>
      </c>
      <c r="E843" t="s">
        <v>38</v>
      </c>
      <c r="F843" t="s">
        <v>39</v>
      </c>
      <c r="G843">
        <v>0</v>
      </c>
      <c r="H843">
        <v>751</v>
      </c>
      <c r="I843">
        <v>706</v>
      </c>
      <c r="J843">
        <v>6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19080740</v>
      </c>
      <c r="S843">
        <v>1968</v>
      </c>
      <c r="T843">
        <v>0</v>
      </c>
      <c r="U843">
        <v>0</v>
      </c>
      <c r="V843">
        <v>133.56</v>
      </c>
      <c r="W843">
        <v>89.61</v>
      </c>
      <c r="X843">
        <v>304.8780487804878</v>
      </c>
      <c r="Y843">
        <v>0</v>
      </c>
      <c r="Z843">
        <v>9695.4979674796741</v>
      </c>
      <c r="AA843">
        <v>0</v>
      </c>
      <c r="AB843">
        <v>0.38160569105691061</v>
      </c>
      <c r="AC843">
        <v>4.5533536585365852E-2</v>
      </c>
      <c r="AD843">
        <v>0</v>
      </c>
      <c r="AE843">
        <v>0</v>
      </c>
      <c r="AF843">
        <v>254.0650406504065</v>
      </c>
      <c r="AG843">
        <v>50.813008130081307</v>
      </c>
      <c r="AH843">
        <v>0</v>
      </c>
      <c r="AI843">
        <v>0</v>
      </c>
      <c r="AJ843">
        <f t="shared" si="13"/>
        <v>0</v>
      </c>
      <c r="AK843">
        <f>Tabela1[[#This Row],[mortes_outros]]/Tabela1[[#This Row],[populacao]]*100000</f>
        <v>0</v>
      </c>
    </row>
    <row r="844" spans="1:37" x14ac:dyDescent="0.25">
      <c r="A844">
        <v>2011</v>
      </c>
      <c r="B844" t="s">
        <v>662</v>
      </c>
      <c r="C844" t="s">
        <v>663</v>
      </c>
      <c r="D844" t="s">
        <v>664</v>
      </c>
      <c r="E844" t="s">
        <v>38</v>
      </c>
      <c r="F844" t="s">
        <v>39</v>
      </c>
      <c r="G844">
        <v>0</v>
      </c>
      <c r="H844">
        <v>1960</v>
      </c>
      <c r="I844">
        <v>1690</v>
      </c>
      <c r="J844">
        <v>14</v>
      </c>
      <c r="K844">
        <v>5</v>
      </c>
      <c r="L844">
        <v>2</v>
      </c>
      <c r="M844">
        <v>0</v>
      </c>
      <c r="N844">
        <v>0</v>
      </c>
      <c r="O844">
        <v>1</v>
      </c>
      <c r="P844">
        <v>6</v>
      </c>
      <c r="Q844">
        <v>0</v>
      </c>
      <c r="R844">
        <v>101677268</v>
      </c>
      <c r="S844">
        <v>6411</v>
      </c>
      <c r="T844">
        <v>0</v>
      </c>
      <c r="U844">
        <v>1</v>
      </c>
      <c r="V844">
        <v>1328</v>
      </c>
      <c r="W844">
        <v>680</v>
      </c>
      <c r="X844">
        <v>218.37466853844961</v>
      </c>
      <c r="Y844">
        <v>15.598190609889251</v>
      </c>
      <c r="Z844">
        <v>15859.81406956793</v>
      </c>
      <c r="AA844">
        <v>0</v>
      </c>
      <c r="AB844">
        <v>0.30572453595382942</v>
      </c>
      <c r="AC844">
        <v>0.1060676961472469</v>
      </c>
      <c r="AD844">
        <v>31.196381219778509</v>
      </c>
      <c r="AE844">
        <v>0</v>
      </c>
      <c r="AF844">
        <v>77.990953049446262</v>
      </c>
      <c r="AG844">
        <v>93.589143659335519</v>
      </c>
      <c r="AH844">
        <v>15.598190609889251</v>
      </c>
      <c r="AI844">
        <v>0</v>
      </c>
      <c r="AJ844">
        <f t="shared" si="13"/>
        <v>1</v>
      </c>
      <c r="AK844">
        <f>Tabela1[[#This Row],[mortes_outros]]/Tabela1[[#This Row],[populacao]]*100000</f>
        <v>15.598190609889253</v>
      </c>
    </row>
    <row r="845" spans="1:37" x14ac:dyDescent="0.25">
      <c r="A845">
        <v>2011</v>
      </c>
      <c r="B845" t="s">
        <v>665</v>
      </c>
      <c r="C845" t="s">
        <v>666</v>
      </c>
      <c r="D845" t="s">
        <v>667</v>
      </c>
      <c r="E845" t="s">
        <v>38</v>
      </c>
      <c r="F845" t="s">
        <v>39</v>
      </c>
      <c r="G845">
        <v>0</v>
      </c>
      <c r="H845">
        <v>9901</v>
      </c>
      <c r="I845">
        <v>9766</v>
      </c>
      <c r="J845">
        <v>129</v>
      </c>
      <c r="K845">
        <v>28</v>
      </c>
      <c r="L845">
        <v>91</v>
      </c>
      <c r="M845">
        <v>0</v>
      </c>
      <c r="N845">
        <v>0</v>
      </c>
      <c r="O845">
        <v>4</v>
      </c>
      <c r="P845">
        <v>6</v>
      </c>
      <c r="Q845">
        <v>0</v>
      </c>
      <c r="R845">
        <v>639406788</v>
      </c>
      <c r="S845">
        <v>30732</v>
      </c>
      <c r="T845">
        <v>0</v>
      </c>
      <c r="U845">
        <v>0</v>
      </c>
      <c r="V845">
        <v>3580</v>
      </c>
      <c r="W845">
        <v>2020</v>
      </c>
      <c r="X845">
        <v>419.75790706755168</v>
      </c>
      <c r="Y845">
        <v>0</v>
      </c>
      <c r="Z845">
        <v>20805.895743850058</v>
      </c>
      <c r="AA845">
        <v>0</v>
      </c>
      <c r="AB845">
        <v>0.32217232851750621</v>
      </c>
      <c r="AC845">
        <v>6.5729532734608881E-2</v>
      </c>
      <c r="AD845">
        <v>296.10829103214888</v>
      </c>
      <c r="AE845">
        <v>0</v>
      </c>
      <c r="AF845">
        <v>91.11024339450735</v>
      </c>
      <c r="AG845">
        <v>19.52362358453729</v>
      </c>
      <c r="AH845">
        <v>13.015749056358191</v>
      </c>
      <c r="AI845">
        <v>0</v>
      </c>
      <c r="AJ845">
        <f t="shared" si="13"/>
        <v>4</v>
      </c>
      <c r="AK845">
        <f>Tabela1[[#This Row],[mortes_outros]]/Tabela1[[#This Row],[populacao]]*100000</f>
        <v>13.015749056358194</v>
      </c>
    </row>
    <row r="846" spans="1:37" x14ac:dyDescent="0.25">
      <c r="A846">
        <v>2011</v>
      </c>
      <c r="B846" t="s">
        <v>668</v>
      </c>
      <c r="C846" t="s">
        <v>669</v>
      </c>
      <c r="D846" t="s">
        <v>670</v>
      </c>
      <c r="E846" t="s">
        <v>38</v>
      </c>
      <c r="F846" t="s">
        <v>39</v>
      </c>
      <c r="G846">
        <v>478</v>
      </c>
      <c r="H846">
        <v>6660</v>
      </c>
      <c r="I846">
        <v>3495</v>
      </c>
      <c r="J846">
        <v>81</v>
      </c>
      <c r="K846">
        <v>6</v>
      </c>
      <c r="L846">
        <v>59</v>
      </c>
      <c r="M846">
        <v>0</v>
      </c>
      <c r="N846">
        <v>0</v>
      </c>
      <c r="O846">
        <v>8</v>
      </c>
      <c r="P846">
        <v>8</v>
      </c>
      <c r="Q846">
        <v>64</v>
      </c>
      <c r="R846">
        <v>1247690019</v>
      </c>
      <c r="S846">
        <v>26147</v>
      </c>
      <c r="T846">
        <v>0</v>
      </c>
      <c r="U846">
        <v>0</v>
      </c>
      <c r="V846">
        <v>1090.94</v>
      </c>
      <c r="W846">
        <v>306.08</v>
      </c>
      <c r="X846">
        <v>309.7869736489846</v>
      </c>
      <c r="Y846">
        <v>0</v>
      </c>
      <c r="Z846">
        <v>47718.285807167173</v>
      </c>
      <c r="AA846">
        <v>0</v>
      </c>
      <c r="AB846">
        <v>0.25471373388916507</v>
      </c>
      <c r="AC846">
        <v>1.170612307339274E-2</v>
      </c>
      <c r="AD846">
        <v>225.6473017937048</v>
      </c>
      <c r="AE846">
        <v>0</v>
      </c>
      <c r="AF846">
        <v>22.947183233258119</v>
      </c>
      <c r="AG846">
        <v>30.596244311010821</v>
      </c>
      <c r="AH846">
        <v>30.596244311010821</v>
      </c>
      <c r="AI846">
        <v>0</v>
      </c>
      <c r="AJ846">
        <f t="shared" si="13"/>
        <v>8</v>
      </c>
      <c r="AK846">
        <f>Tabela1[[#This Row],[mortes_outros]]/Tabela1[[#This Row],[populacao]]*100000</f>
        <v>30.596244311010825</v>
      </c>
    </row>
    <row r="847" spans="1:37" x14ac:dyDescent="0.25">
      <c r="A847">
        <v>2011</v>
      </c>
      <c r="B847" t="s">
        <v>671</v>
      </c>
      <c r="C847" t="s">
        <v>672</v>
      </c>
      <c r="D847" t="s">
        <v>673</v>
      </c>
      <c r="E847" t="s">
        <v>38</v>
      </c>
      <c r="F847" t="s">
        <v>39</v>
      </c>
      <c r="G847">
        <v>0</v>
      </c>
      <c r="H847">
        <v>36800</v>
      </c>
      <c r="I847">
        <v>33988</v>
      </c>
      <c r="J847">
        <v>698</v>
      </c>
      <c r="K847">
        <v>29</v>
      </c>
      <c r="L847">
        <v>642</v>
      </c>
      <c r="M847">
        <v>0</v>
      </c>
      <c r="N847">
        <v>0</v>
      </c>
      <c r="O847">
        <v>9</v>
      </c>
      <c r="P847">
        <v>18</v>
      </c>
      <c r="Q847">
        <v>0</v>
      </c>
      <c r="R847">
        <v>3095557626</v>
      </c>
      <c r="S847">
        <v>112675</v>
      </c>
      <c r="T847">
        <v>1</v>
      </c>
      <c r="U847">
        <v>0</v>
      </c>
      <c r="V847">
        <v>12124.78</v>
      </c>
      <c r="W847">
        <v>1652.07</v>
      </c>
      <c r="X847">
        <v>619.48080763257155</v>
      </c>
      <c r="Y847">
        <v>0</v>
      </c>
      <c r="Z847">
        <v>27473.331493232748</v>
      </c>
      <c r="AA847">
        <v>0</v>
      </c>
      <c r="AB847">
        <v>0.32660306190370542</v>
      </c>
      <c r="AC847">
        <v>1.466225870867539E-2</v>
      </c>
      <c r="AD847">
        <v>569.78034169070338</v>
      </c>
      <c r="AE847">
        <v>0</v>
      </c>
      <c r="AF847">
        <v>25.73774129132461</v>
      </c>
      <c r="AG847">
        <v>15.97514976702907</v>
      </c>
      <c r="AH847">
        <v>7.987574883514533</v>
      </c>
      <c r="AI847">
        <v>0</v>
      </c>
      <c r="AJ847">
        <f t="shared" si="13"/>
        <v>9</v>
      </c>
      <c r="AK847">
        <f>Tabela1[[#This Row],[mortes_outros]]/Tabela1[[#This Row],[populacao]]*100000</f>
        <v>7.987574883514533</v>
      </c>
    </row>
    <row r="848" spans="1:37" x14ac:dyDescent="0.25">
      <c r="A848">
        <v>2011</v>
      </c>
      <c r="B848" t="s">
        <v>674</v>
      </c>
      <c r="C848" t="s">
        <v>675</v>
      </c>
      <c r="D848" t="s">
        <v>676</v>
      </c>
      <c r="E848" t="s">
        <v>38</v>
      </c>
      <c r="F848" t="s">
        <v>39</v>
      </c>
      <c r="G848">
        <v>19</v>
      </c>
      <c r="H848">
        <v>3487</v>
      </c>
      <c r="I848">
        <v>2221</v>
      </c>
      <c r="J848">
        <v>27</v>
      </c>
      <c r="K848">
        <v>8</v>
      </c>
      <c r="L848">
        <v>0</v>
      </c>
      <c r="M848">
        <v>0</v>
      </c>
      <c r="N848">
        <v>15</v>
      </c>
      <c r="O848">
        <v>3</v>
      </c>
      <c r="P848">
        <v>1</v>
      </c>
      <c r="Q848">
        <v>2</v>
      </c>
      <c r="R848">
        <v>173823243</v>
      </c>
      <c r="S848">
        <v>14901</v>
      </c>
      <c r="T848">
        <v>0</v>
      </c>
      <c r="U848">
        <v>0</v>
      </c>
      <c r="V848">
        <v>669.67</v>
      </c>
      <c r="W848">
        <v>230.5</v>
      </c>
      <c r="X848">
        <v>181.1958928930944</v>
      </c>
      <c r="Y848">
        <v>0</v>
      </c>
      <c r="Z848">
        <v>11665.206563317901</v>
      </c>
      <c r="AA848">
        <v>0</v>
      </c>
      <c r="AB848">
        <v>0.23401114019193339</v>
      </c>
      <c r="AC848">
        <v>1.546876048587343E-2</v>
      </c>
      <c r="AD848">
        <v>0</v>
      </c>
      <c r="AE848">
        <v>100.664384940608</v>
      </c>
      <c r="AF848">
        <v>53.687671968324267</v>
      </c>
      <c r="AG848">
        <v>6.7109589960405343</v>
      </c>
      <c r="AH848">
        <v>20.132876988121609</v>
      </c>
      <c r="AI848">
        <v>0</v>
      </c>
      <c r="AJ848">
        <f t="shared" si="13"/>
        <v>18</v>
      </c>
      <c r="AK848">
        <f>Tabela1[[#This Row],[mortes_outros]]/Tabela1[[#This Row],[populacao]]*100000</f>
        <v>120.79726192872963</v>
      </c>
    </row>
    <row r="849" spans="1:37" x14ac:dyDescent="0.25">
      <c r="A849">
        <v>2011</v>
      </c>
      <c r="B849" t="s">
        <v>677</v>
      </c>
      <c r="C849" t="s">
        <v>678</v>
      </c>
      <c r="D849" t="s">
        <v>679</v>
      </c>
      <c r="E849" t="s">
        <v>38</v>
      </c>
      <c r="F849" t="s">
        <v>39</v>
      </c>
      <c r="G849">
        <v>6</v>
      </c>
      <c r="H849">
        <v>10812</v>
      </c>
      <c r="I849">
        <v>11322</v>
      </c>
      <c r="J849">
        <v>88</v>
      </c>
      <c r="K849">
        <v>13</v>
      </c>
      <c r="L849">
        <v>63</v>
      </c>
      <c r="M849">
        <v>0</v>
      </c>
      <c r="N849">
        <v>0</v>
      </c>
      <c r="O849">
        <v>2</v>
      </c>
      <c r="P849">
        <v>10</v>
      </c>
      <c r="Q849">
        <v>1</v>
      </c>
      <c r="R849">
        <v>642548903</v>
      </c>
      <c r="S849">
        <v>35824</v>
      </c>
      <c r="T849">
        <v>0</v>
      </c>
      <c r="U849">
        <v>0</v>
      </c>
      <c r="V849">
        <v>0</v>
      </c>
      <c r="W849">
        <v>1664.78</v>
      </c>
      <c r="X849">
        <v>245.64537740062531</v>
      </c>
      <c r="Y849">
        <v>0</v>
      </c>
      <c r="Z849">
        <v>17936.269065430999</v>
      </c>
      <c r="AA849">
        <v>0</v>
      </c>
      <c r="AB849">
        <v>0.30180884323358642</v>
      </c>
      <c r="AC849">
        <v>4.6471080839660561E-2</v>
      </c>
      <c r="AD849">
        <v>175.85975882090219</v>
      </c>
      <c r="AE849">
        <v>0</v>
      </c>
      <c r="AF849">
        <v>36.288521661456009</v>
      </c>
      <c r="AG849">
        <v>27.91424743188923</v>
      </c>
      <c r="AH849">
        <v>5.5828494863778468</v>
      </c>
      <c r="AI849">
        <v>0</v>
      </c>
      <c r="AJ849">
        <f t="shared" si="13"/>
        <v>2</v>
      </c>
      <c r="AK849">
        <f>Tabela1[[#This Row],[mortes_outros]]/Tabela1[[#This Row],[populacao]]*100000</f>
        <v>5.5828494863778468</v>
      </c>
    </row>
    <row r="850" spans="1:37" x14ac:dyDescent="0.25">
      <c r="A850">
        <v>2011</v>
      </c>
      <c r="B850" t="s">
        <v>680</v>
      </c>
      <c r="C850" t="s">
        <v>681</v>
      </c>
      <c r="D850" t="s">
        <v>682</v>
      </c>
      <c r="E850" t="s">
        <v>38</v>
      </c>
      <c r="F850" t="s">
        <v>39</v>
      </c>
      <c r="G850">
        <v>672</v>
      </c>
      <c r="H850">
        <v>62213</v>
      </c>
      <c r="I850">
        <v>37128</v>
      </c>
      <c r="J850">
        <v>1183</v>
      </c>
      <c r="K850">
        <v>176</v>
      </c>
      <c r="L850">
        <v>541</v>
      </c>
      <c r="M850">
        <v>0</v>
      </c>
      <c r="N850">
        <v>380</v>
      </c>
      <c r="O850">
        <v>37</v>
      </c>
      <c r="P850">
        <v>49</v>
      </c>
      <c r="Q850">
        <v>106</v>
      </c>
      <c r="R850">
        <v>4993329796</v>
      </c>
      <c r="S850">
        <v>292744</v>
      </c>
      <c r="T850">
        <v>1</v>
      </c>
      <c r="U850">
        <v>0</v>
      </c>
      <c r="V850">
        <v>0</v>
      </c>
      <c r="W850">
        <v>9875.08</v>
      </c>
      <c r="X850">
        <v>404.10734293444102</v>
      </c>
      <c r="Y850">
        <v>0</v>
      </c>
      <c r="Z850">
        <v>17056.984245620752</v>
      </c>
      <c r="AA850">
        <v>0</v>
      </c>
      <c r="AB850">
        <v>0.21251673817396771</v>
      </c>
      <c r="AC850">
        <v>3.3732817752029083E-2</v>
      </c>
      <c r="AD850">
        <v>184.80310441887789</v>
      </c>
      <c r="AE850">
        <v>129.80624709643919</v>
      </c>
      <c r="AF850">
        <v>60.120788128877109</v>
      </c>
      <c r="AG850">
        <v>16.738173967698739</v>
      </c>
      <c r="AH850">
        <v>12.63902932254803</v>
      </c>
      <c r="AI850">
        <v>0</v>
      </c>
      <c r="AJ850">
        <f t="shared" si="13"/>
        <v>417</v>
      </c>
      <c r="AK850">
        <f>Tabela1[[#This Row],[mortes_outros]]/Tabela1[[#This Row],[populacao]]*100000</f>
        <v>142.44527641898722</v>
      </c>
    </row>
    <row r="851" spans="1:37" x14ac:dyDescent="0.25">
      <c r="A851">
        <v>2011</v>
      </c>
      <c r="B851" t="s">
        <v>683</v>
      </c>
      <c r="C851" t="s">
        <v>684</v>
      </c>
      <c r="D851" t="s">
        <v>685</v>
      </c>
      <c r="E851" t="s">
        <v>38</v>
      </c>
      <c r="F851" t="s">
        <v>39</v>
      </c>
      <c r="G851">
        <v>556</v>
      </c>
      <c r="H851">
        <v>307539</v>
      </c>
      <c r="I851">
        <v>260985</v>
      </c>
      <c r="J851">
        <v>4705</v>
      </c>
      <c r="K851">
        <v>745</v>
      </c>
      <c r="L851">
        <v>3291</v>
      </c>
      <c r="M851">
        <v>0</v>
      </c>
      <c r="N851">
        <v>258</v>
      </c>
      <c r="O851">
        <v>155</v>
      </c>
      <c r="P851">
        <v>256</v>
      </c>
      <c r="Q851">
        <v>56</v>
      </c>
      <c r="R851">
        <v>39082623900</v>
      </c>
      <c r="S851">
        <v>1233436</v>
      </c>
      <c r="T851">
        <v>1</v>
      </c>
      <c r="U851">
        <v>1</v>
      </c>
      <c r="V851">
        <v>11655.06</v>
      </c>
      <c r="W851">
        <v>19784.07</v>
      </c>
      <c r="X851">
        <v>381.45473295736463</v>
      </c>
      <c r="Y851">
        <v>8.107433219072574E-2</v>
      </c>
      <c r="Z851">
        <v>31685.976329537971</v>
      </c>
      <c r="AA851">
        <v>0</v>
      </c>
      <c r="AB851">
        <v>0.24933519047603611</v>
      </c>
      <c r="AC851">
        <v>1.6039802632645719E-2</v>
      </c>
      <c r="AD851">
        <v>266.81562723967852</v>
      </c>
      <c r="AE851">
        <v>20.917177705207241</v>
      </c>
      <c r="AF851">
        <v>60.400377482090683</v>
      </c>
      <c r="AG851">
        <v>20.755029040825789</v>
      </c>
      <c r="AH851">
        <v>12.56652148956249</v>
      </c>
      <c r="AI851">
        <v>0</v>
      </c>
      <c r="AJ851">
        <f t="shared" si="13"/>
        <v>413</v>
      </c>
      <c r="AK851">
        <f>Tabela1[[#This Row],[mortes_outros]]/Tabela1[[#This Row],[populacao]]*100000</f>
        <v>33.483699194769734</v>
      </c>
    </row>
    <row r="852" spans="1:37" x14ac:dyDescent="0.25">
      <c r="A852">
        <v>2011</v>
      </c>
      <c r="B852" t="s">
        <v>686</v>
      </c>
      <c r="C852" t="s">
        <v>687</v>
      </c>
      <c r="D852" t="s">
        <v>688</v>
      </c>
      <c r="E852" t="s">
        <v>38</v>
      </c>
      <c r="F852" t="s">
        <v>39</v>
      </c>
      <c r="G852">
        <v>0</v>
      </c>
      <c r="H852">
        <v>2367</v>
      </c>
      <c r="I852">
        <v>1922</v>
      </c>
      <c r="J852">
        <v>14</v>
      </c>
      <c r="K852">
        <v>9</v>
      </c>
      <c r="L852">
        <v>0</v>
      </c>
      <c r="M852">
        <v>0</v>
      </c>
      <c r="N852">
        <v>3</v>
      </c>
      <c r="O852">
        <v>0</v>
      </c>
      <c r="P852">
        <v>2</v>
      </c>
      <c r="Q852">
        <v>0</v>
      </c>
      <c r="R852">
        <v>121413125</v>
      </c>
      <c r="S852">
        <v>7012</v>
      </c>
      <c r="T852">
        <v>0</v>
      </c>
      <c r="U852">
        <v>0</v>
      </c>
      <c r="V852">
        <v>0</v>
      </c>
      <c r="W852">
        <v>32</v>
      </c>
      <c r="X852">
        <v>199.6577296063891</v>
      </c>
      <c r="Y852">
        <v>0</v>
      </c>
      <c r="Z852">
        <v>17315.049201369078</v>
      </c>
      <c r="AA852">
        <v>0</v>
      </c>
      <c r="AB852">
        <v>0.33756417569880198</v>
      </c>
      <c r="AC852">
        <v>4.5636052481460351E-3</v>
      </c>
      <c r="AD852">
        <v>0</v>
      </c>
      <c r="AE852">
        <v>42.783799201369092</v>
      </c>
      <c r="AF852">
        <v>128.35139760410721</v>
      </c>
      <c r="AG852">
        <v>28.522532800912721</v>
      </c>
      <c r="AH852">
        <v>0</v>
      </c>
      <c r="AI852">
        <v>0</v>
      </c>
      <c r="AJ852">
        <f t="shared" si="13"/>
        <v>3</v>
      </c>
      <c r="AK852">
        <f>Tabela1[[#This Row],[mortes_outros]]/Tabela1[[#This Row],[populacao]]*100000</f>
        <v>42.783799201369085</v>
      </c>
    </row>
    <row r="853" spans="1:37" x14ac:dyDescent="0.25">
      <c r="A853">
        <v>2011</v>
      </c>
      <c r="B853" t="s">
        <v>689</v>
      </c>
      <c r="C853" t="s">
        <v>690</v>
      </c>
      <c r="D853" t="s">
        <v>691</v>
      </c>
      <c r="E853" t="s">
        <v>38</v>
      </c>
      <c r="F853" t="s">
        <v>39</v>
      </c>
      <c r="G853">
        <v>0</v>
      </c>
      <c r="H853">
        <v>1531</v>
      </c>
      <c r="I853">
        <v>1495</v>
      </c>
      <c r="J853">
        <v>8</v>
      </c>
      <c r="K853">
        <v>7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51233943</v>
      </c>
      <c r="S853">
        <v>4790</v>
      </c>
      <c r="T853">
        <v>0</v>
      </c>
      <c r="U853">
        <v>0</v>
      </c>
      <c r="V853">
        <v>0</v>
      </c>
      <c r="W853">
        <v>179.45</v>
      </c>
      <c r="X853">
        <v>167.01461377870561</v>
      </c>
      <c r="Y853">
        <v>0</v>
      </c>
      <c r="Z853">
        <v>10696.02150313152</v>
      </c>
      <c r="AA853">
        <v>0</v>
      </c>
      <c r="AB853">
        <v>0.31962421711899791</v>
      </c>
      <c r="AC853">
        <v>3.7463465553235903E-2</v>
      </c>
      <c r="AD853">
        <v>0</v>
      </c>
      <c r="AE853">
        <v>0</v>
      </c>
      <c r="AF853">
        <v>146.13778705636739</v>
      </c>
      <c r="AG853">
        <v>20.876826722338201</v>
      </c>
      <c r="AH853">
        <v>0</v>
      </c>
      <c r="AI853">
        <v>0</v>
      </c>
      <c r="AJ853">
        <f t="shared" si="13"/>
        <v>0</v>
      </c>
      <c r="AK853">
        <f>Tabela1[[#This Row],[mortes_outros]]/Tabela1[[#This Row],[populacao]]*100000</f>
        <v>0</v>
      </c>
    </row>
    <row r="854" spans="1:37" x14ac:dyDescent="0.25">
      <c r="A854">
        <v>2011</v>
      </c>
      <c r="B854" t="s">
        <v>692</v>
      </c>
      <c r="C854" t="s">
        <v>693</v>
      </c>
      <c r="D854" t="s">
        <v>694</v>
      </c>
      <c r="E854" t="s">
        <v>38</v>
      </c>
      <c r="F854" t="s">
        <v>39</v>
      </c>
      <c r="G854">
        <v>20</v>
      </c>
      <c r="H854">
        <v>3102</v>
      </c>
      <c r="I854">
        <v>2920</v>
      </c>
      <c r="J854">
        <v>27</v>
      </c>
      <c r="K854">
        <v>8</v>
      </c>
      <c r="L854">
        <v>18</v>
      </c>
      <c r="M854">
        <v>0</v>
      </c>
      <c r="N854">
        <v>0</v>
      </c>
      <c r="O854">
        <v>0</v>
      </c>
      <c r="P854">
        <v>1</v>
      </c>
      <c r="Q854">
        <v>3</v>
      </c>
      <c r="R854">
        <v>141466595</v>
      </c>
      <c r="S854">
        <v>8751</v>
      </c>
      <c r="T854">
        <v>0</v>
      </c>
      <c r="U854">
        <v>0</v>
      </c>
      <c r="V854">
        <v>0</v>
      </c>
      <c r="W854">
        <v>385</v>
      </c>
      <c r="X854">
        <v>308.53616729516631</v>
      </c>
      <c r="Y854">
        <v>0</v>
      </c>
      <c r="Z854">
        <v>16165.76334133242</v>
      </c>
      <c r="AA854">
        <v>0</v>
      </c>
      <c r="AB854">
        <v>0.35447377442577988</v>
      </c>
      <c r="AC854">
        <v>4.3994972003199642E-2</v>
      </c>
      <c r="AD854">
        <v>205.6907781967775</v>
      </c>
      <c r="AE854">
        <v>0</v>
      </c>
      <c r="AF854">
        <v>91.418123643012223</v>
      </c>
      <c r="AG854">
        <v>11.42726545537653</v>
      </c>
      <c r="AH854">
        <v>0</v>
      </c>
      <c r="AI854">
        <v>0</v>
      </c>
      <c r="AJ854">
        <f t="shared" si="13"/>
        <v>0</v>
      </c>
      <c r="AK854">
        <f>Tabela1[[#This Row],[mortes_outros]]/Tabela1[[#This Row],[populacao]]*100000</f>
        <v>0</v>
      </c>
    </row>
    <row r="855" spans="1:37" x14ac:dyDescent="0.25">
      <c r="A855">
        <v>2011</v>
      </c>
      <c r="B855" t="s">
        <v>695</v>
      </c>
      <c r="C855" t="s">
        <v>696</v>
      </c>
      <c r="D855" t="s">
        <v>697</v>
      </c>
      <c r="E855" t="s">
        <v>38</v>
      </c>
      <c r="F855" t="s">
        <v>39</v>
      </c>
      <c r="G855">
        <v>0</v>
      </c>
      <c r="H855">
        <v>0</v>
      </c>
      <c r="I855">
        <v>0</v>
      </c>
      <c r="J855">
        <v>13</v>
      </c>
      <c r="K855">
        <v>2</v>
      </c>
      <c r="L855">
        <v>8</v>
      </c>
      <c r="M855">
        <v>0</v>
      </c>
      <c r="N855">
        <v>2</v>
      </c>
      <c r="O855">
        <v>0</v>
      </c>
      <c r="P855">
        <v>1</v>
      </c>
      <c r="Q855">
        <v>0</v>
      </c>
      <c r="R855">
        <v>439349555</v>
      </c>
      <c r="S855">
        <v>11613</v>
      </c>
      <c r="T855">
        <v>0</v>
      </c>
      <c r="U855">
        <v>0</v>
      </c>
      <c r="V855">
        <v>0</v>
      </c>
      <c r="W855">
        <v>0</v>
      </c>
      <c r="X855">
        <v>111.9435115818479</v>
      </c>
      <c r="Y855">
        <v>0</v>
      </c>
      <c r="Z855">
        <v>37832.563075863247</v>
      </c>
      <c r="AA855">
        <v>0</v>
      </c>
      <c r="AB855">
        <v>0</v>
      </c>
      <c r="AC855">
        <v>0</v>
      </c>
      <c r="AD855">
        <v>68.888314819598719</v>
      </c>
      <c r="AE855">
        <v>17.22207870489968</v>
      </c>
      <c r="AF855">
        <v>17.22207870489968</v>
      </c>
      <c r="AG855">
        <v>8.6110393524498399</v>
      </c>
      <c r="AH855">
        <v>0</v>
      </c>
      <c r="AI855">
        <v>0</v>
      </c>
      <c r="AJ855">
        <f t="shared" si="13"/>
        <v>2</v>
      </c>
      <c r="AK855">
        <f>Tabela1[[#This Row],[mortes_outros]]/Tabela1[[#This Row],[populacao]]*100000</f>
        <v>17.22207870489968</v>
      </c>
    </row>
    <row r="856" spans="1:37" x14ac:dyDescent="0.25">
      <c r="A856">
        <v>2011</v>
      </c>
      <c r="B856" t="s">
        <v>698</v>
      </c>
      <c r="C856" t="s">
        <v>699</v>
      </c>
      <c r="D856" t="s">
        <v>700</v>
      </c>
      <c r="E856" t="s">
        <v>38</v>
      </c>
      <c r="F856" t="s">
        <v>39</v>
      </c>
      <c r="G856">
        <v>552</v>
      </c>
      <c r="H856">
        <v>56809</v>
      </c>
      <c r="I856">
        <v>27921</v>
      </c>
      <c r="J856">
        <v>432</v>
      </c>
      <c r="K856">
        <v>94</v>
      </c>
      <c r="L856">
        <v>259</v>
      </c>
      <c r="M856">
        <v>7</v>
      </c>
      <c r="N856">
        <v>9</v>
      </c>
      <c r="O856">
        <v>33</v>
      </c>
      <c r="P856">
        <v>30</v>
      </c>
      <c r="Q856">
        <v>66</v>
      </c>
      <c r="R856">
        <v>9108278999</v>
      </c>
      <c r="S856">
        <v>195776</v>
      </c>
      <c r="T856">
        <v>1</v>
      </c>
      <c r="U856">
        <v>0</v>
      </c>
      <c r="V856">
        <v>21586.11</v>
      </c>
      <c r="W856">
        <v>4098.58</v>
      </c>
      <c r="X856">
        <v>220.66034651847011</v>
      </c>
      <c r="Y856">
        <v>0</v>
      </c>
      <c r="Z856">
        <v>46523.981483940828</v>
      </c>
      <c r="AA856">
        <v>0</v>
      </c>
      <c r="AB856">
        <v>0.29017346355017981</v>
      </c>
      <c r="AC856">
        <v>2.093504821837202E-2</v>
      </c>
      <c r="AD856">
        <v>132.29405034324941</v>
      </c>
      <c r="AE856">
        <v>4.5970905524681269</v>
      </c>
      <c r="AF856">
        <v>48.014056881333772</v>
      </c>
      <c r="AG856">
        <v>15.32363517489375</v>
      </c>
      <c r="AH856">
        <v>16.855998692383132</v>
      </c>
      <c r="AI856">
        <v>3.5755148741418759</v>
      </c>
      <c r="AJ856">
        <f t="shared" si="13"/>
        <v>49</v>
      </c>
      <c r="AK856">
        <f>Tabela1[[#This Row],[mortes_outros]]/Tabela1[[#This Row],[populacao]]*100000</f>
        <v>25.028604118993137</v>
      </c>
    </row>
    <row r="857" spans="1:37" x14ac:dyDescent="0.25">
      <c r="A857">
        <v>2011</v>
      </c>
      <c r="B857" t="s">
        <v>701</v>
      </c>
      <c r="C857" t="s">
        <v>702</v>
      </c>
      <c r="D857" t="s">
        <v>703</v>
      </c>
      <c r="E857" t="s">
        <v>38</v>
      </c>
      <c r="F857" t="s">
        <v>39</v>
      </c>
      <c r="G857">
        <v>3</v>
      </c>
      <c r="H857">
        <v>3310</v>
      </c>
      <c r="I857">
        <v>3191</v>
      </c>
      <c r="J857">
        <v>45</v>
      </c>
      <c r="K857">
        <v>8</v>
      </c>
      <c r="L857">
        <v>33</v>
      </c>
      <c r="M857">
        <v>0</v>
      </c>
      <c r="N857">
        <v>1</v>
      </c>
      <c r="O857">
        <v>1</v>
      </c>
      <c r="P857">
        <v>2</v>
      </c>
      <c r="Q857">
        <v>11</v>
      </c>
      <c r="R857">
        <v>267655388</v>
      </c>
      <c r="S857">
        <v>10146</v>
      </c>
      <c r="T857">
        <v>0</v>
      </c>
      <c r="U857">
        <v>0</v>
      </c>
      <c r="V857">
        <v>0</v>
      </c>
      <c r="W857">
        <v>982</v>
      </c>
      <c r="X857">
        <v>443.52454169130692</v>
      </c>
      <c r="Y857">
        <v>0</v>
      </c>
      <c r="Z857">
        <v>26380.38517642421</v>
      </c>
      <c r="AA857">
        <v>0</v>
      </c>
      <c r="AB857">
        <v>0.3262369406662724</v>
      </c>
      <c r="AC857">
        <v>9.678691109796965E-2</v>
      </c>
      <c r="AD857">
        <v>325.25133057362513</v>
      </c>
      <c r="AE857">
        <v>9.8561009264734878</v>
      </c>
      <c r="AF857">
        <v>78.848807411787902</v>
      </c>
      <c r="AG857">
        <v>19.712201852946979</v>
      </c>
      <c r="AH857">
        <v>9.8561009264734878</v>
      </c>
      <c r="AI857">
        <v>0</v>
      </c>
      <c r="AJ857">
        <f t="shared" si="13"/>
        <v>2</v>
      </c>
      <c r="AK857">
        <f>Tabela1[[#This Row],[mortes_outros]]/Tabela1[[#This Row],[populacao]]*100000</f>
        <v>19.712201852946976</v>
      </c>
    </row>
    <row r="858" spans="1:37" x14ac:dyDescent="0.25">
      <c r="A858">
        <v>2011</v>
      </c>
      <c r="B858" t="s">
        <v>704</v>
      </c>
      <c r="C858" t="s">
        <v>705</v>
      </c>
      <c r="D858" t="s">
        <v>706</v>
      </c>
      <c r="E858" t="s">
        <v>38</v>
      </c>
      <c r="F858" t="s">
        <v>39</v>
      </c>
      <c r="G858">
        <v>0</v>
      </c>
      <c r="H858">
        <v>1898</v>
      </c>
      <c r="I858">
        <v>1858</v>
      </c>
      <c r="J858">
        <v>11</v>
      </c>
      <c r="K858">
        <v>1</v>
      </c>
      <c r="L858">
        <v>6</v>
      </c>
      <c r="M858">
        <v>1</v>
      </c>
      <c r="N858">
        <v>0</v>
      </c>
      <c r="O858">
        <v>1</v>
      </c>
      <c r="P858">
        <v>2</v>
      </c>
      <c r="Q858">
        <v>0</v>
      </c>
      <c r="R858">
        <v>98900240</v>
      </c>
      <c r="S858">
        <v>6392</v>
      </c>
      <c r="T858">
        <v>0</v>
      </c>
      <c r="U858">
        <v>0</v>
      </c>
      <c r="V858">
        <v>0</v>
      </c>
      <c r="W858">
        <v>231.94</v>
      </c>
      <c r="X858">
        <v>172.09011264080101</v>
      </c>
      <c r="Y858">
        <v>0</v>
      </c>
      <c r="Z858">
        <v>15472.503128911139</v>
      </c>
      <c r="AA858">
        <v>0</v>
      </c>
      <c r="AB858">
        <v>0.29693366708385482</v>
      </c>
      <c r="AC858">
        <v>3.6285982478097618E-2</v>
      </c>
      <c r="AD858">
        <v>93.867334167709629</v>
      </c>
      <c r="AE858">
        <v>0</v>
      </c>
      <c r="AF858">
        <v>15.644555694618269</v>
      </c>
      <c r="AG858">
        <v>31.289111389236549</v>
      </c>
      <c r="AH858">
        <v>15.644555694618269</v>
      </c>
      <c r="AI858">
        <v>15.644555694618269</v>
      </c>
      <c r="AJ858">
        <f t="shared" si="13"/>
        <v>2</v>
      </c>
      <c r="AK858">
        <f>Tabela1[[#This Row],[mortes_outros]]/Tabela1[[#This Row],[populacao]]*100000</f>
        <v>31.289111389236545</v>
      </c>
    </row>
    <row r="859" spans="1:37" x14ac:dyDescent="0.25">
      <c r="A859">
        <v>2011</v>
      </c>
      <c r="B859" t="s">
        <v>707</v>
      </c>
      <c r="C859" t="s">
        <v>708</v>
      </c>
      <c r="D859" t="s">
        <v>709</v>
      </c>
      <c r="E859" t="s">
        <v>38</v>
      </c>
      <c r="F859" t="s">
        <v>39</v>
      </c>
      <c r="G859">
        <v>0</v>
      </c>
      <c r="H859">
        <v>980</v>
      </c>
      <c r="I859">
        <v>963</v>
      </c>
      <c r="J859">
        <v>4</v>
      </c>
      <c r="K859">
        <v>0</v>
      </c>
      <c r="L859">
        <v>0</v>
      </c>
      <c r="M859">
        <v>0</v>
      </c>
      <c r="N859">
        <v>0</v>
      </c>
      <c r="O859">
        <v>3</v>
      </c>
      <c r="P859">
        <v>1</v>
      </c>
      <c r="Q859">
        <v>0</v>
      </c>
      <c r="R859">
        <v>71571025</v>
      </c>
      <c r="S859">
        <v>6631</v>
      </c>
      <c r="T859">
        <v>0</v>
      </c>
      <c r="U859">
        <v>0</v>
      </c>
      <c r="V859">
        <v>0</v>
      </c>
      <c r="W859">
        <v>107.76</v>
      </c>
      <c r="X859">
        <v>60.322726587241739</v>
      </c>
      <c r="Y859">
        <v>0</v>
      </c>
      <c r="Z859">
        <v>10793.39843160911</v>
      </c>
      <c r="AA859">
        <v>0</v>
      </c>
      <c r="AB859">
        <v>0.1477906801387423</v>
      </c>
      <c r="AC859">
        <v>1.6250942542602929E-2</v>
      </c>
      <c r="AD859">
        <v>0</v>
      </c>
      <c r="AE859">
        <v>0</v>
      </c>
      <c r="AF859">
        <v>0</v>
      </c>
      <c r="AG859">
        <v>15.080681646810429</v>
      </c>
      <c r="AH859">
        <v>45.242044940431313</v>
      </c>
      <c r="AI859">
        <v>0</v>
      </c>
      <c r="AJ859">
        <f t="shared" si="13"/>
        <v>3</v>
      </c>
      <c r="AK859">
        <f>Tabela1[[#This Row],[mortes_outros]]/Tabela1[[#This Row],[populacao]]*100000</f>
        <v>45.242044940431306</v>
      </c>
    </row>
    <row r="860" spans="1:37" x14ac:dyDescent="0.25">
      <c r="A860">
        <v>2011</v>
      </c>
      <c r="B860" t="s">
        <v>710</v>
      </c>
      <c r="C860" t="s">
        <v>711</v>
      </c>
      <c r="D860" t="s">
        <v>712</v>
      </c>
      <c r="E860" t="s">
        <v>38</v>
      </c>
      <c r="F860" t="s">
        <v>39</v>
      </c>
      <c r="G860">
        <v>0</v>
      </c>
      <c r="H860">
        <v>0</v>
      </c>
      <c r="I860">
        <v>0</v>
      </c>
      <c r="J860">
        <v>59</v>
      </c>
      <c r="K860">
        <v>11</v>
      </c>
      <c r="L860">
        <v>38</v>
      </c>
      <c r="M860">
        <v>0</v>
      </c>
      <c r="N860">
        <v>0</v>
      </c>
      <c r="O860">
        <v>2</v>
      </c>
      <c r="P860">
        <v>8</v>
      </c>
      <c r="Q860">
        <v>0</v>
      </c>
      <c r="R860">
        <v>516085923</v>
      </c>
      <c r="S860">
        <v>31062</v>
      </c>
      <c r="T860">
        <v>0</v>
      </c>
      <c r="U860">
        <v>0</v>
      </c>
      <c r="V860">
        <v>0</v>
      </c>
      <c r="W860">
        <v>0</v>
      </c>
      <c r="X860">
        <v>189.94269525465199</v>
      </c>
      <c r="Y860">
        <v>0</v>
      </c>
      <c r="Z860">
        <v>16614.70359281437</v>
      </c>
      <c r="AA860">
        <v>0</v>
      </c>
      <c r="AB860">
        <v>0</v>
      </c>
      <c r="AC860">
        <v>0</v>
      </c>
      <c r="AD860">
        <v>122.3359732148606</v>
      </c>
      <c r="AE860">
        <v>0</v>
      </c>
      <c r="AF860">
        <v>35.413044877985968</v>
      </c>
      <c r="AG860">
        <v>25.75494172944434</v>
      </c>
      <c r="AH860">
        <v>6.438735432361085</v>
      </c>
      <c r="AI860">
        <v>0</v>
      </c>
      <c r="AJ860">
        <f t="shared" si="13"/>
        <v>2</v>
      </c>
      <c r="AK860">
        <f>Tabela1[[#This Row],[mortes_outros]]/Tabela1[[#This Row],[populacao]]*100000</f>
        <v>6.438735432361085</v>
      </c>
    </row>
    <row r="861" spans="1:37" x14ac:dyDescent="0.25">
      <c r="A861">
        <v>2011</v>
      </c>
      <c r="B861" t="s">
        <v>713</v>
      </c>
      <c r="C861" t="s">
        <v>714</v>
      </c>
      <c r="D861" t="s">
        <v>715</v>
      </c>
      <c r="E861" t="s">
        <v>38</v>
      </c>
      <c r="F861" t="s">
        <v>39</v>
      </c>
      <c r="G861">
        <v>0</v>
      </c>
      <c r="H861">
        <v>3917</v>
      </c>
      <c r="I861">
        <v>3739</v>
      </c>
      <c r="J861">
        <v>26</v>
      </c>
      <c r="K861">
        <v>6</v>
      </c>
      <c r="L861">
        <v>14</v>
      </c>
      <c r="M861">
        <v>0</v>
      </c>
      <c r="N861">
        <v>0</v>
      </c>
      <c r="O861">
        <v>3</v>
      </c>
      <c r="P861">
        <v>3</v>
      </c>
      <c r="Q861">
        <v>0</v>
      </c>
      <c r="R861">
        <v>130378487</v>
      </c>
      <c r="S861">
        <v>11008</v>
      </c>
      <c r="T861">
        <v>0</v>
      </c>
      <c r="U861">
        <v>0</v>
      </c>
      <c r="V861">
        <v>715</v>
      </c>
      <c r="W861">
        <v>487.4</v>
      </c>
      <c r="X861">
        <v>236.19186046511629</v>
      </c>
      <c r="Y861">
        <v>0</v>
      </c>
      <c r="Z861">
        <v>11843.97592659884</v>
      </c>
      <c r="AA861">
        <v>0</v>
      </c>
      <c r="AB861">
        <v>0.35583212209302317</v>
      </c>
      <c r="AC861">
        <v>4.427688953488372E-2</v>
      </c>
      <c r="AD861">
        <v>127.18023255813959</v>
      </c>
      <c r="AE861">
        <v>0</v>
      </c>
      <c r="AF861">
        <v>54.505813953488371</v>
      </c>
      <c r="AG861">
        <v>27.252906976744189</v>
      </c>
      <c r="AH861">
        <v>27.252906976744189</v>
      </c>
      <c r="AI861">
        <v>0</v>
      </c>
      <c r="AJ861">
        <f t="shared" si="13"/>
        <v>3</v>
      </c>
      <c r="AK861">
        <f>Tabela1[[#This Row],[mortes_outros]]/Tabela1[[#This Row],[populacao]]*100000</f>
        <v>27.252906976744185</v>
      </c>
    </row>
    <row r="862" spans="1:37" x14ac:dyDescent="0.25">
      <c r="A862">
        <v>2011</v>
      </c>
      <c r="B862" t="s">
        <v>716</v>
      </c>
      <c r="C862" t="s">
        <v>717</v>
      </c>
      <c r="D862" t="s">
        <v>718</v>
      </c>
      <c r="E862" t="s">
        <v>38</v>
      </c>
      <c r="F862" t="s">
        <v>39</v>
      </c>
      <c r="G862">
        <v>0</v>
      </c>
      <c r="H862">
        <v>2291</v>
      </c>
      <c r="I862">
        <v>2145</v>
      </c>
      <c r="J862">
        <v>9</v>
      </c>
      <c r="K862">
        <v>6</v>
      </c>
      <c r="L862">
        <v>0</v>
      </c>
      <c r="M862">
        <v>0</v>
      </c>
      <c r="N862">
        <v>1</v>
      </c>
      <c r="O862">
        <v>2</v>
      </c>
      <c r="P862">
        <v>0</v>
      </c>
      <c r="Q862">
        <v>0</v>
      </c>
      <c r="R862">
        <v>155762370</v>
      </c>
      <c r="S862">
        <v>6804</v>
      </c>
      <c r="T862">
        <v>0</v>
      </c>
      <c r="U862">
        <v>0</v>
      </c>
      <c r="V862">
        <v>419.37</v>
      </c>
      <c r="W862">
        <v>385</v>
      </c>
      <c r="X862">
        <v>132.27513227513231</v>
      </c>
      <c r="Y862">
        <v>0</v>
      </c>
      <c r="Z862">
        <v>22892.76455026455</v>
      </c>
      <c r="AA862">
        <v>0</v>
      </c>
      <c r="AB862">
        <v>0.33671369782480892</v>
      </c>
      <c r="AC862">
        <v>5.6584362139917688E-2</v>
      </c>
      <c r="AD862">
        <v>0</v>
      </c>
      <c r="AE862">
        <v>14.69723691945914</v>
      </c>
      <c r="AF862">
        <v>88.183421516754848</v>
      </c>
      <c r="AG862">
        <v>0</v>
      </c>
      <c r="AH862">
        <v>29.39447383891828</v>
      </c>
      <c r="AI862">
        <v>0</v>
      </c>
      <c r="AJ862">
        <f t="shared" si="13"/>
        <v>3</v>
      </c>
      <c r="AK862">
        <f>Tabela1[[#This Row],[mortes_outros]]/Tabela1[[#This Row],[populacao]]*100000</f>
        <v>44.091710758377424</v>
      </c>
    </row>
    <row r="863" spans="1:37" x14ac:dyDescent="0.25">
      <c r="A863">
        <v>2011</v>
      </c>
      <c r="B863" t="s">
        <v>719</v>
      </c>
      <c r="C863" t="s">
        <v>720</v>
      </c>
      <c r="D863" t="s">
        <v>721</v>
      </c>
      <c r="E863" t="s">
        <v>38</v>
      </c>
      <c r="F863" t="s">
        <v>39</v>
      </c>
      <c r="G863">
        <v>0</v>
      </c>
      <c r="H863">
        <v>19899</v>
      </c>
      <c r="I863">
        <v>19722</v>
      </c>
      <c r="J863">
        <v>255</v>
      </c>
      <c r="K863">
        <v>34</v>
      </c>
      <c r="L863">
        <v>193</v>
      </c>
      <c r="M863">
        <v>0</v>
      </c>
      <c r="N863">
        <v>20</v>
      </c>
      <c r="O863">
        <v>5</v>
      </c>
      <c r="P863">
        <v>3</v>
      </c>
      <c r="Q863">
        <v>0</v>
      </c>
      <c r="R863">
        <v>975236036</v>
      </c>
      <c r="S863">
        <v>53660</v>
      </c>
      <c r="T863">
        <v>0</v>
      </c>
      <c r="U863">
        <v>0</v>
      </c>
      <c r="V863">
        <v>657</v>
      </c>
      <c r="W863">
        <v>0</v>
      </c>
      <c r="X863">
        <v>475.2143123369363</v>
      </c>
      <c r="Y863">
        <v>0</v>
      </c>
      <c r="Z863">
        <v>18174.357733879981</v>
      </c>
      <c r="AA863">
        <v>0</v>
      </c>
      <c r="AB863">
        <v>0.37083488632128209</v>
      </c>
      <c r="AC863">
        <v>0</v>
      </c>
      <c r="AD863">
        <v>359.67200894521062</v>
      </c>
      <c r="AE863">
        <v>37.271710771524411</v>
      </c>
      <c r="AF863">
        <v>63.361908311591513</v>
      </c>
      <c r="AG863">
        <v>5.5907566157286617</v>
      </c>
      <c r="AH863">
        <v>9.3179276928811028</v>
      </c>
      <c r="AI863">
        <v>0</v>
      </c>
      <c r="AJ863">
        <f t="shared" si="13"/>
        <v>25</v>
      </c>
      <c r="AK863">
        <f>Tabela1[[#This Row],[mortes_outros]]/Tabela1[[#This Row],[populacao]]*100000</f>
        <v>46.589638464405517</v>
      </c>
    </row>
    <row r="864" spans="1:37" x14ac:dyDescent="0.25">
      <c r="A864">
        <v>2011</v>
      </c>
      <c r="B864" t="s">
        <v>722</v>
      </c>
      <c r="C864" t="s">
        <v>723</v>
      </c>
      <c r="D864" t="s">
        <v>724</v>
      </c>
      <c r="E864" t="s">
        <v>38</v>
      </c>
      <c r="F864" t="s">
        <v>39</v>
      </c>
      <c r="G864">
        <v>0</v>
      </c>
      <c r="H864">
        <v>10640</v>
      </c>
      <c r="I864">
        <v>4249</v>
      </c>
      <c r="J864">
        <v>199</v>
      </c>
      <c r="K864">
        <v>48</v>
      </c>
      <c r="L864">
        <v>111</v>
      </c>
      <c r="M864">
        <v>1</v>
      </c>
      <c r="N864">
        <v>0</v>
      </c>
      <c r="O864">
        <v>13</v>
      </c>
      <c r="P864">
        <v>26</v>
      </c>
      <c r="Q864">
        <v>0</v>
      </c>
      <c r="R864">
        <v>880025571</v>
      </c>
      <c r="S864">
        <v>71742</v>
      </c>
      <c r="T864">
        <v>0</v>
      </c>
      <c r="U864">
        <v>0</v>
      </c>
      <c r="V864">
        <v>3460.68</v>
      </c>
      <c r="W864">
        <v>536.17999999999995</v>
      </c>
      <c r="X864">
        <v>277.3828440801762</v>
      </c>
      <c r="Y864">
        <v>0</v>
      </c>
      <c r="Z864">
        <v>12266.53244961111</v>
      </c>
      <c r="AA864">
        <v>0</v>
      </c>
      <c r="AB864">
        <v>0.1483092191463857</v>
      </c>
      <c r="AC864">
        <v>7.4737252934125049E-3</v>
      </c>
      <c r="AD864">
        <v>154.7210838839174</v>
      </c>
      <c r="AE864">
        <v>0</v>
      </c>
      <c r="AF864">
        <v>66.906414652504807</v>
      </c>
      <c r="AG864">
        <v>36.240974603440101</v>
      </c>
      <c r="AH864">
        <v>18.120487301720051</v>
      </c>
      <c r="AI864">
        <v>1.39388363859385</v>
      </c>
      <c r="AJ864">
        <f t="shared" si="13"/>
        <v>14</v>
      </c>
      <c r="AK864">
        <f>Tabela1[[#This Row],[mortes_outros]]/Tabela1[[#This Row],[populacao]]*100000</f>
        <v>19.514370940313903</v>
      </c>
    </row>
    <row r="865" spans="1:37" x14ac:dyDescent="0.25">
      <c r="A865">
        <v>2011</v>
      </c>
      <c r="B865" t="s">
        <v>725</v>
      </c>
      <c r="C865" t="s">
        <v>726</v>
      </c>
      <c r="D865" t="s">
        <v>727</v>
      </c>
      <c r="E865" t="s">
        <v>38</v>
      </c>
      <c r="F865" t="s">
        <v>39</v>
      </c>
      <c r="G865">
        <v>0</v>
      </c>
      <c r="H865">
        <v>2720</v>
      </c>
      <c r="I865">
        <v>2700</v>
      </c>
      <c r="J865">
        <v>15</v>
      </c>
      <c r="K865">
        <v>5</v>
      </c>
      <c r="L865">
        <v>0</v>
      </c>
      <c r="M865">
        <v>0</v>
      </c>
      <c r="N865">
        <v>4</v>
      </c>
      <c r="O865">
        <v>2</v>
      </c>
      <c r="P865">
        <v>4</v>
      </c>
      <c r="Q865">
        <v>0</v>
      </c>
      <c r="R865">
        <v>113743757</v>
      </c>
      <c r="S865">
        <v>7515</v>
      </c>
      <c r="T865">
        <v>0</v>
      </c>
      <c r="U865">
        <v>0</v>
      </c>
      <c r="V865">
        <v>529.54</v>
      </c>
      <c r="W865">
        <v>354.02</v>
      </c>
      <c r="X865">
        <v>199.60079840319361</v>
      </c>
      <c r="Y865">
        <v>0</v>
      </c>
      <c r="Z865">
        <v>15135.563140385901</v>
      </c>
      <c r="AA865">
        <v>0</v>
      </c>
      <c r="AB865">
        <v>0.36194278110445782</v>
      </c>
      <c r="AC865">
        <v>4.7108449767132403E-2</v>
      </c>
      <c r="AD865">
        <v>0</v>
      </c>
      <c r="AE865">
        <v>53.226879574184963</v>
      </c>
      <c r="AF865">
        <v>66.533599467731207</v>
      </c>
      <c r="AG865">
        <v>53.226879574184963</v>
      </c>
      <c r="AH865">
        <v>26.613439787092481</v>
      </c>
      <c r="AI865">
        <v>0</v>
      </c>
      <c r="AJ865">
        <f t="shared" si="13"/>
        <v>6</v>
      </c>
      <c r="AK865">
        <f>Tabela1[[#This Row],[mortes_outros]]/Tabela1[[#This Row],[populacao]]*100000</f>
        <v>79.840319361277437</v>
      </c>
    </row>
    <row r="866" spans="1:37" x14ac:dyDescent="0.25">
      <c r="A866">
        <v>2011</v>
      </c>
      <c r="B866" t="s">
        <v>728</v>
      </c>
      <c r="C866" t="s">
        <v>729</v>
      </c>
      <c r="D866" t="s">
        <v>730</v>
      </c>
      <c r="E866" t="s">
        <v>38</v>
      </c>
      <c r="F866" t="s">
        <v>39</v>
      </c>
      <c r="G866">
        <v>0</v>
      </c>
      <c r="H866">
        <v>2448</v>
      </c>
      <c r="I866">
        <v>2279</v>
      </c>
      <c r="J866">
        <v>23</v>
      </c>
      <c r="K866">
        <v>6</v>
      </c>
      <c r="L866">
        <v>15</v>
      </c>
      <c r="M866">
        <v>0</v>
      </c>
      <c r="N866">
        <v>0</v>
      </c>
      <c r="O866">
        <v>0</v>
      </c>
      <c r="P866">
        <v>2</v>
      </c>
      <c r="Q866">
        <v>0</v>
      </c>
      <c r="R866">
        <v>119340099</v>
      </c>
      <c r="S866">
        <v>7657</v>
      </c>
      <c r="T866">
        <v>0</v>
      </c>
      <c r="U866">
        <v>0</v>
      </c>
      <c r="V866">
        <v>1230</v>
      </c>
      <c r="W866">
        <v>445</v>
      </c>
      <c r="X866">
        <v>300.37873840929871</v>
      </c>
      <c r="Y866">
        <v>0</v>
      </c>
      <c r="Z866">
        <v>15585.751469243831</v>
      </c>
      <c r="AA866">
        <v>0</v>
      </c>
      <c r="AB866">
        <v>0.31970745722867971</v>
      </c>
      <c r="AC866">
        <v>5.811675590962518E-2</v>
      </c>
      <c r="AD866">
        <v>195.89917722345561</v>
      </c>
      <c r="AE866">
        <v>0</v>
      </c>
      <c r="AF866">
        <v>78.359670889382272</v>
      </c>
      <c r="AG866">
        <v>26.11989029646076</v>
      </c>
      <c r="AH866">
        <v>0</v>
      </c>
      <c r="AI866">
        <v>0</v>
      </c>
      <c r="AJ866">
        <f t="shared" si="13"/>
        <v>0</v>
      </c>
      <c r="AK866">
        <f>Tabela1[[#This Row],[mortes_outros]]/Tabela1[[#This Row],[populacao]]*100000</f>
        <v>0</v>
      </c>
    </row>
    <row r="867" spans="1:37" x14ac:dyDescent="0.25">
      <c r="A867">
        <v>2011</v>
      </c>
      <c r="B867" t="s">
        <v>731</v>
      </c>
      <c r="C867" t="s">
        <v>732</v>
      </c>
      <c r="D867" t="s">
        <v>733</v>
      </c>
      <c r="E867" t="s">
        <v>38</v>
      </c>
      <c r="F867" t="s">
        <v>39</v>
      </c>
      <c r="G867">
        <v>125</v>
      </c>
      <c r="H867">
        <v>7358</v>
      </c>
      <c r="I867">
        <v>7125</v>
      </c>
      <c r="J867">
        <v>35</v>
      </c>
      <c r="K867">
        <v>20</v>
      </c>
      <c r="L867">
        <v>8</v>
      </c>
      <c r="M867">
        <v>0</v>
      </c>
      <c r="N867">
        <v>0</v>
      </c>
      <c r="O867">
        <v>6</v>
      </c>
      <c r="P867">
        <v>1</v>
      </c>
      <c r="Q867">
        <v>15</v>
      </c>
      <c r="R867">
        <v>200986504</v>
      </c>
      <c r="S867">
        <v>23420</v>
      </c>
      <c r="T867">
        <v>0</v>
      </c>
      <c r="U867">
        <v>0</v>
      </c>
      <c r="V867">
        <v>0</v>
      </c>
      <c r="W867">
        <v>2597.1799999999998</v>
      </c>
      <c r="X867">
        <v>149.44491887275831</v>
      </c>
      <c r="Y867">
        <v>0</v>
      </c>
      <c r="Z867">
        <v>8581.8319385140912</v>
      </c>
      <c r="AA867">
        <v>0</v>
      </c>
      <c r="AB867">
        <v>0.31417591801878741</v>
      </c>
      <c r="AC867">
        <v>0.1108958155422716</v>
      </c>
      <c r="AD867">
        <v>34.158838599487623</v>
      </c>
      <c r="AE867">
        <v>0</v>
      </c>
      <c r="AF867">
        <v>85.397096498719037</v>
      </c>
      <c r="AG867">
        <v>4.269854824935952</v>
      </c>
      <c r="AH867">
        <v>25.61912894961571</v>
      </c>
      <c r="AI867">
        <v>0</v>
      </c>
      <c r="AJ867">
        <f t="shared" si="13"/>
        <v>6</v>
      </c>
      <c r="AK867">
        <f>Tabela1[[#This Row],[mortes_outros]]/Tabela1[[#This Row],[populacao]]*100000</f>
        <v>25.619128949615714</v>
      </c>
    </row>
    <row r="868" spans="1:37" x14ac:dyDescent="0.25">
      <c r="A868">
        <v>2011</v>
      </c>
      <c r="B868" t="s">
        <v>734</v>
      </c>
      <c r="C868" t="s">
        <v>735</v>
      </c>
      <c r="D868" t="s">
        <v>736</v>
      </c>
      <c r="E868" t="s">
        <v>38</v>
      </c>
      <c r="F868" t="s">
        <v>39</v>
      </c>
      <c r="G868">
        <v>0</v>
      </c>
      <c r="H868">
        <v>9797</v>
      </c>
      <c r="I868">
        <v>9568</v>
      </c>
      <c r="J868">
        <v>94</v>
      </c>
      <c r="K868">
        <v>19</v>
      </c>
      <c r="L868">
        <v>68</v>
      </c>
      <c r="M868">
        <v>1</v>
      </c>
      <c r="N868">
        <v>0</v>
      </c>
      <c r="O868">
        <v>0</v>
      </c>
      <c r="P868">
        <v>6</v>
      </c>
      <c r="Q868">
        <v>0</v>
      </c>
      <c r="R868">
        <v>579025449</v>
      </c>
      <c r="S868">
        <v>28108</v>
      </c>
      <c r="T868">
        <v>0</v>
      </c>
      <c r="U868">
        <v>0</v>
      </c>
      <c r="V868">
        <v>0</v>
      </c>
      <c r="W868">
        <v>1300.3599999999999</v>
      </c>
      <c r="X868">
        <v>334.42436317062749</v>
      </c>
      <c r="Y868">
        <v>0</v>
      </c>
      <c r="Z868">
        <v>20600.02308951188</v>
      </c>
      <c r="AA868">
        <v>0</v>
      </c>
      <c r="AB868">
        <v>0.34854845595559991</v>
      </c>
      <c r="AC868">
        <v>4.6262985626867793E-2</v>
      </c>
      <c r="AD868">
        <v>241.9240074000285</v>
      </c>
      <c r="AE868">
        <v>0</v>
      </c>
      <c r="AF868">
        <v>67.596413832360895</v>
      </c>
      <c r="AG868">
        <v>21.346235947061341</v>
      </c>
      <c r="AH868">
        <v>0</v>
      </c>
      <c r="AI868">
        <v>3.5577059911768889</v>
      </c>
      <c r="AJ868">
        <f t="shared" si="13"/>
        <v>1</v>
      </c>
      <c r="AK868">
        <f>Tabela1[[#This Row],[mortes_outros]]/Tabela1[[#This Row],[populacao]]*100000</f>
        <v>3.5577059911768893</v>
      </c>
    </row>
    <row r="869" spans="1:37" x14ac:dyDescent="0.25">
      <c r="A869">
        <v>2011</v>
      </c>
      <c r="B869" t="s">
        <v>737</v>
      </c>
      <c r="C869" t="s">
        <v>738</v>
      </c>
      <c r="D869" t="s">
        <v>739</v>
      </c>
      <c r="E869" t="s">
        <v>38</v>
      </c>
      <c r="F869" t="s">
        <v>39</v>
      </c>
      <c r="G869">
        <v>0</v>
      </c>
      <c r="H869">
        <v>2116</v>
      </c>
      <c r="I869">
        <v>1220</v>
      </c>
      <c r="J869">
        <v>23</v>
      </c>
      <c r="K869">
        <v>13</v>
      </c>
      <c r="L869">
        <v>0</v>
      </c>
      <c r="M869">
        <v>0</v>
      </c>
      <c r="N869">
        <v>1</v>
      </c>
      <c r="O869">
        <v>4</v>
      </c>
      <c r="P869">
        <v>5</v>
      </c>
      <c r="Q869">
        <v>0</v>
      </c>
      <c r="R869">
        <v>114772335</v>
      </c>
      <c r="S869">
        <v>8873</v>
      </c>
      <c r="T869">
        <v>0</v>
      </c>
      <c r="U869">
        <v>0</v>
      </c>
      <c r="V869">
        <v>399.74</v>
      </c>
      <c r="W869">
        <v>171</v>
      </c>
      <c r="X869">
        <v>259.21334385213572</v>
      </c>
      <c r="Y869">
        <v>0</v>
      </c>
      <c r="Z869">
        <v>12935.00901611631</v>
      </c>
      <c r="AA869">
        <v>0</v>
      </c>
      <c r="AB869">
        <v>0.23847627634396479</v>
      </c>
      <c r="AC869">
        <v>1.9271948608137041E-2</v>
      </c>
      <c r="AD869">
        <v>0</v>
      </c>
      <c r="AE869">
        <v>11.270145384875461</v>
      </c>
      <c r="AF869">
        <v>146.51189000338101</v>
      </c>
      <c r="AG869">
        <v>56.350726924377319</v>
      </c>
      <c r="AH869">
        <v>45.080581539501857</v>
      </c>
      <c r="AI869">
        <v>0</v>
      </c>
      <c r="AJ869">
        <f t="shared" si="13"/>
        <v>5</v>
      </c>
      <c r="AK869">
        <f>Tabela1[[#This Row],[mortes_outros]]/Tabela1[[#This Row],[populacao]]*100000</f>
        <v>56.350726924377319</v>
      </c>
    </row>
    <row r="870" spans="1:37" x14ac:dyDescent="0.25">
      <c r="A870">
        <v>2011</v>
      </c>
      <c r="B870" t="s">
        <v>740</v>
      </c>
      <c r="C870" t="s">
        <v>741</v>
      </c>
      <c r="D870" t="s">
        <v>742</v>
      </c>
      <c r="E870" t="s">
        <v>38</v>
      </c>
      <c r="F870" t="s">
        <v>39</v>
      </c>
      <c r="G870">
        <v>23</v>
      </c>
      <c r="H870">
        <v>10199</v>
      </c>
      <c r="I870">
        <v>7200</v>
      </c>
      <c r="J870">
        <v>79</v>
      </c>
      <c r="K870">
        <v>22</v>
      </c>
      <c r="L870">
        <v>44</v>
      </c>
      <c r="M870">
        <v>1</v>
      </c>
      <c r="N870">
        <v>5</v>
      </c>
      <c r="O870">
        <v>3</v>
      </c>
      <c r="P870">
        <v>4</v>
      </c>
      <c r="Q870">
        <v>3</v>
      </c>
      <c r="R870">
        <v>835028259</v>
      </c>
      <c r="S870">
        <v>28950</v>
      </c>
      <c r="T870">
        <v>0</v>
      </c>
      <c r="U870">
        <v>0</v>
      </c>
      <c r="V870">
        <v>1672.21</v>
      </c>
      <c r="W870">
        <v>747.62</v>
      </c>
      <c r="X870">
        <v>272.88428324697747</v>
      </c>
      <c r="Y870">
        <v>0</v>
      </c>
      <c r="Z870">
        <v>28843.808601036271</v>
      </c>
      <c r="AA870">
        <v>0</v>
      </c>
      <c r="AB870">
        <v>0.35229706390328153</v>
      </c>
      <c r="AC870">
        <v>2.5824525043177889E-2</v>
      </c>
      <c r="AD870">
        <v>151.98618307426599</v>
      </c>
      <c r="AE870">
        <v>17.27115716753022</v>
      </c>
      <c r="AF870">
        <v>75.993091537132983</v>
      </c>
      <c r="AG870">
        <v>13.81692573402418</v>
      </c>
      <c r="AH870">
        <v>10.362694300518131</v>
      </c>
      <c r="AI870">
        <v>3.4542314335060449</v>
      </c>
      <c r="AJ870">
        <f t="shared" si="13"/>
        <v>9</v>
      </c>
      <c r="AK870">
        <f>Tabela1[[#This Row],[mortes_outros]]/Tabela1[[#This Row],[populacao]]*100000</f>
        <v>31.088082901554401</v>
      </c>
    </row>
    <row r="871" spans="1:37" x14ac:dyDescent="0.25">
      <c r="A871">
        <v>2011</v>
      </c>
      <c r="B871" t="s">
        <v>743</v>
      </c>
      <c r="C871" t="s">
        <v>744</v>
      </c>
      <c r="D871" t="s">
        <v>745</v>
      </c>
      <c r="E871" t="s">
        <v>38</v>
      </c>
      <c r="F871" t="s">
        <v>39</v>
      </c>
      <c r="G871">
        <v>219</v>
      </c>
      <c r="H871">
        <v>9413</v>
      </c>
      <c r="I871">
        <v>1946</v>
      </c>
      <c r="J871">
        <v>61</v>
      </c>
      <c r="K871">
        <v>7</v>
      </c>
      <c r="L871">
        <v>44</v>
      </c>
      <c r="M871">
        <v>0</v>
      </c>
      <c r="N871">
        <v>0</v>
      </c>
      <c r="O871">
        <v>2</v>
      </c>
      <c r="P871">
        <v>8</v>
      </c>
      <c r="Q871">
        <v>22</v>
      </c>
      <c r="R871">
        <v>829567338</v>
      </c>
      <c r="S871">
        <v>28761</v>
      </c>
      <c r="T871">
        <v>0</v>
      </c>
      <c r="U871">
        <v>0</v>
      </c>
      <c r="V871">
        <v>3459.45</v>
      </c>
      <c r="W871">
        <v>276.72000000000003</v>
      </c>
      <c r="X871">
        <v>212.0927645074928</v>
      </c>
      <c r="Y871">
        <v>0</v>
      </c>
      <c r="Z871">
        <v>28843.480337957651</v>
      </c>
      <c r="AA871">
        <v>0</v>
      </c>
      <c r="AB871">
        <v>0.32728347414902131</v>
      </c>
      <c r="AC871">
        <v>9.6213622613956409E-3</v>
      </c>
      <c r="AD871">
        <v>152.9849448906505</v>
      </c>
      <c r="AE871">
        <v>0</v>
      </c>
      <c r="AF871">
        <v>24.33851395987622</v>
      </c>
      <c r="AG871">
        <v>27.815444525572829</v>
      </c>
      <c r="AH871">
        <v>6.9538611313932064</v>
      </c>
      <c r="AI871">
        <v>0</v>
      </c>
      <c r="AJ871">
        <f t="shared" si="13"/>
        <v>2</v>
      </c>
      <c r="AK871">
        <f>Tabela1[[#This Row],[mortes_outros]]/Tabela1[[#This Row],[populacao]]*100000</f>
        <v>6.9538611313932064</v>
      </c>
    </row>
    <row r="872" spans="1:37" x14ac:dyDescent="0.25">
      <c r="A872">
        <v>2011</v>
      </c>
      <c r="B872" t="s">
        <v>746</v>
      </c>
      <c r="C872" t="s">
        <v>747</v>
      </c>
      <c r="D872" t="s">
        <v>748</v>
      </c>
      <c r="E872" t="s">
        <v>38</v>
      </c>
      <c r="F872" t="s">
        <v>39</v>
      </c>
      <c r="G872">
        <v>0</v>
      </c>
      <c r="H872">
        <v>9623</v>
      </c>
      <c r="I872">
        <v>4174</v>
      </c>
      <c r="J872">
        <v>34</v>
      </c>
      <c r="K872">
        <v>8</v>
      </c>
      <c r="L872">
        <v>10</v>
      </c>
      <c r="M872">
        <v>1</v>
      </c>
      <c r="N872">
        <v>2</v>
      </c>
      <c r="O872">
        <v>3</v>
      </c>
      <c r="P872">
        <v>10</v>
      </c>
      <c r="Q872">
        <v>0</v>
      </c>
      <c r="R872">
        <v>92753164</v>
      </c>
      <c r="S872">
        <v>9204</v>
      </c>
      <c r="T872">
        <v>0</v>
      </c>
      <c r="U872">
        <v>0</v>
      </c>
      <c r="V872">
        <v>1091.23</v>
      </c>
      <c r="W872">
        <v>280.93</v>
      </c>
      <c r="X872">
        <v>369.40460669274228</v>
      </c>
      <c r="Y872">
        <v>0</v>
      </c>
      <c r="Z872">
        <v>10077.484137331599</v>
      </c>
      <c r="AA872">
        <v>0</v>
      </c>
      <c r="AB872">
        <v>1.045523685354194</v>
      </c>
      <c r="AC872">
        <v>3.0522598870056501E-2</v>
      </c>
      <c r="AD872">
        <v>108.6484137331595</v>
      </c>
      <c r="AE872">
        <v>21.729682746631902</v>
      </c>
      <c r="AF872">
        <v>86.918730986527606</v>
      </c>
      <c r="AG872">
        <v>108.6484137331595</v>
      </c>
      <c r="AH872">
        <v>32.594524119947849</v>
      </c>
      <c r="AI872">
        <v>10.864841373315951</v>
      </c>
      <c r="AJ872">
        <f t="shared" si="13"/>
        <v>6</v>
      </c>
      <c r="AK872">
        <f>Tabela1[[#This Row],[mortes_outros]]/Tabela1[[#This Row],[populacao]]*100000</f>
        <v>65.189048239895698</v>
      </c>
    </row>
    <row r="873" spans="1:37" x14ac:dyDescent="0.25">
      <c r="A873">
        <v>2011</v>
      </c>
      <c r="B873" t="s">
        <v>749</v>
      </c>
      <c r="C873" t="s">
        <v>750</v>
      </c>
      <c r="D873" t="s">
        <v>751</v>
      </c>
      <c r="E873" t="s">
        <v>38</v>
      </c>
      <c r="F873" t="s">
        <v>39</v>
      </c>
      <c r="G873">
        <v>0</v>
      </c>
      <c r="H873">
        <v>9541</v>
      </c>
      <c r="I873">
        <v>8716</v>
      </c>
      <c r="J873">
        <v>157</v>
      </c>
      <c r="K873">
        <v>2</v>
      </c>
      <c r="L873">
        <v>144</v>
      </c>
      <c r="M873">
        <v>0</v>
      </c>
      <c r="N873">
        <v>0</v>
      </c>
      <c r="O873">
        <v>3</v>
      </c>
      <c r="P873">
        <v>8</v>
      </c>
      <c r="Q873">
        <v>0</v>
      </c>
      <c r="R873">
        <v>387160012</v>
      </c>
      <c r="S873">
        <v>25146</v>
      </c>
      <c r="T873">
        <v>0</v>
      </c>
      <c r="U873">
        <v>0</v>
      </c>
      <c r="V873">
        <v>0</v>
      </c>
      <c r="W873">
        <v>2048</v>
      </c>
      <c r="X873">
        <v>624.35377396007323</v>
      </c>
      <c r="Y873">
        <v>0</v>
      </c>
      <c r="Z873">
        <v>15396.48500755587</v>
      </c>
      <c r="AA873">
        <v>0</v>
      </c>
      <c r="AB873">
        <v>0.37942416288872982</v>
      </c>
      <c r="AC873">
        <v>8.1444364908931838E-2</v>
      </c>
      <c r="AD873">
        <v>572.65569076592692</v>
      </c>
      <c r="AE873">
        <v>0</v>
      </c>
      <c r="AF873">
        <v>7.9535512606378749</v>
      </c>
      <c r="AG873">
        <v>31.8142050425515</v>
      </c>
      <c r="AH873">
        <v>11.93032689095681</v>
      </c>
      <c r="AI873">
        <v>0</v>
      </c>
      <c r="AJ873">
        <f t="shared" si="13"/>
        <v>3</v>
      </c>
      <c r="AK873">
        <f>Tabela1[[#This Row],[mortes_outros]]/Tabela1[[#This Row],[populacao]]*100000</f>
        <v>11.930326890956811</v>
      </c>
    </row>
    <row r="874" spans="1:37" x14ac:dyDescent="0.25">
      <c r="A874">
        <v>2011</v>
      </c>
      <c r="B874" t="s">
        <v>752</v>
      </c>
      <c r="C874" t="s">
        <v>753</v>
      </c>
      <c r="D874" t="s">
        <v>754</v>
      </c>
      <c r="E874" t="s">
        <v>38</v>
      </c>
      <c r="F874" t="s">
        <v>39</v>
      </c>
      <c r="G874">
        <v>0</v>
      </c>
      <c r="H874">
        <v>65030</v>
      </c>
      <c r="I874">
        <v>64256</v>
      </c>
      <c r="J874">
        <v>789</v>
      </c>
      <c r="K874">
        <v>53</v>
      </c>
      <c r="L874">
        <v>664</v>
      </c>
      <c r="M874">
        <v>1</v>
      </c>
      <c r="N874">
        <v>34</v>
      </c>
      <c r="O874">
        <v>18</v>
      </c>
      <c r="P874">
        <v>19</v>
      </c>
      <c r="Q874">
        <v>0</v>
      </c>
      <c r="R874">
        <v>8136871123</v>
      </c>
      <c r="S874">
        <v>205808</v>
      </c>
      <c r="T874">
        <v>1</v>
      </c>
      <c r="U874">
        <v>0</v>
      </c>
      <c r="V874">
        <v>22406</v>
      </c>
      <c r="W874">
        <v>9298.02</v>
      </c>
      <c r="X874">
        <v>383.36702169011892</v>
      </c>
      <c r="Y874">
        <v>0</v>
      </c>
      <c r="Z874">
        <v>39536.223679351628</v>
      </c>
      <c r="AA874">
        <v>0</v>
      </c>
      <c r="AB874">
        <v>0.31597411179351631</v>
      </c>
      <c r="AC874">
        <v>4.5178127186503929E-2</v>
      </c>
      <c r="AD874">
        <v>322.63080152375028</v>
      </c>
      <c r="AE874">
        <v>16.520251885252279</v>
      </c>
      <c r="AF874">
        <v>25.752157350540308</v>
      </c>
      <c r="AG874">
        <v>9.2319054652880368</v>
      </c>
      <c r="AH874">
        <v>8.7460157039570863</v>
      </c>
      <c r="AI874">
        <v>0.48588976133094919</v>
      </c>
      <c r="AJ874">
        <f t="shared" si="13"/>
        <v>53</v>
      </c>
      <c r="AK874">
        <f>Tabela1[[#This Row],[mortes_outros]]/Tabela1[[#This Row],[populacao]]*100000</f>
        <v>25.752157350540308</v>
      </c>
    </row>
    <row r="875" spans="1:37" x14ac:dyDescent="0.25">
      <c r="A875">
        <v>2011</v>
      </c>
      <c r="B875" t="s">
        <v>755</v>
      </c>
      <c r="C875" t="s">
        <v>756</v>
      </c>
      <c r="D875" t="s">
        <v>757</v>
      </c>
      <c r="E875" t="s">
        <v>38</v>
      </c>
      <c r="F875" t="s">
        <v>39</v>
      </c>
      <c r="G875">
        <v>0</v>
      </c>
      <c r="H875">
        <v>0</v>
      </c>
      <c r="I875">
        <v>0</v>
      </c>
      <c r="J875">
        <v>6</v>
      </c>
      <c r="K875">
        <v>3</v>
      </c>
      <c r="L875">
        <v>0</v>
      </c>
      <c r="M875">
        <v>1</v>
      </c>
      <c r="N875">
        <v>0</v>
      </c>
      <c r="O875">
        <v>0</v>
      </c>
      <c r="P875">
        <v>2</v>
      </c>
      <c r="Q875">
        <v>0</v>
      </c>
      <c r="R875">
        <v>41524832</v>
      </c>
      <c r="S875">
        <v>4817</v>
      </c>
      <c r="T875">
        <v>0</v>
      </c>
      <c r="U875">
        <v>0</v>
      </c>
      <c r="V875">
        <v>0</v>
      </c>
      <c r="W875">
        <v>0</v>
      </c>
      <c r="X875">
        <v>124.55885405854271</v>
      </c>
      <c r="Y875">
        <v>0</v>
      </c>
      <c r="Z875">
        <v>8620.4758148225028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62.279427029271332</v>
      </c>
      <c r="AG875">
        <v>41.519618019514233</v>
      </c>
      <c r="AH875">
        <v>0</v>
      </c>
      <c r="AI875">
        <v>20.75980900975711</v>
      </c>
      <c r="AJ875">
        <f t="shared" si="13"/>
        <v>1</v>
      </c>
      <c r="AK875">
        <f>Tabela1[[#This Row],[mortes_outros]]/Tabela1[[#This Row],[populacao]]*100000</f>
        <v>20.759809009757113</v>
      </c>
    </row>
    <row r="876" spans="1:37" x14ac:dyDescent="0.25">
      <c r="A876">
        <v>2011</v>
      </c>
      <c r="B876" t="s">
        <v>758</v>
      </c>
      <c r="C876" t="s">
        <v>759</v>
      </c>
      <c r="D876" t="s">
        <v>760</v>
      </c>
      <c r="E876" t="s">
        <v>38</v>
      </c>
      <c r="F876" t="s">
        <v>39</v>
      </c>
      <c r="G876">
        <v>7</v>
      </c>
      <c r="H876">
        <v>1513</v>
      </c>
      <c r="I876">
        <v>1360</v>
      </c>
      <c r="J876">
        <v>13</v>
      </c>
      <c r="K876">
        <v>0</v>
      </c>
      <c r="L876">
        <v>10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48505863</v>
      </c>
      <c r="S876">
        <v>3892</v>
      </c>
      <c r="T876">
        <v>0</v>
      </c>
      <c r="U876">
        <v>0</v>
      </c>
      <c r="V876">
        <v>0</v>
      </c>
      <c r="W876">
        <v>173.98</v>
      </c>
      <c r="X876">
        <v>334.01849948612539</v>
      </c>
      <c r="Y876">
        <v>0</v>
      </c>
      <c r="Z876">
        <v>12462.96582733813</v>
      </c>
      <c r="AA876">
        <v>0</v>
      </c>
      <c r="AB876">
        <v>0.38874614594039048</v>
      </c>
      <c r="AC876">
        <v>4.4701952723535457E-2</v>
      </c>
      <c r="AD876">
        <v>256.93730729701952</v>
      </c>
      <c r="AE876">
        <v>0</v>
      </c>
      <c r="AF876">
        <v>0</v>
      </c>
      <c r="AG876">
        <v>25.693730729701951</v>
      </c>
      <c r="AH876">
        <v>25.693730729701951</v>
      </c>
      <c r="AI876">
        <v>25.693730729701951</v>
      </c>
      <c r="AJ876">
        <f t="shared" si="13"/>
        <v>2</v>
      </c>
      <c r="AK876">
        <f>Tabela1[[#This Row],[mortes_outros]]/Tabela1[[#This Row],[populacao]]*100000</f>
        <v>51.387461459403909</v>
      </c>
    </row>
    <row r="877" spans="1:37" x14ac:dyDescent="0.25">
      <c r="A877">
        <v>2011</v>
      </c>
      <c r="B877" t="s">
        <v>761</v>
      </c>
      <c r="C877" t="s">
        <v>762</v>
      </c>
      <c r="D877" t="s">
        <v>763</v>
      </c>
      <c r="E877" t="s">
        <v>38</v>
      </c>
      <c r="F877" t="s">
        <v>39</v>
      </c>
      <c r="G877">
        <v>0</v>
      </c>
      <c r="H877">
        <v>1197</v>
      </c>
      <c r="I877">
        <v>1173</v>
      </c>
      <c r="J877">
        <v>3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84808118</v>
      </c>
      <c r="S877">
        <v>3654</v>
      </c>
      <c r="T877">
        <v>0</v>
      </c>
      <c r="U877">
        <v>0</v>
      </c>
      <c r="V877">
        <v>0</v>
      </c>
      <c r="W877">
        <v>127.35</v>
      </c>
      <c r="X877">
        <v>82.101806239737272</v>
      </c>
      <c r="Y877">
        <v>0</v>
      </c>
      <c r="Z877">
        <v>23209.665571975918</v>
      </c>
      <c r="AA877">
        <v>0</v>
      </c>
      <c r="AB877">
        <v>0.32758620689655171</v>
      </c>
      <c r="AC877">
        <v>3.4852216748768469E-2</v>
      </c>
      <c r="AD877">
        <v>0</v>
      </c>
      <c r="AE877">
        <v>0</v>
      </c>
      <c r="AF877">
        <v>82.101806239737272</v>
      </c>
      <c r="AG877">
        <v>0</v>
      </c>
      <c r="AH877">
        <v>0</v>
      </c>
      <c r="AI877">
        <v>0</v>
      </c>
      <c r="AJ877">
        <f t="shared" si="13"/>
        <v>0</v>
      </c>
      <c r="AK877">
        <f>Tabela1[[#This Row],[mortes_outros]]/Tabela1[[#This Row],[populacao]]*100000</f>
        <v>0</v>
      </c>
    </row>
    <row r="878" spans="1:37" x14ac:dyDescent="0.25">
      <c r="A878">
        <v>2011</v>
      </c>
      <c r="B878" t="s">
        <v>764</v>
      </c>
      <c r="C878" t="s">
        <v>765</v>
      </c>
      <c r="D878" t="s">
        <v>766</v>
      </c>
      <c r="E878" t="s">
        <v>38</v>
      </c>
      <c r="F878" t="s">
        <v>39</v>
      </c>
      <c r="G878">
        <v>0</v>
      </c>
      <c r="H878">
        <v>3790</v>
      </c>
      <c r="I878">
        <v>3500</v>
      </c>
      <c r="J878">
        <v>50</v>
      </c>
      <c r="K878">
        <v>11</v>
      </c>
      <c r="L878">
        <v>31</v>
      </c>
      <c r="M878">
        <v>1</v>
      </c>
      <c r="N878">
        <v>0</v>
      </c>
      <c r="O878">
        <v>1</v>
      </c>
      <c r="P878">
        <v>6</v>
      </c>
      <c r="Q878">
        <v>0</v>
      </c>
      <c r="R878">
        <v>217788118</v>
      </c>
      <c r="S878">
        <v>13749</v>
      </c>
      <c r="T878">
        <v>0</v>
      </c>
      <c r="U878">
        <v>0</v>
      </c>
      <c r="V878">
        <v>0</v>
      </c>
      <c r="W878">
        <v>0</v>
      </c>
      <c r="X878">
        <v>363.6628118408612</v>
      </c>
      <c r="Y878">
        <v>0</v>
      </c>
      <c r="Z878">
        <v>15840.28787548185</v>
      </c>
      <c r="AA878">
        <v>0</v>
      </c>
      <c r="AB878">
        <v>0.27565641137537278</v>
      </c>
      <c r="AC878">
        <v>0</v>
      </c>
      <c r="AD878">
        <v>225.47094334133391</v>
      </c>
      <c r="AE878">
        <v>0</v>
      </c>
      <c r="AF878">
        <v>80.005818604989457</v>
      </c>
      <c r="AG878">
        <v>43.639537420903338</v>
      </c>
      <c r="AH878">
        <v>7.2732562368172244</v>
      </c>
      <c r="AI878">
        <v>7.2732562368172244</v>
      </c>
      <c r="AJ878">
        <f t="shared" si="13"/>
        <v>2</v>
      </c>
      <c r="AK878">
        <f>Tabela1[[#This Row],[mortes_outros]]/Tabela1[[#This Row],[populacao]]*100000</f>
        <v>14.546512473634447</v>
      </c>
    </row>
    <row r="879" spans="1:37" x14ac:dyDescent="0.25">
      <c r="A879">
        <v>2011</v>
      </c>
      <c r="B879" t="s">
        <v>767</v>
      </c>
      <c r="C879" t="s">
        <v>768</v>
      </c>
      <c r="D879" t="s">
        <v>769</v>
      </c>
      <c r="E879" t="s">
        <v>38</v>
      </c>
      <c r="F879" t="s">
        <v>39</v>
      </c>
      <c r="G879">
        <v>720</v>
      </c>
      <c r="H879">
        <v>5485</v>
      </c>
      <c r="I879">
        <v>3939</v>
      </c>
      <c r="J879">
        <v>51</v>
      </c>
      <c r="K879">
        <v>19</v>
      </c>
      <c r="L879">
        <v>1</v>
      </c>
      <c r="M879">
        <v>0</v>
      </c>
      <c r="N879">
        <v>18</v>
      </c>
      <c r="O879">
        <v>1</v>
      </c>
      <c r="P879">
        <v>12</v>
      </c>
      <c r="Q879">
        <v>60</v>
      </c>
      <c r="R879">
        <v>385472830</v>
      </c>
      <c r="S879">
        <v>29062</v>
      </c>
      <c r="T879">
        <v>0</v>
      </c>
      <c r="U879">
        <v>0</v>
      </c>
      <c r="V879">
        <v>436</v>
      </c>
      <c r="W879">
        <v>569</v>
      </c>
      <c r="X879">
        <v>175.48689009703389</v>
      </c>
      <c r="Y879">
        <v>0</v>
      </c>
      <c r="Z879">
        <v>13263.80944188287</v>
      </c>
      <c r="AA879">
        <v>0</v>
      </c>
      <c r="AB879">
        <v>0.18873442983965319</v>
      </c>
      <c r="AC879">
        <v>1.957883146376712E-2</v>
      </c>
      <c r="AD879">
        <v>3.440919413667332</v>
      </c>
      <c r="AE879">
        <v>61.936549446011973</v>
      </c>
      <c r="AF879">
        <v>65.377468859679311</v>
      </c>
      <c r="AG879">
        <v>41.291032964007982</v>
      </c>
      <c r="AH879">
        <v>3.440919413667332</v>
      </c>
      <c r="AI879">
        <v>0</v>
      </c>
      <c r="AJ879">
        <f t="shared" si="13"/>
        <v>19</v>
      </c>
      <c r="AK879">
        <f>Tabela1[[#This Row],[mortes_outros]]/Tabela1[[#This Row],[populacao]]*100000</f>
        <v>65.377468859679311</v>
      </c>
    </row>
    <row r="880" spans="1:37" x14ac:dyDescent="0.25">
      <c r="A880">
        <v>2011</v>
      </c>
      <c r="B880" t="s">
        <v>770</v>
      </c>
      <c r="C880" t="s">
        <v>771</v>
      </c>
      <c r="D880" t="s">
        <v>772</v>
      </c>
      <c r="E880" t="s">
        <v>38</v>
      </c>
      <c r="F880" t="s">
        <v>39</v>
      </c>
      <c r="G880">
        <v>0</v>
      </c>
      <c r="H880">
        <v>2456</v>
      </c>
      <c r="I880">
        <v>1750</v>
      </c>
      <c r="J880">
        <v>8</v>
      </c>
      <c r="K880">
        <v>2</v>
      </c>
      <c r="L880">
        <v>2</v>
      </c>
      <c r="M880">
        <v>0</v>
      </c>
      <c r="N880">
        <v>0</v>
      </c>
      <c r="O880">
        <v>0</v>
      </c>
      <c r="P880">
        <v>4</v>
      </c>
      <c r="Q880">
        <v>0</v>
      </c>
      <c r="R880">
        <v>183409461</v>
      </c>
      <c r="S880">
        <v>6145</v>
      </c>
      <c r="T880">
        <v>0</v>
      </c>
      <c r="U880">
        <v>0</v>
      </c>
      <c r="V880">
        <v>130</v>
      </c>
      <c r="W880">
        <v>50</v>
      </c>
      <c r="X880">
        <v>130.18714401952809</v>
      </c>
      <c r="Y880">
        <v>0</v>
      </c>
      <c r="Z880">
        <v>29846.942392188768</v>
      </c>
      <c r="AA880">
        <v>0</v>
      </c>
      <c r="AB880">
        <v>0.39967453213995119</v>
      </c>
      <c r="AC880">
        <v>8.1366965012205049E-3</v>
      </c>
      <c r="AD880">
        <v>32.546786004882023</v>
      </c>
      <c r="AE880">
        <v>0</v>
      </c>
      <c r="AF880">
        <v>32.546786004882023</v>
      </c>
      <c r="AG880">
        <v>65.093572009764031</v>
      </c>
      <c r="AH880">
        <v>0</v>
      </c>
      <c r="AI880">
        <v>0</v>
      </c>
      <c r="AJ880">
        <f t="shared" si="13"/>
        <v>0</v>
      </c>
      <c r="AK880">
        <f>Tabela1[[#This Row],[mortes_outros]]/Tabela1[[#This Row],[populacao]]*100000</f>
        <v>0</v>
      </c>
    </row>
    <row r="881" spans="1:37" x14ac:dyDescent="0.25">
      <c r="A881">
        <v>2011</v>
      </c>
      <c r="B881" t="s">
        <v>773</v>
      </c>
      <c r="C881" t="s">
        <v>774</v>
      </c>
      <c r="D881" t="s">
        <v>775</v>
      </c>
      <c r="E881" t="s">
        <v>38</v>
      </c>
      <c r="F881" t="s">
        <v>39</v>
      </c>
      <c r="G881">
        <v>0</v>
      </c>
      <c r="H881">
        <v>0</v>
      </c>
      <c r="I881">
        <v>0</v>
      </c>
      <c r="J881">
        <v>9</v>
      </c>
      <c r="K881">
        <v>5</v>
      </c>
      <c r="L881">
        <v>0</v>
      </c>
      <c r="M881">
        <v>0</v>
      </c>
      <c r="N881">
        <v>1</v>
      </c>
      <c r="O881">
        <v>0</v>
      </c>
      <c r="P881">
        <v>3</v>
      </c>
      <c r="Q881">
        <v>0</v>
      </c>
      <c r="R881">
        <v>47737302</v>
      </c>
      <c r="S881">
        <v>4539</v>
      </c>
      <c r="T881">
        <v>0</v>
      </c>
      <c r="U881">
        <v>0</v>
      </c>
      <c r="V881">
        <v>0</v>
      </c>
      <c r="W881">
        <v>0</v>
      </c>
      <c r="X881">
        <v>198.2815598149372</v>
      </c>
      <c r="Y881">
        <v>0</v>
      </c>
      <c r="Z881">
        <v>10517.14077990747</v>
      </c>
      <c r="AA881">
        <v>0</v>
      </c>
      <c r="AB881">
        <v>0</v>
      </c>
      <c r="AC881">
        <v>0</v>
      </c>
      <c r="AD881">
        <v>0</v>
      </c>
      <c r="AE881">
        <v>22.03128442388191</v>
      </c>
      <c r="AF881">
        <v>110.1564221194096</v>
      </c>
      <c r="AG881">
        <v>66.093853271645727</v>
      </c>
      <c r="AH881">
        <v>0</v>
      </c>
      <c r="AI881">
        <v>0</v>
      </c>
      <c r="AJ881">
        <f t="shared" si="13"/>
        <v>1</v>
      </c>
      <c r="AK881">
        <f>Tabela1[[#This Row],[mortes_outros]]/Tabela1[[#This Row],[populacao]]*100000</f>
        <v>22.03128442388191</v>
      </c>
    </row>
    <row r="882" spans="1:37" x14ac:dyDescent="0.25">
      <c r="A882">
        <v>2011</v>
      </c>
      <c r="B882" t="s">
        <v>776</v>
      </c>
      <c r="C882" t="s">
        <v>777</v>
      </c>
      <c r="D882" t="s">
        <v>778</v>
      </c>
      <c r="E882" t="s">
        <v>38</v>
      </c>
      <c r="F882" t="s">
        <v>39</v>
      </c>
      <c r="G882">
        <v>0</v>
      </c>
      <c r="H882">
        <v>938</v>
      </c>
      <c r="I882">
        <v>706</v>
      </c>
      <c r="J882">
        <v>14</v>
      </c>
      <c r="K882">
        <v>9</v>
      </c>
      <c r="L882">
        <v>0</v>
      </c>
      <c r="M882">
        <v>0</v>
      </c>
      <c r="N882">
        <v>1</v>
      </c>
      <c r="O882">
        <v>1</v>
      </c>
      <c r="P882">
        <v>3</v>
      </c>
      <c r="Q882">
        <v>0</v>
      </c>
      <c r="R882">
        <v>25699147</v>
      </c>
      <c r="S882">
        <v>4279</v>
      </c>
      <c r="T882">
        <v>0</v>
      </c>
      <c r="U882">
        <v>0</v>
      </c>
      <c r="V882">
        <v>126.19</v>
      </c>
      <c r="W882">
        <v>61.88</v>
      </c>
      <c r="X882">
        <v>327.17924748773078</v>
      </c>
      <c r="Y882">
        <v>0</v>
      </c>
      <c r="Z882">
        <v>6005.8768403832673</v>
      </c>
      <c r="AA882">
        <v>0</v>
      </c>
      <c r="AB882">
        <v>0.21921009581677961</v>
      </c>
      <c r="AC882">
        <v>1.4461322738957699E-2</v>
      </c>
      <c r="AD882">
        <v>0</v>
      </c>
      <c r="AE882">
        <v>23.369946249123629</v>
      </c>
      <c r="AF882">
        <v>210.32951624211259</v>
      </c>
      <c r="AG882">
        <v>70.109838747370873</v>
      </c>
      <c r="AH882">
        <v>23.369946249123629</v>
      </c>
      <c r="AI882">
        <v>0</v>
      </c>
      <c r="AJ882">
        <f t="shared" si="13"/>
        <v>2</v>
      </c>
      <c r="AK882">
        <f>Tabela1[[#This Row],[mortes_outros]]/Tabela1[[#This Row],[populacao]]*100000</f>
        <v>46.739892498247258</v>
      </c>
    </row>
    <row r="883" spans="1:37" x14ac:dyDescent="0.25">
      <c r="A883">
        <v>2011</v>
      </c>
      <c r="B883" t="s">
        <v>779</v>
      </c>
      <c r="C883" t="s">
        <v>780</v>
      </c>
      <c r="D883" t="s">
        <v>781</v>
      </c>
      <c r="E883" t="s">
        <v>38</v>
      </c>
      <c r="F883" t="s">
        <v>39</v>
      </c>
      <c r="G883">
        <v>0</v>
      </c>
      <c r="H883">
        <v>5025</v>
      </c>
      <c r="I883">
        <v>5010</v>
      </c>
      <c r="J883">
        <v>28</v>
      </c>
      <c r="K883">
        <v>4</v>
      </c>
      <c r="L883">
        <v>22</v>
      </c>
      <c r="M883">
        <v>0</v>
      </c>
      <c r="N883">
        <v>0</v>
      </c>
      <c r="O883">
        <v>2</v>
      </c>
      <c r="P883">
        <v>0</v>
      </c>
      <c r="Q883">
        <v>0</v>
      </c>
      <c r="R883">
        <v>264173691</v>
      </c>
      <c r="S883">
        <v>14323</v>
      </c>
      <c r="T883">
        <v>0</v>
      </c>
      <c r="U883">
        <v>0</v>
      </c>
      <c r="V883">
        <v>827.8</v>
      </c>
      <c r="W883">
        <v>835</v>
      </c>
      <c r="X883">
        <v>195.4897716958738</v>
      </c>
      <c r="Y883">
        <v>0</v>
      </c>
      <c r="Z883">
        <v>18444.019479159389</v>
      </c>
      <c r="AA883">
        <v>0</v>
      </c>
      <c r="AB883">
        <v>0.35083432241848772</v>
      </c>
      <c r="AC883">
        <v>5.8297842630733787E-2</v>
      </c>
      <c r="AD883">
        <v>153.59910633247219</v>
      </c>
      <c r="AE883">
        <v>0</v>
      </c>
      <c r="AF883">
        <v>27.92711024226768</v>
      </c>
      <c r="AG883">
        <v>0</v>
      </c>
      <c r="AH883">
        <v>13.96355512113384</v>
      </c>
      <c r="AI883">
        <v>0</v>
      </c>
      <c r="AJ883">
        <f t="shared" si="13"/>
        <v>2</v>
      </c>
      <c r="AK883">
        <f>Tabela1[[#This Row],[mortes_outros]]/Tabela1[[#This Row],[populacao]]*100000</f>
        <v>13.963555121133842</v>
      </c>
    </row>
    <row r="884" spans="1:37" x14ac:dyDescent="0.25">
      <c r="A884">
        <v>2011</v>
      </c>
      <c r="B884" t="s">
        <v>782</v>
      </c>
      <c r="C884" t="s">
        <v>783</v>
      </c>
      <c r="D884" t="s">
        <v>784</v>
      </c>
      <c r="E884" t="s">
        <v>38</v>
      </c>
      <c r="F884" t="s">
        <v>39</v>
      </c>
      <c r="G884">
        <v>0</v>
      </c>
      <c r="H884">
        <v>0</v>
      </c>
      <c r="I884">
        <v>0</v>
      </c>
      <c r="J884">
        <v>24</v>
      </c>
      <c r="K884">
        <v>10</v>
      </c>
      <c r="L884">
        <v>4</v>
      </c>
      <c r="M884">
        <v>0</v>
      </c>
      <c r="N884">
        <v>2</v>
      </c>
      <c r="O884">
        <v>4</v>
      </c>
      <c r="P884">
        <v>4</v>
      </c>
      <c r="Q884">
        <v>0</v>
      </c>
      <c r="R884">
        <v>451851642</v>
      </c>
      <c r="S884">
        <v>20373</v>
      </c>
      <c r="T884">
        <v>0</v>
      </c>
      <c r="U884">
        <v>0</v>
      </c>
      <c r="V884">
        <v>0</v>
      </c>
      <c r="W884">
        <v>0</v>
      </c>
      <c r="X884">
        <v>117.80297452510681</v>
      </c>
      <c r="Y884">
        <v>0</v>
      </c>
      <c r="Z884">
        <v>22178.94477985569</v>
      </c>
      <c r="AA884">
        <v>0</v>
      </c>
      <c r="AB884">
        <v>0</v>
      </c>
      <c r="AC884">
        <v>0</v>
      </c>
      <c r="AD884">
        <v>19.633829087517789</v>
      </c>
      <c r="AE884">
        <v>9.8169145437588963</v>
      </c>
      <c r="AF884">
        <v>49.084572718794483</v>
      </c>
      <c r="AG884">
        <v>19.633829087517789</v>
      </c>
      <c r="AH884">
        <v>19.633829087517789</v>
      </c>
      <c r="AI884">
        <v>0</v>
      </c>
      <c r="AJ884">
        <f t="shared" si="13"/>
        <v>6</v>
      </c>
      <c r="AK884">
        <f>Tabela1[[#This Row],[mortes_outros]]/Tabela1[[#This Row],[populacao]]*100000</f>
        <v>29.450743631276691</v>
      </c>
    </row>
    <row r="885" spans="1:37" x14ac:dyDescent="0.25">
      <c r="A885">
        <v>2011</v>
      </c>
      <c r="B885" t="s">
        <v>785</v>
      </c>
      <c r="C885" t="s">
        <v>786</v>
      </c>
      <c r="D885" t="s">
        <v>787</v>
      </c>
      <c r="E885" t="s">
        <v>38</v>
      </c>
      <c r="F885" t="s">
        <v>39</v>
      </c>
      <c r="G885">
        <v>12</v>
      </c>
      <c r="H885">
        <v>2222</v>
      </c>
      <c r="I885">
        <v>2218</v>
      </c>
      <c r="J885">
        <v>7</v>
      </c>
      <c r="K885">
        <v>3</v>
      </c>
      <c r="L885">
        <v>0</v>
      </c>
      <c r="M885">
        <v>0</v>
      </c>
      <c r="N885">
        <v>1</v>
      </c>
      <c r="O885">
        <v>1</v>
      </c>
      <c r="P885">
        <v>2</v>
      </c>
      <c r="Q885">
        <v>1</v>
      </c>
      <c r="R885">
        <v>80797237</v>
      </c>
      <c r="S885">
        <v>7323</v>
      </c>
      <c r="T885">
        <v>0</v>
      </c>
      <c r="U885">
        <v>0</v>
      </c>
      <c r="V885">
        <v>0</v>
      </c>
      <c r="W885">
        <v>289.52999999999997</v>
      </c>
      <c r="X885">
        <v>95.589239382766635</v>
      </c>
      <c r="Y885">
        <v>0</v>
      </c>
      <c r="Z885">
        <v>11033.352041513041</v>
      </c>
      <c r="AA885">
        <v>0</v>
      </c>
      <c r="AB885">
        <v>0.30342755701215351</v>
      </c>
      <c r="AC885">
        <v>3.9537074969274881E-2</v>
      </c>
      <c r="AD885">
        <v>0</v>
      </c>
      <c r="AE885">
        <v>13.655605626109519</v>
      </c>
      <c r="AF885">
        <v>40.966816878328558</v>
      </c>
      <c r="AG885">
        <v>27.311211252219039</v>
      </c>
      <c r="AH885">
        <v>13.655605626109519</v>
      </c>
      <c r="AI885">
        <v>0</v>
      </c>
      <c r="AJ885">
        <f t="shared" si="13"/>
        <v>2</v>
      </c>
      <c r="AK885">
        <f>Tabela1[[#This Row],[mortes_outros]]/Tabela1[[#This Row],[populacao]]*100000</f>
        <v>27.311211252219035</v>
      </c>
    </row>
    <row r="886" spans="1:37" x14ac:dyDescent="0.25">
      <c r="A886">
        <v>2011</v>
      </c>
      <c r="B886" t="s">
        <v>788</v>
      </c>
      <c r="C886" t="s">
        <v>789</v>
      </c>
      <c r="D886" t="s">
        <v>790</v>
      </c>
      <c r="E886" t="s">
        <v>38</v>
      </c>
      <c r="F886" t="s">
        <v>39</v>
      </c>
      <c r="G886">
        <v>0</v>
      </c>
      <c r="H886">
        <v>0</v>
      </c>
      <c r="I886">
        <v>0</v>
      </c>
      <c r="J886">
        <v>12</v>
      </c>
      <c r="K886">
        <v>10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72048000</v>
      </c>
      <c r="S886">
        <v>7815</v>
      </c>
      <c r="T886">
        <v>0</v>
      </c>
      <c r="U886">
        <v>0</v>
      </c>
      <c r="V886">
        <v>0</v>
      </c>
      <c r="W886">
        <v>0</v>
      </c>
      <c r="X886">
        <v>153.55086372360839</v>
      </c>
      <c r="Y886">
        <v>0</v>
      </c>
      <c r="Z886">
        <v>9219.1938579654507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127.95905310300699</v>
      </c>
      <c r="AG886">
        <v>12.7959053103007</v>
      </c>
      <c r="AH886">
        <v>12.7959053103007</v>
      </c>
      <c r="AI886">
        <v>0</v>
      </c>
      <c r="AJ886">
        <f t="shared" si="13"/>
        <v>1</v>
      </c>
      <c r="AK886">
        <f>Tabela1[[#This Row],[mortes_outros]]/Tabela1[[#This Row],[populacao]]*100000</f>
        <v>12.795905310300704</v>
      </c>
    </row>
    <row r="887" spans="1:37" x14ac:dyDescent="0.25">
      <c r="A887">
        <v>2011</v>
      </c>
      <c r="B887" t="s">
        <v>791</v>
      </c>
      <c r="C887" t="s">
        <v>792</v>
      </c>
      <c r="D887" t="s">
        <v>793</v>
      </c>
      <c r="E887" t="s">
        <v>38</v>
      </c>
      <c r="F887" t="s">
        <v>39</v>
      </c>
      <c r="G887">
        <v>0</v>
      </c>
      <c r="H887">
        <v>4306</v>
      </c>
      <c r="I887">
        <v>3813</v>
      </c>
      <c r="J887">
        <v>43</v>
      </c>
      <c r="K887">
        <v>12</v>
      </c>
      <c r="L887">
        <v>23</v>
      </c>
      <c r="M887">
        <v>0</v>
      </c>
      <c r="N887">
        <v>0</v>
      </c>
      <c r="O887">
        <v>6</v>
      </c>
      <c r="P887">
        <v>2</v>
      </c>
      <c r="Q887">
        <v>0</v>
      </c>
      <c r="R887">
        <v>189514631</v>
      </c>
      <c r="S887">
        <v>17778</v>
      </c>
      <c r="T887">
        <v>0</v>
      </c>
      <c r="U887">
        <v>0</v>
      </c>
      <c r="V887">
        <v>779.97</v>
      </c>
      <c r="W887">
        <v>435</v>
      </c>
      <c r="X887">
        <v>241.8719766002925</v>
      </c>
      <c r="Y887">
        <v>0</v>
      </c>
      <c r="Z887">
        <v>10660.064742940711</v>
      </c>
      <c r="AA887">
        <v>0</v>
      </c>
      <c r="AB887">
        <v>0.24220947238159521</v>
      </c>
      <c r="AC887">
        <v>2.4468444144448199E-2</v>
      </c>
      <c r="AD887">
        <v>129.37338283271461</v>
      </c>
      <c r="AE887">
        <v>0</v>
      </c>
      <c r="AF887">
        <v>67.499156260546741</v>
      </c>
      <c r="AG887">
        <v>11.24985937675779</v>
      </c>
      <c r="AH887">
        <v>33.74957813027337</v>
      </c>
      <c r="AI887">
        <v>0</v>
      </c>
      <c r="AJ887">
        <f t="shared" si="13"/>
        <v>6</v>
      </c>
      <c r="AK887">
        <f>Tabela1[[#This Row],[mortes_outros]]/Tabela1[[#This Row],[populacao]]*100000</f>
        <v>33.74957813027337</v>
      </c>
    </row>
    <row r="888" spans="1:37" x14ac:dyDescent="0.25">
      <c r="A888">
        <v>2011</v>
      </c>
      <c r="B888" t="s">
        <v>794</v>
      </c>
      <c r="C888" t="s">
        <v>795</v>
      </c>
      <c r="D888" t="s">
        <v>796</v>
      </c>
      <c r="E888" t="s">
        <v>38</v>
      </c>
      <c r="F888" t="s">
        <v>39</v>
      </c>
      <c r="G888">
        <v>61</v>
      </c>
      <c r="H888">
        <v>6604</v>
      </c>
      <c r="I888">
        <v>6483</v>
      </c>
      <c r="J888">
        <v>88</v>
      </c>
      <c r="K888">
        <v>16</v>
      </c>
      <c r="L888">
        <v>61</v>
      </c>
      <c r="M888">
        <v>0</v>
      </c>
      <c r="N888">
        <v>0</v>
      </c>
      <c r="O888">
        <v>5</v>
      </c>
      <c r="P888">
        <v>6</v>
      </c>
      <c r="Q888">
        <v>6</v>
      </c>
      <c r="R888">
        <v>342608468</v>
      </c>
      <c r="S888">
        <v>24236</v>
      </c>
      <c r="T888">
        <v>0</v>
      </c>
      <c r="U888">
        <v>0</v>
      </c>
      <c r="V888">
        <v>1522.58</v>
      </c>
      <c r="W888">
        <v>705.35</v>
      </c>
      <c r="X888">
        <v>363.0962204984321</v>
      </c>
      <c r="Y888">
        <v>0</v>
      </c>
      <c r="Z888">
        <v>14136.34543654068</v>
      </c>
      <c r="AA888">
        <v>0</v>
      </c>
      <c r="AB888">
        <v>0.27248720911041419</v>
      </c>
      <c r="AC888">
        <v>2.9103399900973759E-2</v>
      </c>
      <c r="AD888">
        <v>251.6916983000495</v>
      </c>
      <c r="AE888">
        <v>0</v>
      </c>
      <c r="AF888">
        <v>66.017494636078567</v>
      </c>
      <c r="AG888">
        <v>24.756560488529459</v>
      </c>
      <c r="AH888">
        <v>20.63046707377455</v>
      </c>
      <c r="AI888">
        <v>0</v>
      </c>
      <c r="AJ888">
        <f t="shared" si="13"/>
        <v>5</v>
      </c>
      <c r="AK888">
        <f>Tabela1[[#This Row],[mortes_outros]]/Tabela1[[#This Row],[populacao]]*100000</f>
        <v>20.63046707377455</v>
      </c>
    </row>
    <row r="889" spans="1:37" x14ac:dyDescent="0.25">
      <c r="A889">
        <v>2011</v>
      </c>
      <c r="B889" t="s">
        <v>797</v>
      </c>
      <c r="C889" t="s">
        <v>798</v>
      </c>
      <c r="D889" t="s">
        <v>799</v>
      </c>
      <c r="E889" t="s">
        <v>38</v>
      </c>
      <c r="F889" t="s">
        <v>39</v>
      </c>
      <c r="G889">
        <v>0</v>
      </c>
      <c r="H889">
        <v>4830</v>
      </c>
      <c r="I889">
        <v>4830</v>
      </c>
      <c r="J889">
        <v>47</v>
      </c>
      <c r="K889">
        <v>13</v>
      </c>
      <c r="L889">
        <v>26</v>
      </c>
      <c r="M889">
        <v>0</v>
      </c>
      <c r="N889">
        <v>1</v>
      </c>
      <c r="O889">
        <v>2</v>
      </c>
      <c r="P889">
        <v>5</v>
      </c>
      <c r="Q889">
        <v>0</v>
      </c>
      <c r="R889">
        <v>256457596</v>
      </c>
      <c r="S889">
        <v>14582</v>
      </c>
      <c r="T889">
        <v>0</v>
      </c>
      <c r="U889">
        <v>0</v>
      </c>
      <c r="V889">
        <v>0</v>
      </c>
      <c r="W889">
        <v>960</v>
      </c>
      <c r="X889">
        <v>322.31518310245508</v>
      </c>
      <c r="Y889">
        <v>0</v>
      </c>
      <c r="Z889">
        <v>17587.271704841591</v>
      </c>
      <c r="AA889">
        <v>0</v>
      </c>
      <c r="AB889">
        <v>0.33123028391167192</v>
      </c>
      <c r="AC889">
        <v>6.5834590591139761E-2</v>
      </c>
      <c r="AD889">
        <v>178.30201618433679</v>
      </c>
      <c r="AE889">
        <v>6.8577698532437248</v>
      </c>
      <c r="AF889">
        <v>89.151008092168425</v>
      </c>
      <c r="AG889">
        <v>34.288849266218627</v>
      </c>
      <c r="AH889">
        <v>13.71553970648745</v>
      </c>
      <c r="AI889">
        <v>0</v>
      </c>
      <c r="AJ889">
        <f t="shared" si="13"/>
        <v>3</v>
      </c>
      <c r="AK889">
        <f>Tabela1[[#This Row],[mortes_outros]]/Tabela1[[#This Row],[populacao]]*100000</f>
        <v>20.573309559731175</v>
      </c>
    </row>
    <row r="890" spans="1:37" x14ac:dyDescent="0.25">
      <c r="A890">
        <v>2011</v>
      </c>
      <c r="B890" t="s">
        <v>800</v>
      </c>
      <c r="C890" t="s">
        <v>801</v>
      </c>
      <c r="D890" t="s">
        <v>802</v>
      </c>
      <c r="E890" t="s">
        <v>38</v>
      </c>
      <c r="F890" t="s">
        <v>39</v>
      </c>
      <c r="G890">
        <v>0</v>
      </c>
      <c r="H890">
        <v>216</v>
      </c>
      <c r="I890">
        <v>216</v>
      </c>
      <c r="J890">
        <v>2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60481988</v>
      </c>
      <c r="S890">
        <v>3293</v>
      </c>
      <c r="T890">
        <v>0</v>
      </c>
      <c r="U890">
        <v>0</v>
      </c>
      <c r="V890">
        <v>0</v>
      </c>
      <c r="W890">
        <v>24.48</v>
      </c>
      <c r="X890">
        <v>60.73489219556636</v>
      </c>
      <c r="Y890">
        <v>0</v>
      </c>
      <c r="Z890">
        <v>18366.835104767692</v>
      </c>
      <c r="AA890">
        <v>0</v>
      </c>
      <c r="AB890">
        <v>6.5593683571211661E-2</v>
      </c>
      <c r="AC890">
        <v>7.4339508047373219E-3</v>
      </c>
      <c r="AD890">
        <v>0</v>
      </c>
      <c r="AE890">
        <v>0</v>
      </c>
      <c r="AF890">
        <v>30.36744609778318</v>
      </c>
      <c r="AG890">
        <v>30.36744609778318</v>
      </c>
      <c r="AH890">
        <v>0</v>
      </c>
      <c r="AI890">
        <v>0</v>
      </c>
      <c r="AJ890">
        <f t="shared" si="13"/>
        <v>0</v>
      </c>
      <c r="AK890">
        <f>Tabela1[[#This Row],[mortes_outros]]/Tabela1[[#This Row],[populacao]]*100000</f>
        <v>0</v>
      </c>
    </row>
    <row r="891" spans="1:37" x14ac:dyDescent="0.25">
      <c r="A891">
        <v>2011</v>
      </c>
      <c r="B891" t="s">
        <v>803</v>
      </c>
      <c r="C891" t="s">
        <v>804</v>
      </c>
      <c r="D891" t="s">
        <v>805</v>
      </c>
      <c r="E891" t="s">
        <v>38</v>
      </c>
      <c r="F891" t="s">
        <v>39</v>
      </c>
      <c r="G891">
        <v>364</v>
      </c>
      <c r="H891">
        <v>57134</v>
      </c>
      <c r="I891">
        <v>16709</v>
      </c>
      <c r="J891">
        <v>552</v>
      </c>
      <c r="K891">
        <v>139</v>
      </c>
      <c r="L891">
        <v>141</v>
      </c>
      <c r="M891">
        <v>1</v>
      </c>
      <c r="N891">
        <v>184</v>
      </c>
      <c r="O891">
        <v>44</v>
      </c>
      <c r="P891">
        <v>43</v>
      </c>
      <c r="Q891">
        <v>117</v>
      </c>
      <c r="R891">
        <v>960414880</v>
      </c>
      <c r="S891">
        <v>88214</v>
      </c>
      <c r="T891">
        <v>1</v>
      </c>
      <c r="U891">
        <v>0</v>
      </c>
      <c r="V891">
        <v>0</v>
      </c>
      <c r="W891">
        <v>1407.47</v>
      </c>
      <c r="X891">
        <v>625.75101457818482</v>
      </c>
      <c r="Y891">
        <v>0</v>
      </c>
      <c r="Z891">
        <v>10887.329448840321</v>
      </c>
      <c r="AA891">
        <v>0</v>
      </c>
      <c r="AB891">
        <v>0.64767497222663073</v>
      </c>
      <c r="AC891">
        <v>1.595517718276011E-2</v>
      </c>
      <c r="AD891">
        <v>159.83857437594941</v>
      </c>
      <c r="AE891">
        <v>208.58367152606161</v>
      </c>
      <c r="AF891">
        <v>157.57136055501391</v>
      </c>
      <c r="AG891">
        <v>48.74509715011223</v>
      </c>
      <c r="AH891">
        <v>49.878704060579963</v>
      </c>
      <c r="AI891">
        <v>1.133606910467726</v>
      </c>
      <c r="AJ891">
        <f t="shared" si="13"/>
        <v>229</v>
      </c>
      <c r="AK891">
        <f>Tabela1[[#This Row],[mortes_outros]]/Tabela1[[#This Row],[populacao]]*100000</f>
        <v>259.59598249710928</v>
      </c>
    </row>
    <row r="892" spans="1:37" x14ac:dyDescent="0.25">
      <c r="A892">
        <v>2011</v>
      </c>
      <c r="B892" t="s">
        <v>806</v>
      </c>
      <c r="C892" t="s">
        <v>807</v>
      </c>
      <c r="D892" t="s">
        <v>808</v>
      </c>
      <c r="E892" t="s">
        <v>38</v>
      </c>
      <c r="F892" t="s">
        <v>39</v>
      </c>
      <c r="G892">
        <v>0</v>
      </c>
      <c r="H892">
        <v>807</v>
      </c>
      <c r="I892">
        <v>276</v>
      </c>
      <c r="J892">
        <v>5</v>
      </c>
      <c r="K892">
        <v>3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0</v>
      </c>
      <c r="R892">
        <v>24562516</v>
      </c>
      <c r="S892">
        <v>3229</v>
      </c>
      <c r="T892">
        <v>0</v>
      </c>
      <c r="U892">
        <v>0</v>
      </c>
      <c r="V892">
        <v>0</v>
      </c>
      <c r="W892">
        <v>0</v>
      </c>
      <c r="X892">
        <v>154.84670176525239</v>
      </c>
      <c r="Y892">
        <v>0</v>
      </c>
      <c r="Z892">
        <v>7606.8491793124804</v>
      </c>
      <c r="AA892">
        <v>0</v>
      </c>
      <c r="AB892">
        <v>0.24992257664911741</v>
      </c>
      <c r="AC892">
        <v>0</v>
      </c>
      <c r="AD892">
        <v>0</v>
      </c>
      <c r="AE892">
        <v>0</v>
      </c>
      <c r="AF892">
        <v>92.908021059151437</v>
      </c>
      <c r="AG892">
        <v>61.938680706100961</v>
      </c>
      <c r="AH892">
        <v>0</v>
      </c>
      <c r="AI892">
        <v>0</v>
      </c>
      <c r="AJ892">
        <f t="shared" si="13"/>
        <v>0</v>
      </c>
      <c r="AK892">
        <f>Tabela1[[#This Row],[mortes_outros]]/Tabela1[[#This Row],[populacao]]*100000</f>
        <v>0</v>
      </c>
    </row>
    <row r="893" spans="1:37" x14ac:dyDescent="0.25">
      <c r="A893">
        <v>2011</v>
      </c>
      <c r="B893" t="s">
        <v>809</v>
      </c>
      <c r="C893" t="s">
        <v>810</v>
      </c>
      <c r="D893" t="s">
        <v>811</v>
      </c>
      <c r="E893" t="s">
        <v>38</v>
      </c>
      <c r="F893" t="s">
        <v>39</v>
      </c>
      <c r="G893">
        <v>1721</v>
      </c>
      <c r="H893">
        <v>34768</v>
      </c>
      <c r="I893">
        <v>6515</v>
      </c>
      <c r="J893">
        <v>925</v>
      </c>
      <c r="K893">
        <v>99</v>
      </c>
      <c r="L893">
        <v>712</v>
      </c>
      <c r="M893">
        <v>0</v>
      </c>
      <c r="N893">
        <v>44</v>
      </c>
      <c r="O893">
        <v>26</v>
      </c>
      <c r="P893">
        <v>44</v>
      </c>
      <c r="Q893">
        <v>161</v>
      </c>
      <c r="R893">
        <v>2598925927</v>
      </c>
      <c r="S893">
        <v>154374</v>
      </c>
      <c r="T893">
        <v>0</v>
      </c>
      <c r="U893">
        <v>0</v>
      </c>
      <c r="V893">
        <v>0</v>
      </c>
      <c r="W893">
        <v>528.47</v>
      </c>
      <c r="X893">
        <v>599.19416482050087</v>
      </c>
      <c r="Y893">
        <v>0</v>
      </c>
      <c r="Z893">
        <v>16835.25675955796</v>
      </c>
      <c r="AA893">
        <v>0</v>
      </c>
      <c r="AB893">
        <v>0.2252192726754505</v>
      </c>
      <c r="AC893">
        <v>3.4233096246777308E-3</v>
      </c>
      <c r="AD893">
        <v>461.21756254291518</v>
      </c>
      <c r="AE893">
        <v>28.502208921191389</v>
      </c>
      <c r="AF893">
        <v>64.129970072680635</v>
      </c>
      <c r="AG893">
        <v>28.502208921191389</v>
      </c>
      <c r="AH893">
        <v>16.842214362522189</v>
      </c>
      <c r="AI893">
        <v>0</v>
      </c>
      <c r="AJ893">
        <f t="shared" si="13"/>
        <v>70</v>
      </c>
      <c r="AK893">
        <f>Tabela1[[#This Row],[mortes_outros]]/Tabela1[[#This Row],[populacao]]*100000</f>
        <v>45.344423283713581</v>
      </c>
    </row>
    <row r="894" spans="1:37" x14ac:dyDescent="0.25">
      <c r="A894">
        <v>2011</v>
      </c>
      <c r="B894" t="s">
        <v>812</v>
      </c>
      <c r="C894" t="s">
        <v>813</v>
      </c>
      <c r="D894" t="s">
        <v>814</v>
      </c>
      <c r="E894" t="s">
        <v>38</v>
      </c>
      <c r="F894" t="s">
        <v>39</v>
      </c>
      <c r="G894">
        <v>1058</v>
      </c>
      <c r="H894">
        <v>46562</v>
      </c>
      <c r="I894">
        <v>43248</v>
      </c>
      <c r="J894">
        <v>693</v>
      </c>
      <c r="K894">
        <v>79</v>
      </c>
      <c r="L894">
        <v>588</v>
      </c>
      <c r="M894">
        <v>1</v>
      </c>
      <c r="N894">
        <v>1</v>
      </c>
      <c r="O894">
        <v>2</v>
      </c>
      <c r="P894">
        <v>22</v>
      </c>
      <c r="Q894">
        <v>336</v>
      </c>
      <c r="R894">
        <v>2976883640</v>
      </c>
      <c r="S894">
        <v>145822</v>
      </c>
      <c r="T894">
        <v>0</v>
      </c>
      <c r="U894">
        <v>0</v>
      </c>
      <c r="V894">
        <v>11677.7</v>
      </c>
      <c r="W894">
        <v>5695</v>
      </c>
      <c r="X894">
        <v>475.23693269876969</v>
      </c>
      <c r="Y894">
        <v>0</v>
      </c>
      <c r="Z894">
        <v>20414.502887081511</v>
      </c>
      <c r="AA894">
        <v>0</v>
      </c>
      <c r="AB894">
        <v>0.3193071004375197</v>
      </c>
      <c r="AC894">
        <v>3.9054463661175952E-2</v>
      </c>
      <c r="AD894">
        <v>403.23133683531978</v>
      </c>
      <c r="AE894">
        <v>0.68576757965190438</v>
      </c>
      <c r="AF894">
        <v>54.175638792500443</v>
      </c>
      <c r="AG894">
        <v>15.086886752341901</v>
      </c>
      <c r="AH894">
        <v>1.371535159303809</v>
      </c>
      <c r="AI894">
        <v>0.68576757965190438</v>
      </c>
      <c r="AJ894">
        <f t="shared" si="13"/>
        <v>4</v>
      </c>
      <c r="AK894">
        <f>Tabela1[[#This Row],[mortes_outros]]/Tabela1[[#This Row],[populacao]]*100000</f>
        <v>2.7430703186076175</v>
      </c>
    </row>
    <row r="895" spans="1:37" x14ac:dyDescent="0.25">
      <c r="A895">
        <v>2011</v>
      </c>
      <c r="B895" t="s">
        <v>815</v>
      </c>
      <c r="C895" t="s">
        <v>816</v>
      </c>
      <c r="D895" t="s">
        <v>817</v>
      </c>
      <c r="E895" t="s">
        <v>38</v>
      </c>
      <c r="F895" t="s">
        <v>39</v>
      </c>
      <c r="G895">
        <v>900</v>
      </c>
      <c r="H895">
        <v>26145</v>
      </c>
      <c r="I895">
        <v>23101</v>
      </c>
      <c r="J895">
        <v>499</v>
      </c>
      <c r="K895">
        <v>36</v>
      </c>
      <c r="L895">
        <v>444</v>
      </c>
      <c r="M895">
        <v>0</v>
      </c>
      <c r="N895">
        <v>0</v>
      </c>
      <c r="O895">
        <v>8</v>
      </c>
      <c r="P895">
        <v>11</v>
      </c>
      <c r="Q895">
        <v>103</v>
      </c>
      <c r="R895">
        <v>1328120048</v>
      </c>
      <c r="S895">
        <v>88129</v>
      </c>
      <c r="T895">
        <v>0</v>
      </c>
      <c r="U895">
        <v>0</v>
      </c>
      <c r="V895">
        <v>6389.03</v>
      </c>
      <c r="W895">
        <v>2666.29</v>
      </c>
      <c r="X895">
        <v>566.21543419305794</v>
      </c>
      <c r="Y895">
        <v>0</v>
      </c>
      <c r="Z895">
        <v>15070.181756289079</v>
      </c>
      <c r="AA895">
        <v>0</v>
      </c>
      <c r="AB895">
        <v>0.29666738531017028</v>
      </c>
      <c r="AC895">
        <v>3.025439980029275E-2</v>
      </c>
      <c r="AD895">
        <v>503.80691940223988</v>
      </c>
      <c r="AE895">
        <v>0</v>
      </c>
      <c r="AF895">
        <v>40.8492096812627</v>
      </c>
      <c r="AG895">
        <v>12.4817029581636</v>
      </c>
      <c r="AH895">
        <v>9.0776021513917104</v>
      </c>
      <c r="AI895">
        <v>0</v>
      </c>
      <c r="AJ895">
        <f t="shared" si="13"/>
        <v>8</v>
      </c>
      <c r="AK895">
        <f>Tabela1[[#This Row],[mortes_outros]]/Tabela1[[#This Row],[populacao]]*100000</f>
        <v>9.0776021513917104</v>
      </c>
    </row>
    <row r="896" spans="1:37" x14ac:dyDescent="0.25">
      <c r="A896">
        <v>2011</v>
      </c>
      <c r="B896" t="s">
        <v>818</v>
      </c>
      <c r="C896" t="s">
        <v>819</v>
      </c>
      <c r="D896" t="s">
        <v>820</v>
      </c>
      <c r="E896" t="s">
        <v>38</v>
      </c>
      <c r="F896" t="s">
        <v>39</v>
      </c>
      <c r="G896">
        <v>3111</v>
      </c>
      <c r="H896">
        <v>46709</v>
      </c>
      <c r="I896">
        <v>25896</v>
      </c>
      <c r="J896">
        <v>616</v>
      </c>
      <c r="K896">
        <v>117</v>
      </c>
      <c r="L896">
        <v>238</v>
      </c>
      <c r="M896">
        <v>0</v>
      </c>
      <c r="N896">
        <v>202</v>
      </c>
      <c r="O896">
        <v>12</v>
      </c>
      <c r="P896">
        <v>47</v>
      </c>
      <c r="Q896">
        <v>229</v>
      </c>
      <c r="R896">
        <v>5916311803</v>
      </c>
      <c r="S896">
        <v>203712</v>
      </c>
      <c r="T896">
        <v>1</v>
      </c>
      <c r="U896">
        <v>0</v>
      </c>
      <c r="V896">
        <v>0</v>
      </c>
      <c r="W896">
        <v>0</v>
      </c>
      <c r="X896">
        <v>302.38768457430098</v>
      </c>
      <c r="Y896">
        <v>0</v>
      </c>
      <c r="Z896">
        <v>29042.52966442821</v>
      </c>
      <c r="AA896">
        <v>0</v>
      </c>
      <c r="AB896">
        <v>0.22928938894125039</v>
      </c>
      <c r="AC896">
        <v>0</v>
      </c>
      <c r="AD896">
        <v>116.8316054037072</v>
      </c>
      <c r="AE896">
        <v>99.15959786365066</v>
      </c>
      <c r="AF896">
        <v>57.434024505183793</v>
      </c>
      <c r="AG896">
        <v>23.071787621740501</v>
      </c>
      <c r="AH896">
        <v>5.8906691800188504</v>
      </c>
      <c r="AI896">
        <v>0</v>
      </c>
      <c r="AJ896">
        <f t="shared" si="13"/>
        <v>214</v>
      </c>
      <c r="AK896">
        <f>Tabela1[[#This Row],[mortes_outros]]/Tabela1[[#This Row],[populacao]]*100000</f>
        <v>105.05026704366949</v>
      </c>
    </row>
    <row r="897" spans="1:37" x14ac:dyDescent="0.25">
      <c r="A897">
        <v>2011</v>
      </c>
      <c r="B897" t="s">
        <v>821</v>
      </c>
      <c r="C897" t="s">
        <v>822</v>
      </c>
      <c r="D897" t="s">
        <v>823</v>
      </c>
      <c r="E897" t="s">
        <v>38</v>
      </c>
      <c r="F897" t="s">
        <v>39</v>
      </c>
      <c r="G897">
        <v>0</v>
      </c>
      <c r="H897">
        <v>23021</v>
      </c>
      <c r="I897">
        <v>22396</v>
      </c>
      <c r="J897">
        <v>397</v>
      </c>
      <c r="K897">
        <v>83</v>
      </c>
      <c r="L897">
        <v>281</v>
      </c>
      <c r="M897">
        <v>0</v>
      </c>
      <c r="N897">
        <v>8</v>
      </c>
      <c r="O897">
        <v>2</v>
      </c>
      <c r="P897">
        <v>23</v>
      </c>
      <c r="Q897">
        <v>0</v>
      </c>
      <c r="R897">
        <v>2177231737</v>
      </c>
      <c r="S897">
        <v>68934</v>
      </c>
      <c r="T897">
        <v>0</v>
      </c>
      <c r="U897">
        <v>0</v>
      </c>
      <c r="V897">
        <v>6995.51</v>
      </c>
      <c r="W897">
        <v>5818.65</v>
      </c>
      <c r="X897">
        <v>575.9131923288943</v>
      </c>
      <c r="Y897">
        <v>0</v>
      </c>
      <c r="Z897">
        <v>31584.294208953492</v>
      </c>
      <c r="AA897">
        <v>0</v>
      </c>
      <c r="AB897">
        <v>0.33395711840311021</v>
      </c>
      <c r="AC897">
        <v>8.440899991296022E-2</v>
      </c>
      <c r="AD897">
        <v>407.63628978443148</v>
      </c>
      <c r="AE897">
        <v>11.605303623756059</v>
      </c>
      <c r="AF897">
        <v>120.4050250964691</v>
      </c>
      <c r="AG897">
        <v>33.365247918298657</v>
      </c>
      <c r="AH897">
        <v>2.901325905939014</v>
      </c>
      <c r="AI897">
        <v>0</v>
      </c>
      <c r="AJ897">
        <f t="shared" si="13"/>
        <v>10</v>
      </c>
      <c r="AK897">
        <f>Tabela1[[#This Row],[mortes_outros]]/Tabela1[[#This Row],[populacao]]*100000</f>
        <v>14.506629529695068</v>
      </c>
    </row>
    <row r="898" spans="1:37" x14ac:dyDescent="0.25">
      <c r="A898">
        <v>2011</v>
      </c>
      <c r="B898" t="s">
        <v>824</v>
      </c>
      <c r="C898" t="s">
        <v>825</v>
      </c>
      <c r="D898" t="s">
        <v>826</v>
      </c>
      <c r="E898" t="s">
        <v>38</v>
      </c>
      <c r="F898" t="s">
        <v>39</v>
      </c>
      <c r="G898">
        <v>12</v>
      </c>
      <c r="H898">
        <v>876</v>
      </c>
      <c r="I898">
        <v>540</v>
      </c>
      <c r="J898">
        <v>4</v>
      </c>
      <c r="K898">
        <v>3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21808977</v>
      </c>
      <c r="S898">
        <v>3904</v>
      </c>
      <c r="T898">
        <v>0</v>
      </c>
      <c r="U898">
        <v>0</v>
      </c>
      <c r="V898">
        <v>0</v>
      </c>
      <c r="W898">
        <v>47.66</v>
      </c>
      <c r="X898">
        <v>102.4590163934426</v>
      </c>
      <c r="Y898">
        <v>0</v>
      </c>
      <c r="Z898">
        <v>5586.3158299180332</v>
      </c>
      <c r="AA898">
        <v>0</v>
      </c>
      <c r="AB898">
        <v>0.22438524590163941</v>
      </c>
      <c r="AC898">
        <v>1.220799180327869E-2</v>
      </c>
      <c r="AD898">
        <v>0</v>
      </c>
      <c r="AE898">
        <v>25.61475409836066</v>
      </c>
      <c r="AF898">
        <v>76.844262295081961</v>
      </c>
      <c r="AG898">
        <v>0</v>
      </c>
      <c r="AH898">
        <v>0</v>
      </c>
      <c r="AI898">
        <v>0</v>
      </c>
      <c r="AJ898">
        <f t="shared" si="13"/>
        <v>1</v>
      </c>
      <c r="AK898">
        <f>Tabela1[[#This Row],[mortes_outros]]/Tabela1[[#This Row],[populacao]]*100000</f>
        <v>25.614754098360656</v>
      </c>
    </row>
    <row r="899" spans="1:37" x14ac:dyDescent="0.25">
      <c r="A899">
        <v>2011</v>
      </c>
      <c r="B899" t="s">
        <v>827</v>
      </c>
      <c r="C899" t="s">
        <v>828</v>
      </c>
      <c r="D899" t="s">
        <v>829</v>
      </c>
      <c r="E899" t="s">
        <v>38</v>
      </c>
      <c r="F899" t="s">
        <v>39</v>
      </c>
      <c r="G899">
        <v>113</v>
      </c>
      <c r="H899">
        <v>14793</v>
      </c>
      <c r="I899">
        <v>14793</v>
      </c>
      <c r="J899">
        <v>156</v>
      </c>
      <c r="K899">
        <v>18</v>
      </c>
      <c r="L899">
        <v>128</v>
      </c>
      <c r="M899">
        <v>0</v>
      </c>
      <c r="N899">
        <v>1</v>
      </c>
      <c r="O899">
        <v>3</v>
      </c>
      <c r="P899">
        <v>6</v>
      </c>
      <c r="Q899">
        <v>9</v>
      </c>
      <c r="R899">
        <v>1043623739</v>
      </c>
      <c r="S899">
        <v>40228</v>
      </c>
      <c r="T899">
        <v>0</v>
      </c>
      <c r="U899">
        <v>0</v>
      </c>
      <c r="V899">
        <v>0</v>
      </c>
      <c r="W899">
        <v>2445</v>
      </c>
      <c r="X899">
        <v>387.78959928408068</v>
      </c>
      <c r="Y899">
        <v>0</v>
      </c>
      <c r="Z899">
        <v>25942.719971164359</v>
      </c>
      <c r="AA899">
        <v>0</v>
      </c>
      <c r="AB899">
        <v>0.36772894501342351</v>
      </c>
      <c r="AC899">
        <v>6.0778562195485733E-2</v>
      </c>
      <c r="AD899">
        <v>318.1863378741175</v>
      </c>
      <c r="AE899">
        <v>2.485830764641543</v>
      </c>
      <c r="AF899">
        <v>44.744953763547777</v>
      </c>
      <c r="AG899">
        <v>14.91498458784926</v>
      </c>
      <c r="AH899">
        <v>7.4574922939246289</v>
      </c>
      <c r="AI899">
        <v>0</v>
      </c>
      <c r="AJ899">
        <f t="shared" ref="AJ899:AJ962" si="14">SUM(M899:O899)</f>
        <v>4</v>
      </c>
      <c r="AK899">
        <f>Tabela1[[#This Row],[mortes_outros]]/Tabela1[[#This Row],[populacao]]*100000</f>
        <v>9.9433230585661718</v>
      </c>
    </row>
    <row r="900" spans="1:37" x14ac:dyDescent="0.25">
      <c r="A900">
        <v>2011</v>
      </c>
      <c r="B900" t="s">
        <v>831</v>
      </c>
      <c r="C900" t="s">
        <v>832</v>
      </c>
      <c r="D900" t="s">
        <v>833</v>
      </c>
      <c r="E900" t="s">
        <v>38</v>
      </c>
      <c r="F900" t="s">
        <v>39</v>
      </c>
      <c r="G900">
        <v>57</v>
      </c>
      <c r="H900">
        <v>4424</v>
      </c>
      <c r="I900">
        <v>3822</v>
      </c>
      <c r="J900">
        <v>82</v>
      </c>
      <c r="K900">
        <v>10</v>
      </c>
      <c r="L900">
        <v>59</v>
      </c>
      <c r="M900">
        <v>0</v>
      </c>
      <c r="N900">
        <v>0</v>
      </c>
      <c r="O900">
        <v>4</v>
      </c>
      <c r="P900">
        <v>9</v>
      </c>
      <c r="Q900">
        <v>7</v>
      </c>
      <c r="R900">
        <v>121952100</v>
      </c>
      <c r="S900">
        <v>14564</v>
      </c>
      <c r="T900">
        <v>0</v>
      </c>
      <c r="U900">
        <v>0</v>
      </c>
      <c r="V900">
        <v>793.42</v>
      </c>
      <c r="W900">
        <v>389.42</v>
      </c>
      <c r="X900">
        <v>563.03213402911297</v>
      </c>
      <c r="Y900">
        <v>0</v>
      </c>
      <c r="Z900">
        <v>8373.5306234550953</v>
      </c>
      <c r="AA900">
        <v>0</v>
      </c>
      <c r="AB900">
        <v>0.30376270255424331</v>
      </c>
      <c r="AC900">
        <v>2.6738533369953309E-2</v>
      </c>
      <c r="AD900">
        <v>405.10848667948358</v>
      </c>
      <c r="AE900">
        <v>0</v>
      </c>
      <c r="AF900">
        <v>68.662455369404015</v>
      </c>
      <c r="AG900">
        <v>61.79620983246361</v>
      </c>
      <c r="AH900">
        <v>27.464982147761599</v>
      </c>
      <c r="AI900">
        <v>0</v>
      </c>
      <c r="AJ900">
        <f t="shared" si="14"/>
        <v>4</v>
      </c>
      <c r="AK900">
        <f>Tabela1[[#This Row],[mortes_outros]]/Tabela1[[#This Row],[populacao]]*100000</f>
        <v>27.464982147761603</v>
      </c>
    </row>
    <row r="901" spans="1:37" x14ac:dyDescent="0.25">
      <c r="A901">
        <v>2011</v>
      </c>
      <c r="B901" t="s">
        <v>834</v>
      </c>
      <c r="C901" t="s">
        <v>835</v>
      </c>
      <c r="D901" t="s">
        <v>836</v>
      </c>
      <c r="E901" t="s">
        <v>38</v>
      </c>
      <c r="F901" t="s">
        <v>39</v>
      </c>
      <c r="G901">
        <v>12</v>
      </c>
      <c r="H901">
        <v>4260</v>
      </c>
      <c r="I901">
        <v>3537</v>
      </c>
      <c r="J901">
        <v>44</v>
      </c>
      <c r="K901">
        <v>9</v>
      </c>
      <c r="L901">
        <v>30</v>
      </c>
      <c r="M901">
        <v>0</v>
      </c>
      <c r="N901">
        <v>0</v>
      </c>
      <c r="O901">
        <v>2</v>
      </c>
      <c r="P901">
        <v>3</v>
      </c>
      <c r="Q901">
        <v>2</v>
      </c>
      <c r="R901">
        <v>354713494</v>
      </c>
      <c r="S901">
        <v>12312</v>
      </c>
      <c r="T901">
        <v>0</v>
      </c>
      <c r="U901">
        <v>0</v>
      </c>
      <c r="V901">
        <v>0</v>
      </c>
      <c r="W901">
        <v>0</v>
      </c>
      <c r="X901">
        <v>357.37491877842751</v>
      </c>
      <c r="Y901">
        <v>0</v>
      </c>
      <c r="Z901">
        <v>28810.387751786879</v>
      </c>
      <c r="AA901">
        <v>0</v>
      </c>
      <c r="AB901">
        <v>0.34600389863547759</v>
      </c>
      <c r="AC901">
        <v>0</v>
      </c>
      <c r="AD901">
        <v>243.66471734892789</v>
      </c>
      <c r="AE901">
        <v>0</v>
      </c>
      <c r="AF901">
        <v>73.099415204678365</v>
      </c>
      <c r="AG901">
        <v>24.366471734892791</v>
      </c>
      <c r="AH901">
        <v>16.24431448992852</v>
      </c>
      <c r="AI901">
        <v>0</v>
      </c>
      <c r="AJ901">
        <f t="shared" si="14"/>
        <v>2</v>
      </c>
      <c r="AK901">
        <f>Tabela1[[#This Row],[mortes_outros]]/Tabela1[[#This Row],[populacao]]*100000</f>
        <v>16.244314489928524</v>
      </c>
    </row>
    <row r="902" spans="1:37" x14ac:dyDescent="0.25">
      <c r="A902">
        <v>2011</v>
      </c>
      <c r="B902" t="s">
        <v>837</v>
      </c>
      <c r="C902" t="s">
        <v>838</v>
      </c>
      <c r="D902" t="s">
        <v>839</v>
      </c>
      <c r="E902" t="s">
        <v>38</v>
      </c>
      <c r="F902" t="s">
        <v>39</v>
      </c>
      <c r="G902">
        <v>0</v>
      </c>
      <c r="H902">
        <v>0</v>
      </c>
      <c r="I902">
        <v>0</v>
      </c>
      <c r="J902">
        <v>6</v>
      </c>
      <c r="K902">
        <v>3</v>
      </c>
      <c r="L902">
        <v>0</v>
      </c>
      <c r="M902">
        <v>0</v>
      </c>
      <c r="N902">
        <v>1</v>
      </c>
      <c r="O902">
        <v>0</v>
      </c>
      <c r="P902">
        <v>2</v>
      </c>
      <c r="Q902">
        <v>0</v>
      </c>
      <c r="R902">
        <v>82104235</v>
      </c>
      <c r="S902">
        <v>4397</v>
      </c>
      <c r="T902">
        <v>0</v>
      </c>
      <c r="U902">
        <v>0</v>
      </c>
      <c r="V902">
        <v>0</v>
      </c>
      <c r="W902">
        <v>0</v>
      </c>
      <c r="X902">
        <v>136.4566750056857</v>
      </c>
      <c r="Y902">
        <v>0</v>
      </c>
      <c r="Z902">
        <v>18672.784853309069</v>
      </c>
      <c r="AA902">
        <v>0</v>
      </c>
      <c r="AB902">
        <v>0</v>
      </c>
      <c r="AC902">
        <v>0</v>
      </c>
      <c r="AD902">
        <v>0</v>
      </c>
      <c r="AE902">
        <v>22.74277916761428</v>
      </c>
      <c r="AF902">
        <v>68.228337502842848</v>
      </c>
      <c r="AG902">
        <v>45.485558335228561</v>
      </c>
      <c r="AH902">
        <v>0</v>
      </c>
      <c r="AI902">
        <v>0</v>
      </c>
      <c r="AJ902">
        <f t="shared" si="14"/>
        <v>1</v>
      </c>
      <c r="AK902">
        <f>Tabela1[[#This Row],[mortes_outros]]/Tabela1[[#This Row],[populacao]]*100000</f>
        <v>22.74277916761428</v>
      </c>
    </row>
    <row r="903" spans="1:37" x14ac:dyDescent="0.25">
      <c r="A903">
        <v>2011</v>
      </c>
      <c r="B903" t="s">
        <v>840</v>
      </c>
      <c r="C903" t="s">
        <v>841</v>
      </c>
      <c r="D903" t="s">
        <v>842</v>
      </c>
      <c r="E903" t="s">
        <v>38</v>
      </c>
      <c r="F903" t="s">
        <v>39</v>
      </c>
      <c r="G903">
        <v>987</v>
      </c>
      <c r="H903">
        <v>78903</v>
      </c>
      <c r="I903">
        <v>50867</v>
      </c>
      <c r="J903">
        <v>752</v>
      </c>
      <c r="K903">
        <v>40</v>
      </c>
      <c r="L903">
        <v>602</v>
      </c>
      <c r="M903">
        <v>0</v>
      </c>
      <c r="N903">
        <v>3</v>
      </c>
      <c r="O903">
        <v>17</v>
      </c>
      <c r="P903">
        <v>90</v>
      </c>
      <c r="Q903">
        <v>121</v>
      </c>
      <c r="R903">
        <v>3688565242</v>
      </c>
      <c r="S903">
        <v>325518</v>
      </c>
      <c r="T903">
        <v>1</v>
      </c>
      <c r="U903">
        <v>0</v>
      </c>
      <c r="V903">
        <v>0</v>
      </c>
      <c r="W903">
        <v>487.75</v>
      </c>
      <c r="X903">
        <v>231.0164107668393</v>
      </c>
      <c r="Y903">
        <v>0</v>
      </c>
      <c r="Z903">
        <v>11331.37105167763</v>
      </c>
      <c r="AA903">
        <v>0</v>
      </c>
      <c r="AB903">
        <v>0.24239212578106281</v>
      </c>
      <c r="AC903">
        <v>1.498381041908589E-3</v>
      </c>
      <c r="AD903">
        <v>184.93600968302829</v>
      </c>
      <c r="AE903">
        <v>0.92160802167622058</v>
      </c>
      <c r="AF903">
        <v>12.28810695568294</v>
      </c>
      <c r="AG903">
        <v>27.64824065028662</v>
      </c>
      <c r="AH903">
        <v>5.2224454561652509</v>
      </c>
      <c r="AI903">
        <v>0</v>
      </c>
      <c r="AJ903">
        <f t="shared" si="14"/>
        <v>20</v>
      </c>
      <c r="AK903">
        <f>Tabela1[[#This Row],[mortes_outros]]/Tabela1[[#This Row],[populacao]]*100000</f>
        <v>6.1440534778414717</v>
      </c>
    </row>
    <row r="904" spans="1:37" x14ac:dyDescent="0.25">
      <c r="A904">
        <v>2011</v>
      </c>
      <c r="B904" t="s">
        <v>843</v>
      </c>
      <c r="C904" t="s">
        <v>844</v>
      </c>
      <c r="D904" t="s">
        <v>845</v>
      </c>
      <c r="E904" t="s">
        <v>38</v>
      </c>
      <c r="F904" t="s">
        <v>39</v>
      </c>
      <c r="G904">
        <v>166</v>
      </c>
      <c r="H904">
        <v>15242</v>
      </c>
      <c r="I904">
        <v>13530</v>
      </c>
      <c r="J904">
        <v>198</v>
      </c>
      <c r="K904">
        <v>26</v>
      </c>
      <c r="L904">
        <v>136</v>
      </c>
      <c r="M904">
        <v>0</v>
      </c>
      <c r="N904">
        <v>0</v>
      </c>
      <c r="O904">
        <v>3</v>
      </c>
      <c r="P904">
        <v>33</v>
      </c>
      <c r="Q904">
        <v>18</v>
      </c>
      <c r="R904">
        <v>534166570</v>
      </c>
      <c r="S904">
        <v>48040</v>
      </c>
      <c r="T904">
        <v>0</v>
      </c>
      <c r="U904">
        <v>0</v>
      </c>
      <c r="V904">
        <v>3247.95</v>
      </c>
      <c r="W904">
        <v>0</v>
      </c>
      <c r="X904">
        <v>412.15653621981681</v>
      </c>
      <c r="Y904">
        <v>0</v>
      </c>
      <c r="Z904">
        <v>11119.20420482931</v>
      </c>
      <c r="AA904">
        <v>0</v>
      </c>
      <c r="AB904">
        <v>0.31727726894254787</v>
      </c>
      <c r="AC904">
        <v>0</v>
      </c>
      <c r="AD904">
        <v>283.09741881765189</v>
      </c>
      <c r="AE904">
        <v>0</v>
      </c>
      <c r="AF904">
        <v>54.121565362198169</v>
      </c>
      <c r="AG904">
        <v>68.692756036636126</v>
      </c>
      <c r="AH904">
        <v>6.2447960033305572</v>
      </c>
      <c r="AI904">
        <v>0</v>
      </c>
      <c r="AJ904">
        <f t="shared" si="14"/>
        <v>3</v>
      </c>
      <c r="AK904">
        <f>Tabela1[[#This Row],[mortes_outros]]/Tabela1[[#This Row],[populacao]]*100000</f>
        <v>6.2447960033305572</v>
      </c>
    </row>
    <row r="905" spans="1:37" x14ac:dyDescent="0.25">
      <c r="A905">
        <v>2011</v>
      </c>
      <c r="B905" t="s">
        <v>846</v>
      </c>
      <c r="C905" t="s">
        <v>847</v>
      </c>
      <c r="D905" t="s">
        <v>848</v>
      </c>
      <c r="E905" t="s">
        <v>38</v>
      </c>
      <c r="F905" t="s">
        <v>39</v>
      </c>
      <c r="G905">
        <v>28</v>
      </c>
      <c r="H905">
        <v>2907</v>
      </c>
      <c r="I905">
        <v>1735</v>
      </c>
      <c r="J905">
        <v>30</v>
      </c>
      <c r="K905">
        <v>9</v>
      </c>
      <c r="L905">
        <v>0</v>
      </c>
      <c r="M905">
        <v>0</v>
      </c>
      <c r="N905">
        <v>14</v>
      </c>
      <c r="O905">
        <v>2</v>
      </c>
      <c r="P905">
        <v>5</v>
      </c>
      <c r="Q905">
        <v>3</v>
      </c>
      <c r="R905">
        <v>117398366</v>
      </c>
      <c r="S905">
        <v>15614</v>
      </c>
      <c r="T905">
        <v>0</v>
      </c>
      <c r="U905">
        <v>0</v>
      </c>
      <c r="V905">
        <v>423.97</v>
      </c>
      <c r="W905">
        <v>185.38</v>
      </c>
      <c r="X905">
        <v>192.13526322531061</v>
      </c>
      <c r="Y905">
        <v>0</v>
      </c>
      <c r="Z905">
        <v>7518.7886512104524</v>
      </c>
      <c r="AA905">
        <v>0</v>
      </c>
      <c r="AB905">
        <v>0.186179070065326</v>
      </c>
      <c r="AC905">
        <v>1.1872678365569361E-2</v>
      </c>
      <c r="AD905">
        <v>0</v>
      </c>
      <c r="AE905">
        <v>89.663122838478287</v>
      </c>
      <c r="AF905">
        <v>57.640578967593193</v>
      </c>
      <c r="AG905">
        <v>32.022543870885102</v>
      </c>
      <c r="AH905">
        <v>12.80901754835404</v>
      </c>
      <c r="AI905">
        <v>0</v>
      </c>
      <c r="AJ905">
        <f t="shared" si="14"/>
        <v>16</v>
      </c>
      <c r="AK905">
        <f>Tabela1[[#This Row],[mortes_outros]]/Tabela1[[#This Row],[populacao]]*100000</f>
        <v>102.47214038683232</v>
      </c>
    </row>
    <row r="906" spans="1:37" x14ac:dyDescent="0.25">
      <c r="A906">
        <v>2011</v>
      </c>
      <c r="B906" t="s">
        <v>849</v>
      </c>
      <c r="C906" t="s">
        <v>850</v>
      </c>
      <c r="D906" t="s">
        <v>851</v>
      </c>
      <c r="E906" t="s">
        <v>38</v>
      </c>
      <c r="F906" t="s">
        <v>39</v>
      </c>
      <c r="G906">
        <v>452</v>
      </c>
      <c r="H906">
        <v>29182</v>
      </c>
      <c r="I906">
        <v>27020</v>
      </c>
      <c r="J906">
        <v>396</v>
      </c>
      <c r="K906">
        <v>56</v>
      </c>
      <c r="L906">
        <v>307</v>
      </c>
      <c r="M906">
        <v>4</v>
      </c>
      <c r="N906">
        <v>0</v>
      </c>
      <c r="O906">
        <v>9</v>
      </c>
      <c r="P906">
        <v>20</v>
      </c>
      <c r="Q906">
        <v>57</v>
      </c>
      <c r="R906">
        <v>3796002521</v>
      </c>
      <c r="S906">
        <v>103028</v>
      </c>
      <c r="T906">
        <v>1</v>
      </c>
      <c r="U906">
        <v>0</v>
      </c>
      <c r="V906">
        <v>9825.9699999999993</v>
      </c>
      <c r="W906">
        <v>3698.53</v>
      </c>
      <c r="X906">
        <v>384.36153278720349</v>
      </c>
      <c r="Y906">
        <v>0</v>
      </c>
      <c r="Z906">
        <v>36844.377460496173</v>
      </c>
      <c r="AA906">
        <v>0</v>
      </c>
      <c r="AB906">
        <v>0.28324339014636801</v>
      </c>
      <c r="AC906">
        <v>3.5898299491400401E-2</v>
      </c>
      <c r="AD906">
        <v>297.97724890321081</v>
      </c>
      <c r="AE906">
        <v>0</v>
      </c>
      <c r="AF906">
        <v>54.354156151725739</v>
      </c>
      <c r="AG906">
        <v>19.412198625616341</v>
      </c>
      <c r="AH906">
        <v>8.7354893815273513</v>
      </c>
      <c r="AI906">
        <v>3.882439725123267</v>
      </c>
      <c r="AJ906">
        <f t="shared" si="14"/>
        <v>13</v>
      </c>
      <c r="AK906">
        <f>Tabela1[[#This Row],[mortes_outros]]/Tabela1[[#This Row],[populacao]]*100000</f>
        <v>12.617929106650619</v>
      </c>
    </row>
    <row r="907" spans="1:37" x14ac:dyDescent="0.25">
      <c r="A907">
        <v>2011</v>
      </c>
      <c r="B907" t="s">
        <v>852</v>
      </c>
      <c r="C907" t="s">
        <v>853</v>
      </c>
      <c r="D907" t="s">
        <v>854</v>
      </c>
      <c r="E907" t="s">
        <v>38</v>
      </c>
      <c r="F907" t="s">
        <v>39</v>
      </c>
      <c r="G907">
        <v>10</v>
      </c>
      <c r="H907">
        <v>5091</v>
      </c>
      <c r="I907">
        <v>5043</v>
      </c>
      <c r="J907">
        <v>43</v>
      </c>
      <c r="K907">
        <v>14</v>
      </c>
      <c r="L907">
        <v>26</v>
      </c>
      <c r="M907">
        <v>0</v>
      </c>
      <c r="N907">
        <v>0</v>
      </c>
      <c r="O907">
        <v>0</v>
      </c>
      <c r="P907">
        <v>3</v>
      </c>
      <c r="Q907">
        <v>2</v>
      </c>
      <c r="R907">
        <v>201703157</v>
      </c>
      <c r="S907">
        <v>18253</v>
      </c>
      <c r="T907">
        <v>0</v>
      </c>
      <c r="U907">
        <v>0</v>
      </c>
      <c r="V907">
        <v>1163.7</v>
      </c>
      <c r="W907">
        <v>606.91</v>
      </c>
      <c r="X907">
        <v>235.57771325261601</v>
      </c>
      <c r="Y907">
        <v>0</v>
      </c>
      <c r="Z907">
        <v>11050.41127485893</v>
      </c>
      <c r="AA907">
        <v>0</v>
      </c>
      <c r="AB907">
        <v>0.27891305538815542</v>
      </c>
      <c r="AC907">
        <v>3.3249876732591901E-2</v>
      </c>
      <c r="AD907">
        <v>142.44233824576779</v>
      </c>
      <c r="AE907">
        <v>0</v>
      </c>
      <c r="AF907">
        <v>76.699720593874986</v>
      </c>
      <c r="AG907">
        <v>16.435654412973211</v>
      </c>
      <c r="AH907">
        <v>0</v>
      </c>
      <c r="AI907">
        <v>0</v>
      </c>
      <c r="AJ907">
        <f t="shared" si="14"/>
        <v>0</v>
      </c>
      <c r="AK907">
        <f>Tabela1[[#This Row],[mortes_outros]]/Tabela1[[#This Row],[populacao]]*100000</f>
        <v>0</v>
      </c>
    </row>
    <row r="908" spans="1:37" x14ac:dyDescent="0.25">
      <c r="A908">
        <v>2011</v>
      </c>
      <c r="B908" t="s">
        <v>855</v>
      </c>
      <c r="C908" t="s">
        <v>856</v>
      </c>
      <c r="D908" t="s">
        <v>857</v>
      </c>
      <c r="E908" t="s">
        <v>38</v>
      </c>
      <c r="F908" t="s">
        <v>39</v>
      </c>
      <c r="G908">
        <v>14</v>
      </c>
      <c r="H908">
        <v>5563</v>
      </c>
      <c r="I908">
        <v>3866</v>
      </c>
      <c r="J908">
        <v>38</v>
      </c>
      <c r="K908">
        <v>7</v>
      </c>
      <c r="L908">
        <v>18</v>
      </c>
      <c r="M908">
        <v>0</v>
      </c>
      <c r="N908">
        <v>0</v>
      </c>
      <c r="O908">
        <v>7</v>
      </c>
      <c r="P908">
        <v>6</v>
      </c>
      <c r="Q908">
        <v>2</v>
      </c>
      <c r="R908">
        <v>317486759</v>
      </c>
      <c r="S908">
        <v>15731</v>
      </c>
      <c r="T908">
        <v>0</v>
      </c>
      <c r="U908">
        <v>0</v>
      </c>
      <c r="V908">
        <v>0</v>
      </c>
      <c r="W908">
        <v>1335</v>
      </c>
      <c r="X908">
        <v>241.56124849024221</v>
      </c>
      <c r="Y908">
        <v>0</v>
      </c>
      <c r="Z908">
        <v>20182.236285042269</v>
      </c>
      <c r="AA908">
        <v>0</v>
      </c>
      <c r="AB908">
        <v>0.35363295403979411</v>
      </c>
      <c r="AC908">
        <v>8.4864280719598242E-2</v>
      </c>
      <c r="AD908">
        <v>114.4237492848516</v>
      </c>
      <c r="AE908">
        <v>0</v>
      </c>
      <c r="AF908">
        <v>44.498124721886732</v>
      </c>
      <c r="AG908">
        <v>38.141249761617189</v>
      </c>
      <c r="AH908">
        <v>44.498124721886732</v>
      </c>
      <c r="AI908">
        <v>0</v>
      </c>
      <c r="AJ908">
        <f t="shared" si="14"/>
        <v>7</v>
      </c>
      <c r="AK908">
        <f>Tabela1[[#This Row],[mortes_outros]]/Tabela1[[#This Row],[populacao]]*100000</f>
        <v>44.498124721886725</v>
      </c>
    </row>
    <row r="909" spans="1:37" x14ac:dyDescent="0.25">
      <c r="A909">
        <v>2011</v>
      </c>
      <c r="B909" t="s">
        <v>858</v>
      </c>
      <c r="C909" t="s">
        <v>859</v>
      </c>
      <c r="D909" t="s">
        <v>860</v>
      </c>
      <c r="E909" t="s">
        <v>38</v>
      </c>
      <c r="F909" t="s">
        <v>39</v>
      </c>
      <c r="G909">
        <v>0</v>
      </c>
      <c r="H909">
        <v>1761</v>
      </c>
      <c r="I909">
        <v>1719</v>
      </c>
      <c r="J909">
        <v>10</v>
      </c>
      <c r="K909">
        <v>7</v>
      </c>
      <c r="L909">
        <v>0</v>
      </c>
      <c r="M909">
        <v>0</v>
      </c>
      <c r="N909">
        <v>0</v>
      </c>
      <c r="O909">
        <v>0</v>
      </c>
      <c r="P909">
        <v>3</v>
      </c>
      <c r="Q909">
        <v>0</v>
      </c>
      <c r="R909">
        <v>46408245</v>
      </c>
      <c r="S909">
        <v>5953</v>
      </c>
      <c r="T909">
        <v>0</v>
      </c>
      <c r="U909">
        <v>0</v>
      </c>
      <c r="V909">
        <v>0</v>
      </c>
      <c r="W909">
        <v>210.59</v>
      </c>
      <c r="X909">
        <v>167.98252981689899</v>
      </c>
      <c r="Y909">
        <v>0</v>
      </c>
      <c r="Z909">
        <v>7795.7743994624561</v>
      </c>
      <c r="AA909">
        <v>0</v>
      </c>
      <c r="AB909">
        <v>0.29581723500755919</v>
      </c>
      <c r="AC909">
        <v>3.5375440954140767E-2</v>
      </c>
      <c r="AD909">
        <v>0</v>
      </c>
      <c r="AE909">
        <v>0</v>
      </c>
      <c r="AF909">
        <v>117.58777087182931</v>
      </c>
      <c r="AG909">
        <v>50.394758945069718</v>
      </c>
      <c r="AH909">
        <v>0</v>
      </c>
      <c r="AI909">
        <v>0</v>
      </c>
      <c r="AJ909">
        <f t="shared" si="14"/>
        <v>0</v>
      </c>
      <c r="AK909">
        <f>Tabela1[[#This Row],[mortes_outros]]/Tabela1[[#This Row],[populacao]]*100000</f>
        <v>0</v>
      </c>
    </row>
    <row r="910" spans="1:37" x14ac:dyDescent="0.25">
      <c r="A910">
        <v>2011</v>
      </c>
      <c r="B910" t="s">
        <v>861</v>
      </c>
      <c r="C910" t="s">
        <v>862</v>
      </c>
      <c r="D910" t="s">
        <v>863</v>
      </c>
      <c r="E910" t="s">
        <v>38</v>
      </c>
      <c r="F910" t="s">
        <v>39</v>
      </c>
      <c r="G910">
        <v>0</v>
      </c>
      <c r="H910">
        <v>2331</v>
      </c>
      <c r="I910">
        <v>2240</v>
      </c>
      <c r="J910">
        <v>8</v>
      </c>
      <c r="K910">
        <v>5</v>
      </c>
      <c r="L910">
        <v>0</v>
      </c>
      <c r="M910">
        <v>0</v>
      </c>
      <c r="N910">
        <v>0</v>
      </c>
      <c r="O910">
        <v>1</v>
      </c>
      <c r="P910">
        <v>2</v>
      </c>
      <c r="Q910">
        <v>0</v>
      </c>
      <c r="R910">
        <v>62236760</v>
      </c>
      <c r="S910">
        <v>7553</v>
      </c>
      <c r="T910">
        <v>0</v>
      </c>
      <c r="U910">
        <v>0</v>
      </c>
      <c r="V910">
        <v>448.99</v>
      </c>
      <c r="W910">
        <v>97.89</v>
      </c>
      <c r="X910">
        <v>105.9181782073348</v>
      </c>
      <c r="Y910">
        <v>0</v>
      </c>
      <c r="Z910">
        <v>8240.0052959089098</v>
      </c>
      <c r="AA910">
        <v>0</v>
      </c>
      <c r="AB910">
        <v>0.30861909175162189</v>
      </c>
      <c r="AC910">
        <v>1.296041308089501E-2</v>
      </c>
      <c r="AD910">
        <v>0</v>
      </c>
      <c r="AE910">
        <v>0</v>
      </c>
      <c r="AF910">
        <v>66.198861379584272</v>
      </c>
      <c r="AG910">
        <v>26.479544551833708</v>
      </c>
      <c r="AH910">
        <v>13.239772275916851</v>
      </c>
      <c r="AI910">
        <v>0</v>
      </c>
      <c r="AJ910">
        <f t="shared" si="14"/>
        <v>1</v>
      </c>
      <c r="AK910">
        <f>Tabela1[[#This Row],[mortes_outros]]/Tabela1[[#This Row],[populacao]]*100000</f>
        <v>13.239772275916854</v>
      </c>
    </row>
    <row r="911" spans="1:37" x14ac:dyDescent="0.25">
      <c r="A911">
        <v>2011</v>
      </c>
      <c r="B911" t="s">
        <v>864</v>
      </c>
      <c r="C911" t="s">
        <v>865</v>
      </c>
      <c r="D911" t="s">
        <v>866</v>
      </c>
      <c r="E911" t="s">
        <v>38</v>
      </c>
      <c r="F911" t="s">
        <v>39</v>
      </c>
      <c r="G911">
        <v>475</v>
      </c>
      <c r="H911">
        <v>49074</v>
      </c>
      <c r="I911">
        <v>47114</v>
      </c>
      <c r="J911">
        <v>754</v>
      </c>
      <c r="K911">
        <v>84</v>
      </c>
      <c r="L911">
        <v>589</v>
      </c>
      <c r="M911">
        <v>0</v>
      </c>
      <c r="N911">
        <v>18</v>
      </c>
      <c r="O911">
        <v>7</v>
      </c>
      <c r="P911">
        <v>56</v>
      </c>
      <c r="Q911">
        <v>47</v>
      </c>
      <c r="R911">
        <v>5603645992</v>
      </c>
      <c r="S911">
        <v>155589</v>
      </c>
      <c r="T911">
        <v>0</v>
      </c>
      <c r="U911">
        <v>2</v>
      </c>
      <c r="V911">
        <v>17711</v>
      </c>
      <c r="W911">
        <v>9547</v>
      </c>
      <c r="X911">
        <v>484.61009454395878</v>
      </c>
      <c r="Y911">
        <v>1.2854379165622249</v>
      </c>
      <c r="Z911">
        <v>36015.695145543708</v>
      </c>
      <c r="AA911">
        <v>0</v>
      </c>
      <c r="AB911">
        <v>0.3154079015868731</v>
      </c>
      <c r="AC911">
        <v>6.1360378947097803E-2</v>
      </c>
      <c r="AD911">
        <v>378.56146642757523</v>
      </c>
      <c r="AE911">
        <v>11.568941249060019</v>
      </c>
      <c r="AF911">
        <v>53.988392495613454</v>
      </c>
      <c r="AG911">
        <v>35.992261663742298</v>
      </c>
      <c r="AH911">
        <v>4.4990327079677872</v>
      </c>
      <c r="AI911">
        <v>0</v>
      </c>
      <c r="AJ911">
        <f t="shared" si="14"/>
        <v>25</v>
      </c>
      <c r="AK911">
        <f>Tabela1[[#This Row],[mortes_outros]]/Tabela1[[#This Row],[populacao]]*100000</f>
        <v>16.06797395702781</v>
      </c>
    </row>
    <row r="912" spans="1:37" x14ac:dyDescent="0.25">
      <c r="A912">
        <v>2011</v>
      </c>
      <c r="B912" t="s">
        <v>867</v>
      </c>
      <c r="C912" t="s">
        <v>868</v>
      </c>
      <c r="D912" t="s">
        <v>869</v>
      </c>
      <c r="E912" t="s">
        <v>38</v>
      </c>
      <c r="F912" t="s">
        <v>39</v>
      </c>
      <c r="G912">
        <v>126</v>
      </c>
      <c r="H912">
        <v>13215</v>
      </c>
      <c r="I912">
        <v>11434</v>
      </c>
      <c r="J912">
        <v>84</v>
      </c>
      <c r="K912">
        <v>25</v>
      </c>
      <c r="L912">
        <v>43</v>
      </c>
      <c r="M912">
        <v>1</v>
      </c>
      <c r="N912">
        <v>1</v>
      </c>
      <c r="O912">
        <v>3</v>
      </c>
      <c r="P912">
        <v>11</v>
      </c>
      <c r="Q912">
        <v>16</v>
      </c>
      <c r="R912">
        <v>2460665834</v>
      </c>
      <c r="S912">
        <v>46294</v>
      </c>
      <c r="T912">
        <v>0</v>
      </c>
      <c r="U912">
        <v>0</v>
      </c>
      <c r="V912">
        <v>3826.89</v>
      </c>
      <c r="W912">
        <v>216.97</v>
      </c>
      <c r="X912">
        <v>181.44899987039361</v>
      </c>
      <c r="Y912">
        <v>0</v>
      </c>
      <c r="Z912">
        <v>53153.018404112852</v>
      </c>
      <c r="AA912">
        <v>0</v>
      </c>
      <c r="AB912">
        <v>0.28545815872467267</v>
      </c>
      <c r="AC912">
        <v>4.6867844645094399E-3</v>
      </c>
      <c r="AD912">
        <v>92.884607076510989</v>
      </c>
      <c r="AE912">
        <v>2.1601071413142088</v>
      </c>
      <c r="AF912">
        <v>54.002678532855228</v>
      </c>
      <c r="AG912">
        <v>23.761178554456301</v>
      </c>
      <c r="AH912">
        <v>6.4803214239426268</v>
      </c>
      <c r="AI912">
        <v>2.1601071413142088</v>
      </c>
      <c r="AJ912">
        <f t="shared" si="14"/>
        <v>5</v>
      </c>
      <c r="AK912">
        <f>Tabela1[[#This Row],[mortes_outros]]/Tabela1[[#This Row],[populacao]]*100000</f>
        <v>10.800535706571047</v>
      </c>
    </row>
    <row r="913" spans="1:37" x14ac:dyDescent="0.25">
      <c r="A913">
        <v>2011</v>
      </c>
      <c r="B913" t="s">
        <v>870</v>
      </c>
      <c r="C913" t="s">
        <v>871</v>
      </c>
      <c r="D913" t="s">
        <v>872</v>
      </c>
      <c r="E913" t="s">
        <v>38</v>
      </c>
      <c r="F913" t="s">
        <v>39</v>
      </c>
      <c r="G913">
        <v>0</v>
      </c>
      <c r="H913">
        <v>13998</v>
      </c>
      <c r="I913">
        <v>13760</v>
      </c>
      <c r="J913">
        <v>249</v>
      </c>
      <c r="K913">
        <v>22</v>
      </c>
      <c r="L913">
        <v>205</v>
      </c>
      <c r="M913">
        <v>0</v>
      </c>
      <c r="N913">
        <v>0</v>
      </c>
      <c r="O913">
        <v>4</v>
      </c>
      <c r="P913">
        <v>18</v>
      </c>
      <c r="Q913">
        <v>0</v>
      </c>
      <c r="R913">
        <v>741101441</v>
      </c>
      <c r="S913">
        <v>38882</v>
      </c>
      <c r="T913">
        <v>0</v>
      </c>
      <c r="U913">
        <v>0</v>
      </c>
      <c r="V913">
        <v>3888</v>
      </c>
      <c r="W913">
        <v>3624</v>
      </c>
      <c r="X913">
        <v>640.39915642199469</v>
      </c>
      <c r="Y913">
        <v>0</v>
      </c>
      <c r="Z913">
        <v>19060.270587932719</v>
      </c>
      <c r="AA913">
        <v>0</v>
      </c>
      <c r="AB913">
        <v>0.36001234504397922</v>
      </c>
      <c r="AC913">
        <v>9.3205082043104778E-2</v>
      </c>
      <c r="AD913">
        <v>527.23625327915227</v>
      </c>
      <c r="AE913">
        <v>0</v>
      </c>
      <c r="AF913">
        <v>56.581451571421219</v>
      </c>
      <c r="AG913">
        <v>46.293914922071913</v>
      </c>
      <c r="AH913">
        <v>10.28753664934931</v>
      </c>
      <c r="AI913">
        <v>0</v>
      </c>
      <c r="AJ913">
        <f t="shared" si="14"/>
        <v>4</v>
      </c>
      <c r="AK913">
        <f>Tabela1[[#This Row],[mortes_outros]]/Tabela1[[#This Row],[populacao]]*100000</f>
        <v>10.287536649349313</v>
      </c>
    </row>
    <row r="914" spans="1:37" x14ac:dyDescent="0.25">
      <c r="A914">
        <v>2011</v>
      </c>
      <c r="B914" t="s">
        <v>873</v>
      </c>
      <c r="C914" t="s">
        <v>874</v>
      </c>
      <c r="D914" t="s">
        <v>875</v>
      </c>
      <c r="E914" t="s">
        <v>38</v>
      </c>
      <c r="F914" t="s">
        <v>39</v>
      </c>
      <c r="G914">
        <v>0</v>
      </c>
      <c r="H914">
        <v>1992</v>
      </c>
      <c r="I914">
        <v>2199</v>
      </c>
      <c r="J914">
        <v>17</v>
      </c>
      <c r="K914">
        <v>13</v>
      </c>
      <c r="L914">
        <v>3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96940568</v>
      </c>
      <c r="S914">
        <v>6605</v>
      </c>
      <c r="T914">
        <v>0</v>
      </c>
      <c r="U914">
        <v>0</v>
      </c>
      <c r="V914">
        <v>0</v>
      </c>
      <c r="W914">
        <v>281.77</v>
      </c>
      <c r="X914">
        <v>257.3807721423164</v>
      </c>
      <c r="Y914">
        <v>0</v>
      </c>
      <c r="Z914">
        <v>14676.846025738079</v>
      </c>
      <c r="AA914">
        <v>0</v>
      </c>
      <c r="AB914">
        <v>0.30158970476911429</v>
      </c>
      <c r="AC914">
        <v>4.2660105980317942E-2</v>
      </c>
      <c r="AD914">
        <v>45.420136260408782</v>
      </c>
      <c r="AE914">
        <v>0</v>
      </c>
      <c r="AF914">
        <v>196.82059046177139</v>
      </c>
      <c r="AG914">
        <v>15.140045420136261</v>
      </c>
      <c r="AH914">
        <v>0</v>
      </c>
      <c r="AI914">
        <v>0</v>
      </c>
      <c r="AJ914">
        <f t="shared" si="14"/>
        <v>0</v>
      </c>
      <c r="AK914">
        <f>Tabela1[[#This Row],[mortes_outros]]/Tabela1[[#This Row],[populacao]]*100000</f>
        <v>0</v>
      </c>
    </row>
    <row r="915" spans="1:37" x14ac:dyDescent="0.25">
      <c r="A915">
        <v>2011</v>
      </c>
      <c r="B915" t="s">
        <v>876</v>
      </c>
      <c r="C915" t="s">
        <v>877</v>
      </c>
      <c r="D915" t="s">
        <v>878</v>
      </c>
      <c r="E915" t="s">
        <v>38</v>
      </c>
      <c r="F915" t="s">
        <v>39</v>
      </c>
      <c r="G915">
        <v>130</v>
      </c>
      <c r="H915">
        <v>25701</v>
      </c>
      <c r="I915">
        <v>25008</v>
      </c>
      <c r="J915">
        <v>289</v>
      </c>
      <c r="K915">
        <v>57</v>
      </c>
      <c r="L915">
        <v>179</v>
      </c>
      <c r="M915">
        <v>0</v>
      </c>
      <c r="N915">
        <v>29</v>
      </c>
      <c r="O915">
        <v>12</v>
      </c>
      <c r="P915">
        <v>12</v>
      </c>
      <c r="Q915">
        <v>25</v>
      </c>
      <c r="R915">
        <v>1857527598</v>
      </c>
      <c r="S915">
        <v>71989</v>
      </c>
      <c r="T915">
        <v>0</v>
      </c>
      <c r="U915">
        <v>1</v>
      </c>
      <c r="V915">
        <v>6390.4</v>
      </c>
      <c r="W915">
        <v>4929</v>
      </c>
      <c r="X915">
        <v>401.45022156162747</v>
      </c>
      <c r="Y915">
        <v>1.389101112669991</v>
      </c>
      <c r="Z915">
        <v>25802.936531970161</v>
      </c>
      <c r="AA915">
        <v>0</v>
      </c>
      <c r="AB915">
        <v>0.35701287696731437</v>
      </c>
      <c r="AC915">
        <v>6.8468793843503864E-2</v>
      </c>
      <c r="AD915">
        <v>248.6490991679284</v>
      </c>
      <c r="AE915">
        <v>40.283932267429748</v>
      </c>
      <c r="AF915">
        <v>79.178763422189505</v>
      </c>
      <c r="AG915">
        <v>16.66921335203989</v>
      </c>
      <c r="AH915">
        <v>16.66921335203989</v>
      </c>
      <c r="AI915">
        <v>0</v>
      </c>
      <c r="AJ915">
        <f t="shared" si="14"/>
        <v>41</v>
      </c>
      <c r="AK915">
        <f>Tabela1[[#This Row],[mortes_outros]]/Tabela1[[#This Row],[populacao]]*100000</f>
        <v>56.953145619469645</v>
      </c>
    </row>
    <row r="916" spans="1:37" x14ac:dyDescent="0.25">
      <c r="A916">
        <v>2011</v>
      </c>
      <c r="B916" t="s">
        <v>879</v>
      </c>
      <c r="C916" t="s">
        <v>880</v>
      </c>
      <c r="D916" t="s">
        <v>881</v>
      </c>
      <c r="E916" t="s">
        <v>38</v>
      </c>
      <c r="F916" t="s">
        <v>39</v>
      </c>
      <c r="G916">
        <v>62</v>
      </c>
      <c r="H916">
        <v>68055</v>
      </c>
      <c r="I916">
        <v>61171</v>
      </c>
      <c r="J916">
        <v>817</v>
      </c>
      <c r="K916">
        <v>37</v>
      </c>
      <c r="L916">
        <v>709</v>
      </c>
      <c r="M916">
        <v>0</v>
      </c>
      <c r="N916">
        <v>2</v>
      </c>
      <c r="O916">
        <v>17</v>
      </c>
      <c r="P916">
        <v>52</v>
      </c>
      <c r="Q916">
        <v>7</v>
      </c>
      <c r="R916">
        <v>7323539929</v>
      </c>
      <c r="S916">
        <v>212744</v>
      </c>
      <c r="T916">
        <v>0</v>
      </c>
      <c r="U916">
        <v>1</v>
      </c>
      <c r="V916">
        <v>19071</v>
      </c>
      <c r="W916">
        <v>1776.24</v>
      </c>
      <c r="X916">
        <v>384.02963185800769</v>
      </c>
      <c r="Y916">
        <v>0.47004850900612949</v>
      </c>
      <c r="Z916">
        <v>34424.19024273305</v>
      </c>
      <c r="AA916">
        <v>0</v>
      </c>
      <c r="AB916">
        <v>0.31989151280412143</v>
      </c>
      <c r="AC916">
        <v>8.3491896363704736E-3</v>
      </c>
      <c r="AD916">
        <v>333.26439288534579</v>
      </c>
      <c r="AE916">
        <v>0.94009701801225898</v>
      </c>
      <c r="AF916">
        <v>17.39179483322679</v>
      </c>
      <c r="AG916">
        <v>24.442522468318732</v>
      </c>
      <c r="AH916">
        <v>7.9908246531042009</v>
      </c>
      <c r="AI916">
        <v>0</v>
      </c>
      <c r="AJ916">
        <f t="shared" si="14"/>
        <v>19</v>
      </c>
      <c r="AK916">
        <f>Tabela1[[#This Row],[mortes_outros]]/Tabela1[[#This Row],[populacao]]*100000</f>
        <v>8.9309216711164598</v>
      </c>
    </row>
    <row r="917" spans="1:37" x14ac:dyDescent="0.25">
      <c r="A917">
        <v>2011</v>
      </c>
      <c r="B917" t="s">
        <v>882</v>
      </c>
      <c r="C917" t="s">
        <v>883</v>
      </c>
      <c r="D917" t="s">
        <v>884</v>
      </c>
      <c r="E917" t="s">
        <v>38</v>
      </c>
      <c r="F917" t="s">
        <v>39</v>
      </c>
      <c r="G917">
        <v>0</v>
      </c>
      <c r="H917">
        <v>0</v>
      </c>
      <c r="I917">
        <v>0</v>
      </c>
      <c r="J917">
        <v>19</v>
      </c>
      <c r="K917">
        <v>3</v>
      </c>
      <c r="L917">
        <v>14</v>
      </c>
      <c r="M917">
        <v>0</v>
      </c>
      <c r="N917">
        <v>0</v>
      </c>
      <c r="O917">
        <v>0</v>
      </c>
      <c r="P917">
        <v>2</v>
      </c>
      <c r="Q917">
        <v>0</v>
      </c>
      <c r="R917">
        <v>279160458</v>
      </c>
      <c r="S917">
        <v>5776</v>
      </c>
      <c r="T917">
        <v>0</v>
      </c>
      <c r="U917">
        <v>0</v>
      </c>
      <c r="V917">
        <v>0</v>
      </c>
      <c r="W917">
        <v>0</v>
      </c>
      <c r="X917">
        <v>328.9473684210526</v>
      </c>
      <c r="Y917">
        <v>0</v>
      </c>
      <c r="Z917">
        <v>48331.10422437673</v>
      </c>
      <c r="AA917">
        <v>0</v>
      </c>
      <c r="AB917">
        <v>0</v>
      </c>
      <c r="AC917">
        <v>0</v>
      </c>
      <c r="AD917">
        <v>242.38227146814401</v>
      </c>
      <c r="AE917">
        <v>0</v>
      </c>
      <c r="AF917">
        <v>51.939058171745152</v>
      </c>
      <c r="AG917">
        <v>34.626038781163437</v>
      </c>
      <c r="AH917">
        <v>0</v>
      </c>
      <c r="AI917">
        <v>0</v>
      </c>
      <c r="AJ917">
        <f t="shared" si="14"/>
        <v>0</v>
      </c>
      <c r="AK917">
        <f>Tabela1[[#This Row],[mortes_outros]]/Tabela1[[#This Row],[populacao]]*100000</f>
        <v>0</v>
      </c>
    </row>
    <row r="918" spans="1:37" x14ac:dyDescent="0.25">
      <c r="A918">
        <v>2011</v>
      </c>
      <c r="B918" t="s">
        <v>885</v>
      </c>
      <c r="C918" t="s">
        <v>886</v>
      </c>
      <c r="D918" t="s">
        <v>887</v>
      </c>
      <c r="E918" t="s">
        <v>38</v>
      </c>
      <c r="F918" t="s">
        <v>39</v>
      </c>
      <c r="G918">
        <v>10</v>
      </c>
      <c r="H918">
        <v>4245</v>
      </c>
      <c r="I918">
        <v>3481</v>
      </c>
      <c r="J918">
        <v>28</v>
      </c>
      <c r="K918">
        <v>9</v>
      </c>
      <c r="L918">
        <v>8</v>
      </c>
      <c r="M918">
        <v>1</v>
      </c>
      <c r="N918">
        <v>0</v>
      </c>
      <c r="O918">
        <v>3</v>
      </c>
      <c r="P918">
        <v>7</v>
      </c>
      <c r="Q918">
        <v>1</v>
      </c>
      <c r="R918">
        <v>246788435</v>
      </c>
      <c r="S918">
        <v>17221</v>
      </c>
      <c r="T918">
        <v>0</v>
      </c>
      <c r="U918">
        <v>0</v>
      </c>
      <c r="V918">
        <v>1000.73</v>
      </c>
      <c r="W918">
        <v>383.23</v>
      </c>
      <c r="X918">
        <v>162.5921839614424</v>
      </c>
      <c r="Y918">
        <v>0</v>
      </c>
      <c r="Z918">
        <v>14330.668079670169</v>
      </c>
      <c r="AA918">
        <v>0</v>
      </c>
      <c r="AB918">
        <v>0.24650136461297251</v>
      </c>
      <c r="AC918">
        <v>2.2253643806979851E-2</v>
      </c>
      <c r="AD918">
        <v>46.454909703269259</v>
      </c>
      <c r="AE918">
        <v>0</v>
      </c>
      <c r="AF918">
        <v>52.261773416177917</v>
      </c>
      <c r="AG918">
        <v>40.648045990360608</v>
      </c>
      <c r="AH918">
        <v>17.420591138725971</v>
      </c>
      <c r="AI918">
        <v>5.8068637129086573</v>
      </c>
      <c r="AJ918">
        <f t="shared" si="14"/>
        <v>4</v>
      </c>
      <c r="AK918">
        <f>Tabela1[[#This Row],[mortes_outros]]/Tabela1[[#This Row],[populacao]]*100000</f>
        <v>23.227454851634629</v>
      </c>
    </row>
    <row r="919" spans="1:37" x14ac:dyDescent="0.25">
      <c r="A919">
        <v>2011</v>
      </c>
      <c r="B919" t="s">
        <v>888</v>
      </c>
      <c r="C919" t="s">
        <v>889</v>
      </c>
      <c r="D919" t="s">
        <v>890</v>
      </c>
      <c r="E919" t="s">
        <v>38</v>
      </c>
      <c r="F919" t="s">
        <v>39</v>
      </c>
      <c r="G919">
        <v>14</v>
      </c>
      <c r="H919">
        <v>14199</v>
      </c>
      <c r="I919">
        <v>12366</v>
      </c>
      <c r="J919">
        <v>128</v>
      </c>
      <c r="K919">
        <v>23</v>
      </c>
      <c r="L919">
        <v>91</v>
      </c>
      <c r="M919">
        <v>0</v>
      </c>
      <c r="N919">
        <v>0</v>
      </c>
      <c r="O919">
        <v>4</v>
      </c>
      <c r="P919">
        <v>10</v>
      </c>
      <c r="Q919">
        <v>2</v>
      </c>
      <c r="R919">
        <v>4290062556</v>
      </c>
      <c r="S919">
        <v>45441</v>
      </c>
      <c r="T919">
        <v>1</v>
      </c>
      <c r="U919">
        <v>0</v>
      </c>
      <c r="V919">
        <v>5441.19</v>
      </c>
      <c r="W919">
        <v>847</v>
      </c>
      <c r="X919">
        <v>281.68394181466078</v>
      </c>
      <c r="Y919">
        <v>0</v>
      </c>
      <c r="Z919">
        <v>94409.510266059282</v>
      </c>
      <c r="AA919">
        <v>0</v>
      </c>
      <c r="AB919">
        <v>0.31247111639268499</v>
      </c>
      <c r="AC919">
        <v>1.8639554587267008E-2</v>
      </c>
      <c r="AD919">
        <v>200.25967738386041</v>
      </c>
      <c r="AE919">
        <v>0</v>
      </c>
      <c r="AF919">
        <v>50.615083294821858</v>
      </c>
      <c r="AG919">
        <v>22.00655795427037</v>
      </c>
      <c r="AH919">
        <v>8.8026231817081495</v>
      </c>
      <c r="AI919">
        <v>0</v>
      </c>
      <c r="AJ919">
        <f t="shared" si="14"/>
        <v>4</v>
      </c>
      <c r="AK919">
        <f>Tabela1[[#This Row],[mortes_outros]]/Tabela1[[#This Row],[populacao]]*100000</f>
        <v>8.8026231817081495</v>
      </c>
    </row>
    <row r="920" spans="1:37" x14ac:dyDescent="0.25">
      <c r="A920">
        <v>2011</v>
      </c>
      <c r="B920" t="s">
        <v>891</v>
      </c>
      <c r="C920" t="s">
        <v>892</v>
      </c>
      <c r="D920" t="s">
        <v>893</v>
      </c>
      <c r="E920" t="s">
        <v>38</v>
      </c>
      <c r="F920" t="s">
        <v>39</v>
      </c>
      <c r="G920">
        <v>161</v>
      </c>
      <c r="H920">
        <v>18226</v>
      </c>
      <c r="I920">
        <v>17883</v>
      </c>
      <c r="J920">
        <v>382</v>
      </c>
      <c r="K920">
        <v>28</v>
      </c>
      <c r="L920">
        <v>327</v>
      </c>
      <c r="M920">
        <v>0</v>
      </c>
      <c r="N920">
        <v>16</v>
      </c>
      <c r="O920">
        <v>2</v>
      </c>
      <c r="P920">
        <v>9</v>
      </c>
      <c r="Q920">
        <v>16</v>
      </c>
      <c r="R920">
        <v>806832633</v>
      </c>
      <c r="S920">
        <v>47076</v>
      </c>
      <c r="T920">
        <v>0</v>
      </c>
      <c r="U920">
        <v>0</v>
      </c>
      <c r="V920">
        <v>0</v>
      </c>
      <c r="W920">
        <v>2509.62</v>
      </c>
      <c r="X920">
        <v>811.45381935593502</v>
      </c>
      <c r="Y920">
        <v>0</v>
      </c>
      <c r="Z920">
        <v>17138.93773897527</v>
      </c>
      <c r="AA920">
        <v>0</v>
      </c>
      <c r="AB920">
        <v>0.38716118616704898</v>
      </c>
      <c r="AC920">
        <v>5.3309966862095333E-2</v>
      </c>
      <c r="AD920">
        <v>694.62146316594442</v>
      </c>
      <c r="AE920">
        <v>33.987594527997281</v>
      </c>
      <c r="AF920">
        <v>59.47829042399524</v>
      </c>
      <c r="AG920">
        <v>19.118021921998469</v>
      </c>
      <c r="AH920">
        <v>4.2484493159996601</v>
      </c>
      <c r="AI920">
        <v>0</v>
      </c>
      <c r="AJ920">
        <f t="shared" si="14"/>
        <v>18</v>
      </c>
      <c r="AK920">
        <f>Tabela1[[#This Row],[mortes_outros]]/Tabela1[[#This Row],[populacao]]*100000</f>
        <v>38.236043843996946</v>
      </c>
    </row>
    <row r="921" spans="1:37" x14ac:dyDescent="0.25">
      <c r="A921">
        <v>2011</v>
      </c>
      <c r="B921" t="s">
        <v>894</v>
      </c>
      <c r="C921" t="s">
        <v>895</v>
      </c>
      <c r="D921" t="s">
        <v>896</v>
      </c>
      <c r="E921" t="s">
        <v>38</v>
      </c>
      <c r="F921" t="s">
        <v>39</v>
      </c>
      <c r="G921">
        <v>247</v>
      </c>
      <c r="H921">
        <v>1381</v>
      </c>
      <c r="I921">
        <v>1010</v>
      </c>
      <c r="J921">
        <v>8</v>
      </c>
      <c r="K921">
        <v>3</v>
      </c>
      <c r="L921">
        <v>0</v>
      </c>
      <c r="M921">
        <v>0</v>
      </c>
      <c r="N921">
        <v>3</v>
      </c>
      <c r="O921">
        <v>0</v>
      </c>
      <c r="P921">
        <v>2</v>
      </c>
      <c r="Q921">
        <v>35</v>
      </c>
      <c r="R921">
        <v>226602353</v>
      </c>
      <c r="S921">
        <v>5454</v>
      </c>
      <c r="T921">
        <v>0</v>
      </c>
      <c r="U921">
        <v>0</v>
      </c>
      <c r="V921">
        <v>0</v>
      </c>
      <c r="W921">
        <v>125.98</v>
      </c>
      <c r="X921">
        <v>146.68133480014669</v>
      </c>
      <c r="Y921">
        <v>0</v>
      </c>
      <c r="Z921">
        <v>41547.919508617531</v>
      </c>
      <c r="AA921">
        <v>0</v>
      </c>
      <c r="AB921">
        <v>0.25320865419875321</v>
      </c>
      <c r="AC921">
        <v>2.3098643197653101E-2</v>
      </c>
      <c r="AD921">
        <v>0</v>
      </c>
      <c r="AE921">
        <v>55.005500550054997</v>
      </c>
      <c r="AF921">
        <v>55.005500550054997</v>
      </c>
      <c r="AG921">
        <v>36.670333700036672</v>
      </c>
      <c r="AH921">
        <v>0</v>
      </c>
      <c r="AI921">
        <v>0</v>
      </c>
      <c r="AJ921">
        <f t="shared" si="14"/>
        <v>3</v>
      </c>
      <c r="AK921">
        <f>Tabela1[[#This Row],[mortes_outros]]/Tabela1[[#This Row],[populacao]]*100000</f>
        <v>55.005500550055004</v>
      </c>
    </row>
    <row r="922" spans="1:37" x14ac:dyDescent="0.25">
      <c r="A922">
        <v>2011</v>
      </c>
      <c r="B922" t="s">
        <v>897</v>
      </c>
      <c r="C922" t="s">
        <v>898</v>
      </c>
      <c r="D922" t="s">
        <v>899</v>
      </c>
      <c r="E922" t="s">
        <v>38</v>
      </c>
      <c r="F922" t="s">
        <v>39</v>
      </c>
      <c r="G922">
        <v>1213</v>
      </c>
      <c r="H922">
        <v>28000</v>
      </c>
      <c r="I922">
        <v>18934</v>
      </c>
      <c r="J922">
        <v>185</v>
      </c>
      <c r="K922">
        <v>47</v>
      </c>
      <c r="L922">
        <v>127</v>
      </c>
      <c r="M922">
        <v>0</v>
      </c>
      <c r="N922">
        <v>0</v>
      </c>
      <c r="O922">
        <v>5</v>
      </c>
      <c r="P922">
        <v>6</v>
      </c>
      <c r="Q922">
        <v>84</v>
      </c>
      <c r="R922">
        <v>2240428788</v>
      </c>
      <c r="S922">
        <v>109614</v>
      </c>
      <c r="T922">
        <v>0</v>
      </c>
      <c r="U922">
        <v>1</v>
      </c>
      <c r="V922">
        <v>0</v>
      </c>
      <c r="W922">
        <v>22.36</v>
      </c>
      <c r="X922">
        <v>168.77406170744609</v>
      </c>
      <c r="Y922">
        <v>0.9122922254456548</v>
      </c>
      <c r="Z922">
        <v>20439.257649570311</v>
      </c>
      <c r="AA922">
        <v>0</v>
      </c>
      <c r="AB922">
        <v>0.25544182312478331</v>
      </c>
      <c r="AC922">
        <v>2.0398854160964841E-4</v>
      </c>
      <c r="AD922">
        <v>115.8611126315981</v>
      </c>
      <c r="AE922">
        <v>0</v>
      </c>
      <c r="AF922">
        <v>42.877734595945768</v>
      </c>
      <c r="AG922">
        <v>5.4737533526739286</v>
      </c>
      <c r="AH922">
        <v>4.5614611272282737</v>
      </c>
      <c r="AI922">
        <v>0</v>
      </c>
      <c r="AJ922">
        <f t="shared" si="14"/>
        <v>5</v>
      </c>
      <c r="AK922">
        <f>Tabela1[[#This Row],[mortes_outros]]/Tabela1[[#This Row],[populacao]]*100000</f>
        <v>4.5614611272282737</v>
      </c>
    </row>
    <row r="923" spans="1:37" x14ac:dyDescent="0.25">
      <c r="A923">
        <v>2011</v>
      </c>
      <c r="B923" t="s">
        <v>900</v>
      </c>
      <c r="C923" t="s">
        <v>901</v>
      </c>
      <c r="D923" t="s">
        <v>902</v>
      </c>
      <c r="E923" t="s">
        <v>38</v>
      </c>
      <c r="F923" t="s">
        <v>39</v>
      </c>
      <c r="G923">
        <v>0</v>
      </c>
      <c r="H923">
        <v>11702</v>
      </c>
      <c r="I923">
        <v>11702</v>
      </c>
      <c r="J923">
        <v>50</v>
      </c>
      <c r="K923">
        <v>10</v>
      </c>
      <c r="L923">
        <v>0</v>
      </c>
      <c r="M923">
        <v>0</v>
      </c>
      <c r="N923">
        <v>31</v>
      </c>
      <c r="O923">
        <v>3</v>
      </c>
      <c r="P923">
        <v>6</v>
      </c>
      <c r="Q923">
        <v>0</v>
      </c>
      <c r="R923">
        <v>575474724</v>
      </c>
      <c r="S923">
        <v>38194</v>
      </c>
      <c r="T923">
        <v>0</v>
      </c>
      <c r="U923">
        <v>1</v>
      </c>
      <c r="V923">
        <v>0</v>
      </c>
      <c r="W923">
        <v>0</v>
      </c>
      <c r="X923">
        <v>130.910614232602</v>
      </c>
      <c r="Y923">
        <v>2.618212284652039</v>
      </c>
      <c r="Z923">
        <v>15067.149918835419</v>
      </c>
      <c r="AA923">
        <v>0</v>
      </c>
      <c r="AB923">
        <v>0.30638320154998172</v>
      </c>
      <c r="AC923">
        <v>0</v>
      </c>
      <c r="AD923">
        <v>0</v>
      </c>
      <c r="AE923">
        <v>81.164580824213218</v>
      </c>
      <c r="AF923">
        <v>26.1821228465204</v>
      </c>
      <c r="AG923">
        <v>15.70927370791224</v>
      </c>
      <c r="AH923">
        <v>7.8546368539561193</v>
      </c>
      <c r="AI923">
        <v>0</v>
      </c>
      <c r="AJ923">
        <f t="shared" si="14"/>
        <v>34</v>
      </c>
      <c r="AK923">
        <f>Tabela1[[#This Row],[mortes_outros]]/Tabela1[[#This Row],[populacao]]*100000</f>
        <v>89.019217678169355</v>
      </c>
    </row>
    <row r="924" spans="1:37" x14ac:dyDescent="0.25">
      <c r="A924">
        <v>2011</v>
      </c>
      <c r="B924" t="s">
        <v>903</v>
      </c>
      <c r="C924" t="s">
        <v>904</v>
      </c>
      <c r="D924" t="s">
        <v>905</v>
      </c>
      <c r="E924" t="s">
        <v>38</v>
      </c>
      <c r="F924" t="s">
        <v>39</v>
      </c>
      <c r="G924">
        <v>161</v>
      </c>
      <c r="H924">
        <v>5091</v>
      </c>
      <c r="I924">
        <v>1949</v>
      </c>
      <c r="J924">
        <v>74</v>
      </c>
      <c r="K924">
        <v>28</v>
      </c>
      <c r="L924">
        <v>22</v>
      </c>
      <c r="M924">
        <v>0</v>
      </c>
      <c r="N924">
        <v>9</v>
      </c>
      <c r="O924">
        <v>7</v>
      </c>
      <c r="P924">
        <v>8</v>
      </c>
      <c r="Q924">
        <v>19</v>
      </c>
      <c r="R924">
        <v>622923128</v>
      </c>
      <c r="S924">
        <v>24370</v>
      </c>
      <c r="T924">
        <v>0</v>
      </c>
      <c r="U924">
        <v>0</v>
      </c>
      <c r="V924">
        <v>1177.48</v>
      </c>
      <c r="W924">
        <v>263.02</v>
      </c>
      <c r="X924">
        <v>303.65203118588431</v>
      </c>
      <c r="Y924">
        <v>0</v>
      </c>
      <c r="Z924">
        <v>25561.063931062781</v>
      </c>
      <c r="AA924">
        <v>0</v>
      </c>
      <c r="AB924">
        <v>0.20890439064423469</v>
      </c>
      <c r="AC924">
        <v>1.079277800574477E-2</v>
      </c>
      <c r="AD924">
        <v>90.274928190398029</v>
      </c>
      <c r="AE924">
        <v>36.930652441526462</v>
      </c>
      <c r="AF924">
        <v>114.89536315141569</v>
      </c>
      <c r="AG924">
        <v>32.827246614690203</v>
      </c>
      <c r="AH924">
        <v>28.72384078785392</v>
      </c>
      <c r="AI924">
        <v>0</v>
      </c>
      <c r="AJ924">
        <f t="shared" si="14"/>
        <v>16</v>
      </c>
      <c r="AK924">
        <f>Tabela1[[#This Row],[mortes_outros]]/Tabela1[[#This Row],[populacao]]*100000</f>
        <v>65.654493229380392</v>
      </c>
    </row>
    <row r="925" spans="1:37" x14ac:dyDescent="0.25">
      <c r="A925">
        <v>2011</v>
      </c>
      <c r="B925" t="s">
        <v>906</v>
      </c>
      <c r="C925" t="s">
        <v>907</v>
      </c>
      <c r="D925" t="s">
        <v>908</v>
      </c>
      <c r="E925" t="s">
        <v>38</v>
      </c>
      <c r="F925" t="s">
        <v>39</v>
      </c>
      <c r="G925">
        <v>0</v>
      </c>
      <c r="H925">
        <v>48419</v>
      </c>
      <c r="I925">
        <v>48038</v>
      </c>
      <c r="J925">
        <v>828</v>
      </c>
      <c r="K925">
        <v>38</v>
      </c>
      <c r="L925">
        <v>742</v>
      </c>
      <c r="M925">
        <v>0</v>
      </c>
      <c r="N925">
        <v>1</v>
      </c>
      <c r="O925">
        <v>26</v>
      </c>
      <c r="P925">
        <v>21</v>
      </c>
      <c r="Q925">
        <v>0</v>
      </c>
      <c r="R925">
        <v>2969052683</v>
      </c>
      <c r="S925">
        <v>132494</v>
      </c>
      <c r="T925">
        <v>1</v>
      </c>
      <c r="U925">
        <v>1</v>
      </c>
      <c r="V925">
        <v>6784.03</v>
      </c>
      <c r="W925">
        <v>10378.799999999999</v>
      </c>
      <c r="X925">
        <v>624.93395927362747</v>
      </c>
      <c r="Y925">
        <v>0.75475115854302832</v>
      </c>
      <c r="Z925">
        <v>22408.959522695372</v>
      </c>
      <c r="AA925">
        <v>0</v>
      </c>
      <c r="AB925">
        <v>0.36544296345494892</v>
      </c>
      <c r="AC925">
        <v>7.8334113242863823E-2</v>
      </c>
      <c r="AD925">
        <v>560.02535963892706</v>
      </c>
      <c r="AE925">
        <v>0.75475115854302832</v>
      </c>
      <c r="AF925">
        <v>28.680544024635079</v>
      </c>
      <c r="AG925">
        <v>15.849774329403591</v>
      </c>
      <c r="AH925">
        <v>19.623530122118741</v>
      </c>
      <c r="AI925">
        <v>0</v>
      </c>
      <c r="AJ925">
        <f t="shared" si="14"/>
        <v>27</v>
      </c>
      <c r="AK925">
        <f>Tabela1[[#This Row],[mortes_outros]]/Tabela1[[#This Row],[populacao]]*100000</f>
        <v>20.378281280661763</v>
      </c>
    </row>
    <row r="926" spans="1:37" x14ac:dyDescent="0.25">
      <c r="A926">
        <v>2011</v>
      </c>
      <c r="B926" t="s">
        <v>909</v>
      </c>
      <c r="C926" t="s">
        <v>910</v>
      </c>
      <c r="D926" t="s">
        <v>911</v>
      </c>
      <c r="E926" t="s">
        <v>38</v>
      </c>
      <c r="F926" t="s">
        <v>39</v>
      </c>
      <c r="G926">
        <v>0</v>
      </c>
      <c r="H926">
        <v>1008</v>
      </c>
      <c r="I926">
        <v>983</v>
      </c>
      <c r="J926">
        <v>3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41708696</v>
      </c>
      <c r="S926">
        <v>3151</v>
      </c>
      <c r="T926">
        <v>0</v>
      </c>
      <c r="U926">
        <v>0</v>
      </c>
      <c r="V926">
        <v>0</v>
      </c>
      <c r="W926">
        <v>124.77</v>
      </c>
      <c r="X926">
        <v>95.207870517296101</v>
      </c>
      <c r="Y926">
        <v>0</v>
      </c>
      <c r="Z926">
        <v>13236.653760710889</v>
      </c>
      <c r="AA926">
        <v>0</v>
      </c>
      <c r="AB926">
        <v>0.31989844493811492</v>
      </c>
      <c r="AC926">
        <v>3.9596953348143442E-2</v>
      </c>
      <c r="AD926">
        <v>0</v>
      </c>
      <c r="AE926">
        <v>0</v>
      </c>
      <c r="AF926">
        <v>95.207870517296101</v>
      </c>
      <c r="AG926">
        <v>0</v>
      </c>
      <c r="AH926">
        <v>0</v>
      </c>
      <c r="AI926">
        <v>0</v>
      </c>
      <c r="AJ926">
        <f t="shared" si="14"/>
        <v>0</v>
      </c>
      <c r="AK926">
        <f>Tabela1[[#This Row],[mortes_outros]]/Tabela1[[#This Row],[populacao]]*100000</f>
        <v>0</v>
      </c>
    </row>
    <row r="927" spans="1:37" x14ac:dyDescent="0.25">
      <c r="A927">
        <v>2011</v>
      </c>
      <c r="B927" t="s">
        <v>912</v>
      </c>
      <c r="C927" t="s">
        <v>913</v>
      </c>
      <c r="D927" t="s">
        <v>914</v>
      </c>
      <c r="E927" t="s">
        <v>38</v>
      </c>
      <c r="F927" t="s">
        <v>39</v>
      </c>
      <c r="G927">
        <v>0</v>
      </c>
      <c r="H927">
        <v>3389</v>
      </c>
      <c r="I927">
        <v>3029</v>
      </c>
      <c r="J927">
        <v>56</v>
      </c>
      <c r="K927">
        <v>19</v>
      </c>
      <c r="L927">
        <v>27</v>
      </c>
      <c r="M927">
        <v>1</v>
      </c>
      <c r="N927">
        <v>0</v>
      </c>
      <c r="O927">
        <v>6</v>
      </c>
      <c r="P927">
        <v>3</v>
      </c>
      <c r="Q927">
        <v>0</v>
      </c>
      <c r="R927">
        <v>115970930</v>
      </c>
      <c r="S927">
        <v>11873</v>
      </c>
      <c r="T927">
        <v>0</v>
      </c>
      <c r="U927">
        <v>0</v>
      </c>
      <c r="V927">
        <v>644.28</v>
      </c>
      <c r="W927">
        <v>350.28</v>
      </c>
      <c r="X927">
        <v>471.65838457003281</v>
      </c>
      <c r="Y927">
        <v>0</v>
      </c>
      <c r="Z927">
        <v>9767.6181251579219</v>
      </c>
      <c r="AA927">
        <v>0</v>
      </c>
      <c r="AB927">
        <v>0.28543754737640031</v>
      </c>
      <c r="AC927">
        <v>2.9502231954855549E-2</v>
      </c>
      <c r="AD927">
        <v>227.40672113198011</v>
      </c>
      <c r="AE927">
        <v>0</v>
      </c>
      <c r="AF927">
        <v>160.02695190768969</v>
      </c>
      <c r="AG927">
        <v>25.267413459108901</v>
      </c>
      <c r="AH927">
        <v>50.534826918217803</v>
      </c>
      <c r="AI927">
        <v>8.4224711530362999</v>
      </c>
      <c r="AJ927">
        <f t="shared" si="14"/>
        <v>7</v>
      </c>
      <c r="AK927">
        <f>Tabela1[[#This Row],[mortes_outros]]/Tabela1[[#This Row],[populacao]]*100000</f>
        <v>58.957298071254101</v>
      </c>
    </row>
    <row r="928" spans="1:37" x14ac:dyDescent="0.25">
      <c r="A928">
        <v>2011</v>
      </c>
      <c r="B928" t="s">
        <v>915</v>
      </c>
      <c r="C928" t="s">
        <v>916</v>
      </c>
      <c r="D928" t="s">
        <v>917</v>
      </c>
      <c r="E928" t="s">
        <v>38</v>
      </c>
      <c r="F928" t="s">
        <v>39</v>
      </c>
      <c r="G928">
        <v>0</v>
      </c>
      <c r="H928">
        <v>1360</v>
      </c>
      <c r="I928">
        <v>1360</v>
      </c>
      <c r="J928">
        <v>4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2</v>
      </c>
      <c r="Q928">
        <v>0</v>
      </c>
      <c r="R928">
        <v>107908954</v>
      </c>
      <c r="S928">
        <v>4174</v>
      </c>
      <c r="T928">
        <v>0</v>
      </c>
      <c r="U928">
        <v>0</v>
      </c>
      <c r="V928">
        <v>20</v>
      </c>
      <c r="W928">
        <v>128</v>
      </c>
      <c r="X928">
        <v>95.831336847149018</v>
      </c>
      <c r="Y928">
        <v>0</v>
      </c>
      <c r="Z928">
        <v>25852.648298993769</v>
      </c>
      <c r="AA928">
        <v>0</v>
      </c>
      <c r="AB928">
        <v>0.32582654528030658</v>
      </c>
      <c r="AC928">
        <v>3.066602779108769E-2</v>
      </c>
      <c r="AD928">
        <v>0</v>
      </c>
      <c r="AE928">
        <v>0</v>
      </c>
      <c r="AF928">
        <v>23.957834211787251</v>
      </c>
      <c r="AG928">
        <v>47.915668423574509</v>
      </c>
      <c r="AH928">
        <v>23.957834211787251</v>
      </c>
      <c r="AI928">
        <v>0</v>
      </c>
      <c r="AJ928">
        <f t="shared" si="14"/>
        <v>1</v>
      </c>
      <c r="AK928">
        <f>Tabela1[[#This Row],[mortes_outros]]/Tabela1[[#This Row],[populacao]]*100000</f>
        <v>23.957834211787254</v>
      </c>
    </row>
    <row r="929" spans="1:37" x14ac:dyDescent="0.25">
      <c r="A929">
        <v>2011</v>
      </c>
      <c r="B929" t="s">
        <v>918</v>
      </c>
      <c r="C929" t="s">
        <v>919</v>
      </c>
      <c r="D929" t="s">
        <v>920</v>
      </c>
      <c r="E929" t="s">
        <v>38</v>
      </c>
      <c r="F929" t="s">
        <v>39</v>
      </c>
      <c r="G929">
        <v>0</v>
      </c>
      <c r="H929">
        <v>11704</v>
      </c>
      <c r="I929">
        <v>11583</v>
      </c>
      <c r="J929">
        <v>133</v>
      </c>
      <c r="K929">
        <v>15</v>
      </c>
      <c r="L929">
        <v>107</v>
      </c>
      <c r="M929">
        <v>0</v>
      </c>
      <c r="N929">
        <v>0</v>
      </c>
      <c r="O929">
        <v>2</v>
      </c>
      <c r="P929">
        <v>9</v>
      </c>
      <c r="Q929">
        <v>0</v>
      </c>
      <c r="R929">
        <v>735941038</v>
      </c>
      <c r="S929">
        <v>33074</v>
      </c>
      <c r="T929">
        <v>0</v>
      </c>
      <c r="U929">
        <v>0</v>
      </c>
      <c r="V929">
        <v>0</v>
      </c>
      <c r="W929">
        <v>2376</v>
      </c>
      <c r="X929">
        <v>402.12856019834311</v>
      </c>
      <c r="Y929">
        <v>0</v>
      </c>
      <c r="Z929">
        <v>22251.346616677751</v>
      </c>
      <c r="AA929">
        <v>0</v>
      </c>
      <c r="AB929">
        <v>0.35387313297454193</v>
      </c>
      <c r="AC929">
        <v>7.183890669407994E-2</v>
      </c>
      <c r="AD929">
        <v>323.51696196408062</v>
      </c>
      <c r="AE929">
        <v>0</v>
      </c>
      <c r="AF929">
        <v>45.352845135151483</v>
      </c>
      <c r="AG929">
        <v>27.211707081090889</v>
      </c>
      <c r="AH929">
        <v>6.0470460180201968</v>
      </c>
      <c r="AI929">
        <v>0</v>
      </c>
      <c r="AJ929">
        <f t="shared" si="14"/>
        <v>2</v>
      </c>
      <c r="AK929">
        <f>Tabela1[[#This Row],[mortes_outros]]/Tabela1[[#This Row],[populacao]]*100000</f>
        <v>6.0470460180201968</v>
      </c>
    </row>
    <row r="930" spans="1:37" x14ac:dyDescent="0.25">
      <c r="A930">
        <v>2011</v>
      </c>
      <c r="B930" t="s">
        <v>921</v>
      </c>
      <c r="C930" t="s">
        <v>922</v>
      </c>
      <c r="D930" t="s">
        <v>923</v>
      </c>
      <c r="E930" t="s">
        <v>38</v>
      </c>
      <c r="F930" t="s">
        <v>39</v>
      </c>
      <c r="G930">
        <v>0</v>
      </c>
      <c r="H930">
        <v>0</v>
      </c>
      <c r="I930">
        <v>0</v>
      </c>
      <c r="J930">
        <v>3</v>
      </c>
      <c r="K930">
        <v>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35371716</v>
      </c>
      <c r="S930">
        <v>4451</v>
      </c>
      <c r="T930">
        <v>0</v>
      </c>
      <c r="U930">
        <v>0</v>
      </c>
      <c r="V930">
        <v>0</v>
      </c>
      <c r="W930">
        <v>0</v>
      </c>
      <c r="X930">
        <v>67.400584138395871</v>
      </c>
      <c r="Y930">
        <v>0</v>
      </c>
      <c r="Z930">
        <v>7946.9144012581446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67.400584138395871</v>
      </c>
      <c r="AG930">
        <v>0</v>
      </c>
      <c r="AH930">
        <v>0</v>
      </c>
      <c r="AI930">
        <v>0</v>
      </c>
      <c r="AJ930">
        <f t="shared" si="14"/>
        <v>0</v>
      </c>
      <c r="AK930">
        <f>Tabela1[[#This Row],[mortes_outros]]/Tabela1[[#This Row],[populacao]]*100000</f>
        <v>0</v>
      </c>
    </row>
    <row r="931" spans="1:37" x14ac:dyDescent="0.25">
      <c r="A931">
        <v>2011</v>
      </c>
      <c r="B931" t="s">
        <v>924</v>
      </c>
      <c r="C931" t="s">
        <v>925</v>
      </c>
      <c r="D931" t="s">
        <v>926</v>
      </c>
      <c r="E931" t="s">
        <v>38</v>
      </c>
      <c r="F931" t="s">
        <v>39</v>
      </c>
      <c r="G931">
        <v>12</v>
      </c>
      <c r="H931">
        <v>793</v>
      </c>
      <c r="I931">
        <v>509</v>
      </c>
      <c r="J931">
        <v>6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5</v>
      </c>
      <c r="Q931">
        <v>1</v>
      </c>
      <c r="R931">
        <v>53411824</v>
      </c>
      <c r="S931">
        <v>2845</v>
      </c>
      <c r="T931">
        <v>0</v>
      </c>
      <c r="U931">
        <v>0</v>
      </c>
      <c r="V931">
        <v>0</v>
      </c>
      <c r="W931">
        <v>56.3</v>
      </c>
      <c r="X931">
        <v>210.896309314587</v>
      </c>
      <c r="Y931">
        <v>0</v>
      </c>
      <c r="Z931">
        <v>18773.92759226714</v>
      </c>
      <c r="AA931">
        <v>0</v>
      </c>
      <c r="AB931">
        <v>0.27873462214411249</v>
      </c>
      <c r="AC931">
        <v>1.9789103690685411E-2</v>
      </c>
      <c r="AD931">
        <v>0</v>
      </c>
      <c r="AE931">
        <v>0</v>
      </c>
      <c r="AF931">
        <v>0</v>
      </c>
      <c r="AG931">
        <v>175.7469244288225</v>
      </c>
      <c r="AH931">
        <v>35.149384885764498</v>
      </c>
      <c r="AI931">
        <v>0</v>
      </c>
      <c r="AJ931">
        <f t="shared" si="14"/>
        <v>1</v>
      </c>
      <c r="AK931">
        <f>Tabela1[[#This Row],[mortes_outros]]/Tabela1[[#This Row],[populacao]]*100000</f>
        <v>35.149384885764505</v>
      </c>
    </row>
    <row r="932" spans="1:37" x14ac:dyDescent="0.25">
      <c r="A932">
        <v>2011</v>
      </c>
      <c r="B932" t="s">
        <v>927</v>
      </c>
      <c r="C932" t="s">
        <v>928</v>
      </c>
      <c r="D932" t="s">
        <v>929</v>
      </c>
      <c r="E932" t="s">
        <v>38</v>
      </c>
      <c r="F932" t="s">
        <v>39</v>
      </c>
      <c r="G932">
        <v>56</v>
      </c>
      <c r="H932">
        <v>103207</v>
      </c>
      <c r="I932">
        <v>103207</v>
      </c>
      <c r="J932">
        <v>2287</v>
      </c>
      <c r="K932">
        <v>313</v>
      </c>
      <c r="L932">
        <v>1819</v>
      </c>
      <c r="M932">
        <v>1</v>
      </c>
      <c r="N932">
        <v>19</v>
      </c>
      <c r="O932">
        <v>55</v>
      </c>
      <c r="P932">
        <v>80</v>
      </c>
      <c r="Q932">
        <v>8</v>
      </c>
      <c r="R932">
        <v>26571865088</v>
      </c>
      <c r="S932">
        <v>373713</v>
      </c>
      <c r="T932">
        <v>1</v>
      </c>
      <c r="U932">
        <v>3</v>
      </c>
      <c r="V932">
        <v>43141.440000000002</v>
      </c>
      <c r="W932">
        <v>25837.64</v>
      </c>
      <c r="X932">
        <v>611.96693719512029</v>
      </c>
      <c r="Y932">
        <v>0.80275505534996106</v>
      </c>
      <c r="Z932">
        <v>71102.330098230465</v>
      </c>
      <c r="AA932">
        <v>0</v>
      </c>
      <c r="AB932">
        <v>0.2761664699916781</v>
      </c>
      <c r="AC932">
        <v>6.9137653761041223E-2</v>
      </c>
      <c r="AD932">
        <v>486.73714856052641</v>
      </c>
      <c r="AE932">
        <v>5.0841153505497534</v>
      </c>
      <c r="AF932">
        <v>83.754110774845941</v>
      </c>
      <c r="AG932">
        <v>21.406801475998961</v>
      </c>
      <c r="AH932">
        <v>14.71717601474929</v>
      </c>
      <c r="AI932">
        <v>0.26758501844998711</v>
      </c>
      <c r="AJ932">
        <f t="shared" si="14"/>
        <v>75</v>
      </c>
      <c r="AK932">
        <f>Tabela1[[#This Row],[mortes_outros]]/Tabela1[[#This Row],[populacao]]*100000</f>
        <v>20.068876383749028</v>
      </c>
    </row>
    <row r="933" spans="1:37" x14ac:dyDescent="0.25">
      <c r="A933">
        <v>2011</v>
      </c>
      <c r="B933" t="s">
        <v>930</v>
      </c>
      <c r="C933" t="s">
        <v>931</v>
      </c>
      <c r="D933" t="s">
        <v>932</v>
      </c>
      <c r="E933" t="s">
        <v>38</v>
      </c>
      <c r="F933" t="s">
        <v>39</v>
      </c>
      <c r="G933">
        <v>214</v>
      </c>
      <c r="H933">
        <v>5866</v>
      </c>
      <c r="I933">
        <v>5866</v>
      </c>
      <c r="J933">
        <v>106</v>
      </c>
      <c r="K933">
        <v>18</v>
      </c>
      <c r="L933">
        <v>56</v>
      </c>
      <c r="M933">
        <v>0</v>
      </c>
      <c r="N933">
        <v>18</v>
      </c>
      <c r="O933">
        <v>5</v>
      </c>
      <c r="P933">
        <v>9</v>
      </c>
      <c r="Q933">
        <v>40</v>
      </c>
      <c r="R933">
        <v>319585213</v>
      </c>
      <c r="S933">
        <v>18859</v>
      </c>
      <c r="T933">
        <v>0</v>
      </c>
      <c r="U933">
        <v>0</v>
      </c>
      <c r="V933">
        <v>0</v>
      </c>
      <c r="W933">
        <v>1112</v>
      </c>
      <c r="X933">
        <v>562.06585715043218</v>
      </c>
      <c r="Y933">
        <v>0</v>
      </c>
      <c r="Z933">
        <v>16946.031762023438</v>
      </c>
      <c r="AA933">
        <v>0</v>
      </c>
      <c r="AB933">
        <v>0.31104512434381459</v>
      </c>
      <c r="AC933">
        <v>5.8963889919932129E-2</v>
      </c>
      <c r="AD933">
        <v>296.94045283419058</v>
      </c>
      <c r="AE933">
        <v>95.44514555384697</v>
      </c>
      <c r="AF933">
        <v>95.44514555384697</v>
      </c>
      <c r="AG933">
        <v>47.722572776923492</v>
      </c>
      <c r="AH933">
        <v>26.51254043162416</v>
      </c>
      <c r="AI933">
        <v>0</v>
      </c>
      <c r="AJ933">
        <f t="shared" si="14"/>
        <v>23</v>
      </c>
      <c r="AK933">
        <f>Tabela1[[#This Row],[mortes_outros]]/Tabela1[[#This Row],[populacao]]*100000</f>
        <v>121.95768598547113</v>
      </c>
    </row>
    <row r="934" spans="1:37" x14ac:dyDescent="0.25">
      <c r="A934">
        <v>2011</v>
      </c>
      <c r="B934" t="s">
        <v>933</v>
      </c>
      <c r="C934" t="s">
        <v>934</v>
      </c>
      <c r="D934" t="s">
        <v>935</v>
      </c>
      <c r="E934" t="s">
        <v>38</v>
      </c>
      <c r="F934" t="s">
        <v>39</v>
      </c>
      <c r="G934">
        <v>70</v>
      </c>
      <c r="H934">
        <v>4638</v>
      </c>
      <c r="I934">
        <v>3070</v>
      </c>
      <c r="J934">
        <v>49</v>
      </c>
      <c r="K934">
        <v>16</v>
      </c>
      <c r="L934">
        <v>17</v>
      </c>
      <c r="M934">
        <v>1</v>
      </c>
      <c r="N934">
        <v>0</v>
      </c>
      <c r="O934">
        <v>5</v>
      </c>
      <c r="P934">
        <v>10</v>
      </c>
      <c r="Q934">
        <v>8</v>
      </c>
      <c r="R934">
        <v>194984382</v>
      </c>
      <c r="S934">
        <v>19149</v>
      </c>
      <c r="T934">
        <v>0</v>
      </c>
      <c r="U934">
        <v>0</v>
      </c>
      <c r="V934">
        <v>1042.75</v>
      </c>
      <c r="W934">
        <v>308.64999999999998</v>
      </c>
      <c r="X934">
        <v>255.88803592876911</v>
      </c>
      <c r="Y934">
        <v>0</v>
      </c>
      <c r="Z934">
        <v>10182.48378505405</v>
      </c>
      <c r="AA934">
        <v>0</v>
      </c>
      <c r="AB934">
        <v>0.24220585931380231</v>
      </c>
      <c r="AC934">
        <v>1.6118335161105019E-2</v>
      </c>
      <c r="AD934">
        <v>88.777481852838264</v>
      </c>
      <c r="AE934">
        <v>0</v>
      </c>
      <c r="AF934">
        <v>83.555277037965425</v>
      </c>
      <c r="AG934">
        <v>52.222048148728398</v>
      </c>
      <c r="AH934">
        <v>26.111024074364199</v>
      </c>
      <c r="AI934">
        <v>5.2222048148728391</v>
      </c>
      <c r="AJ934">
        <f t="shared" si="14"/>
        <v>6</v>
      </c>
      <c r="AK934">
        <f>Tabela1[[#This Row],[mortes_outros]]/Tabela1[[#This Row],[populacao]]*100000</f>
        <v>31.333228889237034</v>
      </c>
    </row>
    <row r="935" spans="1:37" x14ac:dyDescent="0.25">
      <c r="A935">
        <v>2011</v>
      </c>
      <c r="B935" t="s">
        <v>936</v>
      </c>
      <c r="C935" t="s">
        <v>937</v>
      </c>
      <c r="D935" t="s">
        <v>938</v>
      </c>
      <c r="E935" t="s">
        <v>38</v>
      </c>
      <c r="F935" t="s">
        <v>39</v>
      </c>
      <c r="G935">
        <v>603</v>
      </c>
      <c r="H935">
        <v>5286</v>
      </c>
      <c r="I935">
        <v>1547</v>
      </c>
      <c r="J935">
        <v>88</v>
      </c>
      <c r="K935">
        <v>36</v>
      </c>
      <c r="L935">
        <v>17</v>
      </c>
      <c r="M935">
        <v>0</v>
      </c>
      <c r="N935">
        <v>7</v>
      </c>
      <c r="O935">
        <v>4</v>
      </c>
      <c r="P935">
        <v>24</v>
      </c>
      <c r="Q935">
        <v>41</v>
      </c>
      <c r="R935">
        <v>327640090</v>
      </c>
      <c r="S935">
        <v>28912</v>
      </c>
      <c r="T935">
        <v>0</v>
      </c>
      <c r="U935">
        <v>0</v>
      </c>
      <c r="V935">
        <v>1137.08</v>
      </c>
      <c r="W935">
        <v>197.45</v>
      </c>
      <c r="X935">
        <v>304.37188710570001</v>
      </c>
      <c r="Y935">
        <v>0</v>
      </c>
      <c r="Z935">
        <v>11332.32187327061</v>
      </c>
      <c r="AA935">
        <v>0</v>
      </c>
      <c r="AB935">
        <v>0.18283065855008299</v>
      </c>
      <c r="AC935">
        <v>6.8293442169341436E-3</v>
      </c>
      <c r="AD935">
        <v>58.79911455451024</v>
      </c>
      <c r="AE935">
        <v>24.211400110680689</v>
      </c>
      <c r="AF935">
        <v>124.5157719977864</v>
      </c>
      <c r="AG935">
        <v>83.010514665190925</v>
      </c>
      <c r="AH935">
        <v>13.83508577753182</v>
      </c>
      <c r="AI935">
        <v>0</v>
      </c>
      <c r="AJ935">
        <f t="shared" si="14"/>
        <v>11</v>
      </c>
      <c r="AK935">
        <f>Tabela1[[#This Row],[mortes_outros]]/Tabela1[[#This Row],[populacao]]*100000</f>
        <v>38.046485888212501</v>
      </c>
    </row>
    <row r="936" spans="1:37" x14ac:dyDescent="0.25">
      <c r="A936">
        <v>2011</v>
      </c>
      <c r="B936" t="s">
        <v>939</v>
      </c>
      <c r="C936" t="s">
        <v>940</v>
      </c>
      <c r="D936" t="s">
        <v>941</v>
      </c>
      <c r="E936" t="s">
        <v>38</v>
      </c>
      <c r="F936" t="s">
        <v>39</v>
      </c>
      <c r="G936">
        <v>30</v>
      </c>
      <c r="H936">
        <v>1399</v>
      </c>
      <c r="I936">
        <v>1336</v>
      </c>
      <c r="J936">
        <v>13</v>
      </c>
      <c r="K936">
        <v>9</v>
      </c>
      <c r="L936">
        <v>0</v>
      </c>
      <c r="M936">
        <v>0</v>
      </c>
      <c r="N936">
        <v>3</v>
      </c>
      <c r="O936">
        <v>0</v>
      </c>
      <c r="P936">
        <v>1</v>
      </c>
      <c r="Q936">
        <v>2</v>
      </c>
      <c r="R936">
        <v>35865324</v>
      </c>
      <c r="S936">
        <v>4833</v>
      </c>
      <c r="T936">
        <v>0</v>
      </c>
      <c r="U936">
        <v>0</v>
      </c>
      <c r="V936">
        <v>202.81</v>
      </c>
      <c r="W936">
        <v>121.86</v>
      </c>
      <c r="X936">
        <v>268.98406786674951</v>
      </c>
      <c r="Y936">
        <v>0</v>
      </c>
      <c r="Z936">
        <v>7420.9236499068902</v>
      </c>
      <c r="AA936">
        <v>0</v>
      </c>
      <c r="AB936">
        <v>0.28946823918890963</v>
      </c>
      <c r="AC936">
        <v>2.5214152700186222E-2</v>
      </c>
      <c r="AD936">
        <v>0</v>
      </c>
      <c r="AE936">
        <v>62.07324643078833</v>
      </c>
      <c r="AF936">
        <v>186.21973929236501</v>
      </c>
      <c r="AG936">
        <v>20.691082143596109</v>
      </c>
      <c r="AH936">
        <v>0</v>
      </c>
      <c r="AI936">
        <v>0</v>
      </c>
      <c r="AJ936">
        <f t="shared" si="14"/>
        <v>3</v>
      </c>
      <c r="AK936">
        <f>Tabela1[[#This Row],[mortes_outros]]/Tabela1[[#This Row],[populacao]]*100000</f>
        <v>62.07324643078833</v>
      </c>
    </row>
    <row r="937" spans="1:37" x14ac:dyDescent="0.25">
      <c r="A937">
        <v>2011</v>
      </c>
      <c r="B937" t="s">
        <v>942</v>
      </c>
      <c r="C937" t="s">
        <v>943</v>
      </c>
      <c r="D937" t="s">
        <v>944</v>
      </c>
      <c r="E937" t="s">
        <v>38</v>
      </c>
      <c r="F937" t="s">
        <v>39</v>
      </c>
      <c r="G937">
        <v>0</v>
      </c>
      <c r="H937">
        <v>8471</v>
      </c>
      <c r="I937">
        <v>7781</v>
      </c>
      <c r="J937">
        <v>124</v>
      </c>
      <c r="K937">
        <v>27</v>
      </c>
      <c r="L937">
        <v>86</v>
      </c>
      <c r="M937">
        <v>0</v>
      </c>
      <c r="N937">
        <v>0</v>
      </c>
      <c r="O937">
        <v>4</v>
      </c>
      <c r="P937">
        <v>7</v>
      </c>
      <c r="Q937">
        <v>0</v>
      </c>
      <c r="R937">
        <v>614957540</v>
      </c>
      <c r="S937">
        <v>25490</v>
      </c>
      <c r="T937">
        <v>0</v>
      </c>
      <c r="U937">
        <v>0</v>
      </c>
      <c r="V937">
        <v>2718.09</v>
      </c>
      <c r="W937">
        <v>788.23</v>
      </c>
      <c r="X937">
        <v>486.46528050215773</v>
      </c>
      <c r="Y937">
        <v>0</v>
      </c>
      <c r="Z937">
        <v>24125.442918791679</v>
      </c>
      <c r="AA937">
        <v>0</v>
      </c>
      <c r="AB937">
        <v>0.33232640251078849</v>
      </c>
      <c r="AC937">
        <v>3.0923107100823851E-2</v>
      </c>
      <c r="AD937">
        <v>337.38721067085129</v>
      </c>
      <c r="AE937">
        <v>0</v>
      </c>
      <c r="AF937">
        <v>105.92389172224399</v>
      </c>
      <c r="AG937">
        <v>27.461749705766969</v>
      </c>
      <c r="AH937">
        <v>15.692428403295411</v>
      </c>
      <c r="AI937">
        <v>0</v>
      </c>
      <c r="AJ937">
        <f t="shared" si="14"/>
        <v>4</v>
      </c>
      <c r="AK937">
        <f>Tabela1[[#This Row],[mortes_outros]]/Tabela1[[#This Row],[populacao]]*100000</f>
        <v>15.692428403295411</v>
      </c>
    </row>
    <row r="938" spans="1:37" x14ac:dyDescent="0.25">
      <c r="A938">
        <v>2011</v>
      </c>
      <c r="B938" t="s">
        <v>945</v>
      </c>
      <c r="C938" t="s">
        <v>946</v>
      </c>
      <c r="D938" t="s">
        <v>947</v>
      </c>
      <c r="E938" t="s">
        <v>38</v>
      </c>
      <c r="F938" t="s">
        <v>39</v>
      </c>
      <c r="G938">
        <v>18</v>
      </c>
      <c r="H938">
        <v>1690</v>
      </c>
      <c r="I938">
        <v>1615</v>
      </c>
      <c r="J938">
        <v>7</v>
      </c>
      <c r="K938">
        <v>3</v>
      </c>
      <c r="L938">
        <v>0</v>
      </c>
      <c r="M938">
        <v>0</v>
      </c>
      <c r="N938">
        <v>0</v>
      </c>
      <c r="O938">
        <v>3</v>
      </c>
      <c r="P938">
        <v>1</v>
      </c>
      <c r="Q938">
        <v>3</v>
      </c>
      <c r="R938">
        <v>123107065</v>
      </c>
      <c r="S938">
        <v>9060</v>
      </c>
      <c r="T938">
        <v>0</v>
      </c>
      <c r="U938">
        <v>0</v>
      </c>
      <c r="V938">
        <v>255.7</v>
      </c>
      <c r="W938">
        <v>203.53</v>
      </c>
      <c r="X938">
        <v>77.262693156732894</v>
      </c>
      <c r="Y938">
        <v>0</v>
      </c>
      <c r="Z938">
        <v>13587.97626931567</v>
      </c>
      <c r="AA938">
        <v>0</v>
      </c>
      <c r="AB938">
        <v>0.18653421633554079</v>
      </c>
      <c r="AC938">
        <v>2.2464679911699779E-2</v>
      </c>
      <c r="AD938">
        <v>0</v>
      </c>
      <c r="AE938">
        <v>0</v>
      </c>
      <c r="AF938">
        <v>33.11258278145695</v>
      </c>
      <c r="AG938">
        <v>11.037527593818981</v>
      </c>
      <c r="AH938">
        <v>33.11258278145695</v>
      </c>
      <c r="AI938">
        <v>0</v>
      </c>
      <c r="AJ938">
        <f t="shared" si="14"/>
        <v>3</v>
      </c>
      <c r="AK938">
        <f>Tabela1[[#This Row],[mortes_outros]]/Tabela1[[#This Row],[populacao]]*100000</f>
        <v>33.11258278145695</v>
      </c>
    </row>
    <row r="939" spans="1:37" x14ac:dyDescent="0.25">
      <c r="A939">
        <v>2011</v>
      </c>
      <c r="B939" t="s">
        <v>948</v>
      </c>
      <c r="C939" t="s">
        <v>949</v>
      </c>
      <c r="D939" t="s">
        <v>950</v>
      </c>
      <c r="E939" t="s">
        <v>38</v>
      </c>
      <c r="F939" t="s">
        <v>39</v>
      </c>
      <c r="G939">
        <v>181</v>
      </c>
      <c r="H939">
        <v>2029</v>
      </c>
      <c r="I939">
        <v>1188</v>
      </c>
      <c r="J939">
        <v>8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6</v>
      </c>
      <c r="Q939">
        <v>45</v>
      </c>
      <c r="R939">
        <v>82387373</v>
      </c>
      <c r="S939">
        <v>6635</v>
      </c>
      <c r="T939">
        <v>0</v>
      </c>
      <c r="U939">
        <v>0</v>
      </c>
      <c r="V939">
        <v>595.25</v>
      </c>
      <c r="W939">
        <v>0</v>
      </c>
      <c r="X939">
        <v>120.57272042200449</v>
      </c>
      <c r="Y939">
        <v>0</v>
      </c>
      <c r="Z939">
        <v>12417.087113790511</v>
      </c>
      <c r="AA939">
        <v>0</v>
      </c>
      <c r="AB939">
        <v>0.30580256217030899</v>
      </c>
      <c r="AC939">
        <v>0</v>
      </c>
      <c r="AD939">
        <v>0</v>
      </c>
      <c r="AE939">
        <v>0</v>
      </c>
      <c r="AF939">
        <v>30.143180105501131</v>
      </c>
      <c r="AG939">
        <v>90.429540316503392</v>
      </c>
      <c r="AH939">
        <v>0</v>
      </c>
      <c r="AI939">
        <v>0</v>
      </c>
      <c r="AJ939">
        <f t="shared" si="14"/>
        <v>0</v>
      </c>
      <c r="AK939">
        <f>Tabela1[[#This Row],[mortes_outros]]/Tabela1[[#This Row],[populacao]]*100000</f>
        <v>0</v>
      </c>
    </row>
    <row r="940" spans="1:37" x14ac:dyDescent="0.25">
      <c r="A940">
        <v>2011</v>
      </c>
      <c r="B940" t="s">
        <v>951</v>
      </c>
      <c r="C940" t="s">
        <v>952</v>
      </c>
      <c r="D940" t="s">
        <v>953</v>
      </c>
      <c r="E940" t="s">
        <v>38</v>
      </c>
      <c r="F940" t="s">
        <v>39</v>
      </c>
      <c r="G940">
        <v>160</v>
      </c>
      <c r="H940">
        <v>31269</v>
      </c>
      <c r="I940">
        <v>30938</v>
      </c>
      <c r="J940">
        <v>356</v>
      </c>
      <c r="K940">
        <v>36</v>
      </c>
      <c r="L940">
        <v>296</v>
      </c>
      <c r="M940">
        <v>0</v>
      </c>
      <c r="N940">
        <v>1</v>
      </c>
      <c r="O940">
        <v>10</v>
      </c>
      <c r="P940">
        <v>13</v>
      </c>
      <c r="Q940">
        <v>20</v>
      </c>
      <c r="R940">
        <v>1889032029</v>
      </c>
      <c r="S940">
        <v>92601</v>
      </c>
      <c r="T940">
        <v>0</v>
      </c>
      <c r="U940">
        <v>0</v>
      </c>
      <c r="V940">
        <v>14928.83</v>
      </c>
      <c r="W940">
        <v>0</v>
      </c>
      <c r="X940">
        <v>384.44509238561142</v>
      </c>
      <c r="Y940">
        <v>0</v>
      </c>
      <c r="Z940">
        <v>20399.693621019211</v>
      </c>
      <c r="AA940">
        <v>0</v>
      </c>
      <c r="AB940">
        <v>0.33767453915184498</v>
      </c>
      <c r="AC940">
        <v>0</v>
      </c>
      <c r="AD940">
        <v>319.65097569140721</v>
      </c>
      <c r="AE940">
        <v>1.0799019449034031</v>
      </c>
      <c r="AF940">
        <v>38.876470016522497</v>
      </c>
      <c r="AG940">
        <v>14.03872528374424</v>
      </c>
      <c r="AH940">
        <v>10.799019449034031</v>
      </c>
      <c r="AI940">
        <v>0</v>
      </c>
      <c r="AJ940">
        <f t="shared" si="14"/>
        <v>11</v>
      </c>
      <c r="AK940">
        <f>Tabela1[[#This Row],[mortes_outros]]/Tabela1[[#This Row],[populacao]]*100000</f>
        <v>11.87892139393743</v>
      </c>
    </row>
    <row r="941" spans="1:37" x14ac:dyDescent="0.25">
      <c r="A941">
        <v>2011</v>
      </c>
      <c r="B941" t="s">
        <v>954</v>
      </c>
      <c r="C941" t="s">
        <v>955</v>
      </c>
      <c r="D941" t="s">
        <v>956</v>
      </c>
      <c r="E941" t="s">
        <v>38</v>
      </c>
      <c r="F941" t="s">
        <v>39</v>
      </c>
      <c r="G941">
        <v>21</v>
      </c>
      <c r="H941">
        <v>20598</v>
      </c>
      <c r="I941">
        <v>19278</v>
      </c>
      <c r="J941">
        <v>183</v>
      </c>
      <c r="K941">
        <v>35</v>
      </c>
      <c r="L941">
        <v>130</v>
      </c>
      <c r="M941">
        <v>2</v>
      </c>
      <c r="N941">
        <v>6</v>
      </c>
      <c r="O941">
        <v>2</v>
      </c>
      <c r="P941">
        <v>8</v>
      </c>
      <c r="Q941">
        <v>3</v>
      </c>
      <c r="R941">
        <v>1783348086</v>
      </c>
      <c r="S941">
        <v>61919</v>
      </c>
      <c r="T941">
        <v>1</v>
      </c>
      <c r="U941">
        <v>0</v>
      </c>
      <c r="V941">
        <v>5108.76</v>
      </c>
      <c r="W941">
        <v>28.17</v>
      </c>
      <c r="X941">
        <v>295.54740871138102</v>
      </c>
      <c r="Y941">
        <v>0</v>
      </c>
      <c r="Z941">
        <v>28801.3063195465</v>
      </c>
      <c r="AA941">
        <v>0</v>
      </c>
      <c r="AB941">
        <v>0.33266041118235112</v>
      </c>
      <c r="AC941">
        <v>4.549492078360439E-4</v>
      </c>
      <c r="AD941">
        <v>209.95171110644549</v>
      </c>
      <c r="AE941">
        <v>9.6900789741436384</v>
      </c>
      <c r="AF941">
        <v>56.525460682504573</v>
      </c>
      <c r="AG941">
        <v>12.920105298858189</v>
      </c>
      <c r="AH941">
        <v>3.230026324714546</v>
      </c>
      <c r="AI941">
        <v>3.230026324714546</v>
      </c>
      <c r="AJ941">
        <f t="shared" si="14"/>
        <v>10</v>
      </c>
      <c r="AK941">
        <f>Tabela1[[#This Row],[mortes_outros]]/Tabela1[[#This Row],[populacao]]*100000</f>
        <v>16.150131623572733</v>
      </c>
    </row>
    <row r="942" spans="1:37" x14ac:dyDescent="0.25">
      <c r="A942">
        <v>2011</v>
      </c>
      <c r="B942" t="s">
        <v>957</v>
      </c>
      <c r="C942" t="s">
        <v>958</v>
      </c>
      <c r="D942" t="s">
        <v>959</v>
      </c>
      <c r="E942" t="s">
        <v>38</v>
      </c>
      <c r="F942" t="s">
        <v>39</v>
      </c>
      <c r="G942">
        <v>0</v>
      </c>
      <c r="H942">
        <v>92350</v>
      </c>
      <c r="I942">
        <v>91307</v>
      </c>
      <c r="J942">
        <v>1290</v>
      </c>
      <c r="K942">
        <v>175</v>
      </c>
      <c r="L942">
        <v>1053</v>
      </c>
      <c r="M942">
        <v>0</v>
      </c>
      <c r="N942">
        <v>6</v>
      </c>
      <c r="O942">
        <v>18</v>
      </c>
      <c r="P942">
        <v>38</v>
      </c>
      <c r="Q942">
        <v>0</v>
      </c>
      <c r="R942">
        <v>8630368675</v>
      </c>
      <c r="S942">
        <v>278093</v>
      </c>
      <c r="T942">
        <v>1</v>
      </c>
      <c r="U942">
        <v>0</v>
      </c>
      <c r="V942">
        <v>23195.55</v>
      </c>
      <c r="W942">
        <v>15671.64</v>
      </c>
      <c r="X942">
        <v>463.87359624298341</v>
      </c>
      <c r="Y942">
        <v>0</v>
      </c>
      <c r="Z942">
        <v>31034.10972228715</v>
      </c>
      <c r="AA942">
        <v>0</v>
      </c>
      <c r="AB942">
        <v>0.33208315203906608</v>
      </c>
      <c r="AC942">
        <v>5.6353953533530149E-2</v>
      </c>
      <c r="AD942">
        <v>378.65030763090039</v>
      </c>
      <c r="AE942">
        <v>2.1575516104324808</v>
      </c>
      <c r="AF942">
        <v>62.928588637614041</v>
      </c>
      <c r="AG942">
        <v>13.66449353273905</v>
      </c>
      <c r="AH942">
        <v>6.4726548312974446</v>
      </c>
      <c r="AI942">
        <v>0</v>
      </c>
      <c r="AJ942">
        <f t="shared" si="14"/>
        <v>24</v>
      </c>
      <c r="AK942">
        <f>Tabela1[[#This Row],[mortes_outros]]/Tabela1[[#This Row],[populacao]]*100000</f>
        <v>8.6302064417299249</v>
      </c>
    </row>
    <row r="943" spans="1:37" x14ac:dyDescent="0.25">
      <c r="A943">
        <v>2011</v>
      </c>
      <c r="B943" t="s">
        <v>960</v>
      </c>
      <c r="C943" t="s">
        <v>961</v>
      </c>
      <c r="D943" t="s">
        <v>962</v>
      </c>
      <c r="E943" t="s">
        <v>38</v>
      </c>
      <c r="F943" t="s">
        <v>39</v>
      </c>
      <c r="G943">
        <v>0</v>
      </c>
      <c r="H943">
        <v>1802</v>
      </c>
      <c r="I943">
        <v>1715</v>
      </c>
      <c r="J943">
        <v>11</v>
      </c>
      <c r="K943">
        <v>7</v>
      </c>
      <c r="L943">
        <v>0</v>
      </c>
      <c r="M943">
        <v>0</v>
      </c>
      <c r="N943">
        <v>1</v>
      </c>
      <c r="O943">
        <v>0</v>
      </c>
      <c r="P943">
        <v>3</v>
      </c>
      <c r="Q943">
        <v>0</v>
      </c>
      <c r="R943">
        <v>81241401</v>
      </c>
      <c r="S943">
        <v>6814</v>
      </c>
      <c r="T943">
        <v>0</v>
      </c>
      <c r="U943">
        <v>0</v>
      </c>
      <c r="V943">
        <v>425</v>
      </c>
      <c r="W943">
        <v>152.88</v>
      </c>
      <c r="X943">
        <v>161.43234517170529</v>
      </c>
      <c r="Y943">
        <v>0</v>
      </c>
      <c r="Z943">
        <v>11922.718080422659</v>
      </c>
      <c r="AA943">
        <v>0</v>
      </c>
      <c r="AB943">
        <v>0.26445553272673911</v>
      </c>
      <c r="AC943">
        <v>2.2436160845318461E-2</v>
      </c>
      <c r="AD943">
        <v>0</v>
      </c>
      <c r="AE943">
        <v>14.6756677428823</v>
      </c>
      <c r="AF943">
        <v>102.72967420017611</v>
      </c>
      <c r="AG943">
        <v>44.027003228646898</v>
      </c>
      <c r="AH943">
        <v>0</v>
      </c>
      <c r="AI943">
        <v>0</v>
      </c>
      <c r="AJ943">
        <f t="shared" si="14"/>
        <v>1</v>
      </c>
      <c r="AK943">
        <f>Tabela1[[#This Row],[mortes_outros]]/Tabela1[[#This Row],[populacao]]*100000</f>
        <v>14.6756677428823</v>
      </c>
    </row>
    <row r="944" spans="1:37" x14ac:dyDescent="0.25">
      <c r="A944">
        <v>2011</v>
      </c>
      <c r="B944" t="s">
        <v>963</v>
      </c>
      <c r="C944" t="s">
        <v>964</v>
      </c>
      <c r="D944" t="s">
        <v>965</v>
      </c>
      <c r="E944" t="s">
        <v>38</v>
      </c>
      <c r="F944" t="s">
        <v>39</v>
      </c>
      <c r="G944">
        <v>169</v>
      </c>
      <c r="H944">
        <v>26804</v>
      </c>
      <c r="I944">
        <v>26271</v>
      </c>
      <c r="J944">
        <v>412</v>
      </c>
      <c r="K944">
        <v>12</v>
      </c>
      <c r="L944">
        <v>384</v>
      </c>
      <c r="M944">
        <v>0</v>
      </c>
      <c r="N944">
        <v>0</v>
      </c>
      <c r="O944">
        <v>4</v>
      </c>
      <c r="P944">
        <v>12</v>
      </c>
      <c r="Q944">
        <v>19</v>
      </c>
      <c r="R944">
        <v>2407052407</v>
      </c>
      <c r="S944">
        <v>71853</v>
      </c>
      <c r="T944">
        <v>0</v>
      </c>
      <c r="U944">
        <v>0</v>
      </c>
      <c r="V944">
        <v>0</v>
      </c>
      <c r="W944">
        <v>4291.04</v>
      </c>
      <c r="X944">
        <v>573.39289939181378</v>
      </c>
      <c r="Y944">
        <v>0</v>
      </c>
      <c r="Z944">
        <v>33499.678607712973</v>
      </c>
      <c r="AA944">
        <v>0</v>
      </c>
      <c r="AB944">
        <v>0.37303939988587809</v>
      </c>
      <c r="AC944">
        <v>5.9719705509860409E-2</v>
      </c>
      <c r="AD944">
        <v>534.42444991858372</v>
      </c>
      <c r="AE944">
        <v>0</v>
      </c>
      <c r="AF944">
        <v>16.700764059955741</v>
      </c>
      <c r="AG944">
        <v>16.700764059955741</v>
      </c>
      <c r="AH944">
        <v>5.5669213533185804</v>
      </c>
      <c r="AI944">
        <v>0</v>
      </c>
      <c r="AJ944">
        <f t="shared" si="14"/>
        <v>4</v>
      </c>
      <c r="AK944">
        <f>Tabela1[[#This Row],[mortes_outros]]/Tabela1[[#This Row],[populacao]]*100000</f>
        <v>5.5669213533185804</v>
      </c>
    </row>
    <row r="945" spans="1:37" x14ac:dyDescent="0.25">
      <c r="A945">
        <v>2011</v>
      </c>
      <c r="B945" t="s">
        <v>966</v>
      </c>
      <c r="C945" t="s">
        <v>967</v>
      </c>
      <c r="D945" t="s">
        <v>968</v>
      </c>
      <c r="E945" t="s">
        <v>38</v>
      </c>
      <c r="F945" t="s">
        <v>39</v>
      </c>
      <c r="G945">
        <v>188</v>
      </c>
      <c r="H945">
        <v>27495</v>
      </c>
      <c r="I945">
        <v>26794</v>
      </c>
      <c r="J945">
        <v>437</v>
      </c>
      <c r="K945">
        <v>29</v>
      </c>
      <c r="L945">
        <v>372</v>
      </c>
      <c r="M945">
        <v>1</v>
      </c>
      <c r="N945">
        <v>0</v>
      </c>
      <c r="O945">
        <v>7</v>
      </c>
      <c r="P945">
        <v>28</v>
      </c>
      <c r="Q945">
        <v>42</v>
      </c>
      <c r="R945">
        <v>1439346935</v>
      </c>
      <c r="S945">
        <v>82887</v>
      </c>
      <c r="T945">
        <v>0</v>
      </c>
      <c r="U945">
        <v>0</v>
      </c>
      <c r="V945">
        <v>0</v>
      </c>
      <c r="W945">
        <v>3709.36</v>
      </c>
      <c r="X945">
        <v>527.22381073027134</v>
      </c>
      <c r="Y945">
        <v>0</v>
      </c>
      <c r="Z945">
        <v>17365.17107628458</v>
      </c>
      <c r="AA945">
        <v>0</v>
      </c>
      <c r="AB945">
        <v>0.33171667450866837</v>
      </c>
      <c r="AC945">
        <v>4.4752011775067262E-2</v>
      </c>
      <c r="AD945">
        <v>448.8037931159289</v>
      </c>
      <c r="AE945">
        <v>0</v>
      </c>
      <c r="AF945">
        <v>34.98739247409123</v>
      </c>
      <c r="AG945">
        <v>33.780930664639811</v>
      </c>
      <c r="AH945">
        <v>8.4452326661599528</v>
      </c>
      <c r="AI945">
        <v>1.2064618094514219</v>
      </c>
      <c r="AJ945">
        <f t="shared" si="14"/>
        <v>8</v>
      </c>
      <c r="AK945">
        <f>Tabela1[[#This Row],[mortes_outros]]/Tabela1[[#This Row],[populacao]]*100000</f>
        <v>9.6516944756113752</v>
      </c>
    </row>
    <row r="946" spans="1:37" x14ac:dyDescent="0.25">
      <c r="A946">
        <v>2011</v>
      </c>
      <c r="B946" t="s">
        <v>969</v>
      </c>
      <c r="C946" t="s">
        <v>970</v>
      </c>
      <c r="D946" t="s">
        <v>971</v>
      </c>
      <c r="E946" t="s">
        <v>38</v>
      </c>
      <c r="F946" t="s">
        <v>39</v>
      </c>
      <c r="G946">
        <v>8</v>
      </c>
      <c r="H946">
        <v>669</v>
      </c>
      <c r="I946">
        <v>659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1</v>
      </c>
      <c r="R946">
        <v>29384571</v>
      </c>
      <c r="S946">
        <v>2138</v>
      </c>
      <c r="T946">
        <v>0</v>
      </c>
      <c r="U946">
        <v>0</v>
      </c>
      <c r="V946">
        <v>0</v>
      </c>
      <c r="W946">
        <v>83.34</v>
      </c>
      <c r="X946">
        <v>46.772684752104773</v>
      </c>
      <c r="Y946">
        <v>0</v>
      </c>
      <c r="Z946">
        <v>13743.952759588399</v>
      </c>
      <c r="AA946">
        <v>0</v>
      </c>
      <c r="AB946">
        <v>0.3129092609915809</v>
      </c>
      <c r="AC946">
        <v>3.8980355472404117E-2</v>
      </c>
      <c r="AD946">
        <v>0</v>
      </c>
      <c r="AE946">
        <v>0</v>
      </c>
      <c r="AF946">
        <v>0</v>
      </c>
      <c r="AG946">
        <v>0</v>
      </c>
      <c r="AH946">
        <v>46.772684752104773</v>
      </c>
      <c r="AI946">
        <v>0</v>
      </c>
      <c r="AJ946">
        <f t="shared" si="14"/>
        <v>1</v>
      </c>
      <c r="AK946">
        <f>Tabela1[[#This Row],[mortes_outros]]/Tabela1[[#This Row],[populacao]]*100000</f>
        <v>46.772684752104773</v>
      </c>
    </row>
    <row r="947" spans="1:37" x14ac:dyDescent="0.25">
      <c r="A947">
        <v>2011</v>
      </c>
      <c r="B947" t="s">
        <v>972</v>
      </c>
      <c r="C947" t="s">
        <v>973</v>
      </c>
      <c r="D947" t="s">
        <v>974</v>
      </c>
      <c r="E947" t="s">
        <v>38</v>
      </c>
      <c r="F947" t="s">
        <v>39</v>
      </c>
      <c r="G947">
        <v>0</v>
      </c>
      <c r="H947">
        <v>0</v>
      </c>
      <c r="I947">
        <v>0</v>
      </c>
      <c r="J947">
        <v>89</v>
      </c>
      <c r="K947">
        <v>13</v>
      </c>
      <c r="L947">
        <v>66</v>
      </c>
      <c r="M947">
        <v>0</v>
      </c>
      <c r="N947">
        <v>0</v>
      </c>
      <c r="O947">
        <v>2</v>
      </c>
      <c r="P947">
        <v>8</v>
      </c>
      <c r="Q947">
        <v>0</v>
      </c>
      <c r="R947">
        <v>7033502981</v>
      </c>
      <c r="S947">
        <v>38140</v>
      </c>
      <c r="T947">
        <v>0</v>
      </c>
      <c r="U947">
        <v>0</v>
      </c>
      <c r="V947">
        <v>0</v>
      </c>
      <c r="W947">
        <v>0</v>
      </c>
      <c r="X947">
        <v>233.35081279496589</v>
      </c>
      <c r="Y947">
        <v>0</v>
      </c>
      <c r="Z947">
        <v>184412.76824855799</v>
      </c>
      <c r="AA947">
        <v>0</v>
      </c>
      <c r="AB947">
        <v>0</v>
      </c>
      <c r="AC947">
        <v>0</v>
      </c>
      <c r="AD947">
        <v>173.046670162559</v>
      </c>
      <c r="AE947">
        <v>0</v>
      </c>
      <c r="AF947">
        <v>34.084950183534353</v>
      </c>
      <c r="AG947">
        <v>20.975353959098062</v>
      </c>
      <c r="AH947">
        <v>5.2438384897745136</v>
      </c>
      <c r="AI947">
        <v>0</v>
      </c>
      <c r="AJ947">
        <f t="shared" si="14"/>
        <v>2</v>
      </c>
      <c r="AK947">
        <f>Tabela1[[#This Row],[mortes_outros]]/Tabela1[[#This Row],[populacao]]*100000</f>
        <v>5.2438384897745145</v>
      </c>
    </row>
    <row r="948" spans="1:37" x14ac:dyDescent="0.25">
      <c r="A948">
        <v>2011</v>
      </c>
      <c r="B948" t="s">
        <v>975</v>
      </c>
      <c r="C948" t="s">
        <v>976</v>
      </c>
      <c r="D948" t="s">
        <v>977</v>
      </c>
      <c r="E948" t="s">
        <v>38</v>
      </c>
      <c r="F948" t="s">
        <v>39</v>
      </c>
      <c r="G948">
        <v>0</v>
      </c>
      <c r="H948">
        <v>6555</v>
      </c>
      <c r="I948">
        <v>6412</v>
      </c>
      <c r="J948">
        <v>75</v>
      </c>
      <c r="K948">
        <v>4</v>
      </c>
      <c r="L948">
        <v>68</v>
      </c>
      <c r="M948">
        <v>0</v>
      </c>
      <c r="N948">
        <v>0</v>
      </c>
      <c r="O948">
        <v>1</v>
      </c>
      <c r="P948">
        <v>2</v>
      </c>
      <c r="Q948">
        <v>0</v>
      </c>
      <c r="R948">
        <v>283425558</v>
      </c>
      <c r="S948">
        <v>20003</v>
      </c>
      <c r="T948">
        <v>0</v>
      </c>
      <c r="U948">
        <v>0</v>
      </c>
      <c r="V948">
        <v>0</v>
      </c>
      <c r="W948">
        <v>763.78</v>
      </c>
      <c r="X948">
        <v>374.94375843623459</v>
      </c>
      <c r="Y948">
        <v>0</v>
      </c>
      <c r="Z948">
        <v>14169.15252712093</v>
      </c>
      <c r="AA948">
        <v>0</v>
      </c>
      <c r="AB948">
        <v>0.327700844873269</v>
      </c>
      <c r="AC948">
        <v>3.8183272509123629E-2</v>
      </c>
      <c r="AD948">
        <v>339.94900764885273</v>
      </c>
      <c r="AE948">
        <v>0</v>
      </c>
      <c r="AF948">
        <v>19.997000449932511</v>
      </c>
      <c r="AG948">
        <v>9.9985002249662553</v>
      </c>
      <c r="AH948">
        <v>4.9992501124831277</v>
      </c>
      <c r="AI948">
        <v>0</v>
      </c>
      <c r="AJ948">
        <f t="shared" si="14"/>
        <v>1</v>
      </c>
      <c r="AK948">
        <f>Tabela1[[#This Row],[mortes_outros]]/Tabela1[[#This Row],[populacao]]*100000</f>
        <v>4.9992501124831277</v>
      </c>
    </row>
    <row r="949" spans="1:37" x14ac:dyDescent="0.25">
      <c r="A949">
        <v>2011</v>
      </c>
      <c r="B949" t="s">
        <v>978</v>
      </c>
      <c r="C949" t="s">
        <v>979</v>
      </c>
      <c r="D949" t="s">
        <v>980</v>
      </c>
      <c r="E949" t="s">
        <v>38</v>
      </c>
      <c r="F949" t="s">
        <v>39</v>
      </c>
      <c r="G949">
        <v>0</v>
      </c>
      <c r="H949">
        <v>662</v>
      </c>
      <c r="I949">
        <v>641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26429783</v>
      </c>
      <c r="S949">
        <v>2257</v>
      </c>
      <c r="T949">
        <v>0</v>
      </c>
      <c r="U949">
        <v>0</v>
      </c>
      <c r="V949">
        <v>0</v>
      </c>
      <c r="W949">
        <v>83.55</v>
      </c>
      <c r="X949">
        <v>44.306601683650861</v>
      </c>
      <c r="Y949">
        <v>0</v>
      </c>
      <c r="Z949">
        <v>11710.138679663271</v>
      </c>
      <c r="AA949">
        <v>0</v>
      </c>
      <c r="AB949">
        <v>0.29330970314576871</v>
      </c>
      <c r="AC949">
        <v>3.7018165706690302E-2</v>
      </c>
      <c r="AD949">
        <v>0</v>
      </c>
      <c r="AE949">
        <v>0</v>
      </c>
      <c r="AF949">
        <v>44.306601683650861</v>
      </c>
      <c r="AG949">
        <v>0</v>
      </c>
      <c r="AH949">
        <v>0</v>
      </c>
      <c r="AI949">
        <v>0</v>
      </c>
      <c r="AJ949">
        <f t="shared" si="14"/>
        <v>0</v>
      </c>
      <c r="AK949">
        <f>Tabela1[[#This Row],[mortes_outros]]/Tabela1[[#This Row],[populacao]]*100000</f>
        <v>0</v>
      </c>
    </row>
    <row r="950" spans="1:37" x14ac:dyDescent="0.25">
      <c r="A950">
        <v>2011</v>
      </c>
      <c r="B950" t="s">
        <v>981</v>
      </c>
      <c r="C950" t="s">
        <v>982</v>
      </c>
      <c r="D950" t="s">
        <v>983</v>
      </c>
      <c r="E950" t="s">
        <v>38</v>
      </c>
      <c r="F950" t="s">
        <v>39</v>
      </c>
      <c r="G950">
        <v>14</v>
      </c>
      <c r="H950">
        <v>3000</v>
      </c>
      <c r="I950">
        <v>3000</v>
      </c>
      <c r="J950">
        <v>18</v>
      </c>
      <c r="K950">
        <v>6</v>
      </c>
      <c r="L950">
        <v>3</v>
      </c>
      <c r="M950">
        <v>0</v>
      </c>
      <c r="N950">
        <v>7</v>
      </c>
      <c r="O950">
        <v>1</v>
      </c>
      <c r="P950">
        <v>1</v>
      </c>
      <c r="Q950">
        <v>2</v>
      </c>
      <c r="R950">
        <v>878059684</v>
      </c>
      <c r="S950">
        <v>11603</v>
      </c>
      <c r="T950">
        <v>0</v>
      </c>
      <c r="U950">
        <v>0</v>
      </c>
      <c r="V950">
        <v>2052</v>
      </c>
      <c r="W950">
        <v>1100</v>
      </c>
      <c r="X950">
        <v>155.13229337240369</v>
      </c>
      <c r="Y950">
        <v>0</v>
      </c>
      <c r="Z950">
        <v>75675.229164871154</v>
      </c>
      <c r="AA950">
        <v>0</v>
      </c>
      <c r="AB950">
        <v>0.25855382228733947</v>
      </c>
      <c r="AC950">
        <v>9.4803068172024482E-2</v>
      </c>
      <c r="AD950">
        <v>25.855382228733951</v>
      </c>
      <c r="AE950">
        <v>60.329225200379213</v>
      </c>
      <c r="AF950">
        <v>51.710764457467903</v>
      </c>
      <c r="AG950">
        <v>8.6184607429113171</v>
      </c>
      <c r="AH950">
        <v>8.6184607429113171</v>
      </c>
      <c r="AI950">
        <v>0</v>
      </c>
      <c r="AJ950">
        <f t="shared" si="14"/>
        <v>8</v>
      </c>
      <c r="AK950">
        <f>Tabela1[[#This Row],[mortes_outros]]/Tabela1[[#This Row],[populacao]]*100000</f>
        <v>68.947685943290537</v>
      </c>
    </row>
    <row r="951" spans="1:37" x14ac:dyDescent="0.25">
      <c r="A951">
        <v>2011</v>
      </c>
      <c r="B951" t="s">
        <v>984</v>
      </c>
      <c r="C951" t="s">
        <v>985</v>
      </c>
      <c r="D951" t="s">
        <v>986</v>
      </c>
      <c r="E951" t="s">
        <v>38</v>
      </c>
      <c r="F951" t="s">
        <v>39</v>
      </c>
      <c r="G951">
        <v>32</v>
      </c>
      <c r="H951">
        <v>1640</v>
      </c>
      <c r="I951">
        <v>1631</v>
      </c>
      <c r="J951">
        <v>9</v>
      </c>
      <c r="K951">
        <v>3</v>
      </c>
      <c r="L951">
        <v>4</v>
      </c>
      <c r="M951">
        <v>0</v>
      </c>
      <c r="N951">
        <v>0</v>
      </c>
      <c r="O951">
        <v>1</v>
      </c>
      <c r="P951">
        <v>1</v>
      </c>
      <c r="Q951">
        <v>4</v>
      </c>
      <c r="R951">
        <v>45494989</v>
      </c>
      <c r="S951">
        <v>5089</v>
      </c>
      <c r="T951">
        <v>0</v>
      </c>
      <c r="U951">
        <v>0</v>
      </c>
      <c r="V951">
        <v>0</v>
      </c>
      <c r="W951">
        <v>214.93</v>
      </c>
      <c r="X951">
        <v>176.8520337983887</v>
      </c>
      <c r="Y951">
        <v>0</v>
      </c>
      <c r="Z951">
        <v>8939.8681469836902</v>
      </c>
      <c r="AA951">
        <v>0</v>
      </c>
      <c r="AB951">
        <v>0.32226370603261939</v>
      </c>
      <c r="AC951">
        <v>4.223423069365298E-2</v>
      </c>
      <c r="AD951">
        <v>78.600903910394976</v>
      </c>
      <c r="AE951">
        <v>0</v>
      </c>
      <c r="AF951">
        <v>58.950677932796218</v>
      </c>
      <c r="AG951">
        <v>19.65022597759874</v>
      </c>
      <c r="AH951">
        <v>19.65022597759874</v>
      </c>
      <c r="AI951">
        <v>0</v>
      </c>
      <c r="AJ951">
        <f t="shared" si="14"/>
        <v>1</v>
      </c>
      <c r="AK951">
        <f>Tabela1[[#This Row],[mortes_outros]]/Tabela1[[#This Row],[populacao]]*100000</f>
        <v>19.650225977598744</v>
      </c>
    </row>
    <row r="952" spans="1:37" x14ac:dyDescent="0.25">
      <c r="A952">
        <v>2011</v>
      </c>
      <c r="B952" t="s">
        <v>987</v>
      </c>
      <c r="C952" t="s">
        <v>988</v>
      </c>
      <c r="D952" t="s">
        <v>989</v>
      </c>
      <c r="E952" t="s">
        <v>38</v>
      </c>
      <c r="F952" t="s">
        <v>39</v>
      </c>
      <c r="G952">
        <v>51</v>
      </c>
      <c r="H952">
        <v>1334</v>
      </c>
      <c r="I952">
        <v>1304</v>
      </c>
      <c r="J952">
        <v>5</v>
      </c>
      <c r="K952">
        <v>3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5</v>
      </c>
      <c r="R952">
        <v>37310009</v>
      </c>
      <c r="S952">
        <v>4363</v>
      </c>
      <c r="T952">
        <v>0</v>
      </c>
      <c r="U952">
        <v>0</v>
      </c>
      <c r="V952">
        <v>0</v>
      </c>
      <c r="W952">
        <v>149.55000000000001</v>
      </c>
      <c r="X952">
        <v>114.6000458400183</v>
      </c>
      <c r="Y952">
        <v>0</v>
      </c>
      <c r="Z952">
        <v>8551.4574833829938</v>
      </c>
      <c r="AA952">
        <v>0</v>
      </c>
      <c r="AB952">
        <v>0.30575292230116891</v>
      </c>
      <c r="AC952">
        <v>3.4276873710749493E-2</v>
      </c>
      <c r="AD952">
        <v>0</v>
      </c>
      <c r="AE952">
        <v>0</v>
      </c>
      <c r="AF952">
        <v>68.760027504011006</v>
      </c>
      <c r="AG952">
        <v>22.92000916800367</v>
      </c>
      <c r="AH952">
        <v>22.92000916800367</v>
      </c>
      <c r="AI952">
        <v>0</v>
      </c>
      <c r="AJ952">
        <f t="shared" si="14"/>
        <v>1</v>
      </c>
      <c r="AK952">
        <f>Tabela1[[#This Row],[mortes_outros]]/Tabela1[[#This Row],[populacao]]*100000</f>
        <v>22.920009168003666</v>
      </c>
    </row>
    <row r="953" spans="1:37" x14ac:dyDescent="0.25">
      <c r="A953">
        <v>2011</v>
      </c>
      <c r="B953" t="s">
        <v>990</v>
      </c>
      <c r="C953" t="s">
        <v>991</v>
      </c>
      <c r="D953" t="s">
        <v>992</v>
      </c>
      <c r="E953" t="s">
        <v>38</v>
      </c>
      <c r="F953" t="s">
        <v>39</v>
      </c>
      <c r="G953">
        <v>0</v>
      </c>
      <c r="H953">
        <v>890</v>
      </c>
      <c r="I953">
        <v>858</v>
      </c>
      <c r="J953">
        <v>2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46726419</v>
      </c>
      <c r="S953">
        <v>2700</v>
      </c>
      <c r="T953">
        <v>0</v>
      </c>
      <c r="U953">
        <v>0</v>
      </c>
      <c r="V953">
        <v>0</v>
      </c>
      <c r="W953">
        <v>108.63</v>
      </c>
      <c r="X953">
        <v>74.074074074074076</v>
      </c>
      <c r="Y953">
        <v>0</v>
      </c>
      <c r="Z953">
        <v>17306.081111111111</v>
      </c>
      <c r="AA953">
        <v>0</v>
      </c>
      <c r="AB953">
        <v>0.32962962962962961</v>
      </c>
      <c r="AC953">
        <v>4.0233333333333329E-2</v>
      </c>
      <c r="AD953">
        <v>0</v>
      </c>
      <c r="AE953">
        <v>0</v>
      </c>
      <c r="AF953">
        <v>74.074074074074076</v>
      </c>
      <c r="AG953">
        <v>0</v>
      </c>
      <c r="AH953">
        <v>0</v>
      </c>
      <c r="AI953">
        <v>0</v>
      </c>
      <c r="AJ953">
        <f t="shared" si="14"/>
        <v>0</v>
      </c>
      <c r="AK953">
        <f>Tabela1[[#This Row],[mortes_outros]]/Tabela1[[#This Row],[populacao]]*100000</f>
        <v>0</v>
      </c>
    </row>
    <row r="954" spans="1:37" x14ac:dyDescent="0.25">
      <c r="A954">
        <v>2011</v>
      </c>
      <c r="B954" t="s">
        <v>993</v>
      </c>
      <c r="C954" t="s">
        <v>994</v>
      </c>
      <c r="D954" t="s">
        <v>995</v>
      </c>
      <c r="E954" t="s">
        <v>38</v>
      </c>
      <c r="F954" t="s">
        <v>39</v>
      </c>
      <c r="G954">
        <v>0</v>
      </c>
      <c r="H954">
        <v>0</v>
      </c>
      <c r="I954">
        <v>0</v>
      </c>
      <c r="J954">
        <v>36</v>
      </c>
      <c r="K954">
        <v>11</v>
      </c>
      <c r="L954">
        <v>22</v>
      </c>
      <c r="M954">
        <v>0</v>
      </c>
      <c r="N954">
        <v>0</v>
      </c>
      <c r="O954">
        <v>1</v>
      </c>
      <c r="P954">
        <v>2</v>
      </c>
      <c r="Q954">
        <v>0</v>
      </c>
      <c r="R954">
        <v>289791262</v>
      </c>
      <c r="S954">
        <v>16298</v>
      </c>
      <c r="T954">
        <v>0</v>
      </c>
      <c r="U954">
        <v>0</v>
      </c>
      <c r="V954">
        <v>0</v>
      </c>
      <c r="W954">
        <v>491.49</v>
      </c>
      <c r="X954">
        <v>220.88599828199779</v>
      </c>
      <c r="Y954">
        <v>0</v>
      </c>
      <c r="Z954">
        <v>17780.786722297209</v>
      </c>
      <c r="AA954">
        <v>0</v>
      </c>
      <c r="AB954">
        <v>0</v>
      </c>
      <c r="AC954">
        <v>3.015646091544975E-2</v>
      </c>
      <c r="AD954">
        <v>134.98588783899871</v>
      </c>
      <c r="AE954">
        <v>0</v>
      </c>
      <c r="AF954">
        <v>67.492943919499325</v>
      </c>
      <c r="AG954">
        <v>12.27144434899988</v>
      </c>
      <c r="AH954">
        <v>6.1357221744999384</v>
      </c>
      <c r="AI954">
        <v>0</v>
      </c>
      <c r="AJ954">
        <f t="shared" si="14"/>
        <v>1</v>
      </c>
      <c r="AK954">
        <f>Tabela1[[#This Row],[mortes_outros]]/Tabela1[[#This Row],[populacao]]*100000</f>
        <v>6.1357221744999384</v>
      </c>
    </row>
    <row r="955" spans="1:37" x14ac:dyDescent="0.25">
      <c r="A955">
        <v>2011</v>
      </c>
      <c r="B955" t="s">
        <v>996</v>
      </c>
      <c r="C955" t="s">
        <v>997</v>
      </c>
      <c r="D955" t="s">
        <v>998</v>
      </c>
      <c r="E955" t="s">
        <v>38</v>
      </c>
      <c r="F955" t="s">
        <v>39</v>
      </c>
      <c r="G955">
        <v>0</v>
      </c>
      <c r="H955">
        <v>2887</v>
      </c>
      <c r="I955">
        <v>2739</v>
      </c>
      <c r="J955">
        <v>28</v>
      </c>
      <c r="K955">
        <v>15</v>
      </c>
      <c r="L955">
        <v>10</v>
      </c>
      <c r="M955">
        <v>0</v>
      </c>
      <c r="N955">
        <v>0</v>
      </c>
      <c r="O955">
        <v>0</v>
      </c>
      <c r="P955">
        <v>3</v>
      </c>
      <c r="Q955">
        <v>0</v>
      </c>
      <c r="R955">
        <v>103350005</v>
      </c>
      <c r="S955">
        <v>7685</v>
      </c>
      <c r="T955">
        <v>0</v>
      </c>
      <c r="U955">
        <v>0</v>
      </c>
      <c r="V955">
        <v>1300</v>
      </c>
      <c r="W955">
        <v>0</v>
      </c>
      <c r="X955">
        <v>364.34612882238127</v>
      </c>
      <c r="Y955">
        <v>0</v>
      </c>
      <c r="Z955">
        <v>13448.276512687051</v>
      </c>
      <c r="AA955">
        <v>0</v>
      </c>
      <c r="AB955">
        <v>0.3756668835393624</v>
      </c>
      <c r="AC955">
        <v>0</v>
      </c>
      <c r="AD955">
        <v>130.12361743656481</v>
      </c>
      <c r="AE955">
        <v>0</v>
      </c>
      <c r="AF955">
        <v>195.18542615484711</v>
      </c>
      <c r="AG955">
        <v>39.037085230969417</v>
      </c>
      <c r="AH955">
        <v>0</v>
      </c>
      <c r="AI955">
        <v>0</v>
      </c>
      <c r="AJ955">
        <f t="shared" si="14"/>
        <v>0</v>
      </c>
      <c r="AK955">
        <f>Tabela1[[#This Row],[mortes_outros]]/Tabela1[[#This Row],[populacao]]*100000</f>
        <v>0</v>
      </c>
    </row>
    <row r="956" spans="1:37" x14ac:dyDescent="0.25">
      <c r="A956">
        <v>2011</v>
      </c>
      <c r="B956" t="s">
        <v>999</v>
      </c>
      <c r="C956" t="s">
        <v>1000</v>
      </c>
      <c r="D956" t="s">
        <v>1001</v>
      </c>
      <c r="E956" t="s">
        <v>38</v>
      </c>
      <c r="F956" t="s">
        <v>39</v>
      </c>
      <c r="G956">
        <v>0</v>
      </c>
      <c r="H956">
        <v>1083</v>
      </c>
      <c r="I956">
        <v>1059</v>
      </c>
      <c r="J956">
        <v>4</v>
      </c>
      <c r="K956">
        <v>2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42914597</v>
      </c>
      <c r="S956">
        <v>3657</v>
      </c>
      <c r="T956">
        <v>0</v>
      </c>
      <c r="U956">
        <v>0</v>
      </c>
      <c r="V956">
        <v>0</v>
      </c>
      <c r="W956">
        <v>120.81</v>
      </c>
      <c r="X956">
        <v>109.379272627837</v>
      </c>
      <c r="Y956">
        <v>0</v>
      </c>
      <c r="Z956">
        <v>11734.918512441889</v>
      </c>
      <c r="AA956">
        <v>0</v>
      </c>
      <c r="AB956">
        <v>0.29614438063986881</v>
      </c>
      <c r="AC956">
        <v>3.3035274815422483E-2</v>
      </c>
      <c r="AD956">
        <v>0</v>
      </c>
      <c r="AE956">
        <v>27.34481815695926</v>
      </c>
      <c r="AF956">
        <v>54.689636313918513</v>
      </c>
      <c r="AG956">
        <v>0</v>
      </c>
      <c r="AH956">
        <v>27.34481815695926</v>
      </c>
      <c r="AI956">
        <v>0</v>
      </c>
      <c r="AJ956">
        <f t="shared" si="14"/>
        <v>2</v>
      </c>
      <c r="AK956">
        <f>Tabela1[[#This Row],[mortes_outros]]/Tabela1[[#This Row],[populacao]]*100000</f>
        <v>54.689636313918513</v>
      </c>
    </row>
    <row r="957" spans="1:37" x14ac:dyDescent="0.25">
      <c r="A957">
        <v>2011</v>
      </c>
      <c r="B957" t="s">
        <v>1002</v>
      </c>
      <c r="C957" t="s">
        <v>1003</v>
      </c>
      <c r="D957" t="s">
        <v>1004</v>
      </c>
      <c r="E957" t="s">
        <v>38</v>
      </c>
      <c r="F957" t="s">
        <v>39</v>
      </c>
      <c r="G957">
        <v>0</v>
      </c>
      <c r="H957">
        <v>1151</v>
      </c>
      <c r="I957">
        <v>1105</v>
      </c>
      <c r="J957">
        <v>3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67263664</v>
      </c>
      <c r="S957">
        <v>3184</v>
      </c>
      <c r="T957">
        <v>0</v>
      </c>
      <c r="U957">
        <v>0</v>
      </c>
      <c r="V957">
        <v>0</v>
      </c>
      <c r="W957">
        <v>135.88</v>
      </c>
      <c r="X957">
        <v>94.221105527638187</v>
      </c>
      <c r="Y957">
        <v>0</v>
      </c>
      <c r="Z957">
        <v>21125.522613065328</v>
      </c>
      <c r="AA957">
        <v>0</v>
      </c>
      <c r="AB957">
        <v>0.36149497487437188</v>
      </c>
      <c r="AC957">
        <v>4.2675879396984917E-2</v>
      </c>
      <c r="AD957">
        <v>0</v>
      </c>
      <c r="AE957">
        <v>0</v>
      </c>
      <c r="AF957">
        <v>62.814070351758787</v>
      </c>
      <c r="AG957">
        <v>31.4070351758794</v>
      </c>
      <c r="AH957">
        <v>0</v>
      </c>
      <c r="AI957">
        <v>0</v>
      </c>
      <c r="AJ957">
        <f t="shared" si="14"/>
        <v>0</v>
      </c>
      <c r="AK957">
        <f>Tabela1[[#This Row],[mortes_outros]]/Tabela1[[#This Row],[populacao]]*100000</f>
        <v>0</v>
      </c>
    </row>
    <row r="958" spans="1:37" x14ac:dyDescent="0.25">
      <c r="A958">
        <v>2011</v>
      </c>
      <c r="B958" t="s">
        <v>1005</v>
      </c>
      <c r="C958" t="s">
        <v>1006</v>
      </c>
      <c r="D958" t="s">
        <v>1007</v>
      </c>
      <c r="E958" t="s">
        <v>38</v>
      </c>
      <c r="F958" t="s">
        <v>39</v>
      </c>
      <c r="G958">
        <v>27</v>
      </c>
      <c r="H958">
        <v>11661</v>
      </c>
      <c r="I958">
        <v>8576</v>
      </c>
      <c r="J958">
        <v>76</v>
      </c>
      <c r="K958">
        <v>18</v>
      </c>
      <c r="L958">
        <v>38</v>
      </c>
      <c r="M958">
        <v>0</v>
      </c>
      <c r="N958">
        <v>0</v>
      </c>
      <c r="O958">
        <v>2</v>
      </c>
      <c r="P958">
        <v>18</v>
      </c>
      <c r="Q958">
        <v>3</v>
      </c>
      <c r="R958">
        <v>1409673153</v>
      </c>
      <c r="S958">
        <v>43473</v>
      </c>
      <c r="T958">
        <v>0</v>
      </c>
      <c r="U958">
        <v>1</v>
      </c>
      <c r="V958">
        <v>2480</v>
      </c>
      <c r="W958">
        <v>0</v>
      </c>
      <c r="X958">
        <v>174.82115335955649</v>
      </c>
      <c r="Y958">
        <v>2.3002783336783752</v>
      </c>
      <c r="Z958">
        <v>32426.406114139809</v>
      </c>
      <c r="AA958">
        <v>0</v>
      </c>
      <c r="AB958">
        <v>0.26823545649023528</v>
      </c>
      <c r="AC958">
        <v>0</v>
      </c>
      <c r="AD958">
        <v>87.410576679778245</v>
      </c>
      <c r="AE958">
        <v>0</v>
      </c>
      <c r="AF958">
        <v>41.405010006210752</v>
      </c>
      <c r="AG958">
        <v>41.405010006210752</v>
      </c>
      <c r="AH958">
        <v>4.6005566673567504</v>
      </c>
      <c r="AI958">
        <v>0</v>
      </c>
      <c r="AJ958">
        <f t="shared" si="14"/>
        <v>2</v>
      </c>
      <c r="AK958">
        <f>Tabela1[[#This Row],[mortes_outros]]/Tabela1[[#This Row],[populacao]]*100000</f>
        <v>4.6005566673567504</v>
      </c>
    </row>
    <row r="959" spans="1:37" x14ac:dyDescent="0.25">
      <c r="A959">
        <v>2011</v>
      </c>
      <c r="B959" t="s">
        <v>1008</v>
      </c>
      <c r="C959" t="s">
        <v>1009</v>
      </c>
      <c r="D959" t="s">
        <v>1010</v>
      </c>
      <c r="E959" t="s">
        <v>38</v>
      </c>
      <c r="F959" t="s">
        <v>39</v>
      </c>
      <c r="G959">
        <v>495</v>
      </c>
      <c r="H959">
        <v>14451</v>
      </c>
      <c r="I959">
        <v>6069</v>
      </c>
      <c r="J959">
        <v>248</v>
      </c>
      <c r="K959">
        <v>48</v>
      </c>
      <c r="L959">
        <v>128</v>
      </c>
      <c r="M959">
        <v>0</v>
      </c>
      <c r="N959">
        <v>7</v>
      </c>
      <c r="O959">
        <v>25</v>
      </c>
      <c r="P959">
        <v>40</v>
      </c>
      <c r="Q959">
        <v>55</v>
      </c>
      <c r="R959">
        <v>1235284004</v>
      </c>
      <c r="S959">
        <v>82556</v>
      </c>
      <c r="T959">
        <v>0</v>
      </c>
      <c r="U959">
        <v>0</v>
      </c>
      <c r="V959">
        <v>3783.95</v>
      </c>
      <c r="W959">
        <v>561.55999999999995</v>
      </c>
      <c r="X959">
        <v>300.40215126701872</v>
      </c>
      <c r="Y959">
        <v>0</v>
      </c>
      <c r="Z959">
        <v>14962.98275110228</v>
      </c>
      <c r="AA959">
        <v>0</v>
      </c>
      <c r="AB959">
        <v>0.17504481806289071</v>
      </c>
      <c r="AC959">
        <v>6.8021706478027027E-3</v>
      </c>
      <c r="AD959">
        <v>155.04627162168711</v>
      </c>
      <c r="AE959">
        <v>8.4790929793110141</v>
      </c>
      <c r="AF959">
        <v>58.142351858132663</v>
      </c>
      <c r="AG959">
        <v>48.451959881777213</v>
      </c>
      <c r="AH959">
        <v>30.282474926110758</v>
      </c>
      <c r="AI959">
        <v>0</v>
      </c>
      <c r="AJ959">
        <f t="shared" si="14"/>
        <v>32</v>
      </c>
      <c r="AK959">
        <f>Tabela1[[#This Row],[mortes_outros]]/Tabela1[[#This Row],[populacao]]*100000</f>
        <v>38.761567905421778</v>
      </c>
    </row>
    <row r="960" spans="1:37" x14ac:dyDescent="0.25">
      <c r="A960">
        <v>2011</v>
      </c>
      <c r="B960" t="s">
        <v>1011</v>
      </c>
      <c r="C960" t="s">
        <v>1012</v>
      </c>
      <c r="D960" t="s">
        <v>1013</v>
      </c>
      <c r="E960" t="s">
        <v>38</v>
      </c>
      <c r="F960" t="s">
        <v>39</v>
      </c>
      <c r="G960">
        <v>72</v>
      </c>
      <c r="H960">
        <v>3012</v>
      </c>
      <c r="I960">
        <v>3012</v>
      </c>
      <c r="J960">
        <v>14</v>
      </c>
      <c r="K960">
        <v>8</v>
      </c>
      <c r="L960">
        <v>0</v>
      </c>
      <c r="M960">
        <v>0</v>
      </c>
      <c r="N960">
        <v>3</v>
      </c>
      <c r="O960">
        <v>1</v>
      </c>
      <c r="P960">
        <v>2</v>
      </c>
      <c r="Q960">
        <v>12</v>
      </c>
      <c r="R960">
        <v>88310583</v>
      </c>
      <c r="S960">
        <v>9048</v>
      </c>
      <c r="T960">
        <v>0</v>
      </c>
      <c r="U960">
        <v>1</v>
      </c>
      <c r="V960">
        <v>0</v>
      </c>
      <c r="W960">
        <v>565</v>
      </c>
      <c r="X960">
        <v>154.73032714412031</v>
      </c>
      <c r="Y960">
        <v>11.05216622458002</v>
      </c>
      <c r="Z960">
        <v>9760.2324270557037</v>
      </c>
      <c r="AA960">
        <v>0</v>
      </c>
      <c r="AB960">
        <v>0.33289124668435011</v>
      </c>
      <c r="AC960">
        <v>6.2444739168877099E-2</v>
      </c>
      <c r="AD960">
        <v>0</v>
      </c>
      <c r="AE960">
        <v>33.156498673740053</v>
      </c>
      <c r="AF960">
        <v>88.417329796640132</v>
      </c>
      <c r="AG960">
        <v>22.104332449160029</v>
      </c>
      <c r="AH960">
        <v>11.05216622458002</v>
      </c>
      <c r="AI960">
        <v>0</v>
      </c>
      <c r="AJ960">
        <f t="shared" si="14"/>
        <v>4</v>
      </c>
      <c r="AK960">
        <f>Tabela1[[#This Row],[mortes_outros]]/Tabela1[[#This Row],[populacao]]*100000</f>
        <v>44.208664898320066</v>
      </c>
    </row>
    <row r="961" spans="1:37" x14ac:dyDescent="0.25">
      <c r="A961">
        <v>2011</v>
      </c>
      <c r="B961" t="s">
        <v>1014</v>
      </c>
      <c r="C961" t="s">
        <v>1015</v>
      </c>
      <c r="D961" t="s">
        <v>1016</v>
      </c>
      <c r="E961" t="s">
        <v>38</v>
      </c>
      <c r="F961" t="s">
        <v>39</v>
      </c>
      <c r="G961">
        <v>0</v>
      </c>
      <c r="H961">
        <v>900</v>
      </c>
      <c r="I961">
        <v>874</v>
      </c>
      <c r="J961">
        <v>6</v>
      </c>
      <c r="K961">
        <v>1</v>
      </c>
      <c r="L961">
        <v>0</v>
      </c>
      <c r="M961">
        <v>0</v>
      </c>
      <c r="N961">
        <v>0</v>
      </c>
      <c r="O961">
        <v>4</v>
      </c>
      <c r="P961">
        <v>1</v>
      </c>
      <c r="Q961">
        <v>0</v>
      </c>
      <c r="R961">
        <v>113155059</v>
      </c>
      <c r="S961">
        <v>4898</v>
      </c>
      <c r="T961">
        <v>0</v>
      </c>
      <c r="U961">
        <v>0</v>
      </c>
      <c r="V961">
        <v>0</v>
      </c>
      <c r="W961">
        <v>97.3</v>
      </c>
      <c r="X961">
        <v>122.4989791751735</v>
      </c>
      <c r="Y961">
        <v>0</v>
      </c>
      <c r="Z961">
        <v>23102.298693344219</v>
      </c>
      <c r="AA961">
        <v>0</v>
      </c>
      <c r="AB961">
        <v>0.1837484687627603</v>
      </c>
      <c r="AC961">
        <v>1.986525112290731E-2</v>
      </c>
      <c r="AD961">
        <v>0</v>
      </c>
      <c r="AE961">
        <v>0</v>
      </c>
      <c r="AF961">
        <v>20.416496529195591</v>
      </c>
      <c r="AG961">
        <v>20.416496529195591</v>
      </c>
      <c r="AH961">
        <v>81.665986116782364</v>
      </c>
      <c r="AI961">
        <v>0</v>
      </c>
      <c r="AJ961">
        <f t="shared" si="14"/>
        <v>4</v>
      </c>
      <c r="AK961">
        <f>Tabela1[[#This Row],[mortes_outros]]/Tabela1[[#This Row],[populacao]]*100000</f>
        <v>81.665986116782364</v>
      </c>
    </row>
    <row r="962" spans="1:37" x14ac:dyDescent="0.25">
      <c r="A962">
        <v>2011</v>
      </c>
      <c r="B962" t="s">
        <v>1017</v>
      </c>
      <c r="C962" t="s">
        <v>1018</v>
      </c>
      <c r="D962" t="s">
        <v>1019</v>
      </c>
      <c r="E962" t="s">
        <v>38</v>
      </c>
      <c r="F962" t="s">
        <v>39</v>
      </c>
      <c r="G962">
        <v>0</v>
      </c>
      <c r="H962">
        <v>4367</v>
      </c>
      <c r="I962">
        <v>4138</v>
      </c>
      <c r="J962">
        <v>70</v>
      </c>
      <c r="K962">
        <v>7</v>
      </c>
      <c r="L962">
        <v>59</v>
      </c>
      <c r="M962">
        <v>0</v>
      </c>
      <c r="N962">
        <v>0</v>
      </c>
      <c r="O962">
        <v>1</v>
      </c>
      <c r="P962">
        <v>3</v>
      </c>
      <c r="Q962">
        <v>0</v>
      </c>
      <c r="R962">
        <v>454602586</v>
      </c>
      <c r="S962">
        <v>13358</v>
      </c>
      <c r="T962">
        <v>0</v>
      </c>
      <c r="U962">
        <v>0</v>
      </c>
      <c r="V962">
        <v>0</v>
      </c>
      <c r="W962">
        <v>513.6</v>
      </c>
      <c r="X962">
        <v>524.0305434945351</v>
      </c>
      <c r="Y962">
        <v>0</v>
      </c>
      <c r="Z962">
        <v>34032.234316514448</v>
      </c>
      <c r="AA962">
        <v>0</v>
      </c>
      <c r="AB962">
        <v>0.32692019763437641</v>
      </c>
      <c r="AC962">
        <v>3.844886959125618E-2</v>
      </c>
      <c r="AD962">
        <v>441.68288665967958</v>
      </c>
      <c r="AE962">
        <v>0</v>
      </c>
      <c r="AF962">
        <v>52.403054349453512</v>
      </c>
      <c r="AG962">
        <v>22.458451864051501</v>
      </c>
      <c r="AH962">
        <v>7.486150621350502</v>
      </c>
      <c r="AI962">
        <v>0</v>
      </c>
      <c r="AJ962">
        <f t="shared" si="14"/>
        <v>1</v>
      </c>
      <c r="AK962">
        <f>Tabela1[[#This Row],[mortes_outros]]/Tabela1[[#This Row],[populacao]]*100000</f>
        <v>7.486150621350502</v>
      </c>
    </row>
    <row r="963" spans="1:37" x14ac:dyDescent="0.25">
      <c r="A963">
        <v>2011</v>
      </c>
      <c r="B963" t="s">
        <v>1020</v>
      </c>
      <c r="C963" t="s">
        <v>1021</v>
      </c>
      <c r="D963" t="s">
        <v>1022</v>
      </c>
      <c r="E963" t="s">
        <v>38</v>
      </c>
      <c r="F963" t="s">
        <v>39</v>
      </c>
      <c r="G963">
        <v>0</v>
      </c>
      <c r="H963">
        <v>860</v>
      </c>
      <c r="I963">
        <v>840</v>
      </c>
      <c r="J963">
        <v>2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100301804</v>
      </c>
      <c r="S963">
        <v>2664</v>
      </c>
      <c r="T963">
        <v>0</v>
      </c>
      <c r="U963">
        <v>0</v>
      </c>
      <c r="V963">
        <v>0</v>
      </c>
      <c r="W963">
        <v>220</v>
      </c>
      <c r="X963">
        <v>75.075075075075077</v>
      </c>
      <c r="Y963">
        <v>0</v>
      </c>
      <c r="Z963">
        <v>37650.82732732733</v>
      </c>
      <c r="AA963">
        <v>0</v>
      </c>
      <c r="AB963">
        <v>0.32282282282282282</v>
      </c>
      <c r="AC963">
        <v>8.2582582582582581E-2</v>
      </c>
      <c r="AD963">
        <v>0</v>
      </c>
      <c r="AE963">
        <v>0</v>
      </c>
      <c r="AF963">
        <v>37.537537537537538</v>
      </c>
      <c r="AG963">
        <v>37.537537537537538</v>
      </c>
      <c r="AH963">
        <v>0</v>
      </c>
      <c r="AI963">
        <v>0</v>
      </c>
      <c r="AJ963">
        <f t="shared" ref="AJ963:AJ1026" si="15">SUM(M963:O963)</f>
        <v>0</v>
      </c>
      <c r="AK963">
        <f>Tabela1[[#This Row],[mortes_outros]]/Tabela1[[#This Row],[populacao]]*100000</f>
        <v>0</v>
      </c>
    </row>
    <row r="964" spans="1:37" x14ac:dyDescent="0.25">
      <c r="A964">
        <v>2011</v>
      </c>
      <c r="B964" t="s">
        <v>1023</v>
      </c>
      <c r="C964" t="s">
        <v>1024</v>
      </c>
      <c r="D964" t="s">
        <v>1025</v>
      </c>
      <c r="E964" t="s">
        <v>38</v>
      </c>
      <c r="F964" t="s">
        <v>39</v>
      </c>
      <c r="G964">
        <v>0</v>
      </c>
      <c r="H964">
        <v>1244</v>
      </c>
      <c r="I964">
        <v>1173</v>
      </c>
      <c r="J964">
        <v>2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32361793</v>
      </c>
      <c r="S964">
        <v>3921</v>
      </c>
      <c r="T964">
        <v>0</v>
      </c>
      <c r="U964">
        <v>0</v>
      </c>
      <c r="V964">
        <v>0</v>
      </c>
      <c r="W964">
        <v>148.53</v>
      </c>
      <c r="X964">
        <v>51.007396072430502</v>
      </c>
      <c r="Y964">
        <v>0</v>
      </c>
      <c r="Z964">
        <v>8253.4539658250451</v>
      </c>
      <c r="AA964">
        <v>0</v>
      </c>
      <c r="AB964">
        <v>0.31726600357051771</v>
      </c>
      <c r="AC964">
        <v>3.7880642693190511E-2</v>
      </c>
      <c r="AD964">
        <v>0</v>
      </c>
      <c r="AE964">
        <v>0</v>
      </c>
      <c r="AF964">
        <v>25.503698036215251</v>
      </c>
      <c r="AG964">
        <v>0</v>
      </c>
      <c r="AH964">
        <v>25.503698036215251</v>
      </c>
      <c r="AI964">
        <v>0</v>
      </c>
      <c r="AJ964">
        <f t="shared" si="15"/>
        <v>1</v>
      </c>
      <c r="AK964">
        <f>Tabela1[[#This Row],[mortes_outros]]/Tabela1[[#This Row],[populacao]]*100000</f>
        <v>25.503698036215251</v>
      </c>
    </row>
    <row r="965" spans="1:37" x14ac:dyDescent="0.25">
      <c r="A965">
        <v>2011</v>
      </c>
      <c r="B965" t="s">
        <v>1026</v>
      </c>
      <c r="C965" t="s">
        <v>1027</v>
      </c>
      <c r="D965" t="s">
        <v>1028</v>
      </c>
      <c r="E965" t="s">
        <v>38</v>
      </c>
      <c r="F965" t="s">
        <v>39</v>
      </c>
      <c r="G965">
        <v>0</v>
      </c>
      <c r="H965">
        <v>73263</v>
      </c>
      <c r="I965">
        <v>71919</v>
      </c>
      <c r="J965">
        <v>1348</v>
      </c>
      <c r="K965">
        <v>173</v>
      </c>
      <c r="L965">
        <v>1114</v>
      </c>
      <c r="M965">
        <v>0</v>
      </c>
      <c r="N965">
        <v>11</v>
      </c>
      <c r="O965">
        <v>19</v>
      </c>
      <c r="P965">
        <v>31</v>
      </c>
      <c r="Q965">
        <v>0</v>
      </c>
      <c r="R965">
        <v>5083996623</v>
      </c>
      <c r="S965">
        <v>218229</v>
      </c>
      <c r="T965">
        <v>1</v>
      </c>
      <c r="U965">
        <v>2</v>
      </c>
      <c r="V965">
        <v>16842.21</v>
      </c>
      <c r="W965">
        <v>381.14</v>
      </c>
      <c r="X965">
        <v>617.69975576114996</v>
      </c>
      <c r="Y965">
        <v>0.91646848035778927</v>
      </c>
      <c r="Z965">
        <v>23296.613296124709</v>
      </c>
      <c r="AA965">
        <v>0</v>
      </c>
      <c r="AB965">
        <v>0.33571615138226357</v>
      </c>
      <c r="AC965">
        <v>1.7465139830178391E-3</v>
      </c>
      <c r="AD965">
        <v>510.47294355928858</v>
      </c>
      <c r="AE965">
        <v>5.0405766419678413</v>
      </c>
      <c r="AF965">
        <v>79.274523550948771</v>
      </c>
      <c r="AG965">
        <v>14.20526144554573</v>
      </c>
      <c r="AH965">
        <v>8.706450563398997</v>
      </c>
      <c r="AI965">
        <v>0</v>
      </c>
      <c r="AJ965">
        <f t="shared" si="15"/>
        <v>30</v>
      </c>
      <c r="AK965">
        <f>Tabela1[[#This Row],[mortes_outros]]/Tabela1[[#This Row],[populacao]]*100000</f>
        <v>13.747027205366837</v>
      </c>
    </row>
    <row r="966" spans="1:37" x14ac:dyDescent="0.25">
      <c r="A966">
        <v>2011</v>
      </c>
      <c r="B966" t="s">
        <v>1029</v>
      </c>
      <c r="C966" t="s">
        <v>1030</v>
      </c>
      <c r="D966" t="s">
        <v>1031</v>
      </c>
      <c r="E966" t="s">
        <v>38</v>
      </c>
      <c r="F966" t="s">
        <v>39</v>
      </c>
      <c r="G966">
        <v>0</v>
      </c>
      <c r="H966">
        <v>670</v>
      </c>
      <c r="I966">
        <v>654</v>
      </c>
      <c r="J966">
        <v>2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19854756</v>
      </c>
      <c r="S966">
        <v>2107</v>
      </c>
      <c r="T966">
        <v>0</v>
      </c>
      <c r="U966">
        <v>0</v>
      </c>
      <c r="V966">
        <v>0</v>
      </c>
      <c r="W966">
        <v>81.790000000000006</v>
      </c>
      <c r="X966">
        <v>94.921689606074992</v>
      </c>
      <c r="Y966">
        <v>0</v>
      </c>
      <c r="Z966">
        <v>9423.2349311817743</v>
      </c>
      <c r="AA966">
        <v>0</v>
      </c>
      <c r="AB966">
        <v>0.31798766018035118</v>
      </c>
      <c r="AC966">
        <v>3.8818224964404367E-2</v>
      </c>
      <c r="AD966">
        <v>0</v>
      </c>
      <c r="AE966">
        <v>0</v>
      </c>
      <c r="AF966">
        <v>47.460844803037503</v>
      </c>
      <c r="AG966">
        <v>47.460844803037503</v>
      </c>
      <c r="AH966">
        <v>0</v>
      </c>
      <c r="AI966">
        <v>0</v>
      </c>
      <c r="AJ966">
        <f t="shared" si="15"/>
        <v>0</v>
      </c>
      <c r="AK966">
        <f>Tabela1[[#This Row],[mortes_outros]]/Tabela1[[#This Row],[populacao]]*100000</f>
        <v>0</v>
      </c>
    </row>
    <row r="967" spans="1:37" x14ac:dyDescent="0.25">
      <c r="A967">
        <v>2011</v>
      </c>
      <c r="B967" t="s">
        <v>1032</v>
      </c>
      <c r="C967" t="s">
        <v>1033</v>
      </c>
      <c r="D967" t="s">
        <v>1034</v>
      </c>
      <c r="E967" t="s">
        <v>38</v>
      </c>
      <c r="F967" t="s">
        <v>39</v>
      </c>
      <c r="G967">
        <v>0</v>
      </c>
      <c r="H967">
        <v>7619</v>
      </c>
      <c r="I967">
        <v>7184</v>
      </c>
      <c r="J967">
        <v>91</v>
      </c>
      <c r="K967">
        <v>18</v>
      </c>
      <c r="L967">
        <v>61</v>
      </c>
      <c r="M967">
        <v>1</v>
      </c>
      <c r="N967">
        <v>0</v>
      </c>
      <c r="O967">
        <v>4</v>
      </c>
      <c r="P967">
        <v>7</v>
      </c>
      <c r="Q967">
        <v>0</v>
      </c>
      <c r="R967">
        <v>335058206</v>
      </c>
      <c r="S967">
        <v>24363</v>
      </c>
      <c r="T967">
        <v>0</v>
      </c>
      <c r="U967">
        <v>0</v>
      </c>
      <c r="V967">
        <v>0</v>
      </c>
      <c r="W967">
        <v>1184</v>
      </c>
      <c r="X967">
        <v>373.51721873332508</v>
      </c>
      <c r="Y967">
        <v>0</v>
      </c>
      <c r="Z967">
        <v>13752.74826581291</v>
      </c>
      <c r="AA967">
        <v>0</v>
      </c>
      <c r="AB967">
        <v>0.31272831753068181</v>
      </c>
      <c r="AC967">
        <v>4.8598284283544721E-2</v>
      </c>
      <c r="AD967">
        <v>250.37967409596521</v>
      </c>
      <c r="AE967">
        <v>0</v>
      </c>
      <c r="AF967">
        <v>73.882526782415951</v>
      </c>
      <c r="AG967">
        <v>28.732093748717311</v>
      </c>
      <c r="AH967">
        <v>16.418339284981329</v>
      </c>
      <c r="AI967">
        <v>4.1045848212453313</v>
      </c>
      <c r="AJ967">
        <f t="shared" si="15"/>
        <v>5</v>
      </c>
      <c r="AK967">
        <f>Tabela1[[#This Row],[mortes_outros]]/Tabela1[[#This Row],[populacao]]*100000</f>
        <v>20.522924106226654</v>
      </c>
    </row>
    <row r="968" spans="1:37" x14ac:dyDescent="0.25">
      <c r="A968">
        <v>2011</v>
      </c>
      <c r="B968" t="s">
        <v>1035</v>
      </c>
      <c r="C968" t="s">
        <v>1036</v>
      </c>
      <c r="D968" t="s">
        <v>1037</v>
      </c>
      <c r="E968" t="s">
        <v>38</v>
      </c>
      <c r="F968" t="s">
        <v>39</v>
      </c>
      <c r="G968">
        <v>0</v>
      </c>
      <c r="H968">
        <v>24780</v>
      </c>
      <c r="I968">
        <v>24653</v>
      </c>
      <c r="J968">
        <v>305</v>
      </c>
      <c r="K968">
        <v>35</v>
      </c>
      <c r="L968">
        <v>251</v>
      </c>
      <c r="M968">
        <v>0</v>
      </c>
      <c r="N968">
        <v>0</v>
      </c>
      <c r="O968">
        <v>4</v>
      </c>
      <c r="P968">
        <v>15</v>
      </c>
      <c r="Q968">
        <v>0</v>
      </c>
      <c r="R968">
        <v>2419710052</v>
      </c>
      <c r="S968">
        <v>77173</v>
      </c>
      <c r="T968">
        <v>1</v>
      </c>
      <c r="U968">
        <v>0</v>
      </c>
      <c r="V968">
        <v>0</v>
      </c>
      <c r="W968">
        <v>4600.71</v>
      </c>
      <c r="X968">
        <v>395.21594339989377</v>
      </c>
      <c r="Y968">
        <v>0</v>
      </c>
      <c r="Z968">
        <v>31354.360359192979</v>
      </c>
      <c r="AA968">
        <v>0</v>
      </c>
      <c r="AB968">
        <v>0.32109675663768422</v>
      </c>
      <c r="AC968">
        <v>5.9615539113420497E-2</v>
      </c>
      <c r="AD968">
        <v>325.24328456843722</v>
      </c>
      <c r="AE968">
        <v>0</v>
      </c>
      <c r="AF968">
        <v>45.352649242610759</v>
      </c>
      <c r="AG968">
        <v>19.436849675404609</v>
      </c>
      <c r="AH968">
        <v>5.1831599134412292</v>
      </c>
      <c r="AI968">
        <v>0</v>
      </c>
      <c r="AJ968">
        <f t="shared" si="15"/>
        <v>4</v>
      </c>
      <c r="AK968">
        <f>Tabela1[[#This Row],[mortes_outros]]/Tabela1[[#This Row],[populacao]]*100000</f>
        <v>5.1831599134412292</v>
      </c>
    </row>
    <row r="969" spans="1:37" x14ac:dyDescent="0.25">
      <c r="A969">
        <v>2011</v>
      </c>
      <c r="B969" t="s">
        <v>1038</v>
      </c>
      <c r="C969" t="s">
        <v>1039</v>
      </c>
      <c r="D969" t="s">
        <v>1040</v>
      </c>
      <c r="E969" t="s">
        <v>38</v>
      </c>
      <c r="F969" t="s">
        <v>39</v>
      </c>
      <c r="G969">
        <v>18</v>
      </c>
      <c r="H969">
        <v>97408</v>
      </c>
      <c r="I969">
        <v>87801</v>
      </c>
      <c r="J969">
        <v>1365</v>
      </c>
      <c r="K969">
        <v>285</v>
      </c>
      <c r="L969">
        <v>986</v>
      </c>
      <c r="M969">
        <v>0</v>
      </c>
      <c r="N969">
        <v>20</v>
      </c>
      <c r="O969">
        <v>22</v>
      </c>
      <c r="P969">
        <v>52</v>
      </c>
      <c r="Q969">
        <v>2</v>
      </c>
      <c r="R969">
        <v>9813108043</v>
      </c>
      <c r="S969">
        <v>421184</v>
      </c>
      <c r="T969">
        <v>1</v>
      </c>
      <c r="U969">
        <v>1</v>
      </c>
      <c r="V969">
        <v>0</v>
      </c>
      <c r="W969">
        <v>0</v>
      </c>
      <c r="X969">
        <v>324.08638504786512</v>
      </c>
      <c r="Y969">
        <v>0.2374259231119891</v>
      </c>
      <c r="Z969">
        <v>23298.862357069589</v>
      </c>
      <c r="AA969">
        <v>0</v>
      </c>
      <c r="AB969">
        <v>0.2312718431849263</v>
      </c>
      <c r="AC969">
        <v>0</v>
      </c>
      <c r="AD969">
        <v>234.1019601884212</v>
      </c>
      <c r="AE969">
        <v>4.7485184622397814</v>
      </c>
      <c r="AF969">
        <v>67.666388086916882</v>
      </c>
      <c r="AG969">
        <v>12.34614800182343</v>
      </c>
      <c r="AH969">
        <v>5.2233703084637586</v>
      </c>
      <c r="AI969">
        <v>0</v>
      </c>
      <c r="AJ969">
        <f t="shared" si="15"/>
        <v>42</v>
      </c>
      <c r="AK969">
        <f>Tabela1[[#This Row],[mortes_outros]]/Tabela1[[#This Row],[populacao]]*100000</f>
        <v>9.97188877070354</v>
      </c>
    </row>
    <row r="970" spans="1:37" x14ac:dyDescent="0.25">
      <c r="A970">
        <v>2011</v>
      </c>
      <c r="B970" t="s">
        <v>1041</v>
      </c>
      <c r="C970" t="s">
        <v>1042</v>
      </c>
      <c r="D970" t="s">
        <v>1043</v>
      </c>
      <c r="E970" t="s">
        <v>38</v>
      </c>
      <c r="F970" t="s">
        <v>39</v>
      </c>
      <c r="G970">
        <v>0</v>
      </c>
      <c r="H970">
        <v>1860</v>
      </c>
      <c r="I970">
        <v>1860</v>
      </c>
      <c r="J970">
        <v>14</v>
      </c>
      <c r="K970">
        <v>5</v>
      </c>
      <c r="L970">
        <v>0</v>
      </c>
      <c r="M970">
        <v>0</v>
      </c>
      <c r="N970">
        <v>0</v>
      </c>
      <c r="O970">
        <v>2</v>
      </c>
      <c r="P970">
        <v>7</v>
      </c>
      <c r="Q970">
        <v>0</v>
      </c>
      <c r="R970">
        <v>143743865</v>
      </c>
      <c r="S970">
        <v>4708</v>
      </c>
      <c r="T970">
        <v>0</v>
      </c>
      <c r="U970">
        <v>0</v>
      </c>
      <c r="V970">
        <v>0</v>
      </c>
      <c r="W970">
        <v>600</v>
      </c>
      <c r="X970">
        <v>297.36618521665253</v>
      </c>
      <c r="Y970">
        <v>0</v>
      </c>
      <c r="Z970">
        <v>30531.83198810535</v>
      </c>
      <c r="AA970">
        <v>0</v>
      </c>
      <c r="AB970">
        <v>0.39507221750212412</v>
      </c>
      <c r="AC970">
        <v>0.12744265080713679</v>
      </c>
      <c r="AD970">
        <v>0</v>
      </c>
      <c r="AE970">
        <v>0</v>
      </c>
      <c r="AF970">
        <v>106.2022090059473</v>
      </c>
      <c r="AG970">
        <v>148.68309260832629</v>
      </c>
      <c r="AH970">
        <v>42.480883602378931</v>
      </c>
      <c r="AI970">
        <v>0</v>
      </c>
      <c r="AJ970">
        <f t="shared" si="15"/>
        <v>2</v>
      </c>
      <c r="AK970">
        <f>Tabela1[[#This Row],[mortes_outros]]/Tabela1[[#This Row],[populacao]]*100000</f>
        <v>42.480883602378931</v>
      </c>
    </row>
    <row r="971" spans="1:37" x14ac:dyDescent="0.25">
      <c r="A971">
        <v>2011</v>
      </c>
      <c r="B971" t="s">
        <v>1044</v>
      </c>
      <c r="C971" t="s">
        <v>1045</v>
      </c>
      <c r="D971" t="s">
        <v>1046</v>
      </c>
      <c r="E971" t="s">
        <v>38</v>
      </c>
      <c r="F971" t="s">
        <v>39</v>
      </c>
      <c r="G971">
        <v>0</v>
      </c>
      <c r="H971">
        <v>1204</v>
      </c>
      <c r="I971">
        <v>1032</v>
      </c>
      <c r="J971">
        <v>4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2</v>
      </c>
      <c r="Q971">
        <v>0</v>
      </c>
      <c r="R971">
        <v>123386059</v>
      </c>
      <c r="S971">
        <v>3842</v>
      </c>
      <c r="T971">
        <v>0</v>
      </c>
      <c r="U971">
        <v>0</v>
      </c>
      <c r="V971">
        <v>0</v>
      </c>
      <c r="W971">
        <v>142.85</v>
      </c>
      <c r="X971">
        <v>104.11244143675169</v>
      </c>
      <c r="Y971">
        <v>0</v>
      </c>
      <c r="Z971">
        <v>32115.05960437272</v>
      </c>
      <c r="AA971">
        <v>0</v>
      </c>
      <c r="AB971">
        <v>0.31337844872462262</v>
      </c>
      <c r="AC971">
        <v>3.7181155648099949E-2</v>
      </c>
      <c r="AD971">
        <v>0</v>
      </c>
      <c r="AE971">
        <v>0</v>
      </c>
      <c r="AF971">
        <v>52.056220718375847</v>
      </c>
      <c r="AG971">
        <v>52.056220718375847</v>
      </c>
      <c r="AH971">
        <v>0</v>
      </c>
      <c r="AI971">
        <v>0</v>
      </c>
      <c r="AJ971">
        <f t="shared" si="15"/>
        <v>0</v>
      </c>
      <c r="AK971">
        <f>Tabela1[[#This Row],[mortes_outros]]/Tabela1[[#This Row],[populacao]]*100000</f>
        <v>0</v>
      </c>
    </row>
    <row r="972" spans="1:37" x14ac:dyDescent="0.25">
      <c r="A972">
        <v>2011</v>
      </c>
      <c r="B972" t="s">
        <v>1047</v>
      </c>
      <c r="C972" t="s">
        <v>1048</v>
      </c>
      <c r="D972" t="s">
        <v>1049</v>
      </c>
      <c r="E972" t="s">
        <v>38</v>
      </c>
      <c r="F972" t="s">
        <v>39</v>
      </c>
      <c r="G972">
        <v>0</v>
      </c>
      <c r="H972">
        <v>641</v>
      </c>
      <c r="I972">
        <v>579</v>
      </c>
      <c r="J972">
        <v>3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0</v>
      </c>
      <c r="R972">
        <v>43366696</v>
      </c>
      <c r="S972">
        <v>1883</v>
      </c>
      <c r="T972">
        <v>0</v>
      </c>
      <c r="U972">
        <v>0</v>
      </c>
      <c r="V972">
        <v>0</v>
      </c>
      <c r="W972">
        <v>71.41</v>
      </c>
      <c r="X972">
        <v>159.32023366967601</v>
      </c>
      <c r="Y972">
        <v>0</v>
      </c>
      <c r="Z972">
        <v>23030.640467339352</v>
      </c>
      <c r="AA972">
        <v>0</v>
      </c>
      <c r="AB972">
        <v>0.34041423260754122</v>
      </c>
      <c r="AC972">
        <v>3.7923526287838551E-2</v>
      </c>
      <c r="AD972">
        <v>0</v>
      </c>
      <c r="AE972">
        <v>0</v>
      </c>
      <c r="AF972">
        <v>53.106744556558681</v>
      </c>
      <c r="AG972">
        <v>106.2134891131174</v>
      </c>
      <c r="AH972">
        <v>0</v>
      </c>
      <c r="AI972">
        <v>0</v>
      </c>
      <c r="AJ972">
        <f t="shared" si="15"/>
        <v>0</v>
      </c>
      <c r="AK972">
        <f>Tabela1[[#This Row],[mortes_outros]]/Tabela1[[#This Row],[populacao]]*100000</f>
        <v>0</v>
      </c>
    </row>
    <row r="973" spans="1:37" x14ac:dyDescent="0.25">
      <c r="A973">
        <v>2011</v>
      </c>
      <c r="B973" t="s">
        <v>1050</v>
      </c>
      <c r="C973" t="s">
        <v>1051</v>
      </c>
      <c r="D973" t="s">
        <v>1052</v>
      </c>
      <c r="E973" t="s">
        <v>38</v>
      </c>
      <c r="F973" t="s">
        <v>39</v>
      </c>
      <c r="G973">
        <v>0</v>
      </c>
      <c r="H973">
        <v>6166</v>
      </c>
      <c r="I973">
        <v>6419</v>
      </c>
      <c r="J973">
        <v>38</v>
      </c>
      <c r="K973">
        <v>9</v>
      </c>
      <c r="L973">
        <v>24</v>
      </c>
      <c r="M973">
        <v>1</v>
      </c>
      <c r="N973">
        <v>3</v>
      </c>
      <c r="O973">
        <v>1</v>
      </c>
      <c r="P973">
        <v>0</v>
      </c>
      <c r="Q973">
        <v>0</v>
      </c>
      <c r="R973">
        <v>541074879</v>
      </c>
      <c r="S973">
        <v>20561</v>
      </c>
      <c r="T973">
        <v>0</v>
      </c>
      <c r="U973">
        <v>0</v>
      </c>
      <c r="V973">
        <v>0</v>
      </c>
      <c r="W973">
        <v>793.28</v>
      </c>
      <c r="X973">
        <v>184.8159136228783</v>
      </c>
      <c r="Y973">
        <v>0</v>
      </c>
      <c r="Z973">
        <v>26315.59160546666</v>
      </c>
      <c r="AA973">
        <v>0</v>
      </c>
      <c r="AB973">
        <v>0.29988813773649142</v>
      </c>
      <c r="AC973">
        <v>3.8581781041778132E-2</v>
      </c>
      <c r="AD973">
        <v>116.7258401828705</v>
      </c>
      <c r="AE973">
        <v>14.590730022858811</v>
      </c>
      <c r="AF973">
        <v>43.772190068576442</v>
      </c>
      <c r="AG973">
        <v>0</v>
      </c>
      <c r="AH973">
        <v>4.8635766742862696</v>
      </c>
      <c r="AI973">
        <v>4.8635766742862696</v>
      </c>
      <c r="AJ973">
        <f t="shared" si="15"/>
        <v>5</v>
      </c>
      <c r="AK973">
        <f>Tabela1[[#This Row],[mortes_outros]]/Tabela1[[#This Row],[populacao]]*100000</f>
        <v>24.31788337143135</v>
      </c>
    </row>
    <row r="974" spans="1:37" x14ac:dyDescent="0.25">
      <c r="A974">
        <v>2011</v>
      </c>
      <c r="B974" t="s">
        <v>1053</v>
      </c>
      <c r="C974" t="s">
        <v>1054</v>
      </c>
      <c r="D974" t="s">
        <v>1055</v>
      </c>
      <c r="E974" t="s">
        <v>38</v>
      </c>
      <c r="F974" t="s">
        <v>39</v>
      </c>
      <c r="G974">
        <v>24</v>
      </c>
      <c r="H974">
        <v>3966</v>
      </c>
      <c r="I974">
        <v>3942</v>
      </c>
      <c r="J974">
        <v>28</v>
      </c>
      <c r="K974">
        <v>16</v>
      </c>
      <c r="L974">
        <v>0</v>
      </c>
      <c r="M974">
        <v>0</v>
      </c>
      <c r="N974">
        <v>10</v>
      </c>
      <c r="O974">
        <v>1</v>
      </c>
      <c r="P974">
        <v>1</v>
      </c>
      <c r="Q974">
        <v>2</v>
      </c>
      <c r="R974">
        <v>120565673</v>
      </c>
      <c r="S974">
        <v>12087</v>
      </c>
      <c r="T974">
        <v>0</v>
      </c>
      <c r="U974">
        <v>0</v>
      </c>
      <c r="V974">
        <v>0</v>
      </c>
      <c r="W974">
        <v>662.35</v>
      </c>
      <c r="X974">
        <v>231.6538429717879</v>
      </c>
      <c r="Y974">
        <v>0</v>
      </c>
      <c r="Z974">
        <v>9974.8219574749728</v>
      </c>
      <c r="AA974">
        <v>0</v>
      </c>
      <c r="AB974">
        <v>0.32812112186646808</v>
      </c>
      <c r="AC974">
        <v>5.4798543890129892E-2</v>
      </c>
      <c r="AD974">
        <v>0</v>
      </c>
      <c r="AE974">
        <v>82.733515347067097</v>
      </c>
      <c r="AF974">
        <v>132.3736245553074</v>
      </c>
      <c r="AG974">
        <v>8.2733515347067108</v>
      </c>
      <c r="AH974">
        <v>8.2733515347067108</v>
      </c>
      <c r="AI974">
        <v>0</v>
      </c>
      <c r="AJ974">
        <f t="shared" si="15"/>
        <v>11</v>
      </c>
      <c r="AK974">
        <f>Tabela1[[#This Row],[mortes_outros]]/Tabela1[[#This Row],[populacao]]*100000</f>
        <v>91.006866881773803</v>
      </c>
    </row>
    <row r="975" spans="1:37" x14ac:dyDescent="0.25">
      <c r="A975">
        <v>2011</v>
      </c>
      <c r="B975" t="s">
        <v>1056</v>
      </c>
      <c r="C975" t="s">
        <v>1057</v>
      </c>
      <c r="D975" t="s">
        <v>1058</v>
      </c>
      <c r="E975" t="s">
        <v>38</v>
      </c>
      <c r="F975" t="s">
        <v>39</v>
      </c>
      <c r="G975">
        <v>291</v>
      </c>
      <c r="H975">
        <v>4376</v>
      </c>
      <c r="I975">
        <v>2527</v>
      </c>
      <c r="J975">
        <v>68</v>
      </c>
      <c r="K975">
        <v>16</v>
      </c>
      <c r="L975">
        <v>11</v>
      </c>
      <c r="M975">
        <v>2</v>
      </c>
      <c r="N975">
        <v>1</v>
      </c>
      <c r="O975">
        <v>4</v>
      </c>
      <c r="P975">
        <v>34</v>
      </c>
      <c r="Q975">
        <v>26</v>
      </c>
      <c r="R975">
        <v>350060699</v>
      </c>
      <c r="S975">
        <v>20455</v>
      </c>
      <c r="T975">
        <v>0</v>
      </c>
      <c r="U975">
        <v>0</v>
      </c>
      <c r="V975">
        <v>976.32</v>
      </c>
      <c r="W975">
        <v>245.82</v>
      </c>
      <c r="X975">
        <v>332.43705695428991</v>
      </c>
      <c r="Y975">
        <v>0</v>
      </c>
      <c r="Z975">
        <v>17113.698313370809</v>
      </c>
      <c r="AA975">
        <v>0</v>
      </c>
      <c r="AB975">
        <v>0.2139330237105842</v>
      </c>
      <c r="AC975">
        <v>1.201759960889758E-2</v>
      </c>
      <c r="AD975">
        <v>53.776582742605719</v>
      </c>
      <c r="AE975">
        <v>4.8887802493277928</v>
      </c>
      <c r="AF975">
        <v>78.220483989244684</v>
      </c>
      <c r="AG975">
        <v>166.21852847714499</v>
      </c>
      <c r="AH975">
        <v>19.555120997311171</v>
      </c>
      <c r="AI975">
        <v>9.7775604986555855</v>
      </c>
      <c r="AJ975">
        <f t="shared" si="15"/>
        <v>7</v>
      </c>
      <c r="AK975">
        <f>Tabela1[[#This Row],[mortes_outros]]/Tabela1[[#This Row],[populacao]]*100000</f>
        <v>34.221461745294555</v>
      </c>
    </row>
    <row r="976" spans="1:37" x14ac:dyDescent="0.25">
      <c r="A976">
        <v>2011</v>
      </c>
      <c r="B976" t="s">
        <v>1059</v>
      </c>
      <c r="C976" t="s">
        <v>1060</v>
      </c>
      <c r="D976" t="s">
        <v>1061</v>
      </c>
      <c r="E976" t="s">
        <v>38</v>
      </c>
      <c r="F976" t="s">
        <v>39</v>
      </c>
      <c r="G976">
        <v>0</v>
      </c>
      <c r="H976">
        <v>988</v>
      </c>
      <c r="I976">
        <v>977</v>
      </c>
      <c r="J976">
        <v>7</v>
      </c>
      <c r="K976">
        <v>4</v>
      </c>
      <c r="L976">
        <v>0</v>
      </c>
      <c r="M976">
        <v>0</v>
      </c>
      <c r="N976">
        <v>0</v>
      </c>
      <c r="O976">
        <v>2</v>
      </c>
      <c r="P976">
        <v>1</v>
      </c>
      <c r="Q976">
        <v>0</v>
      </c>
      <c r="R976">
        <v>32483862</v>
      </c>
      <c r="S976">
        <v>2838</v>
      </c>
      <c r="T976">
        <v>0</v>
      </c>
      <c r="U976">
        <v>0</v>
      </c>
      <c r="V976">
        <v>0</v>
      </c>
      <c r="W976">
        <v>112.5</v>
      </c>
      <c r="X976">
        <v>246.65257223396759</v>
      </c>
      <c r="Y976">
        <v>0</v>
      </c>
      <c r="Z976">
        <v>11446.04016913319</v>
      </c>
      <c r="AA976">
        <v>0</v>
      </c>
      <c r="AB976">
        <v>0.34813248766737143</v>
      </c>
      <c r="AC976">
        <v>3.9640591966173359E-2</v>
      </c>
      <c r="AD976">
        <v>0</v>
      </c>
      <c r="AE976">
        <v>0</v>
      </c>
      <c r="AF976">
        <v>140.94432699083859</v>
      </c>
      <c r="AG976">
        <v>35.236081747709648</v>
      </c>
      <c r="AH976">
        <v>70.472163495419309</v>
      </c>
      <c r="AI976">
        <v>0</v>
      </c>
      <c r="AJ976">
        <f t="shared" si="15"/>
        <v>2</v>
      </c>
      <c r="AK976">
        <f>Tabela1[[#This Row],[mortes_outros]]/Tabela1[[#This Row],[populacao]]*100000</f>
        <v>70.472163495419309</v>
      </c>
    </row>
    <row r="977" spans="1:37" x14ac:dyDescent="0.25">
      <c r="A977">
        <v>2011</v>
      </c>
      <c r="B977" t="s">
        <v>1062</v>
      </c>
      <c r="C977" t="s">
        <v>1063</v>
      </c>
      <c r="D977" t="s">
        <v>1064</v>
      </c>
      <c r="E977" t="s">
        <v>38</v>
      </c>
      <c r="F977" t="s">
        <v>39</v>
      </c>
      <c r="G977">
        <v>993</v>
      </c>
      <c r="H977">
        <v>8381</v>
      </c>
      <c r="I977">
        <v>8429</v>
      </c>
      <c r="J977">
        <v>154</v>
      </c>
      <c r="K977">
        <v>13</v>
      </c>
      <c r="L977">
        <v>134</v>
      </c>
      <c r="M977">
        <v>0</v>
      </c>
      <c r="N977">
        <v>0</v>
      </c>
      <c r="O977">
        <v>2</v>
      </c>
      <c r="P977">
        <v>5</v>
      </c>
      <c r="Q977">
        <v>134</v>
      </c>
      <c r="R977">
        <v>412892647</v>
      </c>
      <c r="S977">
        <v>27602</v>
      </c>
      <c r="T977">
        <v>0</v>
      </c>
      <c r="U977">
        <v>0</v>
      </c>
      <c r="V977">
        <v>2389</v>
      </c>
      <c r="W977">
        <v>0</v>
      </c>
      <c r="X977">
        <v>557.93058474023621</v>
      </c>
      <c r="Y977">
        <v>0</v>
      </c>
      <c r="Z977">
        <v>14958.79454387363</v>
      </c>
      <c r="AA977">
        <v>0</v>
      </c>
      <c r="AB977">
        <v>0.30363741757843632</v>
      </c>
      <c r="AC977">
        <v>0</v>
      </c>
      <c r="AD977">
        <v>485.47206724150431</v>
      </c>
      <c r="AE977">
        <v>0</v>
      </c>
      <c r="AF977">
        <v>47.098036374175777</v>
      </c>
      <c r="AG977">
        <v>18.114629374682991</v>
      </c>
      <c r="AH977">
        <v>7.2458517498731982</v>
      </c>
      <c r="AI977">
        <v>0</v>
      </c>
      <c r="AJ977">
        <f t="shared" si="15"/>
        <v>2</v>
      </c>
      <c r="AK977">
        <f>Tabela1[[#This Row],[mortes_outros]]/Tabela1[[#This Row],[populacao]]*100000</f>
        <v>7.2458517498731982</v>
      </c>
    </row>
    <row r="978" spans="1:37" x14ac:dyDescent="0.25">
      <c r="A978">
        <v>2011</v>
      </c>
      <c r="B978" t="s">
        <v>1065</v>
      </c>
      <c r="C978" t="s">
        <v>1066</v>
      </c>
      <c r="D978" t="s">
        <v>1067</v>
      </c>
      <c r="E978" t="s">
        <v>38</v>
      </c>
      <c r="F978" t="s">
        <v>39</v>
      </c>
      <c r="G978">
        <v>24</v>
      </c>
      <c r="H978">
        <v>4015</v>
      </c>
      <c r="I978">
        <v>2966</v>
      </c>
      <c r="J978">
        <v>40</v>
      </c>
      <c r="K978">
        <v>21</v>
      </c>
      <c r="L978">
        <v>0</v>
      </c>
      <c r="M978">
        <v>1</v>
      </c>
      <c r="N978">
        <v>7</v>
      </c>
      <c r="O978">
        <v>3</v>
      </c>
      <c r="P978">
        <v>8</v>
      </c>
      <c r="Q978">
        <v>3</v>
      </c>
      <c r="R978">
        <v>212695267</v>
      </c>
      <c r="S978">
        <v>17124</v>
      </c>
      <c r="T978">
        <v>0</v>
      </c>
      <c r="U978">
        <v>0</v>
      </c>
      <c r="V978">
        <v>0</v>
      </c>
      <c r="W978">
        <v>382.63</v>
      </c>
      <c r="X978">
        <v>233.590282644242</v>
      </c>
      <c r="Y978">
        <v>0</v>
      </c>
      <c r="Z978">
        <v>12420.88688390563</v>
      </c>
      <c r="AA978">
        <v>0</v>
      </c>
      <c r="AB978">
        <v>0.2344662462041579</v>
      </c>
      <c r="AC978">
        <v>2.234466246204158E-2</v>
      </c>
      <c r="AD978">
        <v>0</v>
      </c>
      <c r="AE978">
        <v>40.878299462742348</v>
      </c>
      <c r="AF978">
        <v>122.6348983882271</v>
      </c>
      <c r="AG978">
        <v>46.7180565288484</v>
      </c>
      <c r="AH978">
        <v>17.519271198318151</v>
      </c>
      <c r="AI978">
        <v>5.8397570661060501</v>
      </c>
      <c r="AJ978">
        <f t="shared" si="15"/>
        <v>11</v>
      </c>
      <c r="AK978">
        <f>Tabela1[[#This Row],[mortes_outros]]/Tabela1[[#This Row],[populacao]]*100000</f>
        <v>64.237327727166544</v>
      </c>
    </row>
    <row r="979" spans="1:37" x14ac:dyDescent="0.25">
      <c r="A979">
        <v>2011</v>
      </c>
      <c r="B979" t="s">
        <v>1068</v>
      </c>
      <c r="C979" t="s">
        <v>1069</v>
      </c>
      <c r="D979" t="s">
        <v>1070</v>
      </c>
      <c r="E979" t="s">
        <v>38</v>
      </c>
      <c r="F979" t="s">
        <v>39</v>
      </c>
      <c r="G979">
        <v>100</v>
      </c>
      <c r="H979">
        <v>17850</v>
      </c>
      <c r="I979">
        <v>17940</v>
      </c>
      <c r="J979">
        <v>93</v>
      </c>
      <c r="K979">
        <v>23</v>
      </c>
      <c r="L979">
        <v>35</v>
      </c>
      <c r="M979">
        <v>0</v>
      </c>
      <c r="N979">
        <v>25</v>
      </c>
      <c r="O979">
        <v>4</v>
      </c>
      <c r="P979">
        <v>6</v>
      </c>
      <c r="Q979">
        <v>13</v>
      </c>
      <c r="R979">
        <v>1098015109</v>
      </c>
      <c r="S979">
        <v>54212</v>
      </c>
      <c r="T979">
        <v>0</v>
      </c>
      <c r="U979">
        <v>0</v>
      </c>
      <c r="V979">
        <v>1847</v>
      </c>
      <c r="W979">
        <v>1742</v>
      </c>
      <c r="X979">
        <v>171.5487345975061</v>
      </c>
      <c r="Y979">
        <v>0</v>
      </c>
      <c r="Z979">
        <v>20254.097044934701</v>
      </c>
      <c r="AA979">
        <v>0</v>
      </c>
      <c r="AB979">
        <v>0.32926289382424562</v>
      </c>
      <c r="AC979">
        <v>3.2133107061167267E-2</v>
      </c>
      <c r="AD979">
        <v>64.561351730244226</v>
      </c>
      <c r="AE979">
        <v>46.115251235888728</v>
      </c>
      <c r="AF979">
        <v>42.426031137017638</v>
      </c>
      <c r="AG979">
        <v>11.067660296613299</v>
      </c>
      <c r="AH979">
        <v>7.3784401977421972</v>
      </c>
      <c r="AI979">
        <v>0</v>
      </c>
      <c r="AJ979">
        <f t="shared" si="15"/>
        <v>29</v>
      </c>
      <c r="AK979">
        <f>Tabela1[[#This Row],[mortes_outros]]/Tabela1[[#This Row],[populacao]]*100000</f>
        <v>53.493691433630929</v>
      </c>
    </row>
    <row r="980" spans="1:37" x14ac:dyDescent="0.25">
      <c r="A980">
        <v>2011</v>
      </c>
      <c r="B980" t="s">
        <v>1071</v>
      </c>
      <c r="C980" t="s">
        <v>1072</v>
      </c>
      <c r="D980" t="s">
        <v>1073</v>
      </c>
      <c r="E980" t="s">
        <v>38</v>
      </c>
      <c r="F980" t="s">
        <v>39</v>
      </c>
      <c r="G980">
        <v>0</v>
      </c>
      <c r="H980">
        <v>0</v>
      </c>
      <c r="I980">
        <v>0</v>
      </c>
      <c r="J980">
        <v>6</v>
      </c>
      <c r="K980">
        <v>3</v>
      </c>
      <c r="L980">
        <v>0</v>
      </c>
      <c r="M980">
        <v>0</v>
      </c>
      <c r="N980">
        <v>2</v>
      </c>
      <c r="O980">
        <v>1</v>
      </c>
      <c r="P980">
        <v>0</v>
      </c>
      <c r="Q980">
        <v>0</v>
      </c>
      <c r="R980">
        <v>50861973</v>
      </c>
      <c r="S980">
        <v>4338</v>
      </c>
      <c r="T980">
        <v>0</v>
      </c>
      <c r="U980">
        <v>0</v>
      </c>
      <c r="V980">
        <v>0</v>
      </c>
      <c r="W980">
        <v>0</v>
      </c>
      <c r="X980">
        <v>138.31258644536649</v>
      </c>
      <c r="Y980">
        <v>0</v>
      </c>
      <c r="Z980">
        <v>11724.751728907329</v>
      </c>
      <c r="AA980">
        <v>0</v>
      </c>
      <c r="AB980">
        <v>0</v>
      </c>
      <c r="AC980">
        <v>0</v>
      </c>
      <c r="AD980">
        <v>0</v>
      </c>
      <c r="AE980">
        <v>46.104195481788842</v>
      </c>
      <c r="AF980">
        <v>69.156293222683274</v>
      </c>
      <c r="AG980">
        <v>0</v>
      </c>
      <c r="AH980">
        <v>23.052097740894421</v>
      </c>
      <c r="AI980">
        <v>0</v>
      </c>
      <c r="AJ980">
        <f t="shared" si="15"/>
        <v>3</v>
      </c>
      <c r="AK980">
        <f>Tabela1[[#This Row],[mortes_outros]]/Tabela1[[#This Row],[populacao]]*100000</f>
        <v>69.156293222683274</v>
      </c>
    </row>
    <row r="981" spans="1:37" x14ac:dyDescent="0.25">
      <c r="A981">
        <v>2011</v>
      </c>
      <c r="B981" t="s">
        <v>1074</v>
      </c>
      <c r="C981" t="s">
        <v>1075</v>
      </c>
      <c r="D981" t="s">
        <v>1076</v>
      </c>
      <c r="E981" t="s">
        <v>38</v>
      </c>
      <c r="F981" t="s">
        <v>39</v>
      </c>
      <c r="G981">
        <v>0</v>
      </c>
      <c r="H981">
        <v>21733</v>
      </c>
      <c r="I981">
        <v>21620</v>
      </c>
      <c r="J981">
        <v>386</v>
      </c>
      <c r="K981">
        <v>76</v>
      </c>
      <c r="L981">
        <v>261</v>
      </c>
      <c r="M981">
        <v>0</v>
      </c>
      <c r="N981">
        <v>32</v>
      </c>
      <c r="O981">
        <v>6</v>
      </c>
      <c r="P981">
        <v>11</v>
      </c>
      <c r="Q981">
        <v>0</v>
      </c>
      <c r="R981">
        <v>1207460782</v>
      </c>
      <c r="S981">
        <v>66345</v>
      </c>
      <c r="T981">
        <v>1</v>
      </c>
      <c r="U981">
        <v>0</v>
      </c>
      <c r="V981">
        <v>5184.51</v>
      </c>
      <c r="W981">
        <v>2281.81</v>
      </c>
      <c r="X981">
        <v>581.80721983570731</v>
      </c>
      <c r="Y981">
        <v>0</v>
      </c>
      <c r="Z981">
        <v>18199.725405079509</v>
      </c>
      <c r="AA981">
        <v>0</v>
      </c>
      <c r="AB981">
        <v>0.32757555203858618</v>
      </c>
      <c r="AC981">
        <v>3.4393096691536673E-2</v>
      </c>
      <c r="AD981">
        <v>393.398146054714</v>
      </c>
      <c r="AE981">
        <v>48.232722887934287</v>
      </c>
      <c r="AF981">
        <v>114.55271685884389</v>
      </c>
      <c r="AG981">
        <v>16.579998492727409</v>
      </c>
      <c r="AH981">
        <v>9.0436355414876779</v>
      </c>
      <c r="AI981">
        <v>0</v>
      </c>
      <c r="AJ981">
        <f t="shared" si="15"/>
        <v>38</v>
      </c>
      <c r="AK981">
        <f>Tabela1[[#This Row],[mortes_outros]]/Tabela1[[#This Row],[populacao]]*100000</f>
        <v>57.276358429421954</v>
      </c>
    </row>
    <row r="982" spans="1:37" x14ac:dyDescent="0.25">
      <c r="A982">
        <v>2011</v>
      </c>
      <c r="B982" t="s">
        <v>1077</v>
      </c>
      <c r="C982" t="s">
        <v>1078</v>
      </c>
      <c r="D982" t="s">
        <v>1079</v>
      </c>
      <c r="E982" t="s">
        <v>38</v>
      </c>
      <c r="F982" t="s">
        <v>39</v>
      </c>
      <c r="G982">
        <v>24</v>
      </c>
      <c r="H982">
        <v>100732</v>
      </c>
      <c r="I982">
        <v>93092</v>
      </c>
      <c r="J982">
        <v>2024</v>
      </c>
      <c r="K982">
        <v>224</v>
      </c>
      <c r="L982">
        <v>1641</v>
      </c>
      <c r="M982">
        <v>0</v>
      </c>
      <c r="N982">
        <v>82</v>
      </c>
      <c r="O982">
        <v>26</v>
      </c>
      <c r="P982">
        <v>51</v>
      </c>
      <c r="Q982">
        <v>3</v>
      </c>
      <c r="R982">
        <v>10166359383</v>
      </c>
      <c r="S982">
        <v>392196</v>
      </c>
      <c r="T982">
        <v>0</v>
      </c>
      <c r="U982">
        <v>1</v>
      </c>
      <c r="V982">
        <v>27693.47</v>
      </c>
      <c r="W982">
        <v>3087.6</v>
      </c>
      <c r="X982">
        <v>516.06849636406287</v>
      </c>
      <c r="Y982">
        <v>0.25497455353955673</v>
      </c>
      <c r="Z982">
        <v>25921.62944803109</v>
      </c>
      <c r="AA982">
        <v>0</v>
      </c>
      <c r="AB982">
        <v>0.25684096727146632</v>
      </c>
      <c r="AC982">
        <v>7.8725943150873539E-3</v>
      </c>
      <c r="AD982">
        <v>418.41324235841262</v>
      </c>
      <c r="AE982">
        <v>20.90791339024365</v>
      </c>
      <c r="AF982">
        <v>57.114299992860708</v>
      </c>
      <c r="AG982">
        <v>13.003702230517391</v>
      </c>
      <c r="AH982">
        <v>6.6293383920284761</v>
      </c>
      <c r="AI982">
        <v>0</v>
      </c>
      <c r="AJ982">
        <f t="shared" si="15"/>
        <v>108</v>
      </c>
      <c r="AK982">
        <f>Tabela1[[#This Row],[mortes_outros]]/Tabela1[[#This Row],[populacao]]*100000</f>
        <v>27.537251782272129</v>
      </c>
    </row>
    <row r="983" spans="1:37" x14ac:dyDescent="0.25">
      <c r="A983">
        <v>2011</v>
      </c>
      <c r="B983" t="s">
        <v>1080</v>
      </c>
      <c r="C983" t="s">
        <v>1081</v>
      </c>
      <c r="D983" t="s">
        <v>1082</v>
      </c>
      <c r="E983" t="s">
        <v>38</v>
      </c>
      <c r="F983" t="s">
        <v>39</v>
      </c>
      <c r="G983">
        <v>0</v>
      </c>
      <c r="H983">
        <v>47039</v>
      </c>
      <c r="I983">
        <v>47980</v>
      </c>
      <c r="J983">
        <v>664</v>
      </c>
      <c r="K983">
        <v>77</v>
      </c>
      <c r="L983">
        <v>557</v>
      </c>
      <c r="M983">
        <v>0</v>
      </c>
      <c r="N983">
        <v>2</v>
      </c>
      <c r="O983">
        <v>10</v>
      </c>
      <c r="P983">
        <v>18</v>
      </c>
      <c r="Q983">
        <v>0</v>
      </c>
      <c r="R983">
        <v>4005207938</v>
      </c>
      <c r="S983">
        <v>138245</v>
      </c>
      <c r="T983">
        <v>0</v>
      </c>
      <c r="U983">
        <v>0</v>
      </c>
      <c r="V983">
        <v>16348.6</v>
      </c>
      <c r="W983">
        <v>5401.47</v>
      </c>
      <c r="X983">
        <v>480.30670186986868</v>
      </c>
      <c r="Y983">
        <v>0</v>
      </c>
      <c r="Z983">
        <v>28971.81046692466</v>
      </c>
      <c r="AA983">
        <v>0</v>
      </c>
      <c r="AB983">
        <v>0.34025823718760168</v>
      </c>
      <c r="AC983">
        <v>3.9071720496220479E-2</v>
      </c>
      <c r="AD983">
        <v>402.90788093601941</v>
      </c>
      <c r="AE983">
        <v>1.4467069333429781</v>
      </c>
      <c r="AF983">
        <v>55.698216933704657</v>
      </c>
      <c r="AG983">
        <v>13.0203624000868</v>
      </c>
      <c r="AH983">
        <v>7.2335346667148901</v>
      </c>
      <c r="AI983">
        <v>0</v>
      </c>
      <c r="AJ983">
        <f t="shared" si="15"/>
        <v>12</v>
      </c>
      <c r="AK983">
        <f>Tabela1[[#This Row],[mortes_outros]]/Tabela1[[#This Row],[populacao]]*100000</f>
        <v>8.6802416000578688</v>
      </c>
    </row>
    <row r="984" spans="1:37" x14ac:dyDescent="0.25">
      <c r="A984">
        <v>2011</v>
      </c>
      <c r="B984" t="s">
        <v>1083</v>
      </c>
      <c r="C984" t="s">
        <v>1084</v>
      </c>
      <c r="D984" t="s">
        <v>1085</v>
      </c>
      <c r="E984" t="s">
        <v>38</v>
      </c>
      <c r="F984" t="s">
        <v>39</v>
      </c>
      <c r="G984">
        <v>0</v>
      </c>
      <c r="H984">
        <v>31232</v>
      </c>
      <c r="I984">
        <v>29686</v>
      </c>
      <c r="J984">
        <v>397</v>
      </c>
      <c r="K984">
        <v>46</v>
      </c>
      <c r="L984">
        <v>341</v>
      </c>
      <c r="M984">
        <v>0</v>
      </c>
      <c r="N984">
        <v>2</v>
      </c>
      <c r="O984">
        <v>3</v>
      </c>
      <c r="P984">
        <v>5</v>
      </c>
      <c r="Q984">
        <v>0</v>
      </c>
      <c r="R984">
        <v>3058221535</v>
      </c>
      <c r="S984">
        <v>86892</v>
      </c>
      <c r="T984">
        <v>0</v>
      </c>
      <c r="U984">
        <v>0</v>
      </c>
      <c r="V984">
        <v>10928</v>
      </c>
      <c r="W984">
        <v>284</v>
      </c>
      <c r="X984">
        <v>456.88901164664179</v>
      </c>
      <c r="Y984">
        <v>0</v>
      </c>
      <c r="Z984">
        <v>35195.66283432307</v>
      </c>
      <c r="AA984">
        <v>0</v>
      </c>
      <c r="AB984">
        <v>0.35943470054780652</v>
      </c>
      <c r="AC984">
        <v>3.2684251714772362E-3</v>
      </c>
      <c r="AD984">
        <v>392.44119136399212</v>
      </c>
      <c r="AE984">
        <v>2.3017078672374902</v>
      </c>
      <c r="AF984">
        <v>52.939280946462283</v>
      </c>
      <c r="AG984">
        <v>5.754269668093726</v>
      </c>
      <c r="AH984">
        <v>3.4525618008562349</v>
      </c>
      <c r="AI984">
        <v>0</v>
      </c>
      <c r="AJ984">
        <f t="shared" si="15"/>
        <v>5</v>
      </c>
      <c r="AK984">
        <f>Tabela1[[#This Row],[mortes_outros]]/Tabela1[[#This Row],[populacao]]*100000</f>
        <v>5.754269668093726</v>
      </c>
    </row>
    <row r="985" spans="1:37" x14ac:dyDescent="0.25">
      <c r="A985">
        <v>2011</v>
      </c>
      <c r="B985" t="s">
        <v>1086</v>
      </c>
      <c r="C985" t="s">
        <v>1087</v>
      </c>
      <c r="D985" t="s">
        <v>1088</v>
      </c>
      <c r="E985" t="s">
        <v>38</v>
      </c>
      <c r="F985" t="s">
        <v>39</v>
      </c>
      <c r="G985">
        <v>0</v>
      </c>
      <c r="H985">
        <v>973</v>
      </c>
      <c r="I985">
        <v>881</v>
      </c>
      <c r="J985">
        <v>2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49186673</v>
      </c>
      <c r="S985">
        <v>3279</v>
      </c>
      <c r="T985">
        <v>0</v>
      </c>
      <c r="U985">
        <v>0</v>
      </c>
      <c r="V985">
        <v>0</v>
      </c>
      <c r="W985">
        <v>123.87</v>
      </c>
      <c r="X985">
        <v>60.994205550472707</v>
      </c>
      <c r="Y985">
        <v>0</v>
      </c>
      <c r="Z985">
        <v>15000.51021652943</v>
      </c>
      <c r="AA985">
        <v>0</v>
      </c>
      <c r="AB985">
        <v>0.29673681000304969</v>
      </c>
      <c r="AC985">
        <v>3.7776761207685271E-2</v>
      </c>
      <c r="AD985">
        <v>0</v>
      </c>
      <c r="AE985">
        <v>0</v>
      </c>
      <c r="AF985">
        <v>30.49710277523635</v>
      </c>
      <c r="AG985">
        <v>30.49710277523635</v>
      </c>
      <c r="AH985">
        <v>0</v>
      </c>
      <c r="AI985">
        <v>0</v>
      </c>
      <c r="AJ985">
        <f t="shared" si="15"/>
        <v>0</v>
      </c>
      <c r="AK985">
        <f>Tabela1[[#This Row],[mortes_outros]]/Tabela1[[#This Row],[populacao]]*100000</f>
        <v>0</v>
      </c>
    </row>
    <row r="986" spans="1:37" x14ac:dyDescent="0.25">
      <c r="A986">
        <v>2011</v>
      </c>
      <c r="B986" t="s">
        <v>1089</v>
      </c>
      <c r="C986" t="s">
        <v>1090</v>
      </c>
      <c r="D986" t="s">
        <v>1091</v>
      </c>
      <c r="E986" t="s">
        <v>38</v>
      </c>
      <c r="F986" t="s">
        <v>39</v>
      </c>
      <c r="G986">
        <v>0</v>
      </c>
      <c r="H986">
        <v>730</v>
      </c>
      <c r="I986">
        <v>700</v>
      </c>
      <c r="J986">
        <v>2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50153673</v>
      </c>
      <c r="S986">
        <v>2138</v>
      </c>
      <c r="T986">
        <v>0</v>
      </c>
      <c r="U986">
        <v>0</v>
      </c>
      <c r="V986">
        <v>0</v>
      </c>
      <c r="W986">
        <v>95.92</v>
      </c>
      <c r="X986">
        <v>93.545369504209546</v>
      </c>
      <c r="Y986">
        <v>0</v>
      </c>
      <c r="Z986">
        <v>23458.219363891491</v>
      </c>
      <c r="AA986">
        <v>0</v>
      </c>
      <c r="AB986">
        <v>0.3414405986903648</v>
      </c>
      <c r="AC986">
        <v>4.4864359214218899E-2</v>
      </c>
      <c r="AD986">
        <v>0</v>
      </c>
      <c r="AE986">
        <v>0</v>
      </c>
      <c r="AF986">
        <v>46.772684752104773</v>
      </c>
      <c r="AG986">
        <v>0</v>
      </c>
      <c r="AH986">
        <v>46.772684752104773</v>
      </c>
      <c r="AI986">
        <v>0</v>
      </c>
      <c r="AJ986">
        <f t="shared" si="15"/>
        <v>1</v>
      </c>
      <c r="AK986">
        <f>Tabela1[[#This Row],[mortes_outros]]/Tabela1[[#This Row],[populacao]]*100000</f>
        <v>46.772684752104773</v>
      </c>
    </row>
    <row r="987" spans="1:37" x14ac:dyDescent="0.25">
      <c r="A987">
        <v>2011</v>
      </c>
      <c r="B987" t="s">
        <v>1092</v>
      </c>
      <c r="C987" t="s">
        <v>1093</v>
      </c>
      <c r="D987" t="s">
        <v>1094</v>
      </c>
      <c r="E987" t="s">
        <v>38</v>
      </c>
      <c r="F987" t="s">
        <v>39</v>
      </c>
      <c r="G987">
        <v>0</v>
      </c>
      <c r="H987">
        <v>34591</v>
      </c>
      <c r="I987">
        <v>16740</v>
      </c>
      <c r="J987">
        <v>257</v>
      </c>
      <c r="K987">
        <v>52</v>
      </c>
      <c r="L987">
        <v>38</v>
      </c>
      <c r="M987">
        <v>0</v>
      </c>
      <c r="N987">
        <v>133</v>
      </c>
      <c r="O987">
        <v>21</v>
      </c>
      <c r="P987">
        <v>13</v>
      </c>
      <c r="Q987">
        <v>0</v>
      </c>
      <c r="R987">
        <v>496133527</v>
      </c>
      <c r="S987">
        <v>47153</v>
      </c>
      <c r="T987">
        <v>0</v>
      </c>
      <c r="U987">
        <v>0</v>
      </c>
      <c r="V987">
        <v>0</v>
      </c>
      <c r="W987">
        <v>1430.24</v>
      </c>
      <c r="X987">
        <v>545.03425020677366</v>
      </c>
      <c r="Y987">
        <v>0</v>
      </c>
      <c r="Z987">
        <v>10521.78073505397</v>
      </c>
      <c r="AA987">
        <v>0</v>
      </c>
      <c r="AB987">
        <v>0.73359065170826887</v>
      </c>
      <c r="AC987">
        <v>3.0331898288550041E-2</v>
      </c>
      <c r="AD987">
        <v>80.588721820456811</v>
      </c>
      <c r="AE987">
        <v>282.06052637159883</v>
      </c>
      <c r="AF987">
        <v>110.279303543783</v>
      </c>
      <c r="AG987">
        <v>27.56982588594575</v>
      </c>
      <c r="AH987">
        <v>44.535872584989292</v>
      </c>
      <c r="AI987">
        <v>0</v>
      </c>
      <c r="AJ987">
        <f t="shared" si="15"/>
        <v>154</v>
      </c>
      <c r="AK987">
        <f>Tabela1[[#This Row],[mortes_outros]]/Tabela1[[#This Row],[populacao]]*100000</f>
        <v>326.59639895658813</v>
      </c>
    </row>
    <row r="988" spans="1:37" x14ac:dyDescent="0.25">
      <c r="A988">
        <v>2011</v>
      </c>
      <c r="B988" t="s">
        <v>1095</v>
      </c>
      <c r="C988" t="s">
        <v>1096</v>
      </c>
      <c r="D988" t="s">
        <v>1097</v>
      </c>
      <c r="E988" t="s">
        <v>38</v>
      </c>
      <c r="F988" t="s">
        <v>39</v>
      </c>
      <c r="G988">
        <v>0</v>
      </c>
      <c r="H988">
        <v>1952</v>
      </c>
      <c r="I988">
        <v>1186</v>
      </c>
      <c r="J988">
        <v>13</v>
      </c>
      <c r="K988">
        <v>7</v>
      </c>
      <c r="L988">
        <v>0</v>
      </c>
      <c r="M988">
        <v>0</v>
      </c>
      <c r="N988">
        <v>0</v>
      </c>
      <c r="O988">
        <v>4</v>
      </c>
      <c r="P988">
        <v>2</v>
      </c>
      <c r="Q988">
        <v>0</v>
      </c>
      <c r="R988">
        <v>151123632</v>
      </c>
      <c r="S988">
        <v>7216</v>
      </c>
      <c r="T988">
        <v>0</v>
      </c>
      <c r="U988">
        <v>0</v>
      </c>
      <c r="V988">
        <v>217.84</v>
      </c>
      <c r="W988">
        <v>0</v>
      </c>
      <c r="X988">
        <v>180.15521064301549</v>
      </c>
      <c r="Y988">
        <v>0</v>
      </c>
      <c r="Z988">
        <v>20942.85365853658</v>
      </c>
      <c r="AA988">
        <v>0</v>
      </c>
      <c r="AB988">
        <v>0.270509977827051</v>
      </c>
      <c r="AC988">
        <v>0</v>
      </c>
      <c r="AD988">
        <v>0</v>
      </c>
      <c r="AE988">
        <v>0</v>
      </c>
      <c r="AF988">
        <v>97.006651884700673</v>
      </c>
      <c r="AG988">
        <v>27.716186252771621</v>
      </c>
      <c r="AH988">
        <v>55.432372505543228</v>
      </c>
      <c r="AI988">
        <v>0</v>
      </c>
      <c r="AJ988">
        <f t="shared" si="15"/>
        <v>4</v>
      </c>
      <c r="AK988">
        <f>Tabela1[[#This Row],[mortes_outros]]/Tabela1[[#This Row],[populacao]]*100000</f>
        <v>55.432372505543235</v>
      </c>
    </row>
    <row r="989" spans="1:37" x14ac:dyDescent="0.25">
      <c r="A989">
        <v>2011</v>
      </c>
      <c r="B989" t="s">
        <v>1098</v>
      </c>
      <c r="C989" t="s">
        <v>1099</v>
      </c>
      <c r="D989" t="s">
        <v>1100</v>
      </c>
      <c r="E989" t="s">
        <v>38</v>
      </c>
      <c r="F989" t="s">
        <v>39</v>
      </c>
      <c r="G989">
        <v>47</v>
      </c>
      <c r="H989">
        <v>16594</v>
      </c>
      <c r="I989">
        <v>16396</v>
      </c>
      <c r="J989">
        <v>170</v>
      </c>
      <c r="K989">
        <v>17</v>
      </c>
      <c r="L989">
        <v>125</v>
      </c>
      <c r="M989">
        <v>0</v>
      </c>
      <c r="N989">
        <v>22</v>
      </c>
      <c r="O989">
        <v>1</v>
      </c>
      <c r="P989">
        <v>5</v>
      </c>
      <c r="Q989">
        <v>4</v>
      </c>
      <c r="R989">
        <v>1114110671</v>
      </c>
      <c r="S989">
        <v>46875</v>
      </c>
      <c r="T989">
        <v>0</v>
      </c>
      <c r="U989">
        <v>0</v>
      </c>
      <c r="V989">
        <v>0</v>
      </c>
      <c r="W989">
        <v>2474.33</v>
      </c>
      <c r="X989">
        <v>362.66666666666657</v>
      </c>
      <c r="Y989">
        <v>0</v>
      </c>
      <c r="Z989">
        <v>23767.694314666671</v>
      </c>
      <c r="AA989">
        <v>0</v>
      </c>
      <c r="AB989">
        <v>0.35400533333333328</v>
      </c>
      <c r="AC989">
        <v>5.2785706666666668E-2</v>
      </c>
      <c r="AD989">
        <v>266.66666666666669</v>
      </c>
      <c r="AE989">
        <v>46.93333333333333</v>
      </c>
      <c r="AF989">
        <v>36.266666666666673</v>
      </c>
      <c r="AG989">
        <v>10.66666666666667</v>
      </c>
      <c r="AH989">
        <v>2.1333333333333329</v>
      </c>
      <c r="AI989">
        <v>0</v>
      </c>
      <c r="AJ989">
        <f t="shared" si="15"/>
        <v>23</v>
      </c>
      <c r="AK989">
        <f>Tabela1[[#This Row],[mortes_outros]]/Tabela1[[#This Row],[populacao]]*100000</f>
        <v>49.06666666666667</v>
      </c>
    </row>
    <row r="990" spans="1:37" x14ac:dyDescent="0.25">
      <c r="A990">
        <v>2011</v>
      </c>
      <c r="B990" t="s">
        <v>1101</v>
      </c>
      <c r="C990" t="s">
        <v>1102</v>
      </c>
      <c r="D990" t="s">
        <v>1103</v>
      </c>
      <c r="E990" t="s">
        <v>38</v>
      </c>
      <c r="F990" t="s">
        <v>39</v>
      </c>
      <c r="G990">
        <v>23</v>
      </c>
      <c r="H990">
        <v>7889</v>
      </c>
      <c r="I990">
        <v>7349</v>
      </c>
      <c r="J990">
        <v>83</v>
      </c>
      <c r="K990">
        <v>11</v>
      </c>
      <c r="L990">
        <v>65</v>
      </c>
      <c r="M990">
        <v>0</v>
      </c>
      <c r="N990">
        <v>1</v>
      </c>
      <c r="O990">
        <v>4</v>
      </c>
      <c r="P990">
        <v>2</v>
      </c>
      <c r="Q990">
        <v>2</v>
      </c>
      <c r="R990">
        <v>453393433</v>
      </c>
      <c r="S990">
        <v>22002</v>
      </c>
      <c r="T990">
        <v>0</v>
      </c>
      <c r="U990">
        <v>0</v>
      </c>
      <c r="V990">
        <v>1645.97</v>
      </c>
      <c r="W990">
        <v>1060.3399999999999</v>
      </c>
      <c r="X990">
        <v>377.23843286973909</v>
      </c>
      <c r="Y990">
        <v>0</v>
      </c>
      <c r="Z990">
        <v>20606.91905281338</v>
      </c>
      <c r="AA990">
        <v>0</v>
      </c>
      <c r="AB990">
        <v>0.35855831288064721</v>
      </c>
      <c r="AC990">
        <v>4.8192891555313151E-2</v>
      </c>
      <c r="AD990">
        <v>295.42768839196441</v>
      </c>
      <c r="AE990">
        <v>4.5450413598763753</v>
      </c>
      <c r="AF990">
        <v>49.995454958640131</v>
      </c>
      <c r="AG990">
        <v>9.0900827197527505</v>
      </c>
      <c r="AH990">
        <v>18.180165439505501</v>
      </c>
      <c r="AI990">
        <v>0</v>
      </c>
      <c r="AJ990">
        <f t="shared" si="15"/>
        <v>5</v>
      </c>
      <c r="AK990">
        <f>Tabela1[[#This Row],[mortes_outros]]/Tabela1[[#This Row],[populacao]]*100000</f>
        <v>22.725206799381873</v>
      </c>
    </row>
    <row r="991" spans="1:37" x14ac:dyDescent="0.25">
      <c r="A991">
        <v>2011</v>
      </c>
      <c r="B991" t="s">
        <v>1104</v>
      </c>
      <c r="C991" t="s">
        <v>1105</v>
      </c>
      <c r="D991" t="s">
        <v>1106</v>
      </c>
      <c r="E991" t="s">
        <v>38</v>
      </c>
      <c r="F991" t="s">
        <v>39</v>
      </c>
      <c r="G991">
        <v>12</v>
      </c>
      <c r="H991">
        <v>6116</v>
      </c>
      <c r="I991">
        <v>6116</v>
      </c>
      <c r="J991">
        <v>66</v>
      </c>
      <c r="K991">
        <v>19</v>
      </c>
      <c r="L991">
        <v>31</v>
      </c>
      <c r="M991">
        <v>0</v>
      </c>
      <c r="N991">
        <v>7</v>
      </c>
      <c r="O991">
        <v>1</v>
      </c>
      <c r="P991">
        <v>8</v>
      </c>
      <c r="Q991">
        <v>1</v>
      </c>
      <c r="R991">
        <v>277011580</v>
      </c>
      <c r="S991">
        <v>18884</v>
      </c>
      <c r="T991">
        <v>0</v>
      </c>
      <c r="U991">
        <v>0</v>
      </c>
      <c r="V991">
        <v>0</v>
      </c>
      <c r="W991">
        <v>264</v>
      </c>
      <c r="X991">
        <v>349.50222410506251</v>
      </c>
      <c r="Y991">
        <v>0</v>
      </c>
      <c r="Z991">
        <v>14669.11565346325</v>
      </c>
      <c r="AA991">
        <v>0</v>
      </c>
      <c r="AB991">
        <v>0.32387206100402449</v>
      </c>
      <c r="AC991">
        <v>1.3980088964202501E-2</v>
      </c>
      <c r="AD991">
        <v>164.160135564499</v>
      </c>
      <c r="AE991">
        <v>37.068417708112683</v>
      </c>
      <c r="AF991">
        <v>100.6142766363059</v>
      </c>
      <c r="AG991">
        <v>42.363905952128789</v>
      </c>
      <c r="AH991">
        <v>5.2954882440160986</v>
      </c>
      <c r="AI991">
        <v>0</v>
      </c>
      <c r="AJ991">
        <f t="shared" si="15"/>
        <v>8</v>
      </c>
      <c r="AK991">
        <f>Tabela1[[#This Row],[mortes_outros]]/Tabela1[[#This Row],[populacao]]*100000</f>
        <v>42.363905952128789</v>
      </c>
    </row>
    <row r="992" spans="1:37" x14ac:dyDescent="0.25">
      <c r="A992">
        <v>2011</v>
      </c>
      <c r="B992" t="s">
        <v>1107</v>
      </c>
      <c r="C992" t="s">
        <v>1108</v>
      </c>
      <c r="D992" t="s">
        <v>1109</v>
      </c>
      <c r="E992" t="s">
        <v>38</v>
      </c>
      <c r="F992" t="s">
        <v>39</v>
      </c>
      <c r="G992">
        <v>0</v>
      </c>
      <c r="H992">
        <v>1367</v>
      </c>
      <c r="I992">
        <v>1367</v>
      </c>
      <c r="J992">
        <v>8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3</v>
      </c>
      <c r="Q992">
        <v>0</v>
      </c>
      <c r="R992">
        <v>58633507</v>
      </c>
      <c r="S992">
        <v>4062</v>
      </c>
      <c r="T992">
        <v>0</v>
      </c>
      <c r="U992">
        <v>0</v>
      </c>
      <c r="V992">
        <v>0</v>
      </c>
      <c r="W992">
        <v>190</v>
      </c>
      <c r="X992">
        <v>196.9473165928114</v>
      </c>
      <c r="Y992">
        <v>0</v>
      </c>
      <c r="Z992">
        <v>14434.639832594779</v>
      </c>
      <c r="AA992">
        <v>0</v>
      </c>
      <c r="AB992">
        <v>0.33653372722796648</v>
      </c>
      <c r="AC992">
        <v>4.6774987690792712E-2</v>
      </c>
      <c r="AD992">
        <v>0</v>
      </c>
      <c r="AE992">
        <v>0</v>
      </c>
      <c r="AF992">
        <v>123.0920728705072</v>
      </c>
      <c r="AG992">
        <v>73.855243722304294</v>
      </c>
      <c r="AH992">
        <v>0</v>
      </c>
      <c r="AI992">
        <v>0</v>
      </c>
      <c r="AJ992">
        <f t="shared" si="15"/>
        <v>0</v>
      </c>
      <c r="AK992">
        <f>Tabela1[[#This Row],[mortes_outros]]/Tabela1[[#This Row],[populacao]]*100000</f>
        <v>0</v>
      </c>
    </row>
    <row r="993" spans="1:37" x14ac:dyDescent="0.25">
      <c r="A993">
        <v>2011</v>
      </c>
      <c r="B993" t="s">
        <v>1110</v>
      </c>
      <c r="C993" t="s">
        <v>1111</v>
      </c>
      <c r="D993" t="s">
        <v>1112</v>
      </c>
      <c r="E993" t="s">
        <v>38</v>
      </c>
      <c r="F993" t="s">
        <v>39</v>
      </c>
      <c r="G993">
        <v>0</v>
      </c>
      <c r="H993">
        <v>860</v>
      </c>
      <c r="I993">
        <v>617</v>
      </c>
      <c r="J993">
        <v>2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0</v>
      </c>
      <c r="Q993">
        <v>0</v>
      </c>
      <c r="R993">
        <v>38905026</v>
      </c>
      <c r="S993">
        <v>4159</v>
      </c>
      <c r="T993">
        <v>0</v>
      </c>
      <c r="U993">
        <v>0</v>
      </c>
      <c r="V993">
        <v>150.05000000000001</v>
      </c>
      <c r="W993">
        <v>68.819999999999993</v>
      </c>
      <c r="X993">
        <v>48.088482808367402</v>
      </c>
      <c r="Y993">
        <v>0</v>
      </c>
      <c r="Z993">
        <v>9354.4183698004326</v>
      </c>
      <c r="AA993">
        <v>0</v>
      </c>
      <c r="AB993">
        <v>0.2067804760759798</v>
      </c>
      <c r="AC993">
        <v>1.654724693435922E-2</v>
      </c>
      <c r="AD993">
        <v>0</v>
      </c>
      <c r="AE993">
        <v>48.088482808367402</v>
      </c>
      <c r="AF993">
        <v>0</v>
      </c>
      <c r="AG993">
        <v>0</v>
      </c>
      <c r="AH993">
        <v>0</v>
      </c>
      <c r="AI993">
        <v>0</v>
      </c>
      <c r="AJ993">
        <f t="shared" si="15"/>
        <v>2</v>
      </c>
      <c r="AK993">
        <f>Tabela1[[#This Row],[mortes_outros]]/Tabela1[[#This Row],[populacao]]*100000</f>
        <v>48.088482808367395</v>
      </c>
    </row>
    <row r="994" spans="1:37" x14ac:dyDescent="0.25">
      <c r="A994">
        <v>2011</v>
      </c>
      <c r="B994" t="s">
        <v>1113</v>
      </c>
      <c r="C994" t="s">
        <v>1114</v>
      </c>
      <c r="D994" t="s">
        <v>1115</v>
      </c>
      <c r="E994" t="s">
        <v>38</v>
      </c>
      <c r="F994" t="s">
        <v>39</v>
      </c>
      <c r="G994">
        <v>808</v>
      </c>
      <c r="H994">
        <v>16361</v>
      </c>
      <c r="I994">
        <v>8079</v>
      </c>
      <c r="J994">
        <v>87</v>
      </c>
      <c r="K994">
        <v>36</v>
      </c>
      <c r="L994">
        <v>33</v>
      </c>
      <c r="M994">
        <v>0</v>
      </c>
      <c r="N994">
        <v>0</v>
      </c>
      <c r="O994">
        <v>10</v>
      </c>
      <c r="P994">
        <v>8</v>
      </c>
      <c r="Q994">
        <v>89</v>
      </c>
      <c r="R994">
        <v>2312968598</v>
      </c>
      <c r="S994">
        <v>49841</v>
      </c>
      <c r="T994">
        <v>0</v>
      </c>
      <c r="U994">
        <v>0</v>
      </c>
      <c r="V994">
        <v>2071.2199999999998</v>
      </c>
      <c r="W994">
        <v>887.89</v>
      </c>
      <c r="X994">
        <v>174.55508517084331</v>
      </c>
      <c r="Y994">
        <v>0</v>
      </c>
      <c r="Z994">
        <v>46406.946048434023</v>
      </c>
      <c r="AA994">
        <v>0</v>
      </c>
      <c r="AB994">
        <v>0.32826387913565142</v>
      </c>
      <c r="AC994">
        <v>1.7814449950843681E-2</v>
      </c>
      <c r="AD994">
        <v>66.210549547561243</v>
      </c>
      <c r="AE994">
        <v>0</v>
      </c>
      <c r="AF994">
        <v>72.229690415521361</v>
      </c>
      <c r="AG994">
        <v>16.051042314560299</v>
      </c>
      <c r="AH994">
        <v>20.063802893200371</v>
      </c>
      <c r="AI994">
        <v>0</v>
      </c>
      <c r="AJ994">
        <f t="shared" si="15"/>
        <v>10</v>
      </c>
      <c r="AK994">
        <f>Tabela1[[#This Row],[mortes_outros]]/Tabela1[[#This Row],[populacao]]*100000</f>
        <v>20.063802893200375</v>
      </c>
    </row>
    <row r="995" spans="1:37" x14ac:dyDescent="0.25">
      <c r="A995">
        <v>2011</v>
      </c>
      <c r="B995" t="s">
        <v>1116</v>
      </c>
      <c r="C995" t="s">
        <v>1117</v>
      </c>
      <c r="D995" t="s">
        <v>1118</v>
      </c>
      <c r="E995" t="s">
        <v>38</v>
      </c>
      <c r="F995" t="s">
        <v>39</v>
      </c>
      <c r="G995">
        <v>0</v>
      </c>
      <c r="H995">
        <v>8133</v>
      </c>
      <c r="I995">
        <v>8133</v>
      </c>
      <c r="J995">
        <v>74</v>
      </c>
      <c r="K995">
        <v>17</v>
      </c>
      <c r="L995">
        <v>47</v>
      </c>
      <c r="M995">
        <v>1</v>
      </c>
      <c r="N995">
        <v>0</v>
      </c>
      <c r="O995">
        <v>6</v>
      </c>
      <c r="P995">
        <v>3</v>
      </c>
      <c r="Q995">
        <v>0</v>
      </c>
      <c r="R995">
        <v>816787859</v>
      </c>
      <c r="S995">
        <v>29400</v>
      </c>
      <c r="T995">
        <v>0</v>
      </c>
      <c r="U995">
        <v>0</v>
      </c>
      <c r="V995">
        <v>1442.88</v>
      </c>
      <c r="W995">
        <v>0</v>
      </c>
      <c r="X995">
        <v>251.7006802721088</v>
      </c>
      <c r="Y995">
        <v>0</v>
      </c>
      <c r="Z995">
        <v>27781.899965986391</v>
      </c>
      <c r="AA995">
        <v>0</v>
      </c>
      <c r="AB995">
        <v>0.27663265306122448</v>
      </c>
      <c r="AC995">
        <v>0</v>
      </c>
      <c r="AD995">
        <v>159.8639455782313</v>
      </c>
      <c r="AE995">
        <v>0</v>
      </c>
      <c r="AF995">
        <v>57.823129251700678</v>
      </c>
      <c r="AG995">
        <v>10.204081632653059</v>
      </c>
      <c r="AH995">
        <v>20.408163265306118</v>
      </c>
      <c r="AI995">
        <v>3.4013605442176869</v>
      </c>
      <c r="AJ995">
        <f t="shared" si="15"/>
        <v>7</v>
      </c>
      <c r="AK995">
        <f>Tabela1[[#This Row],[mortes_outros]]/Tabela1[[#This Row],[populacao]]*100000</f>
        <v>23.80952380952381</v>
      </c>
    </row>
    <row r="996" spans="1:37" x14ac:dyDescent="0.25">
      <c r="A996">
        <v>2011</v>
      </c>
      <c r="B996" t="s">
        <v>1119</v>
      </c>
      <c r="C996" t="s">
        <v>1120</v>
      </c>
      <c r="D996" t="s">
        <v>1121</v>
      </c>
      <c r="E996" t="s">
        <v>38</v>
      </c>
      <c r="F996" t="s">
        <v>39</v>
      </c>
      <c r="G996">
        <v>150</v>
      </c>
      <c r="H996">
        <v>3577</v>
      </c>
      <c r="I996">
        <v>3432</v>
      </c>
      <c r="J996">
        <v>31</v>
      </c>
      <c r="K996">
        <v>8</v>
      </c>
      <c r="L996">
        <v>20</v>
      </c>
      <c r="M996">
        <v>0</v>
      </c>
      <c r="N996">
        <v>0</v>
      </c>
      <c r="O996">
        <v>1</v>
      </c>
      <c r="P996">
        <v>2</v>
      </c>
      <c r="Q996">
        <v>18</v>
      </c>
      <c r="R996">
        <v>352524009</v>
      </c>
      <c r="S996">
        <v>11912</v>
      </c>
      <c r="T996">
        <v>0</v>
      </c>
      <c r="U996">
        <v>0</v>
      </c>
      <c r="V996">
        <v>998.17</v>
      </c>
      <c r="W996">
        <v>471.09</v>
      </c>
      <c r="X996">
        <v>260.24177300201478</v>
      </c>
      <c r="Y996">
        <v>0</v>
      </c>
      <c r="Z996">
        <v>29594.023589657489</v>
      </c>
      <c r="AA996">
        <v>0</v>
      </c>
      <c r="AB996">
        <v>0.30028542646071188</v>
      </c>
      <c r="AC996">
        <v>3.9547515110812621E-2</v>
      </c>
      <c r="AD996">
        <v>167.89791806581599</v>
      </c>
      <c r="AE996">
        <v>0</v>
      </c>
      <c r="AF996">
        <v>67.159167226326403</v>
      </c>
      <c r="AG996">
        <v>16.789791806581601</v>
      </c>
      <c r="AH996">
        <v>8.3948959032908004</v>
      </c>
      <c r="AI996">
        <v>0</v>
      </c>
      <c r="AJ996">
        <f t="shared" si="15"/>
        <v>1</v>
      </c>
      <c r="AK996">
        <f>Tabela1[[#This Row],[mortes_outros]]/Tabela1[[#This Row],[populacao]]*100000</f>
        <v>8.3948959032908004</v>
      </c>
    </row>
    <row r="997" spans="1:37" x14ac:dyDescent="0.25">
      <c r="A997">
        <v>2011</v>
      </c>
      <c r="B997" t="s">
        <v>1122</v>
      </c>
      <c r="C997" t="s">
        <v>1123</v>
      </c>
      <c r="D997" t="s">
        <v>1124</v>
      </c>
      <c r="E997" t="s">
        <v>38</v>
      </c>
      <c r="F997" t="s">
        <v>39</v>
      </c>
      <c r="G997">
        <v>0</v>
      </c>
      <c r="H997">
        <v>1119</v>
      </c>
      <c r="I997">
        <v>1119</v>
      </c>
      <c r="J997">
        <v>7</v>
      </c>
      <c r="K997">
        <v>2</v>
      </c>
      <c r="L997">
        <v>0</v>
      </c>
      <c r="M997">
        <v>0</v>
      </c>
      <c r="N997">
        <v>2</v>
      </c>
      <c r="O997">
        <v>1</v>
      </c>
      <c r="P997">
        <v>2</v>
      </c>
      <c r="Q997">
        <v>0</v>
      </c>
      <c r="R997">
        <v>73058474</v>
      </c>
      <c r="S997">
        <v>4323</v>
      </c>
      <c r="T997">
        <v>0</v>
      </c>
      <c r="U997">
        <v>0</v>
      </c>
      <c r="V997">
        <v>0</v>
      </c>
      <c r="W997">
        <v>151.61000000000001</v>
      </c>
      <c r="X997">
        <v>161.92458940550549</v>
      </c>
      <c r="Y997">
        <v>0</v>
      </c>
      <c r="Z997">
        <v>16899.947721489709</v>
      </c>
      <c r="AA997">
        <v>0</v>
      </c>
      <c r="AB997">
        <v>0.25884802220680081</v>
      </c>
      <c r="AC997">
        <v>3.5070552856812397E-2</v>
      </c>
      <c r="AD997">
        <v>0</v>
      </c>
      <c r="AE997">
        <v>46.264168401572981</v>
      </c>
      <c r="AF997">
        <v>46.264168401572981</v>
      </c>
      <c r="AG997">
        <v>46.264168401572981</v>
      </c>
      <c r="AH997">
        <v>23.13208420078649</v>
      </c>
      <c r="AI997">
        <v>0</v>
      </c>
      <c r="AJ997">
        <f t="shared" si="15"/>
        <v>3</v>
      </c>
      <c r="AK997">
        <f>Tabela1[[#This Row],[mortes_outros]]/Tabela1[[#This Row],[populacao]]*100000</f>
        <v>69.396252602359468</v>
      </c>
    </row>
    <row r="998" spans="1:37" x14ac:dyDescent="0.25">
      <c r="A998">
        <v>2011</v>
      </c>
      <c r="B998" t="s">
        <v>1125</v>
      </c>
      <c r="C998" t="s">
        <v>1126</v>
      </c>
      <c r="D998" t="s">
        <v>1127</v>
      </c>
      <c r="E998" t="s">
        <v>38</v>
      </c>
      <c r="F998" t="s">
        <v>39</v>
      </c>
      <c r="G998">
        <v>0</v>
      </c>
      <c r="H998">
        <v>1325</v>
      </c>
      <c r="I998">
        <v>1257</v>
      </c>
      <c r="J998">
        <v>13</v>
      </c>
      <c r="K998">
        <v>4</v>
      </c>
      <c r="L998">
        <v>7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45989372</v>
      </c>
      <c r="S998">
        <v>4203</v>
      </c>
      <c r="T998">
        <v>0</v>
      </c>
      <c r="U998">
        <v>0</v>
      </c>
      <c r="V998">
        <v>0.05</v>
      </c>
      <c r="W998">
        <v>0</v>
      </c>
      <c r="X998">
        <v>309.30287889602658</v>
      </c>
      <c r="Y998">
        <v>0</v>
      </c>
      <c r="Z998">
        <v>10942.03473709255</v>
      </c>
      <c r="AA998">
        <v>0</v>
      </c>
      <c r="AB998">
        <v>0.31525101118248872</v>
      </c>
      <c r="AC998">
        <v>0</v>
      </c>
      <c r="AD998">
        <v>166.5477040209374</v>
      </c>
      <c r="AE998">
        <v>23.79252914584821</v>
      </c>
      <c r="AF998">
        <v>95.170116583392826</v>
      </c>
      <c r="AG998">
        <v>0</v>
      </c>
      <c r="AH998">
        <v>23.79252914584821</v>
      </c>
      <c r="AI998">
        <v>0</v>
      </c>
      <c r="AJ998">
        <f t="shared" si="15"/>
        <v>2</v>
      </c>
      <c r="AK998">
        <f>Tabela1[[#This Row],[mortes_outros]]/Tabela1[[#This Row],[populacao]]*100000</f>
        <v>47.585058291696413</v>
      </c>
    </row>
    <row r="999" spans="1:37" x14ac:dyDescent="0.25">
      <c r="A999">
        <v>2011</v>
      </c>
      <c r="B999" t="s">
        <v>1128</v>
      </c>
      <c r="C999" t="s">
        <v>1129</v>
      </c>
      <c r="D999" t="s">
        <v>1130</v>
      </c>
      <c r="E999" t="s">
        <v>38</v>
      </c>
      <c r="F999" t="s">
        <v>39</v>
      </c>
      <c r="G999">
        <v>0</v>
      </c>
      <c r="H999">
        <v>546</v>
      </c>
      <c r="I999">
        <v>546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58840730</v>
      </c>
      <c r="S999">
        <v>2741</v>
      </c>
      <c r="T999">
        <v>0</v>
      </c>
      <c r="U999">
        <v>0</v>
      </c>
      <c r="V999">
        <v>0</v>
      </c>
      <c r="W999">
        <v>96</v>
      </c>
      <c r="X999">
        <v>36.483035388544323</v>
      </c>
      <c r="Y999">
        <v>0</v>
      </c>
      <c r="Z999">
        <v>21466.884348777821</v>
      </c>
      <c r="AA999">
        <v>0</v>
      </c>
      <c r="AB999">
        <v>0.19919737322145201</v>
      </c>
      <c r="AC999">
        <v>3.5023713973002552E-2</v>
      </c>
      <c r="AD999">
        <v>0</v>
      </c>
      <c r="AE999">
        <v>0</v>
      </c>
      <c r="AF999">
        <v>36.483035388544323</v>
      </c>
      <c r="AG999">
        <v>0</v>
      </c>
      <c r="AH999">
        <v>0</v>
      </c>
      <c r="AI999">
        <v>0</v>
      </c>
      <c r="AJ999">
        <f t="shared" si="15"/>
        <v>0</v>
      </c>
      <c r="AK999">
        <f>Tabela1[[#This Row],[mortes_outros]]/Tabela1[[#This Row],[populacao]]*100000</f>
        <v>0</v>
      </c>
    </row>
    <row r="1000" spans="1:37" x14ac:dyDescent="0.25">
      <c r="A1000">
        <v>2011</v>
      </c>
      <c r="B1000" t="s">
        <v>1131</v>
      </c>
      <c r="C1000" t="s">
        <v>1132</v>
      </c>
      <c r="D1000" t="s">
        <v>1133</v>
      </c>
      <c r="E1000" t="s">
        <v>38</v>
      </c>
      <c r="F1000" t="s">
        <v>39</v>
      </c>
      <c r="G1000">
        <v>7</v>
      </c>
      <c r="H1000">
        <v>1099</v>
      </c>
      <c r="I1000">
        <v>1083</v>
      </c>
      <c r="J1000">
        <v>6</v>
      </c>
      <c r="K1000">
        <v>4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1</v>
      </c>
      <c r="R1000">
        <v>156104479</v>
      </c>
      <c r="S1000">
        <v>4330</v>
      </c>
      <c r="T1000">
        <v>0</v>
      </c>
      <c r="U1000">
        <v>0</v>
      </c>
      <c r="V1000">
        <v>0</v>
      </c>
      <c r="W1000">
        <v>133.93</v>
      </c>
      <c r="X1000">
        <v>138.56812933025401</v>
      </c>
      <c r="Y1000">
        <v>0</v>
      </c>
      <c r="Z1000">
        <v>36051.842725173206</v>
      </c>
      <c r="AA1000">
        <v>0</v>
      </c>
      <c r="AB1000">
        <v>0.25381062355658202</v>
      </c>
      <c r="AC1000">
        <v>3.093071593533487E-2</v>
      </c>
      <c r="AD1000">
        <v>0</v>
      </c>
      <c r="AE1000">
        <v>23.09468822170901</v>
      </c>
      <c r="AF1000">
        <v>92.378752886836025</v>
      </c>
      <c r="AG1000">
        <v>23.09468822170901</v>
      </c>
      <c r="AH1000">
        <v>0</v>
      </c>
      <c r="AI1000">
        <v>0</v>
      </c>
      <c r="AJ1000">
        <f t="shared" si="15"/>
        <v>1</v>
      </c>
      <c r="AK1000">
        <f>Tabela1[[#This Row],[mortes_outros]]/Tabela1[[#This Row],[populacao]]*100000</f>
        <v>23.094688221709006</v>
      </c>
    </row>
    <row r="1001" spans="1:37" x14ac:dyDescent="0.25">
      <c r="A1001">
        <v>2011</v>
      </c>
      <c r="B1001" t="s">
        <v>1134</v>
      </c>
      <c r="C1001" t="s">
        <v>1135</v>
      </c>
      <c r="D1001" t="s">
        <v>1136</v>
      </c>
      <c r="E1001" t="s">
        <v>38</v>
      </c>
      <c r="F1001" t="s">
        <v>39</v>
      </c>
      <c r="G1001">
        <v>0</v>
      </c>
      <c r="H1001">
        <v>0</v>
      </c>
      <c r="I1001">
        <v>0</v>
      </c>
      <c r="J1001">
        <v>17</v>
      </c>
      <c r="K1001">
        <v>9</v>
      </c>
      <c r="L1001">
        <v>0</v>
      </c>
      <c r="M1001">
        <v>0</v>
      </c>
      <c r="N1001">
        <v>1</v>
      </c>
      <c r="O1001">
        <v>4</v>
      </c>
      <c r="P1001">
        <v>3</v>
      </c>
      <c r="Q1001">
        <v>0</v>
      </c>
      <c r="R1001">
        <v>49821602</v>
      </c>
      <c r="S1001">
        <v>6657</v>
      </c>
      <c r="T1001">
        <v>0</v>
      </c>
      <c r="U1001">
        <v>0</v>
      </c>
      <c r="V1001">
        <v>0</v>
      </c>
      <c r="W1001">
        <v>0</v>
      </c>
      <c r="X1001">
        <v>255.37028691602819</v>
      </c>
      <c r="Y1001">
        <v>0</v>
      </c>
      <c r="Z1001">
        <v>7484.0922337389211</v>
      </c>
      <c r="AA1001">
        <v>0</v>
      </c>
      <c r="AB1001">
        <v>0</v>
      </c>
      <c r="AC1001">
        <v>0</v>
      </c>
      <c r="AD1001">
        <v>0</v>
      </c>
      <c r="AE1001">
        <v>15.02178158329578</v>
      </c>
      <c r="AF1001">
        <v>135.19603424966201</v>
      </c>
      <c r="AG1001">
        <v>45.065344749887338</v>
      </c>
      <c r="AH1001">
        <v>60.087126333183107</v>
      </c>
      <c r="AI1001">
        <v>0</v>
      </c>
      <c r="AJ1001">
        <f t="shared" si="15"/>
        <v>5</v>
      </c>
      <c r="AK1001">
        <f>Tabela1[[#This Row],[mortes_outros]]/Tabela1[[#This Row],[populacao]]*100000</f>
        <v>75.108907916478884</v>
      </c>
    </row>
    <row r="1002" spans="1:37" x14ac:dyDescent="0.25">
      <c r="A1002">
        <v>2011</v>
      </c>
      <c r="B1002" t="s">
        <v>1137</v>
      </c>
      <c r="C1002" t="s">
        <v>1138</v>
      </c>
      <c r="D1002" t="s">
        <v>1139</v>
      </c>
      <c r="E1002" t="s">
        <v>38</v>
      </c>
      <c r="F1002" t="s">
        <v>39</v>
      </c>
      <c r="G1002">
        <v>0</v>
      </c>
      <c r="H1002">
        <v>3188</v>
      </c>
      <c r="I1002">
        <v>1198</v>
      </c>
      <c r="J1002">
        <v>76</v>
      </c>
      <c r="K1002">
        <v>15</v>
      </c>
      <c r="L1002">
        <v>46</v>
      </c>
      <c r="M1002">
        <v>0</v>
      </c>
      <c r="N1002">
        <v>0</v>
      </c>
      <c r="O1002">
        <v>3</v>
      </c>
      <c r="P1002">
        <v>12</v>
      </c>
      <c r="Q1002">
        <v>0</v>
      </c>
      <c r="R1002">
        <v>215133144</v>
      </c>
      <c r="S1002">
        <v>16568</v>
      </c>
      <c r="T1002">
        <v>0</v>
      </c>
      <c r="U1002">
        <v>0</v>
      </c>
      <c r="V1002">
        <v>630.98</v>
      </c>
      <c r="W1002">
        <v>83.15</v>
      </c>
      <c r="X1002">
        <v>458.71559633027528</v>
      </c>
      <c r="Y1002">
        <v>0</v>
      </c>
      <c r="Z1002">
        <v>12984.85900531144</v>
      </c>
      <c r="AA1002">
        <v>0</v>
      </c>
      <c r="AB1002">
        <v>0.19241912119748911</v>
      </c>
      <c r="AC1002">
        <v>5.0187107677450507E-3</v>
      </c>
      <c r="AD1002">
        <v>277.64365041042981</v>
      </c>
      <c r="AE1002">
        <v>0</v>
      </c>
      <c r="AF1002">
        <v>90.535972959922745</v>
      </c>
      <c r="AG1002">
        <v>72.428778367938193</v>
      </c>
      <c r="AH1002">
        <v>18.107194591984548</v>
      </c>
      <c r="AI1002">
        <v>0</v>
      </c>
      <c r="AJ1002">
        <f t="shared" si="15"/>
        <v>3</v>
      </c>
      <c r="AK1002">
        <f>Tabela1[[#This Row],[mortes_outros]]/Tabela1[[#This Row],[populacao]]*100000</f>
        <v>18.107194591984548</v>
      </c>
    </row>
    <row r="1003" spans="1:37" x14ac:dyDescent="0.25">
      <c r="A1003">
        <v>2011</v>
      </c>
      <c r="B1003" t="s">
        <v>1140</v>
      </c>
      <c r="C1003" t="s">
        <v>1141</v>
      </c>
      <c r="D1003" t="s">
        <v>1142</v>
      </c>
      <c r="E1003" t="s">
        <v>38</v>
      </c>
      <c r="F1003" t="s">
        <v>39</v>
      </c>
      <c r="G1003">
        <v>0</v>
      </c>
      <c r="H1003">
        <v>0</v>
      </c>
      <c r="I1003">
        <v>0</v>
      </c>
      <c r="J1003">
        <v>15</v>
      </c>
      <c r="K1003">
        <v>3</v>
      </c>
      <c r="L1003">
        <v>7</v>
      </c>
      <c r="M1003">
        <v>0</v>
      </c>
      <c r="N1003">
        <v>0</v>
      </c>
      <c r="O1003">
        <v>1</v>
      </c>
      <c r="P1003">
        <v>4</v>
      </c>
      <c r="Q1003">
        <v>0</v>
      </c>
      <c r="R1003">
        <v>153480787</v>
      </c>
      <c r="S1003">
        <v>8762</v>
      </c>
      <c r="T1003">
        <v>0</v>
      </c>
      <c r="U1003">
        <v>0</v>
      </c>
      <c r="V1003">
        <v>0</v>
      </c>
      <c r="W1003">
        <v>0</v>
      </c>
      <c r="X1003">
        <v>171.1937913718329</v>
      </c>
      <c r="Y1003">
        <v>0</v>
      </c>
      <c r="Z1003">
        <v>17516.638552841821</v>
      </c>
      <c r="AA1003">
        <v>0</v>
      </c>
      <c r="AB1003">
        <v>0</v>
      </c>
      <c r="AC1003">
        <v>0</v>
      </c>
      <c r="AD1003">
        <v>79.890435973522031</v>
      </c>
      <c r="AE1003">
        <v>0</v>
      </c>
      <c r="AF1003">
        <v>34.238758274366582</v>
      </c>
      <c r="AG1003">
        <v>45.651677699155442</v>
      </c>
      <c r="AH1003">
        <v>11.412919424788861</v>
      </c>
      <c r="AI1003">
        <v>0</v>
      </c>
      <c r="AJ1003">
        <f t="shared" si="15"/>
        <v>1</v>
      </c>
      <c r="AK1003">
        <f>Tabela1[[#This Row],[mortes_outros]]/Tabela1[[#This Row],[populacao]]*100000</f>
        <v>11.412919424788861</v>
      </c>
    </row>
    <row r="1004" spans="1:37" x14ac:dyDescent="0.25">
      <c r="A1004">
        <v>2011</v>
      </c>
      <c r="B1004" t="s">
        <v>1143</v>
      </c>
      <c r="C1004" t="s">
        <v>1144</v>
      </c>
      <c r="D1004" t="s">
        <v>1145</v>
      </c>
      <c r="E1004" t="s">
        <v>38</v>
      </c>
      <c r="F1004" t="s">
        <v>39</v>
      </c>
      <c r="G1004">
        <v>14</v>
      </c>
      <c r="H1004">
        <v>3632</v>
      </c>
      <c r="I1004">
        <v>3571</v>
      </c>
      <c r="J1004">
        <v>85</v>
      </c>
      <c r="K1004">
        <v>13</v>
      </c>
      <c r="L1004">
        <v>63</v>
      </c>
      <c r="M1004">
        <v>0</v>
      </c>
      <c r="N1004">
        <v>0</v>
      </c>
      <c r="O1004">
        <v>2</v>
      </c>
      <c r="P1004">
        <v>7</v>
      </c>
      <c r="Q1004">
        <v>1</v>
      </c>
      <c r="R1004">
        <v>215443399</v>
      </c>
      <c r="S1004">
        <v>10766</v>
      </c>
      <c r="T1004">
        <v>0</v>
      </c>
      <c r="U1004">
        <v>0</v>
      </c>
      <c r="V1004">
        <v>719.9</v>
      </c>
      <c r="W1004">
        <v>460.56</v>
      </c>
      <c r="X1004">
        <v>789.52257105703131</v>
      </c>
      <c r="Y1004">
        <v>0</v>
      </c>
      <c r="Z1004">
        <v>20011.461917146571</v>
      </c>
      <c r="AA1004">
        <v>0</v>
      </c>
      <c r="AB1004">
        <v>0.33735835036225148</v>
      </c>
      <c r="AC1004">
        <v>4.2779119450120751E-2</v>
      </c>
      <c r="AD1004">
        <v>585.17555266579973</v>
      </c>
      <c r="AE1004">
        <v>0</v>
      </c>
      <c r="AF1004">
        <v>120.750510867546</v>
      </c>
      <c r="AG1004">
        <v>65.019505851755525</v>
      </c>
      <c r="AH1004">
        <v>18.577001671930152</v>
      </c>
      <c r="AI1004">
        <v>0</v>
      </c>
      <c r="AJ1004">
        <f t="shared" si="15"/>
        <v>2</v>
      </c>
      <c r="AK1004">
        <f>Tabela1[[#This Row],[mortes_outros]]/Tabela1[[#This Row],[populacao]]*100000</f>
        <v>18.577001671930152</v>
      </c>
    </row>
    <row r="1005" spans="1:37" x14ac:dyDescent="0.25">
      <c r="A1005">
        <v>2011</v>
      </c>
      <c r="B1005" t="s">
        <v>1146</v>
      </c>
      <c r="C1005" t="s">
        <v>1147</v>
      </c>
      <c r="D1005" t="s">
        <v>1148</v>
      </c>
      <c r="E1005" t="s">
        <v>38</v>
      </c>
      <c r="F1005" t="s">
        <v>39</v>
      </c>
      <c r="G1005">
        <v>0</v>
      </c>
      <c r="H1005">
        <v>1435</v>
      </c>
      <c r="I1005">
        <v>1376</v>
      </c>
      <c r="J1005">
        <v>4</v>
      </c>
      <c r="K1005">
        <v>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74487506</v>
      </c>
      <c r="S1005">
        <v>4352</v>
      </c>
      <c r="T1005">
        <v>0</v>
      </c>
      <c r="U1005">
        <v>0</v>
      </c>
      <c r="V1005">
        <v>0</v>
      </c>
      <c r="W1005">
        <v>175.64</v>
      </c>
      <c r="X1005">
        <v>91.911764705882348</v>
      </c>
      <c r="Y1005">
        <v>0</v>
      </c>
      <c r="Z1005">
        <v>17115.6953125</v>
      </c>
      <c r="AA1005">
        <v>0</v>
      </c>
      <c r="AB1005">
        <v>0.32973345588235292</v>
      </c>
      <c r="AC1005">
        <v>4.0358455882352942E-2</v>
      </c>
      <c r="AD1005">
        <v>0</v>
      </c>
      <c r="AE1005">
        <v>0</v>
      </c>
      <c r="AF1005">
        <v>91.911764705882348</v>
      </c>
      <c r="AG1005">
        <v>0</v>
      </c>
      <c r="AH1005">
        <v>0</v>
      </c>
      <c r="AI1005">
        <v>0</v>
      </c>
      <c r="AJ1005">
        <f t="shared" si="15"/>
        <v>0</v>
      </c>
      <c r="AK1005">
        <f>Tabela1[[#This Row],[mortes_outros]]/Tabela1[[#This Row],[populacao]]*100000</f>
        <v>0</v>
      </c>
    </row>
    <row r="1006" spans="1:37" x14ac:dyDescent="0.25">
      <c r="A1006">
        <v>2011</v>
      </c>
      <c r="B1006" t="s">
        <v>1149</v>
      </c>
      <c r="C1006" t="s">
        <v>1150</v>
      </c>
      <c r="D1006" t="s">
        <v>1151</v>
      </c>
      <c r="E1006" t="s">
        <v>38</v>
      </c>
      <c r="F1006" t="s">
        <v>39</v>
      </c>
      <c r="G1006">
        <v>0</v>
      </c>
      <c r="H1006">
        <v>0</v>
      </c>
      <c r="I1006">
        <v>0</v>
      </c>
      <c r="J1006">
        <v>2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78592894</v>
      </c>
      <c r="S1006">
        <v>5978</v>
      </c>
      <c r="T1006">
        <v>0</v>
      </c>
      <c r="U1006">
        <v>0</v>
      </c>
      <c r="V1006">
        <v>0</v>
      </c>
      <c r="W1006">
        <v>0</v>
      </c>
      <c r="X1006">
        <v>33.456005352960858</v>
      </c>
      <c r="Y1006">
        <v>0</v>
      </c>
      <c r="Z1006">
        <v>13147.021411843431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16.728002676480429</v>
      </c>
      <c r="AG1006">
        <v>16.728002676480429</v>
      </c>
      <c r="AH1006">
        <v>0</v>
      </c>
      <c r="AI1006">
        <v>0</v>
      </c>
      <c r="AJ1006">
        <f t="shared" si="15"/>
        <v>0</v>
      </c>
      <c r="AK1006">
        <f>Tabela1[[#This Row],[mortes_outros]]/Tabela1[[#This Row],[populacao]]*100000</f>
        <v>0</v>
      </c>
    </row>
    <row r="1007" spans="1:37" x14ac:dyDescent="0.25">
      <c r="A1007">
        <v>2011</v>
      </c>
      <c r="B1007" t="s">
        <v>1152</v>
      </c>
      <c r="C1007" t="s">
        <v>1153</v>
      </c>
      <c r="D1007" t="s">
        <v>1154</v>
      </c>
      <c r="E1007" t="s">
        <v>38</v>
      </c>
      <c r="F1007" t="s">
        <v>39</v>
      </c>
      <c r="G1007">
        <v>160</v>
      </c>
      <c r="H1007">
        <v>1494</v>
      </c>
      <c r="I1007">
        <v>1464</v>
      </c>
      <c r="J1007">
        <v>7</v>
      </c>
      <c r="K1007">
        <v>4</v>
      </c>
      <c r="L1007">
        <v>0</v>
      </c>
      <c r="M1007">
        <v>0</v>
      </c>
      <c r="N1007">
        <v>2</v>
      </c>
      <c r="O1007">
        <v>0</v>
      </c>
      <c r="P1007">
        <v>1</v>
      </c>
      <c r="Q1007">
        <v>14</v>
      </c>
      <c r="R1007">
        <v>304795195</v>
      </c>
      <c r="S1007">
        <v>8609</v>
      </c>
      <c r="T1007">
        <v>0</v>
      </c>
      <c r="U1007">
        <v>0</v>
      </c>
      <c r="V1007">
        <v>336.22</v>
      </c>
      <c r="W1007">
        <v>146.12</v>
      </c>
      <c r="X1007">
        <v>81.310256708096176</v>
      </c>
      <c r="Y1007">
        <v>0</v>
      </c>
      <c r="Z1007">
        <v>35404.250784063188</v>
      </c>
      <c r="AA1007">
        <v>0</v>
      </c>
      <c r="AB1007">
        <v>0.17353931931699379</v>
      </c>
      <c r="AC1007">
        <v>1.697293530026716E-2</v>
      </c>
      <c r="AD1007">
        <v>0</v>
      </c>
      <c r="AE1007">
        <v>23.231501916598909</v>
      </c>
      <c r="AF1007">
        <v>46.463003833197817</v>
      </c>
      <c r="AG1007">
        <v>11.615750958299451</v>
      </c>
      <c r="AH1007">
        <v>0</v>
      </c>
      <c r="AI1007">
        <v>0</v>
      </c>
      <c r="AJ1007">
        <f t="shared" si="15"/>
        <v>2</v>
      </c>
      <c r="AK1007">
        <f>Tabela1[[#This Row],[mortes_outros]]/Tabela1[[#This Row],[populacao]]*100000</f>
        <v>23.231501916598909</v>
      </c>
    </row>
    <row r="1008" spans="1:37" x14ac:dyDescent="0.25">
      <c r="A1008">
        <v>2011</v>
      </c>
      <c r="B1008" t="s">
        <v>1155</v>
      </c>
      <c r="C1008" t="s">
        <v>1156</v>
      </c>
      <c r="D1008" t="s">
        <v>1157</v>
      </c>
      <c r="E1008" t="s">
        <v>38</v>
      </c>
      <c r="F1008" t="s">
        <v>39</v>
      </c>
      <c r="G1008">
        <v>0</v>
      </c>
      <c r="H1008">
        <v>547</v>
      </c>
      <c r="I1008">
        <v>406</v>
      </c>
      <c r="J1008">
        <v>3</v>
      </c>
      <c r="K1008">
        <v>2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24291815</v>
      </c>
      <c r="S1008">
        <v>2086</v>
      </c>
      <c r="T1008">
        <v>0</v>
      </c>
      <c r="U1008">
        <v>0</v>
      </c>
      <c r="V1008">
        <v>0</v>
      </c>
      <c r="W1008">
        <v>45.09</v>
      </c>
      <c r="X1008">
        <v>143.81591562799619</v>
      </c>
      <c r="Y1008">
        <v>0</v>
      </c>
      <c r="Z1008">
        <v>11645.16538830297</v>
      </c>
      <c r="AA1008">
        <v>0</v>
      </c>
      <c r="AB1008">
        <v>0.26222435282837969</v>
      </c>
      <c r="AC1008">
        <v>2.161553211888783E-2</v>
      </c>
      <c r="AD1008">
        <v>47.938638542665387</v>
      </c>
      <c r="AE1008">
        <v>0</v>
      </c>
      <c r="AF1008">
        <v>95.877277085330775</v>
      </c>
      <c r="AG1008">
        <v>0</v>
      </c>
      <c r="AH1008">
        <v>0</v>
      </c>
      <c r="AI1008">
        <v>0</v>
      </c>
      <c r="AJ1008">
        <f t="shared" si="15"/>
        <v>0</v>
      </c>
      <c r="AK1008">
        <f>Tabela1[[#This Row],[mortes_outros]]/Tabela1[[#This Row],[populacao]]*100000</f>
        <v>0</v>
      </c>
    </row>
    <row r="1009" spans="1:37" x14ac:dyDescent="0.25">
      <c r="A1009">
        <v>2011</v>
      </c>
      <c r="B1009" t="s">
        <v>1158</v>
      </c>
      <c r="C1009" t="s">
        <v>1159</v>
      </c>
      <c r="D1009" t="s">
        <v>1160</v>
      </c>
      <c r="E1009" t="s">
        <v>38</v>
      </c>
      <c r="F1009" t="s">
        <v>39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30502506</v>
      </c>
      <c r="S1009">
        <v>1136</v>
      </c>
      <c r="T1009">
        <v>0</v>
      </c>
      <c r="U1009">
        <v>0</v>
      </c>
      <c r="V1009">
        <v>0</v>
      </c>
      <c r="W1009">
        <v>0</v>
      </c>
      <c r="X1009">
        <v>88.028169014084511</v>
      </c>
      <c r="Y1009">
        <v>0</v>
      </c>
      <c r="Z1009">
        <v>26850.79753521127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88.028169014084511</v>
      </c>
      <c r="AH1009">
        <v>0</v>
      </c>
      <c r="AI1009">
        <v>0</v>
      </c>
      <c r="AJ1009">
        <f t="shared" si="15"/>
        <v>0</v>
      </c>
      <c r="AK1009">
        <f>Tabela1[[#This Row],[mortes_outros]]/Tabela1[[#This Row],[populacao]]*100000</f>
        <v>0</v>
      </c>
    </row>
    <row r="1010" spans="1:37" x14ac:dyDescent="0.25">
      <c r="A1010">
        <v>2011</v>
      </c>
      <c r="B1010" t="s">
        <v>1161</v>
      </c>
      <c r="C1010" t="s">
        <v>1162</v>
      </c>
      <c r="D1010" t="s">
        <v>1163</v>
      </c>
      <c r="E1010" t="s">
        <v>38</v>
      </c>
      <c r="F1010" t="s">
        <v>39</v>
      </c>
      <c r="G1010">
        <v>0</v>
      </c>
      <c r="H1010">
        <v>0</v>
      </c>
      <c r="I1010">
        <v>0</v>
      </c>
      <c r="J1010">
        <v>30</v>
      </c>
      <c r="K1010">
        <v>8</v>
      </c>
      <c r="L1010">
        <v>20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192745031</v>
      </c>
      <c r="S1010">
        <v>9453</v>
      </c>
      <c r="T1010">
        <v>0</v>
      </c>
      <c r="U1010">
        <v>0</v>
      </c>
      <c r="V1010">
        <v>0</v>
      </c>
      <c r="W1010">
        <v>0</v>
      </c>
      <c r="X1010">
        <v>317.35956839098702</v>
      </c>
      <c r="Y1010">
        <v>0</v>
      </c>
      <c r="Z1010">
        <v>20389.826615889131</v>
      </c>
      <c r="AA1010">
        <v>0</v>
      </c>
      <c r="AB1010">
        <v>0</v>
      </c>
      <c r="AC1010">
        <v>0</v>
      </c>
      <c r="AD1010">
        <v>211.57304559399131</v>
      </c>
      <c r="AE1010">
        <v>0</v>
      </c>
      <c r="AF1010">
        <v>84.629218237596518</v>
      </c>
      <c r="AG1010">
        <v>10.578652279699559</v>
      </c>
      <c r="AH1010">
        <v>10.578652279699559</v>
      </c>
      <c r="AI1010">
        <v>0</v>
      </c>
      <c r="AJ1010">
        <f t="shared" si="15"/>
        <v>1</v>
      </c>
      <c r="AK1010">
        <f>Tabela1[[#This Row],[mortes_outros]]/Tabela1[[#This Row],[populacao]]*100000</f>
        <v>10.578652279699565</v>
      </c>
    </row>
    <row r="1011" spans="1:37" x14ac:dyDescent="0.25">
      <c r="A1011">
        <v>2011</v>
      </c>
      <c r="B1011" t="s">
        <v>1164</v>
      </c>
      <c r="C1011" t="s">
        <v>1165</v>
      </c>
      <c r="D1011" t="s">
        <v>1166</v>
      </c>
      <c r="E1011" t="s">
        <v>38</v>
      </c>
      <c r="F1011" t="s">
        <v>39</v>
      </c>
      <c r="G1011">
        <v>0</v>
      </c>
      <c r="H1011">
        <v>6742</v>
      </c>
      <c r="I1011">
        <v>6291</v>
      </c>
      <c r="J1011">
        <v>43</v>
      </c>
      <c r="K1011">
        <v>8</v>
      </c>
      <c r="L1011">
        <v>10</v>
      </c>
      <c r="M1011">
        <v>0</v>
      </c>
      <c r="N1011">
        <v>14</v>
      </c>
      <c r="O1011">
        <v>1</v>
      </c>
      <c r="P1011">
        <v>10</v>
      </c>
      <c r="Q1011">
        <v>0</v>
      </c>
      <c r="R1011">
        <v>229326557</v>
      </c>
      <c r="S1011">
        <v>19346</v>
      </c>
      <c r="T1011">
        <v>0</v>
      </c>
      <c r="U1011">
        <v>0</v>
      </c>
      <c r="V1011">
        <v>0</v>
      </c>
      <c r="W1011">
        <v>866.3</v>
      </c>
      <c r="X1011">
        <v>222.26816913056959</v>
      </c>
      <c r="Y1011">
        <v>0</v>
      </c>
      <c r="Z1011">
        <v>11853.95208311796</v>
      </c>
      <c r="AA1011">
        <v>0</v>
      </c>
      <c r="AB1011">
        <v>0.34849581308797678</v>
      </c>
      <c r="AC1011">
        <v>4.4779282539026147E-2</v>
      </c>
      <c r="AD1011">
        <v>51.690271890830147</v>
      </c>
      <c r="AE1011">
        <v>72.366380647162202</v>
      </c>
      <c r="AF1011">
        <v>41.352217512664112</v>
      </c>
      <c r="AG1011">
        <v>51.690271890830147</v>
      </c>
      <c r="AH1011">
        <v>5.169027189083014</v>
      </c>
      <c r="AI1011">
        <v>0</v>
      </c>
      <c r="AJ1011">
        <f t="shared" si="15"/>
        <v>15</v>
      </c>
      <c r="AK1011">
        <f>Tabela1[[#This Row],[mortes_outros]]/Tabela1[[#This Row],[populacao]]*100000</f>
        <v>77.535407836245213</v>
      </c>
    </row>
    <row r="1012" spans="1:37" x14ac:dyDescent="0.25">
      <c r="A1012">
        <v>2011</v>
      </c>
      <c r="B1012" t="s">
        <v>1167</v>
      </c>
      <c r="C1012" t="s">
        <v>1168</v>
      </c>
      <c r="D1012" t="s">
        <v>1169</v>
      </c>
      <c r="E1012" t="s">
        <v>38</v>
      </c>
      <c r="F1012" t="s">
        <v>39</v>
      </c>
      <c r="G1012">
        <v>0</v>
      </c>
      <c r="H1012">
        <v>764</v>
      </c>
      <c r="I1012">
        <v>750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17626784</v>
      </c>
      <c r="S1012">
        <v>2184</v>
      </c>
      <c r="T1012">
        <v>0</v>
      </c>
      <c r="U1012">
        <v>0</v>
      </c>
      <c r="V1012">
        <v>0</v>
      </c>
      <c r="W1012">
        <v>84.63</v>
      </c>
      <c r="X1012">
        <v>45.787545787545788</v>
      </c>
      <c r="Y1012">
        <v>0</v>
      </c>
      <c r="Z1012">
        <v>8070.8717948717949</v>
      </c>
      <c r="AA1012">
        <v>0</v>
      </c>
      <c r="AB1012">
        <v>0.3498168498168498</v>
      </c>
      <c r="AC1012">
        <v>3.875E-2</v>
      </c>
      <c r="AD1012">
        <v>0</v>
      </c>
      <c r="AE1012">
        <v>0</v>
      </c>
      <c r="AF1012">
        <v>45.787545787545788</v>
      </c>
      <c r="AG1012">
        <v>0</v>
      </c>
      <c r="AH1012">
        <v>0</v>
      </c>
      <c r="AI1012">
        <v>0</v>
      </c>
      <c r="AJ1012">
        <f t="shared" si="15"/>
        <v>0</v>
      </c>
      <c r="AK1012">
        <f>Tabela1[[#This Row],[mortes_outros]]/Tabela1[[#This Row],[populacao]]*100000</f>
        <v>0</v>
      </c>
    </row>
    <row r="1013" spans="1:37" x14ac:dyDescent="0.25">
      <c r="A1013">
        <v>2011</v>
      </c>
      <c r="B1013" t="s">
        <v>1170</v>
      </c>
      <c r="C1013" t="s">
        <v>1171</v>
      </c>
      <c r="D1013" t="s">
        <v>1172</v>
      </c>
      <c r="E1013" t="s">
        <v>38</v>
      </c>
      <c r="F1013" t="s">
        <v>39</v>
      </c>
      <c r="G1013">
        <v>0</v>
      </c>
      <c r="H1013">
        <v>0</v>
      </c>
      <c r="I1013">
        <v>0</v>
      </c>
      <c r="J1013">
        <v>4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2</v>
      </c>
      <c r="Q1013">
        <v>0</v>
      </c>
      <c r="R1013">
        <v>72347960</v>
      </c>
      <c r="S1013">
        <v>3146</v>
      </c>
      <c r="T1013">
        <v>0</v>
      </c>
      <c r="U1013">
        <v>0</v>
      </c>
      <c r="V1013">
        <v>0</v>
      </c>
      <c r="W1013">
        <v>0</v>
      </c>
      <c r="X1013">
        <v>127.1455816910362</v>
      </c>
      <c r="Y1013">
        <v>0</v>
      </c>
      <c r="Z1013">
        <v>22996.80864589956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63.572790845518121</v>
      </c>
      <c r="AG1013">
        <v>63.572790845518121</v>
      </c>
      <c r="AH1013">
        <v>0</v>
      </c>
      <c r="AI1013">
        <v>0</v>
      </c>
      <c r="AJ1013">
        <f t="shared" si="15"/>
        <v>0</v>
      </c>
      <c r="AK1013">
        <f>Tabela1[[#This Row],[mortes_outros]]/Tabela1[[#This Row],[populacao]]*100000</f>
        <v>0</v>
      </c>
    </row>
    <row r="1014" spans="1:37" x14ac:dyDescent="0.25">
      <c r="A1014">
        <v>2011</v>
      </c>
      <c r="B1014" t="s">
        <v>1173</v>
      </c>
      <c r="C1014" t="s">
        <v>1174</v>
      </c>
      <c r="D1014" t="s">
        <v>1175</v>
      </c>
      <c r="E1014" t="s">
        <v>38</v>
      </c>
      <c r="F1014" t="s">
        <v>39</v>
      </c>
      <c r="G1014">
        <v>0</v>
      </c>
      <c r="H1014">
        <v>1096</v>
      </c>
      <c r="I1014">
        <v>1095</v>
      </c>
      <c r="J1014">
        <v>5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3</v>
      </c>
      <c r="Q1014">
        <v>0</v>
      </c>
      <c r="R1014">
        <v>44961780</v>
      </c>
      <c r="S1014">
        <v>4697</v>
      </c>
      <c r="T1014">
        <v>0</v>
      </c>
      <c r="U1014">
        <v>0</v>
      </c>
      <c r="V1014">
        <v>645</v>
      </c>
      <c r="W1014">
        <v>420</v>
      </c>
      <c r="X1014">
        <v>106.4509261230573</v>
      </c>
      <c r="Y1014">
        <v>0</v>
      </c>
      <c r="Z1014">
        <v>9572.4462422823071</v>
      </c>
      <c r="AA1014">
        <v>0</v>
      </c>
      <c r="AB1014">
        <v>0.23334043006174149</v>
      </c>
      <c r="AC1014">
        <v>8.9418777943368111E-2</v>
      </c>
      <c r="AD1014">
        <v>0</v>
      </c>
      <c r="AE1014">
        <v>0</v>
      </c>
      <c r="AF1014">
        <v>21.290185224611459</v>
      </c>
      <c r="AG1014">
        <v>63.87055567383436</v>
      </c>
      <c r="AH1014">
        <v>21.290185224611459</v>
      </c>
      <c r="AI1014">
        <v>0</v>
      </c>
      <c r="AJ1014">
        <f t="shared" si="15"/>
        <v>1</v>
      </c>
      <c r="AK1014">
        <f>Tabela1[[#This Row],[mortes_outros]]/Tabela1[[#This Row],[populacao]]*100000</f>
        <v>21.290185224611456</v>
      </c>
    </row>
    <row r="1015" spans="1:37" x14ac:dyDescent="0.25">
      <c r="A1015">
        <v>2011</v>
      </c>
      <c r="B1015" t="s">
        <v>1176</v>
      </c>
      <c r="C1015" t="s">
        <v>1177</v>
      </c>
      <c r="D1015" t="s">
        <v>1178</v>
      </c>
      <c r="E1015" t="s">
        <v>38</v>
      </c>
      <c r="F1015" t="s">
        <v>39</v>
      </c>
      <c r="G1015">
        <v>0</v>
      </c>
      <c r="H1015">
        <v>1134</v>
      </c>
      <c r="I1015">
        <v>1111</v>
      </c>
      <c r="J1015">
        <v>7</v>
      </c>
      <c r="K1015">
        <v>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30948913</v>
      </c>
      <c r="S1015">
        <v>3495</v>
      </c>
      <c r="T1015">
        <v>0</v>
      </c>
      <c r="U1015">
        <v>0</v>
      </c>
      <c r="V1015">
        <v>0</v>
      </c>
      <c r="W1015">
        <v>137.52000000000001</v>
      </c>
      <c r="X1015">
        <v>200.2861230329041</v>
      </c>
      <c r="Y1015">
        <v>0</v>
      </c>
      <c r="Z1015">
        <v>8855.1968526466389</v>
      </c>
      <c r="AA1015">
        <v>0</v>
      </c>
      <c r="AB1015">
        <v>0.32446351931330469</v>
      </c>
      <c r="AC1015">
        <v>3.9347639484978547E-2</v>
      </c>
      <c r="AD1015">
        <v>0</v>
      </c>
      <c r="AE1015">
        <v>0</v>
      </c>
      <c r="AF1015">
        <v>200.2861230329041</v>
      </c>
      <c r="AG1015">
        <v>0</v>
      </c>
      <c r="AH1015">
        <v>0</v>
      </c>
      <c r="AI1015">
        <v>0</v>
      </c>
      <c r="AJ1015">
        <f t="shared" si="15"/>
        <v>0</v>
      </c>
      <c r="AK1015">
        <f>Tabela1[[#This Row],[mortes_outros]]/Tabela1[[#This Row],[populacao]]*100000</f>
        <v>0</v>
      </c>
    </row>
    <row r="1016" spans="1:37" x14ac:dyDescent="0.25">
      <c r="A1016">
        <v>2011</v>
      </c>
      <c r="B1016" t="s">
        <v>1179</v>
      </c>
      <c r="C1016" t="s">
        <v>1180</v>
      </c>
      <c r="D1016" t="s">
        <v>1181</v>
      </c>
      <c r="E1016" t="s">
        <v>38</v>
      </c>
      <c r="F1016" t="s">
        <v>39</v>
      </c>
      <c r="G1016">
        <v>22</v>
      </c>
      <c r="H1016">
        <v>18477</v>
      </c>
      <c r="I1016">
        <v>17902</v>
      </c>
      <c r="J1016">
        <v>149</v>
      </c>
      <c r="K1016">
        <v>20</v>
      </c>
      <c r="L1016">
        <v>114</v>
      </c>
      <c r="M1016">
        <v>0</v>
      </c>
      <c r="N1016">
        <v>1</v>
      </c>
      <c r="O1016">
        <v>8</v>
      </c>
      <c r="P1016">
        <v>6</v>
      </c>
      <c r="Q1016">
        <v>5</v>
      </c>
      <c r="R1016">
        <v>1828878123</v>
      </c>
      <c r="S1016">
        <v>51946</v>
      </c>
      <c r="T1016">
        <v>0</v>
      </c>
      <c r="U1016">
        <v>0</v>
      </c>
      <c r="V1016">
        <v>5976</v>
      </c>
      <c r="W1016">
        <v>124.42</v>
      </c>
      <c r="X1016">
        <v>286.83633003503638</v>
      </c>
      <c r="Y1016">
        <v>0</v>
      </c>
      <c r="Z1016">
        <v>35207.294555884961</v>
      </c>
      <c r="AA1016">
        <v>0</v>
      </c>
      <c r="AB1016">
        <v>0.35569630000385022</v>
      </c>
      <c r="AC1016">
        <v>2.3951796095945791E-3</v>
      </c>
      <c r="AD1016">
        <v>219.45866861741041</v>
      </c>
      <c r="AE1016">
        <v>1.9250760405036</v>
      </c>
      <c r="AF1016">
        <v>38.501520810071987</v>
      </c>
      <c r="AG1016">
        <v>11.5504562430216</v>
      </c>
      <c r="AH1016">
        <v>15.4006083240288</v>
      </c>
      <c r="AI1016">
        <v>0</v>
      </c>
      <c r="AJ1016">
        <f t="shared" si="15"/>
        <v>9</v>
      </c>
      <c r="AK1016">
        <f>Tabela1[[#This Row],[mortes_outros]]/Tabela1[[#This Row],[populacao]]*100000</f>
        <v>17.3256843645324</v>
      </c>
    </row>
    <row r="1017" spans="1:37" x14ac:dyDescent="0.25">
      <c r="A1017">
        <v>2011</v>
      </c>
      <c r="B1017" t="s">
        <v>1182</v>
      </c>
      <c r="C1017" t="s">
        <v>1183</v>
      </c>
      <c r="D1017" t="s">
        <v>1184</v>
      </c>
      <c r="E1017" t="s">
        <v>38</v>
      </c>
      <c r="F1017" t="s">
        <v>39</v>
      </c>
      <c r="G1017">
        <v>16</v>
      </c>
      <c r="H1017">
        <v>13535</v>
      </c>
      <c r="I1017">
        <v>13271</v>
      </c>
      <c r="J1017">
        <v>139</v>
      </c>
      <c r="K1017">
        <v>41</v>
      </c>
      <c r="L1017">
        <v>88</v>
      </c>
      <c r="M1017">
        <v>0</v>
      </c>
      <c r="N1017">
        <v>0</v>
      </c>
      <c r="O1017">
        <v>4</v>
      </c>
      <c r="P1017">
        <v>6</v>
      </c>
      <c r="Q1017">
        <v>1</v>
      </c>
      <c r="R1017">
        <v>646342653</v>
      </c>
      <c r="S1017">
        <v>36913</v>
      </c>
      <c r="T1017">
        <v>0</v>
      </c>
      <c r="U1017">
        <v>0</v>
      </c>
      <c r="V1017">
        <v>623.89</v>
      </c>
      <c r="W1017">
        <v>1870.93</v>
      </c>
      <c r="X1017">
        <v>376.56110313439711</v>
      </c>
      <c r="Y1017">
        <v>0</v>
      </c>
      <c r="Z1017">
        <v>17509.892260179338</v>
      </c>
      <c r="AA1017">
        <v>0</v>
      </c>
      <c r="AB1017">
        <v>0.36667298783626362</v>
      </c>
      <c r="AC1017">
        <v>5.0684853574621408E-2</v>
      </c>
      <c r="AD1017">
        <v>238.3983962289708</v>
      </c>
      <c r="AE1017">
        <v>0</v>
      </c>
      <c r="AF1017">
        <v>111.07198006122501</v>
      </c>
      <c r="AG1017">
        <v>16.254436106520739</v>
      </c>
      <c r="AH1017">
        <v>10.836290737680489</v>
      </c>
      <c r="AI1017">
        <v>0</v>
      </c>
      <c r="AJ1017">
        <f t="shared" si="15"/>
        <v>4</v>
      </c>
      <c r="AK1017">
        <f>Tabela1[[#This Row],[mortes_outros]]/Tabela1[[#This Row],[populacao]]*100000</f>
        <v>10.836290737680493</v>
      </c>
    </row>
    <row r="1018" spans="1:37" x14ac:dyDescent="0.25">
      <c r="A1018">
        <v>2011</v>
      </c>
      <c r="B1018" t="s">
        <v>1185</v>
      </c>
      <c r="C1018" t="s">
        <v>1186</v>
      </c>
      <c r="D1018" t="s">
        <v>1187</v>
      </c>
      <c r="E1018" t="s">
        <v>38</v>
      </c>
      <c r="F1018" t="s">
        <v>39</v>
      </c>
      <c r="G1018">
        <v>520</v>
      </c>
      <c r="H1018">
        <v>2291</v>
      </c>
      <c r="I1018">
        <v>2291</v>
      </c>
      <c r="J1018">
        <v>22</v>
      </c>
      <c r="K1018">
        <v>7</v>
      </c>
      <c r="L1018">
        <v>8</v>
      </c>
      <c r="M1018">
        <v>0</v>
      </c>
      <c r="N1018">
        <v>0</v>
      </c>
      <c r="O1018">
        <v>3</v>
      </c>
      <c r="P1018">
        <v>4</v>
      </c>
      <c r="Q1018">
        <v>65</v>
      </c>
      <c r="R1018">
        <v>351457245</v>
      </c>
      <c r="S1018">
        <v>6856</v>
      </c>
      <c r="T1018">
        <v>0</v>
      </c>
      <c r="U1018">
        <v>0</v>
      </c>
      <c r="V1018">
        <v>0</v>
      </c>
      <c r="W1018">
        <v>375</v>
      </c>
      <c r="X1018">
        <v>320.88681446907822</v>
      </c>
      <c r="Y1018">
        <v>0</v>
      </c>
      <c r="Z1018">
        <v>51262.725350058347</v>
      </c>
      <c r="AA1018">
        <v>0</v>
      </c>
      <c r="AB1018">
        <v>0.33415985997666281</v>
      </c>
      <c r="AC1018">
        <v>5.4696616102683782E-2</v>
      </c>
      <c r="AD1018">
        <v>116.6861143523921</v>
      </c>
      <c r="AE1018">
        <v>0</v>
      </c>
      <c r="AF1018">
        <v>102.1003500583431</v>
      </c>
      <c r="AG1018">
        <v>58.343057176196027</v>
      </c>
      <c r="AH1018">
        <v>43.757292882147027</v>
      </c>
      <c r="AI1018">
        <v>0</v>
      </c>
      <c r="AJ1018">
        <f t="shared" si="15"/>
        <v>3</v>
      </c>
      <c r="AK1018">
        <f>Tabela1[[#This Row],[mortes_outros]]/Tabela1[[#This Row],[populacao]]*100000</f>
        <v>43.757292882147027</v>
      </c>
    </row>
    <row r="1019" spans="1:37" x14ac:dyDescent="0.25">
      <c r="A1019">
        <v>2011</v>
      </c>
      <c r="B1019" t="s">
        <v>1188</v>
      </c>
      <c r="C1019" t="s">
        <v>1189</v>
      </c>
      <c r="D1019" t="s">
        <v>1190</v>
      </c>
      <c r="E1019" t="s">
        <v>38</v>
      </c>
      <c r="F1019" t="s">
        <v>39</v>
      </c>
      <c r="G1019">
        <v>0</v>
      </c>
      <c r="H1019">
        <v>1180</v>
      </c>
      <c r="I1019">
        <v>1095</v>
      </c>
      <c r="J1019">
        <v>4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50884894</v>
      </c>
      <c r="S1019">
        <v>4163</v>
      </c>
      <c r="T1019">
        <v>0</v>
      </c>
      <c r="U1019">
        <v>0</v>
      </c>
      <c r="V1019">
        <v>0</v>
      </c>
      <c r="W1019">
        <v>250</v>
      </c>
      <c r="X1019">
        <v>96.084554407878926</v>
      </c>
      <c r="Y1019">
        <v>0</v>
      </c>
      <c r="Z1019">
        <v>12223.13091520538</v>
      </c>
      <c r="AA1019">
        <v>0</v>
      </c>
      <c r="AB1019">
        <v>0.28344943550324292</v>
      </c>
      <c r="AC1019">
        <v>6.0052846504924332E-2</v>
      </c>
      <c r="AD1019">
        <v>0</v>
      </c>
      <c r="AE1019">
        <v>0</v>
      </c>
      <c r="AF1019">
        <v>48.042277203939463</v>
      </c>
      <c r="AG1019">
        <v>48.042277203939463</v>
      </c>
      <c r="AH1019">
        <v>0</v>
      </c>
      <c r="AI1019">
        <v>0</v>
      </c>
      <c r="AJ1019">
        <f t="shared" si="15"/>
        <v>0</v>
      </c>
      <c r="AK1019">
        <f>Tabela1[[#This Row],[mortes_outros]]/Tabela1[[#This Row],[populacao]]*100000</f>
        <v>0</v>
      </c>
    </row>
    <row r="1020" spans="1:37" x14ac:dyDescent="0.25">
      <c r="A1020">
        <v>2011</v>
      </c>
      <c r="B1020" t="s">
        <v>1191</v>
      </c>
      <c r="C1020" t="s">
        <v>1192</v>
      </c>
      <c r="D1020" t="s">
        <v>1193</v>
      </c>
      <c r="E1020" t="s">
        <v>38</v>
      </c>
      <c r="F1020" t="s">
        <v>39</v>
      </c>
      <c r="G1020">
        <v>25</v>
      </c>
      <c r="H1020">
        <v>923</v>
      </c>
      <c r="I1020">
        <v>722</v>
      </c>
      <c r="J1020">
        <v>2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</v>
      </c>
      <c r="R1020">
        <v>35417700</v>
      </c>
      <c r="S1020">
        <v>2649</v>
      </c>
      <c r="T1020">
        <v>0</v>
      </c>
      <c r="U1020">
        <v>0</v>
      </c>
      <c r="V1020">
        <v>0</v>
      </c>
      <c r="W1020">
        <v>12.65</v>
      </c>
      <c r="X1020">
        <v>75.500188750471878</v>
      </c>
      <c r="Y1020">
        <v>0</v>
      </c>
      <c r="Z1020">
        <v>13370.21517553794</v>
      </c>
      <c r="AA1020">
        <v>0</v>
      </c>
      <c r="AB1020">
        <v>0.3484333710834277</v>
      </c>
      <c r="AC1020">
        <v>4.7753869384673459E-3</v>
      </c>
      <c r="AD1020">
        <v>0</v>
      </c>
      <c r="AE1020">
        <v>0</v>
      </c>
      <c r="AF1020">
        <v>75.500188750471878</v>
      </c>
      <c r="AG1020">
        <v>0</v>
      </c>
      <c r="AH1020">
        <v>0</v>
      </c>
      <c r="AI1020">
        <v>0</v>
      </c>
      <c r="AJ1020">
        <f t="shared" si="15"/>
        <v>0</v>
      </c>
      <c r="AK1020">
        <f>Tabela1[[#This Row],[mortes_outros]]/Tabela1[[#This Row],[populacao]]*100000</f>
        <v>0</v>
      </c>
    </row>
    <row r="1021" spans="1:37" x14ac:dyDescent="0.25">
      <c r="A1021">
        <v>2011</v>
      </c>
      <c r="B1021" t="s">
        <v>1194</v>
      </c>
      <c r="C1021" t="s">
        <v>1195</v>
      </c>
      <c r="D1021" t="s">
        <v>1196</v>
      </c>
      <c r="E1021" t="s">
        <v>38</v>
      </c>
      <c r="F1021" t="s">
        <v>39</v>
      </c>
      <c r="G1021">
        <v>0</v>
      </c>
      <c r="H1021">
        <v>18177</v>
      </c>
      <c r="I1021">
        <v>18085</v>
      </c>
      <c r="J1021">
        <v>277</v>
      </c>
      <c r="K1021">
        <v>37</v>
      </c>
      <c r="L1021">
        <v>218</v>
      </c>
      <c r="M1021">
        <v>0</v>
      </c>
      <c r="N1021">
        <v>2</v>
      </c>
      <c r="O1021">
        <v>5</v>
      </c>
      <c r="P1021">
        <v>15</v>
      </c>
      <c r="Q1021">
        <v>0</v>
      </c>
      <c r="R1021">
        <v>1285093118</v>
      </c>
      <c r="S1021">
        <v>50332</v>
      </c>
      <c r="T1021">
        <v>0</v>
      </c>
      <c r="U1021">
        <v>0</v>
      </c>
      <c r="V1021">
        <v>2070</v>
      </c>
      <c r="W1021">
        <v>1097.76</v>
      </c>
      <c r="X1021">
        <v>550.34570452197408</v>
      </c>
      <c r="Y1021">
        <v>0</v>
      </c>
      <c r="Z1021">
        <v>25532.327704045139</v>
      </c>
      <c r="AA1021">
        <v>0</v>
      </c>
      <c r="AB1021">
        <v>0.36114201700707299</v>
      </c>
      <c r="AC1021">
        <v>2.181037908288961E-2</v>
      </c>
      <c r="AD1021">
        <v>433.12405626639111</v>
      </c>
      <c r="AE1021">
        <v>3.973615195104506</v>
      </c>
      <c r="AF1021">
        <v>73.511881109433361</v>
      </c>
      <c r="AG1021">
        <v>29.802113963283791</v>
      </c>
      <c r="AH1021">
        <v>9.9340379877612648</v>
      </c>
      <c r="AI1021">
        <v>0</v>
      </c>
      <c r="AJ1021">
        <f t="shared" si="15"/>
        <v>7</v>
      </c>
      <c r="AK1021">
        <f>Tabela1[[#This Row],[mortes_outros]]/Tabela1[[#This Row],[populacao]]*100000</f>
        <v>13.907653182865772</v>
      </c>
    </row>
    <row r="1022" spans="1:37" x14ac:dyDescent="0.25">
      <c r="A1022">
        <v>2011</v>
      </c>
      <c r="B1022" t="s">
        <v>1197</v>
      </c>
      <c r="C1022" t="s">
        <v>1198</v>
      </c>
      <c r="D1022" t="s">
        <v>1199</v>
      </c>
      <c r="E1022" t="s">
        <v>38</v>
      </c>
      <c r="F1022" t="s">
        <v>39</v>
      </c>
      <c r="G1022">
        <v>0</v>
      </c>
      <c r="H1022">
        <v>1074</v>
      </c>
      <c r="I1022">
        <v>1048</v>
      </c>
      <c r="J1022">
        <v>3</v>
      </c>
      <c r="K1022">
        <v>1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0</v>
      </c>
      <c r="R1022">
        <v>127265712</v>
      </c>
      <c r="S1022">
        <v>3921</v>
      </c>
      <c r="T1022">
        <v>0</v>
      </c>
      <c r="U1022">
        <v>0</v>
      </c>
      <c r="V1022">
        <v>0</v>
      </c>
      <c r="W1022">
        <v>143.36000000000001</v>
      </c>
      <c r="X1022">
        <v>76.51109410864575</v>
      </c>
      <c r="Y1022">
        <v>0</v>
      </c>
      <c r="Z1022">
        <v>32457.462892119362</v>
      </c>
      <c r="AA1022">
        <v>0</v>
      </c>
      <c r="AB1022">
        <v>0.27390971690895177</v>
      </c>
      <c r="AC1022">
        <v>3.656210150471819E-2</v>
      </c>
      <c r="AD1022">
        <v>0</v>
      </c>
      <c r="AE1022">
        <v>51.007396072430502</v>
      </c>
      <c r="AF1022">
        <v>25.503698036215251</v>
      </c>
      <c r="AG1022">
        <v>0</v>
      </c>
      <c r="AH1022">
        <v>0</v>
      </c>
      <c r="AI1022">
        <v>0</v>
      </c>
      <c r="AJ1022">
        <f t="shared" si="15"/>
        <v>2</v>
      </c>
      <c r="AK1022">
        <f>Tabela1[[#This Row],[mortes_outros]]/Tabela1[[#This Row],[populacao]]*100000</f>
        <v>51.007396072430502</v>
      </c>
    </row>
    <row r="1023" spans="1:37" x14ac:dyDescent="0.25">
      <c r="A1023">
        <v>2011</v>
      </c>
      <c r="B1023" t="s">
        <v>1200</v>
      </c>
      <c r="C1023" t="s">
        <v>1201</v>
      </c>
      <c r="D1023" t="s">
        <v>1202</v>
      </c>
      <c r="E1023" t="s">
        <v>38</v>
      </c>
      <c r="F1023" t="s">
        <v>39</v>
      </c>
      <c r="G1023">
        <v>0</v>
      </c>
      <c r="H1023">
        <v>2077</v>
      </c>
      <c r="I1023">
        <v>2061</v>
      </c>
      <c r="J1023">
        <v>12</v>
      </c>
      <c r="K1023">
        <v>6</v>
      </c>
      <c r="L1023">
        <v>0</v>
      </c>
      <c r="M1023">
        <v>0</v>
      </c>
      <c r="N1023">
        <v>0</v>
      </c>
      <c r="O1023">
        <v>0</v>
      </c>
      <c r="P1023">
        <v>6</v>
      </c>
      <c r="Q1023">
        <v>0</v>
      </c>
      <c r="R1023">
        <v>63416301</v>
      </c>
      <c r="S1023">
        <v>6120</v>
      </c>
      <c r="T1023">
        <v>0</v>
      </c>
      <c r="U1023">
        <v>0</v>
      </c>
      <c r="V1023">
        <v>0</v>
      </c>
      <c r="W1023">
        <v>241.74</v>
      </c>
      <c r="X1023">
        <v>196.07843137254901</v>
      </c>
      <c r="Y1023">
        <v>0</v>
      </c>
      <c r="Z1023">
        <v>10362.14068627451</v>
      </c>
      <c r="AA1023">
        <v>0</v>
      </c>
      <c r="AB1023">
        <v>0.33937908496732028</v>
      </c>
      <c r="AC1023">
        <v>3.95E-2</v>
      </c>
      <c r="AD1023">
        <v>0</v>
      </c>
      <c r="AE1023">
        <v>0</v>
      </c>
      <c r="AF1023">
        <v>98.039215686274503</v>
      </c>
      <c r="AG1023">
        <v>98.039215686274503</v>
      </c>
      <c r="AH1023">
        <v>0</v>
      </c>
      <c r="AI1023">
        <v>0</v>
      </c>
      <c r="AJ1023">
        <f t="shared" si="15"/>
        <v>0</v>
      </c>
      <c r="AK1023">
        <f>Tabela1[[#This Row],[mortes_outros]]/Tabela1[[#This Row],[populacao]]*100000</f>
        <v>0</v>
      </c>
    </row>
    <row r="1024" spans="1:37" x14ac:dyDescent="0.25">
      <c r="A1024">
        <v>2011</v>
      </c>
      <c r="B1024" t="s">
        <v>1203</v>
      </c>
      <c r="C1024" t="s">
        <v>1204</v>
      </c>
      <c r="D1024" t="s">
        <v>1205</v>
      </c>
      <c r="E1024" t="s">
        <v>38</v>
      </c>
      <c r="F1024" t="s">
        <v>39</v>
      </c>
      <c r="G1024">
        <v>8</v>
      </c>
      <c r="H1024">
        <v>1844</v>
      </c>
      <c r="I1024">
        <v>1831</v>
      </c>
      <c r="J1024">
        <v>11</v>
      </c>
      <c r="K1024">
        <v>6</v>
      </c>
      <c r="L1024">
        <v>1</v>
      </c>
      <c r="M1024">
        <v>0</v>
      </c>
      <c r="N1024">
        <v>2</v>
      </c>
      <c r="O1024">
        <v>0</v>
      </c>
      <c r="P1024">
        <v>2</v>
      </c>
      <c r="Q1024">
        <v>1</v>
      </c>
      <c r="R1024">
        <v>280907958</v>
      </c>
      <c r="S1024">
        <v>5792</v>
      </c>
      <c r="T1024">
        <v>0</v>
      </c>
      <c r="U1024">
        <v>0</v>
      </c>
      <c r="V1024">
        <v>0</v>
      </c>
      <c r="W1024">
        <v>252.65</v>
      </c>
      <c r="X1024">
        <v>189.91712707182319</v>
      </c>
      <c r="Y1024">
        <v>0</v>
      </c>
      <c r="Z1024">
        <v>48499.302140883978</v>
      </c>
      <c r="AA1024">
        <v>0</v>
      </c>
      <c r="AB1024">
        <v>0.31837016574585641</v>
      </c>
      <c r="AC1024">
        <v>4.3620511049723761E-2</v>
      </c>
      <c r="AD1024">
        <v>17.26519337016574</v>
      </c>
      <c r="AE1024">
        <v>34.530386740331487</v>
      </c>
      <c r="AF1024">
        <v>103.5911602209945</v>
      </c>
      <c r="AG1024">
        <v>34.530386740331487</v>
      </c>
      <c r="AH1024">
        <v>0</v>
      </c>
      <c r="AI1024">
        <v>0</v>
      </c>
      <c r="AJ1024">
        <f t="shared" si="15"/>
        <v>2</v>
      </c>
      <c r="AK1024">
        <f>Tabela1[[#This Row],[mortes_outros]]/Tabela1[[#This Row],[populacao]]*100000</f>
        <v>34.530386740331487</v>
      </c>
    </row>
    <row r="1025" spans="1:37" x14ac:dyDescent="0.25">
      <c r="A1025">
        <v>2011</v>
      </c>
      <c r="B1025" t="s">
        <v>1206</v>
      </c>
      <c r="C1025" t="s">
        <v>1207</v>
      </c>
      <c r="D1025" t="s">
        <v>1208</v>
      </c>
      <c r="E1025" t="s">
        <v>38</v>
      </c>
      <c r="F1025" t="s">
        <v>39</v>
      </c>
      <c r="G1025">
        <v>0</v>
      </c>
      <c r="H1025">
        <v>12705</v>
      </c>
      <c r="I1025">
        <v>12683</v>
      </c>
      <c r="J1025">
        <v>168</v>
      </c>
      <c r="K1025">
        <v>14</v>
      </c>
      <c r="L1025">
        <v>147</v>
      </c>
      <c r="M1025">
        <v>0</v>
      </c>
      <c r="N1025">
        <v>0</v>
      </c>
      <c r="O1025">
        <v>6</v>
      </c>
      <c r="P1025">
        <v>1</v>
      </c>
      <c r="Q1025">
        <v>0</v>
      </c>
      <c r="R1025">
        <v>1152303589</v>
      </c>
      <c r="S1025">
        <v>40071</v>
      </c>
      <c r="T1025">
        <v>1</v>
      </c>
      <c r="U1025">
        <v>0</v>
      </c>
      <c r="V1025">
        <v>3784</v>
      </c>
      <c r="W1025">
        <v>2520</v>
      </c>
      <c r="X1025">
        <v>419.25582091787078</v>
      </c>
      <c r="Y1025">
        <v>0</v>
      </c>
      <c r="Z1025">
        <v>28756.546854333559</v>
      </c>
      <c r="AA1025">
        <v>0</v>
      </c>
      <c r="AB1025">
        <v>0.3170622145691398</v>
      </c>
      <c r="AC1025">
        <v>6.2888373137680614E-2</v>
      </c>
      <c r="AD1025">
        <v>366.8488433031369</v>
      </c>
      <c r="AE1025">
        <v>0</v>
      </c>
      <c r="AF1025">
        <v>34.937985076489227</v>
      </c>
      <c r="AG1025">
        <v>2.4955703626063741</v>
      </c>
      <c r="AH1025">
        <v>14.973422175638239</v>
      </c>
      <c r="AI1025">
        <v>0</v>
      </c>
      <c r="AJ1025">
        <f t="shared" si="15"/>
        <v>6</v>
      </c>
      <c r="AK1025">
        <f>Tabela1[[#This Row],[mortes_outros]]/Tabela1[[#This Row],[populacao]]*100000</f>
        <v>14.973422175638241</v>
      </c>
    </row>
    <row r="1026" spans="1:37" x14ac:dyDescent="0.25">
      <c r="A1026">
        <v>2011</v>
      </c>
      <c r="B1026" t="s">
        <v>1209</v>
      </c>
      <c r="C1026" t="s">
        <v>1210</v>
      </c>
      <c r="D1026" t="s">
        <v>1211</v>
      </c>
      <c r="E1026" t="s">
        <v>38</v>
      </c>
      <c r="F1026" t="s">
        <v>39</v>
      </c>
      <c r="G1026">
        <v>7614</v>
      </c>
      <c r="H1026">
        <v>159971</v>
      </c>
      <c r="I1026">
        <v>113686</v>
      </c>
      <c r="J1026">
        <v>2624</v>
      </c>
      <c r="K1026">
        <v>487</v>
      </c>
      <c r="L1026">
        <v>1654</v>
      </c>
      <c r="M1026">
        <v>2</v>
      </c>
      <c r="N1026">
        <v>337</v>
      </c>
      <c r="O1026">
        <v>35</v>
      </c>
      <c r="P1026">
        <v>109</v>
      </c>
      <c r="Q1026">
        <v>587</v>
      </c>
      <c r="R1026">
        <v>47614554451</v>
      </c>
      <c r="S1026">
        <v>667826</v>
      </c>
      <c r="T1026">
        <v>1</v>
      </c>
      <c r="U1026">
        <v>3</v>
      </c>
      <c r="V1026">
        <v>0</v>
      </c>
      <c r="W1026">
        <v>7178.49</v>
      </c>
      <c r="X1026">
        <v>392.91671782769771</v>
      </c>
      <c r="Y1026">
        <v>0.44921880849203238</v>
      </c>
      <c r="Z1026">
        <v>71297.844724524053</v>
      </c>
      <c r="AA1026">
        <v>0</v>
      </c>
      <c r="AB1026">
        <v>0.23953994004426299</v>
      </c>
      <c r="AC1026">
        <v>1.07490424152399E-2</v>
      </c>
      <c r="AD1026">
        <v>247.66930308194051</v>
      </c>
      <c r="AE1026">
        <v>50.462246153938302</v>
      </c>
      <c r="AF1026">
        <v>72.923186578539926</v>
      </c>
      <c r="AG1026">
        <v>16.321616708543839</v>
      </c>
      <c r="AH1026">
        <v>5.2408860990737107</v>
      </c>
      <c r="AI1026">
        <v>0.29947920566135489</v>
      </c>
      <c r="AJ1026">
        <f t="shared" si="15"/>
        <v>374</v>
      </c>
      <c r="AK1026">
        <f>Tabela1[[#This Row],[mortes_outros]]/Tabela1[[#This Row],[populacao]]*100000</f>
        <v>56.002611458673371</v>
      </c>
    </row>
    <row r="1027" spans="1:37" x14ac:dyDescent="0.25">
      <c r="A1027">
        <v>2011</v>
      </c>
      <c r="B1027" t="s">
        <v>1212</v>
      </c>
      <c r="C1027" t="s">
        <v>1213</v>
      </c>
      <c r="D1027" t="s">
        <v>1214</v>
      </c>
      <c r="E1027" t="s">
        <v>38</v>
      </c>
      <c r="F1027" t="s">
        <v>39</v>
      </c>
      <c r="G1027">
        <v>0</v>
      </c>
      <c r="H1027">
        <v>862</v>
      </c>
      <c r="I1027">
        <v>839</v>
      </c>
      <c r="J1027">
        <v>2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40837664</v>
      </c>
      <c r="S1027">
        <v>2536</v>
      </c>
      <c r="T1027">
        <v>0</v>
      </c>
      <c r="U1027">
        <v>0</v>
      </c>
      <c r="V1027">
        <v>0</v>
      </c>
      <c r="W1027">
        <v>99.84</v>
      </c>
      <c r="X1027">
        <v>78.864353312302839</v>
      </c>
      <c r="Y1027">
        <v>0</v>
      </c>
      <c r="Z1027">
        <v>16103.179810725551</v>
      </c>
      <c r="AA1027">
        <v>0</v>
      </c>
      <c r="AB1027">
        <v>0.33990536277602518</v>
      </c>
      <c r="AC1027">
        <v>3.9369085173501579E-2</v>
      </c>
      <c r="AD1027">
        <v>0</v>
      </c>
      <c r="AE1027">
        <v>0</v>
      </c>
      <c r="AF1027">
        <v>78.864353312302839</v>
      </c>
      <c r="AG1027">
        <v>0</v>
      </c>
      <c r="AH1027">
        <v>0</v>
      </c>
      <c r="AI1027">
        <v>0</v>
      </c>
      <c r="AJ1027">
        <f t="shared" ref="AJ1027:AJ1090" si="16">SUM(M1027:O1027)</f>
        <v>0</v>
      </c>
      <c r="AK1027">
        <f>Tabela1[[#This Row],[mortes_outros]]/Tabela1[[#This Row],[populacao]]*100000</f>
        <v>0</v>
      </c>
    </row>
    <row r="1028" spans="1:37" x14ac:dyDescent="0.25">
      <c r="A1028">
        <v>2011</v>
      </c>
      <c r="B1028" t="s">
        <v>1215</v>
      </c>
      <c r="C1028" t="s">
        <v>1216</v>
      </c>
      <c r="D1028" t="s">
        <v>1217</v>
      </c>
      <c r="E1028" t="s">
        <v>38</v>
      </c>
      <c r="F1028" t="s">
        <v>39</v>
      </c>
      <c r="G1028">
        <v>40</v>
      </c>
      <c r="H1028">
        <v>11057</v>
      </c>
      <c r="I1028">
        <v>10792</v>
      </c>
      <c r="J1028">
        <v>160</v>
      </c>
      <c r="K1028">
        <v>15</v>
      </c>
      <c r="L1028">
        <v>136</v>
      </c>
      <c r="M1028">
        <v>0</v>
      </c>
      <c r="N1028">
        <v>0</v>
      </c>
      <c r="O1028">
        <v>3</v>
      </c>
      <c r="P1028">
        <v>6</v>
      </c>
      <c r="Q1028">
        <v>4</v>
      </c>
      <c r="R1028">
        <v>667006650</v>
      </c>
      <c r="S1028">
        <v>31015</v>
      </c>
      <c r="T1028">
        <v>1</v>
      </c>
      <c r="U1028">
        <v>0</v>
      </c>
      <c r="V1028">
        <v>2061.0500000000002</v>
      </c>
      <c r="W1028">
        <v>1278.75</v>
      </c>
      <c r="X1028">
        <v>515.87941318716742</v>
      </c>
      <c r="Y1028">
        <v>0</v>
      </c>
      <c r="Z1028">
        <v>21505.937449621149</v>
      </c>
      <c r="AA1028">
        <v>0</v>
      </c>
      <c r="AB1028">
        <v>0.35650491697565689</v>
      </c>
      <c r="AC1028">
        <v>4.1230049975818153E-2</v>
      </c>
      <c r="AD1028">
        <v>438.49750120909238</v>
      </c>
      <c r="AE1028">
        <v>0</v>
      </c>
      <c r="AF1028">
        <v>48.363694986296963</v>
      </c>
      <c r="AG1028">
        <v>19.345477994518781</v>
      </c>
      <c r="AH1028">
        <v>9.6727389972593905</v>
      </c>
      <c r="AI1028">
        <v>0</v>
      </c>
      <c r="AJ1028">
        <f t="shared" si="16"/>
        <v>3</v>
      </c>
      <c r="AK1028">
        <f>Tabela1[[#This Row],[mortes_outros]]/Tabela1[[#This Row],[populacao]]*100000</f>
        <v>9.6727389972593905</v>
      </c>
    </row>
    <row r="1029" spans="1:37" x14ac:dyDescent="0.25">
      <c r="A1029">
        <v>2011</v>
      </c>
      <c r="B1029" t="s">
        <v>1218</v>
      </c>
      <c r="C1029" t="s">
        <v>1219</v>
      </c>
      <c r="D1029" t="s">
        <v>1220</v>
      </c>
      <c r="E1029" t="s">
        <v>38</v>
      </c>
      <c r="F1029" t="s">
        <v>39</v>
      </c>
      <c r="G1029">
        <v>4770</v>
      </c>
      <c r="H1029">
        <v>36294</v>
      </c>
      <c r="I1029">
        <v>35826</v>
      </c>
      <c r="J1029">
        <v>594</v>
      </c>
      <c r="K1029">
        <v>41</v>
      </c>
      <c r="L1029">
        <v>530</v>
      </c>
      <c r="M1029">
        <v>0</v>
      </c>
      <c r="N1029">
        <v>0</v>
      </c>
      <c r="O1029">
        <v>13</v>
      </c>
      <c r="P1029">
        <v>10</v>
      </c>
      <c r="Q1029">
        <v>2235</v>
      </c>
      <c r="R1029">
        <v>1997483523</v>
      </c>
      <c r="S1029">
        <v>103739</v>
      </c>
      <c r="T1029">
        <v>0</v>
      </c>
      <c r="U1029">
        <v>0</v>
      </c>
      <c r="V1029">
        <v>15801.29</v>
      </c>
      <c r="W1029">
        <v>4983.8999999999996</v>
      </c>
      <c r="X1029">
        <v>572.59082890716127</v>
      </c>
      <c r="Y1029">
        <v>0</v>
      </c>
      <c r="Z1029">
        <v>19254.89471654826</v>
      </c>
      <c r="AA1029">
        <v>0</v>
      </c>
      <c r="AB1029">
        <v>0.34985878020802208</v>
      </c>
      <c r="AC1029">
        <v>4.8042684043609438E-2</v>
      </c>
      <c r="AD1029">
        <v>510.89754094410011</v>
      </c>
      <c r="AE1029">
        <v>0</v>
      </c>
      <c r="AF1029">
        <v>39.522262601336053</v>
      </c>
      <c r="AG1029">
        <v>9.6395762442283051</v>
      </c>
      <c r="AH1029">
        <v>12.531449117496789</v>
      </c>
      <c r="AI1029">
        <v>0</v>
      </c>
      <c r="AJ1029">
        <f t="shared" si="16"/>
        <v>13</v>
      </c>
      <c r="AK1029">
        <f>Tabela1[[#This Row],[mortes_outros]]/Tabela1[[#This Row],[populacao]]*100000</f>
        <v>12.531449117496795</v>
      </c>
    </row>
    <row r="1030" spans="1:37" x14ac:dyDescent="0.25">
      <c r="A1030">
        <v>2011</v>
      </c>
      <c r="B1030" t="s">
        <v>1221</v>
      </c>
      <c r="C1030" t="s">
        <v>1222</v>
      </c>
      <c r="D1030" t="s">
        <v>1223</v>
      </c>
      <c r="E1030" t="s">
        <v>38</v>
      </c>
      <c r="F1030" t="s">
        <v>39</v>
      </c>
      <c r="G1030">
        <v>10</v>
      </c>
      <c r="H1030">
        <v>3340</v>
      </c>
      <c r="I1030">
        <v>3142</v>
      </c>
      <c r="J1030">
        <v>11</v>
      </c>
      <c r="K1030">
        <v>3</v>
      </c>
      <c r="L1030">
        <v>6</v>
      </c>
      <c r="M1030">
        <v>0</v>
      </c>
      <c r="N1030">
        <v>0</v>
      </c>
      <c r="O1030">
        <v>0</v>
      </c>
      <c r="P1030">
        <v>2</v>
      </c>
      <c r="Q1030">
        <v>1</v>
      </c>
      <c r="R1030">
        <v>193368243</v>
      </c>
      <c r="S1030">
        <v>8568</v>
      </c>
      <c r="T1030">
        <v>0</v>
      </c>
      <c r="U1030">
        <v>0</v>
      </c>
      <c r="V1030">
        <v>592.04999999999995</v>
      </c>
      <c r="W1030">
        <v>402.78</v>
      </c>
      <c r="X1030">
        <v>128.3846872082166</v>
      </c>
      <c r="Y1030">
        <v>0</v>
      </c>
      <c r="Z1030">
        <v>22568.655812324931</v>
      </c>
      <c r="AA1030">
        <v>0</v>
      </c>
      <c r="AB1030">
        <v>0.38982259570494859</v>
      </c>
      <c r="AC1030">
        <v>4.7009803921568623E-2</v>
      </c>
      <c r="AD1030">
        <v>70.0280112044818</v>
      </c>
      <c r="AE1030">
        <v>0</v>
      </c>
      <c r="AF1030">
        <v>35.0140056022409</v>
      </c>
      <c r="AG1030">
        <v>23.34267040149393</v>
      </c>
      <c r="AH1030">
        <v>0</v>
      </c>
      <c r="AI1030">
        <v>0</v>
      </c>
      <c r="AJ1030">
        <f t="shared" si="16"/>
        <v>0</v>
      </c>
      <c r="AK1030">
        <f>Tabela1[[#This Row],[mortes_outros]]/Tabela1[[#This Row],[populacao]]*100000</f>
        <v>0</v>
      </c>
    </row>
    <row r="1031" spans="1:37" x14ac:dyDescent="0.25">
      <c r="A1031">
        <v>2011</v>
      </c>
      <c r="B1031" t="s">
        <v>1224</v>
      </c>
      <c r="C1031" t="s">
        <v>1225</v>
      </c>
      <c r="D1031" t="s">
        <v>1226</v>
      </c>
      <c r="E1031" t="s">
        <v>38</v>
      </c>
      <c r="F1031" t="s">
        <v>39</v>
      </c>
      <c r="G1031">
        <v>60</v>
      </c>
      <c r="H1031">
        <v>2780</v>
      </c>
      <c r="I1031">
        <v>2100</v>
      </c>
      <c r="J1031">
        <v>7</v>
      </c>
      <c r="K1031">
        <v>6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6</v>
      </c>
      <c r="R1031">
        <v>76686188</v>
      </c>
      <c r="S1031">
        <v>7851</v>
      </c>
      <c r="T1031">
        <v>0</v>
      </c>
      <c r="U1031">
        <v>0</v>
      </c>
      <c r="V1031">
        <v>792</v>
      </c>
      <c r="W1031">
        <v>450</v>
      </c>
      <c r="X1031">
        <v>89.160616481976817</v>
      </c>
      <c r="Y1031">
        <v>0</v>
      </c>
      <c r="Z1031">
        <v>9767.6968539039608</v>
      </c>
      <c r="AA1031">
        <v>0</v>
      </c>
      <c r="AB1031">
        <v>0.35409501974270802</v>
      </c>
      <c r="AC1031">
        <v>5.73175391669851E-2</v>
      </c>
      <c r="AD1031">
        <v>0</v>
      </c>
      <c r="AE1031">
        <v>0</v>
      </c>
      <c r="AF1031">
        <v>76.423385555980133</v>
      </c>
      <c r="AG1031">
        <v>12.737230925996689</v>
      </c>
      <c r="AH1031">
        <v>0</v>
      </c>
      <c r="AI1031">
        <v>0</v>
      </c>
      <c r="AJ1031">
        <f t="shared" si="16"/>
        <v>0</v>
      </c>
      <c r="AK1031">
        <f>Tabela1[[#This Row],[mortes_outros]]/Tabela1[[#This Row],[populacao]]*100000</f>
        <v>0</v>
      </c>
    </row>
    <row r="1032" spans="1:37" x14ac:dyDescent="0.25">
      <c r="A1032">
        <v>2011</v>
      </c>
      <c r="B1032" t="s">
        <v>1227</v>
      </c>
      <c r="C1032" t="s">
        <v>1228</v>
      </c>
      <c r="D1032" t="s">
        <v>1229</v>
      </c>
      <c r="E1032" t="s">
        <v>38</v>
      </c>
      <c r="F1032" t="s">
        <v>39</v>
      </c>
      <c r="G1032">
        <v>0</v>
      </c>
      <c r="H1032">
        <v>3769</v>
      </c>
      <c r="I1032">
        <v>3015</v>
      </c>
      <c r="J1032">
        <v>26</v>
      </c>
      <c r="K1032">
        <v>12</v>
      </c>
      <c r="L1032">
        <v>7</v>
      </c>
      <c r="M1032">
        <v>0</v>
      </c>
      <c r="N1032">
        <v>0</v>
      </c>
      <c r="O1032">
        <v>2</v>
      </c>
      <c r="P1032">
        <v>5</v>
      </c>
      <c r="Q1032">
        <v>0</v>
      </c>
      <c r="R1032">
        <v>128364994</v>
      </c>
      <c r="S1032">
        <v>13281</v>
      </c>
      <c r="T1032">
        <v>0</v>
      </c>
      <c r="U1032">
        <v>0</v>
      </c>
      <c r="V1032">
        <v>0</v>
      </c>
      <c r="W1032">
        <v>514.35</v>
      </c>
      <c r="X1032">
        <v>195.7683909344176</v>
      </c>
      <c r="Y1032">
        <v>0</v>
      </c>
      <c r="Z1032">
        <v>9665.3108952639104</v>
      </c>
      <c r="AA1032">
        <v>0</v>
      </c>
      <c r="AB1032">
        <v>0.28378887131993069</v>
      </c>
      <c r="AC1032">
        <v>3.8728258414276039E-2</v>
      </c>
      <c r="AD1032">
        <v>52.706874482343203</v>
      </c>
      <c r="AE1032">
        <v>0</v>
      </c>
      <c r="AF1032">
        <v>90.35464196973119</v>
      </c>
      <c r="AG1032">
        <v>37.647767487388002</v>
      </c>
      <c r="AH1032">
        <v>15.059106994955201</v>
      </c>
      <c r="AI1032">
        <v>0</v>
      </c>
      <c r="AJ1032">
        <f t="shared" si="16"/>
        <v>2</v>
      </c>
      <c r="AK1032">
        <f>Tabela1[[#This Row],[mortes_outros]]/Tabela1[[#This Row],[populacao]]*100000</f>
        <v>15.059106994955197</v>
      </c>
    </row>
    <row r="1033" spans="1:37" x14ac:dyDescent="0.25">
      <c r="A1033">
        <v>2011</v>
      </c>
      <c r="B1033" t="s">
        <v>1230</v>
      </c>
      <c r="C1033" t="s">
        <v>1231</v>
      </c>
      <c r="D1033" t="s">
        <v>1232</v>
      </c>
      <c r="E1033" t="s">
        <v>38</v>
      </c>
      <c r="F1033" t="s">
        <v>39</v>
      </c>
      <c r="G1033">
        <v>0</v>
      </c>
      <c r="H1033">
        <v>3692</v>
      </c>
      <c r="I1033">
        <v>3099</v>
      </c>
      <c r="J1033">
        <v>22</v>
      </c>
      <c r="K1033">
        <v>9</v>
      </c>
      <c r="L1033">
        <v>0</v>
      </c>
      <c r="M1033">
        <v>0</v>
      </c>
      <c r="N1033">
        <v>11</v>
      </c>
      <c r="O1033">
        <v>1</v>
      </c>
      <c r="P1033">
        <v>1</v>
      </c>
      <c r="Q1033">
        <v>0</v>
      </c>
      <c r="R1033">
        <v>204454989</v>
      </c>
      <c r="S1033">
        <v>11201</v>
      </c>
      <c r="T1033">
        <v>0</v>
      </c>
      <c r="U1033">
        <v>0</v>
      </c>
      <c r="V1033">
        <v>0</v>
      </c>
      <c r="W1033">
        <v>455.69</v>
      </c>
      <c r="X1033">
        <v>196.41103472904209</v>
      </c>
      <c r="Y1033">
        <v>0</v>
      </c>
      <c r="Z1033">
        <v>18253.279975002231</v>
      </c>
      <c r="AA1033">
        <v>0</v>
      </c>
      <c r="AB1033">
        <v>0.329613427372556</v>
      </c>
      <c r="AC1033">
        <v>4.0682974734398712E-2</v>
      </c>
      <c r="AD1033">
        <v>0</v>
      </c>
      <c r="AE1033">
        <v>98.205517364521029</v>
      </c>
      <c r="AF1033">
        <v>80.34996875278992</v>
      </c>
      <c r="AG1033">
        <v>8.9277743058655474</v>
      </c>
      <c r="AH1033">
        <v>8.9277743058655474</v>
      </c>
      <c r="AI1033">
        <v>0</v>
      </c>
      <c r="AJ1033">
        <f t="shared" si="16"/>
        <v>12</v>
      </c>
      <c r="AK1033">
        <f>Tabela1[[#This Row],[mortes_outros]]/Tabela1[[#This Row],[populacao]]*100000</f>
        <v>107.13329167038657</v>
      </c>
    </row>
    <row r="1034" spans="1:37" x14ac:dyDescent="0.25">
      <c r="A1034">
        <v>2011</v>
      </c>
      <c r="B1034" t="s">
        <v>1233</v>
      </c>
      <c r="C1034" t="s">
        <v>1234</v>
      </c>
      <c r="D1034" t="s">
        <v>1235</v>
      </c>
      <c r="E1034" t="s">
        <v>38</v>
      </c>
      <c r="F1034" t="s">
        <v>39</v>
      </c>
      <c r="G1034">
        <v>0</v>
      </c>
      <c r="H1034">
        <v>3001</v>
      </c>
      <c r="I1034">
        <v>3028</v>
      </c>
      <c r="J1034">
        <v>13</v>
      </c>
      <c r="K1034">
        <v>7</v>
      </c>
      <c r="L1034">
        <v>0</v>
      </c>
      <c r="M1034">
        <v>0</v>
      </c>
      <c r="N1034">
        <v>5</v>
      </c>
      <c r="O1034">
        <v>0</v>
      </c>
      <c r="P1034">
        <v>1</v>
      </c>
      <c r="Q1034">
        <v>0</v>
      </c>
      <c r="R1034">
        <v>83401123</v>
      </c>
      <c r="S1034">
        <v>11126</v>
      </c>
      <c r="T1034">
        <v>0</v>
      </c>
      <c r="U1034">
        <v>0</v>
      </c>
      <c r="V1034">
        <v>0</v>
      </c>
      <c r="W1034">
        <v>426.23</v>
      </c>
      <c r="X1034">
        <v>116.84342980406259</v>
      </c>
      <c r="Y1034">
        <v>0</v>
      </c>
      <c r="Z1034">
        <v>7496.0563544849902</v>
      </c>
      <c r="AA1034">
        <v>0</v>
      </c>
      <c r="AB1034">
        <v>0.26972856372460902</v>
      </c>
      <c r="AC1034">
        <v>3.8309365450296597E-2</v>
      </c>
      <c r="AD1034">
        <v>0</v>
      </c>
      <c r="AE1034">
        <v>44.939780693870212</v>
      </c>
      <c r="AF1034">
        <v>62.915692971418302</v>
      </c>
      <c r="AG1034">
        <v>8.9879561387740416</v>
      </c>
      <c r="AH1034">
        <v>0</v>
      </c>
      <c r="AI1034">
        <v>0</v>
      </c>
      <c r="AJ1034">
        <f t="shared" si="16"/>
        <v>5</v>
      </c>
      <c r="AK1034">
        <f>Tabela1[[#This Row],[mortes_outros]]/Tabela1[[#This Row],[populacao]]*100000</f>
        <v>44.939780693870212</v>
      </c>
    </row>
    <row r="1035" spans="1:37" x14ac:dyDescent="0.25">
      <c r="A1035">
        <v>2011</v>
      </c>
      <c r="B1035" t="s">
        <v>1236</v>
      </c>
      <c r="C1035" t="s">
        <v>1237</v>
      </c>
      <c r="D1035" t="s">
        <v>1238</v>
      </c>
      <c r="E1035" t="s">
        <v>38</v>
      </c>
      <c r="F1035" t="s">
        <v>39</v>
      </c>
      <c r="G1035">
        <v>0</v>
      </c>
      <c r="H1035">
        <v>3069</v>
      </c>
      <c r="I1035">
        <v>2858</v>
      </c>
      <c r="J1035">
        <v>16</v>
      </c>
      <c r="K1035">
        <v>8</v>
      </c>
      <c r="L1035">
        <v>6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106481690</v>
      </c>
      <c r="S1035">
        <v>9528</v>
      </c>
      <c r="T1035">
        <v>0</v>
      </c>
      <c r="U1035">
        <v>0</v>
      </c>
      <c r="V1035">
        <v>395.32</v>
      </c>
      <c r="W1035">
        <v>363.01</v>
      </c>
      <c r="X1035">
        <v>167.92611251049539</v>
      </c>
      <c r="Y1035">
        <v>0</v>
      </c>
      <c r="Z1035">
        <v>11175.660159529811</v>
      </c>
      <c r="AA1035">
        <v>0</v>
      </c>
      <c r="AB1035">
        <v>0.32210327455919402</v>
      </c>
      <c r="AC1035">
        <v>3.8099286314021832E-2</v>
      </c>
      <c r="AD1035">
        <v>62.97229219143577</v>
      </c>
      <c r="AE1035">
        <v>0</v>
      </c>
      <c r="AF1035">
        <v>83.963056255247693</v>
      </c>
      <c r="AG1035">
        <v>10.49538203190596</v>
      </c>
      <c r="AH1035">
        <v>10.49538203190596</v>
      </c>
      <c r="AI1035">
        <v>0</v>
      </c>
      <c r="AJ1035">
        <f t="shared" si="16"/>
        <v>1</v>
      </c>
      <c r="AK1035">
        <f>Tabela1[[#This Row],[mortes_outros]]/Tabela1[[#This Row],[populacao]]*100000</f>
        <v>10.495382031905962</v>
      </c>
    </row>
    <row r="1036" spans="1:37" x14ac:dyDescent="0.25">
      <c r="A1036">
        <v>2011</v>
      </c>
      <c r="B1036" t="s">
        <v>1239</v>
      </c>
      <c r="C1036" t="s">
        <v>1240</v>
      </c>
      <c r="D1036" t="s">
        <v>1241</v>
      </c>
      <c r="E1036" t="s">
        <v>38</v>
      </c>
      <c r="F1036" t="s">
        <v>39</v>
      </c>
      <c r="G1036">
        <v>9</v>
      </c>
      <c r="H1036">
        <v>7871</v>
      </c>
      <c r="I1036">
        <v>7837</v>
      </c>
      <c r="J1036">
        <v>104</v>
      </c>
      <c r="K1036">
        <v>20</v>
      </c>
      <c r="L1036">
        <v>78</v>
      </c>
      <c r="M1036">
        <v>0</v>
      </c>
      <c r="N1036">
        <v>0</v>
      </c>
      <c r="O1036">
        <v>1</v>
      </c>
      <c r="P1036">
        <v>5</v>
      </c>
      <c r="Q1036">
        <v>3</v>
      </c>
      <c r="R1036">
        <v>436704892</v>
      </c>
      <c r="S1036">
        <v>21224</v>
      </c>
      <c r="T1036">
        <v>0</v>
      </c>
      <c r="U1036">
        <v>0</v>
      </c>
      <c r="V1036">
        <v>0</v>
      </c>
      <c r="W1036">
        <v>969</v>
      </c>
      <c r="X1036">
        <v>490.01130795326048</v>
      </c>
      <c r="Y1036">
        <v>0</v>
      </c>
      <c r="Z1036">
        <v>20575.993780625711</v>
      </c>
      <c r="AA1036">
        <v>0</v>
      </c>
      <c r="AB1036">
        <v>0.3708537504711647</v>
      </c>
      <c r="AC1036">
        <v>4.5655861289106682E-2</v>
      </c>
      <c r="AD1036">
        <v>367.50848096494531</v>
      </c>
      <c r="AE1036">
        <v>0</v>
      </c>
      <c r="AF1036">
        <v>94.232943837165479</v>
      </c>
      <c r="AG1036">
        <v>23.55823595929137</v>
      </c>
      <c r="AH1036">
        <v>4.7116471918582734</v>
      </c>
      <c r="AI1036">
        <v>0</v>
      </c>
      <c r="AJ1036">
        <f t="shared" si="16"/>
        <v>1</v>
      </c>
      <c r="AK1036">
        <f>Tabela1[[#This Row],[mortes_outros]]/Tabela1[[#This Row],[populacao]]*100000</f>
        <v>4.7116471918582734</v>
      </c>
    </row>
    <row r="1037" spans="1:37" x14ac:dyDescent="0.25">
      <c r="A1037">
        <v>2011</v>
      </c>
      <c r="B1037" t="s">
        <v>1242</v>
      </c>
      <c r="C1037" t="s">
        <v>1243</v>
      </c>
      <c r="D1037" t="s">
        <v>1244</v>
      </c>
      <c r="E1037" t="s">
        <v>38</v>
      </c>
      <c r="F1037" t="s">
        <v>39</v>
      </c>
      <c r="G1037">
        <v>0</v>
      </c>
      <c r="H1037">
        <v>5446</v>
      </c>
      <c r="I1037">
        <v>4579</v>
      </c>
      <c r="J1037">
        <v>58</v>
      </c>
      <c r="K1037">
        <v>17</v>
      </c>
      <c r="L1037">
        <v>27</v>
      </c>
      <c r="M1037">
        <v>0</v>
      </c>
      <c r="N1037">
        <v>8</v>
      </c>
      <c r="O1037">
        <v>4</v>
      </c>
      <c r="P1037">
        <v>2</v>
      </c>
      <c r="Q1037">
        <v>0</v>
      </c>
      <c r="R1037">
        <v>190649342</v>
      </c>
      <c r="S1037">
        <v>14655</v>
      </c>
      <c r="T1037">
        <v>0</v>
      </c>
      <c r="U1037">
        <v>0</v>
      </c>
      <c r="V1037">
        <v>2157.4499999999998</v>
      </c>
      <c r="W1037">
        <v>1528.77</v>
      </c>
      <c r="X1037">
        <v>395.76936199249411</v>
      </c>
      <c r="Y1037">
        <v>0</v>
      </c>
      <c r="Z1037">
        <v>13009.166973729099</v>
      </c>
      <c r="AA1037">
        <v>0</v>
      </c>
      <c r="AB1037">
        <v>0.37161378369157277</v>
      </c>
      <c r="AC1037">
        <v>0.1043172978505629</v>
      </c>
      <c r="AD1037">
        <v>184.23746161719549</v>
      </c>
      <c r="AE1037">
        <v>54.588877516206082</v>
      </c>
      <c r="AF1037">
        <v>116.0013647219379</v>
      </c>
      <c r="AG1037">
        <v>13.647219379051521</v>
      </c>
      <c r="AH1037">
        <v>27.294438758103041</v>
      </c>
      <c r="AI1037">
        <v>0</v>
      </c>
      <c r="AJ1037">
        <f t="shared" si="16"/>
        <v>12</v>
      </c>
      <c r="AK1037">
        <f>Tabela1[[#This Row],[mortes_outros]]/Tabela1[[#This Row],[populacao]]*100000</f>
        <v>81.883316274309109</v>
      </c>
    </row>
    <row r="1038" spans="1:37" x14ac:dyDescent="0.25">
      <c r="A1038">
        <v>2011</v>
      </c>
      <c r="B1038" t="s">
        <v>1245</v>
      </c>
      <c r="C1038" t="s">
        <v>1246</v>
      </c>
      <c r="D1038" t="s">
        <v>1247</v>
      </c>
      <c r="E1038" t="s">
        <v>38</v>
      </c>
      <c r="F1038" t="s">
        <v>39</v>
      </c>
      <c r="G1038">
        <v>17</v>
      </c>
      <c r="H1038">
        <v>13975</v>
      </c>
      <c r="I1038">
        <v>13770</v>
      </c>
      <c r="J1038">
        <v>196</v>
      </c>
      <c r="K1038">
        <v>35</v>
      </c>
      <c r="L1038">
        <v>154</v>
      </c>
      <c r="M1038">
        <v>0</v>
      </c>
      <c r="N1038">
        <v>0</v>
      </c>
      <c r="O1038">
        <v>3</v>
      </c>
      <c r="P1038">
        <v>4</v>
      </c>
      <c r="Q1038">
        <v>2</v>
      </c>
      <c r="R1038">
        <v>845382364</v>
      </c>
      <c r="S1038">
        <v>42483</v>
      </c>
      <c r="T1038">
        <v>0</v>
      </c>
      <c r="U1038">
        <v>0</v>
      </c>
      <c r="V1038">
        <v>2895.13</v>
      </c>
      <c r="W1038">
        <v>1733.98</v>
      </c>
      <c r="X1038">
        <v>461.36101499423302</v>
      </c>
      <c r="Y1038">
        <v>0</v>
      </c>
      <c r="Z1038">
        <v>19899.309464962451</v>
      </c>
      <c r="AA1038">
        <v>0</v>
      </c>
      <c r="AB1038">
        <v>0.32895511145634732</v>
      </c>
      <c r="AC1038">
        <v>4.0815855754066342E-2</v>
      </c>
      <c r="AD1038">
        <v>362.49794035261158</v>
      </c>
      <c r="AE1038">
        <v>0</v>
      </c>
      <c r="AF1038">
        <v>82.385895534684465</v>
      </c>
      <c r="AG1038">
        <v>9.4155309182496527</v>
      </c>
      <c r="AH1038">
        <v>7.0616481886872391</v>
      </c>
      <c r="AI1038">
        <v>0</v>
      </c>
      <c r="AJ1038">
        <f t="shared" si="16"/>
        <v>3</v>
      </c>
      <c r="AK1038">
        <f>Tabela1[[#This Row],[mortes_outros]]/Tabela1[[#This Row],[populacao]]*100000</f>
        <v>7.0616481886872391</v>
      </c>
    </row>
    <row r="1039" spans="1:37" x14ac:dyDescent="0.25">
      <c r="A1039">
        <v>2011</v>
      </c>
      <c r="B1039" t="s">
        <v>1248</v>
      </c>
      <c r="C1039" t="s">
        <v>1249</v>
      </c>
      <c r="D1039" t="s">
        <v>1250</v>
      </c>
      <c r="E1039" t="s">
        <v>38</v>
      </c>
      <c r="F1039" t="s">
        <v>39</v>
      </c>
      <c r="G1039">
        <v>68</v>
      </c>
      <c r="H1039">
        <v>4000</v>
      </c>
      <c r="I1039">
        <v>3750</v>
      </c>
      <c r="J1039">
        <v>49</v>
      </c>
      <c r="K1039">
        <v>7</v>
      </c>
      <c r="L1039">
        <v>10</v>
      </c>
      <c r="M1039">
        <v>0</v>
      </c>
      <c r="N1039">
        <v>9</v>
      </c>
      <c r="O1039">
        <v>8</v>
      </c>
      <c r="P1039">
        <v>15</v>
      </c>
      <c r="Q1039">
        <v>4</v>
      </c>
      <c r="R1039">
        <v>202033805</v>
      </c>
      <c r="S1039">
        <v>17418</v>
      </c>
      <c r="T1039">
        <v>0</v>
      </c>
      <c r="U1039">
        <v>0</v>
      </c>
      <c r="V1039">
        <v>395</v>
      </c>
      <c r="W1039">
        <v>0</v>
      </c>
      <c r="X1039">
        <v>281.31817659892067</v>
      </c>
      <c r="Y1039">
        <v>0</v>
      </c>
      <c r="Z1039">
        <v>11599.139108967731</v>
      </c>
      <c r="AA1039">
        <v>0</v>
      </c>
      <c r="AB1039">
        <v>0.2296474911011597</v>
      </c>
      <c r="AC1039">
        <v>0</v>
      </c>
      <c r="AD1039">
        <v>57.411872775289929</v>
      </c>
      <c r="AE1039">
        <v>51.670685497760942</v>
      </c>
      <c r="AF1039">
        <v>40.188310942702962</v>
      </c>
      <c r="AG1039">
        <v>86.11780916293489</v>
      </c>
      <c r="AH1039">
        <v>45.929498220231942</v>
      </c>
      <c r="AI1039">
        <v>0</v>
      </c>
      <c r="AJ1039">
        <f t="shared" si="16"/>
        <v>17</v>
      </c>
      <c r="AK1039">
        <f>Tabela1[[#This Row],[mortes_outros]]/Tabela1[[#This Row],[populacao]]*100000</f>
        <v>97.600183717992877</v>
      </c>
    </row>
    <row r="1040" spans="1:37" x14ac:dyDescent="0.25">
      <c r="A1040">
        <v>2011</v>
      </c>
      <c r="B1040" t="s">
        <v>1251</v>
      </c>
      <c r="C1040" t="s">
        <v>1252</v>
      </c>
      <c r="D1040" t="s">
        <v>1253</v>
      </c>
      <c r="E1040" t="s">
        <v>38</v>
      </c>
      <c r="F1040" t="s">
        <v>39</v>
      </c>
      <c r="G1040">
        <v>0</v>
      </c>
      <c r="H1040">
        <v>0</v>
      </c>
      <c r="I1040">
        <v>0</v>
      </c>
      <c r="J1040">
        <v>10</v>
      </c>
      <c r="K1040">
        <v>4</v>
      </c>
      <c r="L1040">
        <v>0</v>
      </c>
      <c r="M1040">
        <v>0</v>
      </c>
      <c r="N1040">
        <v>3</v>
      </c>
      <c r="O1040">
        <v>1</v>
      </c>
      <c r="P1040">
        <v>2</v>
      </c>
      <c r="Q1040">
        <v>0</v>
      </c>
      <c r="R1040">
        <v>149684704</v>
      </c>
      <c r="S1040">
        <v>5934</v>
      </c>
      <c r="T1040">
        <v>0</v>
      </c>
      <c r="U1040">
        <v>0</v>
      </c>
      <c r="V1040">
        <v>0</v>
      </c>
      <c r="W1040">
        <v>0</v>
      </c>
      <c r="X1040">
        <v>168.52039096730701</v>
      </c>
      <c r="Y1040">
        <v>0</v>
      </c>
      <c r="Z1040">
        <v>25224.924839905631</v>
      </c>
      <c r="AA1040">
        <v>0</v>
      </c>
      <c r="AB1040">
        <v>0</v>
      </c>
      <c r="AC1040">
        <v>0</v>
      </c>
      <c r="AD1040">
        <v>0</v>
      </c>
      <c r="AE1040">
        <v>50.556117290192113</v>
      </c>
      <c r="AF1040">
        <v>67.408156386922826</v>
      </c>
      <c r="AG1040">
        <v>33.704078193461413</v>
      </c>
      <c r="AH1040">
        <v>16.85203909673071</v>
      </c>
      <c r="AI1040">
        <v>0</v>
      </c>
      <c r="AJ1040">
        <f t="shared" si="16"/>
        <v>4</v>
      </c>
      <c r="AK1040">
        <f>Tabela1[[#This Row],[mortes_outros]]/Tabela1[[#This Row],[populacao]]*100000</f>
        <v>67.408156386922826</v>
      </c>
    </row>
    <row r="1041" spans="1:37" x14ac:dyDescent="0.25">
      <c r="A1041">
        <v>2011</v>
      </c>
      <c r="B1041" t="s">
        <v>1254</v>
      </c>
      <c r="C1041" t="s">
        <v>1255</v>
      </c>
      <c r="D1041" t="s">
        <v>1256</v>
      </c>
      <c r="E1041" t="s">
        <v>38</v>
      </c>
      <c r="F1041" t="s">
        <v>39</v>
      </c>
      <c r="G1041">
        <v>201</v>
      </c>
      <c r="H1041">
        <v>4957</v>
      </c>
      <c r="I1041">
        <v>4452</v>
      </c>
      <c r="J1041">
        <v>58</v>
      </c>
      <c r="K1041">
        <v>2</v>
      </c>
      <c r="L1041">
        <v>50</v>
      </c>
      <c r="M1041">
        <v>0</v>
      </c>
      <c r="N1041">
        <v>0</v>
      </c>
      <c r="O1041">
        <v>1</v>
      </c>
      <c r="P1041">
        <v>5</v>
      </c>
      <c r="Q1041">
        <v>18</v>
      </c>
      <c r="R1041">
        <v>279289579</v>
      </c>
      <c r="S1041">
        <v>17985</v>
      </c>
      <c r="T1041">
        <v>0</v>
      </c>
      <c r="U1041">
        <v>0</v>
      </c>
      <c r="V1041">
        <v>886.5</v>
      </c>
      <c r="W1041">
        <v>523.52</v>
      </c>
      <c r="X1041">
        <v>322.49096469279959</v>
      </c>
      <c r="Y1041">
        <v>0</v>
      </c>
      <c r="Z1041">
        <v>15529.028579371699</v>
      </c>
      <c r="AA1041">
        <v>0</v>
      </c>
      <c r="AB1041">
        <v>0.27561857103141513</v>
      </c>
      <c r="AC1041">
        <v>2.910870169585766E-2</v>
      </c>
      <c r="AD1041">
        <v>278.00945232137889</v>
      </c>
      <c r="AE1041">
        <v>0</v>
      </c>
      <c r="AF1041">
        <v>11.120378092855161</v>
      </c>
      <c r="AG1041">
        <v>27.800945232137899</v>
      </c>
      <c r="AH1041">
        <v>5.5601890464275776</v>
      </c>
      <c r="AI1041">
        <v>0</v>
      </c>
      <c r="AJ1041">
        <f t="shared" si="16"/>
        <v>1</v>
      </c>
      <c r="AK1041">
        <f>Tabela1[[#This Row],[mortes_outros]]/Tabela1[[#This Row],[populacao]]*100000</f>
        <v>5.5601890464275785</v>
      </c>
    </row>
    <row r="1042" spans="1:37" x14ac:dyDescent="0.25">
      <c r="A1042">
        <v>2011</v>
      </c>
      <c r="B1042" t="s">
        <v>1257</v>
      </c>
      <c r="C1042" t="s">
        <v>1258</v>
      </c>
      <c r="D1042" t="s">
        <v>1259</v>
      </c>
      <c r="E1042" t="s">
        <v>38</v>
      </c>
      <c r="F1042" t="s">
        <v>39</v>
      </c>
      <c r="G1042">
        <v>0</v>
      </c>
      <c r="H1042">
        <v>1386</v>
      </c>
      <c r="I1042">
        <v>1345</v>
      </c>
      <c r="J1042">
        <v>6</v>
      </c>
      <c r="K1042">
        <v>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43642760</v>
      </c>
      <c r="S1042">
        <v>3830</v>
      </c>
      <c r="T1042">
        <v>0</v>
      </c>
      <c r="U1042">
        <v>0</v>
      </c>
      <c r="V1042">
        <v>0</v>
      </c>
      <c r="W1042">
        <v>164.32</v>
      </c>
      <c r="X1042">
        <v>156.65796344647521</v>
      </c>
      <c r="Y1042">
        <v>0</v>
      </c>
      <c r="Z1042">
        <v>11394.97650130548</v>
      </c>
      <c r="AA1042">
        <v>0</v>
      </c>
      <c r="AB1042">
        <v>0.36187989556135769</v>
      </c>
      <c r="AC1042">
        <v>4.2903394255874673E-2</v>
      </c>
      <c r="AD1042">
        <v>0</v>
      </c>
      <c r="AE1042">
        <v>0</v>
      </c>
      <c r="AF1042">
        <v>156.65796344647521</v>
      </c>
      <c r="AG1042">
        <v>0</v>
      </c>
      <c r="AH1042">
        <v>0</v>
      </c>
      <c r="AI1042">
        <v>0</v>
      </c>
      <c r="AJ1042">
        <f t="shared" si="16"/>
        <v>0</v>
      </c>
      <c r="AK1042">
        <f>Tabela1[[#This Row],[mortes_outros]]/Tabela1[[#This Row],[populacao]]*100000</f>
        <v>0</v>
      </c>
    </row>
    <row r="1043" spans="1:37" x14ac:dyDescent="0.25">
      <c r="A1043">
        <v>2011</v>
      </c>
      <c r="B1043" t="s">
        <v>1260</v>
      </c>
      <c r="C1043" t="s">
        <v>1261</v>
      </c>
      <c r="D1043" t="s">
        <v>1262</v>
      </c>
      <c r="E1043" t="s">
        <v>38</v>
      </c>
      <c r="F1043" t="s">
        <v>39</v>
      </c>
      <c r="G1043">
        <v>0</v>
      </c>
      <c r="H1043">
        <v>3611</v>
      </c>
      <c r="I1043">
        <v>3476</v>
      </c>
      <c r="J1043">
        <v>43</v>
      </c>
      <c r="K1043">
        <v>3</v>
      </c>
      <c r="L1043">
        <v>24</v>
      </c>
      <c r="M1043">
        <v>0</v>
      </c>
      <c r="N1043">
        <v>0</v>
      </c>
      <c r="O1043">
        <v>4</v>
      </c>
      <c r="P1043">
        <v>12</v>
      </c>
      <c r="Q1043">
        <v>0</v>
      </c>
      <c r="R1043">
        <v>218809691</v>
      </c>
      <c r="S1043">
        <v>10825</v>
      </c>
      <c r="T1043">
        <v>0</v>
      </c>
      <c r="U1043">
        <v>0</v>
      </c>
      <c r="V1043">
        <v>0</v>
      </c>
      <c r="W1043">
        <v>386.24</v>
      </c>
      <c r="X1043">
        <v>397.22863741339489</v>
      </c>
      <c r="Y1043">
        <v>0</v>
      </c>
      <c r="Z1043">
        <v>20213.366374133951</v>
      </c>
      <c r="AA1043">
        <v>0</v>
      </c>
      <c r="AB1043">
        <v>0.33357967667436489</v>
      </c>
      <c r="AC1043">
        <v>3.5680369515011551E-2</v>
      </c>
      <c r="AD1043">
        <v>221.7090069284065</v>
      </c>
      <c r="AE1043">
        <v>0</v>
      </c>
      <c r="AF1043">
        <v>27.713625866050808</v>
      </c>
      <c r="AG1043">
        <v>110.8545034642032</v>
      </c>
      <c r="AH1043">
        <v>36.951501154734423</v>
      </c>
      <c r="AI1043">
        <v>0</v>
      </c>
      <c r="AJ1043">
        <f t="shared" si="16"/>
        <v>4</v>
      </c>
      <c r="AK1043">
        <f>Tabela1[[#This Row],[mortes_outros]]/Tabela1[[#This Row],[populacao]]*100000</f>
        <v>36.951501154734416</v>
      </c>
    </row>
    <row r="1044" spans="1:37" x14ac:dyDescent="0.25">
      <c r="A1044">
        <v>2011</v>
      </c>
      <c r="B1044" t="s">
        <v>1263</v>
      </c>
      <c r="C1044" t="s">
        <v>1264</v>
      </c>
      <c r="D1044" t="s">
        <v>1265</v>
      </c>
      <c r="E1044" t="s">
        <v>38</v>
      </c>
      <c r="F1044" t="s">
        <v>39</v>
      </c>
      <c r="G1044">
        <v>6</v>
      </c>
      <c r="H1044">
        <v>1626</v>
      </c>
      <c r="I1044">
        <v>1376</v>
      </c>
      <c r="J1044">
        <v>15</v>
      </c>
      <c r="K1044">
        <v>8</v>
      </c>
      <c r="L1044">
        <v>1</v>
      </c>
      <c r="M1044">
        <v>0</v>
      </c>
      <c r="N1044">
        <v>1</v>
      </c>
      <c r="O1044">
        <v>2</v>
      </c>
      <c r="P1044">
        <v>3</v>
      </c>
      <c r="Q1044">
        <v>1</v>
      </c>
      <c r="R1044">
        <v>156900516</v>
      </c>
      <c r="S1044">
        <v>5648</v>
      </c>
      <c r="T1044">
        <v>0</v>
      </c>
      <c r="U1044">
        <v>0</v>
      </c>
      <c r="V1044">
        <v>371.14</v>
      </c>
      <c r="W1044">
        <v>155</v>
      </c>
      <c r="X1044">
        <v>265.58073654390932</v>
      </c>
      <c r="Y1044">
        <v>0</v>
      </c>
      <c r="Z1044">
        <v>27779.83640226629</v>
      </c>
      <c r="AA1044">
        <v>0</v>
      </c>
      <c r="AB1044">
        <v>0.28788951841359772</v>
      </c>
      <c r="AC1044">
        <v>2.7443342776203961E-2</v>
      </c>
      <c r="AD1044">
        <v>17.705382436260621</v>
      </c>
      <c r="AE1044">
        <v>17.705382436260621</v>
      </c>
      <c r="AF1044">
        <v>141.64305949008499</v>
      </c>
      <c r="AG1044">
        <v>53.116147308781883</v>
      </c>
      <c r="AH1044">
        <v>35.410764872521248</v>
      </c>
      <c r="AI1044">
        <v>0</v>
      </c>
      <c r="AJ1044">
        <f t="shared" si="16"/>
        <v>3</v>
      </c>
      <c r="AK1044">
        <f>Tabela1[[#This Row],[mortes_outros]]/Tabela1[[#This Row],[populacao]]*100000</f>
        <v>53.116147308781876</v>
      </c>
    </row>
    <row r="1045" spans="1:37" x14ac:dyDescent="0.25">
      <c r="A1045">
        <v>2011</v>
      </c>
      <c r="B1045" t="s">
        <v>1266</v>
      </c>
      <c r="C1045" t="s">
        <v>1267</v>
      </c>
      <c r="D1045" t="s">
        <v>1268</v>
      </c>
      <c r="E1045" t="s">
        <v>38</v>
      </c>
      <c r="F1045" t="s">
        <v>39</v>
      </c>
      <c r="G1045">
        <v>26</v>
      </c>
      <c r="H1045">
        <v>5038</v>
      </c>
      <c r="I1045">
        <v>3816</v>
      </c>
      <c r="J1045">
        <v>474</v>
      </c>
      <c r="K1045">
        <v>18</v>
      </c>
      <c r="L1045">
        <v>445</v>
      </c>
      <c r="M1045">
        <v>0</v>
      </c>
      <c r="N1045">
        <v>0</v>
      </c>
      <c r="O1045">
        <v>2</v>
      </c>
      <c r="P1045">
        <v>9</v>
      </c>
      <c r="Q1045">
        <v>1</v>
      </c>
      <c r="R1045">
        <v>296261319</v>
      </c>
      <c r="S1045">
        <v>18508</v>
      </c>
      <c r="T1045">
        <v>1</v>
      </c>
      <c r="U1045">
        <v>0</v>
      </c>
      <c r="V1045">
        <v>1034.3399999999999</v>
      </c>
      <c r="W1045">
        <v>485.28</v>
      </c>
      <c r="X1045">
        <v>2561.054679057705</v>
      </c>
      <c r="Y1045">
        <v>0</v>
      </c>
      <c r="Z1045">
        <v>16007.203317484329</v>
      </c>
      <c r="AA1045">
        <v>0</v>
      </c>
      <c r="AB1045">
        <v>0.27220661335638641</v>
      </c>
      <c r="AC1045">
        <v>2.6220012967365459E-2</v>
      </c>
      <c r="AD1045">
        <v>2404.365679706073</v>
      </c>
      <c r="AE1045">
        <v>0</v>
      </c>
      <c r="AF1045">
        <v>97.255240976874873</v>
      </c>
      <c r="AG1045">
        <v>48.627620488437437</v>
      </c>
      <c r="AH1045">
        <v>10.80613788631943</v>
      </c>
      <c r="AI1045">
        <v>0</v>
      </c>
      <c r="AJ1045">
        <f t="shared" si="16"/>
        <v>2</v>
      </c>
      <c r="AK1045">
        <f>Tabela1[[#This Row],[mortes_outros]]/Tabela1[[#This Row],[populacao]]*100000</f>
        <v>10.80613788631943</v>
      </c>
    </row>
    <row r="1046" spans="1:37" x14ac:dyDescent="0.25">
      <c r="A1046">
        <v>2011</v>
      </c>
      <c r="B1046" t="s">
        <v>1269</v>
      </c>
      <c r="C1046" t="s">
        <v>1270</v>
      </c>
      <c r="D1046" t="s">
        <v>1271</v>
      </c>
      <c r="E1046" t="s">
        <v>38</v>
      </c>
      <c r="F1046" t="s">
        <v>39</v>
      </c>
      <c r="G1046">
        <v>0</v>
      </c>
      <c r="H1046">
        <v>721</v>
      </c>
      <c r="I1046">
        <v>661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23444028</v>
      </c>
      <c r="S1046">
        <v>2039</v>
      </c>
      <c r="T1046">
        <v>0</v>
      </c>
      <c r="U1046">
        <v>0</v>
      </c>
      <c r="V1046">
        <v>149.13</v>
      </c>
      <c r="W1046">
        <v>110</v>
      </c>
      <c r="X1046">
        <v>49.043648847474252</v>
      </c>
      <c r="Y1046">
        <v>0</v>
      </c>
      <c r="Z1046">
        <v>11497.80676802354</v>
      </c>
      <c r="AA1046">
        <v>0</v>
      </c>
      <c r="AB1046">
        <v>0.35360470819028939</v>
      </c>
      <c r="AC1046">
        <v>5.3948013732221682E-2</v>
      </c>
      <c r="AD1046">
        <v>0</v>
      </c>
      <c r="AE1046">
        <v>0</v>
      </c>
      <c r="AF1046">
        <v>49.043648847474252</v>
      </c>
      <c r="AG1046">
        <v>0</v>
      </c>
      <c r="AH1046">
        <v>0</v>
      </c>
      <c r="AI1046">
        <v>0</v>
      </c>
      <c r="AJ1046">
        <f t="shared" si="16"/>
        <v>0</v>
      </c>
      <c r="AK1046">
        <f>Tabela1[[#This Row],[mortes_outros]]/Tabela1[[#This Row],[populacao]]*100000</f>
        <v>0</v>
      </c>
    </row>
    <row r="1047" spans="1:37" x14ac:dyDescent="0.25">
      <c r="A1047">
        <v>2011</v>
      </c>
      <c r="B1047" t="s">
        <v>1272</v>
      </c>
      <c r="C1047" t="s">
        <v>1273</v>
      </c>
      <c r="D1047" t="s">
        <v>1274</v>
      </c>
      <c r="E1047" t="s">
        <v>38</v>
      </c>
      <c r="F1047" t="s">
        <v>39</v>
      </c>
      <c r="G1047">
        <v>7</v>
      </c>
      <c r="H1047">
        <v>3785</v>
      </c>
      <c r="I1047">
        <v>3729</v>
      </c>
      <c r="J1047">
        <v>51</v>
      </c>
      <c r="K1047">
        <v>8</v>
      </c>
      <c r="L1047">
        <v>34</v>
      </c>
      <c r="M1047">
        <v>0</v>
      </c>
      <c r="N1047">
        <v>0</v>
      </c>
      <c r="O1047">
        <v>3</v>
      </c>
      <c r="P1047">
        <v>6</v>
      </c>
      <c r="Q1047">
        <v>1</v>
      </c>
      <c r="R1047">
        <v>452858485</v>
      </c>
      <c r="S1047">
        <v>13122</v>
      </c>
      <c r="T1047">
        <v>0</v>
      </c>
      <c r="U1047">
        <v>0</v>
      </c>
      <c r="V1047">
        <v>296</v>
      </c>
      <c r="W1047">
        <v>630</v>
      </c>
      <c r="X1047">
        <v>388.66026520347509</v>
      </c>
      <c r="Y1047">
        <v>0</v>
      </c>
      <c r="Z1047">
        <v>34511.391937204688</v>
      </c>
      <c r="AA1047">
        <v>0</v>
      </c>
      <c r="AB1047">
        <v>0.28844688309708888</v>
      </c>
      <c r="AC1047">
        <v>4.8010973936899862E-2</v>
      </c>
      <c r="AD1047">
        <v>259.10684346898341</v>
      </c>
      <c r="AE1047">
        <v>0</v>
      </c>
      <c r="AF1047">
        <v>60.966316110349027</v>
      </c>
      <c r="AG1047">
        <v>45.72473708276177</v>
      </c>
      <c r="AH1047">
        <v>22.862368541380889</v>
      </c>
      <c r="AI1047">
        <v>0</v>
      </c>
      <c r="AJ1047">
        <f t="shared" si="16"/>
        <v>3</v>
      </c>
      <c r="AK1047">
        <f>Tabela1[[#This Row],[mortes_outros]]/Tabela1[[#This Row],[populacao]]*100000</f>
        <v>22.862368541380885</v>
      </c>
    </row>
    <row r="1048" spans="1:37" x14ac:dyDescent="0.25">
      <c r="A1048">
        <v>2011</v>
      </c>
      <c r="B1048" t="s">
        <v>1275</v>
      </c>
      <c r="C1048" t="s">
        <v>1276</v>
      </c>
      <c r="D1048" t="s">
        <v>1277</v>
      </c>
      <c r="E1048" t="s">
        <v>38</v>
      </c>
      <c r="F1048" t="s">
        <v>39</v>
      </c>
      <c r="G1048">
        <v>0</v>
      </c>
      <c r="H1048">
        <v>0</v>
      </c>
      <c r="I1048">
        <v>0</v>
      </c>
      <c r="J1048">
        <v>5</v>
      </c>
      <c r="K1048">
        <v>1</v>
      </c>
      <c r="L1048">
        <v>0</v>
      </c>
      <c r="M1048">
        <v>1</v>
      </c>
      <c r="N1048">
        <v>0</v>
      </c>
      <c r="O1048">
        <v>3</v>
      </c>
      <c r="P1048">
        <v>0</v>
      </c>
      <c r="Q1048">
        <v>0</v>
      </c>
      <c r="R1048">
        <v>153934416</v>
      </c>
      <c r="S1048">
        <v>6419</v>
      </c>
      <c r="T1048">
        <v>0</v>
      </c>
      <c r="U1048">
        <v>0</v>
      </c>
      <c r="V1048">
        <v>0</v>
      </c>
      <c r="W1048">
        <v>0</v>
      </c>
      <c r="X1048">
        <v>77.893752921015732</v>
      </c>
      <c r="Y1048">
        <v>0</v>
      </c>
      <c r="Z1048">
        <v>23981.058731889701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15.578750584203149</v>
      </c>
      <c r="AG1048">
        <v>0</v>
      </c>
      <c r="AH1048">
        <v>46.736251752609441</v>
      </c>
      <c r="AI1048">
        <v>15.578750584203149</v>
      </c>
      <c r="AJ1048">
        <f t="shared" si="16"/>
        <v>4</v>
      </c>
      <c r="AK1048">
        <f>Tabela1[[#This Row],[mortes_outros]]/Tabela1[[#This Row],[populacao]]*100000</f>
        <v>62.315002336812583</v>
      </c>
    </row>
    <row r="1049" spans="1:37" x14ac:dyDescent="0.25">
      <c r="A1049">
        <v>2011</v>
      </c>
      <c r="B1049" t="s">
        <v>1278</v>
      </c>
      <c r="C1049" t="s">
        <v>1279</v>
      </c>
      <c r="D1049" t="s">
        <v>1280</v>
      </c>
      <c r="E1049" t="s">
        <v>38</v>
      </c>
      <c r="F1049" t="s">
        <v>39</v>
      </c>
      <c r="G1049">
        <v>424</v>
      </c>
      <c r="H1049">
        <v>27926</v>
      </c>
      <c r="I1049">
        <v>24823</v>
      </c>
      <c r="J1049">
        <v>222</v>
      </c>
      <c r="K1049">
        <v>20</v>
      </c>
      <c r="L1049">
        <v>185</v>
      </c>
      <c r="M1049">
        <v>0</v>
      </c>
      <c r="N1049">
        <v>0</v>
      </c>
      <c r="O1049">
        <v>5</v>
      </c>
      <c r="P1049">
        <v>12</v>
      </c>
      <c r="Q1049">
        <v>47</v>
      </c>
      <c r="R1049">
        <v>9804973478</v>
      </c>
      <c r="S1049">
        <v>84512</v>
      </c>
      <c r="T1049">
        <v>0</v>
      </c>
      <c r="U1049">
        <v>0</v>
      </c>
      <c r="V1049">
        <v>8408.4500000000007</v>
      </c>
      <c r="W1049">
        <v>3749.85</v>
      </c>
      <c r="X1049">
        <v>262.68458917076867</v>
      </c>
      <c r="Y1049">
        <v>0</v>
      </c>
      <c r="Z1049">
        <v>116018.71305850059</v>
      </c>
      <c r="AA1049">
        <v>0</v>
      </c>
      <c r="AB1049">
        <v>0.33043828095418398</v>
      </c>
      <c r="AC1049">
        <v>4.437062192351382E-2</v>
      </c>
      <c r="AD1049">
        <v>218.9038243089739</v>
      </c>
      <c r="AE1049">
        <v>0</v>
      </c>
      <c r="AF1049">
        <v>23.665278303672849</v>
      </c>
      <c r="AG1049">
        <v>14.19916698220371</v>
      </c>
      <c r="AH1049">
        <v>5.9163195759182132</v>
      </c>
      <c r="AI1049">
        <v>0</v>
      </c>
      <c r="AJ1049">
        <f t="shared" si="16"/>
        <v>5</v>
      </c>
      <c r="AK1049">
        <f>Tabela1[[#This Row],[mortes_outros]]/Tabela1[[#This Row],[populacao]]*100000</f>
        <v>5.9163195759182132</v>
      </c>
    </row>
    <row r="1050" spans="1:37" x14ac:dyDescent="0.25">
      <c r="A1050">
        <v>2011</v>
      </c>
      <c r="B1050" t="s">
        <v>1981</v>
      </c>
      <c r="C1050" t="s">
        <v>1982</v>
      </c>
      <c r="D1050" t="s">
        <v>1983</v>
      </c>
      <c r="E1050" t="s">
        <v>38</v>
      </c>
      <c r="F1050" t="s">
        <v>39</v>
      </c>
      <c r="G1050">
        <v>6</v>
      </c>
      <c r="H1050">
        <v>427</v>
      </c>
      <c r="I1050">
        <v>385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26315373</v>
      </c>
      <c r="S1050">
        <v>1779</v>
      </c>
      <c r="T1050">
        <v>0</v>
      </c>
      <c r="U1050">
        <v>0</v>
      </c>
      <c r="V1050">
        <v>0</v>
      </c>
      <c r="W1050">
        <v>0</v>
      </c>
      <c r="X1050">
        <v>56.211354693648119</v>
      </c>
      <c r="Y1050">
        <v>0</v>
      </c>
      <c r="Z1050">
        <v>14792.227655986509</v>
      </c>
      <c r="AA1050">
        <v>0</v>
      </c>
      <c r="AB1050">
        <v>0.2400224845418775</v>
      </c>
      <c r="AC1050">
        <v>0</v>
      </c>
      <c r="AD1050">
        <v>0</v>
      </c>
      <c r="AE1050">
        <v>0</v>
      </c>
      <c r="AF1050">
        <v>0</v>
      </c>
      <c r="AG1050">
        <v>56.211354693648119</v>
      </c>
      <c r="AH1050">
        <v>0</v>
      </c>
      <c r="AI1050">
        <v>0</v>
      </c>
      <c r="AJ1050">
        <f t="shared" si="16"/>
        <v>0</v>
      </c>
      <c r="AK1050">
        <f>Tabela1[[#This Row],[mortes_outros]]/Tabela1[[#This Row],[populacao]]*100000</f>
        <v>0</v>
      </c>
    </row>
    <row r="1051" spans="1:37" x14ac:dyDescent="0.25">
      <c r="A1051">
        <v>2011</v>
      </c>
      <c r="B1051" t="s">
        <v>1281</v>
      </c>
      <c r="C1051" t="s">
        <v>1282</v>
      </c>
      <c r="D1051" t="s">
        <v>1283</v>
      </c>
      <c r="E1051" t="s">
        <v>38</v>
      </c>
      <c r="F1051" t="s">
        <v>39</v>
      </c>
      <c r="G1051">
        <v>18</v>
      </c>
      <c r="H1051">
        <v>3057</v>
      </c>
      <c r="I1051">
        <v>2969</v>
      </c>
      <c r="J1051">
        <v>13</v>
      </c>
      <c r="K1051">
        <v>6</v>
      </c>
      <c r="L1051">
        <v>7</v>
      </c>
      <c r="M1051">
        <v>0</v>
      </c>
      <c r="N1051">
        <v>0</v>
      </c>
      <c r="O1051">
        <v>0</v>
      </c>
      <c r="P1051">
        <v>0</v>
      </c>
      <c r="Q1051">
        <v>2</v>
      </c>
      <c r="R1051">
        <v>158625731</v>
      </c>
      <c r="S1051">
        <v>8598</v>
      </c>
      <c r="T1051">
        <v>0</v>
      </c>
      <c r="U1051">
        <v>0</v>
      </c>
      <c r="V1051">
        <v>652.77</v>
      </c>
      <c r="W1051">
        <v>398.75</v>
      </c>
      <c r="X1051">
        <v>151.1979530123285</v>
      </c>
      <c r="Y1051">
        <v>0</v>
      </c>
      <c r="Z1051">
        <v>18449.142940218651</v>
      </c>
      <c r="AA1051">
        <v>0</v>
      </c>
      <c r="AB1051">
        <v>0.35554780181437551</v>
      </c>
      <c r="AC1051">
        <v>4.6377064433589209E-2</v>
      </c>
      <c r="AD1051">
        <v>81.414282391253778</v>
      </c>
      <c r="AE1051">
        <v>0</v>
      </c>
      <c r="AF1051">
        <v>69.783670621074663</v>
      </c>
      <c r="AG1051">
        <v>0</v>
      </c>
      <c r="AH1051">
        <v>0</v>
      </c>
      <c r="AI1051">
        <v>0</v>
      </c>
      <c r="AJ1051">
        <f t="shared" si="16"/>
        <v>0</v>
      </c>
      <c r="AK1051">
        <f>Tabela1[[#This Row],[mortes_outros]]/Tabela1[[#This Row],[populacao]]*100000</f>
        <v>0</v>
      </c>
    </row>
    <row r="1052" spans="1:37" x14ac:dyDescent="0.25">
      <c r="A1052">
        <v>2011</v>
      </c>
      <c r="B1052" t="s">
        <v>1284</v>
      </c>
      <c r="C1052" t="s">
        <v>1285</v>
      </c>
      <c r="D1052" t="s">
        <v>1286</v>
      </c>
      <c r="E1052" t="s">
        <v>38</v>
      </c>
      <c r="F1052" t="s">
        <v>39</v>
      </c>
      <c r="G1052">
        <v>0</v>
      </c>
      <c r="H1052">
        <v>13878</v>
      </c>
      <c r="I1052">
        <v>13230</v>
      </c>
      <c r="J1052">
        <v>108</v>
      </c>
      <c r="K1052">
        <v>18</v>
      </c>
      <c r="L1052">
        <v>74</v>
      </c>
      <c r="M1052">
        <v>0</v>
      </c>
      <c r="N1052">
        <v>0</v>
      </c>
      <c r="O1052">
        <v>4</v>
      </c>
      <c r="P1052">
        <v>12</v>
      </c>
      <c r="Q1052">
        <v>0</v>
      </c>
      <c r="R1052">
        <v>1474799765</v>
      </c>
      <c r="S1052">
        <v>41872</v>
      </c>
      <c r="T1052">
        <v>0</v>
      </c>
      <c r="U1052">
        <v>0</v>
      </c>
      <c r="V1052">
        <v>0</v>
      </c>
      <c r="W1052">
        <v>1849.07</v>
      </c>
      <c r="X1052">
        <v>257.92892625143293</v>
      </c>
      <c r="Y1052">
        <v>0</v>
      </c>
      <c r="Z1052">
        <v>35221.622205769963</v>
      </c>
      <c r="AA1052">
        <v>0</v>
      </c>
      <c r="AB1052">
        <v>0.33143867023309131</v>
      </c>
      <c r="AC1052">
        <v>4.4160059228123813E-2</v>
      </c>
      <c r="AD1052">
        <v>176.72907909820401</v>
      </c>
      <c r="AE1052">
        <v>0</v>
      </c>
      <c r="AF1052">
        <v>42.988154375238821</v>
      </c>
      <c r="AG1052">
        <v>28.65876958349255</v>
      </c>
      <c r="AH1052">
        <v>9.5529231944975166</v>
      </c>
      <c r="AI1052">
        <v>0</v>
      </c>
      <c r="AJ1052">
        <f t="shared" si="16"/>
        <v>4</v>
      </c>
      <c r="AK1052">
        <f>Tabela1[[#This Row],[mortes_outros]]/Tabela1[[#This Row],[populacao]]*100000</f>
        <v>9.5529231944975166</v>
      </c>
    </row>
    <row r="1053" spans="1:37" x14ac:dyDescent="0.25">
      <c r="A1053">
        <v>2011</v>
      </c>
      <c r="B1053" t="s">
        <v>1287</v>
      </c>
      <c r="C1053" t="s">
        <v>1288</v>
      </c>
      <c r="D1053" t="s">
        <v>1289</v>
      </c>
      <c r="E1053" t="s">
        <v>38</v>
      </c>
      <c r="F1053" t="s">
        <v>39</v>
      </c>
      <c r="G1053">
        <v>7</v>
      </c>
      <c r="H1053">
        <v>564</v>
      </c>
      <c r="I1053">
        <v>481</v>
      </c>
      <c r="J1053">
        <v>16</v>
      </c>
      <c r="K1053">
        <v>11</v>
      </c>
      <c r="L1053">
        <v>0</v>
      </c>
      <c r="M1053">
        <v>0</v>
      </c>
      <c r="N1053">
        <v>1</v>
      </c>
      <c r="O1053">
        <v>0</v>
      </c>
      <c r="P1053">
        <v>4</v>
      </c>
      <c r="Q1053">
        <v>1</v>
      </c>
      <c r="R1053">
        <v>45842307</v>
      </c>
      <c r="S1053">
        <v>5794</v>
      </c>
      <c r="T1053">
        <v>0</v>
      </c>
      <c r="U1053">
        <v>0</v>
      </c>
      <c r="V1053">
        <v>0</v>
      </c>
      <c r="W1053">
        <v>0</v>
      </c>
      <c r="X1053">
        <v>276.14773904038663</v>
      </c>
      <c r="Y1053">
        <v>0</v>
      </c>
      <c r="Z1053">
        <v>7912.0308940283048</v>
      </c>
      <c r="AA1053">
        <v>0</v>
      </c>
      <c r="AB1053">
        <v>9.7342078011736277E-2</v>
      </c>
      <c r="AC1053">
        <v>0</v>
      </c>
      <c r="AD1053">
        <v>0</v>
      </c>
      <c r="AE1053">
        <v>17.259233690024161</v>
      </c>
      <c r="AF1053">
        <v>189.85157059026579</v>
      </c>
      <c r="AG1053">
        <v>69.036934760096642</v>
      </c>
      <c r="AH1053">
        <v>0</v>
      </c>
      <c r="AI1053">
        <v>0</v>
      </c>
      <c r="AJ1053">
        <f t="shared" si="16"/>
        <v>1</v>
      </c>
      <c r="AK1053">
        <f>Tabela1[[#This Row],[mortes_outros]]/Tabela1[[#This Row],[populacao]]*100000</f>
        <v>17.259233690024161</v>
      </c>
    </row>
    <row r="1054" spans="1:37" x14ac:dyDescent="0.25">
      <c r="A1054">
        <v>2011</v>
      </c>
      <c r="B1054" t="s">
        <v>1290</v>
      </c>
      <c r="C1054" t="s">
        <v>1291</v>
      </c>
      <c r="D1054" t="s">
        <v>1292</v>
      </c>
      <c r="E1054" t="s">
        <v>38</v>
      </c>
      <c r="F1054" t="s">
        <v>39</v>
      </c>
      <c r="G1054">
        <v>0</v>
      </c>
      <c r="H1054">
        <v>776</v>
      </c>
      <c r="I1054">
        <v>681</v>
      </c>
      <c r="J1054">
        <v>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33132413</v>
      </c>
      <c r="S1054">
        <v>2545</v>
      </c>
      <c r="T1054">
        <v>0</v>
      </c>
      <c r="U1054">
        <v>0</v>
      </c>
      <c r="V1054">
        <v>0</v>
      </c>
      <c r="W1054">
        <v>60.48</v>
      </c>
      <c r="X1054">
        <v>78.585461689587419</v>
      </c>
      <c r="Y1054">
        <v>0</v>
      </c>
      <c r="Z1054">
        <v>13018.62986247544</v>
      </c>
      <c r="AA1054">
        <v>0</v>
      </c>
      <c r="AB1054">
        <v>0.3049115913555992</v>
      </c>
      <c r="AC1054">
        <v>2.3764243614931239E-2</v>
      </c>
      <c r="AD1054">
        <v>0</v>
      </c>
      <c r="AE1054">
        <v>0</v>
      </c>
      <c r="AF1054">
        <v>39.292730844793709</v>
      </c>
      <c r="AG1054">
        <v>39.292730844793709</v>
      </c>
      <c r="AH1054">
        <v>0</v>
      </c>
      <c r="AI1054">
        <v>0</v>
      </c>
      <c r="AJ1054">
        <f t="shared" si="16"/>
        <v>0</v>
      </c>
      <c r="AK1054">
        <f>Tabela1[[#This Row],[mortes_outros]]/Tabela1[[#This Row],[populacao]]*100000</f>
        <v>0</v>
      </c>
    </row>
    <row r="1055" spans="1:37" x14ac:dyDescent="0.25">
      <c r="A1055">
        <v>2011</v>
      </c>
      <c r="B1055" t="s">
        <v>1293</v>
      </c>
      <c r="C1055" t="s">
        <v>1294</v>
      </c>
      <c r="D1055" t="s">
        <v>1295</v>
      </c>
      <c r="E1055" t="s">
        <v>38</v>
      </c>
      <c r="F1055" t="s">
        <v>39</v>
      </c>
      <c r="G1055">
        <v>9</v>
      </c>
      <c r="H1055">
        <v>4279</v>
      </c>
      <c r="I1055">
        <v>4072</v>
      </c>
      <c r="J1055">
        <v>45</v>
      </c>
      <c r="K1055">
        <v>14</v>
      </c>
      <c r="L1055">
        <v>26</v>
      </c>
      <c r="M1055">
        <v>0</v>
      </c>
      <c r="N1055">
        <v>1</v>
      </c>
      <c r="O1055">
        <v>0</v>
      </c>
      <c r="P1055">
        <v>4</v>
      </c>
      <c r="Q1055">
        <v>1</v>
      </c>
      <c r="R1055">
        <v>748906108</v>
      </c>
      <c r="S1055">
        <v>15755</v>
      </c>
      <c r="T1055">
        <v>0</v>
      </c>
      <c r="U1055">
        <v>0</v>
      </c>
      <c r="V1055">
        <v>758.89</v>
      </c>
      <c r="W1055">
        <v>491.93</v>
      </c>
      <c r="X1055">
        <v>285.6236115518883</v>
      </c>
      <c r="Y1055">
        <v>0</v>
      </c>
      <c r="Z1055">
        <v>47534.503840050776</v>
      </c>
      <c r="AA1055">
        <v>0</v>
      </c>
      <c r="AB1055">
        <v>0.27159631862900668</v>
      </c>
      <c r="AC1055">
        <v>3.122373849571565E-2</v>
      </c>
      <c r="AD1055">
        <v>165.02697556331319</v>
      </c>
      <c r="AE1055">
        <v>6.3471913678197396</v>
      </c>
      <c r="AF1055">
        <v>88.860679149476368</v>
      </c>
      <c r="AG1055">
        <v>25.388765471278958</v>
      </c>
      <c r="AH1055">
        <v>0</v>
      </c>
      <c r="AI1055">
        <v>0</v>
      </c>
      <c r="AJ1055">
        <f t="shared" si="16"/>
        <v>1</v>
      </c>
      <c r="AK1055">
        <f>Tabela1[[#This Row],[mortes_outros]]/Tabela1[[#This Row],[populacao]]*100000</f>
        <v>6.3471913678197396</v>
      </c>
    </row>
    <row r="1056" spans="1:37" x14ac:dyDescent="0.25">
      <c r="A1056">
        <v>2011</v>
      </c>
      <c r="B1056" t="s">
        <v>1296</v>
      </c>
      <c r="C1056" t="s">
        <v>1297</v>
      </c>
      <c r="D1056" t="s">
        <v>1298</v>
      </c>
      <c r="E1056" t="s">
        <v>38</v>
      </c>
      <c r="F1056" t="s">
        <v>39</v>
      </c>
      <c r="G1056">
        <v>79</v>
      </c>
      <c r="H1056">
        <v>13789</v>
      </c>
      <c r="I1056">
        <v>13064</v>
      </c>
      <c r="J1056">
        <v>157</v>
      </c>
      <c r="K1056">
        <v>24</v>
      </c>
      <c r="L1056">
        <v>119</v>
      </c>
      <c r="M1056">
        <v>0</v>
      </c>
      <c r="N1056">
        <v>1</v>
      </c>
      <c r="O1056">
        <v>4</v>
      </c>
      <c r="P1056">
        <v>9</v>
      </c>
      <c r="Q1056">
        <v>10</v>
      </c>
      <c r="R1056">
        <v>849938715</v>
      </c>
      <c r="S1056">
        <v>42045</v>
      </c>
      <c r="T1056">
        <v>0</v>
      </c>
      <c r="U1056">
        <v>0</v>
      </c>
      <c r="V1056">
        <v>4854.71</v>
      </c>
      <c r="W1056">
        <v>0</v>
      </c>
      <c r="X1056">
        <v>373.40944226424068</v>
      </c>
      <c r="Y1056">
        <v>0</v>
      </c>
      <c r="Z1056">
        <v>20214.977167320729</v>
      </c>
      <c r="AA1056">
        <v>0</v>
      </c>
      <c r="AB1056">
        <v>0.32795814008800089</v>
      </c>
      <c r="AC1056">
        <v>0</v>
      </c>
      <c r="AD1056">
        <v>283.0300868117493</v>
      </c>
      <c r="AE1056">
        <v>2.3784040908550361</v>
      </c>
      <c r="AF1056">
        <v>57.081698180520867</v>
      </c>
      <c r="AG1056">
        <v>21.405636817695331</v>
      </c>
      <c r="AH1056">
        <v>9.5136163634201445</v>
      </c>
      <c r="AI1056">
        <v>0</v>
      </c>
      <c r="AJ1056">
        <f t="shared" si="16"/>
        <v>5</v>
      </c>
      <c r="AK1056">
        <f>Tabela1[[#This Row],[mortes_outros]]/Tabela1[[#This Row],[populacao]]*100000</f>
        <v>11.892020454275182</v>
      </c>
    </row>
    <row r="1057" spans="1:37" x14ac:dyDescent="0.25">
      <c r="A1057">
        <v>2011</v>
      </c>
      <c r="B1057" t="s">
        <v>1299</v>
      </c>
      <c r="C1057" t="s">
        <v>1300</v>
      </c>
      <c r="D1057" t="s">
        <v>1301</v>
      </c>
      <c r="E1057" t="s">
        <v>38</v>
      </c>
      <c r="F1057" t="s">
        <v>39</v>
      </c>
      <c r="G1057">
        <v>7</v>
      </c>
      <c r="H1057">
        <v>878</v>
      </c>
      <c r="I1057">
        <v>873</v>
      </c>
      <c r="J1057">
        <v>4</v>
      </c>
      <c r="K1057">
        <v>2</v>
      </c>
      <c r="L1057">
        <v>0</v>
      </c>
      <c r="M1057">
        <v>0</v>
      </c>
      <c r="N1057">
        <v>2</v>
      </c>
      <c r="O1057">
        <v>0</v>
      </c>
      <c r="P1057">
        <v>0</v>
      </c>
      <c r="Q1057">
        <v>1</v>
      </c>
      <c r="R1057">
        <v>54925083</v>
      </c>
      <c r="S1057">
        <v>2947</v>
      </c>
      <c r="T1057">
        <v>0</v>
      </c>
      <c r="U1057">
        <v>0</v>
      </c>
      <c r="V1057">
        <v>0</v>
      </c>
      <c r="W1057">
        <v>122.57</v>
      </c>
      <c r="X1057">
        <v>135.7312521208008</v>
      </c>
      <c r="Y1057">
        <v>0</v>
      </c>
      <c r="Z1057">
        <v>18637.62572107228</v>
      </c>
      <c r="AA1057">
        <v>0</v>
      </c>
      <c r="AB1057">
        <v>0.29793009840515777</v>
      </c>
      <c r="AC1057">
        <v>4.1591448931116388E-2</v>
      </c>
      <c r="AD1057">
        <v>0</v>
      </c>
      <c r="AE1057">
        <v>67.865626060400416</v>
      </c>
      <c r="AF1057">
        <v>67.865626060400416</v>
      </c>
      <c r="AG1057">
        <v>0</v>
      </c>
      <c r="AH1057">
        <v>0</v>
      </c>
      <c r="AI1057">
        <v>0</v>
      </c>
      <c r="AJ1057">
        <f t="shared" si="16"/>
        <v>2</v>
      </c>
      <c r="AK1057">
        <f>Tabela1[[#This Row],[mortes_outros]]/Tabela1[[#This Row],[populacao]]*100000</f>
        <v>67.865626060400416</v>
      </c>
    </row>
    <row r="1058" spans="1:37" x14ac:dyDescent="0.25">
      <c r="A1058">
        <v>2011</v>
      </c>
      <c r="B1058" t="s">
        <v>1302</v>
      </c>
      <c r="C1058" t="s">
        <v>1303</v>
      </c>
      <c r="D1058" t="s">
        <v>1304</v>
      </c>
      <c r="E1058" t="s">
        <v>38</v>
      </c>
      <c r="F1058" t="s">
        <v>39</v>
      </c>
      <c r="G1058">
        <v>45</v>
      </c>
      <c r="H1058">
        <v>3039</v>
      </c>
      <c r="I1058">
        <v>1678</v>
      </c>
      <c r="J1058">
        <v>19</v>
      </c>
      <c r="K1058">
        <v>7</v>
      </c>
      <c r="L1058">
        <v>0</v>
      </c>
      <c r="M1058">
        <v>0</v>
      </c>
      <c r="N1058">
        <v>8</v>
      </c>
      <c r="O1058">
        <v>1</v>
      </c>
      <c r="P1058">
        <v>3</v>
      </c>
      <c r="Q1058">
        <v>6</v>
      </c>
      <c r="R1058">
        <v>91166903</v>
      </c>
      <c r="S1058">
        <v>10283</v>
      </c>
      <c r="T1058">
        <v>0</v>
      </c>
      <c r="U1058">
        <v>0</v>
      </c>
      <c r="V1058">
        <v>641.99</v>
      </c>
      <c r="W1058">
        <v>182.55</v>
      </c>
      <c r="X1058">
        <v>184.7709812311582</v>
      </c>
      <c r="Y1058">
        <v>0</v>
      </c>
      <c r="Z1058">
        <v>8865.7884858504331</v>
      </c>
      <c r="AA1058">
        <v>0</v>
      </c>
      <c r="AB1058">
        <v>0.29553632208499458</v>
      </c>
      <c r="AC1058">
        <v>1.7752601380919969E-2</v>
      </c>
      <c r="AD1058">
        <v>0</v>
      </c>
      <c r="AE1058">
        <v>77.798307886803457</v>
      </c>
      <c r="AF1058">
        <v>68.073519400953032</v>
      </c>
      <c r="AG1058">
        <v>29.1743654575513</v>
      </c>
      <c r="AH1058">
        <v>9.7247884858504321</v>
      </c>
      <c r="AI1058">
        <v>0</v>
      </c>
      <c r="AJ1058">
        <f t="shared" si="16"/>
        <v>9</v>
      </c>
      <c r="AK1058">
        <f>Tabela1[[#This Row],[mortes_outros]]/Tabela1[[#This Row],[populacao]]*100000</f>
        <v>87.523096372653896</v>
      </c>
    </row>
    <row r="1059" spans="1:37" x14ac:dyDescent="0.25">
      <c r="A1059">
        <v>2011</v>
      </c>
      <c r="B1059" t="s">
        <v>1305</v>
      </c>
      <c r="C1059" t="s">
        <v>1306</v>
      </c>
      <c r="D1059" t="s">
        <v>1307</v>
      </c>
      <c r="E1059" t="s">
        <v>38</v>
      </c>
      <c r="F1059" t="s">
        <v>39</v>
      </c>
      <c r="G1059">
        <v>0</v>
      </c>
      <c r="H1059">
        <v>22547</v>
      </c>
      <c r="I1059">
        <v>22246</v>
      </c>
      <c r="J1059">
        <v>365</v>
      </c>
      <c r="K1059">
        <v>42</v>
      </c>
      <c r="L1059">
        <v>224</v>
      </c>
      <c r="M1059">
        <v>0</v>
      </c>
      <c r="N1059">
        <v>73</v>
      </c>
      <c r="O1059">
        <v>2</v>
      </c>
      <c r="P1059">
        <v>24</v>
      </c>
      <c r="Q1059">
        <v>0</v>
      </c>
      <c r="R1059">
        <v>1004344740</v>
      </c>
      <c r="S1059">
        <v>58808</v>
      </c>
      <c r="T1059">
        <v>0</v>
      </c>
      <c r="U1059">
        <v>0</v>
      </c>
      <c r="V1059">
        <v>5911</v>
      </c>
      <c r="W1059">
        <v>3710</v>
      </c>
      <c r="X1059">
        <v>620.6638552577881</v>
      </c>
      <c r="Y1059">
        <v>0</v>
      </c>
      <c r="Z1059">
        <v>17078.36926948715</v>
      </c>
      <c r="AA1059">
        <v>0</v>
      </c>
      <c r="AB1059">
        <v>0.38340021765746157</v>
      </c>
      <c r="AC1059">
        <v>6.3086654876887499E-2</v>
      </c>
      <c r="AD1059">
        <v>380.90055774724527</v>
      </c>
      <c r="AE1059">
        <v>124.1327710515576</v>
      </c>
      <c r="AF1059">
        <v>71.418854577608485</v>
      </c>
      <c r="AG1059">
        <v>40.81077404434771</v>
      </c>
      <c r="AH1059">
        <v>3.400897837028976</v>
      </c>
      <c r="AI1059">
        <v>0</v>
      </c>
      <c r="AJ1059">
        <f t="shared" si="16"/>
        <v>75</v>
      </c>
      <c r="AK1059">
        <f>Tabela1[[#This Row],[mortes_outros]]/Tabela1[[#This Row],[populacao]]*100000</f>
        <v>127.53366888858659</v>
      </c>
    </row>
    <row r="1060" spans="1:37" x14ac:dyDescent="0.25">
      <c r="A1060">
        <v>2011</v>
      </c>
      <c r="B1060" t="s">
        <v>1308</v>
      </c>
      <c r="C1060" t="s">
        <v>1309</v>
      </c>
      <c r="D1060" t="s">
        <v>1310</v>
      </c>
      <c r="E1060" t="s">
        <v>38</v>
      </c>
      <c r="F1060" t="s">
        <v>39</v>
      </c>
      <c r="G1060">
        <v>0</v>
      </c>
      <c r="H1060">
        <v>8632</v>
      </c>
      <c r="I1060">
        <v>8369</v>
      </c>
      <c r="J1060">
        <v>93</v>
      </c>
      <c r="K1060">
        <v>35</v>
      </c>
      <c r="L1060">
        <v>37</v>
      </c>
      <c r="M1060">
        <v>0</v>
      </c>
      <c r="N1060">
        <v>1</v>
      </c>
      <c r="O1060">
        <v>5</v>
      </c>
      <c r="P1060">
        <v>15</v>
      </c>
      <c r="Q1060">
        <v>0</v>
      </c>
      <c r="R1060">
        <v>439987945</v>
      </c>
      <c r="S1060">
        <v>24957</v>
      </c>
      <c r="T1060">
        <v>0</v>
      </c>
      <c r="U1060">
        <v>0</v>
      </c>
      <c r="V1060">
        <v>0</v>
      </c>
      <c r="W1060">
        <v>1497</v>
      </c>
      <c r="X1060">
        <v>372.64094242096411</v>
      </c>
      <c r="Y1060">
        <v>0</v>
      </c>
      <c r="Z1060">
        <v>17629.841126737989</v>
      </c>
      <c r="AA1060">
        <v>0</v>
      </c>
      <c r="AB1060">
        <v>0.34587490483631839</v>
      </c>
      <c r="AC1060">
        <v>5.9983171054213247E-2</v>
      </c>
      <c r="AD1060">
        <v>148.25499859758779</v>
      </c>
      <c r="AE1060">
        <v>4.0068918539888614</v>
      </c>
      <c r="AF1060">
        <v>140.24121488961009</v>
      </c>
      <c r="AG1060">
        <v>60.103377809832907</v>
      </c>
      <c r="AH1060">
        <v>20.0344592699443</v>
      </c>
      <c r="AI1060">
        <v>0</v>
      </c>
      <c r="AJ1060">
        <f t="shared" si="16"/>
        <v>6</v>
      </c>
      <c r="AK1060">
        <f>Tabela1[[#This Row],[mortes_outros]]/Tabela1[[#This Row],[populacao]]*100000</f>
        <v>24.041351123933165</v>
      </c>
    </row>
    <row r="1061" spans="1:37" x14ac:dyDescent="0.25">
      <c r="A1061">
        <v>2011</v>
      </c>
      <c r="B1061" t="s">
        <v>1311</v>
      </c>
      <c r="C1061" t="s">
        <v>1312</v>
      </c>
      <c r="D1061" t="s">
        <v>1313</v>
      </c>
      <c r="E1061" t="s">
        <v>38</v>
      </c>
      <c r="F1061" t="s">
        <v>39</v>
      </c>
      <c r="G1061">
        <v>24</v>
      </c>
      <c r="H1061">
        <v>2310</v>
      </c>
      <c r="I1061">
        <v>2244</v>
      </c>
      <c r="J1061">
        <v>12</v>
      </c>
      <c r="K1061">
        <v>9</v>
      </c>
      <c r="L1061">
        <v>0</v>
      </c>
      <c r="M1061">
        <v>0</v>
      </c>
      <c r="N1061">
        <v>1</v>
      </c>
      <c r="O1061">
        <v>0</v>
      </c>
      <c r="P1061">
        <v>2</v>
      </c>
      <c r="Q1061">
        <v>2</v>
      </c>
      <c r="R1061">
        <v>120299776</v>
      </c>
      <c r="S1061">
        <v>7549</v>
      </c>
      <c r="T1061">
        <v>0</v>
      </c>
      <c r="U1061">
        <v>0</v>
      </c>
      <c r="V1061">
        <v>460</v>
      </c>
      <c r="W1061">
        <v>351</v>
      </c>
      <c r="X1061">
        <v>158.9614518479269</v>
      </c>
      <c r="Y1061">
        <v>0</v>
      </c>
      <c r="Z1061">
        <v>15935.855874950321</v>
      </c>
      <c r="AA1061">
        <v>0</v>
      </c>
      <c r="AB1061">
        <v>0.30600079480725922</v>
      </c>
      <c r="AC1061">
        <v>4.6496224665518622E-2</v>
      </c>
      <c r="AD1061">
        <v>0</v>
      </c>
      <c r="AE1061">
        <v>13.246787653993909</v>
      </c>
      <c r="AF1061">
        <v>119.22108888594521</v>
      </c>
      <c r="AG1061">
        <v>26.493575307987811</v>
      </c>
      <c r="AH1061">
        <v>0</v>
      </c>
      <c r="AI1061">
        <v>0</v>
      </c>
      <c r="AJ1061">
        <f t="shared" si="16"/>
        <v>1</v>
      </c>
      <c r="AK1061">
        <f>Tabela1[[#This Row],[mortes_outros]]/Tabela1[[#This Row],[populacao]]*100000</f>
        <v>13.246787653993907</v>
      </c>
    </row>
    <row r="1062" spans="1:37" x14ac:dyDescent="0.25">
      <c r="A1062">
        <v>2011</v>
      </c>
      <c r="B1062" t="s">
        <v>1314</v>
      </c>
      <c r="C1062" t="s">
        <v>1315</v>
      </c>
      <c r="D1062" t="s">
        <v>1316</v>
      </c>
      <c r="E1062" t="s">
        <v>38</v>
      </c>
      <c r="F1062" t="s">
        <v>39</v>
      </c>
      <c r="G1062">
        <v>315</v>
      </c>
      <c r="H1062">
        <v>36398</v>
      </c>
      <c r="I1062">
        <v>21647</v>
      </c>
      <c r="J1062">
        <v>279</v>
      </c>
      <c r="K1062">
        <v>86</v>
      </c>
      <c r="L1062">
        <v>143</v>
      </c>
      <c r="M1062">
        <v>0</v>
      </c>
      <c r="N1062">
        <v>8</v>
      </c>
      <c r="O1062">
        <v>15</v>
      </c>
      <c r="P1062">
        <v>27</v>
      </c>
      <c r="Q1062">
        <v>104</v>
      </c>
      <c r="R1062">
        <v>930836961</v>
      </c>
      <c r="S1062">
        <v>60412</v>
      </c>
      <c r="T1062">
        <v>0</v>
      </c>
      <c r="U1062">
        <v>0</v>
      </c>
      <c r="V1062">
        <v>0</v>
      </c>
      <c r="W1062">
        <v>2179.98</v>
      </c>
      <c r="X1062">
        <v>461.82877573991931</v>
      </c>
      <c r="Y1062">
        <v>0</v>
      </c>
      <c r="Z1062">
        <v>15408.14674236907</v>
      </c>
      <c r="AA1062">
        <v>0</v>
      </c>
      <c r="AB1062">
        <v>0.60249619280937561</v>
      </c>
      <c r="AC1062">
        <v>3.6085214857975237E-2</v>
      </c>
      <c r="AD1062">
        <v>236.70793882010199</v>
      </c>
      <c r="AE1062">
        <v>13.242402171753961</v>
      </c>
      <c r="AF1062">
        <v>142.35582334635501</v>
      </c>
      <c r="AG1062">
        <v>44.693107329669601</v>
      </c>
      <c r="AH1062">
        <v>24.82950407203867</v>
      </c>
      <c r="AI1062">
        <v>0</v>
      </c>
      <c r="AJ1062">
        <f t="shared" si="16"/>
        <v>23</v>
      </c>
      <c r="AK1062">
        <f>Tabela1[[#This Row],[mortes_outros]]/Tabela1[[#This Row],[populacao]]*100000</f>
        <v>38.071906243792625</v>
      </c>
    </row>
    <row r="1063" spans="1:37" x14ac:dyDescent="0.25">
      <c r="A1063">
        <v>2011</v>
      </c>
      <c r="B1063" t="s">
        <v>1317</v>
      </c>
      <c r="C1063" t="s">
        <v>1318</v>
      </c>
      <c r="D1063" t="s">
        <v>1319</v>
      </c>
      <c r="E1063" t="s">
        <v>38</v>
      </c>
      <c r="F1063" t="s">
        <v>39</v>
      </c>
      <c r="G1063">
        <v>0</v>
      </c>
      <c r="H1063">
        <v>1836</v>
      </c>
      <c r="I1063">
        <v>1789</v>
      </c>
      <c r="J1063">
        <v>16</v>
      </c>
      <c r="K1063">
        <v>13</v>
      </c>
      <c r="L1063">
        <v>0</v>
      </c>
      <c r="M1063">
        <v>0</v>
      </c>
      <c r="N1063">
        <v>1</v>
      </c>
      <c r="O1063">
        <v>0</v>
      </c>
      <c r="P1063">
        <v>2</v>
      </c>
      <c r="Q1063">
        <v>0</v>
      </c>
      <c r="R1063">
        <v>59268158</v>
      </c>
      <c r="S1063">
        <v>5338</v>
      </c>
      <c r="T1063">
        <v>0</v>
      </c>
      <c r="U1063">
        <v>0</v>
      </c>
      <c r="V1063">
        <v>0</v>
      </c>
      <c r="W1063">
        <v>201.21</v>
      </c>
      <c r="X1063">
        <v>299.73772948669921</v>
      </c>
      <c r="Y1063">
        <v>0</v>
      </c>
      <c r="Z1063">
        <v>11103.06444361184</v>
      </c>
      <c r="AA1063">
        <v>0</v>
      </c>
      <c r="AB1063">
        <v>0.34394904458598718</v>
      </c>
      <c r="AC1063">
        <v>3.7693892843761713E-2</v>
      </c>
      <c r="AD1063">
        <v>0</v>
      </c>
      <c r="AE1063">
        <v>18.733608092918701</v>
      </c>
      <c r="AF1063">
        <v>243.53690520794299</v>
      </c>
      <c r="AG1063">
        <v>37.467216185837387</v>
      </c>
      <c r="AH1063">
        <v>0</v>
      </c>
      <c r="AI1063">
        <v>0</v>
      </c>
      <c r="AJ1063">
        <f t="shared" si="16"/>
        <v>1</v>
      </c>
      <c r="AK1063">
        <f>Tabela1[[#This Row],[mortes_outros]]/Tabela1[[#This Row],[populacao]]*100000</f>
        <v>18.733608092918697</v>
      </c>
    </row>
    <row r="1064" spans="1:37" x14ac:dyDescent="0.25">
      <c r="A1064">
        <v>2011</v>
      </c>
      <c r="B1064" t="s">
        <v>1320</v>
      </c>
      <c r="C1064" t="s">
        <v>1321</v>
      </c>
      <c r="D1064" t="s">
        <v>1322</v>
      </c>
      <c r="E1064" t="s">
        <v>38</v>
      </c>
      <c r="F1064" t="s">
        <v>39</v>
      </c>
      <c r="G1064">
        <v>7</v>
      </c>
      <c r="H1064">
        <v>9156</v>
      </c>
      <c r="I1064">
        <v>5263</v>
      </c>
      <c r="J1064">
        <v>204</v>
      </c>
      <c r="K1064">
        <v>33</v>
      </c>
      <c r="L1064">
        <v>150</v>
      </c>
      <c r="M1064">
        <v>0</v>
      </c>
      <c r="N1064">
        <v>1</v>
      </c>
      <c r="O1064">
        <v>2</v>
      </c>
      <c r="P1064">
        <v>18</v>
      </c>
      <c r="Q1064">
        <v>1</v>
      </c>
      <c r="R1064">
        <v>683663535</v>
      </c>
      <c r="S1064">
        <v>52298</v>
      </c>
      <c r="T1064">
        <v>0</v>
      </c>
      <c r="U1064">
        <v>0</v>
      </c>
      <c r="V1064">
        <v>2062.5300000000002</v>
      </c>
      <c r="W1064">
        <v>534.91</v>
      </c>
      <c r="X1064">
        <v>390.07227809858892</v>
      </c>
      <c r="Y1064">
        <v>0</v>
      </c>
      <c r="Z1064">
        <v>13072.460419136491</v>
      </c>
      <c r="AA1064">
        <v>0</v>
      </c>
      <c r="AB1064">
        <v>0.17507361658189599</v>
      </c>
      <c r="AC1064">
        <v>1.022811579792726E-2</v>
      </c>
      <c r="AD1064">
        <v>286.81785154308011</v>
      </c>
      <c r="AE1064">
        <v>1.9121190102872001</v>
      </c>
      <c r="AF1064">
        <v>63.099927339477603</v>
      </c>
      <c r="AG1064">
        <v>34.4181421851696</v>
      </c>
      <c r="AH1064">
        <v>3.8242380205744011</v>
      </c>
      <c r="AI1064">
        <v>0</v>
      </c>
      <c r="AJ1064">
        <f t="shared" si="16"/>
        <v>3</v>
      </c>
      <c r="AK1064">
        <f>Tabela1[[#This Row],[mortes_outros]]/Tabela1[[#This Row],[populacao]]*100000</f>
        <v>5.7363570308616003</v>
      </c>
    </row>
    <row r="1065" spans="1:37" x14ac:dyDescent="0.25">
      <c r="A1065">
        <v>2011</v>
      </c>
      <c r="B1065" t="s">
        <v>1323</v>
      </c>
      <c r="C1065" t="s">
        <v>1324</v>
      </c>
      <c r="D1065" t="s">
        <v>1325</v>
      </c>
      <c r="E1065" t="s">
        <v>38</v>
      </c>
      <c r="F1065" t="s">
        <v>39</v>
      </c>
      <c r="G1065">
        <v>173</v>
      </c>
      <c r="H1065">
        <v>8006</v>
      </c>
      <c r="I1065">
        <v>6117</v>
      </c>
      <c r="J1065">
        <v>81</v>
      </c>
      <c r="K1065">
        <v>14</v>
      </c>
      <c r="L1065">
        <v>61</v>
      </c>
      <c r="M1065">
        <v>0</v>
      </c>
      <c r="N1065">
        <v>0</v>
      </c>
      <c r="O1065">
        <v>5</v>
      </c>
      <c r="P1065">
        <v>1</v>
      </c>
      <c r="Q1065">
        <v>9</v>
      </c>
      <c r="R1065">
        <v>292756372</v>
      </c>
      <c r="S1065">
        <v>26595</v>
      </c>
      <c r="T1065">
        <v>0</v>
      </c>
      <c r="U1065">
        <v>0</v>
      </c>
      <c r="V1065">
        <v>1391.14</v>
      </c>
      <c r="W1065">
        <v>714.39</v>
      </c>
      <c r="X1065">
        <v>304.56852791878168</v>
      </c>
      <c r="Y1065">
        <v>0</v>
      </c>
      <c r="Z1065">
        <v>11007.947809738669</v>
      </c>
      <c r="AA1065">
        <v>0</v>
      </c>
      <c r="AB1065">
        <v>0.30103402895281067</v>
      </c>
      <c r="AC1065">
        <v>2.686181613085166E-2</v>
      </c>
      <c r="AD1065">
        <v>229.36642225982331</v>
      </c>
      <c r="AE1065">
        <v>0</v>
      </c>
      <c r="AF1065">
        <v>52.641473961270918</v>
      </c>
      <c r="AG1065">
        <v>3.7601052829479218</v>
      </c>
      <c r="AH1065">
        <v>18.800526414739611</v>
      </c>
      <c r="AI1065">
        <v>0</v>
      </c>
      <c r="AJ1065">
        <f t="shared" si="16"/>
        <v>5</v>
      </c>
      <c r="AK1065">
        <f>Tabela1[[#This Row],[mortes_outros]]/Tabela1[[#This Row],[populacao]]*100000</f>
        <v>18.800526414739615</v>
      </c>
    </row>
    <row r="1066" spans="1:37" x14ac:dyDescent="0.25">
      <c r="A1066">
        <v>2011</v>
      </c>
      <c r="B1066" t="s">
        <v>1326</v>
      </c>
      <c r="C1066" t="s">
        <v>1327</v>
      </c>
      <c r="D1066" t="s">
        <v>1328</v>
      </c>
      <c r="E1066" t="s">
        <v>38</v>
      </c>
      <c r="F1066" t="s">
        <v>39</v>
      </c>
      <c r="G1066">
        <v>628</v>
      </c>
      <c r="H1066">
        <v>46625</v>
      </c>
      <c r="I1066">
        <v>44410</v>
      </c>
      <c r="J1066">
        <v>494</v>
      </c>
      <c r="K1066">
        <v>28</v>
      </c>
      <c r="L1066">
        <v>298</v>
      </c>
      <c r="M1066">
        <v>0</v>
      </c>
      <c r="N1066">
        <v>126</v>
      </c>
      <c r="O1066">
        <v>4</v>
      </c>
      <c r="P1066">
        <v>38</v>
      </c>
      <c r="Q1066">
        <v>115</v>
      </c>
      <c r="R1066">
        <v>4514386203</v>
      </c>
      <c r="S1066">
        <v>148605</v>
      </c>
      <c r="T1066">
        <v>0</v>
      </c>
      <c r="U1066">
        <v>1</v>
      </c>
      <c r="V1066">
        <v>14281.73</v>
      </c>
      <c r="W1066">
        <v>6376.61</v>
      </c>
      <c r="X1066">
        <v>332.42488476161628</v>
      </c>
      <c r="Y1066">
        <v>0.67292486793849471</v>
      </c>
      <c r="Z1066">
        <v>30378.42739477137</v>
      </c>
      <c r="AA1066">
        <v>0</v>
      </c>
      <c r="AB1066">
        <v>0.31375121967632308</v>
      </c>
      <c r="AC1066">
        <v>4.2909794421452853E-2</v>
      </c>
      <c r="AD1066">
        <v>200.53161064567141</v>
      </c>
      <c r="AE1066">
        <v>84.788533360250327</v>
      </c>
      <c r="AF1066">
        <v>18.841896302277849</v>
      </c>
      <c r="AG1066">
        <v>25.57114498166279</v>
      </c>
      <c r="AH1066">
        <v>2.6916994717539788</v>
      </c>
      <c r="AI1066">
        <v>0</v>
      </c>
      <c r="AJ1066">
        <f t="shared" si="16"/>
        <v>130</v>
      </c>
      <c r="AK1066">
        <f>Tabela1[[#This Row],[mortes_outros]]/Tabela1[[#This Row],[populacao]]*100000</f>
        <v>87.480232832004305</v>
      </c>
    </row>
    <row r="1067" spans="1:37" x14ac:dyDescent="0.25">
      <c r="A1067">
        <v>2011</v>
      </c>
      <c r="B1067" t="s">
        <v>1329</v>
      </c>
      <c r="C1067" t="s">
        <v>1330</v>
      </c>
      <c r="D1067" t="s">
        <v>1331</v>
      </c>
      <c r="E1067" t="s">
        <v>38</v>
      </c>
      <c r="F1067" t="s">
        <v>39</v>
      </c>
      <c r="G1067">
        <v>0</v>
      </c>
      <c r="H1067">
        <v>5358</v>
      </c>
      <c r="I1067">
        <v>5358</v>
      </c>
      <c r="J1067">
        <v>14</v>
      </c>
      <c r="K1067">
        <v>5</v>
      </c>
      <c r="L1067">
        <v>0</v>
      </c>
      <c r="M1067">
        <v>0</v>
      </c>
      <c r="N1067">
        <v>1</v>
      </c>
      <c r="O1067">
        <v>2</v>
      </c>
      <c r="P1067">
        <v>6</v>
      </c>
      <c r="Q1067">
        <v>0</v>
      </c>
      <c r="R1067">
        <v>196166317</v>
      </c>
      <c r="S1067">
        <v>15188</v>
      </c>
      <c r="T1067">
        <v>0</v>
      </c>
      <c r="U1067">
        <v>0</v>
      </c>
      <c r="V1067">
        <v>0</v>
      </c>
      <c r="W1067">
        <v>710</v>
      </c>
      <c r="X1067">
        <v>92.178035291019228</v>
      </c>
      <c r="Y1067">
        <v>0</v>
      </c>
      <c r="Z1067">
        <v>12915.8754938109</v>
      </c>
      <c r="AA1067">
        <v>0</v>
      </c>
      <c r="AB1067">
        <v>0.35277850934948651</v>
      </c>
      <c r="AC1067">
        <v>4.6747432183302608E-2</v>
      </c>
      <c r="AD1067">
        <v>0</v>
      </c>
      <c r="AE1067">
        <v>6.5841453779299446</v>
      </c>
      <c r="AF1067">
        <v>32.920726889649721</v>
      </c>
      <c r="AG1067">
        <v>39.504872267579671</v>
      </c>
      <c r="AH1067">
        <v>13.168290755859889</v>
      </c>
      <c r="AI1067">
        <v>0</v>
      </c>
      <c r="AJ1067">
        <f t="shared" si="16"/>
        <v>3</v>
      </c>
      <c r="AK1067">
        <f>Tabela1[[#This Row],[mortes_outros]]/Tabela1[[#This Row],[populacao]]*100000</f>
        <v>19.752436133789836</v>
      </c>
    </row>
    <row r="1068" spans="1:37" x14ac:dyDescent="0.25">
      <c r="A1068">
        <v>2011</v>
      </c>
      <c r="B1068" t="s">
        <v>1332</v>
      </c>
      <c r="C1068" t="s">
        <v>1333</v>
      </c>
      <c r="D1068" t="s">
        <v>1334</v>
      </c>
      <c r="E1068" t="s">
        <v>38</v>
      </c>
      <c r="F1068" t="s">
        <v>39</v>
      </c>
      <c r="G1068">
        <v>169</v>
      </c>
      <c r="H1068">
        <v>2903</v>
      </c>
      <c r="I1068">
        <v>2215</v>
      </c>
      <c r="J1068">
        <v>41</v>
      </c>
      <c r="K1068">
        <v>27</v>
      </c>
      <c r="L1068">
        <v>0</v>
      </c>
      <c r="M1068">
        <v>0</v>
      </c>
      <c r="N1068">
        <v>9</v>
      </c>
      <c r="O1068">
        <v>2</v>
      </c>
      <c r="P1068">
        <v>3</v>
      </c>
      <c r="Q1068">
        <v>9</v>
      </c>
      <c r="R1068">
        <v>150402254</v>
      </c>
      <c r="S1068">
        <v>13268</v>
      </c>
      <c r="T1068">
        <v>0</v>
      </c>
      <c r="U1068">
        <v>1</v>
      </c>
      <c r="V1068">
        <v>468.5</v>
      </c>
      <c r="W1068">
        <v>204.17</v>
      </c>
      <c r="X1068">
        <v>309.01416943020803</v>
      </c>
      <c r="Y1068">
        <v>7.5369309617123914</v>
      </c>
      <c r="Z1068">
        <v>11335.714048839311</v>
      </c>
      <c r="AA1068">
        <v>0</v>
      </c>
      <c r="AB1068">
        <v>0.2187971058185107</v>
      </c>
      <c r="AC1068">
        <v>1.5388151944528189E-2</v>
      </c>
      <c r="AD1068">
        <v>0</v>
      </c>
      <c r="AE1068">
        <v>67.832378655411517</v>
      </c>
      <c r="AF1068">
        <v>203.49713596623451</v>
      </c>
      <c r="AG1068">
        <v>22.610792885137169</v>
      </c>
      <c r="AH1068">
        <v>15.073861923424779</v>
      </c>
      <c r="AI1068">
        <v>0</v>
      </c>
      <c r="AJ1068">
        <f t="shared" si="16"/>
        <v>11</v>
      </c>
      <c r="AK1068">
        <f>Tabela1[[#This Row],[mortes_outros]]/Tabela1[[#This Row],[populacao]]*100000</f>
        <v>82.90624057883629</v>
      </c>
    </row>
    <row r="1069" spans="1:37" x14ac:dyDescent="0.25">
      <c r="A1069">
        <v>2011</v>
      </c>
      <c r="B1069" t="s">
        <v>1335</v>
      </c>
      <c r="C1069" t="s">
        <v>1336</v>
      </c>
      <c r="D1069" t="s">
        <v>1337</v>
      </c>
      <c r="E1069" t="s">
        <v>38</v>
      </c>
      <c r="F1069" t="s">
        <v>39</v>
      </c>
      <c r="G1069">
        <v>0</v>
      </c>
      <c r="H1069">
        <v>1089</v>
      </c>
      <c r="I1069">
        <v>931</v>
      </c>
      <c r="J1069">
        <v>4</v>
      </c>
      <c r="K1069">
        <v>3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41151449</v>
      </c>
      <c r="S1069">
        <v>3542</v>
      </c>
      <c r="T1069">
        <v>0</v>
      </c>
      <c r="U1069">
        <v>0</v>
      </c>
      <c r="V1069">
        <v>0</v>
      </c>
      <c r="W1069">
        <v>100.86</v>
      </c>
      <c r="X1069">
        <v>112.9305477131564</v>
      </c>
      <c r="Y1069">
        <v>0</v>
      </c>
      <c r="Z1069">
        <v>11618.13918690006</v>
      </c>
      <c r="AA1069">
        <v>0</v>
      </c>
      <c r="AB1069">
        <v>0.30745341614906829</v>
      </c>
      <c r="AC1069">
        <v>2.847543760587239E-2</v>
      </c>
      <c r="AD1069">
        <v>0</v>
      </c>
      <c r="AE1069">
        <v>0</v>
      </c>
      <c r="AF1069">
        <v>84.697910784867318</v>
      </c>
      <c r="AG1069">
        <v>0</v>
      </c>
      <c r="AH1069">
        <v>28.2326369282891</v>
      </c>
      <c r="AI1069">
        <v>0</v>
      </c>
      <c r="AJ1069">
        <f t="shared" si="16"/>
        <v>1</v>
      </c>
      <c r="AK1069">
        <f>Tabela1[[#This Row],[mortes_outros]]/Tabela1[[#This Row],[populacao]]*100000</f>
        <v>28.2326369282891</v>
      </c>
    </row>
    <row r="1070" spans="1:37" x14ac:dyDescent="0.25">
      <c r="A1070">
        <v>2011</v>
      </c>
      <c r="B1070" t="s">
        <v>1338</v>
      </c>
      <c r="C1070" t="s">
        <v>1339</v>
      </c>
      <c r="D1070" t="s">
        <v>1340</v>
      </c>
      <c r="E1070" t="s">
        <v>38</v>
      </c>
      <c r="F1070" t="s">
        <v>39</v>
      </c>
      <c r="G1070">
        <v>9490</v>
      </c>
      <c r="H1070">
        <v>4274</v>
      </c>
      <c r="I1070">
        <v>3318</v>
      </c>
      <c r="J1070">
        <v>35</v>
      </c>
      <c r="K1070">
        <v>18</v>
      </c>
      <c r="L1070">
        <v>3</v>
      </c>
      <c r="M1070">
        <v>0</v>
      </c>
      <c r="N1070">
        <v>13</v>
      </c>
      <c r="O1070">
        <v>1</v>
      </c>
      <c r="P1070">
        <v>0</v>
      </c>
      <c r="Q1070">
        <v>1095</v>
      </c>
      <c r="R1070">
        <v>104873103</v>
      </c>
      <c r="S1070">
        <v>14024</v>
      </c>
      <c r="T1070">
        <v>1</v>
      </c>
      <c r="U1070">
        <v>0</v>
      </c>
      <c r="V1070">
        <v>2278.02</v>
      </c>
      <c r="W1070">
        <v>0</v>
      </c>
      <c r="X1070">
        <v>249.57216200798629</v>
      </c>
      <c r="Y1070">
        <v>0</v>
      </c>
      <c r="Z1070">
        <v>7478.1163006274955</v>
      </c>
      <c r="AA1070">
        <v>0</v>
      </c>
      <c r="AB1070">
        <v>0.30476326297775241</v>
      </c>
      <c r="AC1070">
        <v>0</v>
      </c>
      <c r="AD1070">
        <v>21.391899600684539</v>
      </c>
      <c r="AE1070">
        <v>92.698231602966345</v>
      </c>
      <c r="AF1070">
        <v>128.35139760410721</v>
      </c>
      <c r="AG1070">
        <v>0</v>
      </c>
      <c r="AH1070">
        <v>7.1306332002281794</v>
      </c>
      <c r="AI1070">
        <v>0</v>
      </c>
      <c r="AJ1070">
        <f t="shared" si="16"/>
        <v>14</v>
      </c>
      <c r="AK1070">
        <f>Tabela1[[#This Row],[mortes_outros]]/Tabela1[[#This Row],[populacao]]*100000</f>
        <v>99.828864803194534</v>
      </c>
    </row>
    <row r="1071" spans="1:37" x14ac:dyDescent="0.25">
      <c r="A1071">
        <v>2011</v>
      </c>
      <c r="B1071" t="s">
        <v>1341</v>
      </c>
      <c r="C1071" t="s">
        <v>1342</v>
      </c>
      <c r="D1071" t="s">
        <v>1343</v>
      </c>
      <c r="E1071" t="s">
        <v>38</v>
      </c>
      <c r="F1071" t="s">
        <v>39</v>
      </c>
      <c r="G1071">
        <v>0</v>
      </c>
      <c r="H1071">
        <v>6932</v>
      </c>
      <c r="I1071">
        <v>5072</v>
      </c>
      <c r="J1071">
        <v>117</v>
      </c>
      <c r="K1071">
        <v>23</v>
      </c>
      <c r="L1071">
        <v>77</v>
      </c>
      <c r="M1071">
        <v>1</v>
      </c>
      <c r="N1071">
        <v>2</v>
      </c>
      <c r="O1071">
        <v>6</v>
      </c>
      <c r="P1071">
        <v>8</v>
      </c>
      <c r="Q1071">
        <v>0</v>
      </c>
      <c r="R1071">
        <v>284202457</v>
      </c>
      <c r="S1071">
        <v>25252</v>
      </c>
      <c r="T1071">
        <v>0</v>
      </c>
      <c r="U1071">
        <v>0</v>
      </c>
      <c r="V1071">
        <v>1495.45</v>
      </c>
      <c r="W1071">
        <v>189.17</v>
      </c>
      <c r="X1071">
        <v>463.32963725645487</v>
      </c>
      <c r="Y1071">
        <v>0</v>
      </c>
      <c r="Z1071">
        <v>11254.651393948991</v>
      </c>
      <c r="AA1071">
        <v>0</v>
      </c>
      <c r="AB1071">
        <v>0.27451290986852528</v>
      </c>
      <c r="AC1071">
        <v>7.4912878187866306E-3</v>
      </c>
      <c r="AD1071">
        <v>304.92634246792329</v>
      </c>
      <c r="AE1071">
        <v>7.9201647394265802</v>
      </c>
      <c r="AF1071">
        <v>91.081894503405678</v>
      </c>
      <c r="AG1071">
        <v>31.680658957706321</v>
      </c>
      <c r="AH1071">
        <v>23.760494218279739</v>
      </c>
      <c r="AI1071">
        <v>3.9600823697132901</v>
      </c>
      <c r="AJ1071">
        <f t="shared" si="16"/>
        <v>9</v>
      </c>
      <c r="AK1071">
        <f>Tabela1[[#This Row],[mortes_outros]]/Tabela1[[#This Row],[populacao]]*100000</f>
        <v>35.640741327419612</v>
      </c>
    </row>
    <row r="1072" spans="1:37" x14ac:dyDescent="0.25">
      <c r="A1072">
        <v>2011</v>
      </c>
      <c r="B1072" t="s">
        <v>1344</v>
      </c>
      <c r="C1072" t="s">
        <v>1345</v>
      </c>
      <c r="D1072" t="s">
        <v>1346</v>
      </c>
      <c r="E1072" t="s">
        <v>38</v>
      </c>
      <c r="F1072" t="s">
        <v>39</v>
      </c>
      <c r="G1072">
        <v>45</v>
      </c>
      <c r="H1072">
        <v>128812</v>
      </c>
      <c r="I1072">
        <v>123592</v>
      </c>
      <c r="J1072">
        <v>1672</v>
      </c>
      <c r="K1072">
        <v>112</v>
      </c>
      <c r="L1072">
        <v>1296</v>
      </c>
      <c r="M1072">
        <v>0</v>
      </c>
      <c r="N1072">
        <v>147</v>
      </c>
      <c r="O1072">
        <v>35</v>
      </c>
      <c r="P1072">
        <v>82</v>
      </c>
      <c r="Q1072">
        <v>6</v>
      </c>
      <c r="R1072">
        <v>14732110621</v>
      </c>
      <c r="S1072">
        <v>367290</v>
      </c>
      <c r="T1072">
        <v>1</v>
      </c>
      <c r="U1072">
        <v>0</v>
      </c>
      <c r="V1072">
        <v>55988.66</v>
      </c>
      <c r="W1072">
        <v>10344.16</v>
      </c>
      <c r="X1072">
        <v>455.22611560347411</v>
      </c>
      <c r="Y1072">
        <v>0</v>
      </c>
      <c r="Z1072">
        <v>40110.296008603553</v>
      </c>
      <c r="AA1072">
        <v>0</v>
      </c>
      <c r="AB1072">
        <v>0.35070924882245641</v>
      </c>
      <c r="AC1072">
        <v>2.8163467559693969E-2</v>
      </c>
      <c r="AD1072">
        <v>352.85469247733403</v>
      </c>
      <c r="AE1072">
        <v>40.02287021154946</v>
      </c>
      <c r="AF1072">
        <v>30.493615399275779</v>
      </c>
      <c r="AG1072">
        <v>22.325682703041199</v>
      </c>
      <c r="AH1072">
        <v>9.5292548122736793</v>
      </c>
      <c r="AI1072">
        <v>0</v>
      </c>
      <c r="AJ1072">
        <f t="shared" si="16"/>
        <v>182</v>
      </c>
      <c r="AK1072">
        <f>Tabela1[[#This Row],[mortes_outros]]/Tabela1[[#This Row],[populacao]]*100000</f>
        <v>49.552125023823137</v>
      </c>
    </row>
    <row r="1073" spans="1:37" x14ac:dyDescent="0.25">
      <c r="A1073">
        <v>2011</v>
      </c>
      <c r="B1073" t="s">
        <v>1347</v>
      </c>
      <c r="C1073" t="s">
        <v>1348</v>
      </c>
      <c r="D1073" t="s">
        <v>1349</v>
      </c>
      <c r="E1073" t="s">
        <v>38</v>
      </c>
      <c r="F1073" t="s">
        <v>39</v>
      </c>
      <c r="G1073">
        <v>112</v>
      </c>
      <c r="H1073">
        <v>10200</v>
      </c>
      <c r="I1073">
        <v>9841</v>
      </c>
      <c r="J1073">
        <v>181</v>
      </c>
      <c r="K1073">
        <v>25</v>
      </c>
      <c r="L1073">
        <v>145</v>
      </c>
      <c r="M1073">
        <v>0</v>
      </c>
      <c r="N1073">
        <v>0</v>
      </c>
      <c r="O1073">
        <v>9</v>
      </c>
      <c r="P1073">
        <v>2</v>
      </c>
      <c r="Q1073">
        <v>12</v>
      </c>
      <c r="R1073">
        <v>402524386</v>
      </c>
      <c r="S1073">
        <v>28520</v>
      </c>
      <c r="T1073">
        <v>0</v>
      </c>
      <c r="U1073">
        <v>0</v>
      </c>
      <c r="V1073">
        <v>2259.36</v>
      </c>
      <c r="W1073">
        <v>1160.8</v>
      </c>
      <c r="X1073">
        <v>634.64235624123421</v>
      </c>
      <c r="Y1073">
        <v>0</v>
      </c>
      <c r="Z1073">
        <v>14113.75827489481</v>
      </c>
      <c r="AA1073">
        <v>0</v>
      </c>
      <c r="AB1073">
        <v>0.35764375876577842</v>
      </c>
      <c r="AC1073">
        <v>4.0701262272089762E-2</v>
      </c>
      <c r="AD1073">
        <v>508.41514726507711</v>
      </c>
      <c r="AE1073">
        <v>0</v>
      </c>
      <c r="AF1073">
        <v>87.657784011220187</v>
      </c>
      <c r="AG1073">
        <v>7.0126227208976157</v>
      </c>
      <c r="AH1073">
        <v>31.556802244039272</v>
      </c>
      <c r="AI1073">
        <v>0</v>
      </c>
      <c r="AJ1073">
        <f t="shared" si="16"/>
        <v>9</v>
      </c>
      <c r="AK1073">
        <f>Tabela1[[#This Row],[mortes_outros]]/Tabela1[[#This Row],[populacao]]*100000</f>
        <v>31.556802244039272</v>
      </c>
    </row>
    <row r="1074" spans="1:37" x14ac:dyDescent="0.25">
      <c r="A1074">
        <v>2011</v>
      </c>
      <c r="B1074" t="s">
        <v>1350</v>
      </c>
      <c r="C1074" t="s">
        <v>1351</v>
      </c>
      <c r="D1074" t="s">
        <v>1352</v>
      </c>
      <c r="E1074" t="s">
        <v>38</v>
      </c>
      <c r="F1074" t="s">
        <v>39</v>
      </c>
      <c r="G1074">
        <v>74</v>
      </c>
      <c r="H1074">
        <v>7221</v>
      </c>
      <c r="I1074">
        <v>6784</v>
      </c>
      <c r="J1074">
        <v>84</v>
      </c>
      <c r="K1074">
        <v>10</v>
      </c>
      <c r="L1074">
        <v>66</v>
      </c>
      <c r="M1074">
        <v>0</v>
      </c>
      <c r="N1074">
        <v>1</v>
      </c>
      <c r="O1074">
        <v>5</v>
      </c>
      <c r="P1074">
        <v>2</v>
      </c>
      <c r="Q1074">
        <v>12</v>
      </c>
      <c r="R1074">
        <v>257564652</v>
      </c>
      <c r="S1074">
        <v>22905</v>
      </c>
      <c r="T1074">
        <v>0</v>
      </c>
      <c r="U1074">
        <v>0</v>
      </c>
      <c r="V1074">
        <v>0</v>
      </c>
      <c r="W1074">
        <v>0</v>
      </c>
      <c r="X1074">
        <v>366.73215455140797</v>
      </c>
      <c r="Y1074">
        <v>0</v>
      </c>
      <c r="Z1074">
        <v>11244.90949574329</v>
      </c>
      <c r="AA1074">
        <v>0</v>
      </c>
      <c r="AB1074">
        <v>0.31525867714472822</v>
      </c>
      <c r="AC1074">
        <v>0</v>
      </c>
      <c r="AD1074">
        <v>288.14669286182061</v>
      </c>
      <c r="AE1074">
        <v>4.3658589827548573</v>
      </c>
      <c r="AF1074">
        <v>43.658589827548568</v>
      </c>
      <c r="AG1074">
        <v>8.7317179655097146</v>
      </c>
      <c r="AH1074">
        <v>21.82929491377428</v>
      </c>
      <c r="AI1074">
        <v>0</v>
      </c>
      <c r="AJ1074">
        <f t="shared" si="16"/>
        <v>6</v>
      </c>
      <c r="AK1074">
        <f>Tabela1[[#This Row],[mortes_outros]]/Tabela1[[#This Row],[populacao]]*100000</f>
        <v>26.195153896529142</v>
      </c>
    </row>
    <row r="1075" spans="1:37" x14ac:dyDescent="0.25">
      <c r="A1075">
        <v>2011</v>
      </c>
      <c r="B1075" t="s">
        <v>1353</v>
      </c>
      <c r="C1075" t="s">
        <v>1354</v>
      </c>
      <c r="D1075" t="s">
        <v>1355</v>
      </c>
      <c r="E1075" t="s">
        <v>38</v>
      </c>
      <c r="F1075" t="s">
        <v>39</v>
      </c>
      <c r="G1075">
        <v>48</v>
      </c>
      <c r="H1075">
        <v>3415</v>
      </c>
      <c r="I1075">
        <v>3386</v>
      </c>
      <c r="J1075">
        <v>17</v>
      </c>
      <c r="K1075">
        <v>1</v>
      </c>
      <c r="L1075">
        <v>5</v>
      </c>
      <c r="M1075">
        <v>1</v>
      </c>
      <c r="N1075">
        <v>7</v>
      </c>
      <c r="O1075">
        <v>2</v>
      </c>
      <c r="P1075">
        <v>1</v>
      </c>
      <c r="Q1075">
        <v>8</v>
      </c>
      <c r="R1075">
        <v>144437895</v>
      </c>
      <c r="S1075">
        <v>10668</v>
      </c>
      <c r="T1075">
        <v>0</v>
      </c>
      <c r="U1075">
        <v>0</v>
      </c>
      <c r="V1075">
        <v>0</v>
      </c>
      <c r="W1075">
        <v>0</v>
      </c>
      <c r="X1075">
        <v>159.35508061492311</v>
      </c>
      <c r="Y1075">
        <v>0</v>
      </c>
      <c r="Z1075">
        <v>13539.360236220469</v>
      </c>
      <c r="AA1075">
        <v>0</v>
      </c>
      <c r="AB1075">
        <v>0.32011623547056622</v>
      </c>
      <c r="AC1075">
        <v>0</v>
      </c>
      <c r="AD1075">
        <v>46.869141357330342</v>
      </c>
      <c r="AE1075">
        <v>65.616797900262469</v>
      </c>
      <c r="AF1075">
        <v>9.373828271466067</v>
      </c>
      <c r="AG1075">
        <v>9.373828271466067</v>
      </c>
      <c r="AH1075">
        <v>18.74765654293213</v>
      </c>
      <c r="AI1075">
        <v>9.373828271466067</v>
      </c>
      <c r="AJ1075">
        <f t="shared" si="16"/>
        <v>10</v>
      </c>
      <c r="AK1075">
        <f>Tabela1[[#This Row],[mortes_outros]]/Tabela1[[#This Row],[populacao]]*100000</f>
        <v>93.73828271466067</v>
      </c>
    </row>
    <row r="1076" spans="1:37" x14ac:dyDescent="0.25">
      <c r="A1076">
        <v>2011</v>
      </c>
      <c r="B1076" t="s">
        <v>1356</v>
      </c>
      <c r="C1076" t="s">
        <v>1357</v>
      </c>
      <c r="D1076" t="s">
        <v>1358</v>
      </c>
      <c r="E1076" t="s">
        <v>38</v>
      </c>
      <c r="F1076" t="s">
        <v>39</v>
      </c>
      <c r="G1076">
        <v>1404</v>
      </c>
      <c r="H1076">
        <v>3962</v>
      </c>
      <c r="I1076">
        <v>2068</v>
      </c>
      <c r="J1076">
        <v>40</v>
      </c>
      <c r="K1076">
        <v>16</v>
      </c>
      <c r="L1076">
        <v>0</v>
      </c>
      <c r="M1076">
        <v>0</v>
      </c>
      <c r="N1076">
        <v>9</v>
      </c>
      <c r="O1076">
        <v>14</v>
      </c>
      <c r="P1076">
        <v>1</v>
      </c>
      <c r="Q1076">
        <v>75</v>
      </c>
      <c r="R1076">
        <v>439975918</v>
      </c>
      <c r="S1076">
        <v>15990</v>
      </c>
      <c r="T1076">
        <v>0</v>
      </c>
      <c r="U1076">
        <v>1</v>
      </c>
      <c r="V1076">
        <v>0</v>
      </c>
      <c r="W1076">
        <v>132.29</v>
      </c>
      <c r="X1076">
        <v>250.15634771732331</v>
      </c>
      <c r="Y1076">
        <v>6.2539086929330834</v>
      </c>
      <c r="Z1076">
        <v>27515.69218261413</v>
      </c>
      <c r="AA1076">
        <v>0</v>
      </c>
      <c r="AB1076">
        <v>0.24777986241400879</v>
      </c>
      <c r="AC1076">
        <v>8.273295809881176E-3</v>
      </c>
      <c r="AD1076">
        <v>0</v>
      </c>
      <c r="AE1076">
        <v>56.285178236397748</v>
      </c>
      <c r="AF1076">
        <v>100.06253908692931</v>
      </c>
      <c r="AG1076">
        <v>6.2539086929330834</v>
      </c>
      <c r="AH1076">
        <v>87.554721701063158</v>
      </c>
      <c r="AI1076">
        <v>0</v>
      </c>
      <c r="AJ1076">
        <f t="shared" si="16"/>
        <v>23</v>
      </c>
      <c r="AK1076">
        <f>Tabela1[[#This Row],[mortes_outros]]/Tabela1[[#This Row],[populacao]]*100000</f>
        <v>143.8398999374609</v>
      </c>
    </row>
    <row r="1077" spans="1:37" x14ac:dyDescent="0.25">
      <c r="A1077">
        <v>2011</v>
      </c>
      <c r="B1077" t="s">
        <v>1359</v>
      </c>
      <c r="C1077" t="s">
        <v>1360</v>
      </c>
      <c r="D1077" t="s">
        <v>1361</v>
      </c>
      <c r="E1077" t="s">
        <v>38</v>
      </c>
      <c r="F1077" t="s">
        <v>39</v>
      </c>
      <c r="G1077">
        <v>21</v>
      </c>
      <c r="H1077">
        <v>8770</v>
      </c>
      <c r="I1077">
        <v>8323</v>
      </c>
      <c r="J1077">
        <v>39</v>
      </c>
      <c r="K1077">
        <v>21</v>
      </c>
      <c r="L1077">
        <v>2</v>
      </c>
      <c r="M1077">
        <v>0</v>
      </c>
      <c r="N1077">
        <v>10</v>
      </c>
      <c r="O1077">
        <v>3</v>
      </c>
      <c r="P1077">
        <v>3</v>
      </c>
      <c r="Q1077">
        <v>3</v>
      </c>
      <c r="R1077">
        <v>498582468</v>
      </c>
      <c r="S1077">
        <v>24893</v>
      </c>
      <c r="T1077">
        <v>0</v>
      </c>
      <c r="U1077">
        <v>1</v>
      </c>
      <c r="V1077">
        <v>0</v>
      </c>
      <c r="W1077">
        <v>1011.01</v>
      </c>
      <c r="X1077">
        <v>156.67054995380229</v>
      </c>
      <c r="Y1077">
        <v>4.0171935885590324</v>
      </c>
      <c r="Z1077">
        <v>20029.022938175389</v>
      </c>
      <c r="AA1077">
        <v>0</v>
      </c>
      <c r="AB1077">
        <v>0.35230787771662708</v>
      </c>
      <c r="AC1077">
        <v>4.0614228899690678E-2</v>
      </c>
      <c r="AD1077">
        <v>8.0343871771180648</v>
      </c>
      <c r="AE1077">
        <v>40.171935885590322</v>
      </c>
      <c r="AF1077">
        <v>84.361065359739683</v>
      </c>
      <c r="AG1077">
        <v>12.0515807656771</v>
      </c>
      <c r="AH1077">
        <v>12.0515807656771</v>
      </c>
      <c r="AI1077">
        <v>0</v>
      </c>
      <c r="AJ1077">
        <f t="shared" si="16"/>
        <v>13</v>
      </c>
      <c r="AK1077">
        <f>Tabela1[[#This Row],[mortes_outros]]/Tabela1[[#This Row],[populacao]]*100000</f>
        <v>52.223516651267424</v>
      </c>
    </row>
    <row r="1078" spans="1:37" x14ac:dyDescent="0.25">
      <c r="A1078">
        <v>2011</v>
      </c>
      <c r="B1078" t="s">
        <v>1362</v>
      </c>
      <c r="C1078" t="s">
        <v>1363</v>
      </c>
      <c r="D1078" t="s">
        <v>1364</v>
      </c>
      <c r="E1078" t="s">
        <v>38</v>
      </c>
      <c r="F1078" t="s">
        <v>39</v>
      </c>
      <c r="G1078">
        <v>18</v>
      </c>
      <c r="H1078">
        <v>26212</v>
      </c>
      <c r="I1078">
        <v>25779</v>
      </c>
      <c r="J1078">
        <v>274</v>
      </c>
      <c r="K1078">
        <v>24</v>
      </c>
      <c r="L1078">
        <v>227</v>
      </c>
      <c r="M1078">
        <v>0</v>
      </c>
      <c r="N1078">
        <v>6</v>
      </c>
      <c r="O1078">
        <v>7</v>
      </c>
      <c r="P1078">
        <v>10</v>
      </c>
      <c r="Q1078">
        <v>2</v>
      </c>
      <c r="R1078">
        <v>1731548112</v>
      </c>
      <c r="S1078">
        <v>70482</v>
      </c>
      <c r="T1078">
        <v>1</v>
      </c>
      <c r="U1078">
        <v>0</v>
      </c>
      <c r="V1078">
        <v>7858</v>
      </c>
      <c r="W1078">
        <v>350</v>
      </c>
      <c r="X1078">
        <v>388.75173803240551</v>
      </c>
      <c r="Y1078">
        <v>0</v>
      </c>
      <c r="Z1078">
        <v>24567.238614114241</v>
      </c>
      <c r="AA1078">
        <v>0</v>
      </c>
      <c r="AB1078">
        <v>0.37189637070457698</v>
      </c>
      <c r="AC1078">
        <v>4.9658068726767118E-3</v>
      </c>
      <c r="AD1078">
        <v>322.06804574217529</v>
      </c>
      <c r="AE1078">
        <v>8.5128117817315054</v>
      </c>
      <c r="AF1078">
        <v>34.051247126926022</v>
      </c>
      <c r="AG1078">
        <v>14.188019636219179</v>
      </c>
      <c r="AH1078">
        <v>9.9316137453534239</v>
      </c>
      <c r="AI1078">
        <v>0</v>
      </c>
      <c r="AJ1078">
        <f t="shared" si="16"/>
        <v>13</v>
      </c>
      <c r="AK1078">
        <f>Tabela1[[#This Row],[mortes_outros]]/Tabela1[[#This Row],[populacao]]*100000</f>
        <v>18.444425527084931</v>
      </c>
    </row>
    <row r="1079" spans="1:37" x14ac:dyDescent="0.25">
      <c r="A1079">
        <v>2011</v>
      </c>
      <c r="B1079" t="s">
        <v>1365</v>
      </c>
      <c r="C1079" t="s">
        <v>1366</v>
      </c>
      <c r="D1079" t="s">
        <v>1367</v>
      </c>
      <c r="E1079" t="s">
        <v>38</v>
      </c>
      <c r="F1079" t="s">
        <v>39</v>
      </c>
      <c r="G1079">
        <v>48</v>
      </c>
      <c r="H1079">
        <v>3727</v>
      </c>
      <c r="I1079">
        <v>3436</v>
      </c>
      <c r="J1079">
        <v>42</v>
      </c>
      <c r="K1079">
        <v>4</v>
      </c>
      <c r="L1079">
        <v>19</v>
      </c>
      <c r="M1079">
        <v>0</v>
      </c>
      <c r="N1079">
        <v>15</v>
      </c>
      <c r="O1079">
        <v>0</v>
      </c>
      <c r="P1079">
        <v>4</v>
      </c>
      <c r="Q1079">
        <v>6</v>
      </c>
      <c r="R1079">
        <v>122440652</v>
      </c>
      <c r="S1079">
        <v>12187</v>
      </c>
      <c r="T1079">
        <v>0</v>
      </c>
      <c r="U1079">
        <v>0</v>
      </c>
      <c r="V1079">
        <v>0</v>
      </c>
      <c r="W1079">
        <v>485.82</v>
      </c>
      <c r="X1079">
        <v>344.62952326249291</v>
      </c>
      <c r="Y1079">
        <v>0</v>
      </c>
      <c r="Z1079">
        <v>10046.82464921638</v>
      </c>
      <c r="AA1079">
        <v>0</v>
      </c>
      <c r="AB1079">
        <v>0.30581767457126452</v>
      </c>
      <c r="AC1079">
        <v>3.9863789283662923E-2</v>
      </c>
      <c r="AD1079">
        <v>155.90383195208011</v>
      </c>
      <c r="AE1079">
        <v>123.08197259374739</v>
      </c>
      <c r="AF1079">
        <v>32.821859358332652</v>
      </c>
      <c r="AG1079">
        <v>32.821859358332652</v>
      </c>
      <c r="AH1079">
        <v>0</v>
      </c>
      <c r="AI1079">
        <v>0</v>
      </c>
      <c r="AJ1079">
        <f t="shared" si="16"/>
        <v>15</v>
      </c>
      <c r="AK1079">
        <f>Tabela1[[#This Row],[mortes_outros]]/Tabela1[[#This Row],[populacao]]*100000</f>
        <v>123.08197259374744</v>
      </c>
    </row>
    <row r="1080" spans="1:37" x14ac:dyDescent="0.25">
      <c r="A1080">
        <v>2011</v>
      </c>
      <c r="B1080" t="s">
        <v>1368</v>
      </c>
      <c r="C1080" t="s">
        <v>1369</v>
      </c>
      <c r="D1080" t="s">
        <v>1370</v>
      </c>
      <c r="E1080" t="s">
        <v>38</v>
      </c>
      <c r="F1080" t="s">
        <v>39</v>
      </c>
      <c r="G1080">
        <v>51</v>
      </c>
      <c r="H1080">
        <v>11803</v>
      </c>
      <c r="I1080">
        <v>10523</v>
      </c>
      <c r="J1080">
        <v>85</v>
      </c>
      <c r="K1080">
        <v>18</v>
      </c>
      <c r="L1080">
        <v>53</v>
      </c>
      <c r="M1080">
        <v>0</v>
      </c>
      <c r="N1080">
        <v>3</v>
      </c>
      <c r="O1080">
        <v>3</v>
      </c>
      <c r="P1080">
        <v>8</v>
      </c>
      <c r="Q1080">
        <v>7</v>
      </c>
      <c r="R1080">
        <v>694054873</v>
      </c>
      <c r="S1080">
        <v>35626</v>
      </c>
      <c r="T1080">
        <v>0</v>
      </c>
      <c r="U1080">
        <v>0</v>
      </c>
      <c r="V1080">
        <v>2014.8</v>
      </c>
      <c r="W1080">
        <v>0</v>
      </c>
      <c r="X1080">
        <v>238.58979397069561</v>
      </c>
      <c r="Y1080">
        <v>0</v>
      </c>
      <c r="Z1080">
        <v>19481.69519452086</v>
      </c>
      <c r="AA1080">
        <v>0</v>
      </c>
      <c r="AB1080">
        <v>0.33130298096895527</v>
      </c>
      <c r="AC1080">
        <v>0</v>
      </c>
      <c r="AD1080">
        <v>148.76775388761021</v>
      </c>
      <c r="AE1080">
        <v>8.4208162577892551</v>
      </c>
      <c r="AF1080">
        <v>50.524897546735538</v>
      </c>
      <c r="AG1080">
        <v>22.455510020771349</v>
      </c>
      <c r="AH1080">
        <v>8.4208162577892551</v>
      </c>
      <c r="AI1080">
        <v>0</v>
      </c>
      <c r="AJ1080">
        <f t="shared" si="16"/>
        <v>6</v>
      </c>
      <c r="AK1080">
        <f>Tabela1[[#This Row],[mortes_outros]]/Tabela1[[#This Row],[populacao]]*100000</f>
        <v>16.84163251557851</v>
      </c>
    </row>
    <row r="1081" spans="1:37" x14ac:dyDescent="0.25">
      <c r="A1081">
        <v>2011</v>
      </c>
      <c r="B1081" t="s">
        <v>1371</v>
      </c>
      <c r="C1081" t="s">
        <v>1372</v>
      </c>
      <c r="D1081" t="s">
        <v>1373</v>
      </c>
      <c r="E1081" t="s">
        <v>38</v>
      </c>
      <c r="F1081" t="s">
        <v>39</v>
      </c>
      <c r="G1081">
        <v>19</v>
      </c>
      <c r="H1081">
        <v>1469</v>
      </c>
      <c r="I1081">
        <v>1433</v>
      </c>
      <c r="J1081">
        <v>5</v>
      </c>
      <c r="K1081">
        <v>4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3</v>
      </c>
      <c r="R1081">
        <v>144364780</v>
      </c>
      <c r="S1081">
        <v>4524</v>
      </c>
      <c r="T1081">
        <v>0</v>
      </c>
      <c r="U1081">
        <v>0</v>
      </c>
      <c r="V1081">
        <v>0</v>
      </c>
      <c r="W1081">
        <v>197.23</v>
      </c>
      <c r="X1081">
        <v>110.5216622458002</v>
      </c>
      <c r="Y1081">
        <v>0</v>
      </c>
      <c r="Z1081">
        <v>31910.870910698501</v>
      </c>
      <c r="AA1081">
        <v>0</v>
      </c>
      <c r="AB1081">
        <v>0.32471264367816088</v>
      </c>
      <c r="AC1081">
        <v>4.3596374889478338E-2</v>
      </c>
      <c r="AD1081">
        <v>0</v>
      </c>
      <c r="AE1081">
        <v>22.104332449160029</v>
      </c>
      <c r="AF1081">
        <v>88.417329796640132</v>
      </c>
      <c r="AG1081">
        <v>0</v>
      </c>
      <c r="AH1081">
        <v>0</v>
      </c>
      <c r="AI1081">
        <v>0</v>
      </c>
      <c r="AJ1081">
        <f t="shared" si="16"/>
        <v>1</v>
      </c>
      <c r="AK1081">
        <f>Tabela1[[#This Row],[mortes_outros]]/Tabela1[[#This Row],[populacao]]*100000</f>
        <v>22.104332449160033</v>
      </c>
    </row>
    <row r="1082" spans="1:37" x14ac:dyDescent="0.25">
      <c r="A1082">
        <v>2011</v>
      </c>
      <c r="B1082" t="s">
        <v>1374</v>
      </c>
      <c r="C1082" t="s">
        <v>1375</v>
      </c>
      <c r="D1082" t="s">
        <v>1376</v>
      </c>
      <c r="E1082" t="s">
        <v>38</v>
      </c>
      <c r="F1082" t="s">
        <v>39</v>
      </c>
      <c r="G1082">
        <v>0</v>
      </c>
      <c r="H1082">
        <v>956</v>
      </c>
      <c r="I1082">
        <v>946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53297694</v>
      </c>
      <c r="S1082">
        <v>3217</v>
      </c>
      <c r="T1082">
        <v>0</v>
      </c>
      <c r="U1082">
        <v>0</v>
      </c>
      <c r="V1082">
        <v>0</v>
      </c>
      <c r="W1082">
        <v>119.99</v>
      </c>
      <c r="X1082">
        <v>124.33944668946221</v>
      </c>
      <c r="Y1082">
        <v>0</v>
      </c>
      <c r="Z1082">
        <v>16567.514454460681</v>
      </c>
      <c r="AA1082">
        <v>0</v>
      </c>
      <c r="AB1082">
        <v>0.29717127758781481</v>
      </c>
      <c r="AC1082">
        <v>3.7298725520671427E-2</v>
      </c>
      <c r="AD1082">
        <v>0</v>
      </c>
      <c r="AE1082">
        <v>0</v>
      </c>
      <c r="AF1082">
        <v>93.254585017096673</v>
      </c>
      <c r="AG1082">
        <v>31.084861672365559</v>
      </c>
      <c r="AH1082">
        <v>0</v>
      </c>
      <c r="AI1082">
        <v>0</v>
      </c>
      <c r="AJ1082">
        <f t="shared" si="16"/>
        <v>0</v>
      </c>
      <c r="AK1082">
        <f>Tabela1[[#This Row],[mortes_outros]]/Tabela1[[#This Row],[populacao]]*100000</f>
        <v>0</v>
      </c>
    </row>
    <row r="1083" spans="1:37" x14ac:dyDescent="0.25">
      <c r="A1083">
        <v>2011</v>
      </c>
      <c r="B1083" t="s">
        <v>1377</v>
      </c>
      <c r="C1083" t="s">
        <v>1378</v>
      </c>
      <c r="D1083" t="s">
        <v>1379</v>
      </c>
      <c r="E1083" t="s">
        <v>38</v>
      </c>
      <c r="F1083" t="s">
        <v>39</v>
      </c>
      <c r="G1083">
        <v>194</v>
      </c>
      <c r="H1083">
        <v>29942</v>
      </c>
      <c r="I1083">
        <v>27884</v>
      </c>
      <c r="J1083">
        <v>180</v>
      </c>
      <c r="K1083">
        <v>43</v>
      </c>
      <c r="L1083">
        <v>127</v>
      </c>
      <c r="M1083">
        <v>0</v>
      </c>
      <c r="N1083">
        <v>2</v>
      </c>
      <c r="O1083">
        <v>5</v>
      </c>
      <c r="P1083">
        <v>3</v>
      </c>
      <c r="Q1083">
        <v>18</v>
      </c>
      <c r="R1083">
        <v>4235312158</v>
      </c>
      <c r="S1083">
        <v>106797</v>
      </c>
      <c r="T1083">
        <v>0</v>
      </c>
      <c r="U1083">
        <v>0</v>
      </c>
      <c r="V1083">
        <v>0</v>
      </c>
      <c r="W1083">
        <v>3905</v>
      </c>
      <c r="X1083">
        <v>168.54406022641081</v>
      </c>
      <c r="Y1083">
        <v>0</v>
      </c>
      <c r="Z1083">
        <v>39657.594857533448</v>
      </c>
      <c r="AA1083">
        <v>0</v>
      </c>
      <c r="AB1083">
        <v>0.28036368062773298</v>
      </c>
      <c r="AC1083">
        <v>3.6564697510229692E-2</v>
      </c>
      <c r="AD1083">
        <v>118.9171980486343</v>
      </c>
      <c r="AE1083">
        <v>1.8727117802934541</v>
      </c>
      <c r="AF1083">
        <v>40.263303276309259</v>
      </c>
      <c r="AG1083">
        <v>2.8090676704401809</v>
      </c>
      <c r="AH1083">
        <v>4.681779450733635</v>
      </c>
      <c r="AI1083">
        <v>0</v>
      </c>
      <c r="AJ1083">
        <f t="shared" si="16"/>
        <v>7</v>
      </c>
      <c r="AK1083">
        <f>Tabela1[[#This Row],[mortes_outros]]/Tabela1[[#This Row],[populacao]]*100000</f>
        <v>6.5544912310270886</v>
      </c>
    </row>
    <row r="1084" spans="1:37" x14ac:dyDescent="0.25">
      <c r="A1084">
        <v>2011</v>
      </c>
      <c r="B1084" t="s">
        <v>1380</v>
      </c>
      <c r="C1084" t="s">
        <v>1381</v>
      </c>
      <c r="D1084" t="s">
        <v>1382</v>
      </c>
      <c r="E1084" t="s">
        <v>38</v>
      </c>
      <c r="F1084" t="s">
        <v>39</v>
      </c>
      <c r="G1084">
        <v>16</v>
      </c>
      <c r="H1084">
        <v>1811</v>
      </c>
      <c r="I1084">
        <v>1791</v>
      </c>
      <c r="J1084">
        <v>5</v>
      </c>
      <c r="K1084">
        <v>2</v>
      </c>
      <c r="L1084">
        <v>0</v>
      </c>
      <c r="M1084">
        <v>0</v>
      </c>
      <c r="N1084">
        <v>0</v>
      </c>
      <c r="O1084">
        <v>1</v>
      </c>
      <c r="P1084">
        <v>2</v>
      </c>
      <c r="Q1084">
        <v>2</v>
      </c>
      <c r="R1084">
        <v>95971264</v>
      </c>
      <c r="S1084">
        <v>5443</v>
      </c>
      <c r="T1084">
        <v>0</v>
      </c>
      <c r="U1084">
        <v>0</v>
      </c>
      <c r="V1084">
        <v>0</v>
      </c>
      <c r="W1084">
        <v>231.73</v>
      </c>
      <c r="X1084">
        <v>91.86110600771633</v>
      </c>
      <c r="Y1084">
        <v>0</v>
      </c>
      <c r="Z1084">
        <v>17632.05291199706</v>
      </c>
      <c r="AA1084">
        <v>0</v>
      </c>
      <c r="AB1084">
        <v>0.33272092595994862</v>
      </c>
      <c r="AC1084">
        <v>4.2573948190336212E-2</v>
      </c>
      <c r="AD1084">
        <v>0</v>
      </c>
      <c r="AE1084">
        <v>0</v>
      </c>
      <c r="AF1084">
        <v>36.744442403086538</v>
      </c>
      <c r="AG1084">
        <v>36.744442403086538</v>
      </c>
      <c r="AH1084">
        <v>18.372221201543269</v>
      </c>
      <c r="AI1084">
        <v>0</v>
      </c>
      <c r="AJ1084">
        <f t="shared" si="16"/>
        <v>1</v>
      </c>
      <c r="AK1084">
        <f>Tabela1[[#This Row],[mortes_outros]]/Tabela1[[#This Row],[populacao]]*100000</f>
        <v>18.372221201543269</v>
      </c>
    </row>
    <row r="1085" spans="1:37" x14ac:dyDescent="0.25">
      <c r="A1085">
        <v>2011</v>
      </c>
      <c r="B1085" t="s">
        <v>1383</v>
      </c>
      <c r="C1085" t="s">
        <v>1384</v>
      </c>
      <c r="D1085" t="s">
        <v>1385</v>
      </c>
      <c r="E1085" t="s">
        <v>38</v>
      </c>
      <c r="F1085" t="s">
        <v>39</v>
      </c>
      <c r="G1085">
        <v>0</v>
      </c>
      <c r="H1085">
        <v>6679</v>
      </c>
      <c r="I1085">
        <v>7048</v>
      </c>
      <c r="J1085">
        <v>77</v>
      </c>
      <c r="K1085">
        <v>13</v>
      </c>
      <c r="L1085">
        <v>57</v>
      </c>
      <c r="M1085">
        <v>0</v>
      </c>
      <c r="N1085">
        <v>0</v>
      </c>
      <c r="O1085">
        <v>3</v>
      </c>
      <c r="P1085">
        <v>4</v>
      </c>
      <c r="Q1085">
        <v>0</v>
      </c>
      <c r="R1085">
        <v>833980654</v>
      </c>
      <c r="S1085">
        <v>20102</v>
      </c>
      <c r="T1085">
        <v>0</v>
      </c>
      <c r="U1085">
        <v>0</v>
      </c>
      <c r="V1085">
        <v>0</v>
      </c>
      <c r="W1085">
        <v>838.4</v>
      </c>
      <c r="X1085">
        <v>383.04646303850359</v>
      </c>
      <c r="Y1085">
        <v>0</v>
      </c>
      <c r="Z1085">
        <v>41487.446721719229</v>
      </c>
      <c r="AA1085">
        <v>0</v>
      </c>
      <c r="AB1085">
        <v>0.33225549696547613</v>
      </c>
      <c r="AC1085">
        <v>4.1707292806685899E-2</v>
      </c>
      <c r="AD1085">
        <v>283.55387523629491</v>
      </c>
      <c r="AE1085">
        <v>0</v>
      </c>
      <c r="AF1085">
        <v>64.670182071435676</v>
      </c>
      <c r="AG1085">
        <v>19.89851756044175</v>
      </c>
      <c r="AH1085">
        <v>14.92388817033131</v>
      </c>
      <c r="AI1085">
        <v>0</v>
      </c>
      <c r="AJ1085">
        <f t="shared" si="16"/>
        <v>3</v>
      </c>
      <c r="AK1085">
        <f>Tabela1[[#This Row],[mortes_outros]]/Tabela1[[#This Row],[populacao]]*100000</f>
        <v>14.923888170331312</v>
      </c>
    </row>
    <row r="1086" spans="1:37" x14ac:dyDescent="0.25">
      <c r="A1086">
        <v>2011</v>
      </c>
      <c r="B1086" t="s">
        <v>1386</v>
      </c>
      <c r="C1086" t="s">
        <v>1387</v>
      </c>
      <c r="D1086" t="s">
        <v>1388</v>
      </c>
      <c r="E1086" t="s">
        <v>38</v>
      </c>
      <c r="F1086" t="s">
        <v>39</v>
      </c>
      <c r="G1086">
        <v>7</v>
      </c>
      <c r="H1086">
        <v>1267</v>
      </c>
      <c r="I1086">
        <v>1257</v>
      </c>
      <c r="J1086">
        <v>4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2</v>
      </c>
      <c r="Q1086">
        <v>1</v>
      </c>
      <c r="R1086">
        <v>44599613</v>
      </c>
      <c r="S1086">
        <v>3465</v>
      </c>
      <c r="T1086">
        <v>0</v>
      </c>
      <c r="U1086">
        <v>0</v>
      </c>
      <c r="V1086">
        <v>0</v>
      </c>
      <c r="W1086">
        <v>145.59</v>
      </c>
      <c r="X1086">
        <v>115.44011544011541</v>
      </c>
      <c r="Y1086">
        <v>0</v>
      </c>
      <c r="Z1086">
        <v>12871.461183261181</v>
      </c>
      <c r="AA1086">
        <v>0</v>
      </c>
      <c r="AB1086">
        <v>0.36565656565656568</v>
      </c>
      <c r="AC1086">
        <v>4.2017316017316023E-2</v>
      </c>
      <c r="AD1086">
        <v>0</v>
      </c>
      <c r="AE1086">
        <v>0</v>
      </c>
      <c r="AF1086">
        <v>0</v>
      </c>
      <c r="AG1086">
        <v>57.720057720057717</v>
      </c>
      <c r="AH1086">
        <v>57.720057720057717</v>
      </c>
      <c r="AI1086">
        <v>0</v>
      </c>
      <c r="AJ1086">
        <f t="shared" si="16"/>
        <v>2</v>
      </c>
      <c r="AK1086">
        <f>Tabela1[[#This Row],[mortes_outros]]/Tabela1[[#This Row],[populacao]]*100000</f>
        <v>57.720057720057717</v>
      </c>
    </row>
    <row r="1087" spans="1:37" x14ac:dyDescent="0.25">
      <c r="A1087">
        <v>2011</v>
      </c>
      <c r="B1087" t="s">
        <v>1389</v>
      </c>
      <c r="C1087" t="s">
        <v>1390</v>
      </c>
      <c r="D1087" t="s">
        <v>1391</v>
      </c>
      <c r="E1087" t="s">
        <v>38</v>
      </c>
      <c r="F1087" t="s">
        <v>39</v>
      </c>
      <c r="G1087">
        <v>0</v>
      </c>
      <c r="H1087">
        <v>9979</v>
      </c>
      <c r="I1087">
        <v>9979</v>
      </c>
      <c r="J1087">
        <v>76</v>
      </c>
      <c r="K1087">
        <v>13</v>
      </c>
      <c r="L1087">
        <v>54</v>
      </c>
      <c r="M1087">
        <v>0</v>
      </c>
      <c r="N1087">
        <v>0</v>
      </c>
      <c r="O1087">
        <v>1</v>
      </c>
      <c r="P1087">
        <v>8</v>
      </c>
      <c r="Q1087">
        <v>0</v>
      </c>
      <c r="R1087">
        <v>736358945</v>
      </c>
      <c r="S1087">
        <v>41055</v>
      </c>
      <c r="T1087">
        <v>0</v>
      </c>
      <c r="U1087">
        <v>0</v>
      </c>
      <c r="V1087">
        <v>0</v>
      </c>
      <c r="W1087">
        <v>0</v>
      </c>
      <c r="X1087">
        <v>185.11752527097789</v>
      </c>
      <c r="Y1087">
        <v>0</v>
      </c>
      <c r="Z1087">
        <v>17935.913895993181</v>
      </c>
      <c r="AA1087">
        <v>0</v>
      </c>
      <c r="AB1087">
        <v>0.24306418219461701</v>
      </c>
      <c r="AC1087">
        <v>0</v>
      </c>
      <c r="AD1087">
        <v>131.53087321885269</v>
      </c>
      <c r="AE1087">
        <v>0</v>
      </c>
      <c r="AF1087">
        <v>31.664839848983071</v>
      </c>
      <c r="AG1087">
        <v>19.48605529168189</v>
      </c>
      <c r="AH1087">
        <v>2.4357569114602362</v>
      </c>
      <c r="AI1087">
        <v>0</v>
      </c>
      <c r="AJ1087">
        <f t="shared" si="16"/>
        <v>1</v>
      </c>
      <c r="AK1087">
        <f>Tabela1[[#This Row],[mortes_outros]]/Tabela1[[#This Row],[populacao]]*100000</f>
        <v>2.4357569114602362</v>
      </c>
    </row>
    <row r="1088" spans="1:37" x14ac:dyDescent="0.25">
      <c r="A1088">
        <v>2011</v>
      </c>
      <c r="B1088" t="s">
        <v>1392</v>
      </c>
      <c r="C1088" t="s">
        <v>1393</v>
      </c>
      <c r="D1088" t="s">
        <v>1394</v>
      </c>
      <c r="E1088" t="s">
        <v>38</v>
      </c>
      <c r="F1088" t="s">
        <v>39</v>
      </c>
      <c r="G1088">
        <v>0</v>
      </c>
      <c r="H1088">
        <v>1243</v>
      </c>
      <c r="I1088">
        <v>1225</v>
      </c>
      <c r="J1088">
        <v>6</v>
      </c>
      <c r="K1088">
        <v>2</v>
      </c>
      <c r="L1088">
        <v>0</v>
      </c>
      <c r="M1088">
        <v>0</v>
      </c>
      <c r="N1088">
        <v>1</v>
      </c>
      <c r="O1088">
        <v>1</v>
      </c>
      <c r="P1088">
        <v>2</v>
      </c>
      <c r="Q1088">
        <v>0</v>
      </c>
      <c r="R1088">
        <v>45328603</v>
      </c>
      <c r="S1088">
        <v>4116</v>
      </c>
      <c r="T1088">
        <v>0</v>
      </c>
      <c r="U1088">
        <v>0</v>
      </c>
      <c r="V1088">
        <v>0</v>
      </c>
      <c r="W1088">
        <v>143.09</v>
      </c>
      <c r="X1088">
        <v>145.77259475218659</v>
      </c>
      <c r="Y1088">
        <v>0</v>
      </c>
      <c r="Z1088">
        <v>11012.780126336251</v>
      </c>
      <c r="AA1088">
        <v>0</v>
      </c>
      <c r="AB1088">
        <v>0.3019922254616132</v>
      </c>
      <c r="AC1088">
        <v>3.4764334305150628E-2</v>
      </c>
      <c r="AD1088">
        <v>0</v>
      </c>
      <c r="AE1088">
        <v>24.295432458697761</v>
      </c>
      <c r="AF1088">
        <v>48.590864917395528</v>
      </c>
      <c r="AG1088">
        <v>48.590864917395528</v>
      </c>
      <c r="AH1088">
        <v>24.295432458697761</v>
      </c>
      <c r="AI1088">
        <v>0</v>
      </c>
      <c r="AJ1088">
        <f t="shared" si="16"/>
        <v>2</v>
      </c>
      <c r="AK1088">
        <f>Tabela1[[#This Row],[mortes_outros]]/Tabela1[[#This Row],[populacao]]*100000</f>
        <v>48.590864917395528</v>
      </c>
    </row>
    <row r="1089" spans="1:37" x14ac:dyDescent="0.25">
      <c r="A1089">
        <v>2011</v>
      </c>
      <c r="B1089" t="s">
        <v>1395</v>
      </c>
      <c r="C1089" t="s">
        <v>1396</v>
      </c>
      <c r="D1089" t="s">
        <v>1397</v>
      </c>
      <c r="E1089" t="s">
        <v>38</v>
      </c>
      <c r="F1089" t="s">
        <v>39</v>
      </c>
      <c r="G1089">
        <v>0</v>
      </c>
      <c r="H1089">
        <v>966</v>
      </c>
      <c r="I1089">
        <v>951</v>
      </c>
      <c r="J1089">
        <v>2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128664471</v>
      </c>
      <c r="S1089">
        <v>2517</v>
      </c>
      <c r="T1089">
        <v>0</v>
      </c>
      <c r="U1089">
        <v>0</v>
      </c>
      <c r="V1089">
        <v>0</v>
      </c>
      <c r="W1089">
        <v>123.35</v>
      </c>
      <c r="X1089">
        <v>79.45967421533571</v>
      </c>
      <c r="Y1089">
        <v>0</v>
      </c>
      <c r="Z1089">
        <v>51118.184743742553</v>
      </c>
      <c r="AA1089">
        <v>0</v>
      </c>
      <c r="AB1089">
        <v>0.38379022646007149</v>
      </c>
      <c r="AC1089">
        <v>4.9006754072308298E-2</v>
      </c>
      <c r="AD1089">
        <v>0</v>
      </c>
      <c r="AE1089">
        <v>0</v>
      </c>
      <c r="AF1089">
        <v>39.729837107667848</v>
      </c>
      <c r="AG1089">
        <v>39.729837107667848</v>
      </c>
      <c r="AH1089">
        <v>0</v>
      </c>
      <c r="AI1089">
        <v>0</v>
      </c>
      <c r="AJ1089">
        <f t="shared" si="16"/>
        <v>0</v>
      </c>
      <c r="AK1089">
        <f>Tabela1[[#This Row],[mortes_outros]]/Tabela1[[#This Row],[populacao]]*100000</f>
        <v>0</v>
      </c>
    </row>
    <row r="1090" spans="1:37" x14ac:dyDescent="0.25">
      <c r="A1090">
        <v>2011</v>
      </c>
      <c r="B1090" t="s">
        <v>1398</v>
      </c>
      <c r="C1090" t="s">
        <v>1399</v>
      </c>
      <c r="D1090" t="s">
        <v>1400</v>
      </c>
      <c r="E1090" t="s">
        <v>38</v>
      </c>
      <c r="F1090" t="s">
        <v>39</v>
      </c>
      <c r="G1090">
        <v>0</v>
      </c>
      <c r="H1090">
        <v>1567</v>
      </c>
      <c r="I1090">
        <v>1494</v>
      </c>
      <c r="J1090">
        <v>15</v>
      </c>
      <c r="K1090">
        <v>5</v>
      </c>
      <c r="L1090">
        <v>9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64948361</v>
      </c>
      <c r="S1090">
        <v>4206</v>
      </c>
      <c r="T1090">
        <v>0</v>
      </c>
      <c r="U1090">
        <v>0</v>
      </c>
      <c r="V1090">
        <v>0</v>
      </c>
      <c r="W1090">
        <v>185.14</v>
      </c>
      <c r="X1090">
        <v>356.63338088445079</v>
      </c>
      <c r="Y1090">
        <v>0</v>
      </c>
      <c r="Z1090">
        <v>15441.835710889211</v>
      </c>
      <c r="AA1090">
        <v>0</v>
      </c>
      <c r="AB1090">
        <v>0.37256300523062291</v>
      </c>
      <c r="AC1090">
        <v>4.4018069424631483E-2</v>
      </c>
      <c r="AD1090">
        <v>213.9800285306705</v>
      </c>
      <c r="AE1090">
        <v>0</v>
      </c>
      <c r="AF1090">
        <v>118.8777936281503</v>
      </c>
      <c r="AG1090">
        <v>23.775558725630049</v>
      </c>
      <c r="AH1090">
        <v>0</v>
      </c>
      <c r="AI1090">
        <v>0</v>
      </c>
      <c r="AJ1090">
        <f t="shared" si="16"/>
        <v>0</v>
      </c>
      <c r="AK1090">
        <f>Tabela1[[#This Row],[mortes_outros]]/Tabela1[[#This Row],[populacao]]*100000</f>
        <v>0</v>
      </c>
    </row>
    <row r="1091" spans="1:37" x14ac:dyDescent="0.25">
      <c r="A1091">
        <v>2011</v>
      </c>
      <c r="B1091" t="s">
        <v>1401</v>
      </c>
      <c r="C1091" t="s">
        <v>1402</v>
      </c>
      <c r="D1091" t="s">
        <v>1403</v>
      </c>
      <c r="E1091" t="s">
        <v>38</v>
      </c>
      <c r="F1091" t="s">
        <v>39</v>
      </c>
      <c r="G1091">
        <v>0</v>
      </c>
      <c r="H1091">
        <v>2955</v>
      </c>
      <c r="I1091">
        <v>1822</v>
      </c>
      <c r="J1091">
        <v>17</v>
      </c>
      <c r="K1091">
        <v>10</v>
      </c>
      <c r="L1091">
        <v>0</v>
      </c>
      <c r="M1091">
        <v>0</v>
      </c>
      <c r="N1091">
        <v>5</v>
      </c>
      <c r="O1091">
        <v>0</v>
      </c>
      <c r="P1091">
        <v>2</v>
      </c>
      <c r="Q1091">
        <v>0</v>
      </c>
      <c r="R1091">
        <v>89302607</v>
      </c>
      <c r="S1091">
        <v>8455</v>
      </c>
      <c r="T1091">
        <v>0</v>
      </c>
      <c r="U1091">
        <v>0</v>
      </c>
      <c r="V1091">
        <v>730.36</v>
      </c>
      <c r="W1091">
        <v>181.47</v>
      </c>
      <c r="X1091">
        <v>201.06445890005909</v>
      </c>
      <c r="Y1091">
        <v>0</v>
      </c>
      <c r="Z1091">
        <v>10562.106091070371</v>
      </c>
      <c r="AA1091">
        <v>0</v>
      </c>
      <c r="AB1091">
        <v>0.34949733885274992</v>
      </c>
      <c r="AC1091">
        <v>2.146303962152572E-2</v>
      </c>
      <c r="AD1091">
        <v>0</v>
      </c>
      <c r="AE1091">
        <v>59.136605558840927</v>
      </c>
      <c r="AF1091">
        <v>118.2732111176819</v>
      </c>
      <c r="AG1091">
        <v>23.654642223536371</v>
      </c>
      <c r="AH1091">
        <v>0</v>
      </c>
      <c r="AI1091">
        <v>0</v>
      </c>
      <c r="AJ1091">
        <f t="shared" ref="AJ1091:AJ1154" si="17">SUM(M1091:O1091)</f>
        <v>5</v>
      </c>
      <c r="AK1091">
        <f>Tabela1[[#This Row],[mortes_outros]]/Tabela1[[#This Row],[populacao]]*100000</f>
        <v>59.136605558840927</v>
      </c>
    </row>
    <row r="1092" spans="1:37" x14ac:dyDescent="0.25">
      <c r="A1092">
        <v>2011</v>
      </c>
      <c r="B1092" t="s">
        <v>1404</v>
      </c>
      <c r="C1092" t="s">
        <v>1405</v>
      </c>
      <c r="D1092" t="s">
        <v>1406</v>
      </c>
      <c r="E1092" t="s">
        <v>38</v>
      </c>
      <c r="F1092" t="s">
        <v>39</v>
      </c>
      <c r="G1092">
        <v>0</v>
      </c>
      <c r="H1092">
        <v>13528</v>
      </c>
      <c r="I1092">
        <v>13236</v>
      </c>
      <c r="J1092">
        <v>177</v>
      </c>
      <c r="K1092">
        <v>36</v>
      </c>
      <c r="L1092">
        <v>120</v>
      </c>
      <c r="M1092">
        <v>0</v>
      </c>
      <c r="N1092">
        <v>0</v>
      </c>
      <c r="O1092">
        <v>10</v>
      </c>
      <c r="P1092">
        <v>11</v>
      </c>
      <c r="Q1092">
        <v>0</v>
      </c>
      <c r="R1092">
        <v>1014259579</v>
      </c>
      <c r="S1092">
        <v>49153</v>
      </c>
      <c r="T1092">
        <v>0</v>
      </c>
      <c r="U1092">
        <v>0</v>
      </c>
      <c r="V1092">
        <v>3089.21</v>
      </c>
      <c r="W1092">
        <v>1919.05</v>
      </c>
      <c r="X1092">
        <v>360.10009561979939</v>
      </c>
      <c r="Y1092">
        <v>0</v>
      </c>
      <c r="Z1092">
        <v>20634.744145830369</v>
      </c>
      <c r="AA1092">
        <v>0</v>
      </c>
      <c r="AB1092">
        <v>0.27522226517201392</v>
      </c>
      <c r="AC1092">
        <v>3.9042377881309383E-2</v>
      </c>
      <c r="AD1092">
        <v>244.13565804732161</v>
      </c>
      <c r="AE1092">
        <v>0</v>
      </c>
      <c r="AF1092">
        <v>73.240697414196489</v>
      </c>
      <c r="AG1092">
        <v>22.379101987671149</v>
      </c>
      <c r="AH1092">
        <v>20.344638170610139</v>
      </c>
      <c r="AI1092">
        <v>0</v>
      </c>
      <c r="AJ1092">
        <f t="shared" si="17"/>
        <v>10</v>
      </c>
      <c r="AK1092">
        <f>Tabela1[[#This Row],[mortes_outros]]/Tabela1[[#This Row],[populacao]]*100000</f>
        <v>20.344638170610136</v>
      </c>
    </row>
    <row r="1093" spans="1:37" x14ac:dyDescent="0.25">
      <c r="A1093">
        <v>2011</v>
      </c>
      <c r="B1093" t="s">
        <v>1407</v>
      </c>
      <c r="C1093" t="s">
        <v>1408</v>
      </c>
      <c r="D1093" t="s">
        <v>1409</v>
      </c>
      <c r="E1093" t="s">
        <v>38</v>
      </c>
      <c r="F1093" t="s">
        <v>39</v>
      </c>
      <c r="G1093">
        <v>13</v>
      </c>
      <c r="H1093">
        <v>17849</v>
      </c>
      <c r="I1093">
        <v>17104</v>
      </c>
      <c r="J1093">
        <v>212</v>
      </c>
      <c r="K1093">
        <v>19</v>
      </c>
      <c r="L1093">
        <v>133</v>
      </c>
      <c r="M1093">
        <v>10</v>
      </c>
      <c r="N1093">
        <v>0</v>
      </c>
      <c r="O1093">
        <v>43</v>
      </c>
      <c r="P1093">
        <v>7</v>
      </c>
      <c r="Q1093">
        <v>1</v>
      </c>
      <c r="R1093">
        <v>1319697449</v>
      </c>
      <c r="S1093">
        <v>51705</v>
      </c>
      <c r="T1093">
        <v>0</v>
      </c>
      <c r="U1093">
        <v>1</v>
      </c>
      <c r="V1093">
        <v>5734.01</v>
      </c>
      <c r="W1093">
        <v>95.76</v>
      </c>
      <c r="X1093">
        <v>410.01837346484871</v>
      </c>
      <c r="Y1093">
        <v>1.934048931437965</v>
      </c>
      <c r="Z1093">
        <v>25523.594410598591</v>
      </c>
      <c r="AA1093">
        <v>0</v>
      </c>
      <c r="AB1093">
        <v>0.34520839377236251</v>
      </c>
      <c r="AC1093">
        <v>1.852045256744996E-3</v>
      </c>
      <c r="AD1093">
        <v>257.22850788124941</v>
      </c>
      <c r="AE1093">
        <v>0</v>
      </c>
      <c r="AF1093">
        <v>36.746929697321342</v>
      </c>
      <c r="AG1093">
        <v>13.538342520065759</v>
      </c>
      <c r="AH1093">
        <v>83.16410405183251</v>
      </c>
      <c r="AI1093">
        <v>19.340489314379649</v>
      </c>
      <c r="AJ1093">
        <f t="shared" si="17"/>
        <v>53</v>
      </c>
      <c r="AK1093">
        <f>Tabela1[[#This Row],[mortes_outros]]/Tabela1[[#This Row],[populacao]]*100000</f>
        <v>102.50459336621216</v>
      </c>
    </row>
    <row r="1094" spans="1:37" x14ac:dyDescent="0.25">
      <c r="A1094">
        <v>2011</v>
      </c>
      <c r="B1094" t="s">
        <v>1410</v>
      </c>
      <c r="C1094" t="s">
        <v>1411</v>
      </c>
      <c r="D1094" t="s">
        <v>1412</v>
      </c>
      <c r="E1094" t="s">
        <v>38</v>
      </c>
      <c r="F1094" t="s">
        <v>39</v>
      </c>
      <c r="G1094">
        <v>0</v>
      </c>
      <c r="H1094">
        <v>0</v>
      </c>
      <c r="I1094">
        <v>0</v>
      </c>
      <c r="J1094">
        <v>22</v>
      </c>
      <c r="K1094">
        <v>13</v>
      </c>
      <c r="L1094">
        <v>0</v>
      </c>
      <c r="M1094">
        <v>1</v>
      </c>
      <c r="N1094">
        <v>1</v>
      </c>
      <c r="O1094">
        <v>2</v>
      </c>
      <c r="P1094">
        <v>5</v>
      </c>
      <c r="Q1094">
        <v>0</v>
      </c>
      <c r="R1094">
        <v>123554823</v>
      </c>
      <c r="S1094">
        <v>19842</v>
      </c>
      <c r="T1094">
        <v>0</v>
      </c>
      <c r="U1094">
        <v>0</v>
      </c>
      <c r="V1094">
        <v>0</v>
      </c>
      <c r="W1094">
        <v>0</v>
      </c>
      <c r="X1094">
        <v>110.87591976615261</v>
      </c>
      <c r="Y1094">
        <v>0</v>
      </c>
      <c r="Z1094">
        <v>6226.9339280314489</v>
      </c>
      <c r="AA1094">
        <v>0</v>
      </c>
      <c r="AB1094">
        <v>0</v>
      </c>
      <c r="AC1094">
        <v>0</v>
      </c>
      <c r="AD1094">
        <v>0</v>
      </c>
      <c r="AE1094">
        <v>5.0398145348251182</v>
      </c>
      <c r="AF1094">
        <v>65.517588952726541</v>
      </c>
      <c r="AG1094">
        <v>25.199072674125599</v>
      </c>
      <c r="AH1094">
        <v>10.07962906965024</v>
      </c>
      <c r="AI1094">
        <v>5.0398145348251182</v>
      </c>
      <c r="AJ1094">
        <f t="shared" si="17"/>
        <v>4</v>
      </c>
      <c r="AK1094">
        <f>Tabela1[[#This Row],[mortes_outros]]/Tabela1[[#This Row],[populacao]]*100000</f>
        <v>20.159258139300473</v>
      </c>
    </row>
    <row r="1095" spans="1:37" x14ac:dyDescent="0.25">
      <c r="A1095">
        <v>2011</v>
      </c>
      <c r="B1095" t="s">
        <v>1413</v>
      </c>
      <c r="C1095" t="s">
        <v>1414</v>
      </c>
      <c r="D1095" t="s">
        <v>1415</v>
      </c>
      <c r="E1095" t="s">
        <v>38</v>
      </c>
      <c r="F1095" t="s">
        <v>39</v>
      </c>
      <c r="G1095">
        <v>270</v>
      </c>
      <c r="H1095">
        <v>5687</v>
      </c>
      <c r="I1095">
        <v>5687</v>
      </c>
      <c r="J1095">
        <v>35</v>
      </c>
      <c r="K1095">
        <v>13</v>
      </c>
      <c r="L1095">
        <v>14</v>
      </c>
      <c r="M1095">
        <v>0</v>
      </c>
      <c r="N1095">
        <v>0</v>
      </c>
      <c r="O1095">
        <v>2</v>
      </c>
      <c r="P1095">
        <v>6</v>
      </c>
      <c r="Q1095">
        <v>56</v>
      </c>
      <c r="R1095">
        <v>352415243</v>
      </c>
      <c r="S1095">
        <v>15587</v>
      </c>
      <c r="T1095">
        <v>0</v>
      </c>
      <c r="U1095">
        <v>0</v>
      </c>
      <c r="V1095">
        <v>33.11</v>
      </c>
      <c r="W1095">
        <v>204.16</v>
      </c>
      <c r="X1095">
        <v>224.54609610572911</v>
      </c>
      <c r="Y1095">
        <v>0</v>
      </c>
      <c r="Z1095">
        <v>22609.562006800541</v>
      </c>
      <c r="AA1095">
        <v>0</v>
      </c>
      <c r="AB1095">
        <v>0.36485532815808053</v>
      </c>
      <c r="AC1095">
        <v>1.309809456598447E-2</v>
      </c>
      <c r="AD1095">
        <v>89.818438442291651</v>
      </c>
      <c r="AE1095">
        <v>0</v>
      </c>
      <c r="AF1095">
        <v>83.402835696413675</v>
      </c>
      <c r="AG1095">
        <v>38.493616475267849</v>
      </c>
      <c r="AH1095">
        <v>12.83120549175595</v>
      </c>
      <c r="AI1095">
        <v>0</v>
      </c>
      <c r="AJ1095">
        <f t="shared" si="17"/>
        <v>2</v>
      </c>
      <c r="AK1095">
        <f>Tabela1[[#This Row],[mortes_outros]]/Tabela1[[#This Row],[populacao]]*100000</f>
        <v>12.831205491755952</v>
      </c>
    </row>
    <row r="1096" spans="1:37" x14ac:dyDescent="0.25">
      <c r="A1096">
        <v>2011</v>
      </c>
      <c r="B1096" t="s">
        <v>1984</v>
      </c>
      <c r="C1096" t="s">
        <v>1985</v>
      </c>
      <c r="D1096" t="s">
        <v>1986</v>
      </c>
      <c r="E1096" t="s">
        <v>38</v>
      </c>
      <c r="F1096" t="s">
        <v>39</v>
      </c>
      <c r="G1096">
        <v>0</v>
      </c>
      <c r="H1096">
        <v>529</v>
      </c>
      <c r="I1096">
        <v>514</v>
      </c>
      <c r="J1096">
        <v>4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2</v>
      </c>
      <c r="Q1096">
        <v>0</v>
      </c>
      <c r="R1096">
        <v>17324166</v>
      </c>
      <c r="S1096">
        <v>2968</v>
      </c>
      <c r="T1096">
        <v>0</v>
      </c>
      <c r="U1096">
        <v>0</v>
      </c>
      <c r="V1096">
        <v>0</v>
      </c>
      <c r="W1096">
        <v>57.56</v>
      </c>
      <c r="X1096">
        <v>134.77088948787059</v>
      </c>
      <c r="Y1096">
        <v>0</v>
      </c>
      <c r="Z1096">
        <v>5836.9831536388137</v>
      </c>
      <c r="AA1096">
        <v>0</v>
      </c>
      <c r="AB1096">
        <v>0.17823450134770891</v>
      </c>
      <c r="AC1096">
        <v>1.9393530997304578E-2</v>
      </c>
      <c r="AD1096">
        <v>0</v>
      </c>
      <c r="AE1096">
        <v>0</v>
      </c>
      <c r="AF1096">
        <v>67.385444743935309</v>
      </c>
      <c r="AG1096">
        <v>67.385444743935309</v>
      </c>
      <c r="AH1096">
        <v>0</v>
      </c>
      <c r="AI1096">
        <v>0</v>
      </c>
      <c r="AJ1096">
        <f t="shared" si="17"/>
        <v>0</v>
      </c>
      <c r="AK1096">
        <f>Tabela1[[#This Row],[mortes_outros]]/Tabela1[[#This Row],[populacao]]*100000</f>
        <v>0</v>
      </c>
    </row>
    <row r="1097" spans="1:37" x14ac:dyDescent="0.25">
      <c r="A1097">
        <v>2011</v>
      </c>
      <c r="B1097" t="s">
        <v>1416</v>
      </c>
      <c r="C1097" t="s">
        <v>1417</v>
      </c>
      <c r="D1097" t="s">
        <v>1418</v>
      </c>
      <c r="E1097" t="s">
        <v>38</v>
      </c>
      <c r="F1097" t="s">
        <v>39</v>
      </c>
      <c r="G1097">
        <v>0</v>
      </c>
      <c r="H1097">
        <v>0</v>
      </c>
      <c r="I1097">
        <v>0</v>
      </c>
      <c r="J1097">
        <v>25</v>
      </c>
      <c r="K1097">
        <v>6</v>
      </c>
      <c r="L1097">
        <v>0</v>
      </c>
      <c r="M1097">
        <v>0</v>
      </c>
      <c r="N1097">
        <v>16</v>
      </c>
      <c r="O1097">
        <v>0</v>
      </c>
      <c r="P1097">
        <v>3</v>
      </c>
      <c r="Q1097">
        <v>0</v>
      </c>
      <c r="R1097">
        <v>533316376</v>
      </c>
      <c r="S1097">
        <v>17720</v>
      </c>
      <c r="T1097">
        <v>0</v>
      </c>
      <c r="U1097">
        <v>0</v>
      </c>
      <c r="V1097">
        <v>0</v>
      </c>
      <c r="W1097">
        <v>0</v>
      </c>
      <c r="X1097">
        <v>141.08352144469529</v>
      </c>
      <c r="Y1097">
        <v>0</v>
      </c>
      <c r="Z1097">
        <v>30096.860948081259</v>
      </c>
      <c r="AA1097">
        <v>0</v>
      </c>
      <c r="AB1097">
        <v>0</v>
      </c>
      <c r="AC1097">
        <v>0</v>
      </c>
      <c r="AD1097">
        <v>0</v>
      </c>
      <c r="AE1097">
        <v>90.293453724604959</v>
      </c>
      <c r="AF1097">
        <v>33.860045146726861</v>
      </c>
      <c r="AG1097">
        <v>16.930022573363431</v>
      </c>
      <c r="AH1097">
        <v>0</v>
      </c>
      <c r="AI1097">
        <v>0</v>
      </c>
      <c r="AJ1097">
        <f t="shared" si="17"/>
        <v>16</v>
      </c>
      <c r="AK1097">
        <f>Tabela1[[#This Row],[mortes_outros]]/Tabela1[[#This Row],[populacao]]*100000</f>
        <v>90.293453724604959</v>
      </c>
    </row>
    <row r="1098" spans="1:37" x14ac:dyDescent="0.25">
      <c r="A1098">
        <v>2011</v>
      </c>
      <c r="B1098" t="s">
        <v>1419</v>
      </c>
      <c r="C1098" t="s">
        <v>1420</v>
      </c>
      <c r="D1098" t="s">
        <v>1421</v>
      </c>
      <c r="E1098" t="s">
        <v>38</v>
      </c>
      <c r="F1098" t="s">
        <v>39</v>
      </c>
      <c r="G1098">
        <v>6928</v>
      </c>
      <c r="H1098">
        <v>95901</v>
      </c>
      <c r="I1098">
        <v>41745</v>
      </c>
      <c r="J1098">
        <v>1337</v>
      </c>
      <c r="K1098">
        <v>239</v>
      </c>
      <c r="L1098">
        <v>540</v>
      </c>
      <c r="M1098">
        <v>0</v>
      </c>
      <c r="N1098">
        <v>479</v>
      </c>
      <c r="O1098">
        <v>13</v>
      </c>
      <c r="P1098">
        <v>66</v>
      </c>
      <c r="Q1098">
        <v>58</v>
      </c>
      <c r="R1098">
        <v>3700063656</v>
      </c>
      <c r="S1098">
        <v>267307</v>
      </c>
      <c r="T1098">
        <v>2</v>
      </c>
      <c r="U1098">
        <v>0</v>
      </c>
      <c r="V1098">
        <v>0</v>
      </c>
      <c r="W1098">
        <v>9116.73</v>
      </c>
      <c r="X1098">
        <v>500.17395728506921</v>
      </c>
      <c r="Y1098">
        <v>0</v>
      </c>
      <c r="Z1098">
        <v>13842.000606044739</v>
      </c>
      <c r="AA1098">
        <v>0</v>
      </c>
      <c r="AB1098">
        <v>0.35876726011664489</v>
      </c>
      <c r="AC1098">
        <v>3.4105840849659751E-2</v>
      </c>
      <c r="AD1098">
        <v>202.01491169329651</v>
      </c>
      <c r="AE1098">
        <v>179.19470870572039</v>
      </c>
      <c r="AF1098">
        <v>89.410303508699741</v>
      </c>
      <c r="AG1098">
        <v>24.690711429180681</v>
      </c>
      <c r="AH1098">
        <v>4.8633219481719534</v>
      </c>
      <c r="AI1098">
        <v>0</v>
      </c>
      <c r="AJ1098">
        <f t="shared" si="17"/>
        <v>492</v>
      </c>
      <c r="AK1098">
        <f>Tabela1[[#This Row],[mortes_outros]]/Tabela1[[#This Row],[populacao]]*100000</f>
        <v>184.05803065389233</v>
      </c>
    </row>
    <row r="1099" spans="1:37" x14ac:dyDescent="0.25">
      <c r="A1099">
        <v>2011</v>
      </c>
      <c r="B1099" t="s">
        <v>1422</v>
      </c>
      <c r="C1099" t="s">
        <v>1423</v>
      </c>
      <c r="D1099" t="s">
        <v>1424</v>
      </c>
      <c r="E1099" t="s">
        <v>38</v>
      </c>
      <c r="F1099" t="s">
        <v>39</v>
      </c>
      <c r="G1099">
        <v>0</v>
      </c>
      <c r="H1099">
        <v>1416</v>
      </c>
      <c r="I1099">
        <v>1389</v>
      </c>
      <c r="J1099">
        <v>8</v>
      </c>
      <c r="K1099">
        <v>4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0</v>
      </c>
      <c r="R1099">
        <v>68292637</v>
      </c>
      <c r="S1099">
        <v>4649</v>
      </c>
      <c r="T1099">
        <v>0</v>
      </c>
      <c r="U1099">
        <v>0</v>
      </c>
      <c r="V1099">
        <v>0</v>
      </c>
      <c r="W1099">
        <v>140.61000000000001</v>
      </c>
      <c r="X1099">
        <v>172.08001720800169</v>
      </c>
      <c r="Y1099">
        <v>0</v>
      </c>
      <c r="Z1099">
        <v>14689.74768767477</v>
      </c>
      <c r="AA1099">
        <v>0</v>
      </c>
      <c r="AB1099">
        <v>0.30458163045816311</v>
      </c>
      <c r="AC1099">
        <v>3.0245214024521409E-2</v>
      </c>
      <c r="AD1099">
        <v>21.510002151000219</v>
      </c>
      <c r="AE1099">
        <v>21.510002151000219</v>
      </c>
      <c r="AF1099">
        <v>86.04000860400086</v>
      </c>
      <c r="AG1099">
        <v>21.510002151000219</v>
      </c>
      <c r="AH1099">
        <v>21.510002151000219</v>
      </c>
      <c r="AI1099">
        <v>0</v>
      </c>
      <c r="AJ1099">
        <f t="shared" si="17"/>
        <v>2</v>
      </c>
      <c r="AK1099">
        <f>Tabela1[[#This Row],[mortes_outros]]/Tabela1[[#This Row],[populacao]]*100000</f>
        <v>43.02000430200043</v>
      </c>
    </row>
    <row r="1100" spans="1:37" x14ac:dyDescent="0.25">
      <c r="A1100">
        <v>2011</v>
      </c>
      <c r="B1100" t="s">
        <v>1425</v>
      </c>
      <c r="C1100" t="s">
        <v>1426</v>
      </c>
      <c r="D1100" t="s">
        <v>1427</v>
      </c>
      <c r="E1100" t="s">
        <v>38</v>
      </c>
      <c r="F1100" t="s">
        <v>39</v>
      </c>
      <c r="G1100">
        <v>37</v>
      </c>
      <c r="H1100">
        <v>1418</v>
      </c>
      <c r="I1100">
        <v>1380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4</v>
      </c>
      <c r="R1100">
        <v>46864209</v>
      </c>
      <c r="S1100">
        <v>4109</v>
      </c>
      <c r="T1100">
        <v>0</v>
      </c>
      <c r="U1100">
        <v>0</v>
      </c>
      <c r="V1100">
        <v>0</v>
      </c>
      <c r="W1100">
        <v>140.37</v>
      </c>
      <c r="X1100">
        <v>24.336821611097591</v>
      </c>
      <c r="Y1100">
        <v>0</v>
      </c>
      <c r="Z1100">
        <v>11405.258943781941</v>
      </c>
      <c r="AA1100">
        <v>0</v>
      </c>
      <c r="AB1100">
        <v>0.34509613044536391</v>
      </c>
      <c r="AC1100">
        <v>3.4161596495497687E-2</v>
      </c>
      <c r="AD1100">
        <v>0</v>
      </c>
      <c r="AE1100">
        <v>0</v>
      </c>
      <c r="AF1100">
        <v>0</v>
      </c>
      <c r="AG1100">
        <v>24.336821611097591</v>
      </c>
      <c r="AH1100">
        <v>0</v>
      </c>
      <c r="AI1100">
        <v>0</v>
      </c>
      <c r="AJ1100">
        <f t="shared" si="17"/>
        <v>0</v>
      </c>
      <c r="AK1100">
        <f>Tabela1[[#This Row],[mortes_outros]]/Tabela1[[#This Row],[populacao]]*100000</f>
        <v>0</v>
      </c>
    </row>
    <row r="1101" spans="1:37" x14ac:dyDescent="0.25">
      <c r="A1101">
        <v>2011</v>
      </c>
      <c r="B1101" t="s">
        <v>1428</v>
      </c>
      <c r="C1101" t="s">
        <v>1429</v>
      </c>
      <c r="D1101" t="s">
        <v>1430</v>
      </c>
      <c r="E1101" t="s">
        <v>38</v>
      </c>
      <c r="F1101" t="s">
        <v>39</v>
      </c>
      <c r="G1101">
        <v>0</v>
      </c>
      <c r="H1101">
        <v>4129</v>
      </c>
      <c r="I1101">
        <v>3730</v>
      </c>
      <c r="J1101">
        <v>44</v>
      </c>
      <c r="K1101">
        <v>7</v>
      </c>
      <c r="L1101">
        <v>32</v>
      </c>
      <c r="M1101">
        <v>0</v>
      </c>
      <c r="N1101">
        <v>0</v>
      </c>
      <c r="O1101">
        <v>1</v>
      </c>
      <c r="P1101">
        <v>4</v>
      </c>
      <c r="Q1101">
        <v>0</v>
      </c>
      <c r="R1101">
        <v>149727870</v>
      </c>
      <c r="S1101">
        <v>13487</v>
      </c>
      <c r="T1101">
        <v>0</v>
      </c>
      <c r="U1101">
        <v>0</v>
      </c>
      <c r="V1101">
        <v>0</v>
      </c>
      <c r="W1101">
        <v>463.22</v>
      </c>
      <c r="X1101">
        <v>326.24008304293022</v>
      </c>
      <c r="Y1101">
        <v>0</v>
      </c>
      <c r="Z1101">
        <v>11101.643805145701</v>
      </c>
      <c r="AA1101">
        <v>0</v>
      </c>
      <c r="AB1101">
        <v>0.30614665974642252</v>
      </c>
      <c r="AC1101">
        <v>3.434566619707867E-2</v>
      </c>
      <c r="AD1101">
        <v>237.2655149403129</v>
      </c>
      <c r="AE1101">
        <v>0</v>
      </c>
      <c r="AF1101">
        <v>51.901831393193447</v>
      </c>
      <c r="AG1101">
        <v>29.658189367539109</v>
      </c>
      <c r="AH1101">
        <v>7.4145473418847772</v>
      </c>
      <c r="AI1101">
        <v>0</v>
      </c>
      <c r="AJ1101">
        <f t="shared" si="17"/>
        <v>1</v>
      </c>
      <c r="AK1101">
        <f>Tabela1[[#This Row],[mortes_outros]]/Tabela1[[#This Row],[populacao]]*100000</f>
        <v>7.4145473418847772</v>
      </c>
    </row>
    <row r="1102" spans="1:37" x14ac:dyDescent="0.25">
      <c r="A1102">
        <v>2011</v>
      </c>
      <c r="B1102" t="s">
        <v>1431</v>
      </c>
      <c r="C1102" t="s">
        <v>1432</v>
      </c>
      <c r="D1102" t="s">
        <v>1433</v>
      </c>
      <c r="E1102" t="s">
        <v>38</v>
      </c>
      <c r="F1102" t="s">
        <v>39</v>
      </c>
      <c r="G1102">
        <v>0</v>
      </c>
      <c r="H1102">
        <v>14180</v>
      </c>
      <c r="I1102">
        <v>12637</v>
      </c>
      <c r="J1102">
        <v>221</v>
      </c>
      <c r="K1102">
        <v>32</v>
      </c>
      <c r="L1102">
        <v>171</v>
      </c>
      <c r="M1102">
        <v>0</v>
      </c>
      <c r="N1102">
        <v>0</v>
      </c>
      <c r="O1102">
        <v>5</v>
      </c>
      <c r="P1102">
        <v>13</v>
      </c>
      <c r="Q1102">
        <v>0</v>
      </c>
      <c r="R1102">
        <v>642709690</v>
      </c>
      <c r="S1102">
        <v>41474</v>
      </c>
      <c r="T1102">
        <v>0</v>
      </c>
      <c r="U1102">
        <v>0</v>
      </c>
      <c r="V1102">
        <v>2910.87</v>
      </c>
      <c r="W1102">
        <v>1546.26</v>
      </c>
      <c r="X1102">
        <v>532.86396296474902</v>
      </c>
      <c r="Y1102">
        <v>0</v>
      </c>
      <c r="Z1102">
        <v>15496.68925109707</v>
      </c>
      <c r="AA1102">
        <v>0</v>
      </c>
      <c r="AB1102">
        <v>0.34190094999276649</v>
      </c>
      <c r="AC1102">
        <v>3.7282634903795152E-2</v>
      </c>
      <c r="AD1102">
        <v>412.30650528041667</v>
      </c>
      <c r="AE1102">
        <v>0</v>
      </c>
      <c r="AF1102">
        <v>77.156772917972702</v>
      </c>
      <c r="AG1102">
        <v>31.344938997926409</v>
      </c>
      <c r="AH1102">
        <v>12.055745768433241</v>
      </c>
      <c r="AI1102">
        <v>0</v>
      </c>
      <c r="AJ1102">
        <f t="shared" si="17"/>
        <v>5</v>
      </c>
      <c r="AK1102">
        <f>Tabela1[[#This Row],[mortes_outros]]/Tabela1[[#This Row],[populacao]]*100000</f>
        <v>12.055745768433235</v>
      </c>
    </row>
    <row r="1103" spans="1:37" x14ac:dyDescent="0.25">
      <c r="A1103">
        <v>2011</v>
      </c>
      <c r="B1103" t="s">
        <v>1434</v>
      </c>
      <c r="C1103" t="s">
        <v>1435</v>
      </c>
      <c r="D1103" t="s">
        <v>1436</v>
      </c>
      <c r="E1103" t="s">
        <v>38</v>
      </c>
      <c r="F1103" t="s">
        <v>39</v>
      </c>
      <c r="G1103">
        <v>136</v>
      </c>
      <c r="H1103">
        <v>74548</v>
      </c>
      <c r="I1103">
        <v>73159</v>
      </c>
      <c r="J1103">
        <v>1700</v>
      </c>
      <c r="K1103">
        <v>104</v>
      </c>
      <c r="L1103">
        <v>1530</v>
      </c>
      <c r="M1103">
        <v>9</v>
      </c>
      <c r="N1103">
        <v>3</v>
      </c>
      <c r="O1103">
        <v>43</v>
      </c>
      <c r="P1103">
        <v>11</v>
      </c>
      <c r="Q1103">
        <v>15</v>
      </c>
      <c r="R1103">
        <v>5021635524</v>
      </c>
      <c r="S1103">
        <v>209025</v>
      </c>
      <c r="T1103">
        <v>1</v>
      </c>
      <c r="U1103">
        <v>2</v>
      </c>
      <c r="V1103">
        <v>20258.86</v>
      </c>
      <c r="W1103">
        <v>10908.41</v>
      </c>
      <c r="X1103">
        <v>813.29984451620624</v>
      </c>
      <c r="Y1103">
        <v>0.95682334648965428</v>
      </c>
      <c r="Z1103">
        <v>24024.09053462504</v>
      </c>
      <c r="AA1103">
        <v>0</v>
      </c>
      <c r="AB1103">
        <v>0.35664633417055369</v>
      </c>
      <c r="AC1103">
        <v>5.2187106805406051E-2</v>
      </c>
      <c r="AD1103">
        <v>731.96986006458553</v>
      </c>
      <c r="AE1103">
        <v>1.4352350197344821</v>
      </c>
      <c r="AF1103">
        <v>49.754814017462031</v>
      </c>
      <c r="AG1103">
        <v>5.2625284056930992</v>
      </c>
      <c r="AH1103">
        <v>20.571701949527569</v>
      </c>
      <c r="AI1103">
        <v>4.3057050592034436</v>
      </c>
      <c r="AJ1103">
        <f t="shared" si="17"/>
        <v>55</v>
      </c>
      <c r="AK1103">
        <f>Tabela1[[#This Row],[mortes_outros]]/Tabela1[[#This Row],[populacao]]*100000</f>
        <v>26.312642028465493</v>
      </c>
    </row>
    <row r="1104" spans="1:37" x14ac:dyDescent="0.25">
      <c r="A1104">
        <v>2011</v>
      </c>
      <c r="B1104" t="s">
        <v>1437</v>
      </c>
      <c r="C1104" t="s">
        <v>1438</v>
      </c>
      <c r="D1104" t="s">
        <v>1439</v>
      </c>
      <c r="E1104" t="s">
        <v>38</v>
      </c>
      <c r="F1104" t="s">
        <v>39</v>
      </c>
      <c r="G1104">
        <v>6</v>
      </c>
      <c r="H1104">
        <v>13496</v>
      </c>
      <c r="I1104">
        <v>13230</v>
      </c>
      <c r="J1104">
        <v>139</v>
      </c>
      <c r="K1104">
        <v>9</v>
      </c>
      <c r="L1104">
        <v>122</v>
      </c>
      <c r="M1104">
        <v>0</v>
      </c>
      <c r="N1104">
        <v>0</v>
      </c>
      <c r="O1104">
        <v>2</v>
      </c>
      <c r="P1104">
        <v>6</v>
      </c>
      <c r="Q1104">
        <v>1</v>
      </c>
      <c r="R1104">
        <v>470250024</v>
      </c>
      <c r="S1104">
        <v>37954</v>
      </c>
      <c r="T1104">
        <v>0</v>
      </c>
      <c r="U1104">
        <v>0</v>
      </c>
      <c r="V1104">
        <v>630</v>
      </c>
      <c r="W1104">
        <v>0</v>
      </c>
      <c r="X1104">
        <v>366.23280813616481</v>
      </c>
      <c r="Y1104">
        <v>0</v>
      </c>
      <c r="Z1104">
        <v>12389.999051483381</v>
      </c>
      <c r="AA1104">
        <v>0</v>
      </c>
      <c r="AB1104">
        <v>0.35558834378458132</v>
      </c>
      <c r="AC1104">
        <v>0</v>
      </c>
      <c r="AD1104">
        <v>321.44174527059067</v>
      </c>
      <c r="AE1104">
        <v>0</v>
      </c>
      <c r="AF1104">
        <v>23.71291563471571</v>
      </c>
      <c r="AG1104">
        <v>15.80861042314381</v>
      </c>
      <c r="AH1104">
        <v>5.2695368077146023</v>
      </c>
      <c r="AI1104">
        <v>0</v>
      </c>
      <c r="AJ1104">
        <f t="shared" si="17"/>
        <v>2</v>
      </c>
      <c r="AK1104">
        <f>Tabela1[[#This Row],[mortes_outros]]/Tabela1[[#This Row],[populacao]]*100000</f>
        <v>5.2695368077146023</v>
      </c>
    </row>
    <row r="1105" spans="1:37" x14ac:dyDescent="0.25">
      <c r="A1105">
        <v>2011</v>
      </c>
      <c r="B1105" t="s">
        <v>1440</v>
      </c>
      <c r="C1105" t="s">
        <v>1441</v>
      </c>
      <c r="D1105" t="s">
        <v>1442</v>
      </c>
      <c r="E1105" t="s">
        <v>38</v>
      </c>
      <c r="F1105" t="s">
        <v>39</v>
      </c>
      <c r="G1105">
        <v>26</v>
      </c>
      <c r="H1105">
        <v>11221</v>
      </c>
      <c r="I1105">
        <v>10277</v>
      </c>
      <c r="J1105">
        <v>179</v>
      </c>
      <c r="K1105">
        <v>4</v>
      </c>
      <c r="L1105">
        <v>166</v>
      </c>
      <c r="M1105">
        <v>0</v>
      </c>
      <c r="N1105">
        <v>4</v>
      </c>
      <c r="O1105">
        <v>4</v>
      </c>
      <c r="P1105">
        <v>1</v>
      </c>
      <c r="Q1105">
        <v>4</v>
      </c>
      <c r="R1105">
        <v>1655643585</v>
      </c>
      <c r="S1105">
        <v>36025</v>
      </c>
      <c r="T1105">
        <v>0</v>
      </c>
      <c r="U1105">
        <v>0</v>
      </c>
      <c r="V1105">
        <v>2900.96</v>
      </c>
      <c r="W1105">
        <v>2377</v>
      </c>
      <c r="X1105">
        <v>496.87716863289393</v>
      </c>
      <c r="Y1105">
        <v>0</v>
      </c>
      <c r="Z1105">
        <v>45958.18417765441</v>
      </c>
      <c r="AA1105">
        <v>0</v>
      </c>
      <c r="AB1105">
        <v>0.31147814018043019</v>
      </c>
      <c r="AC1105">
        <v>6.598195697432338E-2</v>
      </c>
      <c r="AD1105">
        <v>460.79111727966688</v>
      </c>
      <c r="AE1105">
        <v>11.10340041637752</v>
      </c>
      <c r="AF1105">
        <v>11.10340041637752</v>
      </c>
      <c r="AG1105">
        <v>2.775850104094379</v>
      </c>
      <c r="AH1105">
        <v>11.10340041637752</v>
      </c>
      <c r="AI1105">
        <v>0</v>
      </c>
      <c r="AJ1105">
        <f t="shared" si="17"/>
        <v>8</v>
      </c>
      <c r="AK1105">
        <f>Tabela1[[#This Row],[mortes_outros]]/Tabela1[[#This Row],[populacao]]*100000</f>
        <v>22.206800832755032</v>
      </c>
    </row>
    <row r="1106" spans="1:37" x14ac:dyDescent="0.25">
      <c r="A1106">
        <v>2011</v>
      </c>
      <c r="B1106" t="s">
        <v>1443</v>
      </c>
      <c r="C1106" t="s">
        <v>1444</v>
      </c>
      <c r="D1106" t="s">
        <v>1445</v>
      </c>
      <c r="E1106" t="s">
        <v>38</v>
      </c>
      <c r="F1106" t="s">
        <v>39</v>
      </c>
      <c r="G1106">
        <v>0</v>
      </c>
      <c r="H1106">
        <v>517</v>
      </c>
      <c r="I1106">
        <v>355</v>
      </c>
      <c r="J1106">
        <v>3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1</v>
      </c>
      <c r="Q1106">
        <v>0</v>
      </c>
      <c r="R1106">
        <v>56937771</v>
      </c>
      <c r="S1106">
        <v>3281</v>
      </c>
      <c r="T1106">
        <v>0</v>
      </c>
      <c r="U1106">
        <v>0</v>
      </c>
      <c r="V1106">
        <v>0</v>
      </c>
      <c r="W1106">
        <v>37.340000000000003</v>
      </c>
      <c r="X1106">
        <v>91.435537945748251</v>
      </c>
      <c r="Y1106">
        <v>0</v>
      </c>
      <c r="Z1106">
        <v>17353.785736056081</v>
      </c>
      <c r="AA1106">
        <v>0</v>
      </c>
      <c r="AB1106">
        <v>0.15757391039317281</v>
      </c>
      <c r="AC1106">
        <v>1.13806766229808E-2</v>
      </c>
      <c r="AD1106">
        <v>0</v>
      </c>
      <c r="AE1106">
        <v>0</v>
      </c>
      <c r="AF1106">
        <v>0</v>
      </c>
      <c r="AG1106">
        <v>30.47851264858275</v>
      </c>
      <c r="AH1106">
        <v>60.957025297165487</v>
      </c>
      <c r="AI1106">
        <v>0</v>
      </c>
      <c r="AJ1106">
        <f t="shared" si="17"/>
        <v>2</v>
      </c>
      <c r="AK1106">
        <f>Tabela1[[#This Row],[mortes_outros]]/Tabela1[[#This Row],[populacao]]*100000</f>
        <v>60.957025297165494</v>
      </c>
    </row>
    <row r="1107" spans="1:37" x14ac:dyDescent="0.25">
      <c r="A1107">
        <v>2011</v>
      </c>
      <c r="B1107" t="s">
        <v>1446</v>
      </c>
      <c r="C1107" t="s">
        <v>1447</v>
      </c>
      <c r="D1107" t="s">
        <v>1448</v>
      </c>
      <c r="E1107" t="s">
        <v>38</v>
      </c>
      <c r="F1107" t="s">
        <v>39</v>
      </c>
      <c r="G1107">
        <v>24</v>
      </c>
      <c r="H1107">
        <v>4446</v>
      </c>
      <c r="I1107">
        <v>4375</v>
      </c>
      <c r="J1107">
        <v>5</v>
      </c>
      <c r="K1107">
        <v>3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3</v>
      </c>
      <c r="R1107">
        <v>283450413</v>
      </c>
      <c r="S1107">
        <v>12887</v>
      </c>
      <c r="T1107">
        <v>0</v>
      </c>
      <c r="U1107">
        <v>0</v>
      </c>
      <c r="V1107">
        <v>0</v>
      </c>
      <c r="W1107">
        <v>554.97</v>
      </c>
      <c r="X1107">
        <v>38.798789477768302</v>
      </c>
      <c r="Y1107">
        <v>0</v>
      </c>
      <c r="Z1107">
        <v>21995.065802746951</v>
      </c>
      <c r="AA1107">
        <v>0</v>
      </c>
      <c r="AB1107">
        <v>0.34499883603631559</v>
      </c>
      <c r="AC1107">
        <v>4.306432839295414E-2</v>
      </c>
      <c r="AD1107">
        <v>0</v>
      </c>
      <c r="AE1107">
        <v>7.7597578955536584</v>
      </c>
      <c r="AF1107">
        <v>23.279273686660979</v>
      </c>
      <c r="AG1107">
        <v>7.7597578955536584</v>
      </c>
      <c r="AH1107">
        <v>0</v>
      </c>
      <c r="AI1107">
        <v>0</v>
      </c>
      <c r="AJ1107">
        <f t="shared" si="17"/>
        <v>1</v>
      </c>
      <c r="AK1107">
        <f>Tabela1[[#This Row],[mortes_outros]]/Tabela1[[#This Row],[populacao]]*100000</f>
        <v>7.7597578955536584</v>
      </c>
    </row>
    <row r="1108" spans="1:37" x14ac:dyDescent="0.25">
      <c r="A1108">
        <v>2011</v>
      </c>
      <c r="B1108" t="s">
        <v>1449</v>
      </c>
      <c r="C1108" t="s">
        <v>1450</v>
      </c>
      <c r="D1108" t="s">
        <v>1451</v>
      </c>
      <c r="E1108" t="s">
        <v>38</v>
      </c>
      <c r="F1108" t="s">
        <v>39</v>
      </c>
      <c r="G1108">
        <v>0</v>
      </c>
      <c r="H1108">
        <v>965</v>
      </c>
      <c r="I1108">
        <v>955</v>
      </c>
      <c r="J1108">
        <v>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135056787</v>
      </c>
      <c r="S1108">
        <v>2857</v>
      </c>
      <c r="T1108">
        <v>0</v>
      </c>
      <c r="U1108">
        <v>0</v>
      </c>
      <c r="V1108">
        <v>0</v>
      </c>
      <c r="W1108">
        <v>115.45</v>
      </c>
      <c r="X1108">
        <v>140.00700035001751</v>
      </c>
      <c r="Y1108">
        <v>0</v>
      </c>
      <c r="Z1108">
        <v>47272.2390619531</v>
      </c>
      <c r="AA1108">
        <v>0</v>
      </c>
      <c r="AB1108">
        <v>0.3377668883444172</v>
      </c>
      <c r="AC1108">
        <v>4.0409520476023801E-2</v>
      </c>
      <c r="AD1108">
        <v>0</v>
      </c>
      <c r="AE1108">
        <v>0</v>
      </c>
      <c r="AF1108">
        <v>0</v>
      </c>
      <c r="AG1108">
        <v>140.00700035001751</v>
      </c>
      <c r="AH1108">
        <v>0</v>
      </c>
      <c r="AI1108">
        <v>0</v>
      </c>
      <c r="AJ1108">
        <f t="shared" si="17"/>
        <v>0</v>
      </c>
      <c r="AK1108">
        <f>Tabela1[[#This Row],[mortes_outros]]/Tabela1[[#This Row],[populacao]]*100000</f>
        <v>0</v>
      </c>
    </row>
    <row r="1109" spans="1:37" x14ac:dyDescent="0.25">
      <c r="A1109">
        <v>2011</v>
      </c>
      <c r="B1109" t="s">
        <v>1452</v>
      </c>
      <c r="C1109" t="s">
        <v>1453</v>
      </c>
      <c r="D1109" t="s">
        <v>1454</v>
      </c>
      <c r="E1109" t="s">
        <v>38</v>
      </c>
      <c r="F1109" t="s">
        <v>39</v>
      </c>
      <c r="G1109">
        <v>96</v>
      </c>
      <c r="H1109">
        <v>2965</v>
      </c>
      <c r="I1109">
        <v>1989</v>
      </c>
      <c r="J1109">
        <v>35</v>
      </c>
      <c r="K1109">
        <v>7</v>
      </c>
      <c r="L1109">
        <v>21</v>
      </c>
      <c r="M1109">
        <v>0</v>
      </c>
      <c r="N1109">
        <v>0</v>
      </c>
      <c r="O1109">
        <v>2</v>
      </c>
      <c r="P1109">
        <v>5</v>
      </c>
      <c r="Q1109">
        <v>21</v>
      </c>
      <c r="R1109">
        <v>127519875</v>
      </c>
      <c r="S1109">
        <v>11478</v>
      </c>
      <c r="T1109">
        <v>1</v>
      </c>
      <c r="U1109">
        <v>0</v>
      </c>
      <c r="V1109">
        <v>637.70000000000005</v>
      </c>
      <c r="W1109">
        <v>0</v>
      </c>
      <c r="X1109">
        <v>304.93117267816689</v>
      </c>
      <c r="Y1109">
        <v>0</v>
      </c>
      <c r="Z1109">
        <v>11109.9385781495</v>
      </c>
      <c r="AA1109">
        <v>0</v>
      </c>
      <c r="AB1109">
        <v>0.25832026485450432</v>
      </c>
      <c r="AC1109">
        <v>0</v>
      </c>
      <c r="AD1109">
        <v>182.9587036069002</v>
      </c>
      <c r="AE1109">
        <v>0</v>
      </c>
      <c r="AF1109">
        <v>60.986234535633393</v>
      </c>
      <c r="AG1109">
        <v>43.56159609688099</v>
      </c>
      <c r="AH1109">
        <v>17.4246384387524</v>
      </c>
      <c r="AI1109">
        <v>0</v>
      </c>
      <c r="AJ1109">
        <f t="shared" si="17"/>
        <v>2</v>
      </c>
      <c r="AK1109">
        <f>Tabela1[[#This Row],[mortes_outros]]/Tabela1[[#This Row],[populacao]]*100000</f>
        <v>17.424638438752396</v>
      </c>
    </row>
    <row r="1110" spans="1:37" x14ac:dyDescent="0.25">
      <c r="A1110">
        <v>2011</v>
      </c>
      <c r="B1110" t="s">
        <v>1455</v>
      </c>
      <c r="C1110" t="s">
        <v>1456</v>
      </c>
      <c r="D1110" t="s">
        <v>1457</v>
      </c>
      <c r="E1110" t="s">
        <v>38</v>
      </c>
      <c r="F1110" t="s">
        <v>39</v>
      </c>
      <c r="G1110">
        <v>0</v>
      </c>
      <c r="H1110">
        <v>2172</v>
      </c>
      <c r="I1110">
        <v>2067</v>
      </c>
      <c r="J1110">
        <v>9</v>
      </c>
      <c r="K1110">
        <v>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87996125</v>
      </c>
      <c r="S1110">
        <v>6048</v>
      </c>
      <c r="T1110">
        <v>0</v>
      </c>
      <c r="U1110">
        <v>0</v>
      </c>
      <c r="V1110">
        <v>0</v>
      </c>
      <c r="W1110">
        <v>238.63</v>
      </c>
      <c r="X1110">
        <v>148.8095238095238</v>
      </c>
      <c r="Y1110">
        <v>0</v>
      </c>
      <c r="Z1110">
        <v>14549.623842592589</v>
      </c>
      <c r="AA1110">
        <v>0</v>
      </c>
      <c r="AB1110">
        <v>0.35912698412698407</v>
      </c>
      <c r="AC1110">
        <v>3.9456018518518522E-2</v>
      </c>
      <c r="AD1110">
        <v>0</v>
      </c>
      <c r="AE1110">
        <v>0</v>
      </c>
      <c r="AF1110">
        <v>148.8095238095238</v>
      </c>
      <c r="AG1110">
        <v>0</v>
      </c>
      <c r="AH1110">
        <v>0</v>
      </c>
      <c r="AI1110">
        <v>0</v>
      </c>
      <c r="AJ1110">
        <f t="shared" si="17"/>
        <v>0</v>
      </c>
      <c r="AK1110">
        <f>Tabela1[[#This Row],[mortes_outros]]/Tabela1[[#This Row],[populacao]]*100000</f>
        <v>0</v>
      </c>
    </row>
    <row r="1111" spans="1:37" x14ac:dyDescent="0.25">
      <c r="A1111">
        <v>2011</v>
      </c>
      <c r="B1111" t="s">
        <v>1458</v>
      </c>
      <c r="C1111" t="s">
        <v>1459</v>
      </c>
      <c r="D1111" t="s">
        <v>1460</v>
      </c>
      <c r="E1111" t="s">
        <v>38</v>
      </c>
      <c r="F1111" t="s">
        <v>39</v>
      </c>
      <c r="G1111">
        <v>35</v>
      </c>
      <c r="H1111">
        <v>2500</v>
      </c>
      <c r="I1111">
        <v>2520</v>
      </c>
      <c r="J1111">
        <v>14</v>
      </c>
      <c r="K1111">
        <v>5</v>
      </c>
      <c r="L1111">
        <v>1</v>
      </c>
      <c r="M1111">
        <v>0</v>
      </c>
      <c r="N1111">
        <v>4</v>
      </c>
      <c r="O1111">
        <v>0</v>
      </c>
      <c r="P1111">
        <v>4</v>
      </c>
      <c r="Q1111">
        <v>20</v>
      </c>
      <c r="R1111">
        <v>220516209</v>
      </c>
      <c r="S1111">
        <v>8632</v>
      </c>
      <c r="T1111">
        <v>0</v>
      </c>
      <c r="U1111">
        <v>0</v>
      </c>
      <c r="V1111">
        <v>0</v>
      </c>
      <c r="W1111">
        <v>0</v>
      </c>
      <c r="X1111">
        <v>162.18721037998151</v>
      </c>
      <c r="Y1111">
        <v>0</v>
      </c>
      <c r="Z1111">
        <v>25546.363415199259</v>
      </c>
      <c r="AA1111">
        <v>0</v>
      </c>
      <c r="AB1111">
        <v>0.2896200185356812</v>
      </c>
      <c r="AC1111">
        <v>0</v>
      </c>
      <c r="AD1111">
        <v>11.58480074142725</v>
      </c>
      <c r="AE1111">
        <v>46.339202965708992</v>
      </c>
      <c r="AF1111">
        <v>57.924003707136229</v>
      </c>
      <c r="AG1111">
        <v>46.339202965708992</v>
      </c>
      <c r="AH1111">
        <v>0</v>
      </c>
      <c r="AI1111">
        <v>0</v>
      </c>
      <c r="AJ1111">
        <f t="shared" si="17"/>
        <v>4</v>
      </c>
      <c r="AK1111">
        <f>Tabela1[[#This Row],[mortes_outros]]/Tabela1[[#This Row],[populacao]]*100000</f>
        <v>46.339202965708992</v>
      </c>
    </row>
    <row r="1112" spans="1:37" x14ac:dyDescent="0.25">
      <c r="A1112">
        <v>2011</v>
      </c>
      <c r="B1112" t="s">
        <v>1461</v>
      </c>
      <c r="C1112" t="s">
        <v>1462</v>
      </c>
      <c r="D1112" t="s">
        <v>1463</v>
      </c>
      <c r="E1112" t="s">
        <v>38</v>
      </c>
      <c r="F1112" t="s">
        <v>39</v>
      </c>
      <c r="G1112">
        <v>0</v>
      </c>
      <c r="H1112">
        <v>10223</v>
      </c>
      <c r="I1112">
        <v>10223</v>
      </c>
      <c r="J1112">
        <v>193</v>
      </c>
      <c r="K1112">
        <v>16</v>
      </c>
      <c r="L1112">
        <v>169</v>
      </c>
      <c r="M1112">
        <v>0</v>
      </c>
      <c r="N1112">
        <v>0</v>
      </c>
      <c r="O1112">
        <v>1</v>
      </c>
      <c r="P1112">
        <v>7</v>
      </c>
      <c r="Q1112">
        <v>0</v>
      </c>
      <c r="R1112">
        <v>638756055</v>
      </c>
      <c r="S1112">
        <v>28807</v>
      </c>
      <c r="T1112">
        <v>0</v>
      </c>
      <c r="U1112">
        <v>0</v>
      </c>
      <c r="V1112">
        <v>0</v>
      </c>
      <c r="W1112">
        <v>1478.86</v>
      </c>
      <c r="X1112">
        <v>669.97604748845765</v>
      </c>
      <c r="Y1112">
        <v>0</v>
      </c>
      <c r="Z1112">
        <v>22173.640261047662</v>
      </c>
      <c r="AA1112">
        <v>0</v>
      </c>
      <c r="AB1112">
        <v>0.35487902245981878</v>
      </c>
      <c r="AC1112">
        <v>5.1336827854340947E-2</v>
      </c>
      <c r="AD1112">
        <v>586.66296386294994</v>
      </c>
      <c r="AE1112">
        <v>0</v>
      </c>
      <c r="AF1112">
        <v>55.542055750338463</v>
      </c>
      <c r="AG1112">
        <v>24.29964939077308</v>
      </c>
      <c r="AH1112">
        <v>3.471378484396153</v>
      </c>
      <c r="AI1112">
        <v>0</v>
      </c>
      <c r="AJ1112">
        <f t="shared" si="17"/>
        <v>1</v>
      </c>
      <c r="AK1112">
        <f>Tabela1[[#This Row],[mortes_outros]]/Tabela1[[#This Row],[populacao]]*100000</f>
        <v>3.4713784843961535</v>
      </c>
    </row>
    <row r="1113" spans="1:37" x14ac:dyDescent="0.25">
      <c r="A1113">
        <v>2011</v>
      </c>
      <c r="B1113" t="s">
        <v>1464</v>
      </c>
      <c r="C1113" t="s">
        <v>1465</v>
      </c>
      <c r="D1113" t="s">
        <v>1466</v>
      </c>
      <c r="E1113" t="s">
        <v>38</v>
      </c>
      <c r="F1113" t="s">
        <v>39</v>
      </c>
      <c r="G1113">
        <v>60</v>
      </c>
      <c r="H1113">
        <v>799</v>
      </c>
      <c r="I1113">
        <v>513</v>
      </c>
      <c r="J1113">
        <v>10</v>
      </c>
      <c r="K1113">
        <v>6</v>
      </c>
      <c r="L1113">
        <v>0</v>
      </c>
      <c r="M1113">
        <v>0</v>
      </c>
      <c r="N1113">
        <v>2</v>
      </c>
      <c r="O1113">
        <v>2</v>
      </c>
      <c r="P1113">
        <v>0</v>
      </c>
      <c r="Q1113">
        <v>8</v>
      </c>
      <c r="R1113">
        <v>34199120</v>
      </c>
      <c r="S1113">
        <v>3860</v>
      </c>
      <c r="T1113">
        <v>0</v>
      </c>
      <c r="U1113">
        <v>0</v>
      </c>
      <c r="V1113">
        <v>127.45</v>
      </c>
      <c r="W1113">
        <v>48.09</v>
      </c>
      <c r="X1113">
        <v>259.06735751295338</v>
      </c>
      <c r="Y1113">
        <v>0</v>
      </c>
      <c r="Z1113">
        <v>8859.8756476683939</v>
      </c>
      <c r="AA1113">
        <v>0</v>
      </c>
      <c r="AB1113">
        <v>0.20699481865284969</v>
      </c>
      <c r="AC1113">
        <v>1.245854922279793E-2</v>
      </c>
      <c r="AD1113">
        <v>0</v>
      </c>
      <c r="AE1113">
        <v>51.813471502590673</v>
      </c>
      <c r="AF1113">
        <v>155.440414507772</v>
      </c>
      <c r="AG1113">
        <v>0</v>
      </c>
      <c r="AH1113">
        <v>51.813471502590673</v>
      </c>
      <c r="AI1113">
        <v>0</v>
      </c>
      <c r="AJ1113">
        <f t="shared" si="17"/>
        <v>4</v>
      </c>
      <c r="AK1113">
        <f>Tabela1[[#This Row],[mortes_outros]]/Tabela1[[#This Row],[populacao]]*100000</f>
        <v>103.62694300518135</v>
      </c>
    </row>
    <row r="1114" spans="1:37" x14ac:dyDescent="0.25">
      <c r="A1114">
        <v>2011</v>
      </c>
      <c r="B1114" t="s">
        <v>1467</v>
      </c>
      <c r="C1114" t="s">
        <v>1468</v>
      </c>
      <c r="D1114" t="s">
        <v>1469</v>
      </c>
      <c r="E1114" t="s">
        <v>38</v>
      </c>
      <c r="F1114" t="s">
        <v>39</v>
      </c>
      <c r="G1114">
        <v>16</v>
      </c>
      <c r="H1114">
        <v>6280</v>
      </c>
      <c r="I1114">
        <v>6138</v>
      </c>
      <c r="J1114">
        <v>35</v>
      </c>
      <c r="K1114">
        <v>15</v>
      </c>
      <c r="L1114">
        <v>13</v>
      </c>
      <c r="M1114">
        <v>1</v>
      </c>
      <c r="N1114">
        <v>0</v>
      </c>
      <c r="O1114">
        <v>3</v>
      </c>
      <c r="P1114">
        <v>3</v>
      </c>
      <c r="Q1114">
        <v>2</v>
      </c>
      <c r="R1114">
        <v>425574031</v>
      </c>
      <c r="S1114">
        <v>18609</v>
      </c>
      <c r="T1114">
        <v>0</v>
      </c>
      <c r="U1114">
        <v>0</v>
      </c>
      <c r="V1114">
        <v>0</v>
      </c>
      <c r="W1114">
        <v>709.77</v>
      </c>
      <c r="X1114">
        <v>188.08103605782151</v>
      </c>
      <c r="Y1114">
        <v>0</v>
      </c>
      <c r="Z1114">
        <v>22869.258477080981</v>
      </c>
      <c r="AA1114">
        <v>0</v>
      </c>
      <c r="AB1114">
        <v>0.33747111612660541</v>
      </c>
      <c r="AC1114">
        <v>3.8141221989359993E-2</v>
      </c>
      <c r="AD1114">
        <v>69.858670535762258</v>
      </c>
      <c r="AE1114">
        <v>0</v>
      </c>
      <c r="AF1114">
        <v>80.606158310494919</v>
      </c>
      <c r="AG1114">
        <v>16.121231662098982</v>
      </c>
      <c r="AH1114">
        <v>16.121231662098982</v>
      </c>
      <c r="AI1114">
        <v>5.3737438873663281</v>
      </c>
      <c r="AJ1114">
        <f t="shared" si="17"/>
        <v>4</v>
      </c>
      <c r="AK1114">
        <f>Tabela1[[#This Row],[mortes_outros]]/Tabela1[[#This Row],[populacao]]*100000</f>
        <v>21.494975549465313</v>
      </c>
    </row>
    <row r="1115" spans="1:37" x14ac:dyDescent="0.25">
      <c r="A1115">
        <v>2011</v>
      </c>
      <c r="B1115" t="s">
        <v>1470</v>
      </c>
      <c r="C1115" t="s">
        <v>1471</v>
      </c>
      <c r="D1115" t="s">
        <v>1472</v>
      </c>
      <c r="E1115" t="s">
        <v>38</v>
      </c>
      <c r="F1115" t="s">
        <v>39</v>
      </c>
      <c r="G1115">
        <v>0</v>
      </c>
      <c r="H1115">
        <v>1881</v>
      </c>
      <c r="I1115">
        <v>1787</v>
      </c>
      <c r="J1115">
        <v>5</v>
      </c>
      <c r="K1115">
        <v>2</v>
      </c>
      <c r="L1115">
        <v>0</v>
      </c>
      <c r="M1115">
        <v>0</v>
      </c>
      <c r="N1115">
        <v>1</v>
      </c>
      <c r="O1115">
        <v>2</v>
      </c>
      <c r="P1115">
        <v>0</v>
      </c>
      <c r="Q1115">
        <v>0</v>
      </c>
      <c r="R1115">
        <v>80843836</v>
      </c>
      <c r="S1115">
        <v>7522</v>
      </c>
      <c r="T1115">
        <v>0</v>
      </c>
      <c r="U1115">
        <v>0</v>
      </c>
      <c r="V1115">
        <v>0</v>
      </c>
      <c r="W1115">
        <v>0</v>
      </c>
      <c r="X1115">
        <v>66.471683063015149</v>
      </c>
      <c r="Y1115">
        <v>0</v>
      </c>
      <c r="Z1115">
        <v>10747.651688380751</v>
      </c>
      <c r="AA1115">
        <v>0</v>
      </c>
      <c r="AB1115">
        <v>0.25006647168306301</v>
      </c>
      <c r="AC1115">
        <v>0</v>
      </c>
      <c r="AD1115">
        <v>0</v>
      </c>
      <c r="AE1115">
        <v>13.294336612603029</v>
      </c>
      <c r="AF1115">
        <v>26.588673225206069</v>
      </c>
      <c r="AG1115">
        <v>0</v>
      </c>
      <c r="AH1115">
        <v>26.588673225206069</v>
      </c>
      <c r="AI1115">
        <v>0</v>
      </c>
      <c r="AJ1115">
        <f t="shared" si="17"/>
        <v>3</v>
      </c>
      <c r="AK1115">
        <f>Tabela1[[#This Row],[mortes_outros]]/Tabela1[[#This Row],[populacao]]*100000</f>
        <v>39.883009837809091</v>
      </c>
    </row>
    <row r="1116" spans="1:37" x14ac:dyDescent="0.25">
      <c r="A1116">
        <v>2011</v>
      </c>
      <c r="B1116" t="s">
        <v>1473</v>
      </c>
      <c r="C1116" t="s">
        <v>1474</v>
      </c>
      <c r="D1116" t="s">
        <v>1475</v>
      </c>
      <c r="E1116" t="s">
        <v>38</v>
      </c>
      <c r="F1116" t="s">
        <v>39</v>
      </c>
      <c r="G1116">
        <v>89</v>
      </c>
      <c r="H1116">
        <v>17039</v>
      </c>
      <c r="I1116">
        <v>13756</v>
      </c>
      <c r="J1116">
        <v>288</v>
      </c>
      <c r="K1116">
        <v>30</v>
      </c>
      <c r="L1116">
        <v>233</v>
      </c>
      <c r="M1116">
        <v>0</v>
      </c>
      <c r="N1116">
        <v>0</v>
      </c>
      <c r="O1116">
        <v>7</v>
      </c>
      <c r="P1116">
        <v>18</v>
      </c>
      <c r="Q1116">
        <v>10</v>
      </c>
      <c r="R1116">
        <v>1007679373</v>
      </c>
      <c r="S1116">
        <v>54301</v>
      </c>
      <c r="T1116">
        <v>0</v>
      </c>
      <c r="U1116">
        <v>0</v>
      </c>
      <c r="V1116">
        <v>3740.3</v>
      </c>
      <c r="W1116">
        <v>1648.06</v>
      </c>
      <c r="X1116">
        <v>530.3769727997643</v>
      </c>
      <c r="Y1116">
        <v>0</v>
      </c>
      <c r="Z1116">
        <v>18557.289423767521</v>
      </c>
      <c r="AA1116">
        <v>0</v>
      </c>
      <c r="AB1116">
        <v>0.31378795970608281</v>
      </c>
      <c r="AC1116">
        <v>3.035045395112429E-2</v>
      </c>
      <c r="AD1116">
        <v>429.08970368869808</v>
      </c>
      <c r="AE1116">
        <v>0</v>
      </c>
      <c r="AF1116">
        <v>55.247601333308779</v>
      </c>
      <c r="AG1116">
        <v>33.148560799985269</v>
      </c>
      <c r="AH1116">
        <v>12.891106977772051</v>
      </c>
      <c r="AI1116">
        <v>0</v>
      </c>
      <c r="AJ1116">
        <f t="shared" si="17"/>
        <v>7</v>
      </c>
      <c r="AK1116">
        <f>Tabela1[[#This Row],[mortes_outros]]/Tabela1[[#This Row],[populacao]]*100000</f>
        <v>12.891106977772049</v>
      </c>
    </row>
    <row r="1117" spans="1:37" x14ac:dyDescent="0.25">
      <c r="A1117">
        <v>2011</v>
      </c>
      <c r="B1117" t="s">
        <v>1476</v>
      </c>
      <c r="C1117" t="s">
        <v>1477</v>
      </c>
      <c r="D1117" t="s">
        <v>1478</v>
      </c>
      <c r="E1117" t="s">
        <v>38</v>
      </c>
      <c r="F1117" t="s">
        <v>39</v>
      </c>
      <c r="G1117">
        <v>0</v>
      </c>
      <c r="H1117">
        <v>1736</v>
      </c>
      <c r="I1117">
        <v>1644</v>
      </c>
      <c r="J1117">
        <v>5</v>
      </c>
      <c r="K1117">
        <v>2</v>
      </c>
      <c r="L1117">
        <v>0</v>
      </c>
      <c r="M1117">
        <v>0</v>
      </c>
      <c r="N1117">
        <v>0</v>
      </c>
      <c r="O1117">
        <v>1</v>
      </c>
      <c r="P1117">
        <v>2</v>
      </c>
      <c r="Q1117">
        <v>0</v>
      </c>
      <c r="R1117">
        <v>94063754</v>
      </c>
      <c r="S1117">
        <v>6664</v>
      </c>
      <c r="T1117">
        <v>0</v>
      </c>
      <c r="U1117">
        <v>0</v>
      </c>
      <c r="V1117">
        <v>319.77999999999997</v>
      </c>
      <c r="W1117">
        <v>199.72</v>
      </c>
      <c r="X1117">
        <v>75.030012004801918</v>
      </c>
      <c r="Y1117">
        <v>0</v>
      </c>
      <c r="Z1117">
        <v>14115.209183673471</v>
      </c>
      <c r="AA1117">
        <v>0</v>
      </c>
      <c r="AB1117">
        <v>0.26050420168067229</v>
      </c>
      <c r="AC1117">
        <v>2.996998799519808E-2</v>
      </c>
      <c r="AD1117">
        <v>0</v>
      </c>
      <c r="AE1117">
        <v>0</v>
      </c>
      <c r="AF1117">
        <v>30.012004801920771</v>
      </c>
      <c r="AG1117">
        <v>30.012004801920771</v>
      </c>
      <c r="AH1117">
        <v>15.00600240096038</v>
      </c>
      <c r="AI1117">
        <v>0</v>
      </c>
      <c r="AJ1117">
        <f t="shared" si="17"/>
        <v>1</v>
      </c>
      <c r="AK1117">
        <f>Tabela1[[#This Row],[mortes_outros]]/Tabela1[[#This Row],[populacao]]*100000</f>
        <v>15.006002400960384</v>
      </c>
    </row>
    <row r="1118" spans="1:37" x14ac:dyDescent="0.25">
      <c r="A1118">
        <v>2011</v>
      </c>
      <c r="B1118" t="s">
        <v>1479</v>
      </c>
      <c r="C1118" t="s">
        <v>1480</v>
      </c>
      <c r="D1118" t="s">
        <v>1481</v>
      </c>
      <c r="E1118" t="s">
        <v>38</v>
      </c>
      <c r="F1118" t="s">
        <v>39</v>
      </c>
      <c r="G1118">
        <v>140</v>
      </c>
      <c r="H1118">
        <v>786</v>
      </c>
      <c r="I1118">
        <v>257</v>
      </c>
      <c r="J1118">
        <v>6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2</v>
      </c>
      <c r="Q1118">
        <v>4</v>
      </c>
      <c r="R1118">
        <v>23647439</v>
      </c>
      <c r="S1118">
        <v>3347</v>
      </c>
      <c r="T1118">
        <v>0</v>
      </c>
      <c r="U1118">
        <v>0</v>
      </c>
      <c r="V1118">
        <v>78.56</v>
      </c>
      <c r="W1118">
        <v>0</v>
      </c>
      <c r="X1118">
        <v>179.26501344487599</v>
      </c>
      <c r="Y1118">
        <v>0</v>
      </c>
      <c r="Z1118">
        <v>7065.2641171198084</v>
      </c>
      <c r="AA1118">
        <v>0</v>
      </c>
      <c r="AB1118">
        <v>0.23483716761278761</v>
      </c>
      <c r="AC1118">
        <v>0</v>
      </c>
      <c r="AD1118">
        <v>0</v>
      </c>
      <c r="AE1118">
        <v>0</v>
      </c>
      <c r="AF1118">
        <v>119.5100089632507</v>
      </c>
      <c r="AG1118">
        <v>59.755004481625328</v>
      </c>
      <c r="AH1118">
        <v>0</v>
      </c>
      <c r="AI1118">
        <v>0</v>
      </c>
      <c r="AJ1118">
        <f t="shared" si="17"/>
        <v>0</v>
      </c>
      <c r="AK1118">
        <f>Tabela1[[#This Row],[mortes_outros]]/Tabela1[[#This Row],[populacao]]*100000</f>
        <v>0</v>
      </c>
    </row>
    <row r="1119" spans="1:37" x14ac:dyDescent="0.25">
      <c r="A1119">
        <v>2011</v>
      </c>
      <c r="B1119" t="s">
        <v>1482</v>
      </c>
      <c r="C1119" t="s">
        <v>1483</v>
      </c>
      <c r="D1119" t="s">
        <v>1484</v>
      </c>
      <c r="E1119" t="s">
        <v>38</v>
      </c>
      <c r="F1119" t="s">
        <v>39</v>
      </c>
      <c r="G1119">
        <v>15</v>
      </c>
      <c r="H1119">
        <v>3807</v>
      </c>
      <c r="I1119">
        <v>3759</v>
      </c>
      <c r="J1119">
        <v>28</v>
      </c>
      <c r="K1119">
        <v>6</v>
      </c>
      <c r="L1119">
        <v>13</v>
      </c>
      <c r="M1119">
        <v>0</v>
      </c>
      <c r="N1119">
        <v>7</v>
      </c>
      <c r="O1119">
        <v>1</v>
      </c>
      <c r="P1119">
        <v>1</v>
      </c>
      <c r="Q1119">
        <v>3</v>
      </c>
      <c r="R1119">
        <v>164620783</v>
      </c>
      <c r="S1119">
        <v>12204</v>
      </c>
      <c r="T1119">
        <v>0</v>
      </c>
      <c r="U1119">
        <v>0</v>
      </c>
      <c r="V1119">
        <v>0</v>
      </c>
      <c r="W1119">
        <v>0</v>
      </c>
      <c r="X1119">
        <v>229.43297279580469</v>
      </c>
      <c r="Y1119">
        <v>0</v>
      </c>
      <c r="Z1119">
        <v>13489.08415273681</v>
      </c>
      <c r="AA1119">
        <v>0</v>
      </c>
      <c r="AB1119">
        <v>0.31194690265486719</v>
      </c>
      <c r="AC1119">
        <v>0</v>
      </c>
      <c r="AD1119">
        <v>106.522451655195</v>
      </c>
      <c r="AE1119">
        <v>57.358243198951158</v>
      </c>
      <c r="AF1119">
        <v>49.164208456243863</v>
      </c>
      <c r="AG1119">
        <v>8.1940347427073092</v>
      </c>
      <c r="AH1119">
        <v>8.1940347427073092</v>
      </c>
      <c r="AI1119">
        <v>0</v>
      </c>
      <c r="AJ1119">
        <f t="shared" si="17"/>
        <v>8</v>
      </c>
      <c r="AK1119">
        <f>Tabela1[[#This Row],[mortes_outros]]/Tabela1[[#This Row],[populacao]]*100000</f>
        <v>65.552277941658474</v>
      </c>
    </row>
    <row r="1120" spans="1:37" x14ac:dyDescent="0.25">
      <c r="A1120">
        <v>2011</v>
      </c>
      <c r="B1120" t="s">
        <v>1485</v>
      </c>
      <c r="C1120" t="s">
        <v>1486</v>
      </c>
      <c r="D1120" t="s">
        <v>1487</v>
      </c>
      <c r="E1120" t="s">
        <v>38</v>
      </c>
      <c r="F1120" t="s">
        <v>39</v>
      </c>
      <c r="G1120">
        <v>322</v>
      </c>
      <c r="H1120">
        <v>4107</v>
      </c>
      <c r="I1120">
        <v>2878</v>
      </c>
      <c r="J1120">
        <v>35</v>
      </c>
      <c r="K1120">
        <v>9</v>
      </c>
      <c r="L1120">
        <v>17</v>
      </c>
      <c r="M1120">
        <v>0</v>
      </c>
      <c r="N1120">
        <v>0</v>
      </c>
      <c r="O1120">
        <v>1</v>
      </c>
      <c r="P1120">
        <v>8</v>
      </c>
      <c r="Q1120">
        <v>14</v>
      </c>
      <c r="R1120">
        <v>134614911</v>
      </c>
      <c r="S1120">
        <v>18042</v>
      </c>
      <c r="T1120">
        <v>0</v>
      </c>
      <c r="U1120">
        <v>0</v>
      </c>
      <c r="V1120">
        <v>486.22</v>
      </c>
      <c r="W1120">
        <v>248.85</v>
      </c>
      <c r="X1120">
        <v>193.99179691830179</v>
      </c>
      <c r="Y1120">
        <v>0</v>
      </c>
      <c r="Z1120">
        <v>7461.1967076820756</v>
      </c>
      <c r="AA1120">
        <v>0</v>
      </c>
      <c r="AB1120">
        <v>0.22763551712670441</v>
      </c>
      <c r="AC1120">
        <v>1.379281676089125E-2</v>
      </c>
      <c r="AD1120">
        <v>94.224587074603704</v>
      </c>
      <c r="AE1120">
        <v>0</v>
      </c>
      <c r="AF1120">
        <v>49.88360492184902</v>
      </c>
      <c r="AG1120">
        <v>44.340982152754677</v>
      </c>
      <c r="AH1120">
        <v>5.5426227690943346</v>
      </c>
      <c r="AI1120">
        <v>0</v>
      </c>
      <c r="AJ1120">
        <f t="shared" si="17"/>
        <v>1</v>
      </c>
      <c r="AK1120">
        <f>Tabela1[[#This Row],[mortes_outros]]/Tabela1[[#This Row],[populacao]]*100000</f>
        <v>5.5426227690943355</v>
      </c>
    </row>
    <row r="1121" spans="1:37" x14ac:dyDescent="0.25">
      <c r="A1121">
        <v>2011</v>
      </c>
      <c r="B1121" t="s">
        <v>1488</v>
      </c>
      <c r="C1121" t="s">
        <v>1489</v>
      </c>
      <c r="D1121" t="s">
        <v>1490</v>
      </c>
      <c r="E1121" t="s">
        <v>38</v>
      </c>
      <c r="F1121" t="s">
        <v>39</v>
      </c>
      <c r="G1121">
        <v>12</v>
      </c>
      <c r="H1121">
        <v>1132</v>
      </c>
      <c r="I1121">
        <v>1097</v>
      </c>
      <c r="J1121">
        <v>3</v>
      </c>
      <c r="K1121">
        <v>2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51252033</v>
      </c>
      <c r="S1121">
        <v>4304</v>
      </c>
      <c r="T1121">
        <v>0</v>
      </c>
      <c r="U1121">
        <v>0</v>
      </c>
      <c r="V1121">
        <v>0</v>
      </c>
      <c r="W1121">
        <v>137.52000000000001</v>
      </c>
      <c r="X1121">
        <v>69.702602230483265</v>
      </c>
      <c r="Y1121">
        <v>0</v>
      </c>
      <c r="Z1121">
        <v>11908.00023234201</v>
      </c>
      <c r="AA1121">
        <v>0</v>
      </c>
      <c r="AB1121">
        <v>0.26301115241635692</v>
      </c>
      <c r="AC1121">
        <v>3.1951672862453533E-2</v>
      </c>
      <c r="AD1121">
        <v>0</v>
      </c>
      <c r="AE1121">
        <v>0</v>
      </c>
      <c r="AF1121">
        <v>46.468401486988853</v>
      </c>
      <c r="AG1121">
        <v>0</v>
      </c>
      <c r="AH1121">
        <v>23.234200743494419</v>
      </c>
      <c r="AI1121">
        <v>0</v>
      </c>
      <c r="AJ1121">
        <f t="shared" si="17"/>
        <v>1</v>
      </c>
      <c r="AK1121">
        <f>Tabela1[[#This Row],[mortes_outros]]/Tabela1[[#This Row],[populacao]]*100000</f>
        <v>23.234200743494423</v>
      </c>
    </row>
    <row r="1122" spans="1:37" x14ac:dyDescent="0.25">
      <c r="A1122">
        <v>2011</v>
      </c>
      <c r="B1122" t="s">
        <v>1491</v>
      </c>
      <c r="C1122" t="s">
        <v>1492</v>
      </c>
      <c r="D1122" t="s">
        <v>1493</v>
      </c>
      <c r="E1122" t="s">
        <v>38</v>
      </c>
      <c r="F1122" t="s">
        <v>39</v>
      </c>
      <c r="G1122">
        <v>45</v>
      </c>
      <c r="H1122">
        <v>1132</v>
      </c>
      <c r="I1122">
        <v>1083</v>
      </c>
      <c r="J1122">
        <v>7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2</v>
      </c>
      <c r="Q1122">
        <v>4</v>
      </c>
      <c r="R1122">
        <v>63906058</v>
      </c>
      <c r="S1122">
        <v>4443</v>
      </c>
      <c r="T1122">
        <v>0</v>
      </c>
      <c r="U1122">
        <v>0</v>
      </c>
      <c r="V1122">
        <v>0</v>
      </c>
      <c r="W1122">
        <v>141.49</v>
      </c>
      <c r="X1122">
        <v>157.55120414134589</v>
      </c>
      <c r="Y1122">
        <v>0</v>
      </c>
      <c r="Z1122">
        <v>14383.53769975242</v>
      </c>
      <c r="AA1122">
        <v>0</v>
      </c>
      <c r="AB1122">
        <v>0.25478280441143369</v>
      </c>
      <c r="AC1122">
        <v>3.1845599819941478E-2</v>
      </c>
      <c r="AD1122">
        <v>0</v>
      </c>
      <c r="AE1122">
        <v>0</v>
      </c>
      <c r="AF1122">
        <v>112.5365743866757</v>
      </c>
      <c r="AG1122">
        <v>45.014629754670267</v>
      </c>
      <c r="AH1122">
        <v>0</v>
      </c>
      <c r="AI1122">
        <v>0</v>
      </c>
      <c r="AJ1122">
        <f t="shared" si="17"/>
        <v>0</v>
      </c>
      <c r="AK1122">
        <f>Tabela1[[#This Row],[mortes_outros]]/Tabela1[[#This Row],[populacao]]*100000</f>
        <v>0</v>
      </c>
    </row>
    <row r="1123" spans="1:37" x14ac:dyDescent="0.25">
      <c r="A1123">
        <v>2011</v>
      </c>
      <c r="B1123" t="s">
        <v>1494</v>
      </c>
      <c r="C1123" t="s">
        <v>1495</v>
      </c>
      <c r="D1123" t="s">
        <v>1496</v>
      </c>
      <c r="E1123" t="s">
        <v>38</v>
      </c>
      <c r="F1123" t="s">
        <v>39</v>
      </c>
      <c r="G1123">
        <v>0</v>
      </c>
      <c r="H1123">
        <v>716</v>
      </c>
      <c r="I1123">
        <v>692</v>
      </c>
      <c r="J1123">
        <v>5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25941318</v>
      </c>
      <c r="S1123">
        <v>2185</v>
      </c>
      <c r="T1123">
        <v>0</v>
      </c>
      <c r="U1123">
        <v>0</v>
      </c>
      <c r="V1123">
        <v>0</v>
      </c>
      <c r="W1123">
        <v>74.31</v>
      </c>
      <c r="X1123">
        <v>228.83295194508011</v>
      </c>
      <c r="Y1123">
        <v>0</v>
      </c>
      <c r="Z1123">
        <v>11872.456750572081</v>
      </c>
      <c r="AA1123">
        <v>0</v>
      </c>
      <c r="AB1123">
        <v>0.32768878718535471</v>
      </c>
      <c r="AC1123">
        <v>3.4009153318077807E-2</v>
      </c>
      <c r="AD1123">
        <v>0</v>
      </c>
      <c r="AE1123">
        <v>0</v>
      </c>
      <c r="AF1123">
        <v>183.06636155606409</v>
      </c>
      <c r="AG1123">
        <v>45.766590389016017</v>
      </c>
      <c r="AH1123">
        <v>0</v>
      </c>
      <c r="AI1123">
        <v>0</v>
      </c>
      <c r="AJ1123">
        <f t="shared" si="17"/>
        <v>0</v>
      </c>
      <c r="AK1123">
        <f>Tabela1[[#This Row],[mortes_outros]]/Tabela1[[#This Row],[populacao]]*100000</f>
        <v>0</v>
      </c>
    </row>
    <row r="1124" spans="1:37" x14ac:dyDescent="0.25">
      <c r="A1124">
        <v>2011</v>
      </c>
      <c r="B1124" t="s">
        <v>1497</v>
      </c>
      <c r="C1124" t="s">
        <v>1498</v>
      </c>
      <c r="D1124" t="s">
        <v>1499</v>
      </c>
      <c r="E1124" t="s">
        <v>38</v>
      </c>
      <c r="F1124" t="s">
        <v>39</v>
      </c>
      <c r="G1124">
        <v>226</v>
      </c>
      <c r="H1124">
        <v>1875</v>
      </c>
      <c r="I1124">
        <v>898</v>
      </c>
      <c r="J1124">
        <v>10</v>
      </c>
      <c r="K1124">
        <v>8</v>
      </c>
      <c r="L1124">
        <v>0</v>
      </c>
      <c r="M1124">
        <v>0</v>
      </c>
      <c r="N1124">
        <v>0</v>
      </c>
      <c r="O1124">
        <v>0</v>
      </c>
      <c r="P1124">
        <v>2</v>
      </c>
      <c r="Q1124">
        <v>24</v>
      </c>
      <c r="R1124">
        <v>230005849</v>
      </c>
      <c r="S1124">
        <v>7425</v>
      </c>
      <c r="T1124">
        <v>0</v>
      </c>
      <c r="U1124">
        <v>0</v>
      </c>
      <c r="V1124">
        <v>152.07</v>
      </c>
      <c r="W1124">
        <v>85.19</v>
      </c>
      <c r="X1124">
        <v>134.6801346801347</v>
      </c>
      <c r="Y1124">
        <v>0</v>
      </c>
      <c r="Z1124">
        <v>30977.21872053872</v>
      </c>
      <c r="AA1124">
        <v>0</v>
      </c>
      <c r="AB1124">
        <v>0.25252525252525249</v>
      </c>
      <c r="AC1124">
        <v>1.147340067340067E-2</v>
      </c>
      <c r="AD1124">
        <v>0</v>
      </c>
      <c r="AE1124">
        <v>0</v>
      </c>
      <c r="AF1124">
        <v>107.74410774410769</v>
      </c>
      <c r="AG1124">
        <v>26.936026936026931</v>
      </c>
      <c r="AH1124">
        <v>0</v>
      </c>
      <c r="AI1124">
        <v>0</v>
      </c>
      <c r="AJ1124">
        <f t="shared" si="17"/>
        <v>0</v>
      </c>
      <c r="AK1124">
        <f>Tabela1[[#This Row],[mortes_outros]]/Tabela1[[#This Row],[populacao]]*100000</f>
        <v>0</v>
      </c>
    </row>
    <row r="1125" spans="1:37" x14ac:dyDescent="0.25">
      <c r="A1125">
        <v>2011</v>
      </c>
      <c r="B1125" t="s">
        <v>1500</v>
      </c>
      <c r="C1125" t="s">
        <v>1501</v>
      </c>
      <c r="D1125" t="s">
        <v>1502</v>
      </c>
      <c r="E1125" t="s">
        <v>38</v>
      </c>
      <c r="F1125" t="s">
        <v>39</v>
      </c>
      <c r="G1125">
        <v>1026</v>
      </c>
      <c r="H1125">
        <v>28078</v>
      </c>
      <c r="I1125">
        <v>21626</v>
      </c>
      <c r="J1125">
        <v>379</v>
      </c>
      <c r="K1125">
        <v>63</v>
      </c>
      <c r="L1125">
        <v>278</v>
      </c>
      <c r="M1125">
        <v>0</v>
      </c>
      <c r="N1125">
        <v>2</v>
      </c>
      <c r="O1125">
        <v>17</v>
      </c>
      <c r="P1125">
        <v>19</v>
      </c>
      <c r="Q1125">
        <v>117</v>
      </c>
      <c r="R1125">
        <v>2025926777</v>
      </c>
      <c r="S1125">
        <v>113726</v>
      </c>
      <c r="T1125">
        <v>0</v>
      </c>
      <c r="U1125">
        <v>0</v>
      </c>
      <c r="V1125">
        <v>0</v>
      </c>
      <c r="W1125">
        <v>2167.16</v>
      </c>
      <c r="X1125">
        <v>333.25712677839721</v>
      </c>
      <c r="Y1125">
        <v>0</v>
      </c>
      <c r="Z1125">
        <v>17814.103872465399</v>
      </c>
      <c r="AA1125">
        <v>0</v>
      </c>
      <c r="AB1125">
        <v>0.24689165186500889</v>
      </c>
      <c r="AC1125">
        <v>1.905597664562193E-2</v>
      </c>
      <c r="AD1125">
        <v>244.4471800643652</v>
      </c>
      <c r="AE1125">
        <v>1.7586128062184549</v>
      </c>
      <c r="AF1125">
        <v>55.396303395881333</v>
      </c>
      <c r="AG1125">
        <v>16.70682165907532</v>
      </c>
      <c r="AH1125">
        <v>14.948208852856871</v>
      </c>
      <c r="AI1125">
        <v>0</v>
      </c>
      <c r="AJ1125">
        <f t="shared" si="17"/>
        <v>19</v>
      </c>
      <c r="AK1125">
        <f>Tabela1[[#This Row],[mortes_outros]]/Tabela1[[#This Row],[populacao]]*100000</f>
        <v>16.70682165907532</v>
      </c>
    </row>
    <row r="1126" spans="1:37" x14ac:dyDescent="0.25">
      <c r="A1126">
        <v>2011</v>
      </c>
      <c r="B1126" t="s">
        <v>1503</v>
      </c>
      <c r="C1126" t="s">
        <v>1504</v>
      </c>
      <c r="D1126" t="s">
        <v>1505</v>
      </c>
      <c r="E1126" t="s">
        <v>38</v>
      </c>
      <c r="F1126" t="s">
        <v>39</v>
      </c>
      <c r="G1126">
        <v>0</v>
      </c>
      <c r="H1126">
        <v>180131</v>
      </c>
      <c r="I1126">
        <v>177665</v>
      </c>
      <c r="J1126">
        <v>3482</v>
      </c>
      <c r="K1126">
        <v>447</v>
      </c>
      <c r="L1126">
        <v>2660</v>
      </c>
      <c r="M1126">
        <v>0</v>
      </c>
      <c r="N1126">
        <v>209</v>
      </c>
      <c r="O1126">
        <v>78</v>
      </c>
      <c r="P1126">
        <v>88</v>
      </c>
      <c r="Q1126">
        <v>0</v>
      </c>
      <c r="R1126">
        <v>20127798686</v>
      </c>
      <c r="S1126">
        <v>612340</v>
      </c>
      <c r="T1126">
        <v>0</v>
      </c>
      <c r="U1126">
        <v>0</v>
      </c>
      <c r="V1126">
        <v>0</v>
      </c>
      <c r="W1126">
        <v>46225</v>
      </c>
      <c r="X1126">
        <v>568.63833817813634</v>
      </c>
      <c r="Y1126">
        <v>0</v>
      </c>
      <c r="Z1126">
        <v>32870.298667406998</v>
      </c>
      <c r="AA1126">
        <v>0</v>
      </c>
      <c r="AB1126">
        <v>0.29416827252833389</v>
      </c>
      <c r="AC1126">
        <v>7.5489107358656951E-2</v>
      </c>
      <c r="AD1126">
        <v>434.39918999248789</v>
      </c>
      <c r="AE1126">
        <v>34.131364927981188</v>
      </c>
      <c r="AF1126">
        <v>72.998660874677469</v>
      </c>
      <c r="AG1126">
        <v>14.371101022307871</v>
      </c>
      <c r="AH1126">
        <v>12.738021360681969</v>
      </c>
      <c r="AI1126">
        <v>0</v>
      </c>
      <c r="AJ1126">
        <f t="shared" si="17"/>
        <v>287</v>
      </c>
      <c r="AK1126">
        <f>Tabela1[[#This Row],[mortes_outros]]/Tabela1[[#This Row],[populacao]]*100000</f>
        <v>46.869386288663165</v>
      </c>
    </row>
    <row r="1127" spans="1:37" x14ac:dyDescent="0.25">
      <c r="A1127">
        <v>2011</v>
      </c>
      <c r="B1127" t="s">
        <v>1506</v>
      </c>
      <c r="C1127" t="s">
        <v>1507</v>
      </c>
      <c r="D1127" t="s">
        <v>1508</v>
      </c>
      <c r="E1127" t="s">
        <v>38</v>
      </c>
      <c r="F1127" t="s">
        <v>39</v>
      </c>
      <c r="G1127">
        <v>110</v>
      </c>
      <c r="H1127">
        <v>1857</v>
      </c>
      <c r="I1127">
        <v>1539</v>
      </c>
      <c r="J1127">
        <v>6</v>
      </c>
      <c r="K1127">
        <v>4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12</v>
      </c>
      <c r="R1127">
        <v>35264595</v>
      </c>
      <c r="S1127">
        <v>6085</v>
      </c>
      <c r="T1127">
        <v>0</v>
      </c>
      <c r="U1127">
        <v>0</v>
      </c>
      <c r="V1127">
        <v>337.28</v>
      </c>
      <c r="W1127">
        <v>142.18</v>
      </c>
      <c r="X1127">
        <v>98.603122432210355</v>
      </c>
      <c r="Y1127">
        <v>0</v>
      </c>
      <c r="Z1127">
        <v>5795.3319638455214</v>
      </c>
      <c r="AA1127">
        <v>0</v>
      </c>
      <c r="AB1127">
        <v>0.30517666392769099</v>
      </c>
      <c r="AC1127">
        <v>2.336565324568611E-2</v>
      </c>
      <c r="AD1127">
        <v>0</v>
      </c>
      <c r="AE1127">
        <v>0</v>
      </c>
      <c r="AF1127">
        <v>65.735414954806899</v>
      </c>
      <c r="AG1127">
        <v>32.867707477403449</v>
      </c>
      <c r="AH1127">
        <v>0</v>
      </c>
      <c r="AI1127">
        <v>0</v>
      </c>
      <c r="AJ1127">
        <f t="shared" si="17"/>
        <v>0</v>
      </c>
      <c r="AK1127">
        <f>Tabela1[[#This Row],[mortes_outros]]/Tabela1[[#This Row],[populacao]]*100000</f>
        <v>0</v>
      </c>
    </row>
    <row r="1128" spans="1:37" x14ac:dyDescent="0.25">
      <c r="A1128">
        <v>2011</v>
      </c>
      <c r="B1128" t="s">
        <v>1509</v>
      </c>
      <c r="C1128" t="s">
        <v>1510</v>
      </c>
      <c r="D1128" t="s">
        <v>1511</v>
      </c>
      <c r="E1128" t="s">
        <v>38</v>
      </c>
      <c r="F1128" t="s">
        <v>39</v>
      </c>
      <c r="G1128">
        <v>6</v>
      </c>
      <c r="H1128">
        <v>1391</v>
      </c>
      <c r="I1128">
        <v>1293</v>
      </c>
      <c r="J1128">
        <v>8</v>
      </c>
      <c r="K1128">
        <v>3</v>
      </c>
      <c r="L1128">
        <v>0</v>
      </c>
      <c r="M1128">
        <v>0</v>
      </c>
      <c r="N1128">
        <v>0</v>
      </c>
      <c r="O1128">
        <v>1</v>
      </c>
      <c r="P1128">
        <v>4</v>
      </c>
      <c r="Q1128">
        <v>1</v>
      </c>
      <c r="R1128">
        <v>45422529</v>
      </c>
      <c r="S1128">
        <v>3445</v>
      </c>
      <c r="T1128">
        <v>0</v>
      </c>
      <c r="U1128">
        <v>0</v>
      </c>
      <c r="V1128">
        <v>0</v>
      </c>
      <c r="W1128">
        <v>165.84</v>
      </c>
      <c r="X1128">
        <v>232.22060957910011</v>
      </c>
      <c r="Y1128">
        <v>0</v>
      </c>
      <c r="Z1128">
        <v>13185.05921625544</v>
      </c>
      <c r="AA1128">
        <v>0</v>
      </c>
      <c r="AB1128">
        <v>0.4037735849056604</v>
      </c>
      <c r="AC1128">
        <v>4.813933236574746E-2</v>
      </c>
      <c r="AD1128">
        <v>0</v>
      </c>
      <c r="AE1128">
        <v>0</v>
      </c>
      <c r="AF1128">
        <v>87.082728592162553</v>
      </c>
      <c r="AG1128">
        <v>116.1103047895501</v>
      </c>
      <c r="AH1128">
        <v>29.027576197387511</v>
      </c>
      <c r="AI1128">
        <v>0</v>
      </c>
      <c r="AJ1128">
        <f t="shared" si="17"/>
        <v>1</v>
      </c>
      <c r="AK1128">
        <f>Tabela1[[#This Row],[mortes_outros]]/Tabela1[[#This Row],[populacao]]*100000</f>
        <v>29.027576197387514</v>
      </c>
    </row>
    <row r="1129" spans="1:37" x14ac:dyDescent="0.25">
      <c r="A1129">
        <v>2011</v>
      </c>
      <c r="B1129" t="s">
        <v>1512</v>
      </c>
      <c r="C1129" t="s">
        <v>1513</v>
      </c>
      <c r="D1129" t="s">
        <v>1514</v>
      </c>
      <c r="E1129" t="s">
        <v>38</v>
      </c>
      <c r="F1129" t="s">
        <v>39</v>
      </c>
      <c r="G1129">
        <v>0</v>
      </c>
      <c r="H1129">
        <v>3261</v>
      </c>
      <c r="I1129">
        <v>3261</v>
      </c>
      <c r="J1129">
        <v>8</v>
      </c>
      <c r="K1129">
        <v>3</v>
      </c>
      <c r="L1129">
        <v>0</v>
      </c>
      <c r="M1129">
        <v>0</v>
      </c>
      <c r="N1129">
        <v>2</v>
      </c>
      <c r="O1129">
        <v>2</v>
      </c>
      <c r="P1129">
        <v>1</v>
      </c>
      <c r="Q1129">
        <v>0</v>
      </c>
      <c r="R1129">
        <v>136063095</v>
      </c>
      <c r="S1129">
        <v>10421</v>
      </c>
      <c r="T1129">
        <v>0</v>
      </c>
      <c r="U1129">
        <v>0</v>
      </c>
      <c r="V1129">
        <v>0</v>
      </c>
      <c r="W1129">
        <v>0</v>
      </c>
      <c r="X1129">
        <v>76.768064485174165</v>
      </c>
      <c r="Y1129">
        <v>0</v>
      </c>
      <c r="Z1129">
        <v>13056.62556376547</v>
      </c>
      <c r="AA1129">
        <v>0</v>
      </c>
      <c r="AB1129">
        <v>0.31292582285769122</v>
      </c>
      <c r="AC1129">
        <v>0</v>
      </c>
      <c r="AD1129">
        <v>0</v>
      </c>
      <c r="AE1129">
        <v>19.192016121293541</v>
      </c>
      <c r="AF1129">
        <v>28.788024181940312</v>
      </c>
      <c r="AG1129">
        <v>9.5960080606467706</v>
      </c>
      <c r="AH1129">
        <v>19.192016121293541</v>
      </c>
      <c r="AI1129">
        <v>0</v>
      </c>
      <c r="AJ1129">
        <f t="shared" si="17"/>
        <v>4</v>
      </c>
      <c r="AK1129">
        <f>Tabela1[[#This Row],[mortes_outros]]/Tabela1[[#This Row],[populacao]]*100000</f>
        <v>38.384032242587082</v>
      </c>
    </row>
    <row r="1130" spans="1:37" x14ac:dyDescent="0.25">
      <c r="A1130">
        <v>2011</v>
      </c>
      <c r="B1130" t="s">
        <v>1515</v>
      </c>
      <c r="C1130" t="s">
        <v>1516</v>
      </c>
      <c r="D1130" t="s">
        <v>1517</v>
      </c>
      <c r="E1130" t="s">
        <v>38</v>
      </c>
      <c r="F1130" t="s">
        <v>39</v>
      </c>
      <c r="G1130">
        <v>0</v>
      </c>
      <c r="H1130">
        <v>0</v>
      </c>
      <c r="I1130">
        <v>0</v>
      </c>
      <c r="J1130">
        <v>41</v>
      </c>
      <c r="K1130">
        <v>6</v>
      </c>
      <c r="L1130">
        <v>27</v>
      </c>
      <c r="M1130">
        <v>0</v>
      </c>
      <c r="N1130">
        <v>0</v>
      </c>
      <c r="O1130">
        <v>3</v>
      </c>
      <c r="P1130">
        <v>5</v>
      </c>
      <c r="Q1130">
        <v>0</v>
      </c>
      <c r="R1130">
        <v>122982139</v>
      </c>
      <c r="S1130">
        <v>9911</v>
      </c>
      <c r="T1130">
        <v>0</v>
      </c>
      <c r="U1130">
        <v>0</v>
      </c>
      <c r="V1130">
        <v>0</v>
      </c>
      <c r="W1130">
        <v>0</v>
      </c>
      <c r="X1130">
        <v>413.68176773282221</v>
      </c>
      <c r="Y1130">
        <v>0</v>
      </c>
      <c r="Z1130">
        <v>12408.650892947229</v>
      </c>
      <c r="AA1130">
        <v>0</v>
      </c>
      <c r="AB1130">
        <v>0</v>
      </c>
      <c r="AC1130">
        <v>0</v>
      </c>
      <c r="AD1130">
        <v>272.42457875088292</v>
      </c>
      <c r="AE1130">
        <v>0</v>
      </c>
      <c r="AF1130">
        <v>60.538795277973961</v>
      </c>
      <c r="AG1130">
        <v>50.448996064978303</v>
      </c>
      <c r="AH1130">
        <v>30.26939763898698</v>
      </c>
      <c r="AI1130">
        <v>0</v>
      </c>
      <c r="AJ1130">
        <f t="shared" si="17"/>
        <v>3</v>
      </c>
      <c r="AK1130">
        <f>Tabela1[[#This Row],[mortes_outros]]/Tabela1[[#This Row],[populacao]]*100000</f>
        <v>30.26939763898698</v>
      </c>
    </row>
    <row r="1131" spans="1:37" x14ac:dyDescent="0.25">
      <c r="A1131">
        <v>2011</v>
      </c>
      <c r="B1131" t="s">
        <v>1518</v>
      </c>
      <c r="C1131" t="s">
        <v>1519</v>
      </c>
      <c r="D1131" t="s">
        <v>1520</v>
      </c>
      <c r="E1131" t="s">
        <v>38</v>
      </c>
      <c r="F1131" t="s">
        <v>39</v>
      </c>
      <c r="G1131">
        <v>0</v>
      </c>
      <c r="H1131">
        <v>63150</v>
      </c>
      <c r="I1131">
        <v>62187</v>
      </c>
      <c r="J1131">
        <v>982</v>
      </c>
      <c r="K1131">
        <v>137</v>
      </c>
      <c r="L1131">
        <v>511</v>
      </c>
      <c r="M1131">
        <v>0</v>
      </c>
      <c r="N1131">
        <v>271</v>
      </c>
      <c r="O1131">
        <v>15</v>
      </c>
      <c r="P1131">
        <v>48</v>
      </c>
      <c r="Q1131">
        <v>0</v>
      </c>
      <c r="R1131">
        <v>6513401495</v>
      </c>
      <c r="S1131">
        <v>187638</v>
      </c>
      <c r="T1131">
        <v>1</v>
      </c>
      <c r="U1131">
        <v>0</v>
      </c>
      <c r="V1131">
        <v>23284.48</v>
      </c>
      <c r="W1131">
        <v>6965.99</v>
      </c>
      <c r="X1131">
        <v>523.34814909559896</v>
      </c>
      <c r="Y1131">
        <v>0</v>
      </c>
      <c r="Z1131">
        <v>34712.592838337652</v>
      </c>
      <c r="AA1131">
        <v>0</v>
      </c>
      <c r="AB1131">
        <v>0.33655229750903343</v>
      </c>
      <c r="AC1131">
        <v>3.7124622944179751E-2</v>
      </c>
      <c r="AD1131">
        <v>272.33289632164059</v>
      </c>
      <c r="AE1131">
        <v>144.42703503554719</v>
      </c>
      <c r="AF1131">
        <v>73.012929150811672</v>
      </c>
      <c r="AG1131">
        <v>25.581172257218689</v>
      </c>
      <c r="AH1131">
        <v>7.9941163303808391</v>
      </c>
      <c r="AI1131">
        <v>0</v>
      </c>
      <c r="AJ1131">
        <f t="shared" si="17"/>
        <v>286</v>
      </c>
      <c r="AK1131">
        <f>Tabela1[[#This Row],[mortes_outros]]/Tabela1[[#This Row],[populacao]]*100000</f>
        <v>152.42115136592801</v>
      </c>
    </row>
    <row r="1132" spans="1:37" x14ac:dyDescent="0.25">
      <c r="A1132">
        <v>2011</v>
      </c>
      <c r="B1132" t="s">
        <v>1521</v>
      </c>
      <c r="C1132" t="s">
        <v>1522</v>
      </c>
      <c r="D1132" t="s">
        <v>1523</v>
      </c>
      <c r="E1132" t="s">
        <v>38</v>
      </c>
      <c r="F1132" t="s">
        <v>39</v>
      </c>
      <c r="G1132">
        <v>12</v>
      </c>
      <c r="H1132">
        <v>9038</v>
      </c>
      <c r="I1132">
        <v>8321</v>
      </c>
      <c r="J1132">
        <v>62</v>
      </c>
      <c r="K1132">
        <v>15</v>
      </c>
      <c r="L1132">
        <v>25</v>
      </c>
      <c r="M1132">
        <v>0</v>
      </c>
      <c r="N1132">
        <v>6</v>
      </c>
      <c r="O1132">
        <v>3</v>
      </c>
      <c r="P1132">
        <v>13</v>
      </c>
      <c r="Q1132">
        <v>1</v>
      </c>
      <c r="R1132">
        <v>873447795</v>
      </c>
      <c r="S1132">
        <v>29963</v>
      </c>
      <c r="T1132">
        <v>0</v>
      </c>
      <c r="U1132">
        <v>0</v>
      </c>
      <c r="V1132">
        <v>3919.24</v>
      </c>
      <c r="W1132">
        <v>0</v>
      </c>
      <c r="X1132">
        <v>206.92187030671161</v>
      </c>
      <c r="Y1132">
        <v>0</v>
      </c>
      <c r="Z1132">
        <v>29150.879251076331</v>
      </c>
      <c r="AA1132">
        <v>0</v>
      </c>
      <c r="AB1132">
        <v>0.30163868771484831</v>
      </c>
      <c r="AC1132">
        <v>0</v>
      </c>
      <c r="AD1132">
        <v>83.436238026899844</v>
      </c>
      <c r="AE1132">
        <v>20.024697126455958</v>
      </c>
      <c r="AF1132">
        <v>50.061742816139912</v>
      </c>
      <c r="AG1132">
        <v>43.38684377398792</v>
      </c>
      <c r="AH1132">
        <v>10.012348563227979</v>
      </c>
      <c r="AI1132">
        <v>0</v>
      </c>
      <c r="AJ1132">
        <f t="shared" si="17"/>
        <v>9</v>
      </c>
      <c r="AK1132">
        <f>Tabela1[[#This Row],[mortes_outros]]/Tabela1[[#This Row],[populacao]]*100000</f>
        <v>30.037045689683943</v>
      </c>
    </row>
    <row r="1133" spans="1:37" x14ac:dyDescent="0.25">
      <c r="A1133">
        <v>2011</v>
      </c>
      <c r="B1133" t="s">
        <v>1524</v>
      </c>
      <c r="C1133" t="s">
        <v>1525</v>
      </c>
      <c r="D1133" t="s">
        <v>1526</v>
      </c>
      <c r="E1133" t="s">
        <v>38</v>
      </c>
      <c r="F1133" t="s">
        <v>39</v>
      </c>
      <c r="G1133">
        <v>168</v>
      </c>
      <c r="H1133">
        <v>10143</v>
      </c>
      <c r="I1133">
        <v>4891</v>
      </c>
      <c r="J1133">
        <v>61</v>
      </c>
      <c r="K1133">
        <v>23</v>
      </c>
      <c r="L1133">
        <v>3</v>
      </c>
      <c r="M1133">
        <v>0</v>
      </c>
      <c r="N1133">
        <v>25</v>
      </c>
      <c r="O1133">
        <v>4</v>
      </c>
      <c r="P1133">
        <v>6</v>
      </c>
      <c r="Q1133">
        <v>19</v>
      </c>
      <c r="R1133">
        <v>425065876</v>
      </c>
      <c r="S1133">
        <v>44503</v>
      </c>
      <c r="T1133">
        <v>0</v>
      </c>
      <c r="U1133">
        <v>0</v>
      </c>
      <c r="V1133">
        <v>0</v>
      </c>
      <c r="W1133">
        <v>1647.96</v>
      </c>
      <c r="X1133">
        <v>137.0694110509404</v>
      </c>
      <c r="Y1133">
        <v>0</v>
      </c>
      <c r="Z1133">
        <v>9551.3982428150903</v>
      </c>
      <c r="AA1133">
        <v>0</v>
      </c>
      <c r="AB1133">
        <v>0.22791721906388329</v>
      </c>
      <c r="AC1133">
        <v>3.7030312563197977E-2</v>
      </c>
      <c r="AD1133">
        <v>6.7411185762757562</v>
      </c>
      <c r="AE1133">
        <v>56.1759881356313</v>
      </c>
      <c r="AF1133">
        <v>51.681909084780798</v>
      </c>
      <c r="AG1133">
        <v>13.482237152551511</v>
      </c>
      <c r="AH1133">
        <v>8.9881581017010088</v>
      </c>
      <c r="AI1133">
        <v>0</v>
      </c>
      <c r="AJ1133">
        <f t="shared" si="17"/>
        <v>29</v>
      </c>
      <c r="AK1133">
        <f>Tabela1[[#This Row],[mortes_outros]]/Tabela1[[#This Row],[populacao]]*100000</f>
        <v>65.164146237332318</v>
      </c>
    </row>
    <row r="1134" spans="1:37" x14ac:dyDescent="0.25">
      <c r="A1134">
        <v>2011</v>
      </c>
      <c r="B1134" t="s">
        <v>1527</v>
      </c>
      <c r="C1134" t="s">
        <v>1528</v>
      </c>
      <c r="D1134" t="s">
        <v>1529</v>
      </c>
      <c r="E1134" t="s">
        <v>38</v>
      </c>
      <c r="F1134" t="s">
        <v>39</v>
      </c>
      <c r="G1134">
        <v>25</v>
      </c>
      <c r="H1134">
        <v>3030</v>
      </c>
      <c r="I1134">
        <v>2964</v>
      </c>
      <c r="J1134">
        <v>22</v>
      </c>
      <c r="K1134">
        <v>6</v>
      </c>
      <c r="L1134">
        <v>12</v>
      </c>
      <c r="M1134">
        <v>0</v>
      </c>
      <c r="N1134">
        <v>2</v>
      </c>
      <c r="O1134">
        <v>1</v>
      </c>
      <c r="P1134">
        <v>1</v>
      </c>
      <c r="Q1134">
        <v>2</v>
      </c>
      <c r="R1134">
        <v>128033146</v>
      </c>
      <c r="S1134">
        <v>10730</v>
      </c>
      <c r="T1134">
        <v>0</v>
      </c>
      <c r="U1134">
        <v>0</v>
      </c>
      <c r="V1134">
        <v>692.67</v>
      </c>
      <c r="W1134">
        <v>580.91999999999996</v>
      </c>
      <c r="X1134">
        <v>205.0326188257223</v>
      </c>
      <c r="Y1134">
        <v>0</v>
      </c>
      <c r="Z1134">
        <v>11932.25964585275</v>
      </c>
      <c r="AA1134">
        <v>0</v>
      </c>
      <c r="AB1134">
        <v>0.28238583410997198</v>
      </c>
      <c r="AC1134">
        <v>5.4139794967381173E-2</v>
      </c>
      <c r="AD1134">
        <v>111.83597390493939</v>
      </c>
      <c r="AE1134">
        <v>18.63932898415657</v>
      </c>
      <c r="AF1134">
        <v>55.917986952469697</v>
      </c>
      <c r="AG1134">
        <v>9.3196644920782852</v>
      </c>
      <c r="AH1134">
        <v>9.3196644920782852</v>
      </c>
      <c r="AI1134">
        <v>0</v>
      </c>
      <c r="AJ1134">
        <f t="shared" si="17"/>
        <v>3</v>
      </c>
      <c r="AK1134">
        <f>Tabela1[[#This Row],[mortes_outros]]/Tabela1[[#This Row],[populacao]]*100000</f>
        <v>27.958993476234852</v>
      </c>
    </row>
    <row r="1135" spans="1:37" x14ac:dyDescent="0.25">
      <c r="A1135">
        <v>2011</v>
      </c>
      <c r="B1135" t="s">
        <v>1530</v>
      </c>
      <c r="C1135" t="s">
        <v>1531</v>
      </c>
      <c r="D1135" t="s">
        <v>1532</v>
      </c>
      <c r="E1135" t="s">
        <v>38</v>
      </c>
      <c r="F1135" t="s">
        <v>39</v>
      </c>
      <c r="G1135">
        <v>29</v>
      </c>
      <c r="H1135">
        <v>6101</v>
      </c>
      <c r="I1135">
        <v>6043</v>
      </c>
      <c r="J1135">
        <v>87</v>
      </c>
      <c r="K1135">
        <v>4</v>
      </c>
      <c r="L1135">
        <v>74</v>
      </c>
      <c r="M1135">
        <v>0</v>
      </c>
      <c r="N1135">
        <v>1</v>
      </c>
      <c r="O1135">
        <v>2</v>
      </c>
      <c r="P1135">
        <v>6</v>
      </c>
      <c r="Q1135">
        <v>4</v>
      </c>
      <c r="R1135">
        <v>899399113</v>
      </c>
      <c r="S1135">
        <v>19343</v>
      </c>
      <c r="T1135">
        <v>0</v>
      </c>
      <c r="U1135">
        <v>0</v>
      </c>
      <c r="V1135">
        <v>0</v>
      </c>
      <c r="W1135">
        <v>694.52</v>
      </c>
      <c r="X1135">
        <v>449.77511244377808</v>
      </c>
      <c r="Y1135">
        <v>0</v>
      </c>
      <c r="Z1135">
        <v>46497.395078322908</v>
      </c>
      <c r="AA1135">
        <v>0</v>
      </c>
      <c r="AB1135">
        <v>0.31541125988729768</v>
      </c>
      <c r="AC1135">
        <v>3.5905495528098019E-2</v>
      </c>
      <c r="AD1135">
        <v>382.56733702114462</v>
      </c>
      <c r="AE1135">
        <v>5.1698288786641156</v>
      </c>
      <c r="AF1135">
        <v>20.679315514656469</v>
      </c>
      <c r="AG1135">
        <v>31.018973271984699</v>
      </c>
      <c r="AH1135">
        <v>10.339657757328229</v>
      </c>
      <c r="AI1135">
        <v>0</v>
      </c>
      <c r="AJ1135">
        <f t="shared" si="17"/>
        <v>3</v>
      </c>
      <c r="AK1135">
        <f>Tabela1[[#This Row],[mortes_outros]]/Tabela1[[#This Row],[populacao]]*100000</f>
        <v>15.509486635992349</v>
      </c>
    </row>
    <row r="1136" spans="1:37" x14ac:dyDescent="0.25">
      <c r="A1136">
        <v>2011</v>
      </c>
      <c r="B1136" t="s">
        <v>1533</v>
      </c>
      <c r="C1136" t="s">
        <v>1534</v>
      </c>
      <c r="D1136" t="s">
        <v>1535</v>
      </c>
      <c r="E1136" t="s">
        <v>38</v>
      </c>
      <c r="F1136" t="s">
        <v>39</v>
      </c>
      <c r="G1136">
        <v>439</v>
      </c>
      <c r="H1136">
        <v>3034</v>
      </c>
      <c r="I1136">
        <v>2925</v>
      </c>
      <c r="J1136">
        <v>25</v>
      </c>
      <c r="K1136">
        <v>9</v>
      </c>
      <c r="L1136">
        <v>9</v>
      </c>
      <c r="M1136">
        <v>0</v>
      </c>
      <c r="N1136">
        <v>3</v>
      </c>
      <c r="O1136">
        <v>0</v>
      </c>
      <c r="P1136">
        <v>4</v>
      </c>
      <c r="Q1136">
        <v>8</v>
      </c>
      <c r="R1136">
        <v>208319945</v>
      </c>
      <c r="S1136">
        <v>9678</v>
      </c>
      <c r="T1136">
        <v>0</v>
      </c>
      <c r="U1136">
        <v>0</v>
      </c>
      <c r="V1136">
        <v>0</v>
      </c>
      <c r="W1136">
        <v>358.29</v>
      </c>
      <c r="X1136">
        <v>258.31783426327752</v>
      </c>
      <c r="Y1136">
        <v>0</v>
      </c>
      <c r="Z1136">
        <v>21525.10281049804</v>
      </c>
      <c r="AA1136">
        <v>0</v>
      </c>
      <c r="AB1136">
        <v>0.3134945236619136</v>
      </c>
      <c r="AC1136">
        <v>3.7021078735275888E-2</v>
      </c>
      <c r="AD1136">
        <v>92.994420334779917</v>
      </c>
      <c r="AE1136">
        <v>30.998140111593301</v>
      </c>
      <c r="AF1136">
        <v>92.994420334779917</v>
      </c>
      <c r="AG1136">
        <v>41.330853482124411</v>
      </c>
      <c r="AH1136">
        <v>0</v>
      </c>
      <c r="AI1136">
        <v>0</v>
      </c>
      <c r="AJ1136">
        <f t="shared" si="17"/>
        <v>3</v>
      </c>
      <c r="AK1136">
        <f>Tabela1[[#This Row],[mortes_outros]]/Tabela1[[#This Row],[populacao]]*100000</f>
        <v>30.998140111593305</v>
      </c>
    </row>
    <row r="1137" spans="1:37" x14ac:dyDescent="0.25">
      <c r="A1137">
        <v>2011</v>
      </c>
      <c r="B1137" t="s">
        <v>1536</v>
      </c>
      <c r="C1137" t="s">
        <v>1537</v>
      </c>
      <c r="D1137" t="s">
        <v>1538</v>
      </c>
      <c r="E1137" t="s">
        <v>38</v>
      </c>
      <c r="F1137" t="s">
        <v>39</v>
      </c>
      <c r="G1137">
        <v>0</v>
      </c>
      <c r="H1137">
        <v>902</v>
      </c>
      <c r="I1137">
        <v>842</v>
      </c>
      <c r="J1137">
        <v>4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59301420</v>
      </c>
      <c r="S1137">
        <v>2760</v>
      </c>
      <c r="T1137">
        <v>0</v>
      </c>
      <c r="U1137">
        <v>0</v>
      </c>
      <c r="V1137">
        <v>0</v>
      </c>
      <c r="W1137">
        <v>90.58</v>
      </c>
      <c r="X1137">
        <v>144.92753623188409</v>
      </c>
      <c r="Y1137">
        <v>0</v>
      </c>
      <c r="Z1137">
        <v>21486.02173913044</v>
      </c>
      <c r="AA1137">
        <v>0</v>
      </c>
      <c r="AB1137">
        <v>0.32681159420289863</v>
      </c>
      <c r="AC1137">
        <v>3.2818840579710143E-2</v>
      </c>
      <c r="AD1137">
        <v>0</v>
      </c>
      <c r="AE1137">
        <v>0</v>
      </c>
      <c r="AF1137">
        <v>108.695652173913</v>
      </c>
      <c r="AG1137">
        <v>36.231884057971023</v>
      </c>
      <c r="AH1137">
        <v>0</v>
      </c>
      <c r="AI1137">
        <v>0</v>
      </c>
      <c r="AJ1137">
        <f t="shared" si="17"/>
        <v>0</v>
      </c>
      <c r="AK1137">
        <f>Tabela1[[#This Row],[mortes_outros]]/Tabela1[[#This Row],[populacao]]*100000</f>
        <v>0</v>
      </c>
    </row>
    <row r="1138" spans="1:37" x14ac:dyDescent="0.25">
      <c r="A1138">
        <v>2011</v>
      </c>
      <c r="B1138" t="s">
        <v>1539</v>
      </c>
      <c r="C1138" t="s">
        <v>1540</v>
      </c>
      <c r="D1138" t="s">
        <v>1541</v>
      </c>
      <c r="E1138" t="s">
        <v>38</v>
      </c>
      <c r="F1138" t="s">
        <v>39</v>
      </c>
      <c r="G1138">
        <v>7</v>
      </c>
      <c r="H1138">
        <v>1299</v>
      </c>
      <c r="I1138">
        <v>838</v>
      </c>
      <c r="J1138">
        <v>3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1</v>
      </c>
      <c r="Q1138">
        <v>1</v>
      </c>
      <c r="R1138">
        <v>37101440</v>
      </c>
      <c r="S1138">
        <v>2881</v>
      </c>
      <c r="T1138">
        <v>0</v>
      </c>
      <c r="U1138">
        <v>0</v>
      </c>
      <c r="V1138">
        <v>0</v>
      </c>
      <c r="W1138">
        <v>97.59</v>
      </c>
      <c r="X1138">
        <v>104.1305102395002</v>
      </c>
      <c r="Y1138">
        <v>0</v>
      </c>
      <c r="Z1138">
        <v>12877.972926067339</v>
      </c>
      <c r="AA1138">
        <v>0</v>
      </c>
      <c r="AB1138">
        <v>0.45088510933703568</v>
      </c>
      <c r="AC1138">
        <v>3.3873654980909412E-2</v>
      </c>
      <c r="AD1138">
        <v>0</v>
      </c>
      <c r="AE1138">
        <v>0</v>
      </c>
      <c r="AF1138">
        <v>0</v>
      </c>
      <c r="AG1138">
        <v>34.710170079833389</v>
      </c>
      <c r="AH1138">
        <v>69.420340159666779</v>
      </c>
      <c r="AI1138">
        <v>0</v>
      </c>
      <c r="AJ1138">
        <f t="shared" si="17"/>
        <v>2</v>
      </c>
      <c r="AK1138">
        <f>Tabela1[[#This Row],[mortes_outros]]/Tabela1[[#This Row],[populacao]]*100000</f>
        <v>69.420340159666779</v>
      </c>
    </row>
    <row r="1139" spans="1:37" x14ac:dyDescent="0.25">
      <c r="A1139">
        <v>2011</v>
      </c>
      <c r="B1139" t="s">
        <v>1542</v>
      </c>
      <c r="C1139" t="s">
        <v>1543</v>
      </c>
      <c r="D1139" t="s">
        <v>1544</v>
      </c>
      <c r="E1139" t="s">
        <v>38</v>
      </c>
      <c r="F1139" t="s">
        <v>39</v>
      </c>
      <c r="G1139">
        <v>30</v>
      </c>
      <c r="H1139">
        <v>1964</v>
      </c>
      <c r="I1139">
        <v>1633</v>
      </c>
      <c r="J1139">
        <v>20</v>
      </c>
      <c r="K1139">
        <v>11</v>
      </c>
      <c r="L1139">
        <v>0</v>
      </c>
      <c r="M1139">
        <v>0</v>
      </c>
      <c r="N1139">
        <v>2</v>
      </c>
      <c r="O1139">
        <v>3</v>
      </c>
      <c r="P1139">
        <v>4</v>
      </c>
      <c r="Q1139">
        <v>5</v>
      </c>
      <c r="R1139">
        <v>78716767</v>
      </c>
      <c r="S1139">
        <v>5238</v>
      </c>
      <c r="T1139">
        <v>0</v>
      </c>
      <c r="U1139">
        <v>0</v>
      </c>
      <c r="V1139">
        <v>0</v>
      </c>
      <c r="W1139">
        <v>156.30000000000001</v>
      </c>
      <c r="X1139">
        <v>381.82512409316541</v>
      </c>
      <c r="Y1139">
        <v>0</v>
      </c>
      <c r="Z1139">
        <v>15028.019663993889</v>
      </c>
      <c r="AA1139">
        <v>0</v>
      </c>
      <c r="AB1139">
        <v>0.37495227185948837</v>
      </c>
      <c r="AC1139">
        <v>2.9839633447880869E-2</v>
      </c>
      <c r="AD1139">
        <v>0</v>
      </c>
      <c r="AE1139">
        <v>38.182512409316537</v>
      </c>
      <c r="AF1139">
        <v>210.00381825124089</v>
      </c>
      <c r="AG1139">
        <v>76.365024818633074</v>
      </c>
      <c r="AH1139">
        <v>57.273768613974802</v>
      </c>
      <c r="AI1139">
        <v>0</v>
      </c>
      <c r="AJ1139">
        <f t="shared" si="17"/>
        <v>5</v>
      </c>
      <c r="AK1139">
        <f>Tabela1[[#This Row],[mortes_outros]]/Tabela1[[#This Row],[populacao]]*100000</f>
        <v>95.456281023291339</v>
      </c>
    </row>
    <row r="1140" spans="1:37" x14ac:dyDescent="0.25">
      <c r="A1140">
        <v>2011</v>
      </c>
      <c r="B1140" t="s">
        <v>1545</v>
      </c>
      <c r="C1140" t="s">
        <v>1546</v>
      </c>
      <c r="D1140" t="s">
        <v>1547</v>
      </c>
      <c r="E1140" t="s">
        <v>38</v>
      </c>
      <c r="F1140" t="s">
        <v>39</v>
      </c>
      <c r="G1140">
        <v>0</v>
      </c>
      <c r="H1140">
        <v>737</v>
      </c>
      <c r="I1140">
        <v>668</v>
      </c>
      <c r="J1140">
        <v>2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24437687</v>
      </c>
      <c r="S1140">
        <v>2392</v>
      </c>
      <c r="T1140">
        <v>0</v>
      </c>
      <c r="U1140">
        <v>0</v>
      </c>
      <c r="V1140">
        <v>0</v>
      </c>
      <c r="W1140">
        <v>71.37</v>
      </c>
      <c r="X1140">
        <v>83.61204013377926</v>
      </c>
      <c r="Y1140">
        <v>0</v>
      </c>
      <c r="Z1140">
        <v>10216.424331103681</v>
      </c>
      <c r="AA1140">
        <v>0</v>
      </c>
      <c r="AB1140">
        <v>0.30811036789297658</v>
      </c>
      <c r="AC1140">
        <v>2.9836956521739129E-2</v>
      </c>
      <c r="AD1140">
        <v>0</v>
      </c>
      <c r="AE1140">
        <v>0</v>
      </c>
      <c r="AF1140">
        <v>83.61204013377926</v>
      </c>
      <c r="AG1140">
        <v>0</v>
      </c>
      <c r="AH1140">
        <v>0</v>
      </c>
      <c r="AI1140">
        <v>0</v>
      </c>
      <c r="AJ1140">
        <f t="shared" si="17"/>
        <v>0</v>
      </c>
      <c r="AK1140">
        <f>Tabela1[[#This Row],[mortes_outros]]/Tabela1[[#This Row],[populacao]]*100000</f>
        <v>0</v>
      </c>
    </row>
    <row r="1141" spans="1:37" x14ac:dyDescent="0.25">
      <c r="A1141">
        <v>2011</v>
      </c>
      <c r="B1141" t="s">
        <v>1548</v>
      </c>
      <c r="C1141" t="s">
        <v>1549</v>
      </c>
      <c r="D1141" t="s">
        <v>1550</v>
      </c>
      <c r="E1141" t="s">
        <v>38</v>
      </c>
      <c r="F1141" t="s">
        <v>39</v>
      </c>
      <c r="G1141">
        <v>0</v>
      </c>
      <c r="H1141">
        <v>2877</v>
      </c>
      <c r="I1141">
        <v>2877</v>
      </c>
      <c r="J1141">
        <v>11</v>
      </c>
      <c r="K1141">
        <v>3</v>
      </c>
      <c r="L1141">
        <v>0</v>
      </c>
      <c r="M1141">
        <v>0</v>
      </c>
      <c r="N1141">
        <v>5</v>
      </c>
      <c r="O1141">
        <v>1</v>
      </c>
      <c r="P1141">
        <v>2</v>
      </c>
      <c r="Q1141">
        <v>0</v>
      </c>
      <c r="R1141">
        <v>67435925</v>
      </c>
      <c r="S1141">
        <v>5520</v>
      </c>
      <c r="T1141">
        <v>0</v>
      </c>
      <c r="U1141">
        <v>0</v>
      </c>
      <c r="V1141">
        <v>0</v>
      </c>
      <c r="W1141">
        <v>545</v>
      </c>
      <c r="X1141">
        <v>199.27536231884059</v>
      </c>
      <c r="Y1141">
        <v>0</v>
      </c>
      <c r="Z1141">
        <v>12216.65307971014</v>
      </c>
      <c r="AA1141">
        <v>0</v>
      </c>
      <c r="AB1141">
        <v>0.52119565217391306</v>
      </c>
      <c r="AC1141">
        <v>9.8731884057971009E-2</v>
      </c>
      <c r="AD1141">
        <v>0</v>
      </c>
      <c r="AE1141">
        <v>90.579710144927532</v>
      </c>
      <c r="AF1141">
        <v>54.347826086956523</v>
      </c>
      <c r="AG1141">
        <v>36.231884057971023</v>
      </c>
      <c r="AH1141">
        <v>18.115942028985511</v>
      </c>
      <c r="AI1141">
        <v>0</v>
      </c>
      <c r="AJ1141">
        <f t="shared" si="17"/>
        <v>6</v>
      </c>
      <c r="AK1141">
        <f>Tabela1[[#This Row],[mortes_outros]]/Tabela1[[#This Row],[populacao]]*100000</f>
        <v>108.69565217391305</v>
      </c>
    </row>
    <row r="1142" spans="1:37" x14ac:dyDescent="0.25">
      <c r="A1142">
        <v>2011</v>
      </c>
      <c r="B1142" t="s">
        <v>1551</v>
      </c>
      <c r="C1142" t="s">
        <v>1552</v>
      </c>
      <c r="D1142" t="s">
        <v>1553</v>
      </c>
      <c r="E1142" t="s">
        <v>38</v>
      </c>
      <c r="F1142" t="s">
        <v>39</v>
      </c>
      <c r="G1142">
        <v>0</v>
      </c>
      <c r="H1142">
        <v>3800</v>
      </c>
      <c r="I1142">
        <v>3500</v>
      </c>
      <c r="J1142">
        <v>31</v>
      </c>
      <c r="K1142">
        <v>6</v>
      </c>
      <c r="L1142">
        <v>23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209420113</v>
      </c>
      <c r="S1142">
        <v>10664</v>
      </c>
      <c r="T1142">
        <v>0</v>
      </c>
      <c r="U1142">
        <v>0</v>
      </c>
      <c r="V1142">
        <v>0</v>
      </c>
      <c r="W1142">
        <v>514</v>
      </c>
      <c r="X1142">
        <v>290.69767441860472</v>
      </c>
      <c r="Y1142">
        <v>0</v>
      </c>
      <c r="Z1142">
        <v>19638.04510502626</v>
      </c>
      <c r="AA1142">
        <v>0</v>
      </c>
      <c r="AB1142">
        <v>0.3563390847711928</v>
      </c>
      <c r="AC1142">
        <v>4.8199549887471868E-2</v>
      </c>
      <c r="AD1142">
        <v>215.67891972993249</v>
      </c>
      <c r="AE1142">
        <v>0</v>
      </c>
      <c r="AF1142">
        <v>56.264066016504117</v>
      </c>
      <c r="AG1142">
        <v>9.3773443360840218</v>
      </c>
      <c r="AH1142">
        <v>9.3773443360840218</v>
      </c>
      <c r="AI1142">
        <v>0</v>
      </c>
      <c r="AJ1142">
        <f t="shared" si="17"/>
        <v>1</v>
      </c>
      <c r="AK1142">
        <f>Tabela1[[#This Row],[mortes_outros]]/Tabela1[[#This Row],[populacao]]*100000</f>
        <v>9.3773443360840218</v>
      </c>
    </row>
    <row r="1143" spans="1:37" x14ac:dyDescent="0.25">
      <c r="A1143">
        <v>2011</v>
      </c>
      <c r="B1143" t="s">
        <v>1554</v>
      </c>
      <c r="C1143" t="s">
        <v>1555</v>
      </c>
      <c r="D1143" t="s">
        <v>1556</v>
      </c>
      <c r="E1143" t="s">
        <v>38</v>
      </c>
      <c r="F1143" t="s">
        <v>39</v>
      </c>
      <c r="G1143">
        <v>29</v>
      </c>
      <c r="H1143">
        <v>3394</v>
      </c>
      <c r="I1143">
        <v>2909</v>
      </c>
      <c r="J1143">
        <v>38</v>
      </c>
      <c r="K1143">
        <v>9</v>
      </c>
      <c r="L1143">
        <v>26</v>
      </c>
      <c r="M1143">
        <v>0</v>
      </c>
      <c r="N1143">
        <v>0</v>
      </c>
      <c r="O1143">
        <v>0</v>
      </c>
      <c r="P1143">
        <v>3</v>
      </c>
      <c r="Q1143">
        <v>4</v>
      </c>
      <c r="R1143">
        <v>136584456</v>
      </c>
      <c r="S1143">
        <v>15734</v>
      </c>
      <c r="T1143">
        <v>0</v>
      </c>
      <c r="U1143">
        <v>0</v>
      </c>
      <c r="V1143">
        <v>522.5</v>
      </c>
      <c r="W1143">
        <v>287.74</v>
      </c>
      <c r="X1143">
        <v>241.5151900343206</v>
      </c>
      <c r="Y1143">
        <v>0</v>
      </c>
      <c r="Z1143">
        <v>8680.8475912037629</v>
      </c>
      <c r="AA1143">
        <v>0</v>
      </c>
      <c r="AB1143">
        <v>0.2157111986780221</v>
      </c>
      <c r="AC1143">
        <v>1.8287784415914578E-2</v>
      </c>
      <c r="AD1143">
        <v>165.2472352866404</v>
      </c>
      <c r="AE1143">
        <v>0</v>
      </c>
      <c r="AF1143">
        <v>57.200966060760138</v>
      </c>
      <c r="AG1143">
        <v>19.066988686920041</v>
      </c>
      <c r="AH1143">
        <v>0</v>
      </c>
      <c r="AI1143">
        <v>0</v>
      </c>
      <c r="AJ1143">
        <f t="shared" si="17"/>
        <v>0</v>
      </c>
      <c r="AK1143">
        <f>Tabela1[[#This Row],[mortes_outros]]/Tabela1[[#This Row],[populacao]]*100000</f>
        <v>0</v>
      </c>
    </row>
    <row r="1144" spans="1:37" x14ac:dyDescent="0.25">
      <c r="A1144">
        <v>2011</v>
      </c>
      <c r="B1144" t="s">
        <v>1557</v>
      </c>
      <c r="C1144" t="s">
        <v>1558</v>
      </c>
      <c r="D1144" t="s">
        <v>1559</v>
      </c>
      <c r="E1144" t="s">
        <v>38</v>
      </c>
      <c r="F1144" t="s">
        <v>39</v>
      </c>
      <c r="G1144">
        <v>0</v>
      </c>
      <c r="H1144">
        <v>1593</v>
      </c>
      <c r="I1144">
        <v>1541</v>
      </c>
      <c r="J1144">
        <v>2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54128921</v>
      </c>
      <c r="S1144">
        <v>4851</v>
      </c>
      <c r="T1144">
        <v>0</v>
      </c>
      <c r="U1144">
        <v>0</v>
      </c>
      <c r="V1144">
        <v>0</v>
      </c>
      <c r="W1144">
        <v>173.61</v>
      </c>
      <c r="X1144">
        <v>41.228612657184087</v>
      </c>
      <c r="Y1144">
        <v>0</v>
      </c>
      <c r="Z1144">
        <v>11158.30158730159</v>
      </c>
      <c r="AA1144">
        <v>0</v>
      </c>
      <c r="AB1144">
        <v>0.32838589981447119</v>
      </c>
      <c r="AC1144">
        <v>3.578849721706865E-2</v>
      </c>
      <c r="AD1144">
        <v>0</v>
      </c>
      <c r="AE1144">
        <v>0</v>
      </c>
      <c r="AF1144">
        <v>0</v>
      </c>
      <c r="AG1144">
        <v>20.61430632859204</v>
      </c>
      <c r="AH1144">
        <v>20.61430632859204</v>
      </c>
      <c r="AI1144">
        <v>0</v>
      </c>
      <c r="AJ1144">
        <f t="shared" si="17"/>
        <v>1</v>
      </c>
      <c r="AK1144">
        <f>Tabela1[[#This Row],[mortes_outros]]/Tabela1[[#This Row],[populacao]]*100000</f>
        <v>20.614306328592043</v>
      </c>
    </row>
    <row r="1145" spans="1:37" x14ac:dyDescent="0.25">
      <c r="A1145">
        <v>2011</v>
      </c>
      <c r="B1145" t="s">
        <v>1560</v>
      </c>
      <c r="C1145" t="s">
        <v>1561</v>
      </c>
      <c r="D1145" t="s">
        <v>1562</v>
      </c>
      <c r="E1145" t="s">
        <v>38</v>
      </c>
      <c r="F1145" t="s">
        <v>39</v>
      </c>
      <c r="G1145">
        <v>0</v>
      </c>
      <c r="H1145">
        <v>0</v>
      </c>
      <c r="I1145">
        <v>0</v>
      </c>
      <c r="J1145">
        <v>11</v>
      </c>
      <c r="K1145">
        <v>4</v>
      </c>
      <c r="L1145">
        <v>0</v>
      </c>
      <c r="M1145">
        <v>0</v>
      </c>
      <c r="N1145">
        <v>5</v>
      </c>
      <c r="O1145">
        <v>1</v>
      </c>
      <c r="P1145">
        <v>1</v>
      </c>
      <c r="Q1145">
        <v>0</v>
      </c>
      <c r="R1145">
        <v>137169882</v>
      </c>
      <c r="S1145">
        <v>7156</v>
      </c>
      <c r="T1145">
        <v>0</v>
      </c>
      <c r="U1145">
        <v>0</v>
      </c>
      <c r="V1145">
        <v>0</v>
      </c>
      <c r="W1145">
        <v>0</v>
      </c>
      <c r="X1145">
        <v>153.7171604248183</v>
      </c>
      <c r="Y1145">
        <v>0</v>
      </c>
      <c r="Z1145">
        <v>19168.513415315821</v>
      </c>
      <c r="AA1145">
        <v>0</v>
      </c>
      <c r="AB1145">
        <v>0</v>
      </c>
      <c r="AC1145">
        <v>0</v>
      </c>
      <c r="AD1145">
        <v>0</v>
      </c>
      <c r="AE1145">
        <v>69.871436556735603</v>
      </c>
      <c r="AF1145">
        <v>55.897149245388484</v>
      </c>
      <c r="AG1145">
        <v>13.974287311347121</v>
      </c>
      <c r="AH1145">
        <v>13.974287311347121</v>
      </c>
      <c r="AI1145">
        <v>0</v>
      </c>
      <c r="AJ1145">
        <f t="shared" si="17"/>
        <v>6</v>
      </c>
      <c r="AK1145">
        <f>Tabela1[[#This Row],[mortes_outros]]/Tabela1[[#This Row],[populacao]]*100000</f>
        <v>83.845723868082729</v>
      </c>
    </row>
    <row r="1146" spans="1:37" x14ac:dyDescent="0.25">
      <c r="A1146">
        <v>2011</v>
      </c>
      <c r="B1146" t="s">
        <v>1563</v>
      </c>
      <c r="C1146" t="s">
        <v>1564</v>
      </c>
      <c r="D1146" t="s">
        <v>1565</v>
      </c>
      <c r="E1146" t="s">
        <v>38</v>
      </c>
      <c r="F1146" t="s">
        <v>39</v>
      </c>
      <c r="G1146">
        <v>18</v>
      </c>
      <c r="H1146">
        <v>35200</v>
      </c>
      <c r="I1146">
        <v>33276</v>
      </c>
      <c r="J1146">
        <v>423</v>
      </c>
      <c r="K1146">
        <v>44</v>
      </c>
      <c r="L1146">
        <v>347</v>
      </c>
      <c r="M1146">
        <v>0</v>
      </c>
      <c r="N1146">
        <v>0</v>
      </c>
      <c r="O1146">
        <v>11</v>
      </c>
      <c r="P1146">
        <v>21</v>
      </c>
      <c r="Q1146">
        <v>41</v>
      </c>
      <c r="R1146">
        <v>3917571997</v>
      </c>
      <c r="S1146">
        <v>106465</v>
      </c>
      <c r="T1146">
        <v>0</v>
      </c>
      <c r="U1146">
        <v>0</v>
      </c>
      <c r="V1146">
        <v>11769.08</v>
      </c>
      <c r="W1146">
        <v>5437.63</v>
      </c>
      <c r="X1146">
        <v>397.313671159536</v>
      </c>
      <c r="Y1146">
        <v>0</v>
      </c>
      <c r="Z1146">
        <v>36796.806434039347</v>
      </c>
      <c r="AA1146">
        <v>0</v>
      </c>
      <c r="AB1146">
        <v>0.330625088057108</v>
      </c>
      <c r="AC1146">
        <v>5.1074343681021928E-2</v>
      </c>
      <c r="AD1146">
        <v>325.92870896538773</v>
      </c>
      <c r="AE1146">
        <v>0</v>
      </c>
      <c r="AF1146">
        <v>41.328136007138497</v>
      </c>
      <c r="AG1146">
        <v>19.724792185225191</v>
      </c>
      <c r="AH1146">
        <v>10.332034001784621</v>
      </c>
      <c r="AI1146">
        <v>0</v>
      </c>
      <c r="AJ1146">
        <f t="shared" si="17"/>
        <v>11</v>
      </c>
      <c r="AK1146">
        <f>Tabela1[[#This Row],[mortes_outros]]/Tabela1[[#This Row],[populacao]]*100000</f>
        <v>10.332034001784624</v>
      </c>
    </row>
    <row r="1147" spans="1:37" x14ac:dyDescent="0.25">
      <c r="A1147">
        <v>2011</v>
      </c>
      <c r="B1147" t="s">
        <v>1566</v>
      </c>
      <c r="C1147" t="s">
        <v>1567</v>
      </c>
      <c r="D1147" t="s">
        <v>1568</v>
      </c>
      <c r="E1147" t="s">
        <v>38</v>
      </c>
      <c r="F1147" t="s">
        <v>39</v>
      </c>
      <c r="G1147">
        <v>0</v>
      </c>
      <c r="H1147">
        <v>13693</v>
      </c>
      <c r="I1147">
        <v>9266</v>
      </c>
      <c r="J1147">
        <v>154</v>
      </c>
      <c r="K1147">
        <v>20</v>
      </c>
      <c r="L1147">
        <v>118</v>
      </c>
      <c r="M1147">
        <v>0</v>
      </c>
      <c r="N1147">
        <v>0</v>
      </c>
      <c r="O1147">
        <v>9</v>
      </c>
      <c r="P1147">
        <v>7</v>
      </c>
      <c r="Q1147">
        <v>0</v>
      </c>
      <c r="R1147">
        <v>1055768762</v>
      </c>
      <c r="S1147">
        <v>40521</v>
      </c>
      <c r="T1147">
        <v>0</v>
      </c>
      <c r="U1147">
        <v>0</v>
      </c>
      <c r="V1147">
        <v>4424.04</v>
      </c>
      <c r="W1147">
        <v>718.2</v>
      </c>
      <c r="X1147">
        <v>380.04985069470149</v>
      </c>
      <c r="Y1147">
        <v>0</v>
      </c>
      <c r="Z1147">
        <v>26054.8545692357</v>
      </c>
      <c r="AA1147">
        <v>0</v>
      </c>
      <c r="AB1147">
        <v>0.33792354581574979</v>
      </c>
      <c r="AC1147">
        <v>1.772414303694381E-2</v>
      </c>
      <c r="AD1147">
        <v>291.20702845438171</v>
      </c>
      <c r="AE1147">
        <v>0</v>
      </c>
      <c r="AF1147">
        <v>49.357123466844349</v>
      </c>
      <c r="AG1147">
        <v>17.274993213395518</v>
      </c>
      <c r="AH1147">
        <v>22.210705560079958</v>
      </c>
      <c r="AI1147">
        <v>0</v>
      </c>
      <c r="AJ1147">
        <f t="shared" si="17"/>
        <v>9</v>
      </c>
      <c r="AK1147">
        <f>Tabela1[[#This Row],[mortes_outros]]/Tabela1[[#This Row],[populacao]]*100000</f>
        <v>22.210705560079958</v>
      </c>
    </row>
    <row r="1148" spans="1:37" x14ac:dyDescent="0.25">
      <c r="A1148">
        <v>2011</v>
      </c>
      <c r="B1148" t="s">
        <v>1569</v>
      </c>
      <c r="C1148" t="s">
        <v>1570</v>
      </c>
      <c r="D1148" t="s">
        <v>1571</v>
      </c>
      <c r="E1148" t="s">
        <v>38</v>
      </c>
      <c r="F1148" t="s">
        <v>39</v>
      </c>
      <c r="G1148">
        <v>18</v>
      </c>
      <c r="H1148">
        <v>2973</v>
      </c>
      <c r="I1148">
        <v>1408</v>
      </c>
      <c r="J1148">
        <v>37</v>
      </c>
      <c r="K1148">
        <v>4</v>
      </c>
      <c r="L1148">
        <v>30</v>
      </c>
      <c r="M1148">
        <v>0</v>
      </c>
      <c r="N1148">
        <v>0</v>
      </c>
      <c r="O1148">
        <v>2</v>
      </c>
      <c r="P1148">
        <v>1</v>
      </c>
      <c r="Q1148">
        <v>2</v>
      </c>
      <c r="R1148">
        <v>139771818</v>
      </c>
      <c r="S1148">
        <v>8814</v>
      </c>
      <c r="T1148">
        <v>0</v>
      </c>
      <c r="U1148">
        <v>0</v>
      </c>
      <c r="V1148">
        <v>518</v>
      </c>
      <c r="W1148">
        <v>0</v>
      </c>
      <c r="X1148">
        <v>419.78670297254371</v>
      </c>
      <c r="Y1148">
        <v>0</v>
      </c>
      <c r="Z1148">
        <v>15857.932607215789</v>
      </c>
      <c r="AA1148">
        <v>0</v>
      </c>
      <c r="AB1148">
        <v>0.33730428863172218</v>
      </c>
      <c r="AC1148">
        <v>0</v>
      </c>
      <c r="AD1148">
        <v>340.36759700476512</v>
      </c>
      <c r="AE1148">
        <v>0</v>
      </c>
      <c r="AF1148">
        <v>45.382346267302019</v>
      </c>
      <c r="AG1148">
        <v>11.345586566825499</v>
      </c>
      <c r="AH1148">
        <v>22.691173133651009</v>
      </c>
      <c r="AI1148">
        <v>0</v>
      </c>
      <c r="AJ1148">
        <f t="shared" si="17"/>
        <v>2</v>
      </c>
      <c r="AK1148">
        <f>Tabela1[[#This Row],[mortes_outros]]/Tabela1[[#This Row],[populacao]]*100000</f>
        <v>22.691173133651009</v>
      </c>
    </row>
    <row r="1149" spans="1:37" x14ac:dyDescent="0.25">
      <c r="A1149">
        <v>2011</v>
      </c>
      <c r="B1149" t="s">
        <v>1572</v>
      </c>
      <c r="C1149" t="s">
        <v>1573</v>
      </c>
      <c r="D1149" t="s">
        <v>1574</v>
      </c>
      <c r="E1149" t="s">
        <v>38</v>
      </c>
      <c r="F1149" t="s">
        <v>39</v>
      </c>
      <c r="G1149">
        <v>15</v>
      </c>
      <c r="H1149">
        <v>971</v>
      </c>
      <c r="I1149">
        <v>955</v>
      </c>
      <c r="J1149">
        <v>2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2</v>
      </c>
      <c r="R1149">
        <v>271356114</v>
      </c>
      <c r="S1149">
        <v>3746</v>
      </c>
      <c r="T1149">
        <v>0</v>
      </c>
      <c r="U1149">
        <v>0</v>
      </c>
      <c r="V1149">
        <v>0</v>
      </c>
      <c r="W1149">
        <v>119.99</v>
      </c>
      <c r="X1149">
        <v>53.390282968499733</v>
      </c>
      <c r="Y1149">
        <v>0</v>
      </c>
      <c r="Z1149">
        <v>72438.898558462359</v>
      </c>
      <c r="AA1149">
        <v>0</v>
      </c>
      <c r="AB1149">
        <v>0.2592098238120662</v>
      </c>
      <c r="AC1149">
        <v>3.2031500266951417E-2</v>
      </c>
      <c r="AD1149">
        <v>0</v>
      </c>
      <c r="AE1149">
        <v>26.69514148424987</v>
      </c>
      <c r="AF1149">
        <v>26.69514148424987</v>
      </c>
      <c r="AG1149">
        <v>0</v>
      </c>
      <c r="AH1149">
        <v>0</v>
      </c>
      <c r="AI1149">
        <v>0</v>
      </c>
      <c r="AJ1149">
        <f t="shared" si="17"/>
        <v>1</v>
      </c>
      <c r="AK1149">
        <f>Tabela1[[#This Row],[mortes_outros]]/Tabela1[[#This Row],[populacao]]*100000</f>
        <v>26.695141484249866</v>
      </c>
    </row>
    <row r="1150" spans="1:37" x14ac:dyDescent="0.25">
      <c r="A1150">
        <v>2011</v>
      </c>
      <c r="B1150" t="s">
        <v>1575</v>
      </c>
      <c r="C1150" t="s">
        <v>1576</v>
      </c>
      <c r="D1150" t="s">
        <v>1577</v>
      </c>
      <c r="E1150" t="s">
        <v>38</v>
      </c>
      <c r="F1150" t="s">
        <v>39</v>
      </c>
      <c r="G1150">
        <v>60</v>
      </c>
      <c r="H1150">
        <v>4468</v>
      </c>
      <c r="I1150">
        <v>4462</v>
      </c>
      <c r="J1150">
        <v>18</v>
      </c>
      <c r="K1150">
        <v>7</v>
      </c>
      <c r="L1150">
        <v>6</v>
      </c>
      <c r="M1150">
        <v>0</v>
      </c>
      <c r="N1150">
        <v>0</v>
      </c>
      <c r="O1150">
        <v>1</v>
      </c>
      <c r="P1150">
        <v>4</v>
      </c>
      <c r="Q1150">
        <v>10</v>
      </c>
      <c r="R1150">
        <v>216384088</v>
      </c>
      <c r="S1150">
        <v>14401</v>
      </c>
      <c r="T1150">
        <v>0</v>
      </c>
      <c r="U1150">
        <v>0</v>
      </c>
      <c r="V1150">
        <v>0</v>
      </c>
      <c r="W1150">
        <v>602.4</v>
      </c>
      <c r="X1150">
        <v>124.99132004721891</v>
      </c>
      <c r="Y1150">
        <v>0</v>
      </c>
      <c r="Z1150">
        <v>15025.629331296441</v>
      </c>
      <c r="AA1150">
        <v>0</v>
      </c>
      <c r="AB1150">
        <v>0.31025623220609683</v>
      </c>
      <c r="AC1150">
        <v>4.1830428442469272E-2</v>
      </c>
      <c r="AD1150">
        <v>41.663773349072983</v>
      </c>
      <c r="AE1150">
        <v>0</v>
      </c>
      <c r="AF1150">
        <v>48.607735573918482</v>
      </c>
      <c r="AG1150">
        <v>27.77584889938198</v>
      </c>
      <c r="AH1150">
        <v>6.943962224845496</v>
      </c>
      <c r="AI1150">
        <v>0</v>
      </c>
      <c r="AJ1150">
        <f t="shared" si="17"/>
        <v>1</v>
      </c>
      <c r="AK1150">
        <f>Tabela1[[#This Row],[mortes_outros]]/Tabela1[[#This Row],[populacao]]*100000</f>
        <v>6.943962224845496</v>
      </c>
    </row>
    <row r="1151" spans="1:37" x14ac:dyDescent="0.25">
      <c r="A1151">
        <v>2011</v>
      </c>
      <c r="B1151" t="s">
        <v>1578</v>
      </c>
      <c r="C1151" t="s">
        <v>1579</v>
      </c>
      <c r="D1151" t="s">
        <v>1580</v>
      </c>
      <c r="E1151" t="s">
        <v>38</v>
      </c>
      <c r="F1151" t="s">
        <v>39</v>
      </c>
      <c r="G1151">
        <v>0</v>
      </c>
      <c r="H1151">
        <v>2044</v>
      </c>
      <c r="I1151">
        <v>1979</v>
      </c>
      <c r="J1151">
        <v>13</v>
      </c>
      <c r="K1151">
        <v>5</v>
      </c>
      <c r="L1151">
        <v>1</v>
      </c>
      <c r="M1151">
        <v>0</v>
      </c>
      <c r="N1151">
        <v>5</v>
      </c>
      <c r="O1151">
        <v>1</v>
      </c>
      <c r="P1151">
        <v>1</v>
      </c>
      <c r="Q1151">
        <v>0</v>
      </c>
      <c r="R1151">
        <v>106297322</v>
      </c>
      <c r="S1151">
        <v>5734</v>
      </c>
      <c r="T1151">
        <v>0</v>
      </c>
      <c r="U1151">
        <v>0</v>
      </c>
      <c r="V1151">
        <v>0</v>
      </c>
      <c r="W1151">
        <v>257.47000000000003</v>
      </c>
      <c r="X1151">
        <v>226.7178235088943</v>
      </c>
      <c r="Y1151">
        <v>0</v>
      </c>
      <c r="Z1151">
        <v>18538.074991280078</v>
      </c>
      <c r="AA1151">
        <v>0</v>
      </c>
      <c r="AB1151">
        <v>0.35647017788629232</v>
      </c>
      <c r="AC1151">
        <v>4.4902336937565401E-2</v>
      </c>
      <c r="AD1151">
        <v>17.439832577607259</v>
      </c>
      <c r="AE1151">
        <v>87.19916288803627</v>
      </c>
      <c r="AF1151">
        <v>87.19916288803627</v>
      </c>
      <c r="AG1151">
        <v>17.439832577607259</v>
      </c>
      <c r="AH1151">
        <v>17.439832577607259</v>
      </c>
      <c r="AI1151">
        <v>0</v>
      </c>
      <c r="AJ1151">
        <f t="shared" si="17"/>
        <v>6</v>
      </c>
      <c r="AK1151">
        <f>Tabela1[[#This Row],[mortes_outros]]/Tabela1[[#This Row],[populacao]]*100000</f>
        <v>104.63899546564353</v>
      </c>
    </row>
    <row r="1152" spans="1:37" x14ac:dyDescent="0.25">
      <c r="A1152">
        <v>2011</v>
      </c>
      <c r="B1152" t="s">
        <v>1581</v>
      </c>
      <c r="C1152" t="s">
        <v>1582</v>
      </c>
      <c r="D1152" t="s">
        <v>1583</v>
      </c>
      <c r="E1152" t="s">
        <v>38</v>
      </c>
      <c r="F1152" t="s">
        <v>39</v>
      </c>
      <c r="G1152">
        <v>0</v>
      </c>
      <c r="H1152">
        <v>57568</v>
      </c>
      <c r="I1152">
        <v>56908</v>
      </c>
      <c r="J1152">
        <v>482</v>
      </c>
      <c r="K1152">
        <v>35</v>
      </c>
      <c r="L1152">
        <v>319</v>
      </c>
      <c r="M1152">
        <v>2</v>
      </c>
      <c r="N1152">
        <v>88</v>
      </c>
      <c r="O1152">
        <v>6</v>
      </c>
      <c r="P1152">
        <v>32</v>
      </c>
      <c r="Q1152">
        <v>0</v>
      </c>
      <c r="R1152">
        <v>4080650783</v>
      </c>
      <c r="S1152">
        <v>180772</v>
      </c>
      <c r="T1152">
        <v>1</v>
      </c>
      <c r="U1152">
        <v>1</v>
      </c>
      <c r="V1152">
        <v>20429.7</v>
      </c>
      <c r="W1152">
        <v>8760.8700000000008</v>
      </c>
      <c r="X1152">
        <v>266.63421326311601</v>
      </c>
      <c r="Y1152">
        <v>0.55318301506870537</v>
      </c>
      <c r="Z1152">
        <v>22573.467035824131</v>
      </c>
      <c r="AA1152">
        <v>0</v>
      </c>
      <c r="AB1152">
        <v>0.31845639811475229</v>
      </c>
      <c r="AC1152">
        <v>4.8463644812249691E-2</v>
      </c>
      <c r="AD1152">
        <v>176.46538180691701</v>
      </c>
      <c r="AE1152">
        <v>48.680105326046068</v>
      </c>
      <c r="AF1152">
        <v>19.361405527404681</v>
      </c>
      <c r="AG1152">
        <v>17.701856482198568</v>
      </c>
      <c r="AH1152">
        <v>3.3190980904122318</v>
      </c>
      <c r="AI1152">
        <v>1.106366030137411</v>
      </c>
      <c r="AJ1152">
        <f t="shared" si="17"/>
        <v>96</v>
      </c>
      <c r="AK1152">
        <f>Tabela1[[#This Row],[mortes_outros]]/Tabela1[[#This Row],[populacao]]*100000</f>
        <v>53.105569446595709</v>
      </c>
    </row>
    <row r="1153" spans="1:37" x14ac:dyDescent="0.25">
      <c r="A1153">
        <v>2011</v>
      </c>
      <c r="B1153" t="s">
        <v>1584</v>
      </c>
      <c r="C1153" t="s">
        <v>1585</v>
      </c>
      <c r="D1153" t="s">
        <v>1586</v>
      </c>
      <c r="E1153" t="s">
        <v>38</v>
      </c>
      <c r="F1153" t="s">
        <v>39</v>
      </c>
      <c r="G1153">
        <v>30</v>
      </c>
      <c r="H1153">
        <v>3742</v>
      </c>
      <c r="I1153">
        <v>3494</v>
      </c>
      <c r="J1153">
        <v>20</v>
      </c>
      <c r="K1153">
        <v>8</v>
      </c>
      <c r="L1153">
        <v>8</v>
      </c>
      <c r="M1153">
        <v>0</v>
      </c>
      <c r="N1153">
        <v>0</v>
      </c>
      <c r="O1153">
        <v>4</v>
      </c>
      <c r="P1153">
        <v>0</v>
      </c>
      <c r="Q1153">
        <v>5</v>
      </c>
      <c r="R1153">
        <v>247973465</v>
      </c>
      <c r="S1153">
        <v>13821</v>
      </c>
      <c r="T1153">
        <v>0</v>
      </c>
      <c r="U1153">
        <v>1</v>
      </c>
      <c r="V1153">
        <v>1300</v>
      </c>
      <c r="W1153">
        <v>0</v>
      </c>
      <c r="X1153">
        <v>144.70732942623539</v>
      </c>
      <c r="Y1153">
        <v>7.2353664713117718</v>
      </c>
      <c r="Z1153">
        <v>17941.788944360029</v>
      </c>
      <c r="AA1153">
        <v>0</v>
      </c>
      <c r="AB1153">
        <v>0.2707474133564865</v>
      </c>
      <c r="AC1153">
        <v>0</v>
      </c>
      <c r="AD1153">
        <v>57.882931770494167</v>
      </c>
      <c r="AE1153">
        <v>0</v>
      </c>
      <c r="AF1153">
        <v>57.882931770494167</v>
      </c>
      <c r="AG1153">
        <v>0</v>
      </c>
      <c r="AH1153">
        <v>28.941465885247091</v>
      </c>
      <c r="AI1153">
        <v>0</v>
      </c>
      <c r="AJ1153">
        <f t="shared" si="17"/>
        <v>4</v>
      </c>
      <c r="AK1153">
        <f>Tabela1[[#This Row],[mortes_outros]]/Tabela1[[#This Row],[populacao]]*100000</f>
        <v>28.941465885247087</v>
      </c>
    </row>
    <row r="1154" spans="1:37" x14ac:dyDescent="0.25">
      <c r="A1154">
        <v>2011</v>
      </c>
      <c r="B1154" t="s">
        <v>1587</v>
      </c>
      <c r="C1154" t="s">
        <v>1588</v>
      </c>
      <c r="D1154" t="s">
        <v>1589</v>
      </c>
      <c r="E1154" t="s">
        <v>38</v>
      </c>
      <c r="F1154" t="s">
        <v>39</v>
      </c>
      <c r="G1154">
        <v>0</v>
      </c>
      <c r="H1154">
        <v>638</v>
      </c>
      <c r="I1154">
        <v>613</v>
      </c>
      <c r="J1154">
        <v>7</v>
      </c>
      <c r="K1154">
        <v>2</v>
      </c>
      <c r="L1154">
        <v>0</v>
      </c>
      <c r="M1154">
        <v>0</v>
      </c>
      <c r="N1154">
        <v>0</v>
      </c>
      <c r="O1154">
        <v>3</v>
      </c>
      <c r="P1154">
        <v>2</v>
      </c>
      <c r="Q1154">
        <v>0</v>
      </c>
      <c r="R1154">
        <v>33055926</v>
      </c>
      <c r="S1154">
        <v>2082</v>
      </c>
      <c r="T1154">
        <v>0</v>
      </c>
      <c r="U1154">
        <v>0</v>
      </c>
      <c r="V1154">
        <v>0</v>
      </c>
      <c r="W1154">
        <v>79.790000000000006</v>
      </c>
      <c r="X1154">
        <v>336.21517771373681</v>
      </c>
      <c r="Y1154">
        <v>0</v>
      </c>
      <c r="Z1154">
        <v>15877.00576368876</v>
      </c>
      <c r="AA1154">
        <v>0</v>
      </c>
      <c r="AB1154">
        <v>0.30643611911623442</v>
      </c>
      <c r="AC1154">
        <v>3.8323727185398657E-2</v>
      </c>
      <c r="AD1154">
        <v>0</v>
      </c>
      <c r="AE1154">
        <v>0</v>
      </c>
      <c r="AF1154">
        <v>96.061479346781937</v>
      </c>
      <c r="AG1154">
        <v>96.061479346781937</v>
      </c>
      <c r="AH1154">
        <v>144.09221902017291</v>
      </c>
      <c r="AI1154">
        <v>0</v>
      </c>
      <c r="AJ1154">
        <f t="shared" si="17"/>
        <v>3</v>
      </c>
      <c r="AK1154">
        <f>Tabela1[[#This Row],[mortes_outros]]/Tabela1[[#This Row],[populacao]]*100000</f>
        <v>144.09221902017291</v>
      </c>
    </row>
    <row r="1155" spans="1:37" x14ac:dyDescent="0.25">
      <c r="A1155">
        <v>2011</v>
      </c>
      <c r="B1155" t="s">
        <v>1590</v>
      </c>
      <c r="C1155" t="s">
        <v>1591</v>
      </c>
      <c r="D1155" t="s">
        <v>1592</v>
      </c>
      <c r="E1155" t="s">
        <v>38</v>
      </c>
      <c r="F1155" t="s">
        <v>39</v>
      </c>
      <c r="G1155">
        <v>0</v>
      </c>
      <c r="H1155">
        <v>1439</v>
      </c>
      <c r="I1155">
        <v>1435</v>
      </c>
      <c r="J1155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106714143</v>
      </c>
      <c r="S1155">
        <v>4039</v>
      </c>
      <c r="T1155">
        <v>0</v>
      </c>
      <c r="U1155">
        <v>0</v>
      </c>
      <c r="V1155">
        <v>341</v>
      </c>
      <c r="W1155">
        <v>185</v>
      </c>
      <c r="X1155">
        <v>148.55162168853681</v>
      </c>
      <c r="Y1155">
        <v>0</v>
      </c>
      <c r="Z1155">
        <v>26420.931666254019</v>
      </c>
      <c r="AA1155">
        <v>0</v>
      </c>
      <c r="AB1155">
        <v>0.35627630601634069</v>
      </c>
      <c r="AC1155">
        <v>4.5803416687298842E-2</v>
      </c>
      <c r="AD1155">
        <v>0</v>
      </c>
      <c r="AE1155">
        <v>0</v>
      </c>
      <c r="AF1155">
        <v>123.7930180737806</v>
      </c>
      <c r="AG1155">
        <v>24.758603614756129</v>
      </c>
      <c r="AH1155">
        <v>0</v>
      </c>
      <c r="AI1155">
        <v>0</v>
      </c>
      <c r="AJ1155">
        <f t="shared" ref="AJ1155:AJ1218" si="18">SUM(M1155:O1155)</f>
        <v>0</v>
      </c>
      <c r="AK1155">
        <f>Tabela1[[#This Row],[mortes_outros]]/Tabela1[[#This Row],[populacao]]*100000</f>
        <v>0</v>
      </c>
    </row>
    <row r="1156" spans="1:37" x14ac:dyDescent="0.25">
      <c r="A1156">
        <v>2011</v>
      </c>
      <c r="B1156" t="s">
        <v>1593</v>
      </c>
      <c r="C1156" t="s">
        <v>1594</v>
      </c>
      <c r="D1156" t="s">
        <v>1595</v>
      </c>
      <c r="E1156" t="s">
        <v>38</v>
      </c>
      <c r="F1156" t="s">
        <v>39</v>
      </c>
      <c r="G1156">
        <v>6</v>
      </c>
      <c r="H1156">
        <v>478</v>
      </c>
      <c r="I1156">
        <v>466</v>
      </c>
      <c r="J1156">
        <v>5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22230137</v>
      </c>
      <c r="S1156">
        <v>1966</v>
      </c>
      <c r="T1156">
        <v>0</v>
      </c>
      <c r="U1156">
        <v>0</v>
      </c>
      <c r="V1156">
        <v>0</v>
      </c>
      <c r="W1156">
        <v>63.23</v>
      </c>
      <c r="X1156">
        <v>254.323499491353</v>
      </c>
      <c r="Y1156">
        <v>0</v>
      </c>
      <c r="Z1156">
        <v>11307.292472024419</v>
      </c>
      <c r="AA1156">
        <v>0</v>
      </c>
      <c r="AB1156">
        <v>0.24313326551373349</v>
      </c>
      <c r="AC1156">
        <v>3.2161749745676503E-2</v>
      </c>
      <c r="AD1156">
        <v>0</v>
      </c>
      <c r="AE1156">
        <v>0</v>
      </c>
      <c r="AF1156">
        <v>203.4587995930824</v>
      </c>
      <c r="AG1156">
        <v>50.864699898270601</v>
      </c>
      <c r="AH1156">
        <v>0</v>
      </c>
      <c r="AI1156">
        <v>0</v>
      </c>
      <c r="AJ1156">
        <f t="shared" si="18"/>
        <v>0</v>
      </c>
      <c r="AK1156">
        <f>Tabela1[[#This Row],[mortes_outros]]/Tabela1[[#This Row],[populacao]]*100000</f>
        <v>0</v>
      </c>
    </row>
    <row r="1157" spans="1:37" x14ac:dyDescent="0.25">
      <c r="A1157">
        <v>2011</v>
      </c>
      <c r="B1157" t="s">
        <v>1596</v>
      </c>
      <c r="C1157" t="s">
        <v>1597</v>
      </c>
      <c r="D1157" t="s">
        <v>1598</v>
      </c>
      <c r="E1157" t="s">
        <v>38</v>
      </c>
      <c r="F1157" t="s">
        <v>39</v>
      </c>
      <c r="G1157">
        <v>0</v>
      </c>
      <c r="H1157">
        <v>9935</v>
      </c>
      <c r="I1157">
        <v>9904</v>
      </c>
      <c r="J1157">
        <v>93</v>
      </c>
      <c r="K1157">
        <v>14</v>
      </c>
      <c r="L1157">
        <v>64</v>
      </c>
      <c r="M1157">
        <v>0</v>
      </c>
      <c r="N1157">
        <v>0</v>
      </c>
      <c r="O1157">
        <v>5</v>
      </c>
      <c r="P1157">
        <v>10</v>
      </c>
      <c r="Q1157">
        <v>0</v>
      </c>
      <c r="R1157">
        <v>298084628</v>
      </c>
      <c r="S1157">
        <v>30268</v>
      </c>
      <c r="T1157">
        <v>0</v>
      </c>
      <c r="U1157">
        <v>0</v>
      </c>
      <c r="V1157">
        <v>2793</v>
      </c>
      <c r="W1157">
        <v>0</v>
      </c>
      <c r="X1157">
        <v>307.25518699616759</v>
      </c>
      <c r="Y1157">
        <v>0</v>
      </c>
      <c r="Z1157">
        <v>9848.177216862694</v>
      </c>
      <c r="AA1157">
        <v>0</v>
      </c>
      <c r="AB1157">
        <v>0.32823443901149729</v>
      </c>
      <c r="AC1157">
        <v>0</v>
      </c>
      <c r="AD1157">
        <v>211.4444297608035</v>
      </c>
      <c r="AE1157">
        <v>0</v>
      </c>
      <c r="AF1157">
        <v>46.253469010175763</v>
      </c>
      <c r="AG1157">
        <v>33.038192150125553</v>
      </c>
      <c r="AH1157">
        <v>16.51909607506277</v>
      </c>
      <c r="AI1157">
        <v>0</v>
      </c>
      <c r="AJ1157">
        <f t="shared" si="18"/>
        <v>5</v>
      </c>
      <c r="AK1157">
        <f>Tabela1[[#This Row],[mortes_outros]]/Tabela1[[#This Row],[populacao]]*100000</f>
        <v>16.519096075062773</v>
      </c>
    </row>
    <row r="1158" spans="1:37" x14ac:dyDescent="0.25">
      <c r="A1158">
        <v>2011</v>
      </c>
      <c r="B1158" t="s">
        <v>1599</v>
      </c>
      <c r="C1158" t="s">
        <v>1600</v>
      </c>
      <c r="D1158" t="s">
        <v>1601</v>
      </c>
      <c r="E1158" t="s">
        <v>38</v>
      </c>
      <c r="F1158" t="s">
        <v>39</v>
      </c>
      <c r="G1158">
        <v>33</v>
      </c>
      <c r="H1158">
        <v>14994</v>
      </c>
      <c r="I1158">
        <v>14255</v>
      </c>
      <c r="J1158">
        <v>192</v>
      </c>
      <c r="K1158">
        <v>26</v>
      </c>
      <c r="L1158">
        <v>153</v>
      </c>
      <c r="M1158">
        <v>0</v>
      </c>
      <c r="N1158">
        <v>0</v>
      </c>
      <c r="O1158">
        <v>6</v>
      </c>
      <c r="P1158">
        <v>7</v>
      </c>
      <c r="Q1158">
        <v>3</v>
      </c>
      <c r="R1158">
        <v>1001334407</v>
      </c>
      <c r="S1158">
        <v>44152</v>
      </c>
      <c r="T1158">
        <v>0</v>
      </c>
      <c r="U1158">
        <v>1</v>
      </c>
      <c r="V1158">
        <v>2270.77</v>
      </c>
      <c r="W1158">
        <v>2086.14</v>
      </c>
      <c r="X1158">
        <v>434.86138793259647</v>
      </c>
      <c r="Y1158">
        <v>2.2649030621489401</v>
      </c>
      <c r="Z1158">
        <v>22679.253646493929</v>
      </c>
      <c r="AA1158">
        <v>0</v>
      </c>
      <c r="AB1158">
        <v>0.33959956513861211</v>
      </c>
      <c r="AC1158">
        <v>4.7249048740713888E-2</v>
      </c>
      <c r="AD1158">
        <v>346.53016850878782</v>
      </c>
      <c r="AE1158">
        <v>0</v>
      </c>
      <c r="AF1158">
        <v>58.887479615872437</v>
      </c>
      <c r="AG1158">
        <v>15.85432143504258</v>
      </c>
      <c r="AH1158">
        <v>13.58941837289364</v>
      </c>
      <c r="AI1158">
        <v>0</v>
      </c>
      <c r="AJ1158">
        <f t="shared" si="18"/>
        <v>6</v>
      </c>
      <c r="AK1158">
        <f>Tabela1[[#This Row],[mortes_outros]]/Tabela1[[#This Row],[populacao]]*100000</f>
        <v>13.58941837289364</v>
      </c>
    </row>
    <row r="1159" spans="1:37" x14ac:dyDescent="0.25">
      <c r="A1159">
        <v>2011</v>
      </c>
      <c r="B1159" t="s">
        <v>1602</v>
      </c>
      <c r="C1159" t="s">
        <v>1603</v>
      </c>
      <c r="D1159" t="s">
        <v>1604</v>
      </c>
      <c r="E1159" t="s">
        <v>38</v>
      </c>
      <c r="F1159" t="s">
        <v>39</v>
      </c>
      <c r="G1159">
        <v>11</v>
      </c>
      <c r="H1159">
        <v>1744</v>
      </c>
      <c r="I1159">
        <v>1723</v>
      </c>
      <c r="J1159">
        <v>5</v>
      </c>
      <c r="K1159">
        <v>3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54630397</v>
      </c>
      <c r="S1159">
        <v>5555</v>
      </c>
      <c r="T1159">
        <v>0</v>
      </c>
      <c r="U1159">
        <v>0</v>
      </c>
      <c r="V1159">
        <v>0</v>
      </c>
      <c r="W1159">
        <v>242.35</v>
      </c>
      <c r="X1159">
        <v>90.009000900090001</v>
      </c>
      <c r="Y1159">
        <v>0</v>
      </c>
      <c r="Z1159">
        <v>9834.4549054905492</v>
      </c>
      <c r="AA1159">
        <v>0</v>
      </c>
      <c r="AB1159">
        <v>0.31395139513951398</v>
      </c>
      <c r="AC1159">
        <v>4.3627362736273628E-2</v>
      </c>
      <c r="AD1159">
        <v>0</v>
      </c>
      <c r="AE1159">
        <v>0</v>
      </c>
      <c r="AF1159">
        <v>54.005400540053998</v>
      </c>
      <c r="AG1159">
        <v>18.001800180018002</v>
      </c>
      <c r="AH1159">
        <v>18.001800180018002</v>
      </c>
      <c r="AI1159">
        <v>0</v>
      </c>
      <c r="AJ1159">
        <f t="shared" si="18"/>
        <v>1</v>
      </c>
      <c r="AK1159">
        <f>Tabela1[[#This Row],[mortes_outros]]/Tabela1[[#This Row],[populacao]]*100000</f>
        <v>18.001800180018002</v>
      </c>
    </row>
    <row r="1160" spans="1:37" x14ac:dyDescent="0.25">
      <c r="A1160">
        <v>2011</v>
      </c>
      <c r="B1160" t="s">
        <v>1605</v>
      </c>
      <c r="C1160" t="s">
        <v>1606</v>
      </c>
      <c r="D1160" t="s">
        <v>1607</v>
      </c>
      <c r="E1160" t="s">
        <v>38</v>
      </c>
      <c r="F1160" t="s">
        <v>39</v>
      </c>
      <c r="G1160">
        <v>0</v>
      </c>
      <c r="H1160">
        <v>11877</v>
      </c>
      <c r="I1160">
        <v>11696</v>
      </c>
      <c r="J1160">
        <v>160</v>
      </c>
      <c r="K1160">
        <v>15</v>
      </c>
      <c r="L1160">
        <v>131</v>
      </c>
      <c r="M1160">
        <v>0</v>
      </c>
      <c r="N1160">
        <v>11</v>
      </c>
      <c r="O1160">
        <v>1</v>
      </c>
      <c r="P1160">
        <v>2</v>
      </c>
      <c r="Q1160">
        <v>0</v>
      </c>
      <c r="R1160">
        <v>652605192</v>
      </c>
      <c r="S1160">
        <v>29449</v>
      </c>
      <c r="T1160">
        <v>0</v>
      </c>
      <c r="U1160">
        <v>0</v>
      </c>
      <c r="V1160">
        <v>3089</v>
      </c>
      <c r="W1160">
        <v>1585</v>
      </c>
      <c r="X1160">
        <v>543.3121667968353</v>
      </c>
      <c r="Y1160">
        <v>0</v>
      </c>
      <c r="Z1160">
        <v>22160.521308024039</v>
      </c>
      <c r="AA1160">
        <v>0</v>
      </c>
      <c r="AB1160">
        <v>0.40330741281537569</v>
      </c>
      <c r="AC1160">
        <v>5.382186152331149E-2</v>
      </c>
      <c r="AD1160">
        <v>444.83683656490888</v>
      </c>
      <c r="AE1160">
        <v>37.352711467282418</v>
      </c>
      <c r="AF1160">
        <v>50.935515637203302</v>
      </c>
      <c r="AG1160">
        <v>6.7914020849604402</v>
      </c>
      <c r="AH1160">
        <v>3.3957010424802201</v>
      </c>
      <c r="AI1160">
        <v>0</v>
      </c>
      <c r="AJ1160">
        <f t="shared" si="18"/>
        <v>12</v>
      </c>
      <c r="AK1160">
        <f>Tabela1[[#This Row],[mortes_outros]]/Tabela1[[#This Row],[populacao]]*100000</f>
        <v>40.748412509762638</v>
      </c>
    </row>
    <row r="1161" spans="1:37" x14ac:dyDescent="0.25">
      <c r="A1161">
        <v>2011</v>
      </c>
      <c r="B1161" t="s">
        <v>1608</v>
      </c>
      <c r="C1161" t="s">
        <v>1609</v>
      </c>
      <c r="D1161" t="s">
        <v>1610</v>
      </c>
      <c r="E1161" t="s">
        <v>38</v>
      </c>
      <c r="F1161" t="s">
        <v>39</v>
      </c>
      <c r="G1161">
        <v>9</v>
      </c>
      <c r="H1161">
        <v>6895</v>
      </c>
      <c r="I1161">
        <v>6881</v>
      </c>
      <c r="J1161">
        <v>33</v>
      </c>
      <c r="K1161">
        <v>15</v>
      </c>
      <c r="L1161">
        <v>13</v>
      </c>
      <c r="M1161">
        <v>0</v>
      </c>
      <c r="N1161">
        <v>1</v>
      </c>
      <c r="O1161">
        <v>0</v>
      </c>
      <c r="P1161">
        <v>4</v>
      </c>
      <c r="Q1161">
        <v>1</v>
      </c>
      <c r="R1161">
        <v>1079952079</v>
      </c>
      <c r="S1161">
        <v>22074</v>
      </c>
      <c r="T1161">
        <v>1</v>
      </c>
      <c r="U1161">
        <v>0</v>
      </c>
      <c r="V1161">
        <v>1247.33</v>
      </c>
      <c r="W1161">
        <v>0</v>
      </c>
      <c r="X1161">
        <v>149.49714596357711</v>
      </c>
      <c r="Y1161">
        <v>0</v>
      </c>
      <c r="Z1161">
        <v>48924.167753918628</v>
      </c>
      <c r="AA1161">
        <v>0</v>
      </c>
      <c r="AB1161">
        <v>0.31235843073298902</v>
      </c>
      <c r="AC1161">
        <v>0</v>
      </c>
      <c r="AD1161">
        <v>58.892815076560652</v>
      </c>
      <c r="AE1161">
        <v>4.5302165443508198</v>
      </c>
      <c r="AF1161">
        <v>67.953248165262295</v>
      </c>
      <c r="AG1161">
        <v>18.120866177403279</v>
      </c>
      <c r="AH1161">
        <v>0</v>
      </c>
      <c r="AI1161">
        <v>0</v>
      </c>
      <c r="AJ1161">
        <f t="shared" si="18"/>
        <v>1</v>
      </c>
      <c r="AK1161">
        <f>Tabela1[[#This Row],[mortes_outros]]/Tabela1[[#This Row],[populacao]]*100000</f>
        <v>4.5302165443508198</v>
      </c>
    </row>
    <row r="1162" spans="1:37" x14ac:dyDescent="0.25">
      <c r="A1162">
        <v>2011</v>
      </c>
      <c r="B1162" t="s">
        <v>1611</v>
      </c>
      <c r="C1162" t="s">
        <v>1612</v>
      </c>
      <c r="D1162" t="s">
        <v>1613</v>
      </c>
      <c r="E1162" t="s">
        <v>38</v>
      </c>
      <c r="F1162" t="s">
        <v>39</v>
      </c>
      <c r="G1162">
        <v>90</v>
      </c>
      <c r="H1162">
        <v>10800</v>
      </c>
      <c r="I1162">
        <v>8547</v>
      </c>
      <c r="J1162">
        <v>267</v>
      </c>
      <c r="K1162">
        <v>34</v>
      </c>
      <c r="L1162">
        <v>204</v>
      </c>
      <c r="M1162">
        <v>0</v>
      </c>
      <c r="N1162">
        <v>2</v>
      </c>
      <c r="O1162">
        <v>10</v>
      </c>
      <c r="P1162">
        <v>17</v>
      </c>
      <c r="Q1162">
        <v>15</v>
      </c>
      <c r="R1162">
        <v>983498034</v>
      </c>
      <c r="S1162">
        <v>50969</v>
      </c>
      <c r="T1162">
        <v>0</v>
      </c>
      <c r="U1162">
        <v>0</v>
      </c>
      <c r="V1162">
        <v>4200</v>
      </c>
      <c r="W1162">
        <v>0</v>
      </c>
      <c r="X1162">
        <v>523.84782907257352</v>
      </c>
      <c r="Y1162">
        <v>0</v>
      </c>
      <c r="Z1162">
        <v>19296.004120151469</v>
      </c>
      <c r="AA1162">
        <v>0</v>
      </c>
      <c r="AB1162">
        <v>0.2118935038945241</v>
      </c>
      <c r="AC1162">
        <v>0</v>
      </c>
      <c r="AD1162">
        <v>400.24328513410109</v>
      </c>
      <c r="AE1162">
        <v>3.9239537758245211</v>
      </c>
      <c r="AF1162">
        <v>66.707214189016852</v>
      </c>
      <c r="AG1162">
        <v>33.353607094508433</v>
      </c>
      <c r="AH1162">
        <v>19.61976887912261</v>
      </c>
      <c r="AI1162">
        <v>0</v>
      </c>
      <c r="AJ1162">
        <f t="shared" si="18"/>
        <v>12</v>
      </c>
      <c r="AK1162">
        <f>Tabela1[[#This Row],[mortes_outros]]/Tabela1[[#This Row],[populacao]]*100000</f>
        <v>23.543722654947125</v>
      </c>
    </row>
    <row r="1163" spans="1:37" x14ac:dyDescent="0.25">
      <c r="A1163">
        <v>2011</v>
      </c>
      <c r="B1163" t="s">
        <v>1614</v>
      </c>
      <c r="C1163" t="s">
        <v>1615</v>
      </c>
      <c r="D1163" t="s">
        <v>1616</v>
      </c>
      <c r="E1163" t="s">
        <v>38</v>
      </c>
      <c r="F1163" t="s">
        <v>39</v>
      </c>
      <c r="G1163">
        <v>100</v>
      </c>
      <c r="H1163">
        <v>2186</v>
      </c>
      <c r="I1163">
        <v>2169</v>
      </c>
      <c r="J1163">
        <v>20</v>
      </c>
      <c r="K1163">
        <v>12</v>
      </c>
      <c r="L1163">
        <v>0</v>
      </c>
      <c r="M1163">
        <v>0</v>
      </c>
      <c r="N1163">
        <v>5</v>
      </c>
      <c r="O1163">
        <v>1</v>
      </c>
      <c r="P1163">
        <v>2</v>
      </c>
      <c r="Q1163">
        <v>30</v>
      </c>
      <c r="R1163">
        <v>80888469</v>
      </c>
      <c r="S1163">
        <v>8279</v>
      </c>
      <c r="T1163">
        <v>0</v>
      </c>
      <c r="U1163">
        <v>0</v>
      </c>
      <c r="V1163">
        <v>0</v>
      </c>
      <c r="W1163">
        <v>521</v>
      </c>
      <c r="X1163">
        <v>241.57506945283251</v>
      </c>
      <c r="Y1163">
        <v>0</v>
      </c>
      <c r="Z1163">
        <v>9770.3187583041436</v>
      </c>
      <c r="AA1163">
        <v>0</v>
      </c>
      <c r="AB1163">
        <v>0.26404155091194592</v>
      </c>
      <c r="AC1163">
        <v>6.2930305592462862E-2</v>
      </c>
      <c r="AD1163">
        <v>0</v>
      </c>
      <c r="AE1163">
        <v>60.393767363208113</v>
      </c>
      <c r="AF1163">
        <v>144.9450416716995</v>
      </c>
      <c r="AG1163">
        <v>24.157506945283249</v>
      </c>
      <c r="AH1163">
        <v>12.078753472641621</v>
      </c>
      <c r="AI1163">
        <v>0</v>
      </c>
      <c r="AJ1163">
        <f t="shared" si="18"/>
        <v>6</v>
      </c>
      <c r="AK1163">
        <f>Tabela1[[#This Row],[mortes_outros]]/Tabela1[[#This Row],[populacao]]*100000</f>
        <v>72.472520835849735</v>
      </c>
    </row>
    <row r="1164" spans="1:37" x14ac:dyDescent="0.25">
      <c r="A1164">
        <v>2011</v>
      </c>
      <c r="B1164" t="s">
        <v>1617</v>
      </c>
      <c r="C1164" t="s">
        <v>1618</v>
      </c>
      <c r="D1164" t="s">
        <v>1619</v>
      </c>
      <c r="E1164" t="s">
        <v>38</v>
      </c>
      <c r="F1164" t="s">
        <v>39</v>
      </c>
      <c r="G1164">
        <v>0</v>
      </c>
      <c r="H1164">
        <v>1702</v>
      </c>
      <c r="I1164">
        <v>1486</v>
      </c>
      <c r="J1164">
        <v>12</v>
      </c>
      <c r="K1164">
        <v>3</v>
      </c>
      <c r="L1164">
        <v>7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96561371</v>
      </c>
      <c r="S1164">
        <v>5470</v>
      </c>
      <c r="T1164">
        <v>0</v>
      </c>
      <c r="U1164">
        <v>0</v>
      </c>
      <c r="V1164">
        <v>0</v>
      </c>
      <c r="W1164">
        <v>150</v>
      </c>
      <c r="X1164">
        <v>219.37842778793421</v>
      </c>
      <c r="Y1164">
        <v>0</v>
      </c>
      <c r="Z1164">
        <v>17652.901462522848</v>
      </c>
      <c r="AA1164">
        <v>0</v>
      </c>
      <c r="AB1164">
        <v>0.31115173674588659</v>
      </c>
      <c r="AC1164">
        <v>2.7422303473491769E-2</v>
      </c>
      <c r="AD1164">
        <v>127.9707495429616</v>
      </c>
      <c r="AE1164">
        <v>0</v>
      </c>
      <c r="AF1164">
        <v>54.844606946983554</v>
      </c>
      <c r="AG1164">
        <v>18.28153564899452</v>
      </c>
      <c r="AH1164">
        <v>18.28153564899452</v>
      </c>
      <c r="AI1164">
        <v>0</v>
      </c>
      <c r="AJ1164">
        <f t="shared" si="18"/>
        <v>1</v>
      </c>
      <c r="AK1164">
        <f>Tabela1[[#This Row],[mortes_outros]]/Tabela1[[#This Row],[populacao]]*100000</f>
        <v>18.281535648994517</v>
      </c>
    </row>
    <row r="1165" spans="1:37" x14ac:dyDescent="0.25">
      <c r="A1165">
        <v>2011</v>
      </c>
      <c r="B1165" t="s">
        <v>1620</v>
      </c>
      <c r="C1165" t="s">
        <v>1621</v>
      </c>
      <c r="D1165" t="s">
        <v>1622</v>
      </c>
      <c r="E1165" t="s">
        <v>38</v>
      </c>
      <c r="F1165" t="s">
        <v>39</v>
      </c>
      <c r="G1165">
        <v>8</v>
      </c>
      <c r="H1165">
        <v>1110</v>
      </c>
      <c r="I1165">
        <v>874</v>
      </c>
      <c r="J1165">
        <v>3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43462729</v>
      </c>
      <c r="S1165">
        <v>2834</v>
      </c>
      <c r="T1165">
        <v>0</v>
      </c>
      <c r="U1165">
        <v>0</v>
      </c>
      <c r="V1165">
        <v>0</v>
      </c>
      <c r="W1165">
        <v>103.52</v>
      </c>
      <c r="X1165">
        <v>105.85744530698661</v>
      </c>
      <c r="Y1165">
        <v>0</v>
      </c>
      <c r="Z1165">
        <v>15336.17819336627</v>
      </c>
      <c r="AA1165">
        <v>0</v>
      </c>
      <c r="AB1165">
        <v>0.39167254763585041</v>
      </c>
      <c r="AC1165">
        <v>3.6527875793930839E-2</v>
      </c>
      <c r="AD1165">
        <v>0</v>
      </c>
      <c r="AE1165">
        <v>0</v>
      </c>
      <c r="AF1165">
        <v>70.571630204657737</v>
      </c>
      <c r="AG1165">
        <v>35.285815102328868</v>
      </c>
      <c r="AH1165">
        <v>0</v>
      </c>
      <c r="AI1165">
        <v>0</v>
      </c>
      <c r="AJ1165">
        <f t="shared" si="18"/>
        <v>0</v>
      </c>
      <c r="AK1165">
        <f>Tabela1[[#This Row],[mortes_outros]]/Tabela1[[#This Row],[populacao]]*100000</f>
        <v>0</v>
      </c>
    </row>
    <row r="1166" spans="1:37" x14ac:dyDescent="0.25">
      <c r="A1166">
        <v>2011</v>
      </c>
      <c r="B1166" t="s">
        <v>1623</v>
      </c>
      <c r="C1166" t="s">
        <v>1624</v>
      </c>
      <c r="D1166" t="s">
        <v>1625</v>
      </c>
      <c r="E1166" t="s">
        <v>38</v>
      </c>
      <c r="F1166" t="s">
        <v>39</v>
      </c>
      <c r="G1166">
        <v>0</v>
      </c>
      <c r="H1166">
        <v>534</v>
      </c>
      <c r="I1166">
        <v>511</v>
      </c>
      <c r="J1166">
        <v>2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20709186</v>
      </c>
      <c r="S1166">
        <v>1622</v>
      </c>
      <c r="T1166">
        <v>0</v>
      </c>
      <c r="U1166">
        <v>0</v>
      </c>
      <c r="V1166">
        <v>0</v>
      </c>
      <c r="W1166">
        <v>60.1</v>
      </c>
      <c r="X1166">
        <v>123.30456226880391</v>
      </c>
      <c r="Y1166">
        <v>0</v>
      </c>
      <c r="Z1166">
        <v>12767.685573366211</v>
      </c>
      <c r="AA1166">
        <v>0</v>
      </c>
      <c r="AB1166">
        <v>0.32922318125770661</v>
      </c>
      <c r="AC1166">
        <v>3.7053020961775589E-2</v>
      </c>
      <c r="AD1166">
        <v>0</v>
      </c>
      <c r="AE1166">
        <v>0</v>
      </c>
      <c r="AF1166">
        <v>123.30456226880391</v>
      </c>
      <c r="AG1166">
        <v>0</v>
      </c>
      <c r="AH1166">
        <v>0</v>
      </c>
      <c r="AI1166">
        <v>0</v>
      </c>
      <c r="AJ1166">
        <f t="shared" si="18"/>
        <v>0</v>
      </c>
      <c r="AK1166">
        <f>Tabela1[[#This Row],[mortes_outros]]/Tabela1[[#This Row],[populacao]]*100000</f>
        <v>0</v>
      </c>
    </row>
    <row r="1167" spans="1:37" x14ac:dyDescent="0.25">
      <c r="A1167">
        <v>2011</v>
      </c>
      <c r="B1167" t="s">
        <v>1626</v>
      </c>
      <c r="C1167" t="s">
        <v>1627</v>
      </c>
      <c r="D1167" t="s">
        <v>1628</v>
      </c>
      <c r="E1167" t="s">
        <v>38</v>
      </c>
      <c r="F1167" t="s">
        <v>39</v>
      </c>
      <c r="G1167">
        <v>2490</v>
      </c>
      <c r="H1167">
        <v>28227</v>
      </c>
      <c r="I1167">
        <v>10051</v>
      </c>
      <c r="J1167">
        <v>199</v>
      </c>
      <c r="K1167">
        <v>42</v>
      </c>
      <c r="L1167">
        <v>91</v>
      </c>
      <c r="M1167">
        <v>0</v>
      </c>
      <c r="N1167">
        <v>32</v>
      </c>
      <c r="O1167">
        <v>10</v>
      </c>
      <c r="P1167">
        <v>24</v>
      </c>
      <c r="Q1167">
        <v>187</v>
      </c>
      <c r="R1167">
        <v>5734691624</v>
      </c>
      <c r="S1167">
        <v>111422</v>
      </c>
      <c r="T1167">
        <v>0</v>
      </c>
      <c r="U1167">
        <v>1</v>
      </c>
      <c r="V1167">
        <v>0</v>
      </c>
      <c r="W1167">
        <v>111.85</v>
      </c>
      <c r="X1167">
        <v>178.60027642655851</v>
      </c>
      <c r="Y1167">
        <v>0.89748882626411308</v>
      </c>
      <c r="Z1167">
        <v>51468.216546103999</v>
      </c>
      <c r="AA1167">
        <v>0</v>
      </c>
      <c r="AB1167">
        <v>0.25333417098957117</v>
      </c>
      <c r="AC1167">
        <v>1.0038412521764101E-3</v>
      </c>
      <c r="AD1167">
        <v>81.67148319003428</v>
      </c>
      <c r="AE1167">
        <v>28.719642440451619</v>
      </c>
      <c r="AF1167">
        <v>37.694530703092752</v>
      </c>
      <c r="AG1167">
        <v>21.53973183033871</v>
      </c>
      <c r="AH1167">
        <v>8.9748882626411302</v>
      </c>
      <c r="AI1167">
        <v>0</v>
      </c>
      <c r="AJ1167">
        <f t="shared" si="18"/>
        <v>42</v>
      </c>
      <c r="AK1167">
        <f>Tabela1[[#This Row],[mortes_outros]]/Tabela1[[#This Row],[populacao]]*100000</f>
        <v>37.694530703092745</v>
      </c>
    </row>
    <row r="1168" spans="1:37" x14ac:dyDescent="0.25">
      <c r="A1168">
        <v>2011</v>
      </c>
      <c r="B1168" t="s">
        <v>1629</v>
      </c>
      <c r="C1168" t="s">
        <v>1630</v>
      </c>
      <c r="D1168" t="s">
        <v>1631</v>
      </c>
      <c r="E1168" t="s">
        <v>38</v>
      </c>
      <c r="F1168" t="s">
        <v>39</v>
      </c>
      <c r="G1168">
        <v>12</v>
      </c>
      <c r="H1168">
        <v>695</v>
      </c>
      <c r="I1168">
        <v>674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2</v>
      </c>
      <c r="R1168">
        <v>35404331</v>
      </c>
      <c r="S1168">
        <v>2532</v>
      </c>
      <c r="T1168">
        <v>0</v>
      </c>
      <c r="U1168">
        <v>0</v>
      </c>
      <c r="V1168">
        <v>148.34</v>
      </c>
      <c r="W1168">
        <v>122.94</v>
      </c>
      <c r="X1168">
        <v>39.494470774091617</v>
      </c>
      <c r="Y1168">
        <v>0</v>
      </c>
      <c r="Z1168">
        <v>13982.75315955766</v>
      </c>
      <c r="AA1168">
        <v>0</v>
      </c>
      <c r="AB1168">
        <v>0.2744865718799368</v>
      </c>
      <c r="AC1168">
        <v>4.8554502369668247E-2</v>
      </c>
      <c r="AD1168">
        <v>0</v>
      </c>
      <c r="AE1168">
        <v>0</v>
      </c>
      <c r="AF1168">
        <v>0</v>
      </c>
      <c r="AG1168">
        <v>39.494470774091617</v>
      </c>
      <c r="AH1168">
        <v>0</v>
      </c>
      <c r="AI1168">
        <v>0</v>
      </c>
      <c r="AJ1168">
        <f t="shared" si="18"/>
        <v>0</v>
      </c>
      <c r="AK1168">
        <f>Tabela1[[#This Row],[mortes_outros]]/Tabela1[[#This Row],[populacao]]*100000</f>
        <v>0</v>
      </c>
    </row>
    <row r="1169" spans="1:37" x14ac:dyDescent="0.25">
      <c r="A1169">
        <v>2011</v>
      </c>
      <c r="B1169" t="s">
        <v>1632</v>
      </c>
      <c r="C1169" t="s">
        <v>1633</v>
      </c>
      <c r="D1169" t="s">
        <v>1634</v>
      </c>
      <c r="E1169" t="s">
        <v>38</v>
      </c>
      <c r="F1169" t="s">
        <v>39</v>
      </c>
      <c r="G1169">
        <v>6</v>
      </c>
      <c r="H1169">
        <v>10263</v>
      </c>
      <c r="I1169">
        <v>9833</v>
      </c>
      <c r="J1169">
        <v>160</v>
      </c>
      <c r="K1169">
        <v>22</v>
      </c>
      <c r="L1169">
        <v>108</v>
      </c>
      <c r="M1169">
        <v>0</v>
      </c>
      <c r="N1169">
        <v>12</v>
      </c>
      <c r="O1169">
        <v>1</v>
      </c>
      <c r="P1169">
        <v>17</v>
      </c>
      <c r="Q1169">
        <v>1</v>
      </c>
      <c r="R1169">
        <v>518273995</v>
      </c>
      <c r="S1169">
        <v>26505</v>
      </c>
      <c r="T1169">
        <v>0</v>
      </c>
      <c r="U1169">
        <v>0</v>
      </c>
      <c r="V1169">
        <v>4904</v>
      </c>
      <c r="W1169">
        <v>1955</v>
      </c>
      <c r="X1169">
        <v>603.65968685153746</v>
      </c>
      <c r="Y1169">
        <v>0</v>
      </c>
      <c r="Z1169">
        <v>19553.81984531221</v>
      </c>
      <c r="AA1169">
        <v>0</v>
      </c>
      <c r="AB1169">
        <v>0.38720996038483307</v>
      </c>
      <c r="AC1169">
        <v>7.3759667987172234E-2</v>
      </c>
      <c r="AD1169">
        <v>407.47028862478783</v>
      </c>
      <c r="AE1169">
        <v>45.274476513865309</v>
      </c>
      <c r="AF1169">
        <v>83.003206942086393</v>
      </c>
      <c r="AG1169">
        <v>64.138841727975844</v>
      </c>
      <c r="AH1169">
        <v>3.7728730428221091</v>
      </c>
      <c r="AI1169">
        <v>0</v>
      </c>
      <c r="AJ1169">
        <f t="shared" si="18"/>
        <v>13</v>
      </c>
      <c r="AK1169">
        <f>Tabela1[[#This Row],[mortes_outros]]/Tabela1[[#This Row],[populacao]]*100000</f>
        <v>49.047349556687415</v>
      </c>
    </row>
    <row r="1170" spans="1:37" x14ac:dyDescent="0.25">
      <c r="A1170">
        <v>2011</v>
      </c>
      <c r="B1170" t="s">
        <v>1635</v>
      </c>
      <c r="C1170" t="s">
        <v>1636</v>
      </c>
      <c r="D1170" t="s">
        <v>1637</v>
      </c>
      <c r="E1170" t="s">
        <v>38</v>
      </c>
      <c r="F1170" t="s">
        <v>39</v>
      </c>
      <c r="G1170">
        <v>0</v>
      </c>
      <c r="H1170">
        <v>8300</v>
      </c>
      <c r="I1170">
        <v>8071</v>
      </c>
      <c r="J1170">
        <v>57</v>
      </c>
      <c r="K1170">
        <v>6</v>
      </c>
      <c r="L1170">
        <v>37</v>
      </c>
      <c r="M1170">
        <v>1</v>
      </c>
      <c r="N1170">
        <v>4</v>
      </c>
      <c r="O1170">
        <v>2</v>
      </c>
      <c r="P1170">
        <v>7</v>
      </c>
      <c r="Q1170">
        <v>0</v>
      </c>
      <c r="R1170">
        <v>624245142</v>
      </c>
      <c r="S1170">
        <v>24049</v>
      </c>
      <c r="T1170">
        <v>0</v>
      </c>
      <c r="U1170">
        <v>1</v>
      </c>
      <c r="V1170">
        <v>1821.71</v>
      </c>
      <c r="W1170">
        <v>1176.94</v>
      </c>
      <c r="X1170">
        <v>237.01609214520349</v>
      </c>
      <c r="Y1170">
        <v>4.1581770551790092</v>
      </c>
      <c r="Z1170">
        <v>25957.218262713632</v>
      </c>
      <c r="AA1170">
        <v>0</v>
      </c>
      <c r="AB1170">
        <v>0.34512869557985781</v>
      </c>
      <c r="AC1170">
        <v>4.8939249033223838E-2</v>
      </c>
      <c r="AD1170">
        <v>153.8525510416234</v>
      </c>
      <c r="AE1170">
        <v>16.63270822071604</v>
      </c>
      <c r="AF1170">
        <v>24.94906233107406</v>
      </c>
      <c r="AG1170">
        <v>29.10723938625307</v>
      </c>
      <c r="AH1170">
        <v>8.3163541103580183</v>
      </c>
      <c r="AI1170">
        <v>4.1581770551790092</v>
      </c>
      <c r="AJ1170">
        <f t="shared" si="18"/>
        <v>7</v>
      </c>
      <c r="AK1170">
        <f>Tabela1[[#This Row],[mortes_outros]]/Tabela1[[#This Row],[populacao]]*100000</f>
        <v>29.107239386253067</v>
      </c>
    </row>
    <row r="1171" spans="1:37" x14ac:dyDescent="0.25">
      <c r="A1171">
        <v>2011</v>
      </c>
      <c r="B1171" t="s">
        <v>1641</v>
      </c>
      <c r="C1171" t="s">
        <v>1642</v>
      </c>
      <c r="D1171" t="s">
        <v>1643</v>
      </c>
      <c r="E1171" t="s">
        <v>38</v>
      </c>
      <c r="F1171" t="s">
        <v>39</v>
      </c>
      <c r="G1171">
        <v>0</v>
      </c>
      <c r="H1171">
        <v>6944</v>
      </c>
      <c r="I1171">
        <v>6838</v>
      </c>
      <c r="J1171">
        <v>63</v>
      </c>
      <c r="K1171">
        <v>12</v>
      </c>
      <c r="L1171">
        <v>47</v>
      </c>
      <c r="M1171">
        <v>0</v>
      </c>
      <c r="N1171">
        <v>0</v>
      </c>
      <c r="O1171">
        <v>1</v>
      </c>
      <c r="P1171">
        <v>3</v>
      </c>
      <c r="Q1171">
        <v>0</v>
      </c>
      <c r="R1171">
        <v>250168263</v>
      </c>
      <c r="S1171">
        <v>20454</v>
      </c>
      <c r="T1171">
        <v>0</v>
      </c>
      <c r="U1171">
        <v>0</v>
      </c>
      <c r="V1171">
        <v>0</v>
      </c>
      <c r="W1171">
        <v>815.38</v>
      </c>
      <c r="X1171">
        <v>308.00821355236138</v>
      </c>
      <c r="Y1171">
        <v>0</v>
      </c>
      <c r="Z1171">
        <v>12230.7745673218</v>
      </c>
      <c r="AA1171">
        <v>0</v>
      </c>
      <c r="AB1171">
        <v>0.33949349760438058</v>
      </c>
      <c r="AC1171">
        <v>3.986408526449594E-2</v>
      </c>
      <c r="AD1171">
        <v>229.7839053485871</v>
      </c>
      <c r="AE1171">
        <v>0</v>
      </c>
      <c r="AF1171">
        <v>58.668231152830742</v>
      </c>
      <c r="AG1171">
        <v>14.667057788207689</v>
      </c>
      <c r="AH1171">
        <v>4.8890192627358946</v>
      </c>
      <c r="AI1171">
        <v>0</v>
      </c>
      <c r="AJ1171">
        <f t="shared" si="18"/>
        <v>1</v>
      </c>
      <c r="AK1171">
        <f>Tabela1[[#This Row],[mortes_outros]]/Tabela1[[#This Row],[populacao]]*100000</f>
        <v>4.8890192627358946</v>
      </c>
    </row>
    <row r="1172" spans="1:37" x14ac:dyDescent="0.25">
      <c r="A1172">
        <v>2011</v>
      </c>
      <c r="B1172" t="s">
        <v>1644</v>
      </c>
      <c r="C1172" t="s">
        <v>1645</v>
      </c>
      <c r="D1172" t="s">
        <v>1646</v>
      </c>
      <c r="E1172" t="s">
        <v>38</v>
      </c>
      <c r="F1172" t="s">
        <v>39</v>
      </c>
      <c r="G1172">
        <v>79</v>
      </c>
      <c r="H1172">
        <v>171255</v>
      </c>
      <c r="I1172">
        <v>168630</v>
      </c>
      <c r="J1172">
        <v>3694</v>
      </c>
      <c r="K1172">
        <v>640</v>
      </c>
      <c r="L1172">
        <v>2359</v>
      </c>
      <c r="M1172">
        <v>0</v>
      </c>
      <c r="N1172">
        <v>528</v>
      </c>
      <c r="O1172">
        <v>70</v>
      </c>
      <c r="P1172">
        <v>97</v>
      </c>
      <c r="Q1172">
        <v>7</v>
      </c>
      <c r="R1172">
        <v>21740848941</v>
      </c>
      <c r="S1172">
        <v>678486</v>
      </c>
      <c r="T1172">
        <v>1</v>
      </c>
      <c r="U1172">
        <v>0</v>
      </c>
      <c r="V1172">
        <v>3805</v>
      </c>
      <c r="W1172">
        <v>1.89</v>
      </c>
      <c r="X1172">
        <v>544.44749044195453</v>
      </c>
      <c r="Y1172">
        <v>0</v>
      </c>
      <c r="Z1172">
        <v>32043.17987548748</v>
      </c>
      <c r="AA1172">
        <v>0</v>
      </c>
      <c r="AB1172">
        <v>0.25240756625781519</v>
      </c>
      <c r="AC1172">
        <v>2.7856138520175801E-6</v>
      </c>
      <c r="AD1172">
        <v>347.68587708515719</v>
      </c>
      <c r="AE1172">
        <v>77.820323484935571</v>
      </c>
      <c r="AF1172">
        <v>94.327664830224933</v>
      </c>
      <c r="AG1172">
        <v>14.29653670083097</v>
      </c>
      <c r="AH1172">
        <v>10.317088340805849</v>
      </c>
      <c r="AI1172">
        <v>0</v>
      </c>
      <c r="AJ1172">
        <f t="shared" si="18"/>
        <v>598</v>
      </c>
      <c r="AK1172">
        <f>Tabela1[[#This Row],[mortes_outros]]/Tabela1[[#This Row],[populacao]]*100000</f>
        <v>88.137411825741424</v>
      </c>
    </row>
    <row r="1173" spans="1:37" x14ac:dyDescent="0.25">
      <c r="A1173">
        <v>2011</v>
      </c>
      <c r="B1173" t="s">
        <v>1647</v>
      </c>
      <c r="C1173" t="s">
        <v>1648</v>
      </c>
      <c r="D1173" t="s">
        <v>1649</v>
      </c>
      <c r="E1173" t="s">
        <v>38</v>
      </c>
      <c r="F1173" t="s">
        <v>39</v>
      </c>
      <c r="G1173">
        <v>70</v>
      </c>
      <c r="H1173">
        <v>1960</v>
      </c>
      <c r="I1173">
        <v>1950</v>
      </c>
      <c r="J1173">
        <v>14</v>
      </c>
      <c r="K1173">
        <v>4</v>
      </c>
      <c r="L1173">
        <v>10</v>
      </c>
      <c r="M1173">
        <v>0</v>
      </c>
      <c r="N1173">
        <v>0</v>
      </c>
      <c r="O1173">
        <v>0</v>
      </c>
      <c r="P1173">
        <v>0</v>
      </c>
      <c r="Q1173">
        <v>10</v>
      </c>
      <c r="R1173">
        <v>111975216</v>
      </c>
      <c r="S1173">
        <v>6346</v>
      </c>
      <c r="T1173">
        <v>0</v>
      </c>
      <c r="U1173">
        <v>0</v>
      </c>
      <c r="V1173">
        <v>0</v>
      </c>
      <c r="W1173">
        <v>264</v>
      </c>
      <c r="X1173">
        <v>220.61140876142451</v>
      </c>
      <c r="Y1173">
        <v>0</v>
      </c>
      <c r="Z1173">
        <v>17645.007248660571</v>
      </c>
      <c r="AA1173">
        <v>0</v>
      </c>
      <c r="AB1173">
        <v>0.30885597226599432</v>
      </c>
      <c r="AC1173">
        <v>4.1601008509297203E-2</v>
      </c>
      <c r="AD1173">
        <v>157.5795776867318</v>
      </c>
      <c r="AE1173">
        <v>0</v>
      </c>
      <c r="AF1173">
        <v>63.031831074692718</v>
      </c>
      <c r="AG1173">
        <v>0</v>
      </c>
      <c r="AH1173">
        <v>0</v>
      </c>
      <c r="AI1173">
        <v>0</v>
      </c>
      <c r="AJ1173">
        <f t="shared" si="18"/>
        <v>0</v>
      </c>
      <c r="AK1173">
        <f>Tabela1[[#This Row],[mortes_outros]]/Tabela1[[#This Row],[populacao]]*100000</f>
        <v>0</v>
      </c>
    </row>
    <row r="1174" spans="1:37" x14ac:dyDescent="0.25">
      <c r="A1174">
        <v>2011</v>
      </c>
      <c r="B1174" t="s">
        <v>1650</v>
      </c>
      <c r="C1174" t="s">
        <v>1651</v>
      </c>
      <c r="D1174" t="s">
        <v>1652</v>
      </c>
      <c r="E1174" t="s">
        <v>38</v>
      </c>
      <c r="F1174" t="s">
        <v>39</v>
      </c>
      <c r="G1174">
        <v>0</v>
      </c>
      <c r="H1174">
        <v>0</v>
      </c>
      <c r="I1174">
        <v>0</v>
      </c>
      <c r="J1174">
        <v>34</v>
      </c>
      <c r="K1174">
        <v>15</v>
      </c>
      <c r="L1174">
        <v>0</v>
      </c>
      <c r="M1174">
        <v>0</v>
      </c>
      <c r="N1174">
        <v>9</v>
      </c>
      <c r="O1174">
        <v>2</v>
      </c>
      <c r="P1174">
        <v>8</v>
      </c>
      <c r="Q1174">
        <v>0</v>
      </c>
      <c r="R1174">
        <v>458945104</v>
      </c>
      <c r="S1174">
        <v>20844</v>
      </c>
      <c r="T1174">
        <v>0</v>
      </c>
      <c r="U1174">
        <v>0</v>
      </c>
      <c r="V1174">
        <v>0</v>
      </c>
      <c r="W1174">
        <v>0</v>
      </c>
      <c r="X1174">
        <v>163.11648436000769</v>
      </c>
      <c r="Y1174">
        <v>0</v>
      </c>
      <c r="Z1174">
        <v>22018.091729034739</v>
      </c>
      <c r="AA1174">
        <v>0</v>
      </c>
      <c r="AB1174">
        <v>0</v>
      </c>
      <c r="AC1174">
        <v>0</v>
      </c>
      <c r="AD1174">
        <v>0</v>
      </c>
      <c r="AE1174">
        <v>43.177892918825563</v>
      </c>
      <c r="AF1174">
        <v>71.963154864709267</v>
      </c>
      <c r="AG1174">
        <v>38.380349261178267</v>
      </c>
      <c r="AH1174">
        <v>9.5950873152945686</v>
      </c>
      <c r="AI1174">
        <v>0</v>
      </c>
      <c r="AJ1174">
        <f t="shared" si="18"/>
        <v>11</v>
      </c>
      <c r="AK1174">
        <f>Tabela1[[#This Row],[mortes_outros]]/Tabela1[[#This Row],[populacao]]*100000</f>
        <v>52.772980234120126</v>
      </c>
    </row>
    <row r="1175" spans="1:37" x14ac:dyDescent="0.25">
      <c r="A1175">
        <v>2011</v>
      </c>
      <c r="B1175" t="s">
        <v>1653</v>
      </c>
      <c r="C1175" t="s">
        <v>1654</v>
      </c>
      <c r="D1175" t="s">
        <v>1655</v>
      </c>
      <c r="E1175" t="s">
        <v>38</v>
      </c>
      <c r="F1175" t="s">
        <v>39</v>
      </c>
      <c r="G1175">
        <v>0</v>
      </c>
      <c r="H1175">
        <v>0</v>
      </c>
      <c r="I1175">
        <v>0</v>
      </c>
      <c r="J1175">
        <v>17</v>
      </c>
      <c r="K1175">
        <v>8</v>
      </c>
      <c r="L1175">
        <v>0</v>
      </c>
      <c r="M1175">
        <v>0</v>
      </c>
      <c r="N1175">
        <v>4</v>
      </c>
      <c r="O1175">
        <v>3</v>
      </c>
      <c r="P1175">
        <v>2</v>
      </c>
      <c r="Q1175">
        <v>0</v>
      </c>
      <c r="R1175">
        <v>200818158</v>
      </c>
      <c r="S1175">
        <v>7680</v>
      </c>
      <c r="T1175">
        <v>0</v>
      </c>
      <c r="U1175">
        <v>0</v>
      </c>
      <c r="V1175">
        <v>0</v>
      </c>
      <c r="W1175">
        <v>0</v>
      </c>
      <c r="X1175">
        <v>221.35416666666671</v>
      </c>
      <c r="Y1175">
        <v>0</v>
      </c>
      <c r="Z1175">
        <v>26148.197656249999</v>
      </c>
      <c r="AA1175">
        <v>0</v>
      </c>
      <c r="AB1175">
        <v>0</v>
      </c>
      <c r="AC1175">
        <v>0</v>
      </c>
      <c r="AD1175">
        <v>0</v>
      </c>
      <c r="AE1175">
        <v>52.083333333333343</v>
      </c>
      <c r="AF1175">
        <v>104.1666666666667</v>
      </c>
      <c r="AG1175">
        <v>26.041666666666671</v>
      </c>
      <c r="AH1175">
        <v>39.0625</v>
      </c>
      <c r="AI1175">
        <v>0</v>
      </c>
      <c r="AJ1175">
        <f t="shared" si="18"/>
        <v>7</v>
      </c>
      <c r="AK1175">
        <f>Tabela1[[#This Row],[mortes_outros]]/Tabela1[[#This Row],[populacao]]*100000</f>
        <v>91.145833333333329</v>
      </c>
    </row>
    <row r="1176" spans="1:37" x14ac:dyDescent="0.25">
      <c r="A1176">
        <v>2011</v>
      </c>
      <c r="B1176" t="s">
        <v>1656</v>
      </c>
      <c r="C1176" t="s">
        <v>1657</v>
      </c>
      <c r="D1176" t="s">
        <v>1658</v>
      </c>
      <c r="E1176" t="s">
        <v>38</v>
      </c>
      <c r="F1176" t="s">
        <v>39</v>
      </c>
      <c r="G1176">
        <v>8</v>
      </c>
      <c r="H1176">
        <v>1301</v>
      </c>
      <c r="I1176">
        <v>1249</v>
      </c>
      <c r="J1176">
        <v>13</v>
      </c>
      <c r="K1176">
        <v>11</v>
      </c>
      <c r="L1176">
        <v>0</v>
      </c>
      <c r="M1176">
        <v>0</v>
      </c>
      <c r="N1176">
        <v>0</v>
      </c>
      <c r="O1176">
        <v>2</v>
      </c>
      <c r="P1176">
        <v>0</v>
      </c>
      <c r="Q1176">
        <v>1</v>
      </c>
      <c r="R1176">
        <v>96342772</v>
      </c>
      <c r="S1176">
        <v>5927</v>
      </c>
      <c r="T1176">
        <v>0</v>
      </c>
      <c r="U1176">
        <v>0</v>
      </c>
      <c r="V1176">
        <v>275.08</v>
      </c>
      <c r="W1176">
        <v>159.36000000000001</v>
      </c>
      <c r="X1176">
        <v>219.3352454867555</v>
      </c>
      <c r="Y1176">
        <v>0</v>
      </c>
      <c r="Z1176">
        <v>16254.896574995781</v>
      </c>
      <c r="AA1176">
        <v>0</v>
      </c>
      <c r="AB1176">
        <v>0.2195039649063607</v>
      </c>
      <c r="AC1176">
        <v>2.688712670828413E-2</v>
      </c>
      <c r="AD1176">
        <v>0</v>
      </c>
      <c r="AE1176">
        <v>0</v>
      </c>
      <c r="AF1176">
        <v>185.5913615657162</v>
      </c>
      <c r="AG1176">
        <v>0</v>
      </c>
      <c r="AH1176">
        <v>33.743883921039313</v>
      </c>
      <c r="AI1176">
        <v>0</v>
      </c>
      <c r="AJ1176">
        <f t="shared" si="18"/>
        <v>2</v>
      </c>
      <c r="AK1176">
        <f>Tabela1[[#This Row],[mortes_outros]]/Tabela1[[#This Row],[populacao]]*100000</f>
        <v>33.743883921039306</v>
      </c>
    </row>
    <row r="1177" spans="1:37" x14ac:dyDescent="0.25">
      <c r="A1177">
        <v>2011</v>
      </c>
      <c r="B1177" t="s">
        <v>1659</v>
      </c>
      <c r="C1177" t="s">
        <v>1660</v>
      </c>
      <c r="D1177" t="s">
        <v>1661</v>
      </c>
      <c r="E1177" t="s">
        <v>38</v>
      </c>
      <c r="F1177" t="s">
        <v>39</v>
      </c>
      <c r="G1177">
        <v>457</v>
      </c>
      <c r="H1177">
        <v>1547</v>
      </c>
      <c r="I1177">
        <v>958</v>
      </c>
      <c r="J1177">
        <v>9</v>
      </c>
      <c r="K1177">
        <v>4</v>
      </c>
      <c r="L1177">
        <v>0</v>
      </c>
      <c r="M1177">
        <v>0</v>
      </c>
      <c r="N1177">
        <v>3</v>
      </c>
      <c r="O1177">
        <v>0</v>
      </c>
      <c r="P1177">
        <v>2</v>
      </c>
      <c r="Q1177">
        <v>10</v>
      </c>
      <c r="R1177">
        <v>61798658</v>
      </c>
      <c r="S1177">
        <v>6499</v>
      </c>
      <c r="T1177">
        <v>0</v>
      </c>
      <c r="U1177">
        <v>1</v>
      </c>
      <c r="V1177">
        <v>300.47000000000003</v>
      </c>
      <c r="W1177">
        <v>119.37</v>
      </c>
      <c r="X1177">
        <v>138.48284351438679</v>
      </c>
      <c r="Y1177">
        <v>15.38698261270965</v>
      </c>
      <c r="Z1177">
        <v>9508.9487613478996</v>
      </c>
      <c r="AA1177">
        <v>0</v>
      </c>
      <c r="AB1177">
        <v>0.23803662101861819</v>
      </c>
      <c r="AC1177">
        <v>1.836744114479151E-2</v>
      </c>
      <c r="AD1177">
        <v>0</v>
      </c>
      <c r="AE1177">
        <v>46.160947838128941</v>
      </c>
      <c r="AF1177">
        <v>61.547930450838592</v>
      </c>
      <c r="AG1177">
        <v>30.7739652254193</v>
      </c>
      <c r="AH1177">
        <v>0</v>
      </c>
      <c r="AI1177">
        <v>0</v>
      </c>
      <c r="AJ1177">
        <f t="shared" si="18"/>
        <v>3</v>
      </c>
      <c r="AK1177">
        <f>Tabela1[[#This Row],[mortes_outros]]/Tabela1[[#This Row],[populacao]]*100000</f>
        <v>46.160947838128941</v>
      </c>
    </row>
    <row r="1178" spans="1:37" x14ac:dyDescent="0.25">
      <c r="A1178">
        <v>2011</v>
      </c>
      <c r="B1178" t="s">
        <v>1662</v>
      </c>
      <c r="C1178" t="s">
        <v>1663</v>
      </c>
      <c r="D1178" t="s">
        <v>1664</v>
      </c>
      <c r="E1178" t="s">
        <v>38</v>
      </c>
      <c r="F1178" t="s">
        <v>39</v>
      </c>
      <c r="G1178">
        <v>0</v>
      </c>
      <c r="H1178">
        <v>1083</v>
      </c>
      <c r="I1178">
        <v>730</v>
      </c>
      <c r="J1178">
        <v>3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23325333</v>
      </c>
      <c r="S1178">
        <v>2825</v>
      </c>
      <c r="T1178">
        <v>0</v>
      </c>
      <c r="U1178">
        <v>0</v>
      </c>
      <c r="V1178">
        <v>0</v>
      </c>
      <c r="W1178">
        <v>87.29</v>
      </c>
      <c r="X1178">
        <v>106.1946902654867</v>
      </c>
      <c r="Y1178">
        <v>0</v>
      </c>
      <c r="Z1178">
        <v>8256.7550442477877</v>
      </c>
      <c r="AA1178">
        <v>0</v>
      </c>
      <c r="AB1178">
        <v>0.38336283185840708</v>
      </c>
      <c r="AC1178">
        <v>3.0899115044247791E-2</v>
      </c>
      <c r="AD1178">
        <v>0</v>
      </c>
      <c r="AE1178">
        <v>0</v>
      </c>
      <c r="AF1178">
        <v>106.1946902654867</v>
      </c>
      <c r="AG1178">
        <v>0</v>
      </c>
      <c r="AH1178">
        <v>0</v>
      </c>
      <c r="AI1178">
        <v>0</v>
      </c>
      <c r="AJ1178">
        <f t="shared" si="18"/>
        <v>0</v>
      </c>
      <c r="AK1178">
        <f>Tabela1[[#This Row],[mortes_outros]]/Tabela1[[#This Row],[populacao]]*100000</f>
        <v>0</v>
      </c>
    </row>
    <row r="1179" spans="1:37" x14ac:dyDescent="0.25">
      <c r="A1179">
        <v>2011</v>
      </c>
      <c r="B1179" t="s">
        <v>1665</v>
      </c>
      <c r="C1179" t="s">
        <v>1666</v>
      </c>
      <c r="D1179" t="s">
        <v>1667</v>
      </c>
      <c r="E1179" t="s">
        <v>38</v>
      </c>
      <c r="F1179" t="s">
        <v>39</v>
      </c>
      <c r="G1179">
        <v>0</v>
      </c>
      <c r="H1179">
        <v>1520</v>
      </c>
      <c r="I1179">
        <v>1515</v>
      </c>
      <c r="J1179">
        <v>11</v>
      </c>
      <c r="K1179">
        <v>4</v>
      </c>
      <c r="L1179">
        <v>0</v>
      </c>
      <c r="M1179">
        <v>0</v>
      </c>
      <c r="N1179">
        <v>4</v>
      </c>
      <c r="O1179">
        <v>1</v>
      </c>
      <c r="P1179">
        <v>2</v>
      </c>
      <c r="Q1179">
        <v>0</v>
      </c>
      <c r="R1179">
        <v>47572285</v>
      </c>
      <c r="S1179">
        <v>4313</v>
      </c>
      <c r="T1179">
        <v>0</v>
      </c>
      <c r="U1179">
        <v>0</v>
      </c>
      <c r="V1179">
        <v>222.81</v>
      </c>
      <c r="W1179">
        <v>167.54</v>
      </c>
      <c r="X1179">
        <v>255.04289357755621</v>
      </c>
      <c r="Y1179">
        <v>0</v>
      </c>
      <c r="Z1179">
        <v>11029.97565499652</v>
      </c>
      <c r="AA1179">
        <v>0</v>
      </c>
      <c r="AB1179">
        <v>0.3524229074889868</v>
      </c>
      <c r="AC1179">
        <v>3.8845351263621597E-2</v>
      </c>
      <c r="AD1179">
        <v>0</v>
      </c>
      <c r="AE1179">
        <v>92.742870391838622</v>
      </c>
      <c r="AF1179">
        <v>92.742870391838622</v>
      </c>
      <c r="AG1179">
        <v>46.371435195919311</v>
      </c>
      <c r="AH1179">
        <v>23.185717597959659</v>
      </c>
      <c r="AI1179">
        <v>0</v>
      </c>
      <c r="AJ1179">
        <f t="shared" si="18"/>
        <v>5</v>
      </c>
      <c r="AK1179">
        <f>Tabela1[[#This Row],[mortes_outros]]/Tabela1[[#This Row],[populacao]]*100000</f>
        <v>115.92858798979829</v>
      </c>
    </row>
    <row r="1180" spans="1:37" x14ac:dyDescent="0.25">
      <c r="A1180">
        <v>2011</v>
      </c>
      <c r="B1180" t="s">
        <v>1668</v>
      </c>
      <c r="C1180" t="s">
        <v>1669</v>
      </c>
      <c r="D1180" t="s">
        <v>1670</v>
      </c>
      <c r="E1180" t="s">
        <v>38</v>
      </c>
      <c r="F1180" t="s">
        <v>39</v>
      </c>
      <c r="G1180">
        <v>1852</v>
      </c>
      <c r="H1180">
        <v>65741</v>
      </c>
      <c r="I1180">
        <v>61263</v>
      </c>
      <c r="J1180">
        <v>3703</v>
      </c>
      <c r="K1180">
        <v>358</v>
      </c>
      <c r="L1180">
        <v>2404</v>
      </c>
      <c r="M1180">
        <v>2</v>
      </c>
      <c r="N1180">
        <v>833</v>
      </c>
      <c r="O1180">
        <v>56</v>
      </c>
      <c r="P1180">
        <v>50</v>
      </c>
      <c r="Q1180">
        <v>164</v>
      </c>
      <c r="R1180">
        <v>15447745791</v>
      </c>
      <c r="S1180">
        <v>419509</v>
      </c>
      <c r="T1180">
        <v>1</v>
      </c>
      <c r="U1180">
        <v>0</v>
      </c>
      <c r="V1180">
        <v>0</v>
      </c>
      <c r="W1180">
        <v>30136.77</v>
      </c>
      <c r="X1180">
        <v>882.69858334386163</v>
      </c>
      <c r="Y1180">
        <v>0</v>
      </c>
      <c r="Z1180">
        <v>36823.39542417445</v>
      </c>
      <c r="AA1180">
        <v>0</v>
      </c>
      <c r="AB1180">
        <v>0.15670939121687499</v>
      </c>
      <c r="AC1180">
        <v>7.1838196558357506E-2</v>
      </c>
      <c r="AD1180">
        <v>573.0508761433008</v>
      </c>
      <c r="AE1180">
        <v>198.56546581837341</v>
      </c>
      <c r="AF1180">
        <v>85.337859259276911</v>
      </c>
      <c r="AG1180">
        <v>11.91869542727331</v>
      </c>
      <c r="AH1180">
        <v>13.348938878546109</v>
      </c>
      <c r="AI1180">
        <v>0.47674781709093261</v>
      </c>
      <c r="AJ1180">
        <f t="shared" si="18"/>
        <v>891</v>
      </c>
      <c r="AK1180">
        <f>Tabela1[[#This Row],[mortes_outros]]/Tabela1[[#This Row],[populacao]]*100000</f>
        <v>212.39115251401043</v>
      </c>
    </row>
    <row r="1181" spans="1:37" x14ac:dyDescent="0.25">
      <c r="A1181">
        <v>2011</v>
      </c>
      <c r="B1181" t="s">
        <v>1671</v>
      </c>
      <c r="C1181" t="s">
        <v>1672</v>
      </c>
      <c r="D1181" t="s">
        <v>1673</v>
      </c>
      <c r="E1181" t="s">
        <v>38</v>
      </c>
      <c r="F1181" t="s">
        <v>39</v>
      </c>
      <c r="G1181">
        <v>74</v>
      </c>
      <c r="H1181">
        <v>2966</v>
      </c>
      <c r="I1181">
        <v>2153</v>
      </c>
      <c r="J1181">
        <v>51</v>
      </c>
      <c r="K1181">
        <v>9</v>
      </c>
      <c r="L1181">
        <v>38</v>
      </c>
      <c r="M1181">
        <v>0</v>
      </c>
      <c r="N1181">
        <v>0</v>
      </c>
      <c r="O1181">
        <v>2</v>
      </c>
      <c r="P1181">
        <v>2</v>
      </c>
      <c r="Q1181">
        <v>6</v>
      </c>
      <c r="R1181">
        <v>115779475</v>
      </c>
      <c r="S1181">
        <v>10477</v>
      </c>
      <c r="T1181">
        <v>0</v>
      </c>
      <c r="U1181">
        <v>0</v>
      </c>
      <c r="V1181">
        <v>517.26</v>
      </c>
      <c r="W1181">
        <v>30</v>
      </c>
      <c r="X1181">
        <v>486.78056695618977</v>
      </c>
      <c r="Y1181">
        <v>0</v>
      </c>
      <c r="Z1181">
        <v>11050.823231841179</v>
      </c>
      <c r="AA1181">
        <v>0</v>
      </c>
      <c r="AB1181">
        <v>0.28309630619452131</v>
      </c>
      <c r="AC1181">
        <v>2.8634150997422932E-3</v>
      </c>
      <c r="AD1181">
        <v>362.69924596735711</v>
      </c>
      <c r="AE1181">
        <v>0</v>
      </c>
      <c r="AF1181">
        <v>85.902452992268778</v>
      </c>
      <c r="AG1181">
        <v>19.089433998281951</v>
      </c>
      <c r="AH1181">
        <v>19.089433998281951</v>
      </c>
      <c r="AI1181">
        <v>0</v>
      </c>
      <c r="AJ1181">
        <f t="shared" si="18"/>
        <v>2</v>
      </c>
      <c r="AK1181">
        <f>Tabela1[[#This Row],[mortes_outros]]/Tabela1[[#This Row],[populacao]]*100000</f>
        <v>19.089433998281951</v>
      </c>
    </row>
    <row r="1182" spans="1:37" x14ac:dyDescent="0.25">
      <c r="A1182">
        <v>2011</v>
      </c>
      <c r="B1182" t="s">
        <v>1674</v>
      </c>
      <c r="C1182" t="s">
        <v>1675</v>
      </c>
      <c r="D1182" t="s">
        <v>1676</v>
      </c>
      <c r="E1182" t="s">
        <v>38</v>
      </c>
      <c r="F1182" t="s">
        <v>39</v>
      </c>
      <c r="G1182">
        <v>8425</v>
      </c>
      <c r="H1182">
        <v>162755</v>
      </c>
      <c r="I1182">
        <v>142399</v>
      </c>
      <c r="J1182">
        <v>2323</v>
      </c>
      <c r="K1182">
        <v>414</v>
      </c>
      <c r="L1182">
        <v>1658</v>
      </c>
      <c r="M1182">
        <v>0</v>
      </c>
      <c r="N1182">
        <v>17</v>
      </c>
      <c r="O1182">
        <v>102</v>
      </c>
      <c r="P1182">
        <v>132</v>
      </c>
      <c r="Q1182">
        <v>760</v>
      </c>
      <c r="R1182">
        <v>46490389442</v>
      </c>
      <c r="S1182">
        <v>770253</v>
      </c>
      <c r="T1182">
        <v>1</v>
      </c>
      <c r="U1182">
        <v>0</v>
      </c>
      <c r="V1182">
        <v>0</v>
      </c>
      <c r="W1182">
        <v>9872.2199999999993</v>
      </c>
      <c r="X1182">
        <v>301.5892180880827</v>
      </c>
      <c r="Y1182">
        <v>0</v>
      </c>
      <c r="Z1182">
        <v>60357.297462002753</v>
      </c>
      <c r="AA1182">
        <v>0</v>
      </c>
      <c r="AB1182">
        <v>0.2113007024964525</v>
      </c>
      <c r="AC1182">
        <v>1.2816853683140471E-2</v>
      </c>
      <c r="AD1182">
        <v>215.25394902713779</v>
      </c>
      <c r="AE1182">
        <v>2.20706702862566</v>
      </c>
      <c r="AF1182">
        <v>53.748573520648407</v>
      </c>
      <c r="AG1182">
        <v>17.137226339916879</v>
      </c>
      <c r="AH1182">
        <v>13.242402171753961</v>
      </c>
      <c r="AI1182">
        <v>0</v>
      </c>
      <c r="AJ1182">
        <f t="shared" si="18"/>
        <v>119</v>
      </c>
      <c r="AK1182">
        <f>Tabela1[[#This Row],[mortes_outros]]/Tabela1[[#This Row],[populacao]]*100000</f>
        <v>15.449469200379614</v>
      </c>
    </row>
    <row r="1183" spans="1:37" x14ac:dyDescent="0.25">
      <c r="A1183">
        <v>2011</v>
      </c>
      <c r="B1183" t="s">
        <v>1677</v>
      </c>
      <c r="C1183" t="s">
        <v>1678</v>
      </c>
      <c r="D1183" t="s">
        <v>1679</v>
      </c>
      <c r="E1183" t="s">
        <v>38</v>
      </c>
      <c r="F1183" t="s">
        <v>39</v>
      </c>
      <c r="G1183">
        <v>107</v>
      </c>
      <c r="H1183">
        <v>36737</v>
      </c>
      <c r="I1183">
        <v>36737</v>
      </c>
      <c r="J1183">
        <v>872</v>
      </c>
      <c r="K1183">
        <v>117</v>
      </c>
      <c r="L1183">
        <v>717</v>
      </c>
      <c r="M1183">
        <v>0</v>
      </c>
      <c r="N1183">
        <v>4</v>
      </c>
      <c r="O1183">
        <v>21</v>
      </c>
      <c r="P1183">
        <v>13</v>
      </c>
      <c r="Q1183">
        <v>10</v>
      </c>
      <c r="R1183">
        <v>13279744940</v>
      </c>
      <c r="S1183">
        <v>149962</v>
      </c>
      <c r="T1183">
        <v>0</v>
      </c>
      <c r="U1183">
        <v>0</v>
      </c>
      <c r="V1183">
        <v>17.739999999999998</v>
      </c>
      <c r="W1183">
        <v>0</v>
      </c>
      <c r="X1183">
        <v>581.48064176257981</v>
      </c>
      <c r="Y1183">
        <v>0</v>
      </c>
      <c r="Z1183">
        <v>88554.066630212983</v>
      </c>
      <c r="AA1183">
        <v>0</v>
      </c>
      <c r="AB1183">
        <v>0.2449753937664208</v>
      </c>
      <c r="AC1183">
        <v>0</v>
      </c>
      <c r="AD1183">
        <v>478.12112401808457</v>
      </c>
      <c r="AE1183">
        <v>2.6673423934063298</v>
      </c>
      <c r="AF1183">
        <v>78.019765007135135</v>
      </c>
      <c r="AG1183">
        <v>8.6688627785705705</v>
      </c>
      <c r="AH1183">
        <v>14.003547565383229</v>
      </c>
      <c r="AI1183">
        <v>0</v>
      </c>
      <c r="AJ1183">
        <f t="shared" si="18"/>
        <v>25</v>
      </c>
      <c r="AK1183">
        <f>Tabela1[[#This Row],[mortes_outros]]/Tabela1[[#This Row],[populacao]]*100000</f>
        <v>16.670889958789562</v>
      </c>
    </row>
    <row r="1184" spans="1:37" x14ac:dyDescent="0.25">
      <c r="A1184">
        <v>2011</v>
      </c>
      <c r="B1184" t="s">
        <v>1680</v>
      </c>
      <c r="C1184" t="s">
        <v>1681</v>
      </c>
      <c r="D1184" t="s">
        <v>1682</v>
      </c>
      <c r="E1184" t="s">
        <v>38</v>
      </c>
      <c r="F1184" t="s">
        <v>39</v>
      </c>
      <c r="G1184">
        <v>8</v>
      </c>
      <c r="H1184">
        <v>84498</v>
      </c>
      <c r="I1184">
        <v>83852</v>
      </c>
      <c r="J1184">
        <v>1025</v>
      </c>
      <c r="K1184">
        <v>98</v>
      </c>
      <c r="L1184">
        <v>847</v>
      </c>
      <c r="M1184">
        <v>1</v>
      </c>
      <c r="N1184">
        <v>6</v>
      </c>
      <c r="O1184">
        <v>30</v>
      </c>
      <c r="P1184">
        <v>43</v>
      </c>
      <c r="Q1184">
        <v>1</v>
      </c>
      <c r="R1184">
        <v>7464659776</v>
      </c>
      <c r="S1184">
        <v>224173</v>
      </c>
      <c r="T1184">
        <v>1</v>
      </c>
      <c r="U1184">
        <v>0</v>
      </c>
      <c r="V1184">
        <v>14327</v>
      </c>
      <c r="W1184">
        <v>10032.040000000001</v>
      </c>
      <c r="X1184">
        <v>457.23615243584197</v>
      </c>
      <c r="Y1184">
        <v>0</v>
      </c>
      <c r="Z1184">
        <v>33298.656733861797</v>
      </c>
      <c r="AA1184">
        <v>0</v>
      </c>
      <c r="AB1184">
        <v>0.37693210154657342</v>
      </c>
      <c r="AC1184">
        <v>4.475133044568258E-2</v>
      </c>
      <c r="AD1184">
        <v>377.83319132991039</v>
      </c>
      <c r="AE1184">
        <v>2.676504306941514</v>
      </c>
      <c r="AF1184">
        <v>43.716237013378063</v>
      </c>
      <c r="AG1184">
        <v>19.181614199747521</v>
      </c>
      <c r="AH1184">
        <v>13.382521534707569</v>
      </c>
      <c r="AI1184">
        <v>0.44608405115691901</v>
      </c>
      <c r="AJ1184">
        <f t="shared" si="18"/>
        <v>37</v>
      </c>
      <c r="AK1184">
        <f>Tabela1[[#This Row],[mortes_outros]]/Tabela1[[#This Row],[populacao]]*100000</f>
        <v>16.505109892806001</v>
      </c>
    </row>
    <row r="1185" spans="1:37" x14ac:dyDescent="0.25">
      <c r="A1185">
        <v>2011</v>
      </c>
      <c r="B1185" t="s">
        <v>1683</v>
      </c>
      <c r="C1185" t="s">
        <v>1684</v>
      </c>
      <c r="D1185" t="s">
        <v>1685</v>
      </c>
      <c r="E1185" t="s">
        <v>38</v>
      </c>
      <c r="F1185" t="s">
        <v>39</v>
      </c>
      <c r="G1185">
        <v>0</v>
      </c>
      <c r="H1185">
        <v>936</v>
      </c>
      <c r="I1185">
        <v>921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27190731</v>
      </c>
      <c r="S1185">
        <v>2788</v>
      </c>
      <c r="T1185">
        <v>0</v>
      </c>
      <c r="U1185">
        <v>0</v>
      </c>
      <c r="V1185">
        <v>0</v>
      </c>
      <c r="W1185">
        <v>108.49</v>
      </c>
      <c r="X1185">
        <v>35.868005738880917</v>
      </c>
      <c r="Y1185">
        <v>0</v>
      </c>
      <c r="Z1185">
        <v>9752.7729555236729</v>
      </c>
      <c r="AA1185">
        <v>0</v>
      </c>
      <c r="AB1185">
        <v>0.33572453371592542</v>
      </c>
      <c r="AC1185">
        <v>3.8913199426111912E-2</v>
      </c>
      <c r="AD1185">
        <v>0</v>
      </c>
      <c r="AE1185">
        <v>0</v>
      </c>
      <c r="AF1185">
        <v>0</v>
      </c>
      <c r="AG1185">
        <v>35.868005738880917</v>
      </c>
      <c r="AH1185">
        <v>0</v>
      </c>
      <c r="AI1185">
        <v>0</v>
      </c>
      <c r="AJ1185">
        <f t="shared" si="18"/>
        <v>0</v>
      </c>
      <c r="AK1185">
        <f>Tabela1[[#This Row],[mortes_outros]]/Tabela1[[#This Row],[populacao]]*100000</f>
        <v>0</v>
      </c>
    </row>
    <row r="1186" spans="1:37" x14ac:dyDescent="0.25">
      <c r="A1186">
        <v>2011</v>
      </c>
      <c r="B1186" t="s">
        <v>1686</v>
      </c>
      <c r="C1186" t="s">
        <v>1687</v>
      </c>
      <c r="D1186" t="s">
        <v>1688</v>
      </c>
      <c r="E1186" t="s">
        <v>38</v>
      </c>
      <c r="F1186" t="s">
        <v>39</v>
      </c>
      <c r="G1186">
        <v>189</v>
      </c>
      <c r="H1186">
        <v>31548</v>
      </c>
      <c r="I1186">
        <v>30464</v>
      </c>
      <c r="J1186">
        <v>599</v>
      </c>
      <c r="K1186">
        <v>120</v>
      </c>
      <c r="L1186">
        <v>445</v>
      </c>
      <c r="M1186">
        <v>1</v>
      </c>
      <c r="N1186">
        <v>11</v>
      </c>
      <c r="O1186">
        <v>10</v>
      </c>
      <c r="P1186">
        <v>12</v>
      </c>
      <c r="Q1186">
        <v>24</v>
      </c>
      <c r="R1186">
        <v>1953123218</v>
      </c>
      <c r="S1186">
        <v>84119</v>
      </c>
      <c r="T1186">
        <v>0</v>
      </c>
      <c r="U1186">
        <v>0</v>
      </c>
      <c r="V1186">
        <v>7541.58</v>
      </c>
      <c r="W1186">
        <v>4395.6099999999997</v>
      </c>
      <c r="X1186">
        <v>712.08644895921259</v>
      </c>
      <c r="Y1186">
        <v>0</v>
      </c>
      <c r="Z1186">
        <v>23218.573901258929</v>
      </c>
      <c r="AA1186">
        <v>0</v>
      </c>
      <c r="AB1186">
        <v>0.37504012173230777</v>
      </c>
      <c r="AC1186">
        <v>5.2254663036888208E-2</v>
      </c>
      <c r="AD1186">
        <v>529.01247042879731</v>
      </c>
      <c r="AE1186">
        <v>13.07671275217252</v>
      </c>
      <c r="AF1186">
        <v>142.6550482055184</v>
      </c>
      <c r="AG1186">
        <v>14.26550482055184</v>
      </c>
      <c r="AH1186">
        <v>11.887920683793199</v>
      </c>
      <c r="AI1186">
        <v>1.1887920683793201</v>
      </c>
      <c r="AJ1186">
        <f t="shared" si="18"/>
        <v>22</v>
      </c>
      <c r="AK1186">
        <f>Tabela1[[#This Row],[mortes_outros]]/Tabela1[[#This Row],[populacao]]*100000</f>
        <v>26.153425504345034</v>
      </c>
    </row>
    <row r="1187" spans="1:37" x14ac:dyDescent="0.25">
      <c r="A1187">
        <v>2011</v>
      </c>
      <c r="B1187" t="s">
        <v>1689</v>
      </c>
      <c r="C1187" t="s">
        <v>1690</v>
      </c>
      <c r="D1187" t="s">
        <v>1691</v>
      </c>
      <c r="E1187" t="s">
        <v>38</v>
      </c>
      <c r="F1187" t="s">
        <v>39</v>
      </c>
      <c r="G1187">
        <v>0</v>
      </c>
      <c r="H1187">
        <v>848</v>
      </c>
      <c r="I1187">
        <v>739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24327862</v>
      </c>
      <c r="S1187">
        <v>2559</v>
      </c>
      <c r="T1187">
        <v>0</v>
      </c>
      <c r="U1187">
        <v>0</v>
      </c>
      <c r="V1187">
        <v>0</v>
      </c>
      <c r="W1187">
        <v>95.85</v>
      </c>
      <c r="X1187">
        <v>39.077764751856193</v>
      </c>
      <c r="Y1187">
        <v>0</v>
      </c>
      <c r="Z1187">
        <v>9506.7846815162175</v>
      </c>
      <c r="AA1187">
        <v>0</v>
      </c>
      <c r="AB1187">
        <v>0.33137944509574052</v>
      </c>
      <c r="AC1187">
        <v>3.7456037514654157E-2</v>
      </c>
      <c r="AD1187">
        <v>0</v>
      </c>
      <c r="AE1187">
        <v>0</v>
      </c>
      <c r="AF1187">
        <v>39.077764751856193</v>
      </c>
      <c r="AG1187">
        <v>0</v>
      </c>
      <c r="AH1187">
        <v>0</v>
      </c>
      <c r="AI1187">
        <v>0</v>
      </c>
      <c r="AJ1187">
        <f t="shared" si="18"/>
        <v>0</v>
      </c>
      <c r="AK1187">
        <f>Tabela1[[#This Row],[mortes_outros]]/Tabela1[[#This Row],[populacao]]*100000</f>
        <v>0</v>
      </c>
    </row>
    <row r="1188" spans="1:37" x14ac:dyDescent="0.25">
      <c r="A1188">
        <v>2011</v>
      </c>
      <c r="B1188" t="s">
        <v>1692</v>
      </c>
      <c r="C1188" t="s">
        <v>1693</v>
      </c>
      <c r="D1188" t="s">
        <v>1694</v>
      </c>
      <c r="E1188" t="s">
        <v>38</v>
      </c>
      <c r="F1188" t="s">
        <v>39</v>
      </c>
      <c r="G1188">
        <v>12</v>
      </c>
      <c r="H1188">
        <v>638</v>
      </c>
      <c r="I1188">
        <v>615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40469267</v>
      </c>
      <c r="S1188">
        <v>1789</v>
      </c>
      <c r="T1188">
        <v>0</v>
      </c>
      <c r="U1188">
        <v>0</v>
      </c>
      <c r="V1188">
        <v>40.369999999999997</v>
      </c>
      <c r="W1188">
        <v>80.599999999999994</v>
      </c>
      <c r="X1188">
        <v>55.897149245388484</v>
      </c>
      <c r="Y1188">
        <v>0</v>
      </c>
      <c r="Z1188">
        <v>22621.16657350475</v>
      </c>
      <c r="AA1188">
        <v>0</v>
      </c>
      <c r="AB1188">
        <v>0.35662381218557848</v>
      </c>
      <c r="AC1188">
        <v>4.5053102291783123E-2</v>
      </c>
      <c r="AD1188">
        <v>0</v>
      </c>
      <c r="AE1188">
        <v>0</v>
      </c>
      <c r="AF1188">
        <v>55.897149245388484</v>
      </c>
      <c r="AG1188">
        <v>0</v>
      </c>
      <c r="AH1188">
        <v>0</v>
      </c>
      <c r="AI1188">
        <v>0</v>
      </c>
      <c r="AJ1188">
        <f t="shared" si="18"/>
        <v>0</v>
      </c>
      <c r="AK1188">
        <f>Tabela1[[#This Row],[mortes_outros]]/Tabela1[[#This Row],[populacao]]*100000</f>
        <v>0</v>
      </c>
    </row>
    <row r="1189" spans="1:37" x14ac:dyDescent="0.25">
      <c r="A1189">
        <v>2011</v>
      </c>
      <c r="B1189" t="s">
        <v>1695</v>
      </c>
      <c r="C1189" t="s">
        <v>1696</v>
      </c>
      <c r="D1189" t="s">
        <v>1697</v>
      </c>
      <c r="E1189" t="s">
        <v>38</v>
      </c>
      <c r="F1189" t="s">
        <v>39</v>
      </c>
      <c r="G1189">
        <v>0</v>
      </c>
      <c r="H1189">
        <v>0</v>
      </c>
      <c r="I1189">
        <v>0</v>
      </c>
      <c r="J1189">
        <v>2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25689483</v>
      </c>
      <c r="S1189">
        <v>2098</v>
      </c>
      <c r="T1189">
        <v>0</v>
      </c>
      <c r="U1189">
        <v>0</v>
      </c>
      <c r="V1189">
        <v>0</v>
      </c>
      <c r="W1189">
        <v>0</v>
      </c>
      <c r="X1189">
        <v>95.328884652049567</v>
      </c>
      <c r="Y1189">
        <v>0</v>
      </c>
      <c r="Z1189">
        <v>12244.74880838894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95.328884652049567</v>
      </c>
      <c r="AG1189">
        <v>0</v>
      </c>
      <c r="AH1189">
        <v>0</v>
      </c>
      <c r="AI1189">
        <v>0</v>
      </c>
      <c r="AJ1189">
        <f t="shared" si="18"/>
        <v>0</v>
      </c>
      <c r="AK1189">
        <f>Tabela1[[#This Row],[mortes_outros]]/Tabela1[[#This Row],[populacao]]*100000</f>
        <v>0</v>
      </c>
    </row>
    <row r="1190" spans="1:37" x14ac:dyDescent="0.25">
      <c r="A1190">
        <v>2011</v>
      </c>
      <c r="B1190" t="s">
        <v>1698</v>
      </c>
      <c r="C1190" t="s">
        <v>1699</v>
      </c>
      <c r="D1190" t="s">
        <v>1700</v>
      </c>
      <c r="E1190" t="s">
        <v>38</v>
      </c>
      <c r="F1190" t="s">
        <v>39</v>
      </c>
      <c r="G1190">
        <v>0</v>
      </c>
      <c r="H1190">
        <v>15660</v>
      </c>
      <c r="I1190">
        <v>15561</v>
      </c>
      <c r="J1190">
        <v>207</v>
      </c>
      <c r="K1190">
        <v>11</v>
      </c>
      <c r="L1190">
        <v>187</v>
      </c>
      <c r="M1190">
        <v>0</v>
      </c>
      <c r="N1190">
        <v>0</v>
      </c>
      <c r="O1190">
        <v>2</v>
      </c>
      <c r="P1190">
        <v>7</v>
      </c>
      <c r="Q1190">
        <v>0</v>
      </c>
      <c r="R1190">
        <v>1100664759</v>
      </c>
      <c r="S1190">
        <v>46891</v>
      </c>
      <c r="T1190">
        <v>0</v>
      </c>
      <c r="U1190">
        <v>0</v>
      </c>
      <c r="V1190">
        <v>6436</v>
      </c>
      <c r="W1190">
        <v>0</v>
      </c>
      <c r="X1190">
        <v>441.44931863257341</v>
      </c>
      <c r="Y1190">
        <v>0</v>
      </c>
      <c r="Z1190">
        <v>23472.83613060075</v>
      </c>
      <c r="AA1190">
        <v>0</v>
      </c>
      <c r="AB1190">
        <v>0.33396600626985989</v>
      </c>
      <c r="AC1190">
        <v>0</v>
      </c>
      <c r="AD1190">
        <v>398.7972105521315</v>
      </c>
      <c r="AE1190">
        <v>0</v>
      </c>
      <c r="AF1190">
        <v>23.458659444243029</v>
      </c>
      <c r="AG1190">
        <v>14.928237828154661</v>
      </c>
      <c r="AH1190">
        <v>4.2652108080441877</v>
      </c>
      <c r="AI1190">
        <v>0</v>
      </c>
      <c r="AJ1190">
        <f t="shared" si="18"/>
        <v>2</v>
      </c>
      <c r="AK1190">
        <f>Tabela1[[#This Row],[mortes_outros]]/Tabela1[[#This Row],[populacao]]*100000</f>
        <v>4.2652108080441877</v>
      </c>
    </row>
    <row r="1191" spans="1:37" x14ac:dyDescent="0.25">
      <c r="A1191">
        <v>2011</v>
      </c>
      <c r="B1191" t="s">
        <v>1701</v>
      </c>
      <c r="C1191" t="s">
        <v>1702</v>
      </c>
      <c r="D1191" t="s">
        <v>1703</v>
      </c>
      <c r="E1191" t="s">
        <v>38</v>
      </c>
      <c r="F1191" t="s">
        <v>39</v>
      </c>
      <c r="G1191">
        <v>0</v>
      </c>
      <c r="H1191">
        <v>0</v>
      </c>
      <c r="I1191">
        <v>0</v>
      </c>
      <c r="J1191">
        <v>19</v>
      </c>
      <c r="K1191">
        <v>9</v>
      </c>
      <c r="L1191">
        <v>5</v>
      </c>
      <c r="M1191">
        <v>0</v>
      </c>
      <c r="N1191">
        <v>2</v>
      </c>
      <c r="O1191">
        <v>1</v>
      </c>
      <c r="P1191">
        <v>2</v>
      </c>
      <c r="Q1191">
        <v>0</v>
      </c>
      <c r="R1191">
        <v>92350669</v>
      </c>
      <c r="S1191">
        <v>8432</v>
      </c>
      <c r="T1191">
        <v>0</v>
      </c>
      <c r="U1191">
        <v>0</v>
      </c>
      <c r="V1191">
        <v>0</v>
      </c>
      <c r="W1191">
        <v>0</v>
      </c>
      <c r="X1191">
        <v>225.33206831119551</v>
      </c>
      <c r="Y1191">
        <v>0</v>
      </c>
      <c r="Z1191">
        <v>10952.40381878558</v>
      </c>
      <c r="AA1191">
        <v>0</v>
      </c>
      <c r="AB1191">
        <v>0</v>
      </c>
      <c r="AC1191">
        <v>0</v>
      </c>
      <c r="AD1191">
        <v>59.297912713472478</v>
      </c>
      <c r="AE1191">
        <v>23.71916508538899</v>
      </c>
      <c r="AF1191">
        <v>106.7362428842505</v>
      </c>
      <c r="AG1191">
        <v>23.71916508538899</v>
      </c>
      <c r="AH1191">
        <v>11.859582542694501</v>
      </c>
      <c r="AI1191">
        <v>0</v>
      </c>
      <c r="AJ1191">
        <f t="shared" si="18"/>
        <v>3</v>
      </c>
      <c r="AK1191">
        <f>Tabela1[[#This Row],[mortes_outros]]/Tabela1[[#This Row],[populacao]]*100000</f>
        <v>35.578747628083491</v>
      </c>
    </row>
    <row r="1192" spans="1:37" x14ac:dyDescent="0.25">
      <c r="A1192">
        <v>2011</v>
      </c>
      <c r="B1192" t="s">
        <v>1704</v>
      </c>
      <c r="C1192" t="s">
        <v>1705</v>
      </c>
      <c r="D1192" t="s">
        <v>1706</v>
      </c>
      <c r="E1192" t="s">
        <v>38</v>
      </c>
      <c r="F1192" t="s">
        <v>39</v>
      </c>
      <c r="G1192">
        <v>78</v>
      </c>
      <c r="H1192">
        <v>770</v>
      </c>
      <c r="I1192">
        <v>750</v>
      </c>
      <c r="J1192">
        <v>10</v>
      </c>
      <c r="K1192">
        <v>7</v>
      </c>
      <c r="L1192">
        <v>0</v>
      </c>
      <c r="M1192">
        <v>0</v>
      </c>
      <c r="N1192">
        <v>0</v>
      </c>
      <c r="O1192">
        <v>2</v>
      </c>
      <c r="P1192">
        <v>1</v>
      </c>
      <c r="Q1192">
        <v>3</v>
      </c>
      <c r="R1192">
        <v>35613116</v>
      </c>
      <c r="S1192">
        <v>4072</v>
      </c>
      <c r="T1192">
        <v>0</v>
      </c>
      <c r="U1192">
        <v>0</v>
      </c>
      <c r="V1192">
        <v>0</v>
      </c>
      <c r="W1192">
        <v>0</v>
      </c>
      <c r="X1192">
        <v>245.57956777996071</v>
      </c>
      <c r="Y1192">
        <v>0</v>
      </c>
      <c r="Z1192">
        <v>8745.8536345776029</v>
      </c>
      <c r="AA1192">
        <v>0</v>
      </c>
      <c r="AB1192">
        <v>0.18909626719056971</v>
      </c>
      <c r="AC1192">
        <v>0</v>
      </c>
      <c r="AD1192">
        <v>0</v>
      </c>
      <c r="AE1192">
        <v>0</v>
      </c>
      <c r="AF1192">
        <v>171.90569744597249</v>
      </c>
      <c r="AG1192">
        <v>24.557956777996068</v>
      </c>
      <c r="AH1192">
        <v>49.115913555992137</v>
      </c>
      <c r="AI1192">
        <v>0</v>
      </c>
      <c r="AJ1192">
        <f t="shared" si="18"/>
        <v>2</v>
      </c>
      <c r="AK1192">
        <f>Tabela1[[#This Row],[mortes_outros]]/Tabela1[[#This Row],[populacao]]*100000</f>
        <v>49.115913555992137</v>
      </c>
    </row>
    <row r="1193" spans="1:37" x14ac:dyDescent="0.25">
      <c r="A1193">
        <v>2011</v>
      </c>
      <c r="B1193" t="s">
        <v>1707</v>
      </c>
      <c r="C1193" t="s">
        <v>1708</v>
      </c>
      <c r="D1193" t="s">
        <v>1709</v>
      </c>
      <c r="E1193" t="s">
        <v>38</v>
      </c>
      <c r="F1193" t="s">
        <v>39</v>
      </c>
      <c r="G1193">
        <v>0</v>
      </c>
      <c r="H1193">
        <v>16060</v>
      </c>
      <c r="I1193">
        <v>15800</v>
      </c>
      <c r="J1193">
        <v>356</v>
      </c>
      <c r="K1193">
        <v>48</v>
      </c>
      <c r="L1193">
        <v>272</v>
      </c>
      <c r="M1193">
        <v>0</v>
      </c>
      <c r="N1193">
        <v>12</v>
      </c>
      <c r="O1193">
        <v>19</v>
      </c>
      <c r="P1193">
        <v>5</v>
      </c>
      <c r="Q1193">
        <v>0</v>
      </c>
      <c r="R1193">
        <v>1266077695</v>
      </c>
      <c r="S1193">
        <v>52040</v>
      </c>
      <c r="T1193">
        <v>0</v>
      </c>
      <c r="U1193">
        <v>0</v>
      </c>
      <c r="V1193">
        <v>7500</v>
      </c>
      <c r="W1193">
        <v>315</v>
      </c>
      <c r="X1193">
        <v>684.08916218293621</v>
      </c>
      <c r="Y1193">
        <v>0</v>
      </c>
      <c r="Z1193">
        <v>24328.933416602609</v>
      </c>
      <c r="AA1193">
        <v>0</v>
      </c>
      <c r="AB1193">
        <v>0.30860876249039199</v>
      </c>
      <c r="AC1193">
        <v>6.0530361260568797E-3</v>
      </c>
      <c r="AD1193">
        <v>522.67486548808608</v>
      </c>
      <c r="AE1193">
        <v>23.05918524212144</v>
      </c>
      <c r="AF1193">
        <v>92.236740968485776</v>
      </c>
      <c r="AG1193">
        <v>9.6079938508839362</v>
      </c>
      <c r="AH1193">
        <v>36.510376633358952</v>
      </c>
      <c r="AI1193">
        <v>0</v>
      </c>
      <c r="AJ1193">
        <f t="shared" si="18"/>
        <v>31</v>
      </c>
      <c r="AK1193">
        <f>Tabela1[[#This Row],[mortes_outros]]/Tabela1[[#This Row],[populacao]]*100000</f>
        <v>59.569561875480403</v>
      </c>
    </row>
    <row r="1194" spans="1:37" x14ac:dyDescent="0.25">
      <c r="A1194">
        <v>2011</v>
      </c>
      <c r="B1194" t="s">
        <v>1710</v>
      </c>
      <c r="C1194" t="s">
        <v>1711</v>
      </c>
      <c r="D1194" t="s">
        <v>1712</v>
      </c>
      <c r="E1194" t="s">
        <v>38</v>
      </c>
      <c r="F1194" t="s">
        <v>39</v>
      </c>
      <c r="G1194">
        <v>0</v>
      </c>
      <c r="H1194">
        <v>114908</v>
      </c>
      <c r="I1194">
        <v>120611</v>
      </c>
      <c r="J1194">
        <v>3421</v>
      </c>
      <c r="K1194">
        <v>328</v>
      </c>
      <c r="L1194">
        <v>2863</v>
      </c>
      <c r="M1194">
        <v>0</v>
      </c>
      <c r="N1194">
        <v>99</v>
      </c>
      <c r="O1194">
        <v>80</v>
      </c>
      <c r="P1194">
        <v>51</v>
      </c>
      <c r="Q1194">
        <v>0</v>
      </c>
      <c r="R1194">
        <v>11200538239</v>
      </c>
      <c r="S1194">
        <v>412076</v>
      </c>
      <c r="T1194">
        <v>0</v>
      </c>
      <c r="U1194">
        <v>5</v>
      </c>
      <c r="V1194">
        <v>12559</v>
      </c>
      <c r="W1194">
        <v>28546</v>
      </c>
      <c r="X1194">
        <v>830.1866645958512</v>
      </c>
      <c r="Y1194">
        <v>1.21336840776944</v>
      </c>
      <c r="Z1194">
        <v>27180.758498432329</v>
      </c>
      <c r="AA1194">
        <v>0</v>
      </c>
      <c r="AB1194">
        <v>0.27885147399994181</v>
      </c>
      <c r="AC1194">
        <v>6.9273629136372902E-2</v>
      </c>
      <c r="AD1194">
        <v>694.77475028878166</v>
      </c>
      <c r="AE1194">
        <v>24.02469447383492</v>
      </c>
      <c r="AF1194">
        <v>79.596967549675298</v>
      </c>
      <c r="AG1194">
        <v>12.37635775924829</v>
      </c>
      <c r="AH1194">
        <v>19.413894524311051</v>
      </c>
      <c r="AI1194">
        <v>0</v>
      </c>
      <c r="AJ1194">
        <f t="shared" si="18"/>
        <v>179</v>
      </c>
      <c r="AK1194">
        <f>Tabela1[[#This Row],[mortes_outros]]/Tabela1[[#This Row],[populacao]]*100000</f>
        <v>43.438588998145974</v>
      </c>
    </row>
    <row r="1195" spans="1:37" x14ac:dyDescent="0.25">
      <c r="A1195">
        <v>2011</v>
      </c>
      <c r="B1195" t="s">
        <v>1713</v>
      </c>
      <c r="C1195" t="s">
        <v>1714</v>
      </c>
      <c r="D1195" t="s">
        <v>1715</v>
      </c>
      <c r="E1195" t="s">
        <v>38</v>
      </c>
      <c r="F1195" t="s">
        <v>39</v>
      </c>
      <c r="G1195">
        <v>3759</v>
      </c>
      <c r="H1195">
        <v>172799</v>
      </c>
      <c r="I1195">
        <v>158337</v>
      </c>
      <c r="J1195">
        <v>2170</v>
      </c>
      <c r="K1195">
        <v>153</v>
      </c>
      <c r="L1195">
        <v>1787</v>
      </c>
      <c r="M1195">
        <v>108</v>
      </c>
      <c r="N1195">
        <v>6</v>
      </c>
      <c r="O1195">
        <v>20</v>
      </c>
      <c r="P1195">
        <v>96</v>
      </c>
      <c r="Q1195">
        <v>342</v>
      </c>
      <c r="R1195">
        <v>25518740356</v>
      </c>
      <c r="S1195">
        <v>636876</v>
      </c>
      <c r="T1195">
        <v>0</v>
      </c>
      <c r="U1195">
        <v>0</v>
      </c>
      <c r="V1195">
        <v>44750.33</v>
      </c>
      <c r="W1195">
        <v>27076.38</v>
      </c>
      <c r="X1195">
        <v>340.72566716283859</v>
      </c>
      <c r="Y1195">
        <v>0</v>
      </c>
      <c r="Z1195">
        <v>40068.616741720522</v>
      </c>
      <c r="AA1195">
        <v>0</v>
      </c>
      <c r="AB1195">
        <v>0.27132283207406149</v>
      </c>
      <c r="AC1195">
        <v>4.2514367003937972E-2</v>
      </c>
      <c r="AD1195">
        <v>280.58837199077999</v>
      </c>
      <c r="AE1195">
        <v>0.94209861888342472</v>
      </c>
      <c r="AF1195">
        <v>24.023514781527329</v>
      </c>
      <c r="AG1195">
        <v>15.073577902134801</v>
      </c>
      <c r="AH1195">
        <v>3.140328729611416</v>
      </c>
      <c r="AI1195">
        <v>16.957775139901649</v>
      </c>
      <c r="AJ1195">
        <f t="shared" si="18"/>
        <v>134</v>
      </c>
      <c r="AK1195">
        <f>Tabela1[[#This Row],[mortes_outros]]/Tabela1[[#This Row],[populacao]]*100000</f>
        <v>21.040202488396485</v>
      </c>
    </row>
    <row r="1196" spans="1:37" x14ac:dyDescent="0.25">
      <c r="A1196">
        <v>2011</v>
      </c>
      <c r="B1196" t="s">
        <v>1716</v>
      </c>
      <c r="C1196" t="s">
        <v>1717</v>
      </c>
      <c r="D1196" t="s">
        <v>1718</v>
      </c>
      <c r="E1196" t="s">
        <v>38</v>
      </c>
      <c r="F1196" t="s">
        <v>39</v>
      </c>
      <c r="G1196">
        <v>196</v>
      </c>
      <c r="H1196">
        <v>2723</v>
      </c>
      <c r="I1196">
        <v>1622</v>
      </c>
      <c r="J1196">
        <v>32</v>
      </c>
      <c r="K1196">
        <v>6</v>
      </c>
      <c r="L1196">
        <v>2</v>
      </c>
      <c r="M1196">
        <v>0</v>
      </c>
      <c r="N1196">
        <v>12</v>
      </c>
      <c r="O1196">
        <v>1</v>
      </c>
      <c r="P1196">
        <v>11</v>
      </c>
      <c r="Q1196">
        <v>8</v>
      </c>
      <c r="R1196">
        <v>218631171</v>
      </c>
      <c r="S1196">
        <v>14110</v>
      </c>
      <c r="T1196">
        <v>0</v>
      </c>
      <c r="U1196">
        <v>0</v>
      </c>
      <c r="V1196">
        <v>570.26</v>
      </c>
      <c r="W1196">
        <v>190.04</v>
      </c>
      <c r="X1196">
        <v>226.78951098511689</v>
      </c>
      <c r="Y1196">
        <v>0</v>
      </c>
      <c r="Z1196">
        <v>15494.76761162296</v>
      </c>
      <c r="AA1196">
        <v>0</v>
      </c>
      <c r="AB1196">
        <v>0.1929836995038979</v>
      </c>
      <c r="AC1196">
        <v>1.3468462083628631E-2</v>
      </c>
      <c r="AD1196">
        <v>14.174344436569809</v>
      </c>
      <c r="AE1196">
        <v>85.046066619418852</v>
      </c>
      <c r="AF1196">
        <v>42.523033309709433</v>
      </c>
      <c r="AG1196">
        <v>77.958894401133946</v>
      </c>
      <c r="AH1196">
        <v>7.0871722182849037</v>
      </c>
      <c r="AI1196">
        <v>0</v>
      </c>
      <c r="AJ1196">
        <f t="shared" si="18"/>
        <v>13</v>
      </c>
      <c r="AK1196">
        <f>Tabela1[[#This Row],[mortes_outros]]/Tabela1[[#This Row],[populacao]]*100000</f>
        <v>92.133238837703757</v>
      </c>
    </row>
    <row r="1197" spans="1:37" x14ac:dyDescent="0.25">
      <c r="A1197">
        <v>2011</v>
      </c>
      <c r="B1197" t="s">
        <v>1719</v>
      </c>
      <c r="C1197" t="s">
        <v>1720</v>
      </c>
      <c r="D1197" t="s">
        <v>1721</v>
      </c>
      <c r="E1197" t="s">
        <v>38</v>
      </c>
      <c r="F1197" t="s">
        <v>39</v>
      </c>
      <c r="G1197">
        <v>0</v>
      </c>
      <c r="H1197">
        <v>2808</v>
      </c>
      <c r="I1197">
        <v>2362</v>
      </c>
      <c r="J1197">
        <v>30</v>
      </c>
      <c r="K1197">
        <v>6</v>
      </c>
      <c r="L1197">
        <v>20</v>
      </c>
      <c r="M1197">
        <v>0</v>
      </c>
      <c r="N1197">
        <v>0</v>
      </c>
      <c r="O1197">
        <v>2</v>
      </c>
      <c r="P1197">
        <v>2</v>
      </c>
      <c r="Q1197">
        <v>0</v>
      </c>
      <c r="R1197">
        <v>96317579</v>
      </c>
      <c r="S1197">
        <v>10395</v>
      </c>
      <c r="T1197">
        <v>0</v>
      </c>
      <c r="U1197">
        <v>0</v>
      </c>
      <c r="V1197">
        <v>412.35</v>
      </c>
      <c r="W1197">
        <v>236.6</v>
      </c>
      <c r="X1197">
        <v>288.60028860028859</v>
      </c>
      <c r="Y1197">
        <v>0</v>
      </c>
      <c r="Z1197">
        <v>9265.7603655603652</v>
      </c>
      <c r="AA1197">
        <v>0</v>
      </c>
      <c r="AB1197">
        <v>0.27012987012987011</v>
      </c>
      <c r="AC1197">
        <v>2.2760942760942759E-2</v>
      </c>
      <c r="AD1197">
        <v>192.4001924001924</v>
      </c>
      <c r="AE1197">
        <v>0</v>
      </c>
      <c r="AF1197">
        <v>57.720057720057717</v>
      </c>
      <c r="AG1197">
        <v>19.24001924001924</v>
      </c>
      <c r="AH1197">
        <v>19.24001924001924</v>
      </c>
      <c r="AI1197">
        <v>0</v>
      </c>
      <c r="AJ1197">
        <f t="shared" si="18"/>
        <v>2</v>
      </c>
      <c r="AK1197">
        <f>Tabela1[[#This Row],[mortes_outros]]/Tabela1[[#This Row],[populacao]]*100000</f>
        <v>19.24001924001924</v>
      </c>
    </row>
    <row r="1198" spans="1:37" x14ac:dyDescent="0.25">
      <c r="A1198">
        <v>2011</v>
      </c>
      <c r="B1198" t="s">
        <v>1722</v>
      </c>
      <c r="C1198" t="s">
        <v>1723</v>
      </c>
      <c r="D1198" t="s">
        <v>1724</v>
      </c>
      <c r="E1198" t="s">
        <v>38</v>
      </c>
      <c r="F1198" t="s">
        <v>39</v>
      </c>
      <c r="G1198">
        <v>0</v>
      </c>
      <c r="H1198">
        <v>13316</v>
      </c>
      <c r="I1198">
        <v>12815</v>
      </c>
      <c r="J1198">
        <v>196</v>
      </c>
      <c r="K1198">
        <v>47</v>
      </c>
      <c r="L1198">
        <v>133</v>
      </c>
      <c r="M1198">
        <v>0</v>
      </c>
      <c r="N1198">
        <v>0</v>
      </c>
      <c r="O1198">
        <v>3</v>
      </c>
      <c r="P1198">
        <v>13</v>
      </c>
      <c r="Q1198">
        <v>0</v>
      </c>
      <c r="R1198">
        <v>759279249</v>
      </c>
      <c r="S1198">
        <v>38480</v>
      </c>
      <c r="T1198">
        <v>0</v>
      </c>
      <c r="U1198">
        <v>0</v>
      </c>
      <c r="V1198">
        <v>2046.5</v>
      </c>
      <c r="W1198">
        <v>1707.04</v>
      </c>
      <c r="X1198">
        <v>509.35550935550941</v>
      </c>
      <c r="Y1198">
        <v>0</v>
      </c>
      <c r="Z1198">
        <v>19731.789215176719</v>
      </c>
      <c r="AA1198">
        <v>0</v>
      </c>
      <c r="AB1198">
        <v>0.34604989604989611</v>
      </c>
      <c r="AC1198">
        <v>4.4361746361746363E-2</v>
      </c>
      <c r="AD1198">
        <v>345.63409563409567</v>
      </c>
      <c r="AE1198">
        <v>0</v>
      </c>
      <c r="AF1198">
        <v>122.1413721413721</v>
      </c>
      <c r="AG1198">
        <v>33.783783783783782</v>
      </c>
      <c r="AH1198">
        <v>7.7962577962577964</v>
      </c>
      <c r="AI1198">
        <v>0</v>
      </c>
      <c r="AJ1198">
        <f t="shared" si="18"/>
        <v>3</v>
      </c>
      <c r="AK1198">
        <f>Tabela1[[#This Row],[mortes_outros]]/Tabela1[[#This Row],[populacao]]*100000</f>
        <v>7.7962577962577964</v>
      </c>
    </row>
    <row r="1199" spans="1:37" x14ac:dyDescent="0.25">
      <c r="A1199">
        <v>2011</v>
      </c>
      <c r="B1199" t="s">
        <v>1725</v>
      </c>
      <c r="C1199" t="s">
        <v>1726</v>
      </c>
      <c r="D1199" t="s">
        <v>1727</v>
      </c>
      <c r="E1199" t="s">
        <v>38</v>
      </c>
      <c r="F1199" t="s">
        <v>39</v>
      </c>
      <c r="G1199">
        <v>494</v>
      </c>
      <c r="H1199">
        <v>7660</v>
      </c>
      <c r="I1199">
        <v>6173</v>
      </c>
      <c r="J1199">
        <v>53</v>
      </c>
      <c r="K1199">
        <v>26</v>
      </c>
      <c r="L1199">
        <v>0</v>
      </c>
      <c r="M1199">
        <v>0</v>
      </c>
      <c r="N1199">
        <v>12</v>
      </c>
      <c r="O1199">
        <v>8</v>
      </c>
      <c r="P1199">
        <v>7</v>
      </c>
      <c r="Q1199">
        <v>41</v>
      </c>
      <c r="R1199">
        <v>405841772</v>
      </c>
      <c r="S1199">
        <v>31501</v>
      </c>
      <c r="T1199">
        <v>0</v>
      </c>
      <c r="U1199">
        <v>0</v>
      </c>
      <c r="V1199">
        <v>1232.6300000000001</v>
      </c>
      <c r="W1199">
        <v>690.12</v>
      </c>
      <c r="X1199">
        <v>168.24862702771341</v>
      </c>
      <c r="Y1199">
        <v>0</v>
      </c>
      <c r="Z1199">
        <v>12883.45677914987</v>
      </c>
      <c r="AA1199">
        <v>0</v>
      </c>
      <c r="AB1199">
        <v>0.24316688359099711</v>
      </c>
      <c r="AC1199">
        <v>2.1907875940446339E-2</v>
      </c>
      <c r="AD1199">
        <v>0</v>
      </c>
      <c r="AE1199">
        <v>38.094028760991712</v>
      </c>
      <c r="AF1199">
        <v>82.537062315482046</v>
      </c>
      <c r="AG1199">
        <v>22.221516777245171</v>
      </c>
      <c r="AH1199">
        <v>25.396019173994471</v>
      </c>
      <c r="AI1199">
        <v>0</v>
      </c>
      <c r="AJ1199">
        <f t="shared" si="18"/>
        <v>20</v>
      </c>
      <c r="AK1199">
        <f>Tabela1[[#This Row],[mortes_outros]]/Tabela1[[#This Row],[populacao]]*100000</f>
        <v>63.490047934986187</v>
      </c>
    </row>
    <row r="1200" spans="1:37" x14ac:dyDescent="0.25">
      <c r="A1200">
        <v>2011</v>
      </c>
      <c r="B1200" t="s">
        <v>1728</v>
      </c>
      <c r="C1200" t="s">
        <v>1729</v>
      </c>
      <c r="D1200" t="s">
        <v>1730</v>
      </c>
      <c r="E1200" t="s">
        <v>38</v>
      </c>
      <c r="F1200" t="s">
        <v>39</v>
      </c>
      <c r="G1200">
        <v>52240</v>
      </c>
      <c r="H1200">
        <v>2738477</v>
      </c>
      <c r="I1200">
        <v>2364970</v>
      </c>
      <c r="J1200">
        <v>52421</v>
      </c>
      <c r="K1200">
        <v>7325</v>
      </c>
      <c r="L1200">
        <v>42437</v>
      </c>
      <c r="M1200">
        <v>7</v>
      </c>
      <c r="N1200">
        <v>274</v>
      </c>
      <c r="O1200">
        <v>1263</v>
      </c>
      <c r="P1200">
        <v>1115</v>
      </c>
      <c r="Q1200">
        <v>3670</v>
      </c>
      <c r="R1200">
        <v>501964421296</v>
      </c>
      <c r="S1200">
        <v>11316119</v>
      </c>
      <c r="T1200">
        <v>1</v>
      </c>
      <c r="U1200">
        <v>8</v>
      </c>
      <c r="V1200">
        <v>0</v>
      </c>
      <c r="W1200">
        <v>385235.63</v>
      </c>
      <c r="X1200">
        <v>463.2418588033583</v>
      </c>
      <c r="Y1200">
        <v>7.0695615696512212E-2</v>
      </c>
      <c r="Z1200">
        <v>44358.354776580207</v>
      </c>
      <c r="AA1200">
        <v>0</v>
      </c>
      <c r="AB1200">
        <v>0.24199789698217211</v>
      </c>
      <c r="AC1200">
        <v>3.4043087563854713E-2</v>
      </c>
      <c r="AD1200">
        <v>375.01373041411102</v>
      </c>
      <c r="AE1200">
        <v>2.421324837605543</v>
      </c>
      <c r="AF1200">
        <v>64.730673122118986</v>
      </c>
      <c r="AG1200">
        <v>9.8532014377013883</v>
      </c>
      <c r="AH1200">
        <v>11.16107032808686</v>
      </c>
      <c r="AI1200">
        <v>6.1858663734448177E-2</v>
      </c>
      <c r="AJ1200">
        <f t="shared" si="18"/>
        <v>1544</v>
      </c>
      <c r="AK1200">
        <f>Tabela1[[#This Row],[mortes_outros]]/Tabela1[[#This Row],[populacao]]*100000</f>
        <v>13.644253829426855</v>
      </c>
    </row>
    <row r="1201" spans="1:37" x14ac:dyDescent="0.25">
      <c r="A1201">
        <v>2011</v>
      </c>
      <c r="B1201" t="s">
        <v>1731</v>
      </c>
      <c r="C1201" t="s">
        <v>1732</v>
      </c>
      <c r="D1201" t="s">
        <v>1733</v>
      </c>
      <c r="E1201" t="s">
        <v>38</v>
      </c>
      <c r="F1201" t="s">
        <v>39</v>
      </c>
      <c r="G1201">
        <v>64</v>
      </c>
      <c r="H1201">
        <v>12018</v>
      </c>
      <c r="I1201">
        <v>10321</v>
      </c>
      <c r="J1201">
        <v>81</v>
      </c>
      <c r="K1201">
        <v>13</v>
      </c>
      <c r="L1201">
        <v>54</v>
      </c>
      <c r="M1201">
        <v>0</v>
      </c>
      <c r="N1201">
        <v>0</v>
      </c>
      <c r="O1201">
        <v>6</v>
      </c>
      <c r="P1201">
        <v>8</v>
      </c>
      <c r="Q1201">
        <v>8</v>
      </c>
      <c r="R1201">
        <v>450944290</v>
      </c>
      <c r="S1201">
        <v>31951</v>
      </c>
      <c r="T1201">
        <v>0</v>
      </c>
      <c r="U1201">
        <v>0</v>
      </c>
      <c r="V1201">
        <v>2445.5</v>
      </c>
      <c r="W1201">
        <v>0</v>
      </c>
      <c r="X1201">
        <v>253.5131920753654</v>
      </c>
      <c r="Y1201">
        <v>0</v>
      </c>
      <c r="Z1201">
        <v>14113.620543957941</v>
      </c>
      <c r="AA1201">
        <v>0</v>
      </c>
      <c r="AB1201">
        <v>0.37613846201996809</v>
      </c>
      <c r="AC1201">
        <v>0</v>
      </c>
      <c r="AD1201">
        <v>169.0087947169103</v>
      </c>
      <c r="AE1201">
        <v>0</v>
      </c>
      <c r="AF1201">
        <v>40.687302431848771</v>
      </c>
      <c r="AG1201">
        <v>25.038339958060781</v>
      </c>
      <c r="AH1201">
        <v>18.778754968545591</v>
      </c>
      <c r="AI1201">
        <v>0</v>
      </c>
      <c r="AJ1201">
        <f t="shared" si="18"/>
        <v>6</v>
      </c>
      <c r="AK1201">
        <f>Tabela1[[#This Row],[mortes_outros]]/Tabela1[[#This Row],[populacao]]*100000</f>
        <v>18.778754968545588</v>
      </c>
    </row>
    <row r="1202" spans="1:37" x14ac:dyDescent="0.25">
      <c r="A1202">
        <v>2011</v>
      </c>
      <c r="B1202" t="s">
        <v>1734</v>
      </c>
      <c r="C1202" t="s">
        <v>1735</v>
      </c>
      <c r="D1202" t="s">
        <v>1736</v>
      </c>
      <c r="E1202" t="s">
        <v>38</v>
      </c>
      <c r="F1202" t="s">
        <v>39</v>
      </c>
      <c r="G1202">
        <v>6</v>
      </c>
      <c r="H1202">
        <v>2065</v>
      </c>
      <c r="I1202">
        <v>1972</v>
      </c>
      <c r="J1202">
        <v>9</v>
      </c>
      <c r="K1202">
        <v>7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1</v>
      </c>
      <c r="R1202">
        <v>94589791</v>
      </c>
      <c r="S1202">
        <v>7222</v>
      </c>
      <c r="T1202">
        <v>0</v>
      </c>
      <c r="U1202">
        <v>0</v>
      </c>
      <c r="V1202">
        <v>0</v>
      </c>
      <c r="W1202">
        <v>400</v>
      </c>
      <c r="X1202">
        <v>124.6192190528939</v>
      </c>
      <c r="Y1202">
        <v>0</v>
      </c>
      <c r="Z1202">
        <v>13097.45098310717</v>
      </c>
      <c r="AA1202">
        <v>0</v>
      </c>
      <c r="AB1202">
        <v>0.28593187482691768</v>
      </c>
      <c r="AC1202">
        <v>5.5386319579063967E-2</v>
      </c>
      <c r="AD1202">
        <v>0</v>
      </c>
      <c r="AE1202">
        <v>0</v>
      </c>
      <c r="AF1202">
        <v>96.92605926336195</v>
      </c>
      <c r="AG1202">
        <v>27.69315978953199</v>
      </c>
      <c r="AH1202">
        <v>0</v>
      </c>
      <c r="AI1202">
        <v>0</v>
      </c>
      <c r="AJ1202">
        <f t="shared" si="18"/>
        <v>0</v>
      </c>
      <c r="AK1202">
        <f>Tabela1[[#This Row],[mortes_outros]]/Tabela1[[#This Row],[populacao]]*100000</f>
        <v>0</v>
      </c>
    </row>
    <row r="1203" spans="1:37" x14ac:dyDescent="0.25">
      <c r="A1203">
        <v>2011</v>
      </c>
      <c r="B1203" t="s">
        <v>1737</v>
      </c>
      <c r="C1203" t="s">
        <v>1738</v>
      </c>
      <c r="D1203" t="s">
        <v>1739</v>
      </c>
      <c r="E1203" t="s">
        <v>38</v>
      </c>
      <c r="F1203" t="s">
        <v>39</v>
      </c>
      <c r="G1203">
        <v>0</v>
      </c>
      <c r="H1203">
        <v>18215</v>
      </c>
      <c r="I1203">
        <v>12518</v>
      </c>
      <c r="J1203">
        <v>344</v>
      </c>
      <c r="K1203">
        <v>92</v>
      </c>
      <c r="L1203">
        <v>219</v>
      </c>
      <c r="M1203">
        <v>1</v>
      </c>
      <c r="N1203">
        <v>1</v>
      </c>
      <c r="O1203">
        <v>13</v>
      </c>
      <c r="P1203">
        <v>18</v>
      </c>
      <c r="Q1203">
        <v>0</v>
      </c>
      <c r="R1203">
        <v>1621334449</v>
      </c>
      <c r="S1203">
        <v>79757</v>
      </c>
      <c r="T1203">
        <v>0</v>
      </c>
      <c r="U1203">
        <v>0</v>
      </c>
      <c r="V1203">
        <v>7317</v>
      </c>
      <c r="W1203">
        <v>0</v>
      </c>
      <c r="X1203">
        <v>431.31010444224341</v>
      </c>
      <c r="Y1203">
        <v>0</v>
      </c>
      <c r="Z1203">
        <v>20328.428213197589</v>
      </c>
      <c r="AA1203">
        <v>0</v>
      </c>
      <c r="AB1203">
        <v>0.22838120791905411</v>
      </c>
      <c r="AC1203">
        <v>0</v>
      </c>
      <c r="AD1203">
        <v>274.58404904898629</v>
      </c>
      <c r="AE1203">
        <v>1.2538084431460561</v>
      </c>
      <c r="AF1203">
        <v>115.3503767694372</v>
      </c>
      <c r="AG1203">
        <v>22.56855197662901</v>
      </c>
      <c r="AH1203">
        <v>16.299509760898729</v>
      </c>
      <c r="AI1203">
        <v>1.2538084431460561</v>
      </c>
      <c r="AJ1203">
        <f t="shared" si="18"/>
        <v>15</v>
      </c>
      <c r="AK1203">
        <f>Tabela1[[#This Row],[mortes_outros]]/Tabela1[[#This Row],[populacao]]*100000</f>
        <v>18.807126647190842</v>
      </c>
    </row>
    <row r="1204" spans="1:37" x14ac:dyDescent="0.25">
      <c r="A1204">
        <v>2011</v>
      </c>
      <c r="B1204" t="s">
        <v>1740</v>
      </c>
      <c r="C1204" t="s">
        <v>1741</v>
      </c>
      <c r="D1204" t="s">
        <v>1742</v>
      </c>
      <c r="E1204" t="s">
        <v>38</v>
      </c>
      <c r="F1204" t="s">
        <v>39</v>
      </c>
      <c r="G1204">
        <v>1681</v>
      </c>
      <c r="H1204">
        <v>21882</v>
      </c>
      <c r="I1204">
        <v>13806</v>
      </c>
      <c r="J1204">
        <v>251</v>
      </c>
      <c r="K1204">
        <v>22</v>
      </c>
      <c r="L1204">
        <v>149</v>
      </c>
      <c r="M1204">
        <v>0</v>
      </c>
      <c r="N1204">
        <v>49</v>
      </c>
      <c r="O1204">
        <v>9</v>
      </c>
      <c r="P1204">
        <v>22</v>
      </c>
      <c r="Q1204">
        <v>130</v>
      </c>
      <c r="R1204">
        <v>4239894325</v>
      </c>
      <c r="S1204">
        <v>75163</v>
      </c>
      <c r="T1204">
        <v>0</v>
      </c>
      <c r="U1204">
        <v>0</v>
      </c>
      <c r="V1204">
        <v>9039.4</v>
      </c>
      <c r="W1204">
        <v>2340.1</v>
      </c>
      <c r="X1204">
        <v>333.94090177347903</v>
      </c>
      <c r="Y1204">
        <v>0</v>
      </c>
      <c r="Z1204">
        <v>56409.328060348838</v>
      </c>
      <c r="AA1204">
        <v>0</v>
      </c>
      <c r="AB1204">
        <v>0.29112728337080751</v>
      </c>
      <c r="AC1204">
        <v>3.113366949163817E-2</v>
      </c>
      <c r="AD1204">
        <v>198.23583412051141</v>
      </c>
      <c r="AE1204">
        <v>65.191650147013817</v>
      </c>
      <c r="AF1204">
        <v>29.269720474169471</v>
      </c>
      <c r="AG1204">
        <v>29.269720474169471</v>
      </c>
      <c r="AH1204">
        <v>11.97397655761478</v>
      </c>
      <c r="AI1204">
        <v>0</v>
      </c>
      <c r="AJ1204">
        <f t="shared" si="18"/>
        <v>58</v>
      </c>
      <c r="AK1204">
        <f>Tabela1[[#This Row],[mortes_outros]]/Tabela1[[#This Row],[populacao]]*100000</f>
        <v>77.165626704628608</v>
      </c>
    </row>
    <row r="1205" spans="1:37" x14ac:dyDescent="0.25">
      <c r="A1205">
        <v>2011</v>
      </c>
      <c r="B1205" t="s">
        <v>1743</v>
      </c>
      <c r="C1205" t="s">
        <v>1744</v>
      </c>
      <c r="D1205" t="s">
        <v>1745</v>
      </c>
      <c r="E1205" t="s">
        <v>38</v>
      </c>
      <c r="F1205" t="s">
        <v>39</v>
      </c>
      <c r="G1205">
        <v>14</v>
      </c>
      <c r="H1205">
        <v>3075</v>
      </c>
      <c r="I1205">
        <v>3075</v>
      </c>
      <c r="J1205">
        <v>24</v>
      </c>
      <c r="K1205">
        <v>3</v>
      </c>
      <c r="L1205">
        <v>14</v>
      </c>
      <c r="M1205">
        <v>0</v>
      </c>
      <c r="N1205">
        <v>4</v>
      </c>
      <c r="O1205">
        <v>2</v>
      </c>
      <c r="P1205">
        <v>1</v>
      </c>
      <c r="Q1205">
        <v>2</v>
      </c>
      <c r="R1205">
        <v>150893568</v>
      </c>
      <c r="S1205">
        <v>12072</v>
      </c>
      <c r="T1205">
        <v>0</v>
      </c>
      <c r="U1205">
        <v>0</v>
      </c>
      <c r="V1205">
        <v>1410</v>
      </c>
      <c r="W1205">
        <v>104</v>
      </c>
      <c r="X1205">
        <v>198.80715705765411</v>
      </c>
      <c r="Y1205">
        <v>0</v>
      </c>
      <c r="Z1205">
        <v>12499.467196819091</v>
      </c>
      <c r="AA1205">
        <v>0</v>
      </c>
      <c r="AB1205">
        <v>0.2547216699801193</v>
      </c>
      <c r="AC1205">
        <v>8.6149768058316773E-3</v>
      </c>
      <c r="AD1205">
        <v>115.9708416169649</v>
      </c>
      <c r="AE1205">
        <v>33.134526176275678</v>
      </c>
      <c r="AF1205">
        <v>24.85089463220676</v>
      </c>
      <c r="AG1205">
        <v>8.2836315440689194</v>
      </c>
      <c r="AH1205">
        <v>16.567263088137839</v>
      </c>
      <c r="AI1205">
        <v>0</v>
      </c>
      <c r="AJ1205">
        <f t="shared" si="18"/>
        <v>6</v>
      </c>
      <c r="AK1205">
        <f>Tabela1[[#This Row],[mortes_outros]]/Tabela1[[#This Row],[populacao]]*100000</f>
        <v>49.701789264413513</v>
      </c>
    </row>
    <row r="1206" spans="1:37" x14ac:dyDescent="0.25">
      <c r="A1206">
        <v>2011</v>
      </c>
      <c r="B1206" t="s">
        <v>1746</v>
      </c>
      <c r="C1206" t="s">
        <v>1747</v>
      </c>
      <c r="D1206" t="s">
        <v>1748</v>
      </c>
      <c r="E1206" t="s">
        <v>38</v>
      </c>
      <c r="F1206" t="s">
        <v>39</v>
      </c>
      <c r="G1206">
        <v>0</v>
      </c>
      <c r="H1206">
        <v>0</v>
      </c>
      <c r="I1206">
        <v>0</v>
      </c>
      <c r="J1206">
        <v>46</v>
      </c>
      <c r="K1206">
        <v>8</v>
      </c>
      <c r="L1206">
        <v>33</v>
      </c>
      <c r="M1206">
        <v>0</v>
      </c>
      <c r="N1206">
        <v>0</v>
      </c>
      <c r="O1206">
        <v>3</v>
      </c>
      <c r="P1206">
        <v>2</v>
      </c>
      <c r="Q1206">
        <v>0</v>
      </c>
      <c r="R1206">
        <v>268624956</v>
      </c>
      <c r="S1206">
        <v>14398</v>
      </c>
      <c r="T1206">
        <v>0</v>
      </c>
      <c r="U1206">
        <v>0</v>
      </c>
      <c r="V1206">
        <v>0</v>
      </c>
      <c r="W1206">
        <v>0</v>
      </c>
      <c r="X1206">
        <v>319.4888178913738</v>
      </c>
      <c r="Y1206">
        <v>0</v>
      </c>
      <c r="Z1206">
        <v>18657.10209751354</v>
      </c>
      <c r="AA1206">
        <v>0</v>
      </c>
      <c r="AB1206">
        <v>0</v>
      </c>
      <c r="AC1206">
        <v>0</v>
      </c>
      <c r="AD1206">
        <v>229.19849979163769</v>
      </c>
      <c r="AE1206">
        <v>0</v>
      </c>
      <c r="AF1206">
        <v>55.563272676760661</v>
      </c>
      <c r="AG1206">
        <v>13.890818169190171</v>
      </c>
      <c r="AH1206">
        <v>20.83622725378525</v>
      </c>
      <c r="AI1206">
        <v>0</v>
      </c>
      <c r="AJ1206">
        <f t="shared" si="18"/>
        <v>3</v>
      </c>
      <c r="AK1206">
        <f>Tabela1[[#This Row],[mortes_outros]]/Tabela1[[#This Row],[populacao]]*100000</f>
        <v>20.836227253785246</v>
      </c>
    </row>
    <row r="1207" spans="1:37" x14ac:dyDescent="0.25">
      <c r="A1207">
        <v>2011</v>
      </c>
      <c r="B1207" t="s">
        <v>1749</v>
      </c>
      <c r="C1207" t="s">
        <v>1750</v>
      </c>
      <c r="D1207" t="s">
        <v>1751</v>
      </c>
      <c r="E1207" t="s">
        <v>38</v>
      </c>
      <c r="F1207" t="s">
        <v>39</v>
      </c>
      <c r="G1207">
        <v>533</v>
      </c>
      <c r="H1207">
        <v>80540</v>
      </c>
      <c r="I1207">
        <v>53337</v>
      </c>
      <c r="J1207">
        <v>1179</v>
      </c>
      <c r="K1207">
        <v>240</v>
      </c>
      <c r="L1207">
        <v>742</v>
      </c>
      <c r="M1207">
        <v>0</v>
      </c>
      <c r="N1207">
        <v>122</v>
      </c>
      <c r="O1207">
        <v>29</v>
      </c>
      <c r="P1207">
        <v>46</v>
      </c>
      <c r="Q1207">
        <v>64</v>
      </c>
      <c r="R1207">
        <v>3609865042</v>
      </c>
      <c r="S1207">
        <v>334663</v>
      </c>
      <c r="T1207">
        <v>1</v>
      </c>
      <c r="U1207">
        <v>0</v>
      </c>
      <c r="V1207">
        <v>0</v>
      </c>
      <c r="W1207">
        <v>11182.66</v>
      </c>
      <c r="X1207">
        <v>352.29469645583771</v>
      </c>
      <c r="Y1207">
        <v>0</v>
      </c>
      <c r="Z1207">
        <v>10786.56750820975</v>
      </c>
      <c r="AA1207">
        <v>0</v>
      </c>
      <c r="AB1207">
        <v>0.24066000723115491</v>
      </c>
      <c r="AC1207">
        <v>3.3414688806351463E-2</v>
      </c>
      <c r="AD1207">
        <v>221.7155765650819</v>
      </c>
      <c r="AE1207">
        <v>36.454582669730442</v>
      </c>
      <c r="AF1207">
        <v>71.713933120781206</v>
      </c>
      <c r="AG1207">
        <v>13.745170514816399</v>
      </c>
      <c r="AH1207">
        <v>8.6654335854277296</v>
      </c>
      <c r="AI1207">
        <v>0</v>
      </c>
      <c r="AJ1207">
        <f t="shared" si="18"/>
        <v>151</v>
      </c>
      <c r="AK1207">
        <f>Tabela1[[#This Row],[mortes_outros]]/Tabela1[[#This Row],[populacao]]*100000</f>
        <v>45.120016255158177</v>
      </c>
    </row>
    <row r="1208" spans="1:37" x14ac:dyDescent="0.25">
      <c r="A1208">
        <v>2011</v>
      </c>
      <c r="B1208" t="s">
        <v>1752</v>
      </c>
      <c r="C1208" t="s">
        <v>1753</v>
      </c>
      <c r="D1208" t="s">
        <v>1754</v>
      </c>
      <c r="E1208" t="s">
        <v>38</v>
      </c>
      <c r="F1208" t="s">
        <v>39</v>
      </c>
      <c r="G1208">
        <v>14</v>
      </c>
      <c r="H1208">
        <v>3341</v>
      </c>
      <c r="I1208">
        <v>1795</v>
      </c>
      <c r="J1208">
        <v>12</v>
      </c>
      <c r="K1208">
        <v>6</v>
      </c>
      <c r="L1208">
        <v>0</v>
      </c>
      <c r="M1208">
        <v>0</v>
      </c>
      <c r="N1208">
        <v>1</v>
      </c>
      <c r="O1208">
        <v>2</v>
      </c>
      <c r="P1208">
        <v>3</v>
      </c>
      <c r="Q1208">
        <v>2</v>
      </c>
      <c r="R1208">
        <v>115589433</v>
      </c>
      <c r="S1208">
        <v>9121</v>
      </c>
      <c r="T1208">
        <v>0</v>
      </c>
      <c r="U1208">
        <v>0</v>
      </c>
      <c r="V1208">
        <v>0</v>
      </c>
      <c r="W1208">
        <v>0</v>
      </c>
      <c r="X1208">
        <v>131.56452143405329</v>
      </c>
      <c r="Y1208">
        <v>0</v>
      </c>
      <c r="Z1208">
        <v>12672.890362898799</v>
      </c>
      <c r="AA1208">
        <v>0</v>
      </c>
      <c r="AB1208">
        <v>0.36629755509264328</v>
      </c>
      <c r="AC1208">
        <v>0</v>
      </c>
      <c r="AD1208">
        <v>0</v>
      </c>
      <c r="AE1208">
        <v>10.963710119504441</v>
      </c>
      <c r="AF1208">
        <v>65.782260717026645</v>
      </c>
      <c r="AG1208">
        <v>32.891130358513323</v>
      </c>
      <c r="AH1208">
        <v>21.927420239008882</v>
      </c>
      <c r="AI1208">
        <v>0</v>
      </c>
      <c r="AJ1208">
        <f t="shared" si="18"/>
        <v>3</v>
      </c>
      <c r="AK1208">
        <f>Tabela1[[#This Row],[mortes_outros]]/Tabela1[[#This Row],[populacao]]*100000</f>
        <v>32.891130358513323</v>
      </c>
    </row>
    <row r="1209" spans="1:37" x14ac:dyDescent="0.25">
      <c r="A1209">
        <v>2011</v>
      </c>
      <c r="B1209" t="s">
        <v>1755</v>
      </c>
      <c r="C1209" t="s">
        <v>1756</v>
      </c>
      <c r="D1209" t="s">
        <v>1757</v>
      </c>
      <c r="E1209" t="s">
        <v>38</v>
      </c>
      <c r="F1209" t="s">
        <v>39</v>
      </c>
      <c r="G1209">
        <v>16</v>
      </c>
      <c r="H1209">
        <v>1184</v>
      </c>
      <c r="I1209">
        <v>1075</v>
      </c>
      <c r="J1209">
        <v>4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2</v>
      </c>
      <c r="R1209">
        <v>27906856</v>
      </c>
      <c r="S1209">
        <v>3614</v>
      </c>
      <c r="T1209">
        <v>0</v>
      </c>
      <c r="U1209">
        <v>0</v>
      </c>
      <c r="V1209">
        <v>0</v>
      </c>
      <c r="W1209">
        <v>118.12</v>
      </c>
      <c r="X1209">
        <v>110.6806862202546</v>
      </c>
      <c r="Y1209">
        <v>0</v>
      </c>
      <c r="Z1209">
        <v>7721.8749308245706</v>
      </c>
      <c r="AA1209">
        <v>0</v>
      </c>
      <c r="AB1209">
        <v>0.32761483121195351</v>
      </c>
      <c r="AC1209">
        <v>3.2684006640841173E-2</v>
      </c>
      <c r="AD1209">
        <v>0</v>
      </c>
      <c r="AE1209">
        <v>0</v>
      </c>
      <c r="AF1209">
        <v>55.340343110127279</v>
      </c>
      <c r="AG1209">
        <v>55.340343110127279</v>
      </c>
      <c r="AH1209">
        <v>0</v>
      </c>
      <c r="AI1209">
        <v>0</v>
      </c>
      <c r="AJ1209">
        <f t="shared" si="18"/>
        <v>0</v>
      </c>
      <c r="AK1209">
        <f>Tabela1[[#This Row],[mortes_outros]]/Tabela1[[#This Row],[populacao]]*100000</f>
        <v>0</v>
      </c>
    </row>
    <row r="1210" spans="1:37" x14ac:dyDescent="0.25">
      <c r="A1210">
        <v>2011</v>
      </c>
      <c r="B1210" t="s">
        <v>1758</v>
      </c>
      <c r="C1210" t="s">
        <v>1759</v>
      </c>
      <c r="D1210" t="s">
        <v>1760</v>
      </c>
      <c r="E1210" t="s">
        <v>38</v>
      </c>
      <c r="F1210" t="s">
        <v>39</v>
      </c>
      <c r="G1210">
        <v>8</v>
      </c>
      <c r="H1210">
        <v>980</v>
      </c>
      <c r="I1210">
        <v>971</v>
      </c>
      <c r="J1210">
        <v>3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190425188</v>
      </c>
      <c r="S1210">
        <v>3069</v>
      </c>
      <c r="T1210">
        <v>0</v>
      </c>
      <c r="U1210">
        <v>0</v>
      </c>
      <c r="V1210">
        <v>0</v>
      </c>
      <c r="W1210">
        <v>125.13</v>
      </c>
      <c r="X1210">
        <v>97.75171065493646</v>
      </c>
      <c r="Y1210">
        <v>0</v>
      </c>
      <c r="Z1210">
        <v>62047.959595959597</v>
      </c>
      <c r="AA1210">
        <v>0</v>
      </c>
      <c r="AB1210">
        <v>0.31932225480612569</v>
      </c>
      <c r="AC1210">
        <v>4.0772238514173997E-2</v>
      </c>
      <c r="AD1210">
        <v>0</v>
      </c>
      <c r="AE1210">
        <v>0</v>
      </c>
      <c r="AF1210">
        <v>97.75171065493646</v>
      </c>
      <c r="AG1210">
        <v>0</v>
      </c>
      <c r="AH1210">
        <v>0</v>
      </c>
      <c r="AI1210">
        <v>0</v>
      </c>
      <c r="AJ1210">
        <f t="shared" si="18"/>
        <v>0</v>
      </c>
      <c r="AK1210">
        <f>Tabela1[[#This Row],[mortes_outros]]/Tabela1[[#This Row],[populacao]]*100000</f>
        <v>0</v>
      </c>
    </row>
    <row r="1211" spans="1:37" x14ac:dyDescent="0.25">
      <c r="A1211">
        <v>2011</v>
      </c>
      <c r="B1211" t="s">
        <v>1761</v>
      </c>
      <c r="C1211" t="s">
        <v>1762</v>
      </c>
      <c r="D1211" t="s">
        <v>1763</v>
      </c>
      <c r="E1211" t="s">
        <v>38</v>
      </c>
      <c r="F1211" t="s">
        <v>39</v>
      </c>
      <c r="G1211">
        <v>31</v>
      </c>
      <c r="H1211">
        <v>2503</v>
      </c>
      <c r="I1211">
        <v>2431</v>
      </c>
      <c r="J1211">
        <v>23</v>
      </c>
      <c r="K1211">
        <v>10</v>
      </c>
      <c r="L1211">
        <v>0</v>
      </c>
      <c r="M1211">
        <v>0</v>
      </c>
      <c r="N1211">
        <v>5</v>
      </c>
      <c r="O1211">
        <v>1</v>
      </c>
      <c r="P1211">
        <v>7</v>
      </c>
      <c r="Q1211">
        <v>4</v>
      </c>
      <c r="R1211">
        <v>90018403</v>
      </c>
      <c r="S1211">
        <v>11549</v>
      </c>
      <c r="T1211">
        <v>0</v>
      </c>
      <c r="U1211">
        <v>0</v>
      </c>
      <c r="V1211">
        <v>0</v>
      </c>
      <c r="W1211">
        <v>367.17</v>
      </c>
      <c r="X1211">
        <v>199.15144168326259</v>
      </c>
      <c r="Y1211">
        <v>0</v>
      </c>
      <c r="Z1211">
        <v>7794.4759719456233</v>
      </c>
      <c r="AA1211">
        <v>0</v>
      </c>
      <c r="AB1211">
        <v>0.2167287211013941</v>
      </c>
      <c r="AC1211">
        <v>3.1792362975149362E-2</v>
      </c>
      <c r="AD1211">
        <v>0</v>
      </c>
      <c r="AE1211">
        <v>43.293791670274487</v>
      </c>
      <c r="AF1211">
        <v>86.587583340548974</v>
      </c>
      <c r="AG1211">
        <v>60.611308338384269</v>
      </c>
      <c r="AH1211">
        <v>8.6587583340548964</v>
      </c>
      <c r="AI1211">
        <v>0</v>
      </c>
      <c r="AJ1211">
        <f t="shared" si="18"/>
        <v>6</v>
      </c>
      <c r="AK1211">
        <f>Tabela1[[#This Row],[mortes_outros]]/Tabela1[[#This Row],[populacao]]*100000</f>
        <v>51.952550004329382</v>
      </c>
    </row>
    <row r="1212" spans="1:37" x14ac:dyDescent="0.25">
      <c r="A1212">
        <v>2011</v>
      </c>
      <c r="B1212" t="s">
        <v>1764</v>
      </c>
      <c r="C1212" t="s">
        <v>1765</v>
      </c>
      <c r="D1212" t="s">
        <v>1766</v>
      </c>
      <c r="E1212" t="s">
        <v>38</v>
      </c>
      <c r="F1212" t="s">
        <v>39</v>
      </c>
      <c r="G1212">
        <v>30</v>
      </c>
      <c r="H1212">
        <v>12402</v>
      </c>
      <c r="I1212">
        <v>12020</v>
      </c>
      <c r="J1212">
        <v>92</v>
      </c>
      <c r="K1212">
        <v>21</v>
      </c>
      <c r="L1212">
        <v>53</v>
      </c>
      <c r="M1212">
        <v>0</v>
      </c>
      <c r="N1212">
        <v>12</v>
      </c>
      <c r="O1212">
        <v>1</v>
      </c>
      <c r="P1212">
        <v>5</v>
      </c>
      <c r="Q1212">
        <v>4</v>
      </c>
      <c r="R1212">
        <v>479149338</v>
      </c>
      <c r="S1212">
        <v>39360</v>
      </c>
      <c r="T1212">
        <v>0</v>
      </c>
      <c r="U1212">
        <v>0</v>
      </c>
      <c r="V1212">
        <v>0</v>
      </c>
      <c r="W1212">
        <v>0</v>
      </c>
      <c r="X1212">
        <v>233.73983739837399</v>
      </c>
      <c r="Y1212">
        <v>0</v>
      </c>
      <c r="Z1212">
        <v>12173.50960365854</v>
      </c>
      <c r="AA1212">
        <v>0</v>
      </c>
      <c r="AB1212">
        <v>0.31509146341463412</v>
      </c>
      <c r="AC1212">
        <v>0</v>
      </c>
      <c r="AD1212">
        <v>134.65447154471539</v>
      </c>
      <c r="AE1212">
        <v>30.487804878048781</v>
      </c>
      <c r="AF1212">
        <v>53.353658536585371</v>
      </c>
      <c r="AG1212">
        <v>12.70325203252033</v>
      </c>
      <c r="AH1212">
        <v>2.5406504065040649</v>
      </c>
      <c r="AI1212">
        <v>0</v>
      </c>
      <c r="AJ1212">
        <f t="shared" si="18"/>
        <v>13</v>
      </c>
      <c r="AK1212">
        <f>Tabela1[[#This Row],[mortes_outros]]/Tabela1[[#This Row],[populacao]]*100000</f>
        <v>33.028455284552841</v>
      </c>
    </row>
    <row r="1213" spans="1:37" x14ac:dyDescent="0.25">
      <c r="A1213">
        <v>2011</v>
      </c>
      <c r="B1213" t="s">
        <v>1767</v>
      </c>
      <c r="C1213" t="s">
        <v>1768</v>
      </c>
      <c r="D1213" t="s">
        <v>1769</v>
      </c>
      <c r="E1213" t="s">
        <v>38</v>
      </c>
      <c r="F1213" t="s">
        <v>39</v>
      </c>
      <c r="G1213">
        <v>0</v>
      </c>
      <c r="H1213">
        <v>7524</v>
      </c>
      <c r="I1213">
        <v>5793</v>
      </c>
      <c r="J1213">
        <v>136</v>
      </c>
      <c r="K1213">
        <v>25</v>
      </c>
      <c r="L1213">
        <v>104</v>
      </c>
      <c r="M1213">
        <v>0</v>
      </c>
      <c r="N1213">
        <v>1</v>
      </c>
      <c r="O1213">
        <v>3</v>
      </c>
      <c r="P1213">
        <v>3</v>
      </c>
      <c r="Q1213">
        <v>0</v>
      </c>
      <c r="R1213">
        <v>432231847</v>
      </c>
      <c r="S1213">
        <v>26582</v>
      </c>
      <c r="T1213">
        <v>0</v>
      </c>
      <c r="U1213">
        <v>0</v>
      </c>
      <c r="V1213">
        <v>2172.48</v>
      </c>
      <c r="W1213">
        <v>779.42</v>
      </c>
      <c r="X1213">
        <v>511.62440749379277</v>
      </c>
      <c r="Y1213">
        <v>0</v>
      </c>
      <c r="Z1213">
        <v>16260.320780979609</v>
      </c>
      <c r="AA1213">
        <v>0</v>
      </c>
      <c r="AB1213">
        <v>0.28304867955759538</v>
      </c>
      <c r="AC1213">
        <v>2.9321345271236171E-2</v>
      </c>
      <c r="AD1213">
        <v>391.24219396584152</v>
      </c>
      <c r="AE1213">
        <v>3.7619441727484761</v>
      </c>
      <c r="AF1213">
        <v>94.048604318711909</v>
      </c>
      <c r="AG1213">
        <v>11.28583251824543</v>
      </c>
      <c r="AH1213">
        <v>11.28583251824543</v>
      </c>
      <c r="AI1213">
        <v>0</v>
      </c>
      <c r="AJ1213">
        <f t="shared" si="18"/>
        <v>4</v>
      </c>
      <c r="AK1213">
        <f>Tabela1[[#This Row],[mortes_outros]]/Tabela1[[#This Row],[populacao]]*100000</f>
        <v>15.047776690993905</v>
      </c>
    </row>
    <row r="1214" spans="1:37" x14ac:dyDescent="0.25">
      <c r="A1214">
        <v>2011</v>
      </c>
      <c r="B1214" t="s">
        <v>1770</v>
      </c>
      <c r="C1214" t="s">
        <v>1771</v>
      </c>
      <c r="D1214" t="s">
        <v>1772</v>
      </c>
      <c r="E1214" t="s">
        <v>38</v>
      </c>
      <c r="F1214" t="s">
        <v>39</v>
      </c>
      <c r="G1214">
        <v>180</v>
      </c>
      <c r="H1214">
        <v>36554</v>
      </c>
      <c r="I1214">
        <v>36176</v>
      </c>
      <c r="J1214">
        <v>570</v>
      </c>
      <c r="K1214">
        <v>48</v>
      </c>
      <c r="L1214">
        <v>485</v>
      </c>
      <c r="M1214">
        <v>0</v>
      </c>
      <c r="N1214">
        <v>14</v>
      </c>
      <c r="O1214">
        <v>5</v>
      </c>
      <c r="P1214">
        <v>18</v>
      </c>
      <c r="Q1214">
        <v>12</v>
      </c>
      <c r="R1214">
        <v>3893518480</v>
      </c>
      <c r="S1214">
        <v>111257</v>
      </c>
      <c r="T1214">
        <v>0</v>
      </c>
      <c r="U1214">
        <v>0</v>
      </c>
      <c r="V1214">
        <v>0</v>
      </c>
      <c r="W1214">
        <v>0</v>
      </c>
      <c r="X1214">
        <v>512.32731423640757</v>
      </c>
      <c r="Y1214">
        <v>0</v>
      </c>
      <c r="Z1214">
        <v>34995.71694365298</v>
      </c>
      <c r="AA1214">
        <v>0</v>
      </c>
      <c r="AB1214">
        <v>0.32855460779995871</v>
      </c>
      <c r="AC1214">
        <v>0</v>
      </c>
      <c r="AD1214">
        <v>435.9276270257152</v>
      </c>
      <c r="AE1214">
        <v>12.583477893525799</v>
      </c>
      <c r="AF1214">
        <v>43.143352777802747</v>
      </c>
      <c r="AG1214">
        <v>16.178757291676028</v>
      </c>
      <c r="AH1214">
        <v>4.4940992476877861</v>
      </c>
      <c r="AI1214">
        <v>0</v>
      </c>
      <c r="AJ1214">
        <f t="shared" si="18"/>
        <v>19</v>
      </c>
      <c r="AK1214">
        <f>Tabela1[[#This Row],[mortes_outros]]/Tabela1[[#This Row],[populacao]]*100000</f>
        <v>17.077577141213588</v>
      </c>
    </row>
    <row r="1215" spans="1:37" x14ac:dyDescent="0.25">
      <c r="A1215">
        <v>2011</v>
      </c>
      <c r="B1215" t="s">
        <v>1773</v>
      </c>
      <c r="C1215" t="s">
        <v>1774</v>
      </c>
      <c r="D1215" t="s">
        <v>1775</v>
      </c>
      <c r="E1215" t="s">
        <v>38</v>
      </c>
      <c r="F1215" t="s">
        <v>39</v>
      </c>
      <c r="G1215">
        <v>86</v>
      </c>
      <c r="H1215">
        <v>3004</v>
      </c>
      <c r="I1215">
        <v>2141</v>
      </c>
      <c r="J1215">
        <v>25</v>
      </c>
      <c r="K1215">
        <v>6</v>
      </c>
      <c r="L1215">
        <v>15</v>
      </c>
      <c r="M1215">
        <v>0</v>
      </c>
      <c r="N1215">
        <v>0</v>
      </c>
      <c r="O1215">
        <v>0</v>
      </c>
      <c r="P1215">
        <v>4</v>
      </c>
      <c r="Q1215">
        <v>2</v>
      </c>
      <c r="R1215">
        <v>189486750</v>
      </c>
      <c r="S1215">
        <v>12951</v>
      </c>
      <c r="T1215">
        <v>0</v>
      </c>
      <c r="U1215">
        <v>0</v>
      </c>
      <c r="V1215">
        <v>581.52</v>
      </c>
      <c r="W1215">
        <v>228.26</v>
      </c>
      <c r="X1215">
        <v>193.03528685043631</v>
      </c>
      <c r="Y1215">
        <v>0</v>
      </c>
      <c r="Z1215">
        <v>14631.05165624276</v>
      </c>
      <c r="AA1215">
        <v>0</v>
      </c>
      <c r="AB1215">
        <v>0.23195120067948419</v>
      </c>
      <c r="AC1215">
        <v>1.762489383059223E-2</v>
      </c>
      <c r="AD1215">
        <v>115.8211721102618</v>
      </c>
      <c r="AE1215">
        <v>0</v>
      </c>
      <c r="AF1215">
        <v>46.328468844104698</v>
      </c>
      <c r="AG1215">
        <v>30.8856458960698</v>
      </c>
      <c r="AH1215">
        <v>0</v>
      </c>
      <c r="AI1215">
        <v>0</v>
      </c>
      <c r="AJ1215">
        <f t="shared" si="18"/>
        <v>0</v>
      </c>
      <c r="AK1215">
        <f>Tabela1[[#This Row],[mortes_outros]]/Tabela1[[#This Row],[populacao]]*100000</f>
        <v>0</v>
      </c>
    </row>
    <row r="1216" spans="1:37" x14ac:dyDescent="0.25">
      <c r="A1216">
        <v>2011</v>
      </c>
      <c r="B1216" t="s">
        <v>1776</v>
      </c>
      <c r="C1216" t="s">
        <v>1777</v>
      </c>
      <c r="D1216" t="s">
        <v>1778</v>
      </c>
      <c r="E1216" t="s">
        <v>38</v>
      </c>
      <c r="F1216" t="s">
        <v>39</v>
      </c>
      <c r="G1216">
        <v>300</v>
      </c>
      <c r="H1216">
        <v>4724</v>
      </c>
      <c r="I1216">
        <v>4724</v>
      </c>
      <c r="J1216">
        <v>31</v>
      </c>
      <c r="K1216">
        <v>12</v>
      </c>
      <c r="L1216">
        <v>13</v>
      </c>
      <c r="M1216">
        <v>0</v>
      </c>
      <c r="N1216">
        <v>0</v>
      </c>
      <c r="O1216">
        <v>3</v>
      </c>
      <c r="P1216">
        <v>3</v>
      </c>
      <c r="Q1216">
        <v>15</v>
      </c>
      <c r="R1216">
        <v>235885059</v>
      </c>
      <c r="S1216">
        <v>15647</v>
      </c>
      <c r="T1216">
        <v>0</v>
      </c>
      <c r="U1216">
        <v>0</v>
      </c>
      <c r="V1216">
        <v>1166.4000000000001</v>
      </c>
      <c r="W1216">
        <v>0</v>
      </c>
      <c r="X1216">
        <v>198.1210455678405</v>
      </c>
      <c r="Y1216">
        <v>0</v>
      </c>
      <c r="Z1216">
        <v>15075.417588036051</v>
      </c>
      <c r="AA1216">
        <v>0</v>
      </c>
      <c r="AB1216">
        <v>0.30191090943950921</v>
      </c>
      <c r="AC1216">
        <v>0</v>
      </c>
      <c r="AD1216">
        <v>83.083019109094394</v>
      </c>
      <c r="AE1216">
        <v>0</v>
      </c>
      <c r="AF1216">
        <v>76.692017639164064</v>
      </c>
      <c r="AG1216">
        <v>19.173004409791019</v>
      </c>
      <c r="AH1216">
        <v>19.173004409791019</v>
      </c>
      <c r="AI1216">
        <v>0</v>
      </c>
      <c r="AJ1216">
        <f t="shared" si="18"/>
        <v>3</v>
      </c>
      <c r="AK1216">
        <f>Tabela1[[#This Row],[mortes_outros]]/Tabela1[[#This Row],[populacao]]*100000</f>
        <v>19.173004409791016</v>
      </c>
    </row>
    <row r="1217" spans="1:37" x14ac:dyDescent="0.25">
      <c r="A1217">
        <v>2011</v>
      </c>
      <c r="B1217" t="s">
        <v>1779</v>
      </c>
      <c r="C1217" t="s">
        <v>1780</v>
      </c>
      <c r="D1217" t="s">
        <v>1781</v>
      </c>
      <c r="E1217" t="s">
        <v>38</v>
      </c>
      <c r="F1217" t="s">
        <v>39</v>
      </c>
      <c r="G1217">
        <v>347</v>
      </c>
      <c r="H1217">
        <v>1346</v>
      </c>
      <c r="I1217">
        <v>1092</v>
      </c>
      <c r="J1217">
        <v>15</v>
      </c>
      <c r="K1217">
        <v>4</v>
      </c>
      <c r="L1217">
        <v>1</v>
      </c>
      <c r="M1217">
        <v>0</v>
      </c>
      <c r="N1217">
        <v>5</v>
      </c>
      <c r="O1217">
        <v>0</v>
      </c>
      <c r="P1217">
        <v>5</v>
      </c>
      <c r="Q1217">
        <v>8</v>
      </c>
      <c r="R1217">
        <v>39094126</v>
      </c>
      <c r="S1217">
        <v>5824</v>
      </c>
      <c r="T1217">
        <v>0</v>
      </c>
      <c r="U1217">
        <v>0</v>
      </c>
      <c r="V1217">
        <v>163.89</v>
      </c>
      <c r="W1217">
        <v>127.5</v>
      </c>
      <c r="X1217">
        <v>257.55494505494511</v>
      </c>
      <c r="Y1217">
        <v>0</v>
      </c>
      <c r="Z1217">
        <v>6712.590315934066</v>
      </c>
      <c r="AA1217">
        <v>0</v>
      </c>
      <c r="AB1217">
        <v>0.2311126373626374</v>
      </c>
      <c r="AC1217">
        <v>2.1892170329670332E-2</v>
      </c>
      <c r="AD1217">
        <v>17.170329670329672</v>
      </c>
      <c r="AE1217">
        <v>85.85164835164835</v>
      </c>
      <c r="AF1217">
        <v>68.681318681318686</v>
      </c>
      <c r="AG1217">
        <v>85.85164835164835</v>
      </c>
      <c r="AH1217">
        <v>0</v>
      </c>
      <c r="AI1217">
        <v>0</v>
      </c>
      <c r="AJ1217">
        <f t="shared" si="18"/>
        <v>5</v>
      </c>
      <c r="AK1217">
        <f>Tabela1[[#This Row],[mortes_outros]]/Tabela1[[#This Row],[populacao]]*100000</f>
        <v>85.85164835164835</v>
      </c>
    </row>
    <row r="1218" spans="1:37" x14ac:dyDescent="0.25">
      <c r="A1218">
        <v>2011</v>
      </c>
      <c r="B1218" t="s">
        <v>1782</v>
      </c>
      <c r="C1218" t="s">
        <v>1783</v>
      </c>
      <c r="D1218" t="s">
        <v>1784</v>
      </c>
      <c r="E1218" t="s">
        <v>38</v>
      </c>
      <c r="F1218" t="s">
        <v>39</v>
      </c>
      <c r="G1218">
        <v>148</v>
      </c>
      <c r="H1218">
        <v>8404</v>
      </c>
      <c r="I1218">
        <v>7278</v>
      </c>
      <c r="J1218">
        <v>191</v>
      </c>
      <c r="K1218">
        <v>25</v>
      </c>
      <c r="L1218">
        <v>151</v>
      </c>
      <c r="M1218">
        <v>0</v>
      </c>
      <c r="N1218">
        <v>0</v>
      </c>
      <c r="O1218">
        <v>6</v>
      </c>
      <c r="P1218">
        <v>9</v>
      </c>
      <c r="Q1218">
        <v>15</v>
      </c>
      <c r="R1218">
        <v>487411362</v>
      </c>
      <c r="S1218">
        <v>36992</v>
      </c>
      <c r="T1218">
        <v>0</v>
      </c>
      <c r="U1218">
        <v>0</v>
      </c>
      <c r="V1218">
        <v>2007.6</v>
      </c>
      <c r="W1218">
        <v>0</v>
      </c>
      <c r="X1218">
        <v>516.32785467128031</v>
      </c>
      <c r="Y1218">
        <v>0</v>
      </c>
      <c r="Z1218">
        <v>13176.12894679931</v>
      </c>
      <c r="AA1218">
        <v>0</v>
      </c>
      <c r="AB1218">
        <v>0.2271842560553633</v>
      </c>
      <c r="AC1218">
        <v>0</v>
      </c>
      <c r="AD1218">
        <v>408.19636678200692</v>
      </c>
      <c r="AE1218">
        <v>0</v>
      </c>
      <c r="AF1218">
        <v>67.582179930795846</v>
      </c>
      <c r="AG1218">
        <v>24.329584775086499</v>
      </c>
      <c r="AH1218">
        <v>16.219723183391</v>
      </c>
      <c r="AI1218">
        <v>0</v>
      </c>
      <c r="AJ1218">
        <f t="shared" si="18"/>
        <v>6</v>
      </c>
      <c r="AK1218">
        <f>Tabela1[[#This Row],[mortes_outros]]/Tabela1[[#This Row],[populacao]]*100000</f>
        <v>16.219723183391004</v>
      </c>
    </row>
    <row r="1219" spans="1:37" x14ac:dyDescent="0.25">
      <c r="A1219">
        <v>2011</v>
      </c>
      <c r="B1219" t="s">
        <v>1785</v>
      </c>
      <c r="C1219" t="s">
        <v>1786</v>
      </c>
      <c r="D1219" t="s">
        <v>1787</v>
      </c>
      <c r="E1219" t="s">
        <v>38</v>
      </c>
      <c r="F1219" t="s">
        <v>39</v>
      </c>
      <c r="G1219">
        <v>11</v>
      </c>
      <c r="H1219">
        <v>190431</v>
      </c>
      <c r="I1219">
        <v>178047</v>
      </c>
      <c r="J1219">
        <v>3293</v>
      </c>
      <c r="K1219">
        <v>321</v>
      </c>
      <c r="L1219">
        <v>2718</v>
      </c>
      <c r="M1219">
        <v>0</v>
      </c>
      <c r="N1219">
        <v>74</v>
      </c>
      <c r="O1219">
        <v>97</v>
      </c>
      <c r="P1219">
        <v>83</v>
      </c>
      <c r="Q1219">
        <v>1</v>
      </c>
      <c r="R1219">
        <v>22985028436</v>
      </c>
      <c r="S1219">
        <v>593776</v>
      </c>
      <c r="T1219">
        <v>2</v>
      </c>
      <c r="U1219">
        <v>2</v>
      </c>
      <c r="V1219">
        <v>70613.33</v>
      </c>
      <c r="W1219">
        <v>39915.31</v>
      </c>
      <c r="X1219">
        <v>554.58624127617145</v>
      </c>
      <c r="Y1219">
        <v>0.33682735577052619</v>
      </c>
      <c r="Z1219">
        <v>38709.931752041171</v>
      </c>
      <c r="AA1219">
        <v>0</v>
      </c>
      <c r="AB1219">
        <v>0.32071185093368543</v>
      </c>
      <c r="AC1219">
        <v>6.7222841610304215E-2</v>
      </c>
      <c r="AD1219">
        <v>457.74837649214521</v>
      </c>
      <c r="AE1219">
        <v>12.462612163509471</v>
      </c>
      <c r="AF1219">
        <v>54.060790601169472</v>
      </c>
      <c r="AG1219">
        <v>13.97833526447684</v>
      </c>
      <c r="AH1219">
        <v>16.33612675487052</v>
      </c>
      <c r="AI1219">
        <v>0</v>
      </c>
      <c r="AJ1219">
        <f t="shared" ref="AJ1219:AJ1282" si="19">SUM(M1219:O1219)</f>
        <v>171</v>
      </c>
      <c r="AK1219">
        <f>Tabela1[[#This Row],[mortes_outros]]/Tabela1[[#This Row],[populacao]]*100000</f>
        <v>28.798738918379996</v>
      </c>
    </row>
    <row r="1220" spans="1:37" x14ac:dyDescent="0.25">
      <c r="A1220">
        <v>2011</v>
      </c>
      <c r="B1220" t="s">
        <v>1788</v>
      </c>
      <c r="C1220" t="s">
        <v>1789</v>
      </c>
      <c r="D1220" t="s">
        <v>1790</v>
      </c>
      <c r="E1220" t="s">
        <v>38</v>
      </c>
      <c r="F1220" t="s">
        <v>39</v>
      </c>
      <c r="G1220">
        <v>0</v>
      </c>
      <c r="H1220">
        <v>2419</v>
      </c>
      <c r="I1220">
        <v>2376</v>
      </c>
      <c r="J1220">
        <v>22</v>
      </c>
      <c r="K1220">
        <v>5</v>
      </c>
      <c r="L1220">
        <v>14</v>
      </c>
      <c r="M1220">
        <v>0</v>
      </c>
      <c r="N1220">
        <v>0</v>
      </c>
      <c r="O1220">
        <v>2</v>
      </c>
      <c r="P1220">
        <v>1</v>
      </c>
      <c r="Q1220">
        <v>0</v>
      </c>
      <c r="R1220">
        <v>145402945</v>
      </c>
      <c r="S1220">
        <v>7441</v>
      </c>
      <c r="T1220">
        <v>0</v>
      </c>
      <c r="U1220">
        <v>0</v>
      </c>
      <c r="V1220">
        <v>0</v>
      </c>
      <c r="W1220">
        <v>322.52999999999997</v>
      </c>
      <c r="X1220">
        <v>295.6591855933342</v>
      </c>
      <c r="Y1220">
        <v>0</v>
      </c>
      <c r="Z1220">
        <v>19540.780137078349</v>
      </c>
      <c r="AA1220">
        <v>0</v>
      </c>
      <c r="AB1220">
        <v>0.32509071361376157</v>
      </c>
      <c r="AC1220">
        <v>4.3344980513371857E-2</v>
      </c>
      <c r="AD1220">
        <v>188.1467544684854</v>
      </c>
      <c r="AE1220">
        <v>0</v>
      </c>
      <c r="AF1220">
        <v>67.195269453030505</v>
      </c>
      <c r="AG1220">
        <v>13.4390538906061</v>
      </c>
      <c r="AH1220">
        <v>26.878107781212201</v>
      </c>
      <c r="AI1220">
        <v>0</v>
      </c>
      <c r="AJ1220">
        <f t="shared" si="19"/>
        <v>2</v>
      </c>
      <c r="AK1220">
        <f>Tabela1[[#This Row],[mortes_outros]]/Tabela1[[#This Row],[populacao]]*100000</f>
        <v>26.878107781212204</v>
      </c>
    </row>
    <row r="1221" spans="1:37" x14ac:dyDescent="0.25">
      <c r="A1221">
        <v>2011</v>
      </c>
      <c r="B1221" t="s">
        <v>1791</v>
      </c>
      <c r="C1221" t="s">
        <v>1792</v>
      </c>
      <c r="D1221" t="s">
        <v>1793</v>
      </c>
      <c r="E1221" t="s">
        <v>38</v>
      </c>
      <c r="F1221" t="s">
        <v>39</v>
      </c>
      <c r="G1221">
        <v>1844</v>
      </c>
      <c r="H1221">
        <v>68802</v>
      </c>
      <c r="I1221">
        <v>64114</v>
      </c>
      <c r="J1221">
        <v>685</v>
      </c>
      <c r="K1221">
        <v>91</v>
      </c>
      <c r="L1221">
        <v>416</v>
      </c>
      <c r="M1221">
        <v>0</v>
      </c>
      <c r="N1221">
        <v>103</v>
      </c>
      <c r="O1221">
        <v>15</v>
      </c>
      <c r="P1221">
        <v>60</v>
      </c>
      <c r="Q1221">
        <v>88</v>
      </c>
      <c r="R1221">
        <v>9507708770</v>
      </c>
      <c r="S1221">
        <v>242960</v>
      </c>
      <c r="T1221">
        <v>0</v>
      </c>
      <c r="U1221">
        <v>1</v>
      </c>
      <c r="V1221">
        <v>24295</v>
      </c>
      <c r="W1221">
        <v>1300.0999999999999</v>
      </c>
      <c r="X1221">
        <v>281.93941389529141</v>
      </c>
      <c r="Y1221">
        <v>0.41159038524860059</v>
      </c>
      <c r="Z1221">
        <v>39132.815154757976</v>
      </c>
      <c r="AA1221">
        <v>0</v>
      </c>
      <c r="AB1221">
        <v>0.28318241685874218</v>
      </c>
      <c r="AC1221">
        <v>5.3510865986170558E-3</v>
      </c>
      <c r="AD1221">
        <v>171.2216002634178</v>
      </c>
      <c r="AE1221">
        <v>42.393809680605862</v>
      </c>
      <c r="AF1221">
        <v>37.454725057622653</v>
      </c>
      <c r="AG1221">
        <v>24.695423114916039</v>
      </c>
      <c r="AH1221">
        <v>6.1738557787290098</v>
      </c>
      <c r="AI1221">
        <v>0</v>
      </c>
      <c r="AJ1221">
        <f t="shared" si="19"/>
        <v>118</v>
      </c>
      <c r="AK1221">
        <f>Tabela1[[#This Row],[mortes_outros]]/Tabela1[[#This Row],[populacao]]*100000</f>
        <v>48.567665459334869</v>
      </c>
    </row>
    <row r="1222" spans="1:37" x14ac:dyDescent="0.25">
      <c r="A1222">
        <v>2011</v>
      </c>
      <c r="B1222" t="s">
        <v>1794</v>
      </c>
      <c r="C1222" t="s">
        <v>1795</v>
      </c>
      <c r="D1222" t="s">
        <v>1796</v>
      </c>
      <c r="E1222" t="s">
        <v>38</v>
      </c>
      <c r="F1222" t="s">
        <v>39</v>
      </c>
      <c r="G1222">
        <v>350</v>
      </c>
      <c r="H1222">
        <v>69500</v>
      </c>
      <c r="I1222">
        <v>59290</v>
      </c>
      <c r="J1222">
        <v>914</v>
      </c>
      <c r="K1222">
        <v>165</v>
      </c>
      <c r="L1222">
        <v>537</v>
      </c>
      <c r="M1222">
        <v>0</v>
      </c>
      <c r="N1222">
        <v>148</v>
      </c>
      <c r="O1222">
        <v>23</v>
      </c>
      <c r="P1222">
        <v>41</v>
      </c>
      <c r="Q1222">
        <v>34</v>
      </c>
      <c r="R1222">
        <v>7219540079</v>
      </c>
      <c r="S1222">
        <v>265074</v>
      </c>
      <c r="T1222">
        <v>1</v>
      </c>
      <c r="U1222">
        <v>1</v>
      </c>
      <c r="V1222">
        <v>0</v>
      </c>
      <c r="W1222">
        <v>6144</v>
      </c>
      <c r="X1222">
        <v>344.80937398613219</v>
      </c>
      <c r="Y1222">
        <v>0.37725314440495861</v>
      </c>
      <c r="Z1222">
        <v>27235.94195960373</v>
      </c>
      <c r="AA1222">
        <v>0</v>
      </c>
      <c r="AB1222">
        <v>0.26219093536144622</v>
      </c>
      <c r="AC1222">
        <v>2.3178433192240659E-2</v>
      </c>
      <c r="AD1222">
        <v>202.58493854546279</v>
      </c>
      <c r="AE1222">
        <v>55.833465371933869</v>
      </c>
      <c r="AF1222">
        <v>62.246768826818183</v>
      </c>
      <c r="AG1222">
        <v>15.4673789206033</v>
      </c>
      <c r="AH1222">
        <v>8.6768223213140487</v>
      </c>
      <c r="AI1222">
        <v>0</v>
      </c>
      <c r="AJ1222">
        <f t="shared" si="19"/>
        <v>171</v>
      </c>
      <c r="AK1222">
        <f>Tabela1[[#This Row],[mortes_outros]]/Tabela1[[#This Row],[populacao]]*100000</f>
        <v>64.510287693247932</v>
      </c>
    </row>
    <row r="1223" spans="1:37" x14ac:dyDescent="0.25">
      <c r="A1223">
        <v>2011</v>
      </c>
      <c r="B1223" t="s">
        <v>1797</v>
      </c>
      <c r="C1223" t="s">
        <v>1798</v>
      </c>
      <c r="D1223" t="s">
        <v>1799</v>
      </c>
      <c r="E1223" t="s">
        <v>38</v>
      </c>
      <c r="F1223" t="s">
        <v>39</v>
      </c>
      <c r="G1223">
        <v>0</v>
      </c>
      <c r="H1223">
        <v>0</v>
      </c>
      <c r="I1223">
        <v>0</v>
      </c>
      <c r="J1223">
        <v>4</v>
      </c>
      <c r="K1223">
        <v>2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95168551</v>
      </c>
      <c r="S1223">
        <v>3429</v>
      </c>
      <c r="T1223">
        <v>0</v>
      </c>
      <c r="U1223">
        <v>0</v>
      </c>
      <c r="V1223">
        <v>0</v>
      </c>
      <c r="W1223">
        <v>0</v>
      </c>
      <c r="X1223">
        <v>116.6520851560222</v>
      </c>
      <c r="Y1223">
        <v>0</v>
      </c>
      <c r="Z1223">
        <v>27754.024788568091</v>
      </c>
      <c r="AA1223">
        <v>0</v>
      </c>
      <c r="AB1223">
        <v>0</v>
      </c>
      <c r="AC1223">
        <v>0</v>
      </c>
      <c r="AD1223">
        <v>0</v>
      </c>
      <c r="AE1223">
        <v>29.163021289005549</v>
      </c>
      <c r="AF1223">
        <v>58.326042578011091</v>
      </c>
      <c r="AG1223">
        <v>0</v>
      </c>
      <c r="AH1223">
        <v>29.163021289005549</v>
      </c>
      <c r="AI1223">
        <v>0</v>
      </c>
      <c r="AJ1223">
        <f t="shared" si="19"/>
        <v>2</v>
      </c>
      <c r="AK1223">
        <f>Tabela1[[#This Row],[mortes_outros]]/Tabela1[[#This Row],[populacao]]*100000</f>
        <v>58.326042578011091</v>
      </c>
    </row>
    <row r="1224" spans="1:37" x14ac:dyDescent="0.25">
      <c r="A1224">
        <v>2011</v>
      </c>
      <c r="B1224" t="s">
        <v>1800</v>
      </c>
      <c r="C1224" t="s">
        <v>1801</v>
      </c>
      <c r="D1224" t="s">
        <v>1802</v>
      </c>
      <c r="E1224" t="s">
        <v>38</v>
      </c>
      <c r="F1224" t="s">
        <v>39</v>
      </c>
      <c r="G1224">
        <v>43</v>
      </c>
      <c r="H1224">
        <v>3781</v>
      </c>
      <c r="I1224">
        <v>3781</v>
      </c>
      <c r="J1224">
        <v>33</v>
      </c>
      <c r="K1224">
        <v>13</v>
      </c>
      <c r="L1224">
        <v>18</v>
      </c>
      <c r="M1224">
        <v>0</v>
      </c>
      <c r="N1224">
        <v>0</v>
      </c>
      <c r="O1224">
        <v>1</v>
      </c>
      <c r="P1224">
        <v>1</v>
      </c>
      <c r="Q1224">
        <v>6</v>
      </c>
      <c r="R1224">
        <v>182362679</v>
      </c>
      <c r="S1224">
        <v>11430</v>
      </c>
      <c r="T1224">
        <v>0</v>
      </c>
      <c r="U1224">
        <v>0</v>
      </c>
      <c r="V1224">
        <v>0</v>
      </c>
      <c r="W1224">
        <v>752</v>
      </c>
      <c r="X1224">
        <v>288.71391076115492</v>
      </c>
      <c r="Y1224">
        <v>0</v>
      </c>
      <c r="Z1224">
        <v>15954.74006999125</v>
      </c>
      <c r="AA1224">
        <v>0</v>
      </c>
      <c r="AB1224">
        <v>0.33079615048118988</v>
      </c>
      <c r="AC1224">
        <v>6.5791776027996504E-2</v>
      </c>
      <c r="AD1224">
        <v>157.4803149606299</v>
      </c>
      <c r="AE1224">
        <v>0</v>
      </c>
      <c r="AF1224">
        <v>113.7357830271216</v>
      </c>
      <c r="AG1224">
        <v>8.7489063867016625</v>
      </c>
      <c r="AH1224">
        <v>8.7489063867016625</v>
      </c>
      <c r="AI1224">
        <v>0</v>
      </c>
      <c r="AJ1224">
        <f t="shared" si="19"/>
        <v>1</v>
      </c>
      <c r="AK1224">
        <f>Tabela1[[#This Row],[mortes_outros]]/Tabela1[[#This Row],[populacao]]*100000</f>
        <v>8.7489063867016625</v>
      </c>
    </row>
    <row r="1225" spans="1:37" x14ac:dyDescent="0.25">
      <c r="A1225">
        <v>2011</v>
      </c>
      <c r="B1225" t="s">
        <v>1803</v>
      </c>
      <c r="C1225" t="s">
        <v>1804</v>
      </c>
      <c r="D1225" t="s">
        <v>1805</v>
      </c>
      <c r="E1225" t="s">
        <v>38</v>
      </c>
      <c r="F1225" t="s">
        <v>39</v>
      </c>
      <c r="G1225">
        <v>0</v>
      </c>
      <c r="H1225">
        <v>4440</v>
      </c>
      <c r="I1225">
        <v>4330</v>
      </c>
      <c r="J1225">
        <v>44</v>
      </c>
      <c r="K1225">
        <v>8</v>
      </c>
      <c r="L1225">
        <v>26</v>
      </c>
      <c r="M1225">
        <v>0</v>
      </c>
      <c r="N1225">
        <v>6</v>
      </c>
      <c r="O1225">
        <v>0</v>
      </c>
      <c r="P1225">
        <v>4</v>
      </c>
      <c r="Q1225">
        <v>0</v>
      </c>
      <c r="R1225">
        <v>147194609</v>
      </c>
      <c r="S1225">
        <v>14817</v>
      </c>
      <c r="T1225">
        <v>0</v>
      </c>
      <c r="U1225">
        <v>0</v>
      </c>
      <c r="V1225">
        <v>0</v>
      </c>
      <c r="W1225">
        <v>746</v>
      </c>
      <c r="X1225">
        <v>296.9561989606533</v>
      </c>
      <c r="Y1225">
        <v>0</v>
      </c>
      <c r="Z1225">
        <v>9934.1708173044481</v>
      </c>
      <c r="AA1225">
        <v>0</v>
      </c>
      <c r="AB1225">
        <v>0.29965580076938653</v>
      </c>
      <c r="AC1225">
        <v>5.03475737328744E-2</v>
      </c>
      <c r="AD1225">
        <v>175.47411756765879</v>
      </c>
      <c r="AE1225">
        <v>40.494027130998177</v>
      </c>
      <c r="AF1225">
        <v>53.992036174664243</v>
      </c>
      <c r="AG1225">
        <v>26.996018087332121</v>
      </c>
      <c r="AH1225">
        <v>0</v>
      </c>
      <c r="AI1225">
        <v>0</v>
      </c>
      <c r="AJ1225">
        <f t="shared" si="19"/>
        <v>6</v>
      </c>
      <c r="AK1225">
        <f>Tabela1[[#This Row],[mortes_outros]]/Tabela1[[#This Row],[populacao]]*100000</f>
        <v>40.494027130998177</v>
      </c>
    </row>
    <row r="1226" spans="1:37" x14ac:dyDescent="0.25">
      <c r="A1226">
        <v>2011</v>
      </c>
      <c r="B1226" t="s">
        <v>1806</v>
      </c>
      <c r="C1226" t="s">
        <v>1807</v>
      </c>
      <c r="D1226" t="s">
        <v>1808</v>
      </c>
      <c r="E1226" t="s">
        <v>38</v>
      </c>
      <c r="F1226" t="s">
        <v>39</v>
      </c>
      <c r="G1226">
        <v>1106</v>
      </c>
      <c r="H1226">
        <v>62738</v>
      </c>
      <c r="I1226">
        <v>49536</v>
      </c>
      <c r="J1226">
        <v>976</v>
      </c>
      <c r="K1226">
        <v>183</v>
      </c>
      <c r="L1226">
        <v>660</v>
      </c>
      <c r="M1226">
        <v>0</v>
      </c>
      <c r="N1226">
        <v>80</v>
      </c>
      <c r="O1226">
        <v>10</v>
      </c>
      <c r="P1226">
        <v>43</v>
      </c>
      <c r="Q1226">
        <v>86</v>
      </c>
      <c r="R1226">
        <v>6054166054</v>
      </c>
      <c r="S1226">
        <v>248127</v>
      </c>
      <c r="T1226">
        <v>1</v>
      </c>
      <c r="U1226">
        <v>0</v>
      </c>
      <c r="V1226">
        <v>0</v>
      </c>
      <c r="W1226">
        <v>1672.14</v>
      </c>
      <c r="X1226">
        <v>393.34695538978019</v>
      </c>
      <c r="Y1226">
        <v>0</v>
      </c>
      <c r="Z1226">
        <v>24399.465007838731</v>
      </c>
      <c r="AA1226">
        <v>0</v>
      </c>
      <c r="AB1226">
        <v>0.25284632466438561</v>
      </c>
      <c r="AC1226">
        <v>6.739048954769131E-3</v>
      </c>
      <c r="AD1226">
        <v>265.99281819390882</v>
      </c>
      <c r="AE1226">
        <v>32.241553720473789</v>
      </c>
      <c r="AF1226">
        <v>73.752554135583793</v>
      </c>
      <c r="AG1226">
        <v>17.329835124754659</v>
      </c>
      <c r="AH1226">
        <v>4.0301942150592236</v>
      </c>
      <c r="AI1226">
        <v>0</v>
      </c>
      <c r="AJ1226">
        <f t="shared" si="19"/>
        <v>90</v>
      </c>
      <c r="AK1226">
        <f>Tabela1[[#This Row],[mortes_outros]]/Tabela1[[#This Row],[populacao]]*100000</f>
        <v>36.271747935533014</v>
      </c>
    </row>
    <row r="1227" spans="1:37" x14ac:dyDescent="0.25">
      <c r="A1227">
        <v>2011</v>
      </c>
      <c r="B1227" t="s">
        <v>1809</v>
      </c>
      <c r="C1227" t="s">
        <v>1810</v>
      </c>
      <c r="D1227" t="s">
        <v>1811</v>
      </c>
      <c r="E1227" t="s">
        <v>38</v>
      </c>
      <c r="F1227" t="s">
        <v>39</v>
      </c>
      <c r="G1227">
        <v>0</v>
      </c>
      <c r="H1227">
        <v>1717</v>
      </c>
      <c r="I1227">
        <v>1694</v>
      </c>
      <c r="J1227">
        <v>16</v>
      </c>
      <c r="K1227">
        <v>8</v>
      </c>
      <c r="L1227">
        <v>1</v>
      </c>
      <c r="M1227">
        <v>0</v>
      </c>
      <c r="N1227">
        <v>0</v>
      </c>
      <c r="O1227">
        <v>0</v>
      </c>
      <c r="P1227">
        <v>7</v>
      </c>
      <c r="Q1227">
        <v>0</v>
      </c>
      <c r="R1227">
        <v>80687827</v>
      </c>
      <c r="S1227">
        <v>5752</v>
      </c>
      <c r="T1227">
        <v>0</v>
      </c>
      <c r="U1227">
        <v>0</v>
      </c>
      <c r="V1227">
        <v>0</v>
      </c>
      <c r="W1227">
        <v>199.33</v>
      </c>
      <c r="X1227">
        <v>278.16411682892908</v>
      </c>
      <c r="Y1227">
        <v>0</v>
      </c>
      <c r="Z1227">
        <v>14027.78633518776</v>
      </c>
      <c r="AA1227">
        <v>0</v>
      </c>
      <c r="AB1227">
        <v>0.2985048678720445</v>
      </c>
      <c r="AC1227">
        <v>3.465403337969402E-2</v>
      </c>
      <c r="AD1227">
        <v>17.385257301808071</v>
      </c>
      <c r="AE1227">
        <v>0</v>
      </c>
      <c r="AF1227">
        <v>139.08205841446451</v>
      </c>
      <c r="AG1227">
        <v>121.6968011126565</v>
      </c>
      <c r="AH1227">
        <v>0</v>
      </c>
      <c r="AI1227">
        <v>0</v>
      </c>
      <c r="AJ1227">
        <f t="shared" si="19"/>
        <v>0</v>
      </c>
      <c r="AK1227">
        <f>Tabela1[[#This Row],[mortes_outros]]/Tabela1[[#This Row],[populacao]]*100000</f>
        <v>0</v>
      </c>
    </row>
    <row r="1228" spans="1:37" x14ac:dyDescent="0.25">
      <c r="A1228">
        <v>2011</v>
      </c>
      <c r="B1228" t="s">
        <v>1812</v>
      </c>
      <c r="C1228" t="s">
        <v>1813</v>
      </c>
      <c r="D1228" t="s">
        <v>1814</v>
      </c>
      <c r="E1228" t="s">
        <v>38</v>
      </c>
      <c r="F1228" t="s">
        <v>39</v>
      </c>
      <c r="G1228">
        <v>52</v>
      </c>
      <c r="H1228">
        <v>3414</v>
      </c>
      <c r="I1228">
        <v>3305</v>
      </c>
      <c r="J1228">
        <v>25</v>
      </c>
      <c r="K1228">
        <v>6</v>
      </c>
      <c r="L1228">
        <v>17</v>
      </c>
      <c r="M1228">
        <v>0</v>
      </c>
      <c r="N1228">
        <v>0</v>
      </c>
      <c r="O1228">
        <v>2</v>
      </c>
      <c r="P1228">
        <v>0</v>
      </c>
      <c r="Q1228">
        <v>6</v>
      </c>
      <c r="R1228">
        <v>135711974</v>
      </c>
      <c r="S1228">
        <v>11086</v>
      </c>
      <c r="T1228">
        <v>0</v>
      </c>
      <c r="U1228">
        <v>0</v>
      </c>
      <c r="V1228">
        <v>360.88</v>
      </c>
      <c r="W1228">
        <v>360.04</v>
      </c>
      <c r="X1228">
        <v>225.50965181309761</v>
      </c>
      <c r="Y1228">
        <v>0</v>
      </c>
      <c r="Z1228">
        <v>12241.74400144326</v>
      </c>
      <c r="AA1228">
        <v>0</v>
      </c>
      <c r="AB1228">
        <v>0.30795598051596612</v>
      </c>
      <c r="AC1228">
        <v>3.2476998015515068E-2</v>
      </c>
      <c r="AD1228">
        <v>153.34656323290639</v>
      </c>
      <c r="AE1228">
        <v>0</v>
      </c>
      <c r="AF1228">
        <v>54.122316435143418</v>
      </c>
      <c r="AG1228">
        <v>0</v>
      </c>
      <c r="AH1228">
        <v>18.040772145047811</v>
      </c>
      <c r="AI1228">
        <v>0</v>
      </c>
      <c r="AJ1228">
        <f t="shared" si="19"/>
        <v>2</v>
      </c>
      <c r="AK1228">
        <f>Tabela1[[#This Row],[mortes_outros]]/Tabela1[[#This Row],[populacao]]*100000</f>
        <v>18.040772145047807</v>
      </c>
    </row>
    <row r="1229" spans="1:37" x14ac:dyDescent="0.25">
      <c r="A1229">
        <v>2011</v>
      </c>
      <c r="B1229" t="s">
        <v>1815</v>
      </c>
      <c r="C1229" t="s">
        <v>1816</v>
      </c>
      <c r="D1229" t="s">
        <v>1817</v>
      </c>
      <c r="E1229" t="s">
        <v>38</v>
      </c>
      <c r="F1229" t="s">
        <v>39</v>
      </c>
      <c r="G1229">
        <v>0</v>
      </c>
      <c r="H1229">
        <v>0</v>
      </c>
      <c r="I1229">
        <v>0</v>
      </c>
      <c r="J1229">
        <v>14</v>
      </c>
      <c r="K1229">
        <v>5</v>
      </c>
      <c r="L1229">
        <v>3</v>
      </c>
      <c r="M1229">
        <v>0</v>
      </c>
      <c r="N1229">
        <v>1</v>
      </c>
      <c r="O1229">
        <v>4</v>
      </c>
      <c r="P1229">
        <v>1</v>
      </c>
      <c r="Q1229">
        <v>0</v>
      </c>
      <c r="R1229">
        <v>56709425</v>
      </c>
      <c r="S1229">
        <v>5916</v>
      </c>
      <c r="T1229">
        <v>0</v>
      </c>
      <c r="U1229">
        <v>0</v>
      </c>
      <c r="V1229">
        <v>0</v>
      </c>
      <c r="W1229">
        <v>0</v>
      </c>
      <c r="X1229">
        <v>236.6463826910074</v>
      </c>
      <c r="Y1229">
        <v>0</v>
      </c>
      <c r="Z1229">
        <v>9585.7716362407027</v>
      </c>
      <c r="AA1229">
        <v>0</v>
      </c>
      <c r="AB1229">
        <v>0</v>
      </c>
      <c r="AC1229">
        <v>0</v>
      </c>
      <c r="AD1229">
        <v>50.709939148073019</v>
      </c>
      <c r="AE1229">
        <v>16.903313049357671</v>
      </c>
      <c r="AF1229">
        <v>84.516565246788375</v>
      </c>
      <c r="AG1229">
        <v>16.903313049357671</v>
      </c>
      <c r="AH1229">
        <v>67.613252197430697</v>
      </c>
      <c r="AI1229">
        <v>0</v>
      </c>
      <c r="AJ1229">
        <f t="shared" si="19"/>
        <v>5</v>
      </c>
      <c r="AK1229">
        <f>Tabela1[[#This Row],[mortes_outros]]/Tabela1[[#This Row],[populacao]]*100000</f>
        <v>84.516565246788375</v>
      </c>
    </row>
    <row r="1230" spans="1:37" x14ac:dyDescent="0.25">
      <c r="A1230">
        <v>2011</v>
      </c>
      <c r="B1230" t="s">
        <v>1818</v>
      </c>
      <c r="C1230" t="s">
        <v>1819</v>
      </c>
      <c r="D1230" t="s">
        <v>1820</v>
      </c>
      <c r="E1230" t="s">
        <v>38</v>
      </c>
      <c r="F1230" t="s">
        <v>39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67197805</v>
      </c>
      <c r="S1230">
        <v>5443</v>
      </c>
      <c r="T1230">
        <v>0</v>
      </c>
      <c r="U1230">
        <v>0</v>
      </c>
      <c r="V1230">
        <v>0</v>
      </c>
      <c r="W1230">
        <v>0</v>
      </c>
      <c r="X1230">
        <v>36.744442403086538</v>
      </c>
      <c r="Y1230">
        <v>0</v>
      </c>
      <c r="Z1230">
        <v>12345.7293771817</v>
      </c>
      <c r="AA1230">
        <v>0</v>
      </c>
      <c r="AB1230">
        <v>0</v>
      </c>
      <c r="AC1230">
        <v>0</v>
      </c>
      <c r="AD1230">
        <v>18.372221201543269</v>
      </c>
      <c r="AE1230">
        <v>0</v>
      </c>
      <c r="AF1230">
        <v>0</v>
      </c>
      <c r="AG1230">
        <v>0</v>
      </c>
      <c r="AH1230">
        <v>18.372221201543269</v>
      </c>
      <c r="AI1230">
        <v>0</v>
      </c>
      <c r="AJ1230">
        <f t="shared" si="19"/>
        <v>1</v>
      </c>
      <c r="AK1230">
        <f>Tabela1[[#This Row],[mortes_outros]]/Tabela1[[#This Row],[populacao]]*100000</f>
        <v>18.372221201543269</v>
      </c>
    </row>
    <row r="1231" spans="1:37" x14ac:dyDescent="0.25">
      <c r="A1231">
        <v>2011</v>
      </c>
      <c r="B1231" t="s">
        <v>1821</v>
      </c>
      <c r="C1231" t="s">
        <v>1822</v>
      </c>
      <c r="D1231" t="s">
        <v>1823</v>
      </c>
      <c r="E1231" t="s">
        <v>38</v>
      </c>
      <c r="F1231" t="s">
        <v>39</v>
      </c>
      <c r="G1231">
        <v>36</v>
      </c>
      <c r="H1231">
        <v>7410</v>
      </c>
      <c r="I1231">
        <v>7150</v>
      </c>
      <c r="J1231">
        <v>55</v>
      </c>
      <c r="K1231">
        <v>5</v>
      </c>
      <c r="L1231">
        <v>48</v>
      </c>
      <c r="M1231">
        <v>0</v>
      </c>
      <c r="N1231">
        <v>2</v>
      </c>
      <c r="O1231">
        <v>0</v>
      </c>
      <c r="P1231">
        <v>0</v>
      </c>
      <c r="Q1231">
        <v>6</v>
      </c>
      <c r="R1231">
        <v>418701945</v>
      </c>
      <c r="S1231">
        <v>22418</v>
      </c>
      <c r="T1231">
        <v>0</v>
      </c>
      <c r="U1231">
        <v>0</v>
      </c>
      <c r="V1231">
        <v>2988</v>
      </c>
      <c r="W1231">
        <v>0</v>
      </c>
      <c r="X1231">
        <v>245.33856722276741</v>
      </c>
      <c r="Y1231">
        <v>0</v>
      </c>
      <c r="Z1231">
        <v>18677.04277812472</v>
      </c>
      <c r="AA1231">
        <v>0</v>
      </c>
      <c r="AB1231">
        <v>0.3305379605674012</v>
      </c>
      <c r="AC1231">
        <v>0</v>
      </c>
      <c r="AD1231">
        <v>214.11365866714249</v>
      </c>
      <c r="AE1231">
        <v>8.9214024444642703</v>
      </c>
      <c r="AF1231">
        <v>22.303506111160679</v>
      </c>
      <c r="AG1231">
        <v>0</v>
      </c>
      <c r="AH1231">
        <v>0</v>
      </c>
      <c r="AI1231">
        <v>0</v>
      </c>
      <c r="AJ1231">
        <f t="shared" si="19"/>
        <v>2</v>
      </c>
      <c r="AK1231">
        <f>Tabela1[[#This Row],[mortes_outros]]/Tabela1[[#This Row],[populacao]]*100000</f>
        <v>8.9214024444642703</v>
      </c>
    </row>
    <row r="1232" spans="1:37" x14ac:dyDescent="0.25">
      <c r="A1232">
        <v>2011</v>
      </c>
      <c r="B1232" t="s">
        <v>1824</v>
      </c>
      <c r="C1232" t="s">
        <v>1825</v>
      </c>
      <c r="D1232" t="s">
        <v>1826</v>
      </c>
      <c r="E1232" t="s">
        <v>38</v>
      </c>
      <c r="F1232" t="s">
        <v>39</v>
      </c>
      <c r="G1232">
        <v>0</v>
      </c>
      <c r="H1232">
        <v>8192</v>
      </c>
      <c r="I1232">
        <v>7312</v>
      </c>
      <c r="J1232">
        <v>91</v>
      </c>
      <c r="K1232">
        <v>15</v>
      </c>
      <c r="L1232">
        <v>68</v>
      </c>
      <c r="M1232">
        <v>0</v>
      </c>
      <c r="N1232">
        <v>0</v>
      </c>
      <c r="O1232">
        <v>2</v>
      </c>
      <c r="P1232">
        <v>6</v>
      </c>
      <c r="Q1232">
        <v>0</v>
      </c>
      <c r="R1232">
        <v>457345153</v>
      </c>
      <c r="S1232">
        <v>24168</v>
      </c>
      <c r="T1232">
        <v>0</v>
      </c>
      <c r="U1232">
        <v>0</v>
      </c>
      <c r="V1232">
        <v>0</v>
      </c>
      <c r="W1232">
        <v>793.56</v>
      </c>
      <c r="X1232">
        <v>376.53095001655078</v>
      </c>
      <c r="Y1232">
        <v>0</v>
      </c>
      <c r="Z1232">
        <v>18923.58296094009</v>
      </c>
      <c r="AA1232">
        <v>0</v>
      </c>
      <c r="AB1232">
        <v>0.33896060906984438</v>
      </c>
      <c r="AC1232">
        <v>3.2835153922542201E-2</v>
      </c>
      <c r="AD1232">
        <v>281.36378682555448</v>
      </c>
      <c r="AE1232">
        <v>0</v>
      </c>
      <c r="AF1232">
        <v>62.065541211519367</v>
      </c>
      <c r="AG1232">
        <v>24.826216484607741</v>
      </c>
      <c r="AH1232">
        <v>8.2754054948692488</v>
      </c>
      <c r="AI1232">
        <v>0</v>
      </c>
      <c r="AJ1232">
        <f t="shared" si="19"/>
        <v>2</v>
      </c>
      <c r="AK1232">
        <f>Tabela1[[#This Row],[mortes_outros]]/Tabela1[[#This Row],[populacao]]*100000</f>
        <v>8.2754054948692488</v>
      </c>
    </row>
    <row r="1233" spans="1:37" x14ac:dyDescent="0.25">
      <c r="A1233">
        <v>2011</v>
      </c>
      <c r="B1233" t="s">
        <v>1827</v>
      </c>
      <c r="C1233" t="s">
        <v>1828</v>
      </c>
      <c r="D1233" t="s">
        <v>1829</v>
      </c>
      <c r="E1233" t="s">
        <v>38</v>
      </c>
      <c r="F1233" t="s">
        <v>39</v>
      </c>
      <c r="G1233">
        <v>0</v>
      </c>
      <c r="H1233">
        <v>1799</v>
      </c>
      <c r="I1233">
        <v>1589</v>
      </c>
      <c r="J1233">
        <v>19</v>
      </c>
      <c r="K1233">
        <v>7</v>
      </c>
      <c r="L1233">
        <v>5</v>
      </c>
      <c r="M1233">
        <v>0</v>
      </c>
      <c r="N1233">
        <v>1</v>
      </c>
      <c r="O1233">
        <v>1</v>
      </c>
      <c r="P1233">
        <v>5</v>
      </c>
      <c r="Q1233">
        <v>0</v>
      </c>
      <c r="R1233">
        <v>81337963</v>
      </c>
      <c r="S1233">
        <v>7970</v>
      </c>
      <c r="T1233">
        <v>0</v>
      </c>
      <c r="U1233">
        <v>1</v>
      </c>
      <c r="V1233">
        <v>449.8</v>
      </c>
      <c r="W1233">
        <v>158.62</v>
      </c>
      <c r="X1233">
        <v>238.3939774153074</v>
      </c>
      <c r="Y1233">
        <v>12.547051442910909</v>
      </c>
      <c r="Z1233">
        <v>10205.516060225849</v>
      </c>
      <c r="AA1233">
        <v>0</v>
      </c>
      <c r="AB1233">
        <v>0.2257214554579674</v>
      </c>
      <c r="AC1233">
        <v>1.9902132998745291E-2</v>
      </c>
      <c r="AD1233">
        <v>62.735257214554572</v>
      </c>
      <c r="AE1233">
        <v>12.547051442910909</v>
      </c>
      <c r="AF1233">
        <v>87.829360100376419</v>
      </c>
      <c r="AG1233">
        <v>62.735257214554572</v>
      </c>
      <c r="AH1233">
        <v>12.547051442910909</v>
      </c>
      <c r="AI1233">
        <v>0</v>
      </c>
      <c r="AJ1233">
        <f t="shared" si="19"/>
        <v>2</v>
      </c>
      <c r="AK1233">
        <f>Tabela1[[#This Row],[mortes_outros]]/Tabela1[[#This Row],[populacao]]*100000</f>
        <v>25.09410288582183</v>
      </c>
    </row>
    <row r="1234" spans="1:37" x14ac:dyDescent="0.25">
      <c r="A1234">
        <v>2011</v>
      </c>
      <c r="B1234" t="s">
        <v>1830</v>
      </c>
      <c r="C1234" t="s">
        <v>1831</v>
      </c>
      <c r="D1234" t="s">
        <v>1832</v>
      </c>
      <c r="E1234" t="s">
        <v>38</v>
      </c>
      <c r="F1234" t="s">
        <v>39</v>
      </c>
      <c r="G1234">
        <v>0</v>
      </c>
      <c r="H1234">
        <v>0</v>
      </c>
      <c r="I1234">
        <v>0</v>
      </c>
      <c r="J1234">
        <v>48</v>
      </c>
      <c r="K1234">
        <v>11</v>
      </c>
      <c r="L1234">
        <v>36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177123947</v>
      </c>
      <c r="S1234">
        <v>12722</v>
      </c>
      <c r="T1234">
        <v>0</v>
      </c>
      <c r="U1234">
        <v>0</v>
      </c>
      <c r="V1234">
        <v>0</v>
      </c>
      <c r="W1234">
        <v>0</v>
      </c>
      <c r="X1234">
        <v>377.29916679767331</v>
      </c>
      <c r="Y1234">
        <v>0</v>
      </c>
      <c r="Z1234">
        <v>13922.649504794839</v>
      </c>
      <c r="AA1234">
        <v>0</v>
      </c>
      <c r="AB1234">
        <v>0</v>
      </c>
      <c r="AC1234">
        <v>0</v>
      </c>
      <c r="AD1234">
        <v>282.974375098255</v>
      </c>
      <c r="AE1234">
        <v>0</v>
      </c>
      <c r="AF1234">
        <v>86.464392391133472</v>
      </c>
      <c r="AG1234">
        <v>0</v>
      </c>
      <c r="AH1234">
        <v>7.8603993082848618</v>
      </c>
      <c r="AI1234">
        <v>0</v>
      </c>
      <c r="AJ1234">
        <f t="shared" si="19"/>
        <v>1</v>
      </c>
      <c r="AK1234">
        <f>Tabela1[[#This Row],[mortes_outros]]/Tabela1[[#This Row],[populacao]]*100000</f>
        <v>7.8603993082848618</v>
      </c>
    </row>
    <row r="1235" spans="1:37" x14ac:dyDescent="0.25">
      <c r="A1235">
        <v>2011</v>
      </c>
      <c r="B1235" t="s">
        <v>1833</v>
      </c>
      <c r="C1235" t="s">
        <v>1834</v>
      </c>
      <c r="D1235" t="s">
        <v>1835</v>
      </c>
      <c r="E1235" t="s">
        <v>38</v>
      </c>
      <c r="F1235" t="s">
        <v>39</v>
      </c>
      <c r="G1235">
        <v>0</v>
      </c>
      <c r="H1235">
        <v>0</v>
      </c>
      <c r="I1235">
        <v>0</v>
      </c>
      <c r="J1235">
        <v>3</v>
      </c>
      <c r="K1235">
        <v>0</v>
      </c>
      <c r="L1235">
        <v>0</v>
      </c>
      <c r="M1235">
        <v>0</v>
      </c>
      <c r="N1235">
        <v>2</v>
      </c>
      <c r="O1235">
        <v>0</v>
      </c>
      <c r="P1235">
        <v>1</v>
      </c>
      <c r="Q1235">
        <v>0</v>
      </c>
      <c r="R1235">
        <v>24315521</v>
      </c>
      <c r="S1235">
        <v>2727</v>
      </c>
      <c r="T1235">
        <v>0</v>
      </c>
      <c r="U1235">
        <v>0</v>
      </c>
      <c r="V1235">
        <v>0</v>
      </c>
      <c r="W1235">
        <v>0</v>
      </c>
      <c r="X1235">
        <v>110.01100110010999</v>
      </c>
      <c r="Y1235">
        <v>0</v>
      </c>
      <c r="Z1235">
        <v>8916.5826916024944</v>
      </c>
      <c r="AA1235">
        <v>0</v>
      </c>
      <c r="AB1235">
        <v>0</v>
      </c>
      <c r="AC1235">
        <v>0</v>
      </c>
      <c r="AD1235">
        <v>0</v>
      </c>
      <c r="AE1235">
        <v>73.340667400073343</v>
      </c>
      <c r="AF1235">
        <v>0</v>
      </c>
      <c r="AG1235">
        <v>36.670333700036672</v>
      </c>
      <c r="AH1235">
        <v>0</v>
      </c>
      <c r="AI1235">
        <v>0</v>
      </c>
      <c r="AJ1235">
        <f t="shared" si="19"/>
        <v>2</v>
      </c>
      <c r="AK1235">
        <f>Tabela1[[#This Row],[mortes_outros]]/Tabela1[[#This Row],[populacao]]*100000</f>
        <v>73.340667400073343</v>
      </c>
    </row>
    <row r="1236" spans="1:37" x14ac:dyDescent="0.25">
      <c r="A1236">
        <v>2011</v>
      </c>
      <c r="B1236" t="s">
        <v>1836</v>
      </c>
      <c r="C1236" t="s">
        <v>1837</v>
      </c>
      <c r="D1236" t="s">
        <v>1838</v>
      </c>
      <c r="E1236" t="s">
        <v>38</v>
      </c>
      <c r="F1236" t="s">
        <v>39</v>
      </c>
      <c r="G1236">
        <v>0</v>
      </c>
      <c r="H1236">
        <v>17774</v>
      </c>
      <c r="I1236">
        <v>17668</v>
      </c>
      <c r="J1236">
        <v>267</v>
      </c>
      <c r="K1236">
        <v>59</v>
      </c>
      <c r="L1236">
        <v>185</v>
      </c>
      <c r="M1236">
        <v>0</v>
      </c>
      <c r="N1236">
        <v>0</v>
      </c>
      <c r="O1236">
        <v>6</v>
      </c>
      <c r="P1236">
        <v>17</v>
      </c>
      <c r="Q1236">
        <v>0</v>
      </c>
      <c r="R1236">
        <v>869827513</v>
      </c>
      <c r="S1236">
        <v>54136</v>
      </c>
      <c r="T1236">
        <v>0</v>
      </c>
      <c r="U1236">
        <v>0</v>
      </c>
      <c r="V1236">
        <v>1545.58</v>
      </c>
      <c r="W1236">
        <v>62.3</v>
      </c>
      <c r="X1236">
        <v>493.20230530515738</v>
      </c>
      <c r="Y1236">
        <v>0</v>
      </c>
      <c r="Z1236">
        <v>16067.450735185461</v>
      </c>
      <c r="AA1236">
        <v>0</v>
      </c>
      <c r="AB1236">
        <v>0.32832126496231712</v>
      </c>
      <c r="AC1236">
        <v>1.1508053790453669E-3</v>
      </c>
      <c r="AD1236">
        <v>341.73193438746858</v>
      </c>
      <c r="AE1236">
        <v>0</v>
      </c>
      <c r="AF1236">
        <v>108.9847790749224</v>
      </c>
      <c r="AG1236">
        <v>31.402393970740359</v>
      </c>
      <c r="AH1236">
        <v>11.083197872026011</v>
      </c>
      <c r="AI1236">
        <v>0</v>
      </c>
      <c r="AJ1236">
        <f t="shared" si="19"/>
        <v>6</v>
      </c>
      <c r="AK1236">
        <f>Tabela1[[#This Row],[mortes_outros]]/Tabela1[[#This Row],[populacao]]*100000</f>
        <v>11.083197872026007</v>
      </c>
    </row>
    <row r="1237" spans="1:37" x14ac:dyDescent="0.25">
      <c r="A1237">
        <v>2011</v>
      </c>
      <c r="B1237" t="s">
        <v>1839</v>
      </c>
      <c r="C1237" t="s">
        <v>1840</v>
      </c>
      <c r="D1237" t="s">
        <v>1841</v>
      </c>
      <c r="E1237" t="s">
        <v>38</v>
      </c>
      <c r="F1237" t="s">
        <v>39</v>
      </c>
      <c r="G1237">
        <v>0</v>
      </c>
      <c r="H1237">
        <v>6840</v>
      </c>
      <c r="I1237">
        <v>6746</v>
      </c>
      <c r="J1237">
        <v>81</v>
      </c>
      <c r="K1237">
        <v>11</v>
      </c>
      <c r="L1237">
        <v>45</v>
      </c>
      <c r="M1237">
        <v>0</v>
      </c>
      <c r="N1237">
        <v>0</v>
      </c>
      <c r="O1237">
        <v>3</v>
      </c>
      <c r="P1237">
        <v>22</v>
      </c>
      <c r="Q1237">
        <v>0</v>
      </c>
      <c r="R1237">
        <v>291894108</v>
      </c>
      <c r="S1237">
        <v>22315</v>
      </c>
      <c r="T1237">
        <v>0</v>
      </c>
      <c r="U1237">
        <v>0</v>
      </c>
      <c r="V1237">
        <v>1956.71</v>
      </c>
      <c r="W1237">
        <v>809.62</v>
      </c>
      <c r="X1237">
        <v>362.9845395473896</v>
      </c>
      <c r="Y1237">
        <v>0</v>
      </c>
      <c r="Z1237">
        <v>13080.623257898271</v>
      </c>
      <c r="AA1237">
        <v>0</v>
      </c>
      <c r="AB1237">
        <v>0.30652027784001801</v>
      </c>
      <c r="AC1237">
        <v>3.6281425050414519E-2</v>
      </c>
      <c r="AD1237">
        <v>201.65807752632759</v>
      </c>
      <c r="AE1237">
        <v>0</v>
      </c>
      <c r="AF1237">
        <v>49.294196728657852</v>
      </c>
      <c r="AG1237">
        <v>98.588393457315703</v>
      </c>
      <c r="AH1237">
        <v>13.44387183508851</v>
      </c>
      <c r="AI1237">
        <v>0</v>
      </c>
      <c r="AJ1237">
        <f t="shared" si="19"/>
        <v>3</v>
      </c>
      <c r="AK1237">
        <f>Tabela1[[#This Row],[mortes_outros]]/Tabela1[[#This Row],[populacao]]*100000</f>
        <v>13.443871835088506</v>
      </c>
    </row>
    <row r="1238" spans="1:37" x14ac:dyDescent="0.25">
      <c r="A1238">
        <v>2011</v>
      </c>
      <c r="B1238" t="s">
        <v>1842</v>
      </c>
      <c r="C1238" t="s">
        <v>1843</v>
      </c>
      <c r="D1238" t="s">
        <v>1844</v>
      </c>
      <c r="E1238" t="s">
        <v>38</v>
      </c>
      <c r="F1238" t="s">
        <v>39</v>
      </c>
      <c r="G1238">
        <v>43</v>
      </c>
      <c r="H1238">
        <v>1266</v>
      </c>
      <c r="I1238">
        <v>771</v>
      </c>
      <c r="J1238">
        <v>11</v>
      </c>
      <c r="K1238">
        <v>6</v>
      </c>
      <c r="L1238">
        <v>0</v>
      </c>
      <c r="M1238">
        <v>0</v>
      </c>
      <c r="N1238">
        <v>0</v>
      </c>
      <c r="O1238">
        <v>1</v>
      </c>
      <c r="P1238">
        <v>4</v>
      </c>
      <c r="Q1238">
        <v>5</v>
      </c>
      <c r="R1238">
        <v>59649464</v>
      </c>
      <c r="S1238">
        <v>5204</v>
      </c>
      <c r="T1238">
        <v>0</v>
      </c>
      <c r="U1238">
        <v>0</v>
      </c>
      <c r="V1238">
        <v>230.02</v>
      </c>
      <c r="W1238">
        <v>87.76</v>
      </c>
      <c r="X1238">
        <v>211.37586471944661</v>
      </c>
      <c r="Y1238">
        <v>0</v>
      </c>
      <c r="Z1238">
        <v>11462.23366641045</v>
      </c>
      <c r="AA1238">
        <v>0</v>
      </c>
      <c r="AB1238">
        <v>0.24327440430438119</v>
      </c>
      <c r="AC1238">
        <v>1.6863950807071489E-2</v>
      </c>
      <c r="AD1238">
        <v>0</v>
      </c>
      <c r="AE1238">
        <v>0</v>
      </c>
      <c r="AF1238">
        <v>115.29592621060721</v>
      </c>
      <c r="AG1238">
        <v>76.86395080707149</v>
      </c>
      <c r="AH1238">
        <v>19.215987701767869</v>
      </c>
      <c r="AI1238">
        <v>0</v>
      </c>
      <c r="AJ1238">
        <f t="shared" si="19"/>
        <v>1</v>
      </c>
      <c r="AK1238">
        <f>Tabela1[[#This Row],[mortes_outros]]/Tabela1[[#This Row],[populacao]]*100000</f>
        <v>19.215987701767872</v>
      </c>
    </row>
    <row r="1239" spans="1:37" x14ac:dyDescent="0.25">
      <c r="A1239">
        <v>2011</v>
      </c>
      <c r="B1239" t="s">
        <v>1845</v>
      </c>
      <c r="C1239" t="s">
        <v>1846</v>
      </c>
      <c r="D1239" t="s">
        <v>1847</v>
      </c>
      <c r="E1239" t="s">
        <v>38</v>
      </c>
      <c r="F1239" t="s">
        <v>39</v>
      </c>
      <c r="G1239">
        <v>34</v>
      </c>
      <c r="H1239">
        <v>2133</v>
      </c>
      <c r="I1239">
        <v>2107</v>
      </c>
      <c r="J1239">
        <v>9</v>
      </c>
      <c r="K1239">
        <v>5</v>
      </c>
      <c r="L1239">
        <v>0</v>
      </c>
      <c r="M1239">
        <v>0</v>
      </c>
      <c r="N1239">
        <v>1</v>
      </c>
      <c r="O1239">
        <v>1</v>
      </c>
      <c r="P1239">
        <v>2</v>
      </c>
      <c r="Q1239">
        <v>3</v>
      </c>
      <c r="R1239">
        <v>65481570</v>
      </c>
      <c r="S1239">
        <v>6671</v>
      </c>
      <c r="T1239">
        <v>0</v>
      </c>
      <c r="U1239">
        <v>0</v>
      </c>
      <c r="V1239">
        <v>0</v>
      </c>
      <c r="W1239">
        <v>242.79</v>
      </c>
      <c r="X1239">
        <v>134.91230700044969</v>
      </c>
      <c r="Y1239">
        <v>0</v>
      </c>
      <c r="Z1239">
        <v>9815.8551941238202</v>
      </c>
      <c r="AA1239">
        <v>0</v>
      </c>
      <c r="AB1239">
        <v>0.31974216759106577</v>
      </c>
      <c r="AC1239">
        <v>3.6394843351821318E-2</v>
      </c>
      <c r="AD1239">
        <v>0</v>
      </c>
      <c r="AE1239">
        <v>14.9902563333833</v>
      </c>
      <c r="AF1239">
        <v>74.951281666916501</v>
      </c>
      <c r="AG1239">
        <v>29.9805126667666</v>
      </c>
      <c r="AH1239">
        <v>14.9902563333833</v>
      </c>
      <c r="AI1239">
        <v>0</v>
      </c>
      <c r="AJ1239">
        <f t="shared" si="19"/>
        <v>2</v>
      </c>
      <c r="AK1239">
        <f>Tabela1[[#This Row],[mortes_outros]]/Tabela1[[#This Row],[populacao]]*100000</f>
        <v>29.980512666766604</v>
      </c>
    </row>
    <row r="1240" spans="1:37" x14ac:dyDescent="0.25">
      <c r="A1240">
        <v>2011</v>
      </c>
      <c r="B1240" t="s">
        <v>1848</v>
      </c>
      <c r="C1240" t="s">
        <v>1849</v>
      </c>
      <c r="D1240" t="s">
        <v>1850</v>
      </c>
      <c r="E1240" t="s">
        <v>38</v>
      </c>
      <c r="F1240" t="s">
        <v>39</v>
      </c>
      <c r="G1240">
        <v>0</v>
      </c>
      <c r="H1240">
        <v>4258</v>
      </c>
      <c r="I1240">
        <v>4208</v>
      </c>
      <c r="J1240">
        <v>13</v>
      </c>
      <c r="K1240">
        <v>7</v>
      </c>
      <c r="L1240">
        <v>0</v>
      </c>
      <c r="M1240">
        <v>0</v>
      </c>
      <c r="N1240">
        <v>6</v>
      </c>
      <c r="O1240">
        <v>0</v>
      </c>
      <c r="P1240">
        <v>0</v>
      </c>
      <c r="Q1240">
        <v>0</v>
      </c>
      <c r="R1240">
        <v>638898064</v>
      </c>
      <c r="S1240">
        <v>13050</v>
      </c>
      <c r="T1240">
        <v>0</v>
      </c>
      <c r="U1240">
        <v>1</v>
      </c>
      <c r="V1240">
        <v>0</v>
      </c>
      <c r="W1240">
        <v>455.98</v>
      </c>
      <c r="X1240">
        <v>99.616858237547902</v>
      </c>
      <c r="Y1240">
        <v>7.6628352490421454</v>
      </c>
      <c r="Z1240">
        <v>48957.706053639849</v>
      </c>
      <c r="AA1240">
        <v>0</v>
      </c>
      <c r="AB1240">
        <v>0.32628352490421458</v>
      </c>
      <c r="AC1240">
        <v>3.4940996168582379E-2</v>
      </c>
      <c r="AD1240">
        <v>0</v>
      </c>
      <c r="AE1240">
        <v>45.977011494252871</v>
      </c>
      <c r="AF1240">
        <v>53.639846743295017</v>
      </c>
      <c r="AG1240">
        <v>0</v>
      </c>
      <c r="AH1240">
        <v>0</v>
      </c>
      <c r="AI1240">
        <v>0</v>
      </c>
      <c r="AJ1240">
        <f t="shared" si="19"/>
        <v>6</v>
      </c>
      <c r="AK1240">
        <f>Tabela1[[#This Row],[mortes_outros]]/Tabela1[[#This Row],[populacao]]*100000</f>
        <v>45.977011494252871</v>
      </c>
    </row>
    <row r="1241" spans="1:37" x14ac:dyDescent="0.25">
      <c r="A1241">
        <v>2011</v>
      </c>
      <c r="B1241" t="s">
        <v>1851</v>
      </c>
      <c r="C1241" t="s">
        <v>1852</v>
      </c>
      <c r="D1241" t="s">
        <v>1853</v>
      </c>
      <c r="E1241" t="s">
        <v>38</v>
      </c>
      <c r="F1241" t="s">
        <v>39</v>
      </c>
      <c r="G1241">
        <v>0</v>
      </c>
      <c r="H1241">
        <v>37505</v>
      </c>
      <c r="I1241">
        <v>35037</v>
      </c>
      <c r="J1241">
        <v>501</v>
      </c>
      <c r="K1241">
        <v>72</v>
      </c>
      <c r="L1241">
        <v>250</v>
      </c>
      <c r="M1241">
        <v>0</v>
      </c>
      <c r="N1241">
        <v>143</v>
      </c>
      <c r="O1241">
        <v>20</v>
      </c>
      <c r="P1241">
        <v>16</v>
      </c>
      <c r="Q1241">
        <v>0</v>
      </c>
      <c r="R1241">
        <v>2657238833</v>
      </c>
      <c r="S1241">
        <v>108393</v>
      </c>
      <c r="T1241">
        <v>1</v>
      </c>
      <c r="U1241">
        <v>0</v>
      </c>
      <c r="V1241">
        <v>12134.2</v>
      </c>
      <c r="W1241">
        <v>3455</v>
      </c>
      <c r="X1241">
        <v>462.2069690847195</v>
      </c>
      <c r="Y1241">
        <v>0</v>
      </c>
      <c r="Z1241">
        <v>24514.85642984325</v>
      </c>
      <c r="AA1241">
        <v>0</v>
      </c>
      <c r="AB1241">
        <v>0.34600942865314183</v>
      </c>
      <c r="AC1241">
        <v>3.1874752059634838E-2</v>
      </c>
      <c r="AD1241">
        <v>230.64220014207561</v>
      </c>
      <c r="AE1241">
        <v>131.92733848126721</v>
      </c>
      <c r="AF1241">
        <v>66.424953640917778</v>
      </c>
      <c r="AG1241">
        <v>14.76110080909284</v>
      </c>
      <c r="AH1241">
        <v>18.451376011366051</v>
      </c>
      <c r="AI1241">
        <v>0</v>
      </c>
      <c r="AJ1241">
        <f t="shared" si="19"/>
        <v>163</v>
      </c>
      <c r="AK1241">
        <f>Tabela1[[#This Row],[mortes_outros]]/Tabela1[[#This Row],[populacao]]*100000</f>
        <v>150.37871449263329</v>
      </c>
    </row>
    <row r="1242" spans="1:37" x14ac:dyDescent="0.25">
      <c r="A1242">
        <v>2011</v>
      </c>
      <c r="B1242" t="s">
        <v>1854</v>
      </c>
      <c r="C1242" t="s">
        <v>1855</v>
      </c>
      <c r="D1242" t="s">
        <v>1856</v>
      </c>
      <c r="E1242" t="s">
        <v>38</v>
      </c>
      <c r="F1242" t="s">
        <v>39</v>
      </c>
      <c r="G1242">
        <v>659</v>
      </c>
      <c r="H1242">
        <v>88579</v>
      </c>
      <c r="I1242">
        <v>82739</v>
      </c>
      <c r="J1242">
        <v>1499</v>
      </c>
      <c r="K1242">
        <v>111</v>
      </c>
      <c r="L1242">
        <v>725</v>
      </c>
      <c r="M1242">
        <v>0</v>
      </c>
      <c r="N1242">
        <v>569</v>
      </c>
      <c r="O1242">
        <v>36</v>
      </c>
      <c r="P1242">
        <v>58</v>
      </c>
      <c r="Q1242">
        <v>71</v>
      </c>
      <c r="R1242">
        <v>13125858885</v>
      </c>
      <c r="S1242">
        <v>281336</v>
      </c>
      <c r="T1242">
        <v>0</v>
      </c>
      <c r="U1242">
        <v>0</v>
      </c>
      <c r="V1242">
        <v>31086.15</v>
      </c>
      <c r="W1242">
        <v>13317.17</v>
      </c>
      <c r="X1242">
        <v>532.8148548354992</v>
      </c>
      <c r="Y1242">
        <v>0</v>
      </c>
      <c r="Z1242">
        <v>46655.454278869387</v>
      </c>
      <c r="AA1242">
        <v>0</v>
      </c>
      <c r="AB1242">
        <v>0.31485128103051158</v>
      </c>
      <c r="AC1242">
        <v>4.7335463644894361E-2</v>
      </c>
      <c r="AD1242">
        <v>257.69897915659573</v>
      </c>
      <c r="AE1242">
        <v>202.24926777945231</v>
      </c>
      <c r="AF1242">
        <v>39.454602326044302</v>
      </c>
      <c r="AG1242">
        <v>20.615918332527649</v>
      </c>
      <c r="AH1242">
        <v>12.796087240879229</v>
      </c>
      <c r="AI1242">
        <v>0</v>
      </c>
      <c r="AJ1242">
        <f t="shared" si="19"/>
        <v>605</v>
      </c>
      <c r="AK1242">
        <f>Tabela1[[#This Row],[mortes_outros]]/Tabela1[[#This Row],[populacao]]*100000</f>
        <v>215.04535502033158</v>
      </c>
    </row>
    <row r="1243" spans="1:37" x14ac:dyDescent="0.25">
      <c r="A1243">
        <v>2011</v>
      </c>
      <c r="B1243" t="s">
        <v>1857</v>
      </c>
      <c r="C1243" t="s">
        <v>1858</v>
      </c>
      <c r="D1243" t="s">
        <v>1859</v>
      </c>
      <c r="E1243" t="s">
        <v>38</v>
      </c>
      <c r="F1243" t="s">
        <v>39</v>
      </c>
      <c r="G1243">
        <v>5</v>
      </c>
      <c r="H1243">
        <v>1200</v>
      </c>
      <c r="I1243">
        <v>1200</v>
      </c>
      <c r="J1243">
        <v>8</v>
      </c>
      <c r="K1243">
        <v>5</v>
      </c>
      <c r="L1243">
        <v>0</v>
      </c>
      <c r="M1243">
        <v>0</v>
      </c>
      <c r="N1243">
        <v>0</v>
      </c>
      <c r="O1243">
        <v>3</v>
      </c>
      <c r="P1243">
        <v>0</v>
      </c>
      <c r="Q1243">
        <v>2</v>
      </c>
      <c r="R1243">
        <v>39091677</v>
      </c>
      <c r="S1243">
        <v>4769</v>
      </c>
      <c r="T1243">
        <v>0</v>
      </c>
      <c r="U1243">
        <v>0</v>
      </c>
      <c r="V1243">
        <v>0</v>
      </c>
      <c r="W1243">
        <v>0</v>
      </c>
      <c r="X1243">
        <v>167.75005242189141</v>
      </c>
      <c r="Y1243">
        <v>0</v>
      </c>
      <c r="Z1243">
        <v>8197.0385825120575</v>
      </c>
      <c r="AA1243">
        <v>0</v>
      </c>
      <c r="AB1243">
        <v>0.25162507863283712</v>
      </c>
      <c r="AC1243">
        <v>0</v>
      </c>
      <c r="AD1243">
        <v>0</v>
      </c>
      <c r="AE1243">
        <v>0</v>
      </c>
      <c r="AF1243">
        <v>104.8437827636821</v>
      </c>
      <c r="AG1243">
        <v>0</v>
      </c>
      <c r="AH1243">
        <v>62.906269658209268</v>
      </c>
      <c r="AI1243">
        <v>0</v>
      </c>
      <c r="AJ1243">
        <f t="shared" si="19"/>
        <v>3</v>
      </c>
      <c r="AK1243">
        <f>Tabela1[[#This Row],[mortes_outros]]/Tabela1[[#This Row],[populacao]]*100000</f>
        <v>62.906269658209268</v>
      </c>
    </row>
    <row r="1244" spans="1:37" x14ac:dyDescent="0.25">
      <c r="A1244">
        <v>2011</v>
      </c>
      <c r="B1244" t="s">
        <v>1860</v>
      </c>
      <c r="C1244" t="s">
        <v>1861</v>
      </c>
      <c r="D1244" t="s">
        <v>1862</v>
      </c>
      <c r="E1244" t="s">
        <v>38</v>
      </c>
      <c r="F1244" t="s">
        <v>39</v>
      </c>
      <c r="G1244">
        <v>16</v>
      </c>
      <c r="H1244">
        <v>6532</v>
      </c>
      <c r="I1244">
        <v>6247</v>
      </c>
      <c r="J1244">
        <v>69</v>
      </c>
      <c r="K1244">
        <v>15</v>
      </c>
      <c r="L1244">
        <v>41</v>
      </c>
      <c r="M1244">
        <v>0</v>
      </c>
      <c r="N1244">
        <v>0</v>
      </c>
      <c r="O1244">
        <v>5</v>
      </c>
      <c r="P1244">
        <v>8</v>
      </c>
      <c r="Q1244">
        <v>2</v>
      </c>
      <c r="R1244">
        <v>368263709</v>
      </c>
      <c r="S1244">
        <v>21493</v>
      </c>
      <c r="T1244">
        <v>0</v>
      </c>
      <c r="U1244">
        <v>1</v>
      </c>
      <c r="V1244">
        <v>0</v>
      </c>
      <c r="W1244">
        <v>762.19</v>
      </c>
      <c r="X1244">
        <v>321.03475550179132</v>
      </c>
      <c r="Y1244">
        <v>4.6526776159679901</v>
      </c>
      <c r="Z1244">
        <v>17134.1231563765</v>
      </c>
      <c r="AA1244">
        <v>0</v>
      </c>
      <c r="AB1244">
        <v>0.30391290187502912</v>
      </c>
      <c r="AC1244">
        <v>3.5462243521146422E-2</v>
      </c>
      <c r="AD1244">
        <v>190.75978225468759</v>
      </c>
      <c r="AE1244">
        <v>0</v>
      </c>
      <c r="AF1244">
        <v>69.790164239519839</v>
      </c>
      <c r="AG1244">
        <v>37.221420927743921</v>
      </c>
      <c r="AH1244">
        <v>23.263388079839949</v>
      </c>
      <c r="AI1244">
        <v>0</v>
      </c>
      <c r="AJ1244">
        <f t="shared" si="19"/>
        <v>5</v>
      </c>
      <c r="AK1244">
        <f>Tabela1[[#This Row],[mortes_outros]]/Tabela1[[#This Row],[populacao]]*100000</f>
        <v>23.263388079839949</v>
      </c>
    </row>
    <row r="1245" spans="1:37" x14ac:dyDescent="0.25">
      <c r="A1245">
        <v>2011</v>
      </c>
      <c r="B1245" t="s">
        <v>1863</v>
      </c>
      <c r="C1245" t="s">
        <v>1864</v>
      </c>
      <c r="D1245" t="s">
        <v>1865</v>
      </c>
      <c r="E1245" t="s">
        <v>38</v>
      </c>
      <c r="F1245" t="s">
        <v>39</v>
      </c>
      <c r="G1245">
        <v>0</v>
      </c>
      <c r="H1245">
        <v>2647</v>
      </c>
      <c r="I1245">
        <v>2834</v>
      </c>
      <c r="J1245">
        <v>23</v>
      </c>
      <c r="K1245">
        <v>0</v>
      </c>
      <c r="L1245">
        <v>13</v>
      </c>
      <c r="M1245">
        <v>0</v>
      </c>
      <c r="N1245">
        <v>9</v>
      </c>
      <c r="O1245">
        <v>0</v>
      </c>
      <c r="P1245">
        <v>1</v>
      </c>
      <c r="Q1245">
        <v>0</v>
      </c>
      <c r="R1245">
        <v>86594153</v>
      </c>
      <c r="S1245">
        <v>8563</v>
      </c>
      <c r="T1245">
        <v>0</v>
      </c>
      <c r="U1245">
        <v>1</v>
      </c>
      <c r="V1245">
        <v>0</v>
      </c>
      <c r="W1245">
        <v>394.3</v>
      </c>
      <c r="X1245">
        <v>268.59745416326052</v>
      </c>
      <c r="Y1245">
        <v>11.678150181011331</v>
      </c>
      <c r="Z1245">
        <v>10112.59523531473</v>
      </c>
      <c r="AA1245">
        <v>0</v>
      </c>
      <c r="AB1245">
        <v>0.30912063529136979</v>
      </c>
      <c r="AC1245">
        <v>4.6046946163727669E-2</v>
      </c>
      <c r="AD1245">
        <v>151.81595235314731</v>
      </c>
      <c r="AE1245">
        <v>105.10335162910199</v>
      </c>
      <c r="AF1245">
        <v>0</v>
      </c>
      <c r="AG1245">
        <v>11.678150181011331</v>
      </c>
      <c r="AH1245">
        <v>0</v>
      </c>
      <c r="AI1245">
        <v>0</v>
      </c>
      <c r="AJ1245">
        <f t="shared" si="19"/>
        <v>9</v>
      </c>
      <c r="AK1245">
        <f>Tabela1[[#This Row],[mortes_outros]]/Tabela1[[#This Row],[populacao]]*100000</f>
        <v>105.10335162910195</v>
      </c>
    </row>
    <row r="1246" spans="1:37" x14ac:dyDescent="0.25">
      <c r="A1246">
        <v>2011</v>
      </c>
      <c r="B1246" t="s">
        <v>1866</v>
      </c>
      <c r="C1246" t="s">
        <v>1867</v>
      </c>
      <c r="D1246" t="s">
        <v>1868</v>
      </c>
      <c r="E1246" t="s">
        <v>38</v>
      </c>
      <c r="F1246" t="s">
        <v>39</v>
      </c>
      <c r="G1246">
        <v>0</v>
      </c>
      <c r="H1246">
        <v>13058</v>
      </c>
      <c r="I1246">
        <v>12474</v>
      </c>
      <c r="J1246">
        <v>114</v>
      </c>
      <c r="K1246">
        <v>18</v>
      </c>
      <c r="L1246">
        <v>86</v>
      </c>
      <c r="M1246">
        <v>0</v>
      </c>
      <c r="N1246">
        <v>0</v>
      </c>
      <c r="O1246">
        <v>1</v>
      </c>
      <c r="P1246">
        <v>9</v>
      </c>
      <c r="Q1246">
        <v>0</v>
      </c>
      <c r="R1246">
        <v>1450356895</v>
      </c>
      <c r="S1246">
        <v>37229</v>
      </c>
      <c r="T1246">
        <v>0</v>
      </c>
      <c r="U1246">
        <v>0</v>
      </c>
      <c r="V1246">
        <v>14</v>
      </c>
      <c r="W1246">
        <v>670.48</v>
      </c>
      <c r="X1246">
        <v>306.21289854683181</v>
      </c>
      <c r="Y1246">
        <v>0</v>
      </c>
      <c r="Z1246">
        <v>38957.718310994118</v>
      </c>
      <c r="AA1246">
        <v>0</v>
      </c>
      <c r="AB1246">
        <v>0.35074807273899378</v>
      </c>
      <c r="AC1246">
        <v>1.8009616159445591E-2</v>
      </c>
      <c r="AD1246">
        <v>231.00271293883799</v>
      </c>
      <c r="AE1246">
        <v>0</v>
      </c>
      <c r="AF1246">
        <v>48.349405033710283</v>
      </c>
      <c r="AG1246">
        <v>24.174702516855142</v>
      </c>
      <c r="AH1246">
        <v>2.6860780574283489</v>
      </c>
      <c r="AI1246">
        <v>0</v>
      </c>
      <c r="AJ1246">
        <f t="shared" si="19"/>
        <v>1</v>
      </c>
      <c r="AK1246">
        <f>Tabela1[[#This Row],[mortes_outros]]/Tabela1[[#This Row],[populacao]]*100000</f>
        <v>2.6860780574283489</v>
      </c>
    </row>
    <row r="1247" spans="1:37" x14ac:dyDescent="0.25">
      <c r="A1247">
        <v>2011</v>
      </c>
      <c r="B1247" t="s">
        <v>1869</v>
      </c>
      <c r="C1247" t="s">
        <v>1870</v>
      </c>
      <c r="D1247" t="s">
        <v>1871</v>
      </c>
      <c r="E1247" t="s">
        <v>38</v>
      </c>
      <c r="F1247" t="s">
        <v>39</v>
      </c>
      <c r="G1247">
        <v>0</v>
      </c>
      <c r="H1247">
        <v>823</v>
      </c>
      <c r="I1247">
        <v>786</v>
      </c>
      <c r="J1247">
        <v>4</v>
      </c>
      <c r="K1247">
        <v>3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26366424</v>
      </c>
      <c r="S1247">
        <v>2640</v>
      </c>
      <c r="T1247">
        <v>0</v>
      </c>
      <c r="U1247">
        <v>0</v>
      </c>
      <c r="V1247">
        <v>0</v>
      </c>
      <c r="W1247">
        <v>0</v>
      </c>
      <c r="X1247">
        <v>151.5151515151515</v>
      </c>
      <c r="Y1247">
        <v>0</v>
      </c>
      <c r="Z1247">
        <v>9987.2818181818184</v>
      </c>
      <c r="AA1247">
        <v>0</v>
      </c>
      <c r="AB1247">
        <v>0.31174242424242432</v>
      </c>
      <c r="AC1247">
        <v>0</v>
      </c>
      <c r="AD1247">
        <v>0</v>
      </c>
      <c r="AE1247">
        <v>0</v>
      </c>
      <c r="AF1247">
        <v>113.6363636363636</v>
      </c>
      <c r="AG1247">
        <v>0</v>
      </c>
      <c r="AH1247">
        <v>37.878787878787882</v>
      </c>
      <c r="AI1247">
        <v>0</v>
      </c>
      <c r="AJ1247">
        <f t="shared" si="19"/>
        <v>1</v>
      </c>
      <c r="AK1247">
        <f>Tabela1[[#This Row],[mortes_outros]]/Tabela1[[#This Row],[populacao]]*100000</f>
        <v>37.878787878787875</v>
      </c>
    </row>
    <row r="1248" spans="1:37" x14ac:dyDescent="0.25">
      <c r="A1248">
        <v>2011</v>
      </c>
      <c r="B1248" t="s">
        <v>1872</v>
      </c>
      <c r="C1248" t="s">
        <v>1873</v>
      </c>
      <c r="D1248" t="s">
        <v>1874</v>
      </c>
      <c r="E1248" t="s">
        <v>38</v>
      </c>
      <c r="F1248" t="s">
        <v>39</v>
      </c>
      <c r="G1248">
        <v>0</v>
      </c>
      <c r="H1248">
        <v>940</v>
      </c>
      <c r="I1248">
        <v>625</v>
      </c>
      <c r="J1248">
        <v>7</v>
      </c>
      <c r="K1248">
        <v>6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14404295</v>
      </c>
      <c r="S1248">
        <v>2263</v>
      </c>
      <c r="T1248">
        <v>0</v>
      </c>
      <c r="U1248">
        <v>0</v>
      </c>
      <c r="V1248">
        <v>197.61</v>
      </c>
      <c r="W1248">
        <v>57.5</v>
      </c>
      <c r="X1248">
        <v>309.32390631904548</v>
      </c>
      <c r="Y1248">
        <v>0</v>
      </c>
      <c r="Z1248">
        <v>6365.1325673884221</v>
      </c>
      <c r="AA1248">
        <v>0</v>
      </c>
      <c r="AB1248">
        <v>0.415377817057004</v>
      </c>
      <c r="AC1248">
        <v>2.5408749447635881E-2</v>
      </c>
      <c r="AD1248">
        <v>0</v>
      </c>
      <c r="AE1248">
        <v>0</v>
      </c>
      <c r="AF1248">
        <v>265.13477684489618</v>
      </c>
      <c r="AG1248">
        <v>0</v>
      </c>
      <c r="AH1248">
        <v>44.189129474149361</v>
      </c>
      <c r="AI1248">
        <v>0</v>
      </c>
      <c r="AJ1248">
        <f t="shared" si="19"/>
        <v>1</v>
      </c>
      <c r="AK1248">
        <f>Tabela1[[#This Row],[mortes_outros]]/Tabela1[[#This Row],[populacao]]*100000</f>
        <v>44.189129474149361</v>
      </c>
    </row>
    <row r="1249" spans="1:37" x14ac:dyDescent="0.25">
      <c r="A1249">
        <v>2011</v>
      </c>
      <c r="B1249" t="s">
        <v>1875</v>
      </c>
      <c r="C1249" t="s">
        <v>1876</v>
      </c>
      <c r="D1249" t="s">
        <v>1877</v>
      </c>
      <c r="E1249" t="s">
        <v>38</v>
      </c>
      <c r="F1249" t="s">
        <v>39</v>
      </c>
      <c r="G1249">
        <v>0</v>
      </c>
      <c r="H1249">
        <v>0</v>
      </c>
      <c r="I1249">
        <v>0</v>
      </c>
      <c r="J1249">
        <v>34</v>
      </c>
      <c r="K1249">
        <v>11</v>
      </c>
      <c r="L1249">
        <v>19</v>
      </c>
      <c r="M1249">
        <v>0</v>
      </c>
      <c r="N1249">
        <v>0</v>
      </c>
      <c r="O1249">
        <v>1</v>
      </c>
      <c r="P1249">
        <v>3</v>
      </c>
      <c r="Q1249">
        <v>0</v>
      </c>
      <c r="R1249">
        <v>135360638</v>
      </c>
      <c r="S1249">
        <v>9368</v>
      </c>
      <c r="T1249">
        <v>0</v>
      </c>
      <c r="U1249">
        <v>0</v>
      </c>
      <c r="V1249">
        <v>0</v>
      </c>
      <c r="W1249">
        <v>0</v>
      </c>
      <c r="X1249">
        <v>362.93766011955591</v>
      </c>
      <c r="Y1249">
        <v>0</v>
      </c>
      <c r="Z1249">
        <v>14449.25683176772</v>
      </c>
      <c r="AA1249">
        <v>0</v>
      </c>
      <c r="AB1249">
        <v>0</v>
      </c>
      <c r="AC1249">
        <v>0</v>
      </c>
      <c r="AD1249">
        <v>202.8181041844577</v>
      </c>
      <c r="AE1249">
        <v>0</v>
      </c>
      <c r="AF1249">
        <v>117.4210076857387</v>
      </c>
      <c r="AG1249">
        <v>32.023911187019642</v>
      </c>
      <c r="AH1249">
        <v>10.67463706233988</v>
      </c>
      <c r="AI1249">
        <v>0</v>
      </c>
      <c r="AJ1249">
        <f t="shared" si="19"/>
        <v>1</v>
      </c>
      <c r="AK1249">
        <f>Tabela1[[#This Row],[mortes_outros]]/Tabela1[[#This Row],[populacao]]*100000</f>
        <v>10.67463706233988</v>
      </c>
    </row>
    <row r="1250" spans="1:37" x14ac:dyDescent="0.25">
      <c r="A1250">
        <v>2011</v>
      </c>
      <c r="B1250" t="s">
        <v>1879</v>
      </c>
      <c r="C1250" t="s">
        <v>1880</v>
      </c>
      <c r="D1250" t="s">
        <v>1881</v>
      </c>
      <c r="E1250" t="s">
        <v>38</v>
      </c>
      <c r="F1250" t="s">
        <v>39</v>
      </c>
      <c r="G1250">
        <v>36</v>
      </c>
      <c r="H1250">
        <v>438</v>
      </c>
      <c r="I1250">
        <v>438</v>
      </c>
      <c r="J1250">
        <v>2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3</v>
      </c>
      <c r="R1250">
        <v>28439302</v>
      </c>
      <c r="S1250">
        <v>1557</v>
      </c>
      <c r="T1250">
        <v>0</v>
      </c>
      <c r="U1250">
        <v>0</v>
      </c>
      <c r="V1250">
        <v>0</v>
      </c>
      <c r="W1250">
        <v>97</v>
      </c>
      <c r="X1250">
        <v>128.45215157353891</v>
      </c>
      <c r="Y1250">
        <v>0</v>
      </c>
      <c r="Z1250">
        <v>18265.44765574823</v>
      </c>
      <c r="AA1250">
        <v>0</v>
      </c>
      <c r="AB1250">
        <v>0.2813102119460501</v>
      </c>
      <c r="AC1250">
        <v>6.2299293513166348E-2</v>
      </c>
      <c r="AD1250">
        <v>0</v>
      </c>
      <c r="AE1250">
        <v>64.226075786769428</v>
      </c>
      <c r="AF1250">
        <v>64.226075786769428</v>
      </c>
      <c r="AG1250">
        <v>0</v>
      </c>
      <c r="AH1250">
        <v>0</v>
      </c>
      <c r="AI1250">
        <v>0</v>
      </c>
      <c r="AJ1250">
        <f t="shared" si="19"/>
        <v>1</v>
      </c>
      <c r="AK1250">
        <f>Tabela1[[#This Row],[mortes_outros]]/Tabela1[[#This Row],[populacao]]*100000</f>
        <v>64.226075786769428</v>
      </c>
    </row>
    <row r="1251" spans="1:37" x14ac:dyDescent="0.25">
      <c r="A1251">
        <v>2011</v>
      </c>
      <c r="B1251" t="s">
        <v>1882</v>
      </c>
      <c r="C1251" t="s">
        <v>1883</v>
      </c>
      <c r="D1251" t="s">
        <v>1884</v>
      </c>
      <c r="E1251" t="s">
        <v>38</v>
      </c>
      <c r="F1251" t="s">
        <v>39</v>
      </c>
      <c r="G1251">
        <v>223</v>
      </c>
      <c r="H1251">
        <v>12698</v>
      </c>
      <c r="I1251">
        <v>10188</v>
      </c>
      <c r="J1251">
        <v>106</v>
      </c>
      <c r="K1251">
        <v>22</v>
      </c>
      <c r="L1251">
        <v>13</v>
      </c>
      <c r="M1251">
        <v>0</v>
      </c>
      <c r="N1251">
        <v>56</v>
      </c>
      <c r="O1251">
        <v>3</v>
      </c>
      <c r="P1251">
        <v>12</v>
      </c>
      <c r="Q1251">
        <v>8</v>
      </c>
      <c r="R1251">
        <v>470287492</v>
      </c>
      <c r="S1251">
        <v>41457</v>
      </c>
      <c r="T1251">
        <v>0</v>
      </c>
      <c r="U1251">
        <v>1</v>
      </c>
      <c r="V1251">
        <v>0</v>
      </c>
      <c r="W1251">
        <v>1470.04</v>
      </c>
      <c r="X1251">
        <v>255.6866150469161</v>
      </c>
      <c r="Y1251">
        <v>2.4121378778010949</v>
      </c>
      <c r="Z1251">
        <v>11343.982729092801</v>
      </c>
      <c r="AA1251">
        <v>0</v>
      </c>
      <c r="AB1251">
        <v>0.30629326772318299</v>
      </c>
      <c r="AC1251">
        <v>3.5459391658827208E-2</v>
      </c>
      <c r="AD1251">
        <v>31.357792411414231</v>
      </c>
      <c r="AE1251">
        <v>135.0797211568613</v>
      </c>
      <c r="AF1251">
        <v>53.067033311624087</v>
      </c>
      <c r="AG1251">
        <v>28.945654533613141</v>
      </c>
      <c r="AH1251">
        <v>7.2364136334032851</v>
      </c>
      <c r="AI1251">
        <v>0</v>
      </c>
      <c r="AJ1251">
        <f t="shared" si="19"/>
        <v>59</v>
      </c>
      <c r="AK1251">
        <f>Tabela1[[#This Row],[mortes_outros]]/Tabela1[[#This Row],[populacao]]*100000</f>
        <v>142.31613479026461</v>
      </c>
    </row>
    <row r="1252" spans="1:37" x14ac:dyDescent="0.25">
      <c r="A1252">
        <v>2011</v>
      </c>
      <c r="B1252" t="s">
        <v>1885</v>
      </c>
      <c r="C1252" t="s">
        <v>1886</v>
      </c>
      <c r="D1252" t="s">
        <v>1887</v>
      </c>
      <c r="E1252" t="s">
        <v>38</v>
      </c>
      <c r="F1252" t="s">
        <v>39</v>
      </c>
      <c r="G1252">
        <v>7</v>
      </c>
      <c r="H1252">
        <v>2106</v>
      </c>
      <c r="I1252">
        <v>1891</v>
      </c>
      <c r="J1252">
        <v>13</v>
      </c>
      <c r="K1252">
        <v>6</v>
      </c>
      <c r="L1252">
        <v>0</v>
      </c>
      <c r="M1252">
        <v>0</v>
      </c>
      <c r="N1252">
        <v>0</v>
      </c>
      <c r="O1252">
        <v>1</v>
      </c>
      <c r="P1252">
        <v>6</v>
      </c>
      <c r="Q1252">
        <v>1</v>
      </c>
      <c r="R1252">
        <v>62519253</v>
      </c>
      <c r="S1252">
        <v>5448</v>
      </c>
      <c r="T1252">
        <v>0</v>
      </c>
      <c r="U1252">
        <v>0</v>
      </c>
      <c r="V1252">
        <v>410.15</v>
      </c>
      <c r="W1252">
        <v>249.99</v>
      </c>
      <c r="X1252">
        <v>238.61967694566809</v>
      </c>
      <c r="Y1252">
        <v>0</v>
      </c>
      <c r="Z1252">
        <v>11475.63381057269</v>
      </c>
      <c r="AA1252">
        <v>0</v>
      </c>
      <c r="AB1252">
        <v>0.38656387665198239</v>
      </c>
      <c r="AC1252">
        <v>4.5886563876651992E-2</v>
      </c>
      <c r="AD1252">
        <v>0</v>
      </c>
      <c r="AE1252">
        <v>0</v>
      </c>
      <c r="AF1252">
        <v>110.13215859030841</v>
      </c>
      <c r="AG1252">
        <v>110.13215859030841</v>
      </c>
      <c r="AH1252">
        <v>18.355359765051389</v>
      </c>
      <c r="AI1252">
        <v>0</v>
      </c>
      <c r="AJ1252">
        <f t="shared" si="19"/>
        <v>1</v>
      </c>
      <c r="AK1252">
        <f>Tabela1[[#This Row],[mortes_outros]]/Tabela1[[#This Row],[populacao]]*100000</f>
        <v>18.355359765051393</v>
      </c>
    </row>
    <row r="1253" spans="1:37" x14ac:dyDescent="0.25">
      <c r="A1253">
        <v>2011</v>
      </c>
      <c r="B1253" t="s">
        <v>1888</v>
      </c>
      <c r="C1253" t="s">
        <v>1889</v>
      </c>
      <c r="D1253" t="s">
        <v>1890</v>
      </c>
      <c r="E1253" t="s">
        <v>38</v>
      </c>
      <c r="F1253" t="s">
        <v>39</v>
      </c>
      <c r="G1253">
        <v>0</v>
      </c>
      <c r="H1253">
        <v>0</v>
      </c>
      <c r="I1253">
        <v>0</v>
      </c>
      <c r="J1253">
        <v>25</v>
      </c>
      <c r="K1253">
        <v>14</v>
      </c>
      <c r="L1253">
        <v>0</v>
      </c>
      <c r="M1253">
        <v>0</v>
      </c>
      <c r="N1253">
        <v>0</v>
      </c>
      <c r="O1253">
        <v>3</v>
      </c>
      <c r="P1253">
        <v>8</v>
      </c>
      <c r="Q1253">
        <v>0</v>
      </c>
      <c r="R1253">
        <v>105968079</v>
      </c>
      <c r="S1253">
        <v>6005</v>
      </c>
      <c r="T1253">
        <v>0</v>
      </c>
      <c r="U1253">
        <v>0</v>
      </c>
      <c r="V1253">
        <v>0</v>
      </c>
      <c r="W1253">
        <v>0</v>
      </c>
      <c r="X1253">
        <v>416.31973355537048</v>
      </c>
      <c r="Y1253">
        <v>0</v>
      </c>
      <c r="Z1253">
        <v>17646.640965861781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233.13905079100749</v>
      </c>
      <c r="AG1253">
        <v>133.22231473771859</v>
      </c>
      <c r="AH1253">
        <v>49.958368026644457</v>
      </c>
      <c r="AI1253">
        <v>0</v>
      </c>
      <c r="AJ1253">
        <f t="shared" si="19"/>
        <v>3</v>
      </c>
      <c r="AK1253">
        <f>Tabela1[[#This Row],[mortes_outros]]/Tabela1[[#This Row],[populacao]]*100000</f>
        <v>49.958368026644457</v>
      </c>
    </row>
    <row r="1254" spans="1:37" x14ac:dyDescent="0.25">
      <c r="A1254">
        <v>2011</v>
      </c>
      <c r="B1254" t="s">
        <v>1891</v>
      </c>
      <c r="C1254" t="s">
        <v>1892</v>
      </c>
      <c r="D1254" t="s">
        <v>1893</v>
      </c>
      <c r="E1254" t="s">
        <v>38</v>
      </c>
      <c r="F1254" t="s">
        <v>39</v>
      </c>
      <c r="G1254">
        <v>1142</v>
      </c>
      <c r="H1254">
        <v>23923</v>
      </c>
      <c r="I1254">
        <v>23652</v>
      </c>
      <c r="J1254">
        <v>450</v>
      </c>
      <c r="K1254">
        <v>31</v>
      </c>
      <c r="L1254">
        <v>401</v>
      </c>
      <c r="M1254">
        <v>0</v>
      </c>
      <c r="N1254">
        <v>1</v>
      </c>
      <c r="O1254">
        <v>4</v>
      </c>
      <c r="P1254">
        <v>13</v>
      </c>
      <c r="Q1254">
        <v>4</v>
      </c>
      <c r="R1254">
        <v>1168395432</v>
      </c>
      <c r="S1254">
        <v>63487</v>
      </c>
      <c r="T1254">
        <v>0</v>
      </c>
      <c r="U1254">
        <v>0</v>
      </c>
      <c r="V1254">
        <v>0</v>
      </c>
      <c r="W1254">
        <v>3129.5</v>
      </c>
      <c r="X1254">
        <v>708.80652732055387</v>
      </c>
      <c r="Y1254">
        <v>0</v>
      </c>
      <c r="Z1254">
        <v>18403.695748735961</v>
      </c>
      <c r="AA1254">
        <v>0</v>
      </c>
      <c r="AB1254">
        <v>0.37681730117976908</v>
      </c>
      <c r="AC1254">
        <v>4.9293556161103848E-2</v>
      </c>
      <c r="AD1254">
        <v>631.62537212342681</v>
      </c>
      <c r="AE1254">
        <v>1.575125616267897</v>
      </c>
      <c r="AF1254">
        <v>48.828894104304823</v>
      </c>
      <c r="AG1254">
        <v>20.476633011482669</v>
      </c>
      <c r="AH1254">
        <v>6.30050246507159</v>
      </c>
      <c r="AI1254">
        <v>0</v>
      </c>
      <c r="AJ1254">
        <f t="shared" si="19"/>
        <v>5</v>
      </c>
      <c r="AK1254">
        <f>Tabela1[[#This Row],[mortes_outros]]/Tabela1[[#This Row],[populacao]]*100000</f>
        <v>7.8756280813394861</v>
      </c>
    </row>
    <row r="1255" spans="1:37" x14ac:dyDescent="0.25">
      <c r="A1255">
        <v>2011</v>
      </c>
      <c r="B1255" t="s">
        <v>1894</v>
      </c>
      <c r="C1255" t="s">
        <v>1895</v>
      </c>
      <c r="D1255" t="s">
        <v>1896</v>
      </c>
      <c r="E1255" t="s">
        <v>38</v>
      </c>
      <c r="F1255" t="s">
        <v>39</v>
      </c>
      <c r="G1255">
        <v>35</v>
      </c>
      <c r="H1255">
        <v>4836</v>
      </c>
      <c r="I1255">
        <v>4742</v>
      </c>
      <c r="J1255">
        <v>105</v>
      </c>
      <c r="K1255">
        <v>7</v>
      </c>
      <c r="L1255">
        <v>82</v>
      </c>
      <c r="M1255">
        <v>0</v>
      </c>
      <c r="N1255">
        <v>10</v>
      </c>
      <c r="O1255">
        <v>4</v>
      </c>
      <c r="P1255">
        <v>2</v>
      </c>
      <c r="Q1255">
        <v>4</v>
      </c>
      <c r="R1255">
        <v>187396853</v>
      </c>
      <c r="S1255">
        <v>14345</v>
      </c>
      <c r="T1255">
        <v>0</v>
      </c>
      <c r="U1255">
        <v>0</v>
      </c>
      <c r="V1255">
        <v>1040</v>
      </c>
      <c r="W1255">
        <v>840</v>
      </c>
      <c r="X1255">
        <v>731.96235622168001</v>
      </c>
      <c r="Y1255">
        <v>0</v>
      </c>
      <c r="Z1255">
        <v>13063.565911467411</v>
      </c>
      <c r="AA1255">
        <v>0</v>
      </c>
      <c r="AB1255">
        <v>0.33712094806552811</v>
      </c>
      <c r="AC1255">
        <v>5.85569884977344E-2</v>
      </c>
      <c r="AD1255">
        <v>571.62774485883574</v>
      </c>
      <c r="AE1255">
        <v>69.71070059254096</v>
      </c>
      <c r="AF1255">
        <v>48.797490414778672</v>
      </c>
      <c r="AG1255">
        <v>13.94214011850819</v>
      </c>
      <c r="AH1255">
        <v>27.88428023701638</v>
      </c>
      <c r="AI1255">
        <v>0</v>
      </c>
      <c r="AJ1255">
        <f t="shared" si="19"/>
        <v>14</v>
      </c>
      <c r="AK1255">
        <f>Tabela1[[#This Row],[mortes_outros]]/Tabela1[[#This Row],[populacao]]*100000</f>
        <v>97.594980829557343</v>
      </c>
    </row>
    <row r="1256" spans="1:37" x14ac:dyDescent="0.25">
      <c r="A1256">
        <v>2011</v>
      </c>
      <c r="B1256" t="s">
        <v>1897</v>
      </c>
      <c r="C1256" t="s">
        <v>1898</v>
      </c>
      <c r="D1256" t="s">
        <v>1899</v>
      </c>
      <c r="E1256" t="s">
        <v>38</v>
      </c>
      <c r="F1256" t="s">
        <v>39</v>
      </c>
      <c r="G1256">
        <v>0</v>
      </c>
      <c r="H1256">
        <v>694</v>
      </c>
      <c r="I1256">
        <v>671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37234990</v>
      </c>
      <c r="S1256">
        <v>1933</v>
      </c>
      <c r="T1256">
        <v>0</v>
      </c>
      <c r="U1256">
        <v>0</v>
      </c>
      <c r="V1256">
        <v>0</v>
      </c>
      <c r="W1256">
        <v>95.33</v>
      </c>
      <c r="X1256">
        <v>103.4661148473875</v>
      </c>
      <c r="Y1256">
        <v>0</v>
      </c>
      <c r="Z1256">
        <v>19262.798758406621</v>
      </c>
      <c r="AA1256">
        <v>0</v>
      </c>
      <c r="AB1256">
        <v>0.35902741852043463</v>
      </c>
      <c r="AC1256">
        <v>4.9317123642007243E-2</v>
      </c>
      <c r="AD1256">
        <v>0</v>
      </c>
      <c r="AE1256">
        <v>0</v>
      </c>
      <c r="AF1256">
        <v>0</v>
      </c>
      <c r="AG1256">
        <v>51.733057423693737</v>
      </c>
      <c r="AH1256">
        <v>51.733057423693737</v>
      </c>
      <c r="AI1256">
        <v>0</v>
      </c>
      <c r="AJ1256">
        <f t="shared" si="19"/>
        <v>1</v>
      </c>
      <c r="AK1256">
        <f>Tabela1[[#This Row],[mortes_outros]]/Tabela1[[#This Row],[populacao]]*100000</f>
        <v>51.733057423693737</v>
      </c>
    </row>
    <row r="1257" spans="1:37" x14ac:dyDescent="0.25">
      <c r="A1257">
        <v>2011</v>
      </c>
      <c r="B1257" t="s">
        <v>1900</v>
      </c>
      <c r="C1257" t="s">
        <v>1901</v>
      </c>
      <c r="D1257" t="s">
        <v>1902</v>
      </c>
      <c r="E1257" t="s">
        <v>38</v>
      </c>
      <c r="F1257" t="s">
        <v>39</v>
      </c>
      <c r="G1257">
        <v>0</v>
      </c>
      <c r="H1257">
        <v>664</v>
      </c>
      <c r="I1257">
        <v>632</v>
      </c>
      <c r="J1257">
        <v>2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30230889</v>
      </c>
      <c r="S1257">
        <v>1949</v>
      </c>
      <c r="T1257">
        <v>0</v>
      </c>
      <c r="U1257">
        <v>0</v>
      </c>
      <c r="V1257">
        <v>0</v>
      </c>
      <c r="W1257">
        <v>77.78</v>
      </c>
      <c r="X1257">
        <v>102.6167265264238</v>
      </c>
      <c r="Y1257">
        <v>0</v>
      </c>
      <c r="Z1257">
        <v>15510.974345818369</v>
      </c>
      <c r="AA1257">
        <v>0</v>
      </c>
      <c r="AB1257">
        <v>0.34068753206772712</v>
      </c>
      <c r="AC1257">
        <v>3.9907644946126218E-2</v>
      </c>
      <c r="AD1257">
        <v>0</v>
      </c>
      <c r="AE1257">
        <v>0</v>
      </c>
      <c r="AF1257">
        <v>51.308363263211902</v>
      </c>
      <c r="AG1257">
        <v>51.308363263211902</v>
      </c>
      <c r="AH1257">
        <v>0</v>
      </c>
      <c r="AI1257">
        <v>0</v>
      </c>
      <c r="AJ1257">
        <f t="shared" si="19"/>
        <v>0</v>
      </c>
      <c r="AK1257">
        <f>Tabela1[[#This Row],[mortes_outros]]/Tabela1[[#This Row],[populacao]]*100000</f>
        <v>0</v>
      </c>
    </row>
    <row r="1258" spans="1:37" x14ac:dyDescent="0.25">
      <c r="A1258">
        <v>2011</v>
      </c>
      <c r="B1258" t="s">
        <v>1903</v>
      </c>
      <c r="C1258" t="s">
        <v>1904</v>
      </c>
      <c r="D1258" t="s">
        <v>1905</v>
      </c>
      <c r="E1258" t="s">
        <v>38</v>
      </c>
      <c r="F1258" t="s">
        <v>39</v>
      </c>
      <c r="G1258">
        <v>0</v>
      </c>
      <c r="H1258">
        <v>0</v>
      </c>
      <c r="I1258">
        <v>0</v>
      </c>
      <c r="J1258">
        <v>8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0</v>
      </c>
      <c r="R1258">
        <v>288490342</v>
      </c>
      <c r="S1258">
        <v>5372</v>
      </c>
      <c r="T1258">
        <v>0</v>
      </c>
      <c r="U1258">
        <v>0</v>
      </c>
      <c r="V1258">
        <v>0</v>
      </c>
      <c r="W1258">
        <v>0</v>
      </c>
      <c r="X1258">
        <v>148.92032762472081</v>
      </c>
      <c r="Y1258">
        <v>0</v>
      </c>
      <c r="Z1258">
        <v>53702.595309009681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55.84512285927029</v>
      </c>
      <c r="AG1258">
        <v>93.075204765450493</v>
      </c>
      <c r="AH1258">
        <v>0</v>
      </c>
      <c r="AI1258">
        <v>0</v>
      </c>
      <c r="AJ1258">
        <f t="shared" si="19"/>
        <v>0</v>
      </c>
      <c r="AK1258">
        <f>Tabela1[[#This Row],[mortes_outros]]/Tabela1[[#This Row],[populacao]]*100000</f>
        <v>0</v>
      </c>
    </row>
    <row r="1259" spans="1:37" x14ac:dyDescent="0.25">
      <c r="A1259">
        <v>2011</v>
      </c>
      <c r="B1259" t="s">
        <v>1906</v>
      </c>
      <c r="C1259" t="s">
        <v>1907</v>
      </c>
      <c r="D1259" t="s">
        <v>1908</v>
      </c>
      <c r="E1259" t="s">
        <v>38</v>
      </c>
      <c r="F1259" t="s">
        <v>39</v>
      </c>
      <c r="G1259">
        <v>858</v>
      </c>
      <c r="H1259">
        <v>29203</v>
      </c>
      <c r="I1259">
        <v>9874</v>
      </c>
      <c r="J1259">
        <v>229</v>
      </c>
      <c r="K1259">
        <v>26</v>
      </c>
      <c r="L1259">
        <v>150</v>
      </c>
      <c r="M1259">
        <v>5</v>
      </c>
      <c r="N1259">
        <v>3</v>
      </c>
      <c r="O1259">
        <v>37</v>
      </c>
      <c r="P1259">
        <v>8</v>
      </c>
      <c r="Q1259">
        <v>30</v>
      </c>
      <c r="R1259">
        <v>1042988234</v>
      </c>
      <c r="S1259">
        <v>79718</v>
      </c>
      <c r="T1259">
        <v>0</v>
      </c>
      <c r="U1259">
        <v>0</v>
      </c>
      <c r="V1259">
        <v>10541.9</v>
      </c>
      <c r="W1259">
        <v>1771.59</v>
      </c>
      <c r="X1259">
        <v>287.26260066735239</v>
      </c>
      <c r="Y1259">
        <v>0</v>
      </c>
      <c r="Z1259">
        <v>13083.47216437944</v>
      </c>
      <c r="AA1259">
        <v>0</v>
      </c>
      <c r="AB1259">
        <v>0.36632880905190801</v>
      </c>
      <c r="AC1259">
        <v>2.222321182167139E-2</v>
      </c>
      <c r="AD1259">
        <v>188.1632755463007</v>
      </c>
      <c r="AE1259">
        <v>3.763265510926014</v>
      </c>
      <c r="AF1259">
        <v>32.614967761358791</v>
      </c>
      <c r="AG1259">
        <v>10.0353746958027</v>
      </c>
      <c r="AH1259">
        <v>46.413607968087511</v>
      </c>
      <c r="AI1259">
        <v>6.2721091848766886</v>
      </c>
      <c r="AJ1259">
        <f t="shared" si="19"/>
        <v>45</v>
      </c>
      <c r="AK1259">
        <f>Tabela1[[#This Row],[mortes_outros]]/Tabela1[[#This Row],[populacao]]*100000</f>
        <v>56.448982663890213</v>
      </c>
    </row>
    <row r="1260" spans="1:37" x14ac:dyDescent="0.25">
      <c r="A1260">
        <v>2011</v>
      </c>
      <c r="B1260" t="s">
        <v>1909</v>
      </c>
      <c r="C1260" t="s">
        <v>1910</v>
      </c>
      <c r="D1260" t="s">
        <v>1911</v>
      </c>
      <c r="E1260" t="s">
        <v>38</v>
      </c>
      <c r="F1260" t="s">
        <v>39</v>
      </c>
      <c r="G1260">
        <v>0</v>
      </c>
      <c r="H1260">
        <v>1143</v>
      </c>
      <c r="I1260">
        <v>1079</v>
      </c>
      <c r="J1260">
        <v>3</v>
      </c>
      <c r="K1260">
        <v>2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44200434</v>
      </c>
      <c r="S1260">
        <v>4448</v>
      </c>
      <c r="T1260">
        <v>0</v>
      </c>
      <c r="U1260">
        <v>0</v>
      </c>
      <c r="V1260">
        <v>0</v>
      </c>
      <c r="W1260">
        <v>145.88</v>
      </c>
      <c r="X1260">
        <v>67.446043165467628</v>
      </c>
      <c r="Y1260">
        <v>0</v>
      </c>
      <c r="Z1260">
        <v>9937.1479316546756</v>
      </c>
      <c r="AA1260">
        <v>0</v>
      </c>
      <c r="AB1260">
        <v>0.25696942446043158</v>
      </c>
      <c r="AC1260">
        <v>3.2796762589928058E-2</v>
      </c>
      <c r="AD1260">
        <v>0</v>
      </c>
      <c r="AE1260">
        <v>0</v>
      </c>
      <c r="AF1260">
        <v>44.964028776978417</v>
      </c>
      <c r="AG1260">
        <v>0</v>
      </c>
      <c r="AH1260">
        <v>22.482014388489208</v>
      </c>
      <c r="AI1260">
        <v>0</v>
      </c>
      <c r="AJ1260">
        <f t="shared" si="19"/>
        <v>1</v>
      </c>
      <c r="AK1260">
        <f>Tabela1[[#This Row],[mortes_outros]]/Tabela1[[#This Row],[populacao]]*100000</f>
        <v>22.482014388489208</v>
      </c>
    </row>
    <row r="1261" spans="1:37" x14ac:dyDescent="0.25">
      <c r="A1261">
        <v>2011</v>
      </c>
      <c r="B1261" t="s">
        <v>1912</v>
      </c>
      <c r="C1261" t="s">
        <v>1913</v>
      </c>
      <c r="D1261" t="s">
        <v>1914</v>
      </c>
      <c r="E1261" t="s">
        <v>38</v>
      </c>
      <c r="F1261" t="s">
        <v>39</v>
      </c>
      <c r="G1261">
        <v>0</v>
      </c>
      <c r="H1261">
        <v>0</v>
      </c>
      <c r="I1261">
        <v>0</v>
      </c>
      <c r="J1261">
        <v>21</v>
      </c>
      <c r="K1261">
        <v>7</v>
      </c>
      <c r="L1261">
        <v>6</v>
      </c>
      <c r="M1261">
        <v>0</v>
      </c>
      <c r="N1261">
        <v>0</v>
      </c>
      <c r="O1261">
        <v>1</v>
      </c>
      <c r="P1261">
        <v>7</v>
      </c>
      <c r="Q1261">
        <v>0</v>
      </c>
      <c r="R1261">
        <v>201036192</v>
      </c>
      <c r="S1261">
        <v>9505</v>
      </c>
      <c r="T1261">
        <v>0</v>
      </c>
      <c r="U1261">
        <v>0</v>
      </c>
      <c r="V1261">
        <v>0</v>
      </c>
      <c r="W1261">
        <v>0</v>
      </c>
      <c r="X1261">
        <v>220.93634928984741</v>
      </c>
      <c r="Y1261">
        <v>0</v>
      </c>
      <c r="Z1261">
        <v>21150.572540768018</v>
      </c>
      <c r="AA1261">
        <v>0</v>
      </c>
      <c r="AB1261">
        <v>0</v>
      </c>
      <c r="AC1261">
        <v>0</v>
      </c>
      <c r="AD1261">
        <v>63.124671225670703</v>
      </c>
      <c r="AE1261">
        <v>0</v>
      </c>
      <c r="AF1261">
        <v>73.645449763282485</v>
      </c>
      <c r="AG1261">
        <v>73.645449763282485</v>
      </c>
      <c r="AH1261">
        <v>10.520778537611781</v>
      </c>
      <c r="AI1261">
        <v>0</v>
      </c>
      <c r="AJ1261">
        <f t="shared" si="19"/>
        <v>1</v>
      </c>
      <c r="AK1261">
        <f>Tabela1[[#This Row],[mortes_outros]]/Tabela1[[#This Row],[populacao]]*100000</f>
        <v>10.520778537611783</v>
      </c>
    </row>
    <row r="1262" spans="1:37" x14ac:dyDescent="0.25">
      <c r="A1262">
        <v>2011</v>
      </c>
      <c r="B1262" t="s">
        <v>1915</v>
      </c>
      <c r="C1262" t="s">
        <v>1916</v>
      </c>
      <c r="D1262" t="s">
        <v>1917</v>
      </c>
      <c r="E1262" t="s">
        <v>38</v>
      </c>
      <c r="F1262" t="s">
        <v>39</v>
      </c>
      <c r="G1262">
        <v>0</v>
      </c>
      <c r="H1262">
        <v>545</v>
      </c>
      <c r="I1262">
        <v>531</v>
      </c>
      <c r="J1262">
        <v>2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32102149</v>
      </c>
      <c r="S1262">
        <v>1618</v>
      </c>
      <c r="T1262">
        <v>0</v>
      </c>
      <c r="U1262">
        <v>0</v>
      </c>
      <c r="V1262">
        <v>0</v>
      </c>
      <c r="W1262">
        <v>64.739999999999995</v>
      </c>
      <c r="X1262">
        <v>123.6093943139679</v>
      </c>
      <c r="Y1262">
        <v>0</v>
      </c>
      <c r="Z1262">
        <v>19840.63597033374</v>
      </c>
      <c r="AA1262">
        <v>0</v>
      </c>
      <c r="AB1262">
        <v>0.33683559950556241</v>
      </c>
      <c r="AC1262">
        <v>4.0012360939431391E-2</v>
      </c>
      <c r="AD1262">
        <v>0</v>
      </c>
      <c r="AE1262">
        <v>0</v>
      </c>
      <c r="AF1262">
        <v>123.6093943139679</v>
      </c>
      <c r="AG1262">
        <v>0</v>
      </c>
      <c r="AH1262">
        <v>0</v>
      </c>
      <c r="AI1262">
        <v>0</v>
      </c>
      <c r="AJ1262">
        <f t="shared" si="19"/>
        <v>0</v>
      </c>
      <c r="AK1262">
        <f>Tabela1[[#This Row],[mortes_outros]]/Tabela1[[#This Row],[populacao]]*100000</f>
        <v>0</v>
      </c>
    </row>
    <row r="1263" spans="1:37" x14ac:dyDescent="0.25">
      <c r="A1263">
        <v>2011</v>
      </c>
      <c r="B1263" t="s">
        <v>1918</v>
      </c>
      <c r="C1263" t="s">
        <v>1919</v>
      </c>
      <c r="D1263" t="s">
        <v>1920</v>
      </c>
      <c r="E1263" t="s">
        <v>38</v>
      </c>
      <c r="F1263" t="s">
        <v>39</v>
      </c>
      <c r="G1263">
        <v>10</v>
      </c>
      <c r="H1263">
        <v>2992</v>
      </c>
      <c r="I1263">
        <v>2956</v>
      </c>
      <c r="J1263">
        <v>26</v>
      </c>
      <c r="K1263">
        <v>13</v>
      </c>
      <c r="L1263">
        <v>9</v>
      </c>
      <c r="M1263">
        <v>0</v>
      </c>
      <c r="N1263">
        <v>0</v>
      </c>
      <c r="O1263">
        <v>1</v>
      </c>
      <c r="P1263">
        <v>3</v>
      </c>
      <c r="Q1263">
        <v>1</v>
      </c>
      <c r="R1263">
        <v>136545147</v>
      </c>
      <c r="S1263">
        <v>8837</v>
      </c>
      <c r="T1263">
        <v>0</v>
      </c>
      <c r="U1263">
        <v>0</v>
      </c>
      <c r="V1263">
        <v>0</v>
      </c>
      <c r="W1263">
        <v>372.88</v>
      </c>
      <c r="X1263">
        <v>294.2174946248727</v>
      </c>
      <c r="Y1263">
        <v>0</v>
      </c>
      <c r="Z1263">
        <v>15451.527328278829</v>
      </c>
      <c r="AA1263">
        <v>0</v>
      </c>
      <c r="AB1263">
        <v>0.33857643996831499</v>
      </c>
      <c r="AC1263">
        <v>4.2195315152200971E-2</v>
      </c>
      <c r="AD1263">
        <v>101.8445173701482</v>
      </c>
      <c r="AE1263">
        <v>0</v>
      </c>
      <c r="AF1263">
        <v>147.10874731243629</v>
      </c>
      <c r="AG1263">
        <v>33.94817245671608</v>
      </c>
      <c r="AH1263">
        <v>11.31605748557203</v>
      </c>
      <c r="AI1263">
        <v>0</v>
      </c>
      <c r="AJ1263">
        <f t="shared" si="19"/>
        <v>1</v>
      </c>
      <c r="AK1263">
        <f>Tabela1[[#This Row],[mortes_outros]]/Tabela1[[#This Row],[populacao]]*100000</f>
        <v>11.316057485572028</v>
      </c>
    </row>
    <row r="1264" spans="1:37" x14ac:dyDescent="0.25">
      <c r="A1264">
        <v>2011</v>
      </c>
      <c r="B1264" t="s">
        <v>1921</v>
      </c>
      <c r="C1264" t="s">
        <v>1922</v>
      </c>
      <c r="D1264" t="s">
        <v>1923</v>
      </c>
      <c r="E1264" t="s">
        <v>38</v>
      </c>
      <c r="F1264" t="s">
        <v>39</v>
      </c>
      <c r="G1264">
        <v>0</v>
      </c>
      <c r="H1264">
        <v>484</v>
      </c>
      <c r="I1264">
        <v>471</v>
      </c>
      <c r="J1264">
        <v>3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21250304</v>
      </c>
      <c r="S1264">
        <v>1240</v>
      </c>
      <c r="T1264">
        <v>0</v>
      </c>
      <c r="U1264">
        <v>0</v>
      </c>
      <c r="V1264">
        <v>0</v>
      </c>
      <c r="W1264">
        <v>51.2</v>
      </c>
      <c r="X1264">
        <v>241.93548387096769</v>
      </c>
      <c r="Y1264">
        <v>0</v>
      </c>
      <c r="Z1264">
        <v>17137.34193548387</v>
      </c>
      <c r="AA1264">
        <v>0</v>
      </c>
      <c r="AB1264">
        <v>0.39032258064516129</v>
      </c>
      <c r="AC1264">
        <v>4.1290322580645161E-2</v>
      </c>
      <c r="AD1264">
        <v>0</v>
      </c>
      <c r="AE1264">
        <v>0</v>
      </c>
      <c r="AF1264">
        <v>161.29032258064521</v>
      </c>
      <c r="AG1264">
        <v>80.645161290322577</v>
      </c>
      <c r="AH1264">
        <v>0</v>
      </c>
      <c r="AI1264">
        <v>0</v>
      </c>
      <c r="AJ1264">
        <f t="shared" si="19"/>
        <v>0</v>
      </c>
      <c r="AK1264">
        <f>Tabela1[[#This Row],[mortes_outros]]/Tabela1[[#This Row],[populacao]]*100000</f>
        <v>0</v>
      </c>
    </row>
    <row r="1265" spans="1:37" x14ac:dyDescent="0.25">
      <c r="A1265">
        <v>2011</v>
      </c>
      <c r="B1265" t="s">
        <v>1924</v>
      </c>
      <c r="C1265" t="s">
        <v>1925</v>
      </c>
      <c r="D1265" t="s">
        <v>1926</v>
      </c>
      <c r="E1265" t="s">
        <v>38</v>
      </c>
      <c r="F1265" t="s">
        <v>39</v>
      </c>
      <c r="G1265">
        <v>158</v>
      </c>
      <c r="H1265">
        <v>4601</v>
      </c>
      <c r="I1265">
        <v>4601</v>
      </c>
      <c r="J1265">
        <v>55</v>
      </c>
      <c r="K1265">
        <v>12</v>
      </c>
      <c r="L1265">
        <v>34</v>
      </c>
      <c r="M1265">
        <v>0</v>
      </c>
      <c r="N1265">
        <v>2</v>
      </c>
      <c r="O1265">
        <v>2</v>
      </c>
      <c r="P1265">
        <v>5</v>
      </c>
      <c r="Q1265">
        <v>12</v>
      </c>
      <c r="R1265">
        <v>181364366</v>
      </c>
      <c r="S1265">
        <v>12782</v>
      </c>
      <c r="T1265">
        <v>0</v>
      </c>
      <c r="U1265">
        <v>0</v>
      </c>
      <c r="V1265">
        <v>0</v>
      </c>
      <c r="W1265">
        <v>1122</v>
      </c>
      <c r="X1265">
        <v>430.29259896729769</v>
      </c>
      <c r="Y1265">
        <v>0</v>
      </c>
      <c r="Z1265">
        <v>14189.04443749022</v>
      </c>
      <c r="AA1265">
        <v>0</v>
      </c>
      <c r="AB1265">
        <v>0.35995931779064311</v>
      </c>
      <c r="AC1265">
        <v>8.7779690189328741E-2</v>
      </c>
      <c r="AD1265">
        <v>265.99906117978412</v>
      </c>
      <c r="AE1265">
        <v>15.64700359881083</v>
      </c>
      <c r="AF1265">
        <v>93.882021592864973</v>
      </c>
      <c r="AG1265">
        <v>39.117508997027073</v>
      </c>
      <c r="AH1265">
        <v>15.64700359881083</v>
      </c>
      <c r="AI1265">
        <v>0</v>
      </c>
      <c r="AJ1265">
        <f t="shared" si="19"/>
        <v>4</v>
      </c>
      <c r="AK1265">
        <f>Tabela1[[#This Row],[mortes_outros]]/Tabela1[[#This Row],[populacao]]*100000</f>
        <v>31.294007197621653</v>
      </c>
    </row>
    <row r="1266" spans="1:37" x14ac:dyDescent="0.25">
      <c r="A1266">
        <v>2011</v>
      </c>
      <c r="B1266" t="s">
        <v>1927</v>
      </c>
      <c r="C1266" t="s">
        <v>1928</v>
      </c>
      <c r="D1266" t="s">
        <v>1929</v>
      </c>
      <c r="E1266" t="s">
        <v>38</v>
      </c>
      <c r="F1266" t="s">
        <v>39</v>
      </c>
      <c r="G1266">
        <v>0</v>
      </c>
      <c r="H1266">
        <v>3807</v>
      </c>
      <c r="I1266">
        <v>3786</v>
      </c>
      <c r="J1266">
        <v>14</v>
      </c>
      <c r="K1266">
        <v>6</v>
      </c>
      <c r="L1266">
        <v>0</v>
      </c>
      <c r="M1266">
        <v>0</v>
      </c>
      <c r="N1266">
        <v>3</v>
      </c>
      <c r="O1266">
        <v>0</v>
      </c>
      <c r="P1266">
        <v>5</v>
      </c>
      <c r="Q1266">
        <v>0</v>
      </c>
      <c r="R1266">
        <v>231039871</v>
      </c>
      <c r="S1266">
        <v>11223</v>
      </c>
      <c r="T1266">
        <v>0</v>
      </c>
      <c r="U1266">
        <v>0</v>
      </c>
      <c r="V1266">
        <v>0</v>
      </c>
      <c r="W1266">
        <v>497.72</v>
      </c>
      <c r="X1266">
        <v>124.7438296355698</v>
      </c>
      <c r="Y1266">
        <v>0</v>
      </c>
      <c r="Z1266">
        <v>20586.284505034309</v>
      </c>
      <c r="AA1266">
        <v>0</v>
      </c>
      <c r="AB1266">
        <v>0.33921411387329592</v>
      </c>
      <c r="AC1266">
        <v>4.4348213490154151E-2</v>
      </c>
      <c r="AD1266">
        <v>0</v>
      </c>
      <c r="AE1266">
        <v>26.730820636193531</v>
      </c>
      <c r="AF1266">
        <v>53.461641272387062</v>
      </c>
      <c r="AG1266">
        <v>44.551367726989213</v>
      </c>
      <c r="AH1266">
        <v>0</v>
      </c>
      <c r="AI1266">
        <v>0</v>
      </c>
      <c r="AJ1266">
        <f t="shared" si="19"/>
        <v>3</v>
      </c>
      <c r="AK1266">
        <f>Tabela1[[#This Row],[mortes_outros]]/Tabela1[[#This Row],[populacao]]*100000</f>
        <v>26.730820636193531</v>
      </c>
    </row>
    <row r="1267" spans="1:37" x14ac:dyDescent="0.25">
      <c r="A1267">
        <v>2011</v>
      </c>
      <c r="B1267" t="s">
        <v>1930</v>
      </c>
      <c r="C1267" t="s">
        <v>1931</v>
      </c>
      <c r="D1267" t="s">
        <v>1932</v>
      </c>
      <c r="E1267" t="s">
        <v>38</v>
      </c>
      <c r="F1267" t="s">
        <v>39</v>
      </c>
      <c r="G1267">
        <v>332</v>
      </c>
      <c r="H1267">
        <v>31539</v>
      </c>
      <c r="I1267">
        <v>31539</v>
      </c>
      <c r="J1267">
        <v>424</v>
      </c>
      <c r="K1267">
        <v>67</v>
      </c>
      <c r="L1267">
        <v>309</v>
      </c>
      <c r="M1267">
        <v>1</v>
      </c>
      <c r="N1267">
        <v>15</v>
      </c>
      <c r="O1267">
        <v>15</v>
      </c>
      <c r="P1267">
        <v>17</v>
      </c>
      <c r="Q1267">
        <v>83</v>
      </c>
      <c r="R1267">
        <v>4356620935</v>
      </c>
      <c r="S1267">
        <v>108622</v>
      </c>
      <c r="T1267">
        <v>0</v>
      </c>
      <c r="U1267">
        <v>1</v>
      </c>
      <c r="V1267">
        <v>10307.25</v>
      </c>
      <c r="W1267">
        <v>7230.46</v>
      </c>
      <c r="X1267">
        <v>390.34449743145962</v>
      </c>
      <c r="Y1267">
        <v>0.92062381469683863</v>
      </c>
      <c r="Z1267">
        <v>40108.089843678077</v>
      </c>
      <c r="AA1267">
        <v>0</v>
      </c>
      <c r="AB1267">
        <v>0.29035554491723592</v>
      </c>
      <c r="AC1267">
        <v>6.6565336672129036E-2</v>
      </c>
      <c r="AD1267">
        <v>284.47275874132322</v>
      </c>
      <c r="AE1267">
        <v>13.809357220452579</v>
      </c>
      <c r="AF1267">
        <v>61.681795584688189</v>
      </c>
      <c r="AG1267">
        <v>15.65060484984626</v>
      </c>
      <c r="AH1267">
        <v>13.809357220452579</v>
      </c>
      <c r="AI1267">
        <v>0.92062381469683863</v>
      </c>
      <c r="AJ1267">
        <f t="shared" si="19"/>
        <v>31</v>
      </c>
      <c r="AK1267">
        <f>Tabela1[[#This Row],[mortes_outros]]/Tabela1[[#This Row],[populacao]]*100000</f>
        <v>28.539338255601994</v>
      </c>
    </row>
    <row r="1268" spans="1:37" x14ac:dyDescent="0.25">
      <c r="A1268">
        <v>2011</v>
      </c>
      <c r="B1268" t="s">
        <v>1933</v>
      </c>
      <c r="C1268" t="s">
        <v>1934</v>
      </c>
      <c r="D1268" t="s">
        <v>1935</v>
      </c>
      <c r="E1268" t="s">
        <v>38</v>
      </c>
      <c r="F1268" t="s">
        <v>39</v>
      </c>
      <c r="G1268">
        <v>16</v>
      </c>
      <c r="H1268">
        <v>6502</v>
      </c>
      <c r="I1268">
        <v>6445</v>
      </c>
      <c r="J1268">
        <v>59</v>
      </c>
      <c r="K1268">
        <v>11</v>
      </c>
      <c r="L1268">
        <v>38</v>
      </c>
      <c r="M1268">
        <v>0</v>
      </c>
      <c r="N1268">
        <v>1</v>
      </c>
      <c r="O1268">
        <v>6</v>
      </c>
      <c r="P1268">
        <v>3</v>
      </c>
      <c r="Q1268">
        <v>1</v>
      </c>
      <c r="R1268">
        <v>529223140</v>
      </c>
      <c r="S1268">
        <v>22884</v>
      </c>
      <c r="T1268">
        <v>0</v>
      </c>
      <c r="U1268">
        <v>0</v>
      </c>
      <c r="V1268">
        <v>0</v>
      </c>
      <c r="W1268">
        <v>1031.8</v>
      </c>
      <c r="X1268">
        <v>257.82205908058029</v>
      </c>
      <c r="Y1268">
        <v>0</v>
      </c>
      <c r="Z1268">
        <v>23126.338926761051</v>
      </c>
      <c r="AA1268">
        <v>0</v>
      </c>
      <c r="AB1268">
        <v>0.28412864883761579</v>
      </c>
      <c r="AC1268">
        <v>4.5088271281244527E-2</v>
      </c>
      <c r="AD1268">
        <v>166.05488550952629</v>
      </c>
      <c r="AE1268">
        <v>4.3698654081454293</v>
      </c>
      <c r="AF1268">
        <v>48.068519489599723</v>
      </c>
      <c r="AG1268">
        <v>13.10959622443629</v>
      </c>
      <c r="AH1268">
        <v>26.21919244887258</v>
      </c>
      <c r="AI1268">
        <v>0</v>
      </c>
      <c r="AJ1268">
        <f t="shared" si="19"/>
        <v>7</v>
      </c>
      <c r="AK1268">
        <f>Tabela1[[#This Row],[mortes_outros]]/Tabela1[[#This Row],[populacao]]*100000</f>
        <v>30.589057857018005</v>
      </c>
    </row>
    <row r="1269" spans="1:37" x14ac:dyDescent="0.25">
      <c r="A1269">
        <v>2011</v>
      </c>
      <c r="B1269" t="s">
        <v>1936</v>
      </c>
      <c r="C1269" t="s">
        <v>1937</v>
      </c>
      <c r="D1269" t="s">
        <v>1938</v>
      </c>
      <c r="E1269" t="s">
        <v>38</v>
      </c>
      <c r="F1269" t="s">
        <v>39</v>
      </c>
      <c r="G1269">
        <v>45</v>
      </c>
      <c r="H1269">
        <v>1546</v>
      </c>
      <c r="I1269">
        <v>1075</v>
      </c>
      <c r="J1269">
        <v>23</v>
      </c>
      <c r="K1269">
        <v>14</v>
      </c>
      <c r="L1269">
        <v>0</v>
      </c>
      <c r="M1269">
        <v>0</v>
      </c>
      <c r="N1269">
        <v>3</v>
      </c>
      <c r="O1269">
        <v>2</v>
      </c>
      <c r="P1269">
        <v>4</v>
      </c>
      <c r="Q1269">
        <v>7</v>
      </c>
      <c r="R1269">
        <v>64496931</v>
      </c>
      <c r="S1269">
        <v>8942</v>
      </c>
      <c r="T1269">
        <v>0</v>
      </c>
      <c r="U1269">
        <v>0</v>
      </c>
      <c r="V1269">
        <v>308.63</v>
      </c>
      <c r="W1269">
        <v>16.05</v>
      </c>
      <c r="X1269">
        <v>257.21315142026401</v>
      </c>
      <c r="Y1269">
        <v>0</v>
      </c>
      <c r="Z1269">
        <v>7212.8082084544849</v>
      </c>
      <c r="AA1269">
        <v>0</v>
      </c>
      <c r="AB1269">
        <v>0.17289197047640351</v>
      </c>
      <c r="AC1269">
        <v>1.794900469693581E-3</v>
      </c>
      <c r="AD1269">
        <v>0</v>
      </c>
      <c r="AE1269">
        <v>33.54954148959964</v>
      </c>
      <c r="AF1269">
        <v>156.56452695146501</v>
      </c>
      <c r="AG1269">
        <v>44.732721986132852</v>
      </c>
      <c r="AH1269">
        <v>22.366360993066429</v>
      </c>
      <c r="AI1269">
        <v>0</v>
      </c>
      <c r="AJ1269">
        <f t="shared" si="19"/>
        <v>5</v>
      </c>
      <c r="AK1269">
        <f>Tabela1[[#This Row],[mortes_outros]]/Tabela1[[#This Row],[populacao]]*100000</f>
        <v>55.915902482666077</v>
      </c>
    </row>
    <row r="1270" spans="1:37" x14ac:dyDescent="0.25">
      <c r="A1270">
        <v>2011</v>
      </c>
      <c r="B1270" t="s">
        <v>1939</v>
      </c>
      <c r="C1270" t="s">
        <v>1940</v>
      </c>
      <c r="D1270" t="s">
        <v>1941</v>
      </c>
      <c r="E1270" t="s">
        <v>38</v>
      </c>
      <c r="F1270" t="s">
        <v>39</v>
      </c>
      <c r="G1270">
        <v>0</v>
      </c>
      <c r="H1270">
        <v>13284</v>
      </c>
      <c r="I1270">
        <v>13166</v>
      </c>
      <c r="J1270">
        <v>157</v>
      </c>
      <c r="K1270">
        <v>16</v>
      </c>
      <c r="L1270">
        <v>129</v>
      </c>
      <c r="M1270">
        <v>0</v>
      </c>
      <c r="N1270">
        <v>1</v>
      </c>
      <c r="O1270">
        <v>2</v>
      </c>
      <c r="P1270">
        <v>9</v>
      </c>
      <c r="Q1270">
        <v>0</v>
      </c>
      <c r="R1270">
        <v>515517089</v>
      </c>
      <c r="S1270">
        <v>39494</v>
      </c>
      <c r="T1270">
        <v>0</v>
      </c>
      <c r="U1270">
        <v>0</v>
      </c>
      <c r="V1270">
        <v>3045</v>
      </c>
      <c r="W1270">
        <v>1890.6</v>
      </c>
      <c r="X1270">
        <v>397.52873854256342</v>
      </c>
      <c r="Y1270">
        <v>0</v>
      </c>
      <c r="Z1270">
        <v>13053.04828581557</v>
      </c>
      <c r="AA1270">
        <v>0</v>
      </c>
      <c r="AB1270">
        <v>0.33635488935028113</v>
      </c>
      <c r="AC1270">
        <v>4.7870562617106392E-2</v>
      </c>
      <c r="AD1270">
        <v>326.63189345216989</v>
      </c>
      <c r="AE1270">
        <v>2.532030181799767</v>
      </c>
      <c r="AF1270">
        <v>40.512482908796272</v>
      </c>
      <c r="AG1270">
        <v>22.788271636197901</v>
      </c>
      <c r="AH1270">
        <v>5.064060363599534</v>
      </c>
      <c r="AI1270">
        <v>0</v>
      </c>
      <c r="AJ1270">
        <f t="shared" si="19"/>
        <v>3</v>
      </c>
      <c r="AK1270">
        <f>Tabela1[[#This Row],[mortes_outros]]/Tabela1[[#This Row],[populacao]]*100000</f>
        <v>7.596090545399302</v>
      </c>
    </row>
    <row r="1271" spans="1:37" x14ac:dyDescent="0.25">
      <c r="A1271">
        <v>2011</v>
      </c>
      <c r="B1271" t="s">
        <v>1942</v>
      </c>
      <c r="C1271" t="s">
        <v>1943</v>
      </c>
      <c r="D1271" t="s">
        <v>1944</v>
      </c>
      <c r="E1271" t="s">
        <v>38</v>
      </c>
      <c r="F1271" t="s">
        <v>39</v>
      </c>
      <c r="G1271">
        <v>686</v>
      </c>
      <c r="H1271">
        <v>9835</v>
      </c>
      <c r="I1271">
        <v>3450</v>
      </c>
      <c r="J1271">
        <v>65</v>
      </c>
      <c r="K1271">
        <v>20</v>
      </c>
      <c r="L1271">
        <v>0</v>
      </c>
      <c r="M1271">
        <v>0</v>
      </c>
      <c r="N1271">
        <v>30</v>
      </c>
      <c r="O1271">
        <v>6</v>
      </c>
      <c r="P1271">
        <v>9</v>
      </c>
      <c r="Q1271">
        <v>44</v>
      </c>
      <c r="R1271">
        <v>1087535553</v>
      </c>
      <c r="S1271">
        <v>43789</v>
      </c>
      <c r="T1271">
        <v>1</v>
      </c>
      <c r="U1271">
        <v>1</v>
      </c>
      <c r="V1271">
        <v>0</v>
      </c>
      <c r="W1271">
        <v>0</v>
      </c>
      <c r="X1271">
        <v>148.4391057114801</v>
      </c>
      <c r="Y1271">
        <v>2.283678549407385</v>
      </c>
      <c r="Z1271">
        <v>24835.816141039992</v>
      </c>
      <c r="AA1271">
        <v>0</v>
      </c>
      <c r="AB1271">
        <v>0.22459978533421629</v>
      </c>
      <c r="AC1271">
        <v>0</v>
      </c>
      <c r="AD1271">
        <v>0</v>
      </c>
      <c r="AE1271">
        <v>68.510356482221567</v>
      </c>
      <c r="AF1271">
        <v>45.673570988147709</v>
      </c>
      <c r="AG1271">
        <v>20.553106944666471</v>
      </c>
      <c r="AH1271">
        <v>13.702071296444309</v>
      </c>
      <c r="AI1271">
        <v>0</v>
      </c>
      <c r="AJ1271">
        <f t="shared" si="19"/>
        <v>36</v>
      </c>
      <c r="AK1271">
        <f>Tabela1[[#This Row],[mortes_outros]]/Tabela1[[#This Row],[populacao]]*100000</f>
        <v>82.212427778665869</v>
      </c>
    </row>
    <row r="1272" spans="1:37" x14ac:dyDescent="0.25">
      <c r="A1272">
        <v>2011</v>
      </c>
      <c r="B1272" t="s">
        <v>1945</v>
      </c>
      <c r="C1272" t="s">
        <v>1946</v>
      </c>
      <c r="D1272" t="s">
        <v>1947</v>
      </c>
      <c r="E1272" t="s">
        <v>38</v>
      </c>
      <c r="F1272" t="s">
        <v>39</v>
      </c>
      <c r="G1272">
        <v>502</v>
      </c>
      <c r="H1272">
        <v>26879</v>
      </c>
      <c r="I1272">
        <v>24747</v>
      </c>
      <c r="J1272">
        <v>207</v>
      </c>
      <c r="K1272">
        <v>45</v>
      </c>
      <c r="L1272">
        <v>148</v>
      </c>
      <c r="M1272">
        <v>1</v>
      </c>
      <c r="N1272">
        <v>0</v>
      </c>
      <c r="O1272">
        <v>7</v>
      </c>
      <c r="P1272">
        <v>6</v>
      </c>
      <c r="Q1272">
        <v>39</v>
      </c>
      <c r="R1272">
        <v>2026137248</v>
      </c>
      <c r="S1272">
        <v>108186</v>
      </c>
      <c r="T1272">
        <v>0</v>
      </c>
      <c r="U1272">
        <v>0</v>
      </c>
      <c r="V1272">
        <v>7405.81</v>
      </c>
      <c r="W1272">
        <v>30.23</v>
      </c>
      <c r="X1272">
        <v>191.33714158948479</v>
      </c>
      <c r="Y1272">
        <v>0</v>
      </c>
      <c r="Z1272">
        <v>18728.27582127077</v>
      </c>
      <c r="AA1272">
        <v>0</v>
      </c>
      <c r="AB1272">
        <v>0.24845174052095459</v>
      </c>
      <c r="AC1272">
        <v>2.7942617344203498E-4</v>
      </c>
      <c r="AD1272">
        <v>136.8014345663949</v>
      </c>
      <c r="AE1272">
        <v>0</v>
      </c>
      <c r="AF1272">
        <v>41.59503078032278</v>
      </c>
      <c r="AG1272">
        <v>5.5460041040430372</v>
      </c>
      <c r="AH1272">
        <v>6.4703381213835431</v>
      </c>
      <c r="AI1272">
        <v>0.92433401734050624</v>
      </c>
      <c r="AJ1272">
        <f t="shared" si="19"/>
        <v>8</v>
      </c>
      <c r="AK1272">
        <f>Tabela1[[#This Row],[mortes_outros]]/Tabela1[[#This Row],[populacao]]*100000</f>
        <v>7.3946721387240499</v>
      </c>
    </row>
    <row r="1273" spans="1:37" x14ac:dyDescent="0.25">
      <c r="A1273">
        <v>2011</v>
      </c>
      <c r="B1273" t="s">
        <v>1948</v>
      </c>
      <c r="C1273" t="s">
        <v>1949</v>
      </c>
      <c r="D1273" t="s">
        <v>1950</v>
      </c>
      <c r="E1273" t="s">
        <v>38</v>
      </c>
      <c r="F1273" t="s">
        <v>39</v>
      </c>
      <c r="G1273">
        <v>0</v>
      </c>
      <c r="H1273">
        <v>0</v>
      </c>
      <c r="I1273">
        <v>0</v>
      </c>
      <c r="J1273">
        <v>14</v>
      </c>
      <c r="K1273">
        <v>5</v>
      </c>
      <c r="L1273">
        <v>0</v>
      </c>
      <c r="M1273">
        <v>0</v>
      </c>
      <c r="N1273">
        <v>3</v>
      </c>
      <c r="O1273">
        <v>1</v>
      </c>
      <c r="P1273">
        <v>5</v>
      </c>
      <c r="Q1273">
        <v>0</v>
      </c>
      <c r="R1273">
        <v>83709542</v>
      </c>
      <c r="S1273">
        <v>10745</v>
      </c>
      <c r="T1273">
        <v>0</v>
      </c>
      <c r="U1273">
        <v>1</v>
      </c>
      <c r="V1273">
        <v>0</v>
      </c>
      <c r="W1273">
        <v>0</v>
      </c>
      <c r="X1273">
        <v>130.29315960912049</v>
      </c>
      <c r="Y1273">
        <v>9.3066542577943228</v>
      </c>
      <c r="Z1273">
        <v>7790.5576547231267</v>
      </c>
      <c r="AA1273">
        <v>0</v>
      </c>
      <c r="AB1273">
        <v>0</v>
      </c>
      <c r="AC1273">
        <v>0</v>
      </c>
      <c r="AD1273">
        <v>0</v>
      </c>
      <c r="AE1273">
        <v>27.91996277338297</v>
      </c>
      <c r="AF1273">
        <v>46.533271288971619</v>
      </c>
      <c r="AG1273">
        <v>46.533271288971619</v>
      </c>
      <c r="AH1273">
        <v>9.3066542577943228</v>
      </c>
      <c r="AI1273">
        <v>0</v>
      </c>
      <c r="AJ1273">
        <f t="shared" si="19"/>
        <v>4</v>
      </c>
      <c r="AK1273">
        <f>Tabela1[[#This Row],[mortes_outros]]/Tabela1[[#This Row],[populacao]]*100000</f>
        <v>37.226617031177291</v>
      </c>
    </row>
    <row r="1274" spans="1:37" x14ac:dyDescent="0.25">
      <c r="A1274">
        <v>2011</v>
      </c>
      <c r="B1274" t="s">
        <v>1951</v>
      </c>
      <c r="C1274" t="s">
        <v>1952</v>
      </c>
      <c r="D1274" t="s">
        <v>1953</v>
      </c>
      <c r="E1274" t="s">
        <v>38</v>
      </c>
      <c r="F1274" t="s">
        <v>39</v>
      </c>
      <c r="G1274">
        <v>95</v>
      </c>
      <c r="H1274">
        <v>20671</v>
      </c>
      <c r="I1274">
        <v>15856</v>
      </c>
      <c r="J1274">
        <v>228</v>
      </c>
      <c r="K1274">
        <v>17</v>
      </c>
      <c r="L1274">
        <v>184</v>
      </c>
      <c r="M1274">
        <v>0</v>
      </c>
      <c r="N1274">
        <v>1</v>
      </c>
      <c r="O1274">
        <v>18</v>
      </c>
      <c r="P1274">
        <v>8</v>
      </c>
      <c r="Q1274">
        <v>6</v>
      </c>
      <c r="R1274">
        <v>5189337794</v>
      </c>
      <c r="S1274">
        <v>64870</v>
      </c>
      <c r="T1274">
        <v>0</v>
      </c>
      <c r="U1274">
        <v>0</v>
      </c>
      <c r="V1274">
        <v>7039</v>
      </c>
      <c r="W1274">
        <v>3462.14</v>
      </c>
      <c r="X1274">
        <v>351.47217511946968</v>
      </c>
      <c r="Y1274">
        <v>0</v>
      </c>
      <c r="Z1274">
        <v>79995.957977493454</v>
      </c>
      <c r="AA1274">
        <v>0</v>
      </c>
      <c r="AB1274">
        <v>0.31865268999537538</v>
      </c>
      <c r="AC1274">
        <v>5.3370433174040388E-2</v>
      </c>
      <c r="AD1274">
        <v>283.6442114999229</v>
      </c>
      <c r="AE1274">
        <v>1.541544627716972</v>
      </c>
      <c r="AF1274">
        <v>26.206258671188529</v>
      </c>
      <c r="AG1274">
        <v>12.332357021735779</v>
      </c>
      <c r="AH1274">
        <v>27.747803298905499</v>
      </c>
      <c r="AI1274">
        <v>0</v>
      </c>
      <c r="AJ1274">
        <f t="shared" si="19"/>
        <v>19</v>
      </c>
      <c r="AK1274">
        <f>Tabela1[[#This Row],[mortes_outros]]/Tabela1[[#This Row],[populacao]]*100000</f>
        <v>29.289347926622476</v>
      </c>
    </row>
    <row r="1275" spans="1:37" x14ac:dyDescent="0.25">
      <c r="A1275">
        <v>2011</v>
      </c>
      <c r="B1275" t="s">
        <v>1954</v>
      </c>
      <c r="C1275" t="s">
        <v>1955</v>
      </c>
      <c r="D1275" t="s">
        <v>1956</v>
      </c>
      <c r="E1275" t="s">
        <v>38</v>
      </c>
      <c r="F1275" t="s">
        <v>39</v>
      </c>
      <c r="G1275">
        <v>0</v>
      </c>
      <c r="H1275">
        <v>5733</v>
      </c>
      <c r="I1275">
        <v>5733</v>
      </c>
      <c r="J1275">
        <v>50</v>
      </c>
      <c r="K1275">
        <v>22</v>
      </c>
      <c r="L1275">
        <v>15</v>
      </c>
      <c r="M1275">
        <v>0</v>
      </c>
      <c r="N1275">
        <v>4</v>
      </c>
      <c r="O1275">
        <v>2</v>
      </c>
      <c r="P1275">
        <v>7</v>
      </c>
      <c r="Q1275">
        <v>0</v>
      </c>
      <c r="R1275">
        <v>205983562</v>
      </c>
      <c r="S1275">
        <v>17400</v>
      </c>
      <c r="T1275">
        <v>0</v>
      </c>
      <c r="U1275">
        <v>0</v>
      </c>
      <c r="V1275">
        <v>2070</v>
      </c>
      <c r="W1275">
        <v>1216</v>
      </c>
      <c r="X1275">
        <v>287.35632183908052</v>
      </c>
      <c r="Y1275">
        <v>0</v>
      </c>
      <c r="Z1275">
        <v>11838.13574712644</v>
      </c>
      <c r="AA1275">
        <v>0</v>
      </c>
      <c r="AB1275">
        <v>0.32948275862068971</v>
      </c>
      <c r="AC1275">
        <v>6.9885057471264361E-2</v>
      </c>
      <c r="AD1275">
        <v>86.206896551724142</v>
      </c>
      <c r="AE1275">
        <v>22.988505747126439</v>
      </c>
      <c r="AF1275">
        <v>126.43678160919541</v>
      </c>
      <c r="AG1275">
        <v>40.229885057471257</v>
      </c>
      <c r="AH1275">
        <v>11.494252873563219</v>
      </c>
      <c r="AI1275">
        <v>0</v>
      </c>
      <c r="AJ1275">
        <f t="shared" si="19"/>
        <v>6</v>
      </c>
      <c r="AK1275">
        <f>Tabela1[[#This Row],[mortes_outros]]/Tabela1[[#This Row],[populacao]]*100000</f>
        <v>34.482758620689651</v>
      </c>
    </row>
    <row r="1276" spans="1:37" x14ac:dyDescent="0.25">
      <c r="A1276">
        <v>2011</v>
      </c>
      <c r="B1276" t="s">
        <v>1957</v>
      </c>
      <c r="C1276" t="s">
        <v>1958</v>
      </c>
      <c r="D1276" t="s">
        <v>1959</v>
      </c>
      <c r="E1276" t="s">
        <v>38</v>
      </c>
      <c r="F1276" t="s">
        <v>39</v>
      </c>
      <c r="G1276">
        <v>0</v>
      </c>
      <c r="H1276">
        <v>0</v>
      </c>
      <c r="I1276">
        <v>0</v>
      </c>
      <c r="J1276">
        <v>11</v>
      </c>
      <c r="K1276">
        <v>4</v>
      </c>
      <c r="L1276">
        <v>6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220518476</v>
      </c>
      <c r="S1276">
        <v>7050</v>
      </c>
      <c r="T1276">
        <v>0</v>
      </c>
      <c r="U1276">
        <v>0</v>
      </c>
      <c r="V1276">
        <v>0</v>
      </c>
      <c r="W1276">
        <v>0</v>
      </c>
      <c r="X1276">
        <v>156.02836879432621</v>
      </c>
      <c r="Y1276">
        <v>0</v>
      </c>
      <c r="Z1276">
        <v>31279.21645390071</v>
      </c>
      <c r="AA1276">
        <v>0</v>
      </c>
      <c r="AB1276">
        <v>0</v>
      </c>
      <c r="AC1276">
        <v>0</v>
      </c>
      <c r="AD1276">
        <v>85.106382978723403</v>
      </c>
      <c r="AE1276">
        <v>0</v>
      </c>
      <c r="AF1276">
        <v>56.737588652482273</v>
      </c>
      <c r="AG1276">
        <v>14.18439716312057</v>
      </c>
      <c r="AH1276">
        <v>0</v>
      </c>
      <c r="AI1276">
        <v>0</v>
      </c>
      <c r="AJ1276">
        <f t="shared" si="19"/>
        <v>0</v>
      </c>
      <c r="AK1276">
        <f>Tabela1[[#This Row],[mortes_outros]]/Tabela1[[#This Row],[populacao]]*100000</f>
        <v>0</v>
      </c>
    </row>
    <row r="1277" spans="1:37" x14ac:dyDescent="0.25">
      <c r="A1277">
        <v>2011</v>
      </c>
      <c r="B1277" t="s">
        <v>1960</v>
      </c>
      <c r="C1277" t="s">
        <v>1961</v>
      </c>
      <c r="D1277" t="s">
        <v>1962</v>
      </c>
      <c r="E1277" t="s">
        <v>38</v>
      </c>
      <c r="F1277" t="s">
        <v>39</v>
      </c>
      <c r="G1277">
        <v>0</v>
      </c>
      <c r="H1277">
        <v>555</v>
      </c>
      <c r="I1277">
        <v>555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16860583</v>
      </c>
      <c r="S1277">
        <v>1742</v>
      </c>
      <c r="T1277">
        <v>0</v>
      </c>
      <c r="U1277">
        <v>0</v>
      </c>
      <c r="V1277">
        <v>0</v>
      </c>
      <c r="W1277">
        <v>69.83</v>
      </c>
      <c r="X1277">
        <v>57.405281285878303</v>
      </c>
      <c r="Y1277">
        <v>0</v>
      </c>
      <c r="Z1277">
        <v>9678.8650975889777</v>
      </c>
      <c r="AA1277">
        <v>0</v>
      </c>
      <c r="AB1277">
        <v>0.3185993111366246</v>
      </c>
      <c r="AC1277">
        <v>4.0086107921928807E-2</v>
      </c>
      <c r="AD1277">
        <v>0</v>
      </c>
      <c r="AE1277">
        <v>0</v>
      </c>
      <c r="AF1277">
        <v>57.405281285878303</v>
      </c>
      <c r="AG1277">
        <v>0</v>
      </c>
      <c r="AH1277">
        <v>0</v>
      </c>
      <c r="AI1277">
        <v>0</v>
      </c>
      <c r="AJ1277">
        <f t="shared" si="19"/>
        <v>0</v>
      </c>
      <c r="AK1277">
        <f>Tabela1[[#This Row],[mortes_outros]]/Tabela1[[#This Row],[populacao]]*100000</f>
        <v>0</v>
      </c>
    </row>
    <row r="1278" spans="1:37" x14ac:dyDescent="0.25">
      <c r="A1278">
        <v>2011</v>
      </c>
      <c r="B1278" t="s">
        <v>1963</v>
      </c>
      <c r="C1278" t="s">
        <v>1964</v>
      </c>
      <c r="D1278" t="s">
        <v>1965</v>
      </c>
      <c r="E1278" t="s">
        <v>38</v>
      </c>
      <c r="F1278" t="s">
        <v>39</v>
      </c>
      <c r="G1278">
        <v>180</v>
      </c>
      <c r="H1278">
        <v>30623</v>
      </c>
      <c r="I1278">
        <v>29616</v>
      </c>
      <c r="J1278">
        <v>413</v>
      </c>
      <c r="K1278">
        <v>46</v>
      </c>
      <c r="L1278">
        <v>275</v>
      </c>
      <c r="M1278">
        <v>0</v>
      </c>
      <c r="N1278">
        <v>75</v>
      </c>
      <c r="O1278">
        <v>5</v>
      </c>
      <c r="P1278">
        <v>12</v>
      </c>
      <c r="Q1278">
        <v>30</v>
      </c>
      <c r="R1278">
        <v>2094207387</v>
      </c>
      <c r="S1278">
        <v>109798</v>
      </c>
      <c r="T1278">
        <v>0</v>
      </c>
      <c r="U1278">
        <v>0</v>
      </c>
      <c r="V1278">
        <v>12185</v>
      </c>
      <c r="W1278">
        <v>9396.24</v>
      </c>
      <c r="X1278">
        <v>376.14528497786853</v>
      </c>
      <c r="Y1278">
        <v>0</v>
      </c>
      <c r="Z1278">
        <v>19073.274440335888</v>
      </c>
      <c r="AA1278">
        <v>0</v>
      </c>
      <c r="AB1278">
        <v>0.27890307655877161</v>
      </c>
      <c r="AC1278">
        <v>8.5577515073134297E-2</v>
      </c>
      <c r="AD1278">
        <v>250.45993551795121</v>
      </c>
      <c r="AE1278">
        <v>68.307255141259404</v>
      </c>
      <c r="AF1278">
        <v>41.895116486639097</v>
      </c>
      <c r="AG1278">
        <v>10.929160822601499</v>
      </c>
      <c r="AH1278">
        <v>4.5538170094172932</v>
      </c>
      <c r="AI1278">
        <v>0</v>
      </c>
      <c r="AJ1278">
        <f t="shared" si="19"/>
        <v>80</v>
      </c>
      <c r="AK1278">
        <f>Tabela1[[#This Row],[mortes_outros]]/Tabela1[[#This Row],[populacao]]*100000</f>
        <v>72.861072150676691</v>
      </c>
    </row>
    <row r="1279" spans="1:37" x14ac:dyDescent="0.25">
      <c r="A1279">
        <v>2011</v>
      </c>
      <c r="B1279" t="s">
        <v>1966</v>
      </c>
      <c r="C1279" t="s">
        <v>1967</v>
      </c>
      <c r="D1279" t="s">
        <v>1968</v>
      </c>
      <c r="E1279" t="s">
        <v>38</v>
      </c>
      <c r="F1279" t="s">
        <v>39</v>
      </c>
      <c r="G1279">
        <v>0</v>
      </c>
      <c r="H1279">
        <v>31969</v>
      </c>
      <c r="I1279">
        <v>31320</v>
      </c>
      <c r="J1279">
        <v>691</v>
      </c>
      <c r="K1279">
        <v>37</v>
      </c>
      <c r="L1279">
        <v>626</v>
      </c>
      <c r="M1279">
        <v>0</v>
      </c>
      <c r="N1279">
        <v>1</v>
      </c>
      <c r="O1279">
        <v>5</v>
      </c>
      <c r="P1279">
        <v>22</v>
      </c>
      <c r="Q1279">
        <v>0</v>
      </c>
      <c r="R1279">
        <v>1695245070</v>
      </c>
      <c r="S1279">
        <v>85387</v>
      </c>
      <c r="T1279">
        <v>1</v>
      </c>
      <c r="U1279">
        <v>2</v>
      </c>
      <c r="V1279">
        <v>2913.84</v>
      </c>
      <c r="W1279">
        <v>619.87</v>
      </c>
      <c r="X1279">
        <v>809.25667841708923</v>
      </c>
      <c r="Y1279">
        <v>2.342276927401127</v>
      </c>
      <c r="Z1279">
        <v>19853.667068757539</v>
      </c>
      <c r="AA1279">
        <v>0</v>
      </c>
      <c r="AB1279">
        <v>0.37440125546043312</v>
      </c>
      <c r="AC1279">
        <v>7.259535994940682E-3</v>
      </c>
      <c r="AD1279">
        <v>733.13267827655261</v>
      </c>
      <c r="AE1279">
        <v>1.1711384637005631</v>
      </c>
      <c r="AF1279">
        <v>43.332123156920836</v>
      </c>
      <c r="AG1279">
        <v>25.7650462014124</v>
      </c>
      <c r="AH1279">
        <v>5.8556923185028156</v>
      </c>
      <c r="AI1279">
        <v>0</v>
      </c>
      <c r="AJ1279">
        <f t="shared" si="19"/>
        <v>6</v>
      </c>
      <c r="AK1279">
        <f>Tabela1[[#This Row],[mortes_outros]]/Tabela1[[#This Row],[populacao]]*100000</f>
        <v>7.0268307822033798</v>
      </c>
    </row>
    <row r="1280" spans="1:37" x14ac:dyDescent="0.25">
      <c r="A1280">
        <v>2011</v>
      </c>
      <c r="B1280" t="s">
        <v>1969</v>
      </c>
      <c r="C1280" t="s">
        <v>1970</v>
      </c>
      <c r="D1280" t="s">
        <v>1971</v>
      </c>
      <c r="E1280" t="s">
        <v>38</v>
      </c>
      <c r="F1280" t="s">
        <v>39</v>
      </c>
      <c r="G1280">
        <v>0</v>
      </c>
      <c r="H1280">
        <v>799</v>
      </c>
      <c r="I1280">
        <v>747</v>
      </c>
      <c r="J1280">
        <v>7</v>
      </c>
      <c r="K1280">
        <v>3</v>
      </c>
      <c r="L1280">
        <v>0</v>
      </c>
      <c r="M1280">
        <v>0</v>
      </c>
      <c r="N1280">
        <v>1</v>
      </c>
      <c r="O1280">
        <v>1</v>
      </c>
      <c r="P1280">
        <v>2</v>
      </c>
      <c r="Q1280">
        <v>0</v>
      </c>
      <c r="R1280">
        <v>59278256</v>
      </c>
      <c r="S1280">
        <v>2365</v>
      </c>
      <c r="T1280">
        <v>0</v>
      </c>
      <c r="U1280">
        <v>0</v>
      </c>
      <c r="V1280">
        <v>0</v>
      </c>
      <c r="W1280">
        <v>88.73</v>
      </c>
      <c r="X1280">
        <v>295.98308668076112</v>
      </c>
      <c r="Y1280">
        <v>0</v>
      </c>
      <c r="Z1280">
        <v>25064.801691331919</v>
      </c>
      <c r="AA1280">
        <v>0</v>
      </c>
      <c r="AB1280">
        <v>0.33784355179704018</v>
      </c>
      <c r="AC1280">
        <v>3.7517970401691331E-2</v>
      </c>
      <c r="AD1280">
        <v>0</v>
      </c>
      <c r="AE1280">
        <v>42.283298097251581</v>
      </c>
      <c r="AF1280">
        <v>126.84989429175479</v>
      </c>
      <c r="AG1280">
        <v>84.566596194503163</v>
      </c>
      <c r="AH1280">
        <v>42.283298097251581</v>
      </c>
      <c r="AI1280">
        <v>0</v>
      </c>
      <c r="AJ1280">
        <f t="shared" si="19"/>
        <v>2</v>
      </c>
      <c r="AK1280">
        <f>Tabela1[[#This Row],[mortes_outros]]/Tabela1[[#This Row],[populacao]]*100000</f>
        <v>84.566596194503163</v>
      </c>
    </row>
    <row r="1281" spans="1:37" x14ac:dyDescent="0.25">
      <c r="A1281">
        <v>2011</v>
      </c>
      <c r="B1281" t="s">
        <v>1972</v>
      </c>
      <c r="C1281" t="s">
        <v>1973</v>
      </c>
      <c r="D1281" t="s">
        <v>1974</v>
      </c>
      <c r="E1281" t="s">
        <v>38</v>
      </c>
      <c r="F1281" t="s">
        <v>39</v>
      </c>
      <c r="G1281">
        <v>156</v>
      </c>
      <c r="H1281">
        <v>4067</v>
      </c>
      <c r="I1281">
        <v>3300</v>
      </c>
      <c r="J1281">
        <v>40</v>
      </c>
      <c r="K1281">
        <v>9</v>
      </c>
      <c r="L1281">
        <v>27</v>
      </c>
      <c r="M1281">
        <v>0</v>
      </c>
      <c r="N1281">
        <v>0</v>
      </c>
      <c r="O1281">
        <v>2</v>
      </c>
      <c r="P1281">
        <v>2</v>
      </c>
      <c r="Q1281">
        <v>26</v>
      </c>
      <c r="R1281">
        <v>129726423</v>
      </c>
      <c r="S1281">
        <v>12108</v>
      </c>
      <c r="T1281">
        <v>0</v>
      </c>
      <c r="U1281">
        <v>0</v>
      </c>
      <c r="V1281">
        <v>700</v>
      </c>
      <c r="W1281">
        <v>450</v>
      </c>
      <c r="X1281">
        <v>330.36009250082589</v>
      </c>
      <c r="Y1281">
        <v>0</v>
      </c>
      <c r="Z1281">
        <v>10714.108275520321</v>
      </c>
      <c r="AA1281">
        <v>0</v>
      </c>
      <c r="AB1281">
        <v>0.33589362405021472</v>
      </c>
      <c r="AC1281">
        <v>3.7165510406342923E-2</v>
      </c>
      <c r="AD1281">
        <v>222.99306243805751</v>
      </c>
      <c r="AE1281">
        <v>0</v>
      </c>
      <c r="AF1281">
        <v>74.331020812685821</v>
      </c>
      <c r="AG1281">
        <v>16.518004625041289</v>
      </c>
      <c r="AH1281">
        <v>16.518004625041289</v>
      </c>
      <c r="AI1281">
        <v>0</v>
      </c>
      <c r="AJ1281">
        <f t="shared" si="19"/>
        <v>2</v>
      </c>
      <c r="AK1281">
        <f>Tabela1[[#This Row],[mortes_outros]]/Tabela1[[#This Row],[populacao]]*100000</f>
        <v>16.518004625041293</v>
      </c>
    </row>
    <row r="1282" spans="1:37" x14ac:dyDescent="0.25">
      <c r="A1282">
        <v>2011</v>
      </c>
      <c r="B1282" t="s">
        <v>1975</v>
      </c>
      <c r="C1282" t="s">
        <v>1976</v>
      </c>
      <c r="D1282" t="s">
        <v>1977</v>
      </c>
      <c r="E1282" t="s">
        <v>38</v>
      </c>
      <c r="F1282" t="s">
        <v>39</v>
      </c>
      <c r="G1282">
        <v>32</v>
      </c>
      <c r="H1282">
        <v>3061</v>
      </c>
      <c r="I1282">
        <v>2891</v>
      </c>
      <c r="J1282">
        <v>3</v>
      </c>
      <c r="K1282">
        <v>1</v>
      </c>
      <c r="L1282">
        <v>0</v>
      </c>
      <c r="M1282">
        <v>0</v>
      </c>
      <c r="N1282">
        <v>2</v>
      </c>
      <c r="O1282">
        <v>0</v>
      </c>
      <c r="P1282">
        <v>0</v>
      </c>
      <c r="Q1282">
        <v>4</v>
      </c>
      <c r="R1282">
        <v>206793765</v>
      </c>
      <c r="S1282">
        <v>10136</v>
      </c>
      <c r="T1282">
        <v>0</v>
      </c>
      <c r="U1282">
        <v>0</v>
      </c>
      <c r="V1282">
        <v>995.33</v>
      </c>
      <c r="W1282">
        <v>0</v>
      </c>
      <c r="X1282">
        <v>29.59747434885557</v>
      </c>
      <c r="Y1282">
        <v>0</v>
      </c>
      <c r="Z1282">
        <v>20401.910516969219</v>
      </c>
      <c r="AA1282">
        <v>0</v>
      </c>
      <c r="AB1282">
        <v>0.30199289660615619</v>
      </c>
      <c r="AC1282">
        <v>0</v>
      </c>
      <c r="AD1282">
        <v>0</v>
      </c>
      <c r="AE1282">
        <v>19.731649565903709</v>
      </c>
      <c r="AF1282">
        <v>9.8658247829518544</v>
      </c>
      <c r="AG1282">
        <v>0</v>
      </c>
      <c r="AH1282">
        <v>0</v>
      </c>
      <c r="AI1282">
        <v>0</v>
      </c>
      <c r="AJ1282">
        <f t="shared" si="19"/>
        <v>2</v>
      </c>
      <c r="AK1282">
        <f>Tabela1[[#This Row],[mortes_outros]]/Tabela1[[#This Row],[populacao]]*100000</f>
        <v>19.731649565903709</v>
      </c>
    </row>
    <row r="1283" spans="1:37" x14ac:dyDescent="0.25">
      <c r="A1283">
        <v>2012</v>
      </c>
      <c r="B1283" t="s">
        <v>35</v>
      </c>
      <c r="C1283" t="s">
        <v>36</v>
      </c>
      <c r="D1283" t="s">
        <v>37</v>
      </c>
      <c r="E1283" t="s">
        <v>39</v>
      </c>
      <c r="F1283" t="s">
        <v>39</v>
      </c>
      <c r="G1283">
        <v>0</v>
      </c>
      <c r="H1283">
        <v>13682</v>
      </c>
      <c r="I1283">
        <v>13380</v>
      </c>
      <c r="J1283">
        <v>223</v>
      </c>
      <c r="K1283">
        <v>7</v>
      </c>
      <c r="L1283">
        <v>209</v>
      </c>
      <c r="M1283">
        <v>0</v>
      </c>
      <c r="N1283">
        <v>0</v>
      </c>
      <c r="O1283">
        <v>3</v>
      </c>
      <c r="P1283">
        <v>4</v>
      </c>
      <c r="Q1283">
        <v>0</v>
      </c>
      <c r="R1283">
        <v>743683942</v>
      </c>
      <c r="S1283">
        <v>33843</v>
      </c>
      <c r="T1283">
        <v>1</v>
      </c>
      <c r="U1283">
        <v>0</v>
      </c>
      <c r="V1283">
        <v>0</v>
      </c>
      <c r="W1283">
        <v>1784.17</v>
      </c>
      <c r="X1283">
        <v>658.92503619655463</v>
      </c>
      <c r="Y1283">
        <v>0</v>
      </c>
      <c r="Z1283">
        <v>21974.527730993119</v>
      </c>
      <c r="AA1283">
        <v>1</v>
      </c>
      <c r="AB1283">
        <v>0.40427858050409238</v>
      </c>
      <c r="AC1283">
        <v>5.2719026091067579E-2</v>
      </c>
      <c r="AD1283">
        <v>617.55754513488762</v>
      </c>
      <c r="AE1283">
        <v>0</v>
      </c>
      <c r="AF1283">
        <v>20.683745530833551</v>
      </c>
      <c r="AG1283">
        <v>11.819283160476321</v>
      </c>
      <c r="AH1283">
        <v>8.8644623703572378</v>
      </c>
      <c r="AI1283">
        <v>0</v>
      </c>
      <c r="AJ1283">
        <f t="shared" ref="AJ1283:AJ1346" si="20">SUM(M1283:O1283)</f>
        <v>3</v>
      </c>
      <c r="AK1283">
        <f>Tabela1[[#This Row],[mortes_outros]]/Tabela1[[#This Row],[populacao]]*100000</f>
        <v>8.8644623703572378</v>
      </c>
    </row>
    <row r="1284" spans="1:37" x14ac:dyDescent="0.25">
      <c r="A1284">
        <v>2012</v>
      </c>
      <c r="B1284" t="s">
        <v>40</v>
      </c>
      <c r="C1284" t="s">
        <v>41</v>
      </c>
      <c r="D1284" t="s">
        <v>42</v>
      </c>
      <c r="E1284" t="s">
        <v>38</v>
      </c>
      <c r="F1284" t="s">
        <v>39</v>
      </c>
      <c r="G1284">
        <v>0</v>
      </c>
      <c r="H1284">
        <v>1402</v>
      </c>
      <c r="I1284">
        <v>1404</v>
      </c>
      <c r="J1284">
        <v>10</v>
      </c>
      <c r="K1284">
        <v>5</v>
      </c>
      <c r="L1284">
        <v>0</v>
      </c>
      <c r="M1284">
        <v>0</v>
      </c>
      <c r="N1284">
        <v>3</v>
      </c>
      <c r="O1284">
        <v>2</v>
      </c>
      <c r="P1284">
        <v>0</v>
      </c>
      <c r="Q1284">
        <v>0</v>
      </c>
      <c r="R1284">
        <v>53200271</v>
      </c>
      <c r="S1284">
        <v>3538</v>
      </c>
      <c r="T1284">
        <v>0</v>
      </c>
      <c r="U1284">
        <v>0</v>
      </c>
      <c r="V1284">
        <v>0</v>
      </c>
      <c r="W1284">
        <v>172.04</v>
      </c>
      <c r="X1284">
        <v>282.6455624646693</v>
      </c>
      <c r="Y1284">
        <v>0</v>
      </c>
      <c r="Z1284">
        <v>15036.820520067829</v>
      </c>
      <c r="AA1284">
        <v>0</v>
      </c>
      <c r="AB1284">
        <v>0.39626907857546628</v>
      </c>
      <c r="AC1284">
        <v>4.8626342566421697E-2</v>
      </c>
      <c r="AD1284">
        <v>0</v>
      </c>
      <c r="AE1284">
        <v>84.793668739400786</v>
      </c>
      <c r="AF1284">
        <v>141.32278123233459</v>
      </c>
      <c r="AG1284">
        <v>0</v>
      </c>
      <c r="AH1284">
        <v>56.529112492933862</v>
      </c>
      <c r="AI1284">
        <v>0</v>
      </c>
      <c r="AJ1284">
        <f t="shared" si="20"/>
        <v>5</v>
      </c>
      <c r="AK1284">
        <f>Tabela1[[#This Row],[mortes_outros]]/Tabela1[[#This Row],[populacao]]*100000</f>
        <v>141.32278123233465</v>
      </c>
    </row>
    <row r="1285" spans="1:37" x14ac:dyDescent="0.25">
      <c r="A1285">
        <v>2012</v>
      </c>
      <c r="B1285" t="s">
        <v>44</v>
      </c>
      <c r="C1285" t="s">
        <v>45</v>
      </c>
      <c r="D1285" t="s">
        <v>46</v>
      </c>
      <c r="E1285" t="s">
        <v>47</v>
      </c>
      <c r="F1285" t="s">
        <v>39</v>
      </c>
      <c r="G1285">
        <v>56</v>
      </c>
      <c r="H1285">
        <v>9636</v>
      </c>
      <c r="I1285">
        <v>9535</v>
      </c>
      <c r="J1285">
        <v>125</v>
      </c>
      <c r="K1285">
        <v>24</v>
      </c>
      <c r="L1285">
        <v>71</v>
      </c>
      <c r="M1285">
        <v>0</v>
      </c>
      <c r="N1285">
        <v>13</v>
      </c>
      <c r="O1285">
        <v>8</v>
      </c>
      <c r="P1285">
        <v>9</v>
      </c>
      <c r="Q1285">
        <v>9</v>
      </c>
      <c r="R1285">
        <v>568189968</v>
      </c>
      <c r="S1285">
        <v>32745</v>
      </c>
      <c r="T1285">
        <v>0</v>
      </c>
      <c r="U1285">
        <v>0</v>
      </c>
      <c r="V1285">
        <v>6499.98</v>
      </c>
      <c r="W1285">
        <v>0</v>
      </c>
      <c r="X1285">
        <v>381.73766987326309</v>
      </c>
      <c r="Y1285">
        <v>0</v>
      </c>
      <c r="Z1285">
        <v>17351.961154374709</v>
      </c>
      <c r="AA1285">
        <v>0</v>
      </c>
      <c r="AB1285">
        <v>0.29427393495190107</v>
      </c>
      <c r="AC1285">
        <v>0</v>
      </c>
      <c r="AD1285">
        <v>216.82699648801349</v>
      </c>
      <c r="AE1285">
        <v>39.700717666819372</v>
      </c>
      <c r="AF1285">
        <v>73.29363261566651</v>
      </c>
      <c r="AG1285">
        <v>27.48511223087494</v>
      </c>
      <c r="AH1285">
        <v>24.43121087188884</v>
      </c>
      <c r="AI1285">
        <v>0</v>
      </c>
      <c r="AJ1285">
        <f t="shared" si="20"/>
        <v>21</v>
      </c>
      <c r="AK1285">
        <f>Tabela1[[#This Row],[mortes_outros]]/Tabela1[[#This Row],[populacao]]*100000</f>
        <v>64.131928538708209</v>
      </c>
    </row>
    <row r="1286" spans="1:37" x14ac:dyDescent="0.25">
      <c r="A1286">
        <v>2012</v>
      </c>
      <c r="B1286" t="s">
        <v>48</v>
      </c>
      <c r="C1286" t="s">
        <v>49</v>
      </c>
      <c r="D1286" t="s">
        <v>50</v>
      </c>
      <c r="E1286" t="s">
        <v>51</v>
      </c>
      <c r="F1286" t="s">
        <v>39</v>
      </c>
      <c r="G1286">
        <v>0</v>
      </c>
      <c r="H1286">
        <v>3582</v>
      </c>
      <c r="I1286">
        <v>3094</v>
      </c>
      <c r="J1286">
        <v>6</v>
      </c>
      <c r="K1286">
        <v>3</v>
      </c>
      <c r="L1286">
        <v>0</v>
      </c>
      <c r="M1286">
        <v>0</v>
      </c>
      <c r="N1286">
        <v>0</v>
      </c>
      <c r="O1286">
        <v>3</v>
      </c>
      <c r="P1286">
        <v>0</v>
      </c>
      <c r="Q1286">
        <v>0</v>
      </c>
      <c r="R1286">
        <v>101169932</v>
      </c>
      <c r="S1286">
        <v>7653</v>
      </c>
      <c r="T1286">
        <v>0</v>
      </c>
      <c r="U1286">
        <v>0</v>
      </c>
      <c r="V1286">
        <v>686.13</v>
      </c>
      <c r="W1286">
        <v>365.25</v>
      </c>
      <c r="X1286">
        <v>78.400627205017642</v>
      </c>
      <c r="Y1286">
        <v>0</v>
      </c>
      <c r="Z1286">
        <v>13219.64353848164</v>
      </c>
      <c r="AA1286">
        <v>0</v>
      </c>
      <c r="AB1286">
        <v>0.46805174441395531</v>
      </c>
      <c r="AC1286">
        <v>4.7726381811054493E-2</v>
      </c>
      <c r="AD1286">
        <v>0</v>
      </c>
      <c r="AE1286">
        <v>0</v>
      </c>
      <c r="AF1286">
        <v>39.200313602508821</v>
      </c>
      <c r="AG1286">
        <v>0</v>
      </c>
      <c r="AH1286">
        <v>39.200313602508821</v>
      </c>
      <c r="AI1286">
        <v>0</v>
      </c>
      <c r="AJ1286">
        <f t="shared" si="20"/>
        <v>3</v>
      </c>
      <c r="AK1286">
        <f>Tabela1[[#This Row],[mortes_outros]]/Tabela1[[#This Row],[populacao]]*100000</f>
        <v>39.200313602508821</v>
      </c>
    </row>
    <row r="1287" spans="1:37" x14ac:dyDescent="0.25">
      <c r="A1287">
        <v>2012</v>
      </c>
      <c r="B1287" t="s">
        <v>52</v>
      </c>
      <c r="C1287" t="s">
        <v>53</v>
      </c>
      <c r="D1287" t="s">
        <v>54</v>
      </c>
      <c r="E1287" t="s">
        <v>38</v>
      </c>
      <c r="F1287" t="s">
        <v>39</v>
      </c>
      <c r="G1287">
        <v>20</v>
      </c>
      <c r="H1287">
        <v>6592</v>
      </c>
      <c r="I1287">
        <v>5803</v>
      </c>
      <c r="J1287">
        <v>98</v>
      </c>
      <c r="K1287">
        <v>26</v>
      </c>
      <c r="L1287">
        <v>63</v>
      </c>
      <c r="M1287">
        <v>0</v>
      </c>
      <c r="N1287">
        <v>0</v>
      </c>
      <c r="O1287">
        <v>5</v>
      </c>
      <c r="P1287">
        <v>4</v>
      </c>
      <c r="Q1287">
        <v>3</v>
      </c>
      <c r="R1287">
        <v>279456212</v>
      </c>
      <c r="S1287">
        <v>17438</v>
      </c>
      <c r="T1287">
        <v>0</v>
      </c>
      <c r="U1287">
        <v>0</v>
      </c>
      <c r="V1287">
        <v>2340</v>
      </c>
      <c r="W1287">
        <v>296.39999999999998</v>
      </c>
      <c r="X1287">
        <v>561.99105401995644</v>
      </c>
      <c r="Y1287">
        <v>0</v>
      </c>
      <c r="Z1287">
        <v>16025.703176969841</v>
      </c>
      <c r="AA1287">
        <v>0</v>
      </c>
      <c r="AB1287">
        <v>0.37802500286730129</v>
      </c>
      <c r="AC1287">
        <v>1.6997362082807659E-2</v>
      </c>
      <c r="AD1287">
        <v>361.27996329854341</v>
      </c>
      <c r="AE1287">
        <v>0</v>
      </c>
      <c r="AF1287">
        <v>149.09966739304971</v>
      </c>
      <c r="AG1287">
        <v>22.938410368161492</v>
      </c>
      <c r="AH1287">
        <v>28.673012960201859</v>
      </c>
      <c r="AI1287">
        <v>0</v>
      </c>
      <c r="AJ1287">
        <f t="shared" si="20"/>
        <v>5</v>
      </c>
      <c r="AK1287">
        <f>Tabela1[[#This Row],[mortes_outros]]/Tabela1[[#This Row],[populacao]]*100000</f>
        <v>28.673012960201859</v>
      </c>
    </row>
    <row r="1288" spans="1:37" x14ac:dyDescent="0.25">
      <c r="A1288">
        <v>2012</v>
      </c>
      <c r="B1288" t="s">
        <v>55</v>
      </c>
      <c r="C1288" t="s">
        <v>56</v>
      </c>
      <c r="D1288" t="s">
        <v>57</v>
      </c>
      <c r="E1288" t="s">
        <v>47</v>
      </c>
      <c r="F1288" t="s">
        <v>39</v>
      </c>
      <c r="G1288">
        <v>0</v>
      </c>
      <c r="H1288">
        <v>2218</v>
      </c>
      <c r="I1288">
        <v>1486</v>
      </c>
      <c r="J1288">
        <v>10</v>
      </c>
      <c r="K1288">
        <v>5</v>
      </c>
      <c r="L1288">
        <v>0</v>
      </c>
      <c r="M1288">
        <v>0</v>
      </c>
      <c r="N1288">
        <v>2</v>
      </c>
      <c r="O1288">
        <v>2</v>
      </c>
      <c r="P1288">
        <v>1</v>
      </c>
      <c r="Q1288">
        <v>0</v>
      </c>
      <c r="R1288">
        <v>95592614</v>
      </c>
      <c r="S1288">
        <v>5658</v>
      </c>
      <c r="T1288">
        <v>0</v>
      </c>
      <c r="U1288">
        <v>0</v>
      </c>
      <c r="V1288">
        <v>0</v>
      </c>
      <c r="W1288">
        <v>47.32</v>
      </c>
      <c r="X1288">
        <v>176.74089784376099</v>
      </c>
      <c r="Y1288">
        <v>0</v>
      </c>
      <c r="Z1288">
        <v>16895.124425592079</v>
      </c>
      <c r="AA1288">
        <v>0</v>
      </c>
      <c r="AB1288">
        <v>0.39201131141746198</v>
      </c>
      <c r="AC1288">
        <v>8.3633792859667735E-3</v>
      </c>
      <c r="AD1288">
        <v>0</v>
      </c>
      <c r="AE1288">
        <v>35.348179568752208</v>
      </c>
      <c r="AF1288">
        <v>88.370448921880524</v>
      </c>
      <c r="AG1288">
        <v>17.6740897843761</v>
      </c>
      <c r="AH1288">
        <v>35.348179568752208</v>
      </c>
      <c r="AI1288">
        <v>0</v>
      </c>
      <c r="AJ1288">
        <f t="shared" si="20"/>
        <v>4</v>
      </c>
      <c r="AK1288">
        <f>Tabela1[[#This Row],[mortes_outros]]/Tabela1[[#This Row],[populacao]]*100000</f>
        <v>70.696359137504416</v>
      </c>
    </row>
    <row r="1289" spans="1:37" x14ac:dyDescent="0.25">
      <c r="A1289">
        <v>2012</v>
      </c>
      <c r="B1289" t="s">
        <v>58</v>
      </c>
      <c r="C1289" t="s">
        <v>59</v>
      </c>
      <c r="D1289" t="s">
        <v>60</v>
      </c>
      <c r="E1289" t="s">
        <v>39</v>
      </c>
      <c r="F1289" t="s">
        <v>39</v>
      </c>
      <c r="G1289">
        <v>0</v>
      </c>
      <c r="H1289">
        <v>2109</v>
      </c>
      <c r="I1289">
        <v>1951</v>
      </c>
      <c r="J1289">
        <v>9</v>
      </c>
      <c r="K1289">
        <v>2</v>
      </c>
      <c r="L1289">
        <v>4</v>
      </c>
      <c r="M1289">
        <v>0</v>
      </c>
      <c r="N1289">
        <v>2</v>
      </c>
      <c r="O1289">
        <v>0</v>
      </c>
      <c r="P1289">
        <v>1</v>
      </c>
      <c r="Q1289">
        <v>0</v>
      </c>
      <c r="R1289">
        <v>81883233</v>
      </c>
      <c r="S1289">
        <v>2832</v>
      </c>
      <c r="T1289">
        <v>0</v>
      </c>
      <c r="U1289">
        <v>0</v>
      </c>
      <c r="V1289">
        <v>674.23</v>
      </c>
      <c r="W1289">
        <v>0</v>
      </c>
      <c r="X1289">
        <v>317.79661016949149</v>
      </c>
      <c r="Y1289">
        <v>0</v>
      </c>
      <c r="Z1289">
        <v>28913.570974576269</v>
      </c>
      <c r="AA1289">
        <v>1</v>
      </c>
      <c r="AB1289">
        <v>0.74470338983050843</v>
      </c>
      <c r="AC1289">
        <v>0</v>
      </c>
      <c r="AD1289">
        <v>141.24293785310729</v>
      </c>
      <c r="AE1289">
        <v>70.621468926553675</v>
      </c>
      <c r="AF1289">
        <v>70.621468926553675</v>
      </c>
      <c r="AG1289">
        <v>35.310734463276837</v>
      </c>
      <c r="AH1289">
        <v>0</v>
      </c>
      <c r="AI1289">
        <v>0</v>
      </c>
      <c r="AJ1289">
        <f t="shared" si="20"/>
        <v>2</v>
      </c>
      <c r="AK1289">
        <f>Tabela1[[#This Row],[mortes_outros]]/Tabela1[[#This Row],[populacao]]*100000</f>
        <v>70.621468926553675</v>
      </c>
    </row>
    <row r="1290" spans="1:37" x14ac:dyDescent="0.25">
      <c r="A1290">
        <v>2012</v>
      </c>
      <c r="B1290" t="s">
        <v>61</v>
      </c>
      <c r="C1290" t="s">
        <v>62</v>
      </c>
      <c r="D1290" t="s">
        <v>63</v>
      </c>
      <c r="E1290" t="s">
        <v>47</v>
      </c>
      <c r="F1290" t="s">
        <v>39</v>
      </c>
      <c r="G1290">
        <v>588</v>
      </c>
      <c r="H1290">
        <v>11223</v>
      </c>
      <c r="I1290">
        <v>5</v>
      </c>
      <c r="J1290">
        <v>92</v>
      </c>
      <c r="K1290">
        <v>12</v>
      </c>
      <c r="L1290">
        <v>63</v>
      </c>
      <c r="M1290">
        <v>0</v>
      </c>
      <c r="N1290">
        <v>1</v>
      </c>
      <c r="O1290">
        <v>3</v>
      </c>
      <c r="P1290">
        <v>13</v>
      </c>
      <c r="Q1290">
        <v>5</v>
      </c>
      <c r="R1290">
        <v>1928539288</v>
      </c>
      <c r="S1290">
        <v>34833</v>
      </c>
      <c r="T1290">
        <v>0</v>
      </c>
      <c r="U1290">
        <v>0</v>
      </c>
      <c r="V1290">
        <v>0</v>
      </c>
      <c r="W1290">
        <v>0</v>
      </c>
      <c r="X1290">
        <v>264.11735997473659</v>
      </c>
      <c r="Y1290">
        <v>0</v>
      </c>
      <c r="Z1290">
        <v>55365.294060230241</v>
      </c>
      <c r="AA1290">
        <v>0</v>
      </c>
      <c r="AB1290">
        <v>0.32219447076048569</v>
      </c>
      <c r="AC1290">
        <v>0</v>
      </c>
      <c r="AD1290">
        <v>180.86297476530879</v>
      </c>
      <c r="AE1290">
        <v>2.8708408692906149</v>
      </c>
      <c r="AF1290">
        <v>34.450090431487382</v>
      </c>
      <c r="AG1290">
        <v>37.320931300777993</v>
      </c>
      <c r="AH1290">
        <v>8.6125226078718455</v>
      </c>
      <c r="AI1290">
        <v>0</v>
      </c>
      <c r="AJ1290">
        <f t="shared" si="20"/>
        <v>4</v>
      </c>
      <c r="AK1290">
        <f>Tabela1[[#This Row],[mortes_outros]]/Tabela1[[#This Row],[populacao]]*100000</f>
        <v>11.48336347716246</v>
      </c>
    </row>
    <row r="1291" spans="1:37" x14ac:dyDescent="0.25">
      <c r="A1291">
        <v>2012</v>
      </c>
      <c r="B1291" t="s">
        <v>64</v>
      </c>
      <c r="C1291" t="s">
        <v>65</v>
      </c>
      <c r="D1291" t="s">
        <v>66</v>
      </c>
      <c r="E1291" t="s">
        <v>39</v>
      </c>
      <c r="F1291" t="s">
        <v>39</v>
      </c>
      <c r="G1291">
        <v>7</v>
      </c>
      <c r="H1291">
        <v>1522</v>
      </c>
      <c r="I1291">
        <v>1030</v>
      </c>
      <c r="J1291">
        <v>6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3</v>
      </c>
      <c r="Q1291">
        <v>1</v>
      </c>
      <c r="R1291">
        <v>60504841</v>
      </c>
      <c r="S1291">
        <v>5071</v>
      </c>
      <c r="T1291">
        <v>0</v>
      </c>
      <c r="U1291">
        <v>0</v>
      </c>
      <c r="V1291">
        <v>0</v>
      </c>
      <c r="W1291">
        <v>118.25</v>
      </c>
      <c r="X1291">
        <v>118.3198580161704</v>
      </c>
      <c r="Y1291">
        <v>0</v>
      </c>
      <c r="Z1291">
        <v>11931.540327351609</v>
      </c>
      <c r="AA1291">
        <v>1</v>
      </c>
      <c r="AB1291">
        <v>0.30013803983435222</v>
      </c>
      <c r="AC1291">
        <v>2.3318872017353581E-2</v>
      </c>
      <c r="AD1291">
        <v>0</v>
      </c>
      <c r="AE1291">
        <v>0</v>
      </c>
      <c r="AF1291">
        <v>59.159929008085193</v>
      </c>
      <c r="AG1291">
        <v>59.159929008085193</v>
      </c>
      <c r="AH1291">
        <v>0</v>
      </c>
      <c r="AI1291">
        <v>0</v>
      </c>
      <c r="AJ1291">
        <f t="shared" si="20"/>
        <v>0</v>
      </c>
      <c r="AK1291">
        <f>Tabela1[[#This Row],[mortes_outros]]/Tabela1[[#This Row],[populacao]]*100000</f>
        <v>0</v>
      </c>
    </row>
    <row r="1292" spans="1:37" x14ac:dyDescent="0.25">
      <c r="A1292">
        <v>2012</v>
      </c>
      <c r="B1292" t="s">
        <v>68</v>
      </c>
      <c r="C1292" t="s">
        <v>69</v>
      </c>
      <c r="D1292" t="s">
        <v>70</v>
      </c>
      <c r="E1292" t="s">
        <v>43</v>
      </c>
      <c r="F1292" t="s">
        <v>39</v>
      </c>
      <c r="G1292">
        <v>0</v>
      </c>
      <c r="H1292">
        <v>1554</v>
      </c>
      <c r="I1292">
        <v>1429</v>
      </c>
      <c r="J1292">
        <v>3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2</v>
      </c>
      <c r="Q1292">
        <v>0</v>
      </c>
      <c r="R1292">
        <v>53292705</v>
      </c>
      <c r="S1292">
        <v>3921</v>
      </c>
      <c r="T1292">
        <v>0</v>
      </c>
      <c r="U1292">
        <v>0</v>
      </c>
      <c r="V1292">
        <v>0</v>
      </c>
      <c r="W1292">
        <v>166.79</v>
      </c>
      <c r="X1292">
        <v>76.51109410864575</v>
      </c>
      <c r="Y1292">
        <v>0</v>
      </c>
      <c r="Z1292">
        <v>13591.610558530991</v>
      </c>
      <c r="AA1292">
        <v>0</v>
      </c>
      <c r="AB1292">
        <v>0.39632746748278502</v>
      </c>
      <c r="AC1292">
        <v>4.2537617954603417E-2</v>
      </c>
      <c r="AD1292">
        <v>0</v>
      </c>
      <c r="AE1292">
        <v>0</v>
      </c>
      <c r="AF1292">
        <v>25.503698036215251</v>
      </c>
      <c r="AG1292">
        <v>51.007396072430502</v>
      </c>
      <c r="AH1292">
        <v>0</v>
      </c>
      <c r="AI1292">
        <v>0</v>
      </c>
      <c r="AJ1292">
        <f t="shared" si="20"/>
        <v>0</v>
      </c>
      <c r="AK1292">
        <f>Tabela1[[#This Row],[mortes_outros]]/Tabela1[[#This Row],[populacao]]*100000</f>
        <v>0</v>
      </c>
    </row>
    <row r="1293" spans="1:37" x14ac:dyDescent="0.25">
      <c r="A1293">
        <v>2012</v>
      </c>
      <c r="B1293" t="s">
        <v>71</v>
      </c>
      <c r="C1293" t="s">
        <v>72</v>
      </c>
      <c r="D1293" t="s">
        <v>73</v>
      </c>
      <c r="E1293" t="s">
        <v>106</v>
      </c>
      <c r="F1293" t="s">
        <v>39</v>
      </c>
      <c r="G1293">
        <v>0</v>
      </c>
      <c r="H1293">
        <v>1087</v>
      </c>
      <c r="I1293">
        <v>1044</v>
      </c>
      <c r="J1293">
        <v>2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92633285</v>
      </c>
      <c r="S1293">
        <v>3859</v>
      </c>
      <c r="T1293">
        <v>0</v>
      </c>
      <c r="U1293">
        <v>1</v>
      </c>
      <c r="V1293">
        <v>0</v>
      </c>
      <c r="W1293">
        <v>133.82</v>
      </c>
      <c r="X1293">
        <v>51.82689816014512</v>
      </c>
      <c r="Y1293">
        <v>25.91344908007256</v>
      </c>
      <c r="Z1293">
        <v>24004.479139673491</v>
      </c>
      <c r="AA1293">
        <v>0</v>
      </c>
      <c r="AB1293">
        <v>0.28167919150038873</v>
      </c>
      <c r="AC1293">
        <v>3.4677377558953087E-2</v>
      </c>
      <c r="AD1293">
        <v>0</v>
      </c>
      <c r="AE1293">
        <v>25.91344908007256</v>
      </c>
      <c r="AF1293">
        <v>25.91344908007256</v>
      </c>
      <c r="AG1293">
        <v>0</v>
      </c>
      <c r="AH1293">
        <v>0</v>
      </c>
      <c r="AI1293">
        <v>0</v>
      </c>
      <c r="AJ1293">
        <f t="shared" si="20"/>
        <v>1</v>
      </c>
      <c r="AK1293">
        <f>Tabela1[[#This Row],[mortes_outros]]/Tabela1[[#This Row],[populacao]]*100000</f>
        <v>25.91344908007256</v>
      </c>
    </row>
    <row r="1294" spans="1:37" x14ac:dyDescent="0.25">
      <c r="A1294">
        <v>2012</v>
      </c>
      <c r="B1294" t="s">
        <v>75</v>
      </c>
      <c r="C1294" t="s">
        <v>76</v>
      </c>
      <c r="D1294" t="s">
        <v>77</v>
      </c>
      <c r="E1294" t="s">
        <v>47</v>
      </c>
      <c r="F1294" t="s">
        <v>39</v>
      </c>
      <c r="G1294">
        <v>150</v>
      </c>
      <c r="H1294">
        <v>4919</v>
      </c>
      <c r="I1294">
        <v>4802</v>
      </c>
      <c r="J1294">
        <v>52</v>
      </c>
      <c r="K1294">
        <v>9</v>
      </c>
      <c r="L1294">
        <v>36</v>
      </c>
      <c r="M1294">
        <v>1</v>
      </c>
      <c r="N1294">
        <v>0</v>
      </c>
      <c r="O1294">
        <v>2</v>
      </c>
      <c r="P1294">
        <v>4</v>
      </c>
      <c r="Q1294">
        <v>10</v>
      </c>
      <c r="R1294">
        <v>280646809</v>
      </c>
      <c r="S1294">
        <v>15627</v>
      </c>
      <c r="T1294">
        <v>0</v>
      </c>
      <c r="U1294">
        <v>0</v>
      </c>
      <c r="V1294">
        <v>0</v>
      </c>
      <c r="W1294">
        <v>822.4</v>
      </c>
      <c r="X1294">
        <v>332.75740705189742</v>
      </c>
      <c r="Y1294">
        <v>0</v>
      </c>
      <c r="Z1294">
        <v>17959.097011582518</v>
      </c>
      <c r="AA1294">
        <v>0</v>
      </c>
      <c r="AB1294">
        <v>0.31477570870928517</v>
      </c>
      <c r="AC1294">
        <v>5.2626863761438533E-2</v>
      </c>
      <c r="AD1294">
        <v>230.37051257439049</v>
      </c>
      <c r="AE1294">
        <v>0</v>
      </c>
      <c r="AF1294">
        <v>57.592628143597622</v>
      </c>
      <c r="AG1294">
        <v>25.596723619376721</v>
      </c>
      <c r="AH1294">
        <v>12.798361809688361</v>
      </c>
      <c r="AI1294">
        <v>6.3991809048441786</v>
      </c>
      <c r="AJ1294">
        <f t="shared" si="20"/>
        <v>3</v>
      </c>
      <c r="AK1294">
        <f>Tabela1[[#This Row],[mortes_outros]]/Tabela1[[#This Row],[populacao]]*100000</f>
        <v>19.197542714532538</v>
      </c>
    </row>
    <row r="1295" spans="1:37" x14ac:dyDescent="0.25">
      <c r="A1295">
        <v>2012</v>
      </c>
      <c r="B1295" t="s">
        <v>78</v>
      </c>
      <c r="C1295" t="s">
        <v>79</v>
      </c>
      <c r="D1295" t="s">
        <v>80</v>
      </c>
      <c r="E1295" t="s">
        <v>67</v>
      </c>
      <c r="F1295" t="s">
        <v>39</v>
      </c>
      <c r="G1295">
        <v>12</v>
      </c>
      <c r="H1295">
        <v>1398</v>
      </c>
      <c r="I1295">
        <v>1313</v>
      </c>
      <c r="J1295">
        <v>14</v>
      </c>
      <c r="K1295">
        <v>2</v>
      </c>
      <c r="L1295">
        <v>5</v>
      </c>
      <c r="M1295">
        <v>0</v>
      </c>
      <c r="N1295">
        <v>0</v>
      </c>
      <c r="O1295">
        <v>1</v>
      </c>
      <c r="P1295">
        <v>6</v>
      </c>
      <c r="Q1295">
        <v>1</v>
      </c>
      <c r="R1295">
        <v>80152992</v>
      </c>
      <c r="S1295">
        <v>4078</v>
      </c>
      <c r="T1295">
        <v>0</v>
      </c>
      <c r="U1295">
        <v>0</v>
      </c>
      <c r="V1295">
        <v>0</v>
      </c>
      <c r="W1295">
        <v>158.38999999999999</v>
      </c>
      <c r="X1295">
        <v>343.30554193231978</v>
      </c>
      <c r="Y1295">
        <v>0</v>
      </c>
      <c r="Z1295">
        <v>19654.97596861206</v>
      </c>
      <c r="AA1295">
        <v>0</v>
      </c>
      <c r="AB1295">
        <v>0.34281510544384503</v>
      </c>
      <c r="AC1295">
        <v>3.8840117704757232E-2</v>
      </c>
      <c r="AD1295">
        <v>122.6091221186856</v>
      </c>
      <c r="AE1295">
        <v>0</v>
      </c>
      <c r="AF1295">
        <v>49.043648847474252</v>
      </c>
      <c r="AG1295">
        <v>147.13094654242281</v>
      </c>
      <c r="AH1295">
        <v>24.521824423737129</v>
      </c>
      <c r="AI1295">
        <v>0</v>
      </c>
      <c r="AJ1295">
        <f t="shared" si="20"/>
        <v>1</v>
      </c>
      <c r="AK1295">
        <f>Tabela1[[#This Row],[mortes_outros]]/Tabela1[[#This Row],[populacao]]*100000</f>
        <v>24.521824423737126</v>
      </c>
    </row>
    <row r="1296" spans="1:37" x14ac:dyDescent="0.25">
      <c r="A1296">
        <v>2012</v>
      </c>
      <c r="B1296" t="s">
        <v>81</v>
      </c>
      <c r="C1296" t="s">
        <v>82</v>
      </c>
      <c r="D1296" t="s">
        <v>83</v>
      </c>
      <c r="E1296" t="s">
        <v>39</v>
      </c>
      <c r="F1296" t="s">
        <v>39</v>
      </c>
      <c r="G1296">
        <v>20</v>
      </c>
      <c r="H1296">
        <v>3650</v>
      </c>
      <c r="I1296">
        <v>3239</v>
      </c>
      <c r="J1296">
        <v>32</v>
      </c>
      <c r="K1296">
        <v>8</v>
      </c>
      <c r="L1296">
        <v>10</v>
      </c>
      <c r="M1296">
        <v>0</v>
      </c>
      <c r="N1296">
        <v>8</v>
      </c>
      <c r="O1296">
        <v>3</v>
      </c>
      <c r="P1296">
        <v>3</v>
      </c>
      <c r="Q1296">
        <v>2</v>
      </c>
      <c r="R1296">
        <v>1659873166</v>
      </c>
      <c r="S1296">
        <v>17079</v>
      </c>
      <c r="T1296">
        <v>0</v>
      </c>
      <c r="U1296">
        <v>0</v>
      </c>
      <c r="V1296">
        <v>1149.43</v>
      </c>
      <c r="W1296">
        <v>0</v>
      </c>
      <c r="X1296">
        <v>187.36459980092511</v>
      </c>
      <c r="Y1296">
        <v>0</v>
      </c>
      <c r="Z1296">
        <v>97187.959833713918</v>
      </c>
      <c r="AA1296">
        <v>1</v>
      </c>
      <c r="AB1296">
        <v>0.21371274664793019</v>
      </c>
      <c r="AC1296">
        <v>0</v>
      </c>
      <c r="AD1296">
        <v>58.551437437789097</v>
      </c>
      <c r="AE1296">
        <v>46.841149950231276</v>
      </c>
      <c r="AF1296">
        <v>46.841149950231276</v>
      </c>
      <c r="AG1296">
        <v>17.565431231336731</v>
      </c>
      <c r="AH1296">
        <v>17.565431231336731</v>
      </c>
      <c r="AI1296">
        <v>0</v>
      </c>
      <c r="AJ1296">
        <f t="shared" si="20"/>
        <v>11</v>
      </c>
      <c r="AK1296">
        <f>Tabela1[[#This Row],[mortes_outros]]/Tabela1[[#This Row],[populacao]]*100000</f>
        <v>64.406581181568015</v>
      </c>
    </row>
    <row r="1297" spans="1:37" x14ac:dyDescent="0.25">
      <c r="A1297">
        <v>2012</v>
      </c>
      <c r="B1297" t="s">
        <v>84</v>
      </c>
      <c r="C1297" t="s">
        <v>85</v>
      </c>
      <c r="D1297" t="s">
        <v>86</v>
      </c>
      <c r="E1297" t="s">
        <v>47</v>
      </c>
      <c r="F1297" t="s">
        <v>39</v>
      </c>
      <c r="G1297">
        <v>0</v>
      </c>
      <c r="H1297">
        <v>1164</v>
      </c>
      <c r="I1297">
        <v>1166</v>
      </c>
      <c r="J1297">
        <v>3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2</v>
      </c>
      <c r="Q1297">
        <v>0</v>
      </c>
      <c r="R1297">
        <v>111829753</v>
      </c>
      <c r="S1297">
        <v>3834</v>
      </c>
      <c r="T1297">
        <v>0</v>
      </c>
      <c r="U1297">
        <v>0</v>
      </c>
      <c r="V1297">
        <v>0</v>
      </c>
      <c r="W1297">
        <v>152.41999999999999</v>
      </c>
      <c r="X1297">
        <v>78.247261345852891</v>
      </c>
      <c r="Y1297">
        <v>0</v>
      </c>
      <c r="Z1297">
        <v>29167.906364110589</v>
      </c>
      <c r="AA1297">
        <v>0</v>
      </c>
      <c r="AB1297">
        <v>0.30359937402190917</v>
      </c>
      <c r="AC1297">
        <v>3.9754825247782989E-2</v>
      </c>
      <c r="AD1297">
        <v>0</v>
      </c>
      <c r="AE1297">
        <v>26.082420448617629</v>
      </c>
      <c r="AF1297">
        <v>0</v>
      </c>
      <c r="AG1297">
        <v>52.164840897235258</v>
      </c>
      <c r="AH1297">
        <v>0</v>
      </c>
      <c r="AI1297">
        <v>0</v>
      </c>
      <c r="AJ1297">
        <f t="shared" si="20"/>
        <v>1</v>
      </c>
      <c r="AK1297">
        <f>Tabela1[[#This Row],[mortes_outros]]/Tabela1[[#This Row],[populacao]]*100000</f>
        <v>26.082420448617629</v>
      </c>
    </row>
    <row r="1298" spans="1:37" x14ac:dyDescent="0.25">
      <c r="A1298">
        <v>2012</v>
      </c>
      <c r="B1298" t="s">
        <v>87</v>
      </c>
      <c r="C1298" t="s">
        <v>88</v>
      </c>
      <c r="D1298" t="s">
        <v>89</v>
      </c>
      <c r="E1298" t="s">
        <v>67</v>
      </c>
      <c r="F1298" t="s">
        <v>39</v>
      </c>
      <c r="G1298">
        <v>118</v>
      </c>
      <c r="H1298">
        <v>8056</v>
      </c>
      <c r="I1298">
        <v>7559</v>
      </c>
      <c r="J1298">
        <v>36</v>
      </c>
      <c r="K1298">
        <v>17</v>
      </c>
      <c r="L1298">
        <v>7</v>
      </c>
      <c r="M1298">
        <v>0</v>
      </c>
      <c r="N1298">
        <v>0</v>
      </c>
      <c r="O1298">
        <v>6</v>
      </c>
      <c r="P1298">
        <v>6</v>
      </c>
      <c r="Q1298">
        <v>10</v>
      </c>
      <c r="R1298">
        <v>314146275</v>
      </c>
      <c r="S1298">
        <v>23642</v>
      </c>
      <c r="T1298">
        <v>0</v>
      </c>
      <c r="U1298">
        <v>0</v>
      </c>
      <c r="V1298">
        <v>0</v>
      </c>
      <c r="W1298">
        <v>605.14</v>
      </c>
      <c r="X1298">
        <v>152.27138143981051</v>
      </c>
      <c r="Y1298">
        <v>0</v>
      </c>
      <c r="Z1298">
        <v>13287.635352339061</v>
      </c>
      <c r="AA1298">
        <v>0</v>
      </c>
      <c r="AB1298">
        <v>0.34074951357753153</v>
      </c>
      <c r="AC1298">
        <v>2.559597326791304E-2</v>
      </c>
      <c r="AD1298">
        <v>29.60832416885204</v>
      </c>
      <c r="AE1298">
        <v>0</v>
      </c>
      <c r="AF1298">
        <v>71.905930124354967</v>
      </c>
      <c r="AG1298">
        <v>25.378563573301751</v>
      </c>
      <c r="AH1298">
        <v>25.378563573301751</v>
      </c>
      <c r="AI1298">
        <v>0</v>
      </c>
      <c r="AJ1298">
        <f t="shared" si="20"/>
        <v>6</v>
      </c>
      <c r="AK1298">
        <f>Tabela1[[#This Row],[mortes_outros]]/Tabela1[[#This Row],[populacao]]*100000</f>
        <v>25.378563573301751</v>
      </c>
    </row>
    <row r="1299" spans="1:37" x14ac:dyDescent="0.25">
      <c r="A1299">
        <v>2012</v>
      </c>
      <c r="B1299" t="s">
        <v>90</v>
      </c>
      <c r="C1299" t="s">
        <v>91</v>
      </c>
      <c r="D1299" t="s">
        <v>92</v>
      </c>
      <c r="E1299" t="s">
        <v>39</v>
      </c>
      <c r="F1299" t="s">
        <v>39</v>
      </c>
      <c r="G1299">
        <v>0</v>
      </c>
      <c r="H1299">
        <v>1086</v>
      </c>
      <c r="I1299">
        <v>1064</v>
      </c>
      <c r="J1299">
        <v>8</v>
      </c>
      <c r="K1299">
        <v>6</v>
      </c>
      <c r="L1299">
        <v>0</v>
      </c>
      <c r="M1299">
        <v>0</v>
      </c>
      <c r="N1299">
        <v>0</v>
      </c>
      <c r="O1299">
        <v>0</v>
      </c>
      <c r="P1299">
        <v>2</v>
      </c>
      <c r="Q1299">
        <v>0</v>
      </c>
      <c r="R1299">
        <v>37634491</v>
      </c>
      <c r="S1299">
        <v>4732</v>
      </c>
      <c r="T1299">
        <v>0</v>
      </c>
      <c r="U1299">
        <v>0</v>
      </c>
      <c r="V1299">
        <v>0</v>
      </c>
      <c r="W1299">
        <v>122.29</v>
      </c>
      <c r="X1299">
        <v>169.06170752324601</v>
      </c>
      <c r="Y1299">
        <v>0</v>
      </c>
      <c r="Z1299">
        <v>7953.1891377852917</v>
      </c>
      <c r="AA1299">
        <v>1</v>
      </c>
      <c r="AB1299">
        <v>0.2295012679628064</v>
      </c>
      <c r="AC1299">
        <v>2.5843195266272191E-2</v>
      </c>
      <c r="AD1299">
        <v>0</v>
      </c>
      <c r="AE1299">
        <v>0</v>
      </c>
      <c r="AF1299">
        <v>126.7962806424345</v>
      </c>
      <c r="AG1299">
        <v>42.265426880811503</v>
      </c>
      <c r="AH1299">
        <v>0</v>
      </c>
      <c r="AI1299">
        <v>0</v>
      </c>
      <c r="AJ1299">
        <f t="shared" si="20"/>
        <v>0</v>
      </c>
      <c r="AK1299">
        <f>Tabela1[[#This Row],[mortes_outros]]/Tabela1[[#This Row],[populacao]]*100000</f>
        <v>0</v>
      </c>
    </row>
    <row r="1300" spans="1:37" x14ac:dyDescent="0.25">
      <c r="A1300">
        <v>2012</v>
      </c>
      <c r="B1300" t="s">
        <v>93</v>
      </c>
      <c r="C1300" t="s">
        <v>94</v>
      </c>
      <c r="D1300" t="s">
        <v>95</v>
      </c>
      <c r="E1300" t="s">
        <v>147</v>
      </c>
      <c r="F1300" t="s">
        <v>39</v>
      </c>
      <c r="G1300">
        <v>0</v>
      </c>
      <c r="H1300">
        <v>985</v>
      </c>
      <c r="I1300">
        <v>924</v>
      </c>
      <c r="J1300">
        <v>3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34570751</v>
      </c>
      <c r="S1300">
        <v>3025</v>
      </c>
      <c r="T1300">
        <v>0</v>
      </c>
      <c r="U1300">
        <v>0</v>
      </c>
      <c r="V1300">
        <v>0</v>
      </c>
      <c r="W1300">
        <v>107.27</v>
      </c>
      <c r="X1300">
        <v>99.173553719008268</v>
      </c>
      <c r="Y1300">
        <v>0</v>
      </c>
      <c r="Z1300">
        <v>11428.34743801653</v>
      </c>
      <c r="AA1300">
        <v>0</v>
      </c>
      <c r="AB1300">
        <v>0.32561983471074379</v>
      </c>
      <c r="AC1300">
        <v>3.546115702479339E-2</v>
      </c>
      <c r="AD1300">
        <v>0</v>
      </c>
      <c r="AE1300">
        <v>0</v>
      </c>
      <c r="AF1300">
        <v>99.173553719008268</v>
      </c>
      <c r="AG1300">
        <v>0</v>
      </c>
      <c r="AH1300">
        <v>0</v>
      </c>
      <c r="AI1300">
        <v>0</v>
      </c>
      <c r="AJ1300">
        <f t="shared" si="20"/>
        <v>0</v>
      </c>
      <c r="AK1300">
        <f>Tabela1[[#This Row],[mortes_outros]]/Tabela1[[#This Row],[populacao]]*100000</f>
        <v>0</v>
      </c>
    </row>
    <row r="1301" spans="1:37" x14ac:dyDescent="0.25">
      <c r="A1301">
        <v>2012</v>
      </c>
      <c r="B1301" t="s">
        <v>96</v>
      </c>
      <c r="C1301" t="s">
        <v>97</v>
      </c>
      <c r="D1301" t="s">
        <v>98</v>
      </c>
      <c r="E1301" t="s">
        <v>47</v>
      </c>
      <c r="F1301" t="s">
        <v>39</v>
      </c>
      <c r="G1301">
        <v>300</v>
      </c>
      <c r="H1301">
        <v>75483</v>
      </c>
      <c r="I1301">
        <v>80852</v>
      </c>
      <c r="J1301">
        <v>984</v>
      </c>
      <c r="K1301">
        <v>68</v>
      </c>
      <c r="L1301">
        <v>871</v>
      </c>
      <c r="M1301">
        <v>0</v>
      </c>
      <c r="N1301">
        <v>8</v>
      </c>
      <c r="O1301">
        <v>12</v>
      </c>
      <c r="P1301">
        <v>25</v>
      </c>
      <c r="Q1301">
        <v>22</v>
      </c>
      <c r="R1301">
        <v>8758084098</v>
      </c>
      <c r="S1301">
        <v>214873</v>
      </c>
      <c r="T1301">
        <v>1</v>
      </c>
      <c r="U1301">
        <v>0</v>
      </c>
      <c r="V1301">
        <v>28561.88</v>
      </c>
      <c r="W1301">
        <v>9207.11</v>
      </c>
      <c r="X1301">
        <v>457.94492560721909</v>
      </c>
      <c r="Y1301">
        <v>0</v>
      </c>
      <c r="Z1301">
        <v>40759.351328459139</v>
      </c>
      <c r="AA1301">
        <v>0</v>
      </c>
      <c r="AB1301">
        <v>0.35129122784156219</v>
      </c>
      <c r="AC1301">
        <v>4.2849078292758983E-2</v>
      </c>
      <c r="AD1301">
        <v>405.35572175191862</v>
      </c>
      <c r="AE1301">
        <v>3.7231294764814562</v>
      </c>
      <c r="AF1301">
        <v>31.64660055009238</v>
      </c>
      <c r="AG1301">
        <v>11.63477961400455</v>
      </c>
      <c r="AH1301">
        <v>5.5846942147221847</v>
      </c>
      <c r="AI1301">
        <v>0</v>
      </c>
      <c r="AJ1301">
        <f t="shared" si="20"/>
        <v>20</v>
      </c>
      <c r="AK1301">
        <f>Tabela1[[#This Row],[mortes_outros]]/Tabela1[[#This Row],[populacao]]*100000</f>
        <v>9.3078236912036409</v>
      </c>
    </row>
    <row r="1302" spans="1:37" x14ac:dyDescent="0.25">
      <c r="A1302">
        <v>2012</v>
      </c>
      <c r="B1302" t="s">
        <v>99</v>
      </c>
      <c r="C1302" t="s">
        <v>100</v>
      </c>
      <c r="D1302" t="s">
        <v>101</v>
      </c>
      <c r="E1302" t="s">
        <v>125</v>
      </c>
      <c r="F1302" t="s">
        <v>39</v>
      </c>
      <c r="G1302">
        <v>20</v>
      </c>
      <c r="H1302">
        <v>10384</v>
      </c>
      <c r="I1302">
        <v>10384</v>
      </c>
      <c r="J1302">
        <v>200</v>
      </c>
      <c r="K1302">
        <v>11</v>
      </c>
      <c r="L1302">
        <v>180</v>
      </c>
      <c r="M1302">
        <v>0</v>
      </c>
      <c r="N1302">
        <v>0</v>
      </c>
      <c r="O1302">
        <v>5</v>
      </c>
      <c r="P1302">
        <v>4</v>
      </c>
      <c r="Q1302">
        <v>2</v>
      </c>
      <c r="R1302">
        <v>538860619</v>
      </c>
      <c r="S1302">
        <v>35413</v>
      </c>
      <c r="T1302">
        <v>1</v>
      </c>
      <c r="U1302">
        <v>0</v>
      </c>
      <c r="V1302">
        <v>0</v>
      </c>
      <c r="W1302">
        <v>0</v>
      </c>
      <c r="X1302">
        <v>564.76435207409713</v>
      </c>
      <c r="Y1302">
        <v>0</v>
      </c>
      <c r="Z1302">
        <v>15216.46341738909</v>
      </c>
      <c r="AA1302">
        <v>0</v>
      </c>
      <c r="AB1302">
        <v>0.2932256515968712</v>
      </c>
      <c r="AC1302">
        <v>0</v>
      </c>
      <c r="AD1302">
        <v>508.2879168666874</v>
      </c>
      <c r="AE1302">
        <v>0</v>
      </c>
      <c r="AF1302">
        <v>31.062039364075339</v>
      </c>
      <c r="AG1302">
        <v>11.29528704148194</v>
      </c>
      <c r="AH1302">
        <v>14.11910880185243</v>
      </c>
      <c r="AI1302">
        <v>0</v>
      </c>
      <c r="AJ1302">
        <f t="shared" si="20"/>
        <v>5</v>
      </c>
      <c r="AK1302">
        <f>Tabela1[[#This Row],[mortes_outros]]/Tabela1[[#This Row],[populacao]]*100000</f>
        <v>14.119108801852429</v>
      </c>
    </row>
    <row r="1303" spans="1:37" x14ac:dyDescent="0.25">
      <c r="A1303">
        <v>2012</v>
      </c>
      <c r="B1303" t="s">
        <v>103</v>
      </c>
      <c r="C1303" t="s">
        <v>104</v>
      </c>
      <c r="D1303" t="s">
        <v>105</v>
      </c>
      <c r="E1303" t="s">
        <v>43</v>
      </c>
      <c r="F1303" t="s">
        <v>39</v>
      </c>
      <c r="G1303">
        <v>0</v>
      </c>
      <c r="H1303">
        <v>0</v>
      </c>
      <c r="I1303">
        <v>0</v>
      </c>
      <c r="J1303">
        <v>11</v>
      </c>
      <c r="K1303">
        <v>6</v>
      </c>
      <c r="L1303">
        <v>0</v>
      </c>
      <c r="M1303">
        <v>0</v>
      </c>
      <c r="N1303">
        <v>0</v>
      </c>
      <c r="O1303">
        <v>2</v>
      </c>
      <c r="P1303">
        <v>3</v>
      </c>
      <c r="Q1303">
        <v>0</v>
      </c>
      <c r="R1303">
        <v>63071858</v>
      </c>
      <c r="S1303">
        <v>5723</v>
      </c>
      <c r="T1303">
        <v>0</v>
      </c>
      <c r="U1303">
        <v>0</v>
      </c>
      <c r="V1303">
        <v>0</v>
      </c>
      <c r="W1303">
        <v>0</v>
      </c>
      <c r="X1303">
        <v>192.20688450113579</v>
      </c>
      <c r="Y1303">
        <v>0</v>
      </c>
      <c r="Z1303">
        <v>11020.768478070941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104.8401188188013</v>
      </c>
      <c r="AG1303">
        <v>52.420059409400672</v>
      </c>
      <c r="AH1303">
        <v>34.946706272933767</v>
      </c>
      <c r="AI1303">
        <v>0</v>
      </c>
      <c r="AJ1303">
        <f t="shared" si="20"/>
        <v>2</v>
      </c>
      <c r="AK1303">
        <f>Tabela1[[#This Row],[mortes_outros]]/Tabela1[[#This Row],[populacao]]*100000</f>
        <v>34.946706272933774</v>
      </c>
    </row>
    <row r="1304" spans="1:37" x14ac:dyDescent="0.25">
      <c r="A1304">
        <v>2012</v>
      </c>
      <c r="B1304" t="s">
        <v>107</v>
      </c>
      <c r="C1304" t="s">
        <v>108</v>
      </c>
      <c r="D1304" t="s">
        <v>109</v>
      </c>
      <c r="E1304" t="s">
        <v>39</v>
      </c>
      <c r="F1304" t="s">
        <v>39</v>
      </c>
      <c r="G1304">
        <v>72</v>
      </c>
      <c r="H1304">
        <v>21815</v>
      </c>
      <c r="I1304">
        <v>18588</v>
      </c>
      <c r="J1304">
        <v>337</v>
      </c>
      <c r="K1304">
        <v>64</v>
      </c>
      <c r="L1304">
        <v>237</v>
      </c>
      <c r="M1304">
        <v>0</v>
      </c>
      <c r="N1304">
        <v>5</v>
      </c>
      <c r="O1304">
        <v>15</v>
      </c>
      <c r="P1304">
        <v>16</v>
      </c>
      <c r="Q1304">
        <v>12</v>
      </c>
      <c r="R1304">
        <v>3014108839</v>
      </c>
      <c r="S1304">
        <v>66649</v>
      </c>
      <c r="T1304">
        <v>0</v>
      </c>
      <c r="U1304">
        <v>0</v>
      </c>
      <c r="V1304">
        <v>6327</v>
      </c>
      <c r="W1304">
        <v>426</v>
      </c>
      <c r="X1304">
        <v>505.63399300814717</v>
      </c>
      <c r="Y1304">
        <v>0</v>
      </c>
      <c r="Z1304">
        <v>45223.616843463518</v>
      </c>
      <c r="AA1304">
        <v>1</v>
      </c>
      <c r="AB1304">
        <v>0.32731173761046678</v>
      </c>
      <c r="AC1304">
        <v>6.3916937988566973E-3</v>
      </c>
      <c r="AD1304">
        <v>355.59423247160498</v>
      </c>
      <c r="AE1304">
        <v>7.5019880268271102</v>
      </c>
      <c r="AF1304">
        <v>96.025446743386993</v>
      </c>
      <c r="AG1304">
        <v>24.006361685846748</v>
      </c>
      <c r="AH1304">
        <v>22.505964080481331</v>
      </c>
      <c r="AI1304">
        <v>0</v>
      </c>
      <c r="AJ1304">
        <f t="shared" si="20"/>
        <v>20</v>
      </c>
      <c r="AK1304">
        <f>Tabela1[[#This Row],[mortes_outros]]/Tabela1[[#This Row],[populacao]]*100000</f>
        <v>30.007952107308441</v>
      </c>
    </row>
    <row r="1305" spans="1:37" x14ac:dyDescent="0.25">
      <c r="A1305">
        <v>2012</v>
      </c>
      <c r="B1305" t="s">
        <v>110</v>
      </c>
      <c r="C1305" t="s">
        <v>111</v>
      </c>
      <c r="D1305" t="s">
        <v>112</v>
      </c>
      <c r="E1305" t="s">
        <v>47</v>
      </c>
      <c r="F1305" t="s">
        <v>39</v>
      </c>
      <c r="G1305">
        <v>0</v>
      </c>
      <c r="H1305">
        <v>1700</v>
      </c>
      <c r="I1305">
        <v>1370</v>
      </c>
      <c r="J1305">
        <v>9</v>
      </c>
      <c r="K1305">
        <v>3</v>
      </c>
      <c r="L1305">
        <v>0</v>
      </c>
      <c r="M1305">
        <v>0</v>
      </c>
      <c r="N1305">
        <v>3</v>
      </c>
      <c r="O1305">
        <v>0</v>
      </c>
      <c r="P1305">
        <v>3</v>
      </c>
      <c r="Q1305">
        <v>0</v>
      </c>
      <c r="R1305">
        <v>110803122</v>
      </c>
      <c r="S1305">
        <v>4401</v>
      </c>
      <c r="T1305">
        <v>0</v>
      </c>
      <c r="U1305">
        <v>0</v>
      </c>
      <c r="V1305">
        <v>2</v>
      </c>
      <c r="W1305">
        <v>110</v>
      </c>
      <c r="X1305">
        <v>204.49897750511249</v>
      </c>
      <c r="Y1305">
        <v>0</v>
      </c>
      <c r="Z1305">
        <v>25176.805725971371</v>
      </c>
      <c r="AA1305">
        <v>0</v>
      </c>
      <c r="AB1305">
        <v>0.38627584639854579</v>
      </c>
      <c r="AC1305">
        <v>2.4994319472847078E-2</v>
      </c>
      <c r="AD1305">
        <v>0</v>
      </c>
      <c r="AE1305">
        <v>68.166325835037497</v>
      </c>
      <c r="AF1305">
        <v>68.166325835037497</v>
      </c>
      <c r="AG1305">
        <v>68.166325835037497</v>
      </c>
      <c r="AH1305">
        <v>0</v>
      </c>
      <c r="AI1305">
        <v>0</v>
      </c>
      <c r="AJ1305">
        <f t="shared" si="20"/>
        <v>3</v>
      </c>
      <c r="AK1305">
        <f>Tabela1[[#This Row],[mortes_outros]]/Tabela1[[#This Row],[populacao]]*100000</f>
        <v>68.166325835037497</v>
      </c>
    </row>
    <row r="1306" spans="1:37" x14ac:dyDescent="0.25">
      <c r="A1306">
        <v>2012</v>
      </c>
      <c r="B1306" t="s">
        <v>113</v>
      </c>
      <c r="C1306" t="s">
        <v>114</v>
      </c>
      <c r="D1306" t="s">
        <v>115</v>
      </c>
      <c r="E1306" t="s">
        <v>102</v>
      </c>
      <c r="F1306" t="s">
        <v>39</v>
      </c>
      <c r="G1306">
        <v>41</v>
      </c>
      <c r="H1306">
        <v>20231</v>
      </c>
      <c r="I1306">
        <v>18205</v>
      </c>
      <c r="J1306">
        <v>287</v>
      </c>
      <c r="K1306">
        <v>21</v>
      </c>
      <c r="L1306">
        <v>241</v>
      </c>
      <c r="M1306">
        <v>0</v>
      </c>
      <c r="N1306">
        <v>12</v>
      </c>
      <c r="O1306">
        <v>5</v>
      </c>
      <c r="P1306">
        <v>8</v>
      </c>
      <c r="Q1306">
        <v>5</v>
      </c>
      <c r="R1306">
        <v>1861978496</v>
      </c>
      <c r="S1306">
        <v>55361</v>
      </c>
      <c r="T1306">
        <v>0</v>
      </c>
      <c r="U1306">
        <v>0</v>
      </c>
      <c r="V1306">
        <v>0</v>
      </c>
      <c r="W1306">
        <v>2138.33</v>
      </c>
      <c r="X1306">
        <v>518.41549104965588</v>
      </c>
      <c r="Y1306">
        <v>0</v>
      </c>
      <c r="Z1306">
        <v>33633.397084590237</v>
      </c>
      <c r="AA1306">
        <v>0</v>
      </c>
      <c r="AB1306">
        <v>0.36543776304618769</v>
      </c>
      <c r="AC1306">
        <v>3.8625205469554377E-2</v>
      </c>
      <c r="AD1306">
        <v>435.32450642148802</v>
      </c>
      <c r="AE1306">
        <v>21.67590903343509</v>
      </c>
      <c r="AF1306">
        <v>37.932840808511408</v>
      </c>
      <c r="AG1306">
        <v>14.45060602229006</v>
      </c>
      <c r="AH1306">
        <v>9.0316287639312876</v>
      </c>
      <c r="AI1306">
        <v>0</v>
      </c>
      <c r="AJ1306">
        <f t="shared" si="20"/>
        <v>17</v>
      </c>
      <c r="AK1306">
        <f>Tabela1[[#This Row],[mortes_outros]]/Tabela1[[#This Row],[populacao]]*100000</f>
        <v>30.707537797366378</v>
      </c>
    </row>
    <row r="1307" spans="1:37" x14ac:dyDescent="0.25">
      <c r="A1307">
        <v>2012</v>
      </c>
      <c r="B1307" t="s">
        <v>116</v>
      </c>
      <c r="C1307" t="s">
        <v>117</v>
      </c>
      <c r="D1307" t="s">
        <v>118</v>
      </c>
      <c r="E1307" t="s">
        <v>39</v>
      </c>
      <c r="F1307" t="s">
        <v>39</v>
      </c>
      <c r="G1307">
        <v>18</v>
      </c>
      <c r="H1307">
        <v>6928</v>
      </c>
      <c r="I1307">
        <v>5741</v>
      </c>
      <c r="J1307">
        <v>85</v>
      </c>
      <c r="K1307">
        <v>7</v>
      </c>
      <c r="L1307">
        <v>58</v>
      </c>
      <c r="M1307">
        <v>0</v>
      </c>
      <c r="N1307">
        <v>0</v>
      </c>
      <c r="O1307">
        <v>4</v>
      </c>
      <c r="P1307">
        <v>16</v>
      </c>
      <c r="Q1307">
        <v>2</v>
      </c>
      <c r="R1307">
        <v>624706514</v>
      </c>
      <c r="S1307">
        <v>22650</v>
      </c>
      <c r="T1307">
        <v>1</v>
      </c>
      <c r="U1307">
        <v>0</v>
      </c>
      <c r="V1307">
        <v>1251.72</v>
      </c>
      <c r="W1307">
        <v>634.45000000000005</v>
      </c>
      <c r="X1307">
        <v>375.27593818984548</v>
      </c>
      <c r="Y1307">
        <v>0</v>
      </c>
      <c r="Z1307">
        <v>27580.861545253862</v>
      </c>
      <c r="AA1307">
        <v>1</v>
      </c>
      <c r="AB1307">
        <v>0.30587196467991168</v>
      </c>
      <c r="AC1307">
        <v>2.8011037527593818E-2</v>
      </c>
      <c r="AD1307">
        <v>256.07064017660042</v>
      </c>
      <c r="AE1307">
        <v>0</v>
      </c>
      <c r="AF1307">
        <v>30.905077262693158</v>
      </c>
      <c r="AG1307">
        <v>70.640176600441507</v>
      </c>
      <c r="AH1307">
        <v>17.66004415011038</v>
      </c>
      <c r="AI1307">
        <v>0</v>
      </c>
      <c r="AJ1307">
        <f t="shared" si="20"/>
        <v>4</v>
      </c>
      <c r="AK1307">
        <f>Tabela1[[#This Row],[mortes_outros]]/Tabela1[[#This Row],[populacao]]*100000</f>
        <v>17.660044150110377</v>
      </c>
    </row>
    <row r="1308" spans="1:37" x14ac:dyDescent="0.25">
      <c r="A1308">
        <v>2012</v>
      </c>
      <c r="B1308" t="s">
        <v>119</v>
      </c>
      <c r="C1308" t="s">
        <v>120</v>
      </c>
      <c r="D1308" t="s">
        <v>121</v>
      </c>
      <c r="E1308" t="s">
        <v>47</v>
      </c>
      <c r="F1308" t="s">
        <v>39</v>
      </c>
      <c r="G1308">
        <v>0</v>
      </c>
      <c r="H1308">
        <v>1836</v>
      </c>
      <c r="I1308">
        <v>1697</v>
      </c>
      <c r="J1308">
        <v>14</v>
      </c>
      <c r="K1308">
        <v>4</v>
      </c>
      <c r="L1308">
        <v>0</v>
      </c>
      <c r="M1308">
        <v>0</v>
      </c>
      <c r="N1308">
        <v>3</v>
      </c>
      <c r="O1308">
        <v>5</v>
      </c>
      <c r="P1308">
        <v>2</v>
      </c>
      <c r="Q1308">
        <v>0</v>
      </c>
      <c r="R1308">
        <v>102812587</v>
      </c>
      <c r="S1308">
        <v>5822</v>
      </c>
      <c r="T1308">
        <v>1</v>
      </c>
      <c r="U1308">
        <v>0</v>
      </c>
      <c r="V1308">
        <v>61.54</v>
      </c>
      <c r="W1308">
        <v>15.81</v>
      </c>
      <c r="X1308">
        <v>240.46719340432841</v>
      </c>
      <c r="Y1308">
        <v>0</v>
      </c>
      <c r="Z1308">
        <v>17659.324458948809</v>
      </c>
      <c r="AA1308">
        <v>0</v>
      </c>
      <c r="AB1308">
        <v>0.31535554792167642</v>
      </c>
      <c r="AC1308">
        <v>2.71556166265888E-3</v>
      </c>
      <c r="AD1308">
        <v>0</v>
      </c>
      <c r="AE1308">
        <v>51.528684300927523</v>
      </c>
      <c r="AF1308">
        <v>68.704912401236697</v>
      </c>
      <c r="AG1308">
        <v>34.352456200618349</v>
      </c>
      <c r="AH1308">
        <v>85.881140501545858</v>
      </c>
      <c r="AI1308">
        <v>0</v>
      </c>
      <c r="AJ1308">
        <f t="shared" si="20"/>
        <v>8</v>
      </c>
      <c r="AK1308">
        <f>Tabela1[[#This Row],[mortes_outros]]/Tabela1[[#This Row],[populacao]]*100000</f>
        <v>137.40982480247339</v>
      </c>
    </row>
    <row r="1309" spans="1:37" x14ac:dyDescent="0.25">
      <c r="A1309">
        <v>2012</v>
      </c>
      <c r="B1309" t="s">
        <v>122</v>
      </c>
      <c r="C1309" t="s">
        <v>123</v>
      </c>
      <c r="D1309" t="s">
        <v>124</v>
      </c>
      <c r="E1309" t="s">
        <v>125</v>
      </c>
      <c r="F1309" t="s">
        <v>39</v>
      </c>
      <c r="G1309">
        <v>0</v>
      </c>
      <c r="H1309">
        <v>1163</v>
      </c>
      <c r="I1309">
        <v>1122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53032594</v>
      </c>
      <c r="S1309">
        <v>3788</v>
      </c>
      <c r="T1309">
        <v>0</v>
      </c>
      <c r="U1309">
        <v>0</v>
      </c>
      <c r="V1309">
        <v>0</v>
      </c>
      <c r="W1309">
        <v>150.53</v>
      </c>
      <c r="X1309">
        <v>26.399155227032729</v>
      </c>
      <c r="Y1309">
        <v>0</v>
      </c>
      <c r="Z1309">
        <v>14000.156810982049</v>
      </c>
      <c r="AA1309">
        <v>0</v>
      </c>
      <c r="AB1309">
        <v>0.30702217529039072</v>
      </c>
      <c r="AC1309">
        <v>3.9738648363252367E-2</v>
      </c>
      <c r="AD1309">
        <v>0</v>
      </c>
      <c r="AE1309">
        <v>0</v>
      </c>
      <c r="AF1309">
        <v>26.399155227032729</v>
      </c>
      <c r="AG1309">
        <v>0</v>
      </c>
      <c r="AH1309">
        <v>0</v>
      </c>
      <c r="AI1309">
        <v>0</v>
      </c>
      <c r="AJ1309">
        <f t="shared" si="20"/>
        <v>0</v>
      </c>
      <c r="AK1309">
        <f>Tabela1[[#This Row],[mortes_outros]]/Tabela1[[#This Row],[populacao]]*100000</f>
        <v>0</v>
      </c>
    </row>
    <row r="1310" spans="1:37" x14ac:dyDescent="0.25">
      <c r="A1310">
        <v>2012</v>
      </c>
      <c r="B1310" t="s">
        <v>126</v>
      </c>
      <c r="C1310" t="s">
        <v>127</v>
      </c>
      <c r="D1310" t="s">
        <v>128</v>
      </c>
      <c r="E1310" t="s">
        <v>39</v>
      </c>
      <c r="F1310" t="s">
        <v>39</v>
      </c>
      <c r="G1310">
        <v>180</v>
      </c>
      <c r="H1310">
        <v>11624</v>
      </c>
      <c r="I1310">
        <v>10863</v>
      </c>
      <c r="J1310">
        <v>214</v>
      </c>
      <c r="K1310">
        <v>25</v>
      </c>
      <c r="L1310">
        <v>154</v>
      </c>
      <c r="M1310">
        <v>0</v>
      </c>
      <c r="N1310">
        <v>16</v>
      </c>
      <c r="O1310">
        <v>6</v>
      </c>
      <c r="P1310">
        <v>13</v>
      </c>
      <c r="Q1310">
        <v>16</v>
      </c>
      <c r="R1310">
        <v>667000693</v>
      </c>
      <c r="S1310">
        <v>35023</v>
      </c>
      <c r="T1310">
        <v>1</v>
      </c>
      <c r="U1310">
        <v>0</v>
      </c>
      <c r="V1310">
        <v>5552</v>
      </c>
      <c r="W1310">
        <v>0</v>
      </c>
      <c r="X1310">
        <v>611.02703937412559</v>
      </c>
      <c r="Y1310">
        <v>0</v>
      </c>
      <c r="Z1310">
        <v>19044.647603003741</v>
      </c>
      <c r="AA1310">
        <v>1</v>
      </c>
      <c r="AB1310">
        <v>0.33189618250863723</v>
      </c>
      <c r="AC1310">
        <v>0</v>
      </c>
      <c r="AD1310">
        <v>439.71104702624001</v>
      </c>
      <c r="AE1310">
        <v>45.684264626102838</v>
      </c>
      <c r="AF1310">
        <v>71.381663478285702</v>
      </c>
      <c r="AG1310">
        <v>37.118465008708561</v>
      </c>
      <c r="AH1310">
        <v>17.13159923478857</v>
      </c>
      <c r="AI1310">
        <v>0</v>
      </c>
      <c r="AJ1310">
        <f t="shared" si="20"/>
        <v>22</v>
      </c>
      <c r="AK1310">
        <f>Tabela1[[#This Row],[mortes_outros]]/Tabela1[[#This Row],[populacao]]*100000</f>
        <v>62.815863860891412</v>
      </c>
    </row>
    <row r="1311" spans="1:37" x14ac:dyDescent="0.25">
      <c r="A1311">
        <v>2012</v>
      </c>
      <c r="B1311" t="s">
        <v>129</v>
      </c>
      <c r="C1311" t="s">
        <v>130</v>
      </c>
      <c r="D1311" t="s">
        <v>131</v>
      </c>
      <c r="E1311" t="s">
        <v>38</v>
      </c>
      <c r="F1311" t="s">
        <v>39</v>
      </c>
      <c r="G1311">
        <v>0</v>
      </c>
      <c r="H1311">
        <v>1594</v>
      </c>
      <c r="I1311">
        <v>1513</v>
      </c>
      <c r="J1311">
        <v>21</v>
      </c>
      <c r="K1311">
        <v>8</v>
      </c>
      <c r="L1311">
        <v>12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60869283</v>
      </c>
      <c r="S1311">
        <v>4377</v>
      </c>
      <c r="T1311">
        <v>1</v>
      </c>
      <c r="U1311">
        <v>0</v>
      </c>
      <c r="V1311">
        <v>0</v>
      </c>
      <c r="W1311">
        <v>178.8</v>
      </c>
      <c r="X1311">
        <v>479.78067169294042</v>
      </c>
      <c r="Y1311">
        <v>0</v>
      </c>
      <c r="Z1311">
        <v>13906.621658670319</v>
      </c>
      <c r="AA1311">
        <v>0</v>
      </c>
      <c r="AB1311">
        <v>0.3641763765135938</v>
      </c>
      <c r="AC1311">
        <v>4.0849897189856071E-2</v>
      </c>
      <c r="AD1311">
        <v>274.16038382453729</v>
      </c>
      <c r="AE1311">
        <v>0</v>
      </c>
      <c r="AF1311">
        <v>182.7735892163582</v>
      </c>
      <c r="AG1311">
        <v>0</v>
      </c>
      <c r="AH1311">
        <v>22.846698652044779</v>
      </c>
      <c r="AI1311">
        <v>0</v>
      </c>
      <c r="AJ1311">
        <f t="shared" si="20"/>
        <v>1</v>
      </c>
      <c r="AK1311">
        <f>Tabela1[[#This Row],[mortes_outros]]/Tabela1[[#This Row],[populacao]]*100000</f>
        <v>22.846698652044779</v>
      </c>
    </row>
    <row r="1312" spans="1:37" x14ac:dyDescent="0.25">
      <c r="A1312">
        <v>2012</v>
      </c>
      <c r="B1312" t="s">
        <v>132</v>
      </c>
      <c r="C1312" t="s">
        <v>133</v>
      </c>
      <c r="D1312" t="s">
        <v>134</v>
      </c>
      <c r="E1312" t="s">
        <v>1987</v>
      </c>
      <c r="F1312" t="s">
        <v>39</v>
      </c>
      <c r="G1312">
        <v>421</v>
      </c>
      <c r="H1312">
        <v>7300</v>
      </c>
      <c r="I1312">
        <v>4240</v>
      </c>
      <c r="J1312">
        <v>122</v>
      </c>
      <c r="K1312">
        <v>19</v>
      </c>
      <c r="L1312">
        <v>93</v>
      </c>
      <c r="M1312">
        <v>0</v>
      </c>
      <c r="N1312">
        <v>0</v>
      </c>
      <c r="O1312">
        <v>9</v>
      </c>
      <c r="P1312">
        <v>1</v>
      </c>
      <c r="Q1312">
        <v>43</v>
      </c>
      <c r="R1312">
        <v>489004347</v>
      </c>
      <c r="S1312">
        <v>24894</v>
      </c>
      <c r="T1312">
        <v>0</v>
      </c>
      <c r="U1312">
        <v>0</v>
      </c>
      <c r="V1312">
        <v>1251.0899999999999</v>
      </c>
      <c r="W1312">
        <v>16.48</v>
      </c>
      <c r="X1312">
        <v>490.07793042500202</v>
      </c>
      <c r="Y1312">
        <v>0</v>
      </c>
      <c r="Z1312">
        <v>19643.462159556519</v>
      </c>
      <c r="AA1312">
        <v>0</v>
      </c>
      <c r="AB1312">
        <v>0.29324335181168149</v>
      </c>
      <c r="AC1312">
        <v>6.6200690929541254E-4</v>
      </c>
      <c r="AD1312">
        <v>373.58399614364907</v>
      </c>
      <c r="AE1312">
        <v>0</v>
      </c>
      <c r="AF1312">
        <v>76.323612115369158</v>
      </c>
      <c r="AG1312">
        <v>4.0170322165983778</v>
      </c>
      <c r="AH1312">
        <v>36.153289949385403</v>
      </c>
      <c r="AI1312">
        <v>0</v>
      </c>
      <c r="AJ1312">
        <f t="shared" si="20"/>
        <v>9</v>
      </c>
      <c r="AK1312">
        <f>Tabela1[[#This Row],[mortes_outros]]/Tabela1[[#This Row],[populacao]]*100000</f>
        <v>36.153289949385396</v>
      </c>
    </row>
    <row r="1313" spans="1:37" x14ac:dyDescent="0.25">
      <c r="A1313">
        <v>2012</v>
      </c>
      <c r="B1313" t="s">
        <v>135</v>
      </c>
      <c r="C1313" t="s">
        <v>136</v>
      </c>
      <c r="D1313" t="s">
        <v>137</v>
      </c>
      <c r="E1313" t="s">
        <v>39</v>
      </c>
      <c r="F1313" t="s">
        <v>39</v>
      </c>
      <c r="G1313">
        <v>6</v>
      </c>
      <c r="H1313">
        <v>3889</v>
      </c>
      <c r="I1313">
        <v>2660</v>
      </c>
      <c r="J1313">
        <v>43</v>
      </c>
      <c r="K1313">
        <v>6</v>
      </c>
      <c r="L1313">
        <v>1</v>
      </c>
      <c r="M1313">
        <v>1</v>
      </c>
      <c r="N1313">
        <v>8</v>
      </c>
      <c r="O1313">
        <v>10</v>
      </c>
      <c r="P1313">
        <v>17</v>
      </c>
      <c r="Q1313">
        <v>1</v>
      </c>
      <c r="R1313">
        <v>1308235990</v>
      </c>
      <c r="S1313">
        <v>17975</v>
      </c>
      <c r="T1313">
        <v>1</v>
      </c>
      <c r="U1313">
        <v>1</v>
      </c>
      <c r="V1313">
        <v>974.72</v>
      </c>
      <c r="W1313">
        <v>0</v>
      </c>
      <c r="X1313">
        <v>239.221140472879</v>
      </c>
      <c r="Y1313">
        <v>5.5632823365785811</v>
      </c>
      <c r="Z1313">
        <v>72780.861752433935</v>
      </c>
      <c r="AA1313">
        <v>1</v>
      </c>
      <c r="AB1313">
        <v>0.21635605006954101</v>
      </c>
      <c r="AC1313">
        <v>0</v>
      </c>
      <c r="AD1313">
        <v>5.5632823365785811</v>
      </c>
      <c r="AE1313">
        <v>44.506258692628649</v>
      </c>
      <c r="AF1313">
        <v>33.379694019471494</v>
      </c>
      <c r="AG1313">
        <v>94.575799721835892</v>
      </c>
      <c r="AH1313">
        <v>55.632823365785818</v>
      </c>
      <c r="AI1313">
        <v>5.5632823365785811</v>
      </c>
      <c r="AJ1313">
        <f t="shared" si="20"/>
        <v>19</v>
      </c>
      <c r="AK1313">
        <f>Tabela1[[#This Row],[mortes_outros]]/Tabela1[[#This Row],[populacao]]*100000</f>
        <v>105.70236439499305</v>
      </c>
    </row>
    <row r="1314" spans="1:37" x14ac:dyDescent="0.25">
      <c r="A1314">
        <v>2012</v>
      </c>
      <c r="B1314" t="s">
        <v>138</v>
      </c>
      <c r="C1314" t="s">
        <v>139</v>
      </c>
      <c r="D1314" t="s">
        <v>140</v>
      </c>
      <c r="E1314" t="s">
        <v>102</v>
      </c>
      <c r="F1314" t="s">
        <v>39</v>
      </c>
      <c r="G1314">
        <v>0</v>
      </c>
      <c r="H1314">
        <v>68042</v>
      </c>
      <c r="I1314">
        <v>73509</v>
      </c>
      <c r="J1314">
        <v>1054</v>
      </c>
      <c r="K1314">
        <v>53</v>
      </c>
      <c r="L1314">
        <v>955</v>
      </c>
      <c r="M1314">
        <v>0</v>
      </c>
      <c r="N1314">
        <v>11</v>
      </c>
      <c r="O1314">
        <v>10</v>
      </c>
      <c r="P1314">
        <v>25</v>
      </c>
      <c r="Q1314">
        <v>0</v>
      </c>
      <c r="R1314">
        <v>5423054630</v>
      </c>
      <c r="S1314">
        <v>183441</v>
      </c>
      <c r="T1314">
        <v>2</v>
      </c>
      <c r="U1314">
        <v>2</v>
      </c>
      <c r="V1314">
        <v>19227.11</v>
      </c>
      <c r="W1314">
        <v>13550.46</v>
      </c>
      <c r="X1314">
        <v>574.57166064293153</v>
      </c>
      <c r="Y1314">
        <v>1.090268805774063</v>
      </c>
      <c r="Z1314">
        <v>29562.93647548803</v>
      </c>
      <c r="AA1314">
        <v>0</v>
      </c>
      <c r="AB1314">
        <v>0.37092035041239418</v>
      </c>
      <c r="AC1314">
        <v>7.3868219209446084E-2</v>
      </c>
      <c r="AD1314">
        <v>520.60335475711543</v>
      </c>
      <c r="AE1314">
        <v>5.9964784317573496</v>
      </c>
      <c r="AF1314">
        <v>28.892123353012689</v>
      </c>
      <c r="AG1314">
        <v>13.62836007217579</v>
      </c>
      <c r="AH1314">
        <v>5.4513440288703183</v>
      </c>
      <c r="AI1314">
        <v>0</v>
      </c>
      <c r="AJ1314">
        <f t="shared" si="20"/>
        <v>21</v>
      </c>
      <c r="AK1314">
        <f>Tabela1[[#This Row],[mortes_outros]]/Tabela1[[#This Row],[populacao]]*100000</f>
        <v>11.447822460627668</v>
      </c>
    </row>
    <row r="1315" spans="1:37" x14ac:dyDescent="0.25">
      <c r="A1315">
        <v>2012</v>
      </c>
      <c r="B1315" t="s">
        <v>141</v>
      </c>
      <c r="C1315" t="s">
        <v>142</v>
      </c>
      <c r="D1315" t="s">
        <v>143</v>
      </c>
      <c r="E1315" t="s">
        <v>102</v>
      </c>
      <c r="F1315" t="s">
        <v>39</v>
      </c>
      <c r="G1315">
        <v>12</v>
      </c>
      <c r="H1315">
        <v>9681</v>
      </c>
      <c r="I1315">
        <v>3032</v>
      </c>
      <c r="J1315">
        <v>57</v>
      </c>
      <c r="K1315">
        <v>21</v>
      </c>
      <c r="L1315">
        <v>0</v>
      </c>
      <c r="M1315">
        <v>0</v>
      </c>
      <c r="N1315">
        <v>21</v>
      </c>
      <c r="O1315">
        <v>7</v>
      </c>
      <c r="P1315">
        <v>8</v>
      </c>
      <c r="Q1315">
        <v>2</v>
      </c>
      <c r="R1315">
        <v>414177686</v>
      </c>
      <c r="S1315">
        <v>28429</v>
      </c>
      <c r="T1315">
        <v>0</v>
      </c>
      <c r="U1315">
        <v>0</v>
      </c>
      <c r="V1315">
        <v>2659.59</v>
      </c>
      <c r="W1315">
        <v>490.3</v>
      </c>
      <c r="X1315">
        <v>200.49948995743779</v>
      </c>
      <c r="Y1315">
        <v>0</v>
      </c>
      <c r="Z1315">
        <v>14568.844700833661</v>
      </c>
      <c r="AA1315">
        <v>0</v>
      </c>
      <c r="AB1315">
        <v>0.34053255478560618</v>
      </c>
      <c r="AC1315">
        <v>1.7246473671251188E-2</v>
      </c>
      <c r="AD1315">
        <v>0</v>
      </c>
      <c r="AE1315">
        <v>73.868233142213938</v>
      </c>
      <c r="AF1315">
        <v>73.868233142213938</v>
      </c>
      <c r="AG1315">
        <v>28.14027929227198</v>
      </c>
      <c r="AH1315">
        <v>24.622744380737981</v>
      </c>
      <c r="AI1315">
        <v>0</v>
      </c>
      <c r="AJ1315">
        <f t="shared" si="20"/>
        <v>28</v>
      </c>
      <c r="AK1315">
        <f>Tabela1[[#This Row],[mortes_outros]]/Tabela1[[#This Row],[populacao]]*100000</f>
        <v>98.490977522951923</v>
      </c>
    </row>
    <row r="1316" spans="1:37" x14ac:dyDescent="0.25">
      <c r="A1316">
        <v>2012</v>
      </c>
      <c r="B1316" t="s">
        <v>144</v>
      </c>
      <c r="C1316" t="s">
        <v>145</v>
      </c>
      <c r="D1316" t="s">
        <v>146</v>
      </c>
      <c r="E1316" t="s">
        <v>1988</v>
      </c>
      <c r="F1316" t="s">
        <v>39</v>
      </c>
      <c r="G1316">
        <v>0</v>
      </c>
      <c r="H1316">
        <v>0</v>
      </c>
      <c r="I1316">
        <v>0</v>
      </c>
      <c r="J1316">
        <v>7</v>
      </c>
      <c r="K1316">
        <v>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94376654</v>
      </c>
      <c r="S1316">
        <v>5211</v>
      </c>
      <c r="T1316">
        <v>0</v>
      </c>
      <c r="U1316">
        <v>0</v>
      </c>
      <c r="V1316">
        <v>0</v>
      </c>
      <c r="W1316">
        <v>0</v>
      </c>
      <c r="X1316">
        <v>134.331222414124</v>
      </c>
      <c r="Y1316">
        <v>0</v>
      </c>
      <c r="Z1316">
        <v>18111.04471310689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134.331222414124</v>
      </c>
      <c r="AG1316">
        <v>0</v>
      </c>
      <c r="AH1316">
        <v>0</v>
      </c>
      <c r="AI1316">
        <v>0</v>
      </c>
      <c r="AJ1316">
        <f t="shared" si="20"/>
        <v>0</v>
      </c>
      <c r="AK1316">
        <f>Tabela1[[#This Row],[mortes_outros]]/Tabela1[[#This Row],[populacao]]*100000</f>
        <v>0</v>
      </c>
    </row>
    <row r="1317" spans="1:37" x14ac:dyDescent="0.25">
      <c r="A1317">
        <v>2012</v>
      </c>
      <c r="B1317" t="s">
        <v>148</v>
      </c>
      <c r="C1317" t="s">
        <v>149</v>
      </c>
      <c r="D1317" t="s">
        <v>150</v>
      </c>
      <c r="E1317" t="s">
        <v>106</v>
      </c>
      <c r="F1317" t="s">
        <v>39</v>
      </c>
      <c r="G1317">
        <v>61</v>
      </c>
      <c r="H1317">
        <v>1677</v>
      </c>
      <c r="I1317">
        <v>1633</v>
      </c>
      <c r="J1317">
        <v>9</v>
      </c>
      <c r="K1317">
        <v>0</v>
      </c>
      <c r="L1317">
        <v>9</v>
      </c>
      <c r="M1317">
        <v>0</v>
      </c>
      <c r="N1317">
        <v>0</v>
      </c>
      <c r="O1317">
        <v>0</v>
      </c>
      <c r="P1317">
        <v>0</v>
      </c>
      <c r="Q1317">
        <v>3</v>
      </c>
      <c r="R1317">
        <v>66454003</v>
      </c>
      <c r="S1317">
        <v>6132</v>
      </c>
      <c r="T1317">
        <v>0</v>
      </c>
      <c r="U1317">
        <v>0</v>
      </c>
      <c r="V1317">
        <v>0</v>
      </c>
      <c r="W1317">
        <v>193.48</v>
      </c>
      <c r="X1317">
        <v>146.77103718199609</v>
      </c>
      <c r="Y1317">
        <v>0</v>
      </c>
      <c r="Z1317">
        <v>10837.247716894981</v>
      </c>
      <c r="AA1317">
        <v>0</v>
      </c>
      <c r="AB1317">
        <v>0.27348336594911937</v>
      </c>
      <c r="AC1317">
        <v>3.1552511415525113E-2</v>
      </c>
      <c r="AD1317">
        <v>146.77103718199609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f t="shared" si="20"/>
        <v>0</v>
      </c>
      <c r="AK1317">
        <f>Tabela1[[#This Row],[mortes_outros]]/Tabela1[[#This Row],[populacao]]*100000</f>
        <v>0</v>
      </c>
    </row>
    <row r="1318" spans="1:37" x14ac:dyDescent="0.25">
      <c r="A1318">
        <v>2012</v>
      </c>
      <c r="B1318" t="s">
        <v>151</v>
      </c>
      <c r="C1318" t="s">
        <v>152</v>
      </c>
      <c r="D1318" t="s">
        <v>153</v>
      </c>
      <c r="E1318" t="s">
        <v>147</v>
      </c>
      <c r="F1318" t="s">
        <v>39</v>
      </c>
      <c r="G1318">
        <v>61</v>
      </c>
      <c r="H1318">
        <v>732</v>
      </c>
      <c r="I1318">
        <v>456</v>
      </c>
      <c r="J1318">
        <v>6</v>
      </c>
      <c r="K1318">
        <v>3</v>
      </c>
      <c r="L1318">
        <v>2</v>
      </c>
      <c r="M1318">
        <v>0</v>
      </c>
      <c r="N1318">
        <v>0</v>
      </c>
      <c r="O1318">
        <v>1</v>
      </c>
      <c r="P1318">
        <v>0</v>
      </c>
      <c r="Q1318">
        <v>4</v>
      </c>
      <c r="R1318">
        <v>23909530</v>
      </c>
      <c r="S1318">
        <v>2475</v>
      </c>
      <c r="T1318">
        <v>1</v>
      </c>
      <c r="U1318">
        <v>0</v>
      </c>
      <c r="V1318">
        <v>117.52</v>
      </c>
      <c r="W1318">
        <v>45.47</v>
      </c>
      <c r="X1318">
        <v>242.42424242424241</v>
      </c>
      <c r="Y1318">
        <v>0</v>
      </c>
      <c r="Z1318">
        <v>9660.4161616161618</v>
      </c>
      <c r="AA1318">
        <v>0</v>
      </c>
      <c r="AB1318">
        <v>0.29575757575757577</v>
      </c>
      <c r="AC1318">
        <v>1.8371717171717171E-2</v>
      </c>
      <c r="AD1318">
        <v>80.808080808080803</v>
      </c>
      <c r="AE1318">
        <v>0</v>
      </c>
      <c r="AF1318">
        <v>121.2121212121212</v>
      </c>
      <c r="AG1318">
        <v>0</v>
      </c>
      <c r="AH1318">
        <v>40.404040404040401</v>
      </c>
      <c r="AI1318">
        <v>0</v>
      </c>
      <c r="AJ1318">
        <f t="shared" si="20"/>
        <v>1</v>
      </c>
      <c r="AK1318">
        <f>Tabela1[[#This Row],[mortes_outros]]/Tabela1[[#This Row],[populacao]]*100000</f>
        <v>40.404040404040401</v>
      </c>
    </row>
    <row r="1319" spans="1:37" x14ac:dyDescent="0.25">
      <c r="A1319">
        <v>2012</v>
      </c>
      <c r="B1319" t="s">
        <v>154</v>
      </c>
      <c r="C1319" t="s">
        <v>155</v>
      </c>
      <c r="D1319" t="s">
        <v>156</v>
      </c>
      <c r="E1319" t="s">
        <v>47</v>
      </c>
      <c r="F1319" t="s">
        <v>39</v>
      </c>
      <c r="G1319">
        <v>127</v>
      </c>
      <c r="H1319">
        <v>85694</v>
      </c>
      <c r="I1319">
        <v>85985</v>
      </c>
      <c r="J1319">
        <v>1237</v>
      </c>
      <c r="K1319">
        <v>197</v>
      </c>
      <c r="L1319">
        <v>929</v>
      </c>
      <c r="M1319">
        <v>0</v>
      </c>
      <c r="N1319">
        <v>35</v>
      </c>
      <c r="O1319">
        <v>22</v>
      </c>
      <c r="P1319">
        <v>54</v>
      </c>
      <c r="Q1319">
        <v>16</v>
      </c>
      <c r="R1319">
        <v>6928528345</v>
      </c>
      <c r="S1319">
        <v>212617</v>
      </c>
      <c r="T1319">
        <v>11</v>
      </c>
      <c r="U1319">
        <v>2</v>
      </c>
      <c r="V1319">
        <v>12762.1</v>
      </c>
      <c r="W1319">
        <v>16042.74</v>
      </c>
      <c r="X1319">
        <v>581.79731630114247</v>
      </c>
      <c r="Y1319">
        <v>0.94065855505439355</v>
      </c>
      <c r="Z1319">
        <v>32586.89730830555</v>
      </c>
      <c r="AA1319">
        <v>0</v>
      </c>
      <c r="AB1319">
        <v>0.40304397108415602</v>
      </c>
      <c r="AC1319">
        <v>7.5453703137566608E-2</v>
      </c>
      <c r="AD1319">
        <v>436.93589882276581</v>
      </c>
      <c r="AE1319">
        <v>16.46152471345189</v>
      </c>
      <c r="AF1319">
        <v>92.654867672857776</v>
      </c>
      <c r="AG1319">
        <v>25.397780986468629</v>
      </c>
      <c r="AH1319">
        <v>10.34724410559833</v>
      </c>
      <c r="AI1319">
        <v>0</v>
      </c>
      <c r="AJ1319">
        <f t="shared" si="20"/>
        <v>57</v>
      </c>
      <c r="AK1319">
        <f>Tabela1[[#This Row],[mortes_outros]]/Tabela1[[#This Row],[populacao]]*100000</f>
        <v>26.808768819050218</v>
      </c>
    </row>
    <row r="1320" spans="1:37" x14ac:dyDescent="0.25">
      <c r="A1320">
        <v>2012</v>
      </c>
      <c r="B1320" t="s">
        <v>157</v>
      </c>
      <c r="C1320" t="s">
        <v>158</v>
      </c>
      <c r="D1320" t="s">
        <v>159</v>
      </c>
      <c r="E1320" t="s">
        <v>102</v>
      </c>
      <c r="F1320" t="s">
        <v>39</v>
      </c>
      <c r="G1320">
        <v>42</v>
      </c>
      <c r="H1320">
        <v>41206</v>
      </c>
      <c r="I1320">
        <v>40552</v>
      </c>
      <c r="J1320">
        <v>545</v>
      </c>
      <c r="K1320">
        <v>36</v>
      </c>
      <c r="L1320">
        <v>472</v>
      </c>
      <c r="M1320">
        <v>0</v>
      </c>
      <c r="N1320">
        <v>2</v>
      </c>
      <c r="O1320">
        <v>7</v>
      </c>
      <c r="P1320">
        <v>28</v>
      </c>
      <c r="Q1320">
        <v>6</v>
      </c>
      <c r="R1320">
        <v>4037143491</v>
      </c>
      <c r="S1320">
        <v>121055</v>
      </c>
      <c r="T1320">
        <v>0</v>
      </c>
      <c r="U1320">
        <v>1</v>
      </c>
      <c r="V1320">
        <v>19124</v>
      </c>
      <c r="W1320">
        <v>9152</v>
      </c>
      <c r="X1320">
        <v>450.20858287555251</v>
      </c>
      <c r="Y1320">
        <v>0.82607079426706864</v>
      </c>
      <c r="Z1320">
        <v>33349.663301804962</v>
      </c>
      <c r="AA1320">
        <v>0</v>
      </c>
      <c r="AB1320">
        <v>0.34039073148568832</v>
      </c>
      <c r="AC1320">
        <v>7.560199909132212E-2</v>
      </c>
      <c r="AD1320">
        <v>389.90541489405638</v>
      </c>
      <c r="AE1320">
        <v>1.6521415885341371</v>
      </c>
      <c r="AF1320">
        <v>29.738548593614471</v>
      </c>
      <c r="AG1320">
        <v>23.129982239477918</v>
      </c>
      <c r="AH1320">
        <v>5.7824955598694796</v>
      </c>
      <c r="AI1320">
        <v>0</v>
      </c>
      <c r="AJ1320">
        <f t="shared" si="20"/>
        <v>9</v>
      </c>
      <c r="AK1320">
        <f>Tabela1[[#This Row],[mortes_outros]]/Tabela1[[#This Row],[populacao]]*100000</f>
        <v>7.4346371484036187</v>
      </c>
    </row>
    <row r="1321" spans="1:37" x14ac:dyDescent="0.25">
      <c r="A1321">
        <v>2012</v>
      </c>
      <c r="B1321" t="s">
        <v>160</v>
      </c>
      <c r="C1321" t="s">
        <v>161</v>
      </c>
      <c r="D1321" t="s">
        <v>162</v>
      </c>
      <c r="E1321" t="s">
        <v>125</v>
      </c>
      <c r="F1321" t="s">
        <v>39</v>
      </c>
      <c r="G1321">
        <v>0</v>
      </c>
      <c r="H1321">
        <v>492</v>
      </c>
      <c r="I1321">
        <v>484</v>
      </c>
      <c r="J1321">
        <v>3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35517046</v>
      </c>
      <c r="S1321">
        <v>1890</v>
      </c>
      <c r="T1321">
        <v>0</v>
      </c>
      <c r="U1321">
        <v>0</v>
      </c>
      <c r="V1321">
        <v>0</v>
      </c>
      <c r="W1321">
        <v>54.8</v>
      </c>
      <c r="X1321">
        <v>158.73015873015871</v>
      </c>
      <c r="Y1321">
        <v>0</v>
      </c>
      <c r="Z1321">
        <v>18792.087830687829</v>
      </c>
      <c r="AA1321">
        <v>0</v>
      </c>
      <c r="AB1321">
        <v>0.26031746031746028</v>
      </c>
      <c r="AC1321">
        <v>2.899470899470899E-2</v>
      </c>
      <c r="AD1321">
        <v>0</v>
      </c>
      <c r="AE1321">
        <v>0</v>
      </c>
      <c r="AF1321">
        <v>105.82010582010579</v>
      </c>
      <c r="AG1321">
        <v>52.910052910052912</v>
      </c>
      <c r="AH1321">
        <v>0</v>
      </c>
      <c r="AI1321">
        <v>0</v>
      </c>
      <c r="AJ1321">
        <f t="shared" si="20"/>
        <v>0</v>
      </c>
      <c r="AK1321">
        <f>Tabela1[[#This Row],[mortes_outros]]/Tabela1[[#This Row],[populacao]]*100000</f>
        <v>0</v>
      </c>
    </row>
    <row r="1322" spans="1:37" x14ac:dyDescent="0.25">
      <c r="A1322">
        <v>2012</v>
      </c>
      <c r="B1322" t="s">
        <v>163</v>
      </c>
      <c r="C1322" t="s">
        <v>164</v>
      </c>
      <c r="D1322" t="s">
        <v>165</v>
      </c>
      <c r="E1322" t="s">
        <v>208</v>
      </c>
      <c r="F1322" t="s">
        <v>39</v>
      </c>
      <c r="G1322">
        <v>12</v>
      </c>
      <c r="H1322">
        <v>2789</v>
      </c>
      <c r="I1322">
        <v>2448</v>
      </c>
      <c r="J1322">
        <v>30</v>
      </c>
      <c r="K1322">
        <v>6</v>
      </c>
      <c r="L1322">
        <v>21</v>
      </c>
      <c r="M1322">
        <v>1</v>
      </c>
      <c r="N1322">
        <v>0</v>
      </c>
      <c r="O1322">
        <v>0</v>
      </c>
      <c r="P1322">
        <v>2</v>
      </c>
      <c r="Q1322">
        <v>2</v>
      </c>
      <c r="R1322">
        <v>129932083</v>
      </c>
      <c r="S1322">
        <v>7932</v>
      </c>
      <c r="T1322">
        <v>0</v>
      </c>
      <c r="U1322">
        <v>0</v>
      </c>
      <c r="V1322">
        <v>0</v>
      </c>
      <c r="W1322">
        <v>325.89</v>
      </c>
      <c r="X1322">
        <v>378.21482602117999</v>
      </c>
      <c r="Y1322">
        <v>0</v>
      </c>
      <c r="Z1322">
        <v>16380.74672213817</v>
      </c>
      <c r="AA1322">
        <v>0</v>
      </c>
      <c r="AB1322">
        <v>0.3516137165910237</v>
      </c>
      <c r="AC1322">
        <v>4.1085476550680788E-2</v>
      </c>
      <c r="AD1322">
        <v>264.75037821482601</v>
      </c>
      <c r="AE1322">
        <v>0</v>
      </c>
      <c r="AF1322">
        <v>75.642965204236006</v>
      </c>
      <c r="AG1322">
        <v>25.21432173474534</v>
      </c>
      <c r="AH1322">
        <v>0</v>
      </c>
      <c r="AI1322">
        <v>12.60716086737267</v>
      </c>
      <c r="AJ1322">
        <f t="shared" si="20"/>
        <v>1</v>
      </c>
      <c r="AK1322">
        <f>Tabela1[[#This Row],[mortes_outros]]/Tabela1[[#This Row],[populacao]]*100000</f>
        <v>12.607160867372668</v>
      </c>
    </row>
    <row r="1323" spans="1:37" x14ac:dyDescent="0.25">
      <c r="A1323">
        <v>2012</v>
      </c>
      <c r="B1323" t="s">
        <v>166</v>
      </c>
      <c r="C1323" t="s">
        <v>167</v>
      </c>
      <c r="D1323" t="s">
        <v>168</v>
      </c>
      <c r="E1323" t="s">
        <v>39</v>
      </c>
      <c r="F1323" t="s">
        <v>39</v>
      </c>
      <c r="G1323">
        <v>0</v>
      </c>
      <c r="H1323">
        <v>0</v>
      </c>
      <c r="I1323">
        <v>0</v>
      </c>
      <c r="J1323">
        <v>12</v>
      </c>
      <c r="K1323">
        <v>8</v>
      </c>
      <c r="L1323">
        <v>2</v>
      </c>
      <c r="M1323">
        <v>0</v>
      </c>
      <c r="N1323">
        <v>0</v>
      </c>
      <c r="O1323">
        <v>2</v>
      </c>
      <c r="P1323">
        <v>0</v>
      </c>
      <c r="Q1323">
        <v>0</v>
      </c>
      <c r="R1323">
        <v>29683457</v>
      </c>
      <c r="S1323">
        <v>3711</v>
      </c>
      <c r="T1323">
        <v>0</v>
      </c>
      <c r="U1323">
        <v>0</v>
      </c>
      <c r="V1323">
        <v>0</v>
      </c>
      <c r="W1323">
        <v>0</v>
      </c>
      <c r="X1323">
        <v>323.36297493936951</v>
      </c>
      <c r="Y1323">
        <v>0</v>
      </c>
      <c r="Z1323">
        <v>7998.7758016707076</v>
      </c>
      <c r="AA1323">
        <v>1</v>
      </c>
      <c r="AB1323">
        <v>0</v>
      </c>
      <c r="AC1323">
        <v>0</v>
      </c>
      <c r="AD1323">
        <v>53.893829156561573</v>
      </c>
      <c r="AE1323">
        <v>0</v>
      </c>
      <c r="AF1323">
        <v>215.57531662624629</v>
      </c>
      <c r="AG1323">
        <v>0</v>
      </c>
      <c r="AH1323">
        <v>53.893829156561573</v>
      </c>
      <c r="AI1323">
        <v>0</v>
      </c>
      <c r="AJ1323">
        <f t="shared" si="20"/>
        <v>2</v>
      </c>
      <c r="AK1323">
        <f>Tabela1[[#This Row],[mortes_outros]]/Tabela1[[#This Row],[populacao]]*100000</f>
        <v>53.893829156561573</v>
      </c>
    </row>
    <row r="1324" spans="1:37" x14ac:dyDescent="0.25">
      <c r="A1324">
        <v>2012</v>
      </c>
      <c r="B1324" t="s">
        <v>169</v>
      </c>
      <c r="C1324" t="s">
        <v>170</v>
      </c>
      <c r="D1324" t="s">
        <v>171</v>
      </c>
      <c r="E1324" t="s">
        <v>39</v>
      </c>
      <c r="F1324" t="s">
        <v>39</v>
      </c>
      <c r="G1324">
        <v>0</v>
      </c>
      <c r="H1324">
        <v>3062</v>
      </c>
      <c r="I1324">
        <v>3043</v>
      </c>
      <c r="J1324">
        <v>16</v>
      </c>
      <c r="K1324">
        <v>4</v>
      </c>
      <c r="L1324">
        <v>0</v>
      </c>
      <c r="M1324">
        <v>0</v>
      </c>
      <c r="N1324">
        <v>10</v>
      </c>
      <c r="O1324">
        <v>2</v>
      </c>
      <c r="P1324">
        <v>0</v>
      </c>
      <c r="Q1324">
        <v>0</v>
      </c>
      <c r="R1324">
        <v>103648510</v>
      </c>
      <c r="S1324">
        <v>10622</v>
      </c>
      <c r="T1324">
        <v>1</v>
      </c>
      <c r="U1324">
        <v>0</v>
      </c>
      <c r="V1324">
        <v>0</v>
      </c>
      <c r="W1324">
        <v>455.56</v>
      </c>
      <c r="X1324">
        <v>150.63076633402369</v>
      </c>
      <c r="Y1324">
        <v>0</v>
      </c>
      <c r="Z1324">
        <v>9757.9090566748255</v>
      </c>
      <c r="AA1324">
        <v>1</v>
      </c>
      <c r="AB1324">
        <v>0.28826962907173792</v>
      </c>
      <c r="AC1324">
        <v>4.2888344944454912E-2</v>
      </c>
      <c r="AD1324">
        <v>0</v>
      </c>
      <c r="AE1324">
        <v>94.144228958764828</v>
      </c>
      <c r="AF1324">
        <v>37.65769158350593</v>
      </c>
      <c r="AG1324">
        <v>0</v>
      </c>
      <c r="AH1324">
        <v>18.828845791752961</v>
      </c>
      <c r="AI1324">
        <v>0</v>
      </c>
      <c r="AJ1324">
        <f t="shared" si="20"/>
        <v>12</v>
      </c>
      <c r="AK1324">
        <f>Tabela1[[#This Row],[mortes_outros]]/Tabela1[[#This Row],[populacao]]*100000</f>
        <v>112.9730747505178</v>
      </c>
    </row>
    <row r="1325" spans="1:37" x14ac:dyDescent="0.25">
      <c r="A1325">
        <v>2012</v>
      </c>
      <c r="B1325" t="s">
        <v>172</v>
      </c>
      <c r="C1325" t="s">
        <v>173</v>
      </c>
      <c r="D1325" t="s">
        <v>174</v>
      </c>
      <c r="E1325" t="s">
        <v>39</v>
      </c>
      <c r="F1325" t="s">
        <v>39</v>
      </c>
      <c r="G1325">
        <v>0</v>
      </c>
      <c r="H1325">
        <v>0</v>
      </c>
      <c r="I1325">
        <v>0</v>
      </c>
      <c r="J1325">
        <v>14</v>
      </c>
      <c r="K1325">
        <v>3</v>
      </c>
      <c r="L1325">
        <v>5</v>
      </c>
      <c r="M1325">
        <v>0</v>
      </c>
      <c r="N1325">
        <v>0</v>
      </c>
      <c r="O1325">
        <v>2</v>
      </c>
      <c r="P1325">
        <v>4</v>
      </c>
      <c r="Q1325">
        <v>0</v>
      </c>
      <c r="R1325">
        <v>529137112</v>
      </c>
      <c r="S1325">
        <v>8709</v>
      </c>
      <c r="T1325">
        <v>0</v>
      </c>
      <c r="U1325">
        <v>0</v>
      </c>
      <c r="V1325">
        <v>0</v>
      </c>
      <c r="W1325">
        <v>0</v>
      </c>
      <c r="X1325">
        <v>160.75324377081179</v>
      </c>
      <c r="Y1325">
        <v>0</v>
      </c>
      <c r="Z1325">
        <v>60757.505109656668</v>
      </c>
      <c r="AA1325">
        <v>1</v>
      </c>
      <c r="AB1325">
        <v>0</v>
      </c>
      <c r="AC1325">
        <v>0</v>
      </c>
      <c r="AD1325">
        <v>57.411872775289929</v>
      </c>
      <c r="AE1325">
        <v>0</v>
      </c>
      <c r="AF1325">
        <v>34.447123665173962</v>
      </c>
      <c r="AG1325">
        <v>45.929498220231942</v>
      </c>
      <c r="AH1325">
        <v>22.964749110115971</v>
      </c>
      <c r="AI1325">
        <v>0</v>
      </c>
      <c r="AJ1325">
        <f t="shared" si="20"/>
        <v>2</v>
      </c>
      <c r="AK1325">
        <f>Tabela1[[#This Row],[mortes_outros]]/Tabela1[[#This Row],[populacao]]*100000</f>
        <v>22.964749110115971</v>
      </c>
    </row>
    <row r="1326" spans="1:37" x14ac:dyDescent="0.25">
      <c r="A1326">
        <v>2012</v>
      </c>
      <c r="B1326" t="s">
        <v>175</v>
      </c>
      <c r="C1326" t="s">
        <v>176</v>
      </c>
      <c r="D1326" t="s">
        <v>177</v>
      </c>
      <c r="E1326" t="s">
        <v>1988</v>
      </c>
      <c r="F1326" t="s">
        <v>39</v>
      </c>
      <c r="G1326">
        <v>68</v>
      </c>
      <c r="H1326">
        <v>12986</v>
      </c>
      <c r="I1326">
        <v>12931</v>
      </c>
      <c r="J1326">
        <v>55</v>
      </c>
      <c r="K1326">
        <v>12</v>
      </c>
      <c r="L1326">
        <v>16</v>
      </c>
      <c r="M1326">
        <v>0</v>
      </c>
      <c r="N1326">
        <v>16</v>
      </c>
      <c r="O1326">
        <v>5</v>
      </c>
      <c r="P1326">
        <v>6</v>
      </c>
      <c r="Q1326">
        <v>15</v>
      </c>
      <c r="R1326">
        <v>713653408</v>
      </c>
      <c r="S1326">
        <v>45847</v>
      </c>
      <c r="T1326">
        <v>0</v>
      </c>
      <c r="U1326">
        <v>0</v>
      </c>
      <c r="V1326">
        <v>4097.0200000000004</v>
      </c>
      <c r="W1326">
        <v>0</v>
      </c>
      <c r="X1326">
        <v>119.9642288481253</v>
      </c>
      <c r="Y1326">
        <v>0</v>
      </c>
      <c r="Z1326">
        <v>15565.9783191921</v>
      </c>
      <c r="AA1326">
        <v>0</v>
      </c>
      <c r="AB1326">
        <v>0.28324645014941002</v>
      </c>
      <c r="AC1326">
        <v>0</v>
      </c>
      <c r="AD1326">
        <v>34.898684755818273</v>
      </c>
      <c r="AE1326">
        <v>34.898684755818273</v>
      </c>
      <c r="AF1326">
        <v>26.1740135668637</v>
      </c>
      <c r="AG1326">
        <v>13.08700678343185</v>
      </c>
      <c r="AH1326">
        <v>10.90583898619321</v>
      </c>
      <c r="AI1326">
        <v>0</v>
      </c>
      <c r="AJ1326">
        <f t="shared" si="20"/>
        <v>21</v>
      </c>
      <c r="AK1326">
        <f>Tabela1[[#This Row],[mortes_outros]]/Tabela1[[#This Row],[populacao]]*100000</f>
        <v>45.804523742011476</v>
      </c>
    </row>
    <row r="1327" spans="1:37" x14ac:dyDescent="0.25">
      <c r="A1327">
        <v>2012</v>
      </c>
      <c r="B1327" t="s">
        <v>178</v>
      </c>
      <c r="C1327" t="s">
        <v>179</v>
      </c>
      <c r="D1327" t="s">
        <v>180</v>
      </c>
      <c r="E1327" t="s">
        <v>106</v>
      </c>
      <c r="F1327" t="s">
        <v>39</v>
      </c>
      <c r="G1327">
        <v>299</v>
      </c>
      <c r="H1327">
        <v>23627</v>
      </c>
      <c r="I1327">
        <v>12345</v>
      </c>
      <c r="J1327">
        <v>257</v>
      </c>
      <c r="K1327">
        <v>58</v>
      </c>
      <c r="L1327">
        <v>137</v>
      </c>
      <c r="M1327">
        <v>0</v>
      </c>
      <c r="N1327">
        <v>33</v>
      </c>
      <c r="O1327">
        <v>15</v>
      </c>
      <c r="P1327">
        <v>14</v>
      </c>
      <c r="Q1327">
        <v>32</v>
      </c>
      <c r="R1327">
        <v>2354346507</v>
      </c>
      <c r="S1327">
        <v>77279</v>
      </c>
      <c r="T1327">
        <v>0</v>
      </c>
      <c r="U1327">
        <v>0</v>
      </c>
      <c r="V1327">
        <v>0</v>
      </c>
      <c r="W1327">
        <v>1599.91</v>
      </c>
      <c r="X1327">
        <v>332.56123914646929</v>
      </c>
      <c r="Y1327">
        <v>0</v>
      </c>
      <c r="Z1327">
        <v>30465.540534944808</v>
      </c>
      <c r="AA1327">
        <v>0</v>
      </c>
      <c r="AB1327">
        <v>0.30573635787212572</v>
      </c>
      <c r="AC1327">
        <v>2.070303704758085E-2</v>
      </c>
      <c r="AD1327">
        <v>177.27972670453809</v>
      </c>
      <c r="AE1327">
        <v>42.702415921531077</v>
      </c>
      <c r="AF1327">
        <v>75.052731013600066</v>
      </c>
      <c r="AG1327">
        <v>18.116176451558641</v>
      </c>
      <c r="AH1327">
        <v>19.4101890552414</v>
      </c>
      <c r="AI1327">
        <v>0</v>
      </c>
      <c r="AJ1327">
        <f t="shared" si="20"/>
        <v>48</v>
      </c>
      <c r="AK1327">
        <f>Tabela1[[#This Row],[mortes_outros]]/Tabela1[[#This Row],[populacao]]*100000</f>
        <v>62.112604976772474</v>
      </c>
    </row>
    <row r="1328" spans="1:37" x14ac:dyDescent="0.25">
      <c r="A1328">
        <v>2012</v>
      </c>
      <c r="B1328" t="s">
        <v>1978</v>
      </c>
      <c r="C1328" t="s">
        <v>1979</v>
      </c>
      <c r="D1328" t="s">
        <v>1980</v>
      </c>
      <c r="E1328" t="s">
        <v>38</v>
      </c>
      <c r="F1328" t="s">
        <v>39</v>
      </c>
      <c r="G1328">
        <v>0</v>
      </c>
      <c r="H1328">
        <v>515</v>
      </c>
      <c r="I1328">
        <v>514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21817768</v>
      </c>
      <c r="S1328">
        <v>1802</v>
      </c>
      <c r="T1328">
        <v>0</v>
      </c>
      <c r="U1328">
        <v>0</v>
      </c>
      <c r="V1328">
        <v>0</v>
      </c>
      <c r="W1328">
        <v>63.78</v>
      </c>
      <c r="X1328">
        <v>55.493895671476139</v>
      </c>
      <c r="Y1328">
        <v>0</v>
      </c>
      <c r="Z1328">
        <v>12107.52941176471</v>
      </c>
      <c r="AA1328">
        <v>0</v>
      </c>
      <c r="AB1328">
        <v>0.28579356270810208</v>
      </c>
      <c r="AC1328">
        <v>3.539400665926748E-2</v>
      </c>
      <c r="AD1328">
        <v>0</v>
      </c>
      <c r="AE1328">
        <v>0</v>
      </c>
      <c r="AF1328">
        <v>55.493895671476139</v>
      </c>
      <c r="AG1328">
        <v>0</v>
      </c>
      <c r="AH1328">
        <v>0</v>
      </c>
      <c r="AI1328">
        <v>0</v>
      </c>
      <c r="AJ1328">
        <f t="shared" si="20"/>
        <v>0</v>
      </c>
      <c r="AK1328">
        <f>Tabela1[[#This Row],[mortes_outros]]/Tabela1[[#This Row],[populacao]]*100000</f>
        <v>0</v>
      </c>
    </row>
    <row r="1329" spans="1:37" x14ac:dyDescent="0.25">
      <c r="A1329">
        <v>2012</v>
      </c>
      <c r="B1329" t="s">
        <v>181</v>
      </c>
      <c r="C1329" t="s">
        <v>182</v>
      </c>
      <c r="D1329" t="s">
        <v>183</v>
      </c>
      <c r="E1329" t="s">
        <v>39</v>
      </c>
      <c r="F1329" t="s">
        <v>39</v>
      </c>
      <c r="G1329">
        <v>0</v>
      </c>
      <c r="H1329">
        <v>35209</v>
      </c>
      <c r="I1329">
        <v>34931</v>
      </c>
      <c r="J1329">
        <v>533</v>
      </c>
      <c r="K1329">
        <v>17</v>
      </c>
      <c r="L1329">
        <v>465</v>
      </c>
      <c r="M1329">
        <v>0</v>
      </c>
      <c r="N1329">
        <v>29</v>
      </c>
      <c r="O1329">
        <v>5</v>
      </c>
      <c r="P1329">
        <v>17</v>
      </c>
      <c r="Q1329">
        <v>0</v>
      </c>
      <c r="R1329">
        <v>2242027446</v>
      </c>
      <c r="S1329">
        <v>96336</v>
      </c>
      <c r="T1329">
        <v>0</v>
      </c>
      <c r="U1329">
        <v>0</v>
      </c>
      <c r="V1329">
        <v>7076.3</v>
      </c>
      <c r="W1329">
        <v>4777.4799999999996</v>
      </c>
      <c r="X1329">
        <v>553.27188174721812</v>
      </c>
      <c r="Y1329">
        <v>0</v>
      </c>
      <c r="Z1329">
        <v>23272.997072745391</v>
      </c>
      <c r="AA1329">
        <v>1</v>
      </c>
      <c r="AB1329">
        <v>0.36548123235342972</v>
      </c>
      <c r="AC1329">
        <v>4.9591845208437131E-2</v>
      </c>
      <c r="AD1329">
        <v>482.68560039860478</v>
      </c>
      <c r="AE1329">
        <v>30.10297292808503</v>
      </c>
      <c r="AF1329">
        <v>17.6465703371533</v>
      </c>
      <c r="AG1329">
        <v>17.6465703371533</v>
      </c>
      <c r="AH1329">
        <v>5.1901677462215581</v>
      </c>
      <c r="AI1329">
        <v>0</v>
      </c>
      <c r="AJ1329">
        <f t="shared" si="20"/>
        <v>34</v>
      </c>
      <c r="AK1329">
        <f>Tabela1[[#This Row],[mortes_outros]]/Tabela1[[#This Row],[populacao]]*100000</f>
        <v>35.293140674306592</v>
      </c>
    </row>
    <row r="1330" spans="1:37" x14ac:dyDescent="0.25">
      <c r="A1330">
        <v>2012</v>
      </c>
      <c r="B1330" t="s">
        <v>184</v>
      </c>
      <c r="C1330" t="s">
        <v>185</v>
      </c>
      <c r="D1330" t="s">
        <v>186</v>
      </c>
      <c r="E1330" t="s">
        <v>1988</v>
      </c>
      <c r="F1330" t="s">
        <v>39</v>
      </c>
      <c r="G1330">
        <v>0</v>
      </c>
      <c r="H1330">
        <v>36508</v>
      </c>
      <c r="I1330">
        <v>23250</v>
      </c>
      <c r="J1330">
        <v>662</v>
      </c>
      <c r="K1330">
        <v>138</v>
      </c>
      <c r="L1330">
        <v>428</v>
      </c>
      <c r="M1330">
        <v>2</v>
      </c>
      <c r="N1330">
        <v>0</v>
      </c>
      <c r="O1330">
        <v>36</v>
      </c>
      <c r="P1330">
        <v>58</v>
      </c>
      <c r="Q1330">
        <v>0</v>
      </c>
      <c r="R1330">
        <v>4434423036</v>
      </c>
      <c r="S1330">
        <v>128914</v>
      </c>
      <c r="T1330">
        <v>2</v>
      </c>
      <c r="U1330">
        <v>1</v>
      </c>
      <c r="V1330">
        <v>13558.84</v>
      </c>
      <c r="W1330">
        <v>2584.12</v>
      </c>
      <c r="X1330">
        <v>513.52064166808884</v>
      </c>
      <c r="Y1330">
        <v>0.7757109390756628</v>
      </c>
      <c r="Z1330">
        <v>34398.30457514312</v>
      </c>
      <c r="AA1330">
        <v>0</v>
      </c>
      <c r="AB1330">
        <v>0.28319654963774299</v>
      </c>
      <c r="AC1330">
        <v>2.0045301518842019E-2</v>
      </c>
      <c r="AD1330">
        <v>332.00428192438369</v>
      </c>
      <c r="AE1330">
        <v>0</v>
      </c>
      <c r="AF1330">
        <v>107.04810959244151</v>
      </c>
      <c r="AG1330">
        <v>44.991234466388448</v>
      </c>
      <c r="AH1330">
        <v>27.92559380672386</v>
      </c>
      <c r="AI1330">
        <v>1.551421878151326</v>
      </c>
      <c r="AJ1330">
        <f t="shared" si="20"/>
        <v>38</v>
      </c>
      <c r="AK1330">
        <f>Tabela1[[#This Row],[mortes_outros]]/Tabela1[[#This Row],[populacao]]*100000</f>
        <v>29.477015684875191</v>
      </c>
    </row>
    <row r="1331" spans="1:37" x14ac:dyDescent="0.25">
      <c r="A1331">
        <v>2012</v>
      </c>
      <c r="B1331" t="s">
        <v>187</v>
      </c>
      <c r="C1331" t="s">
        <v>188</v>
      </c>
      <c r="D1331" t="s">
        <v>189</v>
      </c>
      <c r="E1331" t="s">
        <v>47</v>
      </c>
      <c r="F1331" t="s">
        <v>39</v>
      </c>
      <c r="G1331">
        <v>12</v>
      </c>
      <c r="H1331">
        <v>5153</v>
      </c>
      <c r="I1331">
        <v>4967</v>
      </c>
      <c r="J1331">
        <v>66</v>
      </c>
      <c r="K1331">
        <v>8</v>
      </c>
      <c r="L1331">
        <v>49</v>
      </c>
      <c r="M1331">
        <v>0</v>
      </c>
      <c r="N1331">
        <v>1</v>
      </c>
      <c r="O1331">
        <v>4</v>
      </c>
      <c r="P1331">
        <v>4</v>
      </c>
      <c r="Q1331">
        <v>1</v>
      </c>
      <c r="R1331">
        <v>221603446</v>
      </c>
      <c r="S1331">
        <v>14307</v>
      </c>
      <c r="T1331">
        <v>0</v>
      </c>
      <c r="U1331">
        <v>0</v>
      </c>
      <c r="V1331">
        <v>0</v>
      </c>
      <c r="W1331">
        <v>639.33000000000004</v>
      </c>
      <c r="X1331">
        <v>461.31264416020127</v>
      </c>
      <c r="Y1331">
        <v>0</v>
      </c>
      <c r="Z1331">
        <v>15489.162368071569</v>
      </c>
      <c r="AA1331">
        <v>0</v>
      </c>
      <c r="AB1331">
        <v>0.36017334172083593</v>
      </c>
      <c r="AC1331">
        <v>4.4686517089536602E-2</v>
      </c>
      <c r="AD1331">
        <v>342.48969036136162</v>
      </c>
      <c r="AE1331">
        <v>6.9895855175788073</v>
      </c>
      <c r="AF1331">
        <v>55.916684140630458</v>
      </c>
      <c r="AG1331">
        <v>27.958342070315229</v>
      </c>
      <c r="AH1331">
        <v>27.958342070315229</v>
      </c>
      <c r="AI1331">
        <v>0</v>
      </c>
      <c r="AJ1331">
        <f t="shared" si="20"/>
        <v>5</v>
      </c>
      <c r="AK1331">
        <f>Tabela1[[#This Row],[mortes_outros]]/Tabela1[[#This Row],[populacao]]*100000</f>
        <v>34.947927587894036</v>
      </c>
    </row>
    <row r="1332" spans="1:37" x14ac:dyDescent="0.25">
      <c r="A1332">
        <v>2012</v>
      </c>
      <c r="B1332" t="s">
        <v>190</v>
      </c>
      <c r="C1332" t="s">
        <v>191</v>
      </c>
      <c r="D1332" t="s">
        <v>192</v>
      </c>
      <c r="E1332" t="s">
        <v>125</v>
      </c>
      <c r="F1332" t="s">
        <v>39</v>
      </c>
      <c r="G1332">
        <v>16</v>
      </c>
      <c r="H1332">
        <v>1278</v>
      </c>
      <c r="I1332">
        <v>1230</v>
      </c>
      <c r="J1332">
        <v>6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142391895</v>
      </c>
      <c r="S1332">
        <v>5014</v>
      </c>
      <c r="T1332">
        <v>0</v>
      </c>
      <c r="U1332">
        <v>0</v>
      </c>
      <c r="V1332">
        <v>0</v>
      </c>
      <c r="W1332">
        <v>149.78</v>
      </c>
      <c r="X1332">
        <v>119.6649381731153</v>
      </c>
      <c r="Y1332">
        <v>0</v>
      </c>
      <c r="Z1332">
        <v>28398.862185879541</v>
      </c>
      <c r="AA1332">
        <v>0</v>
      </c>
      <c r="AB1332">
        <v>0.25488631830873548</v>
      </c>
      <c r="AC1332">
        <v>2.9872357399282009E-2</v>
      </c>
      <c r="AD1332">
        <v>0</v>
      </c>
      <c r="AE1332">
        <v>0</v>
      </c>
      <c r="AF1332">
        <v>119.6649381731153</v>
      </c>
      <c r="AG1332">
        <v>0</v>
      </c>
      <c r="AH1332">
        <v>0</v>
      </c>
      <c r="AI1332">
        <v>0</v>
      </c>
      <c r="AJ1332">
        <f t="shared" si="20"/>
        <v>0</v>
      </c>
      <c r="AK1332">
        <f>Tabela1[[#This Row],[mortes_outros]]/Tabela1[[#This Row],[populacao]]*100000</f>
        <v>0</v>
      </c>
    </row>
    <row r="1333" spans="1:37" x14ac:dyDescent="0.25">
      <c r="A1333">
        <v>2012</v>
      </c>
      <c r="B1333" t="s">
        <v>193</v>
      </c>
      <c r="C1333" t="s">
        <v>194</v>
      </c>
      <c r="D1333" t="s">
        <v>195</v>
      </c>
      <c r="E1333" t="s">
        <v>39</v>
      </c>
      <c r="F1333" t="s">
        <v>39</v>
      </c>
      <c r="G1333">
        <v>0</v>
      </c>
      <c r="H1333">
        <v>3457</v>
      </c>
      <c r="I1333">
        <v>3601</v>
      </c>
      <c r="J1333">
        <v>6</v>
      </c>
      <c r="K1333">
        <v>1</v>
      </c>
      <c r="L1333">
        <v>1</v>
      </c>
      <c r="M1333">
        <v>0</v>
      </c>
      <c r="N1333">
        <v>2</v>
      </c>
      <c r="O1333">
        <v>0</v>
      </c>
      <c r="P1333">
        <v>2</v>
      </c>
      <c r="Q1333">
        <v>0</v>
      </c>
      <c r="R1333">
        <v>167753508</v>
      </c>
      <c r="S1333">
        <v>11685</v>
      </c>
      <c r="T1333">
        <v>0</v>
      </c>
      <c r="U1333">
        <v>0</v>
      </c>
      <c r="V1333">
        <v>1049.3</v>
      </c>
      <c r="W1333">
        <v>467.92</v>
      </c>
      <c r="X1333">
        <v>51.347881899871631</v>
      </c>
      <c r="Y1333">
        <v>0</v>
      </c>
      <c r="Z1333">
        <v>14356.312195121949</v>
      </c>
      <c r="AA1333">
        <v>1</v>
      </c>
      <c r="AB1333">
        <v>0.29584937954642698</v>
      </c>
      <c r="AC1333">
        <v>4.0044501497646559E-2</v>
      </c>
      <c r="AD1333">
        <v>8.5579803166452706</v>
      </c>
      <c r="AE1333">
        <v>17.115960633290541</v>
      </c>
      <c r="AF1333">
        <v>8.5579803166452706</v>
      </c>
      <c r="AG1333">
        <v>17.115960633290541</v>
      </c>
      <c r="AH1333">
        <v>0</v>
      </c>
      <c r="AI1333">
        <v>0</v>
      </c>
      <c r="AJ1333">
        <f t="shared" si="20"/>
        <v>2</v>
      </c>
      <c r="AK1333">
        <f>Tabela1[[#This Row],[mortes_outros]]/Tabela1[[#This Row],[populacao]]*100000</f>
        <v>17.115960633290541</v>
      </c>
    </row>
    <row r="1334" spans="1:37" x14ac:dyDescent="0.25">
      <c r="A1334">
        <v>2012</v>
      </c>
      <c r="B1334" t="s">
        <v>196</v>
      </c>
      <c r="C1334" t="s">
        <v>197</v>
      </c>
      <c r="D1334" t="s">
        <v>198</v>
      </c>
      <c r="E1334" t="s">
        <v>47</v>
      </c>
      <c r="F1334" t="s">
        <v>39</v>
      </c>
      <c r="G1334">
        <v>355</v>
      </c>
      <c r="H1334">
        <v>29929</v>
      </c>
      <c r="I1334">
        <v>28494</v>
      </c>
      <c r="J1334">
        <v>422</v>
      </c>
      <c r="K1334">
        <v>40</v>
      </c>
      <c r="L1334">
        <v>246</v>
      </c>
      <c r="M1334">
        <v>0</v>
      </c>
      <c r="N1334">
        <v>113</v>
      </c>
      <c r="O1334">
        <v>10</v>
      </c>
      <c r="P1334">
        <v>13</v>
      </c>
      <c r="Q1334">
        <v>15</v>
      </c>
      <c r="R1334">
        <v>1710675911</v>
      </c>
      <c r="S1334">
        <v>83910</v>
      </c>
      <c r="T1334">
        <v>4</v>
      </c>
      <c r="U1334">
        <v>1</v>
      </c>
      <c r="V1334">
        <v>3362.76</v>
      </c>
      <c r="W1334">
        <v>3690.11</v>
      </c>
      <c r="X1334">
        <v>502.91979501847209</v>
      </c>
      <c r="Y1334">
        <v>1.191753068764152</v>
      </c>
      <c r="Z1334">
        <v>20387.03266595161</v>
      </c>
      <c r="AA1334">
        <v>0</v>
      </c>
      <c r="AB1334">
        <v>0.35667977595042311</v>
      </c>
      <c r="AC1334">
        <v>4.3976999165772863E-2</v>
      </c>
      <c r="AD1334">
        <v>293.17125491598142</v>
      </c>
      <c r="AE1334">
        <v>134.66809677034919</v>
      </c>
      <c r="AF1334">
        <v>47.670122750566087</v>
      </c>
      <c r="AG1334">
        <v>15.492789893933979</v>
      </c>
      <c r="AH1334">
        <v>11.91753068764152</v>
      </c>
      <c r="AI1334">
        <v>0</v>
      </c>
      <c r="AJ1334">
        <f t="shared" si="20"/>
        <v>123</v>
      </c>
      <c r="AK1334">
        <f>Tabela1[[#This Row],[mortes_outros]]/Tabela1[[#This Row],[populacao]]*100000</f>
        <v>146.58562745799068</v>
      </c>
    </row>
    <row r="1335" spans="1:37" x14ac:dyDescent="0.25">
      <c r="A1335">
        <v>2012</v>
      </c>
      <c r="B1335" t="s">
        <v>199</v>
      </c>
      <c r="C1335" t="s">
        <v>200</v>
      </c>
      <c r="D1335" t="s">
        <v>201</v>
      </c>
      <c r="E1335" t="s">
        <v>47</v>
      </c>
      <c r="F1335" t="s">
        <v>39</v>
      </c>
      <c r="G1335">
        <v>0</v>
      </c>
      <c r="H1335">
        <v>5377</v>
      </c>
      <c r="I1335">
        <v>5305</v>
      </c>
      <c r="J1335">
        <v>21</v>
      </c>
      <c r="K1335">
        <v>8</v>
      </c>
      <c r="L1335">
        <v>0</v>
      </c>
      <c r="M1335">
        <v>0</v>
      </c>
      <c r="N1335">
        <v>7</v>
      </c>
      <c r="O1335">
        <v>2</v>
      </c>
      <c r="P1335">
        <v>4</v>
      </c>
      <c r="Q1335">
        <v>0</v>
      </c>
      <c r="R1335">
        <v>241006463</v>
      </c>
      <c r="S1335">
        <v>15065</v>
      </c>
      <c r="T1335">
        <v>0</v>
      </c>
      <c r="U1335">
        <v>0</v>
      </c>
      <c r="V1335">
        <v>0</v>
      </c>
      <c r="W1335">
        <v>585.79</v>
      </c>
      <c r="X1335">
        <v>139.3959508795221</v>
      </c>
      <c r="Y1335">
        <v>0</v>
      </c>
      <c r="Z1335">
        <v>15997.77384666445</v>
      </c>
      <c r="AA1335">
        <v>0</v>
      </c>
      <c r="AB1335">
        <v>0.35692001327580491</v>
      </c>
      <c r="AC1335">
        <v>3.8884168602721543E-2</v>
      </c>
      <c r="AD1335">
        <v>0</v>
      </c>
      <c r="AE1335">
        <v>46.465316959840692</v>
      </c>
      <c r="AF1335">
        <v>53.103219382675071</v>
      </c>
      <c r="AG1335">
        <v>26.551609691337539</v>
      </c>
      <c r="AH1335">
        <v>13.27580484566877</v>
      </c>
      <c r="AI1335">
        <v>0</v>
      </c>
      <c r="AJ1335">
        <f t="shared" si="20"/>
        <v>9</v>
      </c>
      <c r="AK1335">
        <f>Tabela1[[#This Row],[mortes_outros]]/Tabela1[[#This Row],[populacao]]*100000</f>
        <v>59.741121805509458</v>
      </c>
    </row>
    <row r="1336" spans="1:37" x14ac:dyDescent="0.25">
      <c r="A1336">
        <v>2012</v>
      </c>
      <c r="B1336" t="s">
        <v>202</v>
      </c>
      <c r="C1336" t="s">
        <v>203</v>
      </c>
      <c r="D1336" t="s">
        <v>204</v>
      </c>
      <c r="E1336" t="s">
        <v>47</v>
      </c>
      <c r="F1336" t="s">
        <v>39</v>
      </c>
      <c r="G1336">
        <v>0</v>
      </c>
      <c r="H1336">
        <v>555</v>
      </c>
      <c r="I1336">
        <v>546</v>
      </c>
      <c r="J1336">
        <v>4</v>
      </c>
      <c r="K1336">
        <v>1</v>
      </c>
      <c r="L1336">
        <v>0</v>
      </c>
      <c r="M1336">
        <v>0</v>
      </c>
      <c r="N1336">
        <v>0</v>
      </c>
      <c r="O1336">
        <v>2</v>
      </c>
      <c r="P1336">
        <v>1</v>
      </c>
      <c r="Q1336">
        <v>0</v>
      </c>
      <c r="R1336">
        <v>23395973</v>
      </c>
      <c r="S1336">
        <v>4063</v>
      </c>
      <c r="T1336">
        <v>0</v>
      </c>
      <c r="U1336">
        <v>0</v>
      </c>
      <c r="V1336">
        <v>0</v>
      </c>
      <c r="W1336">
        <v>64.069999999999993</v>
      </c>
      <c r="X1336">
        <v>98.449421609648041</v>
      </c>
      <c r="Y1336">
        <v>0</v>
      </c>
      <c r="Z1336">
        <v>5758.3000246123556</v>
      </c>
      <c r="AA1336">
        <v>0</v>
      </c>
      <c r="AB1336">
        <v>0.13659857248338669</v>
      </c>
      <c r="AC1336">
        <v>1.5769136106325379E-2</v>
      </c>
      <c r="AD1336">
        <v>0</v>
      </c>
      <c r="AE1336">
        <v>0</v>
      </c>
      <c r="AF1336">
        <v>24.61235540241201</v>
      </c>
      <c r="AG1336">
        <v>24.61235540241201</v>
      </c>
      <c r="AH1336">
        <v>49.224710804824021</v>
      </c>
      <c r="AI1336">
        <v>0</v>
      </c>
      <c r="AJ1336">
        <f t="shared" si="20"/>
        <v>2</v>
      </c>
      <c r="AK1336">
        <f>Tabela1[[#This Row],[mortes_outros]]/Tabela1[[#This Row],[populacao]]*100000</f>
        <v>49.224710804824021</v>
      </c>
    </row>
    <row r="1337" spans="1:37" x14ac:dyDescent="0.25">
      <c r="A1337">
        <v>2012</v>
      </c>
      <c r="B1337" t="s">
        <v>205</v>
      </c>
      <c r="C1337" t="s">
        <v>206</v>
      </c>
      <c r="D1337" t="s">
        <v>207</v>
      </c>
      <c r="E1337" t="s">
        <v>147</v>
      </c>
      <c r="F1337" t="s">
        <v>39</v>
      </c>
      <c r="G1337">
        <v>0</v>
      </c>
      <c r="H1337">
        <v>0</v>
      </c>
      <c r="I1337">
        <v>0</v>
      </c>
      <c r="J1337">
        <v>20</v>
      </c>
      <c r="K1337">
        <v>12</v>
      </c>
      <c r="L1337">
        <v>0</v>
      </c>
      <c r="M1337">
        <v>0</v>
      </c>
      <c r="N1337">
        <v>7</v>
      </c>
      <c r="O1337">
        <v>0</v>
      </c>
      <c r="P1337">
        <v>1</v>
      </c>
      <c r="Q1337">
        <v>0</v>
      </c>
      <c r="R1337">
        <v>151169552</v>
      </c>
      <c r="S1337">
        <v>8284</v>
      </c>
      <c r="T1337">
        <v>0</v>
      </c>
      <c r="U1337">
        <v>0</v>
      </c>
      <c r="V1337">
        <v>0</v>
      </c>
      <c r="W1337">
        <v>0</v>
      </c>
      <c r="X1337">
        <v>241.4292612264606</v>
      </c>
      <c r="Y1337">
        <v>0</v>
      </c>
      <c r="Z1337">
        <v>18248.376629647519</v>
      </c>
      <c r="AA1337">
        <v>0</v>
      </c>
      <c r="AB1337">
        <v>0</v>
      </c>
      <c r="AC1337">
        <v>0</v>
      </c>
      <c r="AD1337">
        <v>0</v>
      </c>
      <c r="AE1337">
        <v>84.500241429261223</v>
      </c>
      <c r="AF1337">
        <v>144.85755673587639</v>
      </c>
      <c r="AG1337">
        <v>12.07146306132303</v>
      </c>
      <c r="AH1337">
        <v>0</v>
      </c>
      <c r="AI1337">
        <v>0</v>
      </c>
      <c r="AJ1337">
        <f t="shared" si="20"/>
        <v>7</v>
      </c>
      <c r="AK1337">
        <f>Tabela1[[#This Row],[mortes_outros]]/Tabela1[[#This Row],[populacao]]*100000</f>
        <v>84.500241429261223</v>
      </c>
    </row>
    <row r="1338" spans="1:37" x14ac:dyDescent="0.25">
      <c r="A1338">
        <v>2012</v>
      </c>
      <c r="B1338" t="s">
        <v>209</v>
      </c>
      <c r="C1338" t="s">
        <v>210</v>
      </c>
      <c r="D1338" t="s">
        <v>211</v>
      </c>
      <c r="E1338" t="s">
        <v>39</v>
      </c>
      <c r="F1338" t="s">
        <v>39</v>
      </c>
      <c r="G1338">
        <v>38</v>
      </c>
      <c r="H1338">
        <v>3188</v>
      </c>
      <c r="I1338">
        <v>2894</v>
      </c>
      <c r="J1338">
        <v>22</v>
      </c>
      <c r="K1338">
        <v>6</v>
      </c>
      <c r="L1338">
        <v>1</v>
      </c>
      <c r="M1338">
        <v>0</v>
      </c>
      <c r="N1338">
        <v>14</v>
      </c>
      <c r="O1338">
        <v>1</v>
      </c>
      <c r="P1338">
        <v>0</v>
      </c>
      <c r="Q1338">
        <v>4</v>
      </c>
      <c r="R1338">
        <v>145073596</v>
      </c>
      <c r="S1338">
        <v>10301</v>
      </c>
      <c r="T1338">
        <v>0</v>
      </c>
      <c r="U1338">
        <v>0</v>
      </c>
      <c r="V1338">
        <v>531.57000000000005</v>
      </c>
      <c r="W1338">
        <v>323.83999999999997</v>
      </c>
      <c r="X1338">
        <v>213.57149791282399</v>
      </c>
      <c r="Y1338">
        <v>0</v>
      </c>
      <c r="Z1338">
        <v>14083.44782059994</v>
      </c>
      <c r="AA1338">
        <v>1</v>
      </c>
      <c r="AB1338">
        <v>0.30948451606640132</v>
      </c>
      <c r="AC1338">
        <v>3.1437724492767688E-2</v>
      </c>
      <c r="AD1338">
        <v>9.7077953596738187</v>
      </c>
      <c r="AE1338">
        <v>135.90913503543351</v>
      </c>
      <c r="AF1338">
        <v>58.246772158042923</v>
      </c>
      <c r="AG1338">
        <v>0</v>
      </c>
      <c r="AH1338">
        <v>9.7077953596738187</v>
      </c>
      <c r="AI1338">
        <v>0</v>
      </c>
      <c r="AJ1338">
        <f t="shared" si="20"/>
        <v>15</v>
      </c>
      <c r="AK1338">
        <f>Tabela1[[#This Row],[mortes_outros]]/Tabela1[[#This Row],[populacao]]*100000</f>
        <v>145.61693039510726</v>
      </c>
    </row>
    <row r="1339" spans="1:37" x14ac:dyDescent="0.25">
      <c r="A1339">
        <v>2012</v>
      </c>
      <c r="B1339" t="s">
        <v>212</v>
      </c>
      <c r="C1339" t="s">
        <v>213</v>
      </c>
      <c r="D1339" t="s">
        <v>214</v>
      </c>
      <c r="E1339" t="s">
        <v>106</v>
      </c>
      <c r="F1339" t="s">
        <v>39</v>
      </c>
      <c r="G1339">
        <v>45</v>
      </c>
      <c r="H1339">
        <v>993</v>
      </c>
      <c r="I1339">
        <v>708</v>
      </c>
      <c r="J1339">
        <v>4</v>
      </c>
      <c r="K1339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</v>
      </c>
      <c r="R1339">
        <v>33422028</v>
      </c>
      <c r="S1339">
        <v>3165</v>
      </c>
      <c r="T1339">
        <v>0</v>
      </c>
      <c r="U1339">
        <v>0</v>
      </c>
      <c r="V1339">
        <v>0</v>
      </c>
      <c r="W1339">
        <v>0</v>
      </c>
      <c r="X1339">
        <v>126.38230647709319</v>
      </c>
      <c r="Y1339">
        <v>0</v>
      </c>
      <c r="Z1339">
        <v>10559.88246445498</v>
      </c>
      <c r="AA1339">
        <v>0</v>
      </c>
      <c r="AB1339">
        <v>0.31374407582938391</v>
      </c>
      <c r="AC1339">
        <v>0</v>
      </c>
      <c r="AD1339">
        <v>0</v>
      </c>
      <c r="AE1339">
        <v>0</v>
      </c>
      <c r="AF1339">
        <v>126.38230647709319</v>
      </c>
      <c r="AG1339">
        <v>0</v>
      </c>
      <c r="AH1339">
        <v>0</v>
      </c>
      <c r="AI1339">
        <v>0</v>
      </c>
      <c r="AJ1339">
        <f t="shared" si="20"/>
        <v>0</v>
      </c>
      <c r="AK1339">
        <f>Tabela1[[#This Row],[mortes_outros]]/Tabela1[[#This Row],[populacao]]*100000</f>
        <v>0</v>
      </c>
    </row>
    <row r="1340" spans="1:37" x14ac:dyDescent="0.25">
      <c r="A1340">
        <v>2012</v>
      </c>
      <c r="B1340" t="s">
        <v>215</v>
      </c>
      <c r="C1340" t="s">
        <v>216</v>
      </c>
      <c r="D1340" t="s">
        <v>217</v>
      </c>
      <c r="E1340" t="s">
        <v>125</v>
      </c>
      <c r="F1340" t="s">
        <v>39</v>
      </c>
      <c r="G1340">
        <v>6</v>
      </c>
      <c r="H1340">
        <v>1971</v>
      </c>
      <c r="I1340">
        <v>1948</v>
      </c>
      <c r="J1340">
        <v>8</v>
      </c>
      <c r="K1340">
        <v>4</v>
      </c>
      <c r="L1340">
        <v>0</v>
      </c>
      <c r="M1340">
        <v>0</v>
      </c>
      <c r="N1340">
        <v>2</v>
      </c>
      <c r="O1340">
        <v>2</v>
      </c>
      <c r="P1340">
        <v>0</v>
      </c>
      <c r="Q1340">
        <v>1</v>
      </c>
      <c r="R1340">
        <v>81936745</v>
      </c>
      <c r="S1340">
        <v>6708</v>
      </c>
      <c r="T1340">
        <v>0</v>
      </c>
      <c r="U1340">
        <v>0</v>
      </c>
      <c r="V1340">
        <v>814</v>
      </c>
      <c r="W1340">
        <v>585</v>
      </c>
      <c r="X1340">
        <v>119.26058437686341</v>
      </c>
      <c r="Y1340">
        <v>0</v>
      </c>
      <c r="Z1340">
        <v>12214.780113297549</v>
      </c>
      <c r="AA1340">
        <v>0</v>
      </c>
      <c r="AB1340">
        <v>0.29382826475849733</v>
      </c>
      <c r="AC1340">
        <v>8.7209302325581398E-2</v>
      </c>
      <c r="AD1340">
        <v>0</v>
      </c>
      <c r="AE1340">
        <v>29.815146094215859</v>
      </c>
      <c r="AF1340">
        <v>59.630292188431717</v>
      </c>
      <c r="AG1340">
        <v>0</v>
      </c>
      <c r="AH1340">
        <v>29.815146094215859</v>
      </c>
      <c r="AI1340">
        <v>0</v>
      </c>
      <c r="AJ1340">
        <f t="shared" si="20"/>
        <v>4</v>
      </c>
      <c r="AK1340">
        <f>Tabela1[[#This Row],[mortes_outros]]/Tabela1[[#This Row],[populacao]]*100000</f>
        <v>59.630292188431717</v>
      </c>
    </row>
    <row r="1341" spans="1:37" x14ac:dyDescent="0.25">
      <c r="A1341">
        <v>2012</v>
      </c>
      <c r="B1341" t="s">
        <v>218</v>
      </c>
      <c r="C1341" t="s">
        <v>219</v>
      </c>
      <c r="D1341" t="s">
        <v>220</v>
      </c>
      <c r="E1341" t="s">
        <v>47</v>
      </c>
      <c r="F1341" t="s">
        <v>39</v>
      </c>
      <c r="G1341">
        <v>0</v>
      </c>
      <c r="H1341">
        <v>0</v>
      </c>
      <c r="I1341">
        <v>0</v>
      </c>
      <c r="J1341">
        <v>151</v>
      </c>
      <c r="K1341">
        <v>8</v>
      </c>
      <c r="L1341">
        <v>134</v>
      </c>
      <c r="M1341">
        <v>0</v>
      </c>
      <c r="N1341">
        <v>0</v>
      </c>
      <c r="O1341">
        <v>4</v>
      </c>
      <c r="P1341">
        <v>5</v>
      </c>
      <c r="Q1341">
        <v>0</v>
      </c>
      <c r="R1341">
        <v>796109396</v>
      </c>
      <c r="S1341">
        <v>32102</v>
      </c>
      <c r="T1341">
        <v>0</v>
      </c>
      <c r="U1341">
        <v>0</v>
      </c>
      <c r="V1341">
        <v>0</v>
      </c>
      <c r="W1341">
        <v>0</v>
      </c>
      <c r="X1341">
        <v>470.37567752787987</v>
      </c>
      <c r="Y1341">
        <v>0</v>
      </c>
      <c r="Z1341">
        <v>24799.370631113321</v>
      </c>
      <c r="AA1341">
        <v>0</v>
      </c>
      <c r="AB1341">
        <v>0</v>
      </c>
      <c r="AC1341">
        <v>0</v>
      </c>
      <c r="AD1341">
        <v>417.41947542209209</v>
      </c>
      <c r="AE1341">
        <v>0</v>
      </c>
      <c r="AF1341">
        <v>24.920565696841319</v>
      </c>
      <c r="AG1341">
        <v>15.575353560525819</v>
      </c>
      <c r="AH1341">
        <v>12.460282848420659</v>
      </c>
      <c r="AI1341">
        <v>0</v>
      </c>
      <c r="AJ1341">
        <f t="shared" si="20"/>
        <v>4</v>
      </c>
      <c r="AK1341">
        <f>Tabela1[[#This Row],[mortes_outros]]/Tabela1[[#This Row],[populacao]]*100000</f>
        <v>12.460282848420658</v>
      </c>
    </row>
    <row r="1342" spans="1:37" x14ac:dyDescent="0.25">
      <c r="A1342">
        <v>2012</v>
      </c>
      <c r="B1342" t="s">
        <v>221</v>
      </c>
      <c r="C1342" t="s">
        <v>222</v>
      </c>
      <c r="D1342" t="s">
        <v>223</v>
      </c>
      <c r="E1342" t="s">
        <v>43</v>
      </c>
      <c r="F1342" t="s">
        <v>39</v>
      </c>
      <c r="G1342">
        <v>180</v>
      </c>
      <c r="H1342">
        <v>13975</v>
      </c>
      <c r="I1342">
        <v>13975</v>
      </c>
      <c r="J1342">
        <v>215</v>
      </c>
      <c r="K1342">
        <v>21</v>
      </c>
      <c r="L1342">
        <v>180</v>
      </c>
      <c r="M1342">
        <v>0</v>
      </c>
      <c r="N1342">
        <v>0</v>
      </c>
      <c r="O1342">
        <v>10</v>
      </c>
      <c r="P1342">
        <v>4</v>
      </c>
      <c r="Q1342">
        <v>6</v>
      </c>
      <c r="R1342">
        <v>1013616893</v>
      </c>
      <c r="S1342">
        <v>35210</v>
      </c>
      <c r="T1342">
        <v>0</v>
      </c>
      <c r="U1342">
        <v>0</v>
      </c>
      <c r="V1342">
        <v>0</v>
      </c>
      <c r="W1342">
        <v>610</v>
      </c>
      <c r="X1342">
        <v>610.62198239136603</v>
      </c>
      <c r="Y1342">
        <v>0</v>
      </c>
      <c r="Z1342">
        <v>28787.75612042033</v>
      </c>
      <c r="AA1342">
        <v>0</v>
      </c>
      <c r="AB1342">
        <v>0.39690428855438797</v>
      </c>
      <c r="AC1342">
        <v>1.7324623686452711E-2</v>
      </c>
      <c r="AD1342">
        <v>511.21840386253899</v>
      </c>
      <c r="AE1342">
        <v>0</v>
      </c>
      <c r="AF1342">
        <v>59.642147117296233</v>
      </c>
      <c r="AG1342">
        <v>11.360408974723089</v>
      </c>
      <c r="AH1342">
        <v>28.401022436807729</v>
      </c>
      <c r="AI1342">
        <v>0</v>
      </c>
      <c r="AJ1342">
        <f t="shared" si="20"/>
        <v>10</v>
      </c>
      <c r="AK1342">
        <f>Tabela1[[#This Row],[mortes_outros]]/Tabela1[[#This Row],[populacao]]*100000</f>
        <v>28.401022436807725</v>
      </c>
    </row>
    <row r="1343" spans="1:37" x14ac:dyDescent="0.25">
      <c r="A1343">
        <v>2012</v>
      </c>
      <c r="B1343" t="s">
        <v>224</v>
      </c>
      <c r="C1343" t="s">
        <v>225</v>
      </c>
      <c r="D1343" t="s">
        <v>226</v>
      </c>
      <c r="E1343" t="s">
        <v>47</v>
      </c>
      <c r="F1343" t="s">
        <v>39</v>
      </c>
      <c r="G1343">
        <v>170</v>
      </c>
      <c r="H1343">
        <v>930</v>
      </c>
      <c r="I1343">
        <v>419</v>
      </c>
      <c r="J1343">
        <v>6</v>
      </c>
      <c r="K1343">
        <v>5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21</v>
      </c>
      <c r="R1343">
        <v>34226657</v>
      </c>
      <c r="S1343">
        <v>5305</v>
      </c>
      <c r="T1343">
        <v>0</v>
      </c>
      <c r="U1343">
        <v>0</v>
      </c>
      <c r="V1343">
        <v>0</v>
      </c>
      <c r="W1343">
        <v>0</v>
      </c>
      <c r="X1343">
        <v>113.1008482563619</v>
      </c>
      <c r="Y1343">
        <v>0</v>
      </c>
      <c r="Z1343">
        <v>6451.7732327992462</v>
      </c>
      <c r="AA1343">
        <v>0</v>
      </c>
      <c r="AB1343">
        <v>0.175306314797361</v>
      </c>
      <c r="AC1343">
        <v>0</v>
      </c>
      <c r="AD1343">
        <v>0</v>
      </c>
      <c r="AE1343">
        <v>0</v>
      </c>
      <c r="AF1343">
        <v>94.250706880301607</v>
      </c>
      <c r="AG1343">
        <v>0</v>
      </c>
      <c r="AH1343">
        <v>18.850141376060321</v>
      </c>
      <c r="AI1343">
        <v>0</v>
      </c>
      <c r="AJ1343">
        <f t="shared" si="20"/>
        <v>1</v>
      </c>
      <c r="AK1343">
        <f>Tabela1[[#This Row],[mortes_outros]]/Tabela1[[#This Row],[populacao]]*100000</f>
        <v>18.850141376060321</v>
      </c>
    </row>
    <row r="1344" spans="1:37" x14ac:dyDescent="0.25">
      <c r="A1344">
        <v>2012</v>
      </c>
      <c r="B1344" t="s">
        <v>227</v>
      </c>
      <c r="C1344" t="s">
        <v>228</v>
      </c>
      <c r="D1344" t="s">
        <v>229</v>
      </c>
      <c r="E1344" t="s">
        <v>102</v>
      </c>
      <c r="F1344" t="s">
        <v>39</v>
      </c>
      <c r="G1344">
        <v>6</v>
      </c>
      <c r="H1344">
        <v>1283</v>
      </c>
      <c r="I1344">
        <v>912</v>
      </c>
      <c r="J1344">
        <v>49</v>
      </c>
      <c r="K1344">
        <v>15</v>
      </c>
      <c r="L1344">
        <v>2</v>
      </c>
      <c r="M1344">
        <v>1</v>
      </c>
      <c r="N1344">
        <v>7</v>
      </c>
      <c r="O1344">
        <v>2</v>
      </c>
      <c r="P1344">
        <v>22</v>
      </c>
      <c r="Q1344">
        <v>1</v>
      </c>
      <c r="R1344">
        <v>61573474</v>
      </c>
      <c r="S1344">
        <v>7672</v>
      </c>
      <c r="T1344">
        <v>0</v>
      </c>
      <c r="U1344">
        <v>1</v>
      </c>
      <c r="V1344">
        <v>230.53</v>
      </c>
      <c r="W1344">
        <v>93.57</v>
      </c>
      <c r="X1344">
        <v>638.68613138686135</v>
      </c>
      <c r="Y1344">
        <v>13.03441084462982</v>
      </c>
      <c r="Z1344">
        <v>8025.7395724713242</v>
      </c>
      <c r="AA1344">
        <v>0</v>
      </c>
      <c r="AB1344">
        <v>0.1672314911366006</v>
      </c>
      <c r="AC1344">
        <v>1.2196298227320121E-2</v>
      </c>
      <c r="AD1344">
        <v>26.06882168925965</v>
      </c>
      <c r="AE1344">
        <v>91.240875912408754</v>
      </c>
      <c r="AF1344">
        <v>195.5161626694474</v>
      </c>
      <c r="AG1344">
        <v>286.75703858185608</v>
      </c>
      <c r="AH1344">
        <v>26.06882168925965</v>
      </c>
      <c r="AI1344">
        <v>13.03441084462982</v>
      </c>
      <c r="AJ1344">
        <f t="shared" si="20"/>
        <v>10</v>
      </c>
      <c r="AK1344">
        <f>Tabela1[[#This Row],[mortes_outros]]/Tabela1[[#This Row],[populacao]]*100000</f>
        <v>130.34410844629821</v>
      </c>
    </row>
    <row r="1345" spans="1:37" x14ac:dyDescent="0.25">
      <c r="A1345">
        <v>2012</v>
      </c>
      <c r="B1345" t="s">
        <v>231</v>
      </c>
      <c r="C1345" t="s">
        <v>232</v>
      </c>
      <c r="D1345" t="s">
        <v>233</v>
      </c>
      <c r="E1345" t="s">
        <v>39</v>
      </c>
      <c r="F1345" t="s">
        <v>39</v>
      </c>
      <c r="G1345">
        <v>12</v>
      </c>
      <c r="H1345">
        <v>41559</v>
      </c>
      <c r="I1345">
        <v>41216</v>
      </c>
      <c r="J1345">
        <v>909</v>
      </c>
      <c r="K1345">
        <v>111</v>
      </c>
      <c r="L1345">
        <v>770</v>
      </c>
      <c r="M1345">
        <v>0</v>
      </c>
      <c r="N1345">
        <v>3</v>
      </c>
      <c r="O1345">
        <v>10</v>
      </c>
      <c r="P1345">
        <v>15</v>
      </c>
      <c r="Q1345">
        <v>1</v>
      </c>
      <c r="R1345">
        <v>3083889967</v>
      </c>
      <c r="S1345">
        <v>113338</v>
      </c>
      <c r="T1345">
        <v>0</v>
      </c>
      <c r="U1345">
        <v>1</v>
      </c>
      <c r="V1345">
        <v>7620.9</v>
      </c>
      <c r="W1345">
        <v>8989.69</v>
      </c>
      <c r="X1345">
        <v>802.02579893769075</v>
      </c>
      <c r="Y1345">
        <v>0.88231661049250909</v>
      </c>
      <c r="Z1345">
        <v>27209.673428152961</v>
      </c>
      <c r="AA1345">
        <v>1</v>
      </c>
      <c r="AB1345">
        <v>0.36668196015458188</v>
      </c>
      <c r="AC1345">
        <v>7.9317528101784052E-2</v>
      </c>
      <c r="AD1345">
        <v>679.38379007923209</v>
      </c>
      <c r="AE1345">
        <v>2.646949831477527</v>
      </c>
      <c r="AF1345">
        <v>97.937143764668505</v>
      </c>
      <c r="AG1345">
        <v>13.23474915738764</v>
      </c>
      <c r="AH1345">
        <v>8.8231661049250913</v>
      </c>
      <c r="AI1345">
        <v>0</v>
      </c>
      <c r="AJ1345">
        <f t="shared" si="20"/>
        <v>13</v>
      </c>
      <c r="AK1345">
        <f>Tabela1[[#This Row],[mortes_outros]]/Tabela1[[#This Row],[populacao]]*100000</f>
        <v>11.470115936402619</v>
      </c>
    </row>
    <row r="1346" spans="1:37" x14ac:dyDescent="0.25">
      <c r="A1346">
        <v>2012</v>
      </c>
      <c r="B1346" t="s">
        <v>234</v>
      </c>
      <c r="C1346" t="s">
        <v>235</v>
      </c>
      <c r="D1346" t="s">
        <v>236</v>
      </c>
      <c r="E1346" t="s">
        <v>102</v>
      </c>
      <c r="F1346" t="s">
        <v>39</v>
      </c>
      <c r="G1346">
        <v>180</v>
      </c>
      <c r="H1346">
        <v>7100</v>
      </c>
      <c r="I1346">
        <v>7100</v>
      </c>
      <c r="J1346">
        <v>38</v>
      </c>
      <c r="K1346">
        <v>11</v>
      </c>
      <c r="L1346">
        <v>0</v>
      </c>
      <c r="M1346">
        <v>0</v>
      </c>
      <c r="N1346">
        <v>21</v>
      </c>
      <c r="O1346">
        <v>3</v>
      </c>
      <c r="P1346">
        <v>3</v>
      </c>
      <c r="Q1346">
        <v>30</v>
      </c>
      <c r="R1346">
        <v>314520532</v>
      </c>
      <c r="S1346">
        <v>29144</v>
      </c>
      <c r="T1346">
        <v>0</v>
      </c>
      <c r="U1346">
        <v>0</v>
      </c>
      <c r="V1346">
        <v>0</v>
      </c>
      <c r="W1346">
        <v>0</v>
      </c>
      <c r="X1346">
        <v>130.38704364534729</v>
      </c>
      <c r="Y1346">
        <v>0</v>
      </c>
      <c r="Z1346">
        <v>10791.947982432061</v>
      </c>
      <c r="AA1346">
        <v>0</v>
      </c>
      <c r="AB1346">
        <v>0.24361789733735931</v>
      </c>
      <c r="AC1346">
        <v>0</v>
      </c>
      <c r="AD1346">
        <v>0</v>
      </c>
      <c r="AE1346">
        <v>72.055997804007689</v>
      </c>
      <c r="AF1346">
        <v>37.743617897337359</v>
      </c>
      <c r="AG1346">
        <v>10.2937139720011</v>
      </c>
      <c r="AH1346">
        <v>10.2937139720011</v>
      </c>
      <c r="AI1346">
        <v>0</v>
      </c>
      <c r="AJ1346">
        <f t="shared" si="20"/>
        <v>24</v>
      </c>
      <c r="AK1346">
        <f>Tabela1[[#This Row],[mortes_outros]]/Tabela1[[#This Row],[populacao]]*100000</f>
        <v>82.349711776008789</v>
      </c>
    </row>
    <row r="1347" spans="1:37" x14ac:dyDescent="0.25">
      <c r="A1347">
        <v>2012</v>
      </c>
      <c r="B1347" t="s">
        <v>237</v>
      </c>
      <c r="C1347" t="s">
        <v>238</v>
      </c>
      <c r="D1347" t="s">
        <v>239</v>
      </c>
      <c r="E1347" t="s">
        <v>38</v>
      </c>
      <c r="F1347" t="s">
        <v>39</v>
      </c>
      <c r="G1347">
        <v>2548</v>
      </c>
      <c r="H1347">
        <v>68012</v>
      </c>
      <c r="I1347">
        <v>45417</v>
      </c>
      <c r="J1347">
        <v>1125</v>
      </c>
      <c r="K1347">
        <v>84</v>
      </c>
      <c r="L1347">
        <v>421</v>
      </c>
      <c r="M1347">
        <v>0</v>
      </c>
      <c r="N1347">
        <v>547</v>
      </c>
      <c r="O1347">
        <v>17</v>
      </c>
      <c r="P1347">
        <v>56</v>
      </c>
      <c r="Q1347">
        <v>209</v>
      </c>
      <c r="R1347">
        <v>39566466395</v>
      </c>
      <c r="S1347">
        <v>245652</v>
      </c>
      <c r="T1347">
        <v>0</v>
      </c>
      <c r="U1347">
        <v>0</v>
      </c>
      <c r="V1347">
        <v>0</v>
      </c>
      <c r="W1347">
        <v>2859.65</v>
      </c>
      <c r="X1347">
        <v>457.96492599286802</v>
      </c>
      <c r="Y1347">
        <v>0</v>
      </c>
      <c r="Z1347">
        <v>161067.14537231531</v>
      </c>
      <c r="AA1347">
        <v>0</v>
      </c>
      <c r="AB1347">
        <v>0.27686320485890609</v>
      </c>
      <c r="AC1347">
        <v>1.1641061338804491E-2</v>
      </c>
      <c r="AD1347">
        <v>171.38065230488661</v>
      </c>
      <c r="AE1347">
        <v>222.67272401608781</v>
      </c>
      <c r="AF1347">
        <v>34.194714474134138</v>
      </c>
      <c r="AG1347">
        <v>22.796476316089429</v>
      </c>
      <c r="AH1347">
        <v>6.9203588816700048</v>
      </c>
      <c r="AI1347">
        <v>0</v>
      </c>
      <c r="AJ1347">
        <f t="shared" ref="AJ1347:AJ1410" si="21">SUM(M1347:O1347)</f>
        <v>564</v>
      </c>
      <c r="AK1347">
        <f>Tabela1[[#This Row],[mortes_outros]]/Tabela1[[#This Row],[populacao]]*100000</f>
        <v>229.5930828977578</v>
      </c>
    </row>
    <row r="1348" spans="1:37" x14ac:dyDescent="0.25">
      <c r="A1348">
        <v>2012</v>
      </c>
      <c r="B1348" t="s">
        <v>240</v>
      </c>
      <c r="C1348" t="s">
        <v>241</v>
      </c>
      <c r="D1348" t="s">
        <v>242</v>
      </c>
      <c r="E1348" t="s">
        <v>39</v>
      </c>
      <c r="F1348" t="s">
        <v>39</v>
      </c>
      <c r="G1348">
        <v>0</v>
      </c>
      <c r="H1348">
        <v>6519</v>
      </c>
      <c r="I1348">
        <v>6492</v>
      </c>
      <c r="J1348">
        <v>61</v>
      </c>
      <c r="K1348">
        <v>17</v>
      </c>
      <c r="L1348">
        <v>35</v>
      </c>
      <c r="M1348">
        <v>0</v>
      </c>
      <c r="N1348">
        <v>5</v>
      </c>
      <c r="O1348">
        <v>1</v>
      </c>
      <c r="P1348">
        <v>3</v>
      </c>
      <c r="Q1348">
        <v>0</v>
      </c>
      <c r="R1348">
        <v>580164052</v>
      </c>
      <c r="S1348">
        <v>20424</v>
      </c>
      <c r="T1348">
        <v>0</v>
      </c>
      <c r="U1348">
        <v>0</v>
      </c>
      <c r="V1348">
        <v>0</v>
      </c>
      <c r="W1348">
        <v>822.89</v>
      </c>
      <c r="X1348">
        <v>298.66823345084208</v>
      </c>
      <c r="Y1348">
        <v>0</v>
      </c>
      <c r="Z1348">
        <v>28405.995495495499</v>
      </c>
      <c r="AA1348">
        <v>1</v>
      </c>
      <c r="AB1348">
        <v>0.31918331374853121</v>
      </c>
      <c r="AC1348">
        <v>4.0290344692518597E-2</v>
      </c>
      <c r="AD1348">
        <v>171.36701919310619</v>
      </c>
      <c r="AE1348">
        <v>24.48100274187231</v>
      </c>
      <c r="AF1348">
        <v>83.235409322365854</v>
      </c>
      <c r="AG1348">
        <v>14.688601645123381</v>
      </c>
      <c r="AH1348">
        <v>4.8962005483744608</v>
      </c>
      <c r="AI1348">
        <v>0</v>
      </c>
      <c r="AJ1348">
        <f t="shared" si="21"/>
        <v>6</v>
      </c>
      <c r="AK1348">
        <f>Tabela1[[#This Row],[mortes_outros]]/Tabela1[[#This Row],[populacao]]*100000</f>
        <v>29.377203290246769</v>
      </c>
    </row>
    <row r="1349" spans="1:37" x14ac:dyDescent="0.25">
      <c r="A1349">
        <v>2012</v>
      </c>
      <c r="B1349" t="s">
        <v>243</v>
      </c>
      <c r="C1349" t="s">
        <v>244</v>
      </c>
      <c r="D1349" t="s">
        <v>245</v>
      </c>
      <c r="E1349" t="s">
        <v>125</v>
      </c>
      <c r="F1349" t="s">
        <v>39</v>
      </c>
      <c r="G1349">
        <v>90</v>
      </c>
      <c r="H1349">
        <v>20288</v>
      </c>
      <c r="I1349">
        <v>20150</v>
      </c>
      <c r="J1349">
        <v>260</v>
      </c>
      <c r="K1349">
        <v>40</v>
      </c>
      <c r="L1349">
        <v>190</v>
      </c>
      <c r="M1349">
        <v>0</v>
      </c>
      <c r="N1349">
        <v>14</v>
      </c>
      <c r="O1349">
        <v>8</v>
      </c>
      <c r="P1349">
        <v>8</v>
      </c>
      <c r="Q1349">
        <v>15</v>
      </c>
      <c r="R1349">
        <v>1351261165</v>
      </c>
      <c r="S1349">
        <v>57286</v>
      </c>
      <c r="T1349">
        <v>2</v>
      </c>
      <c r="U1349">
        <v>1</v>
      </c>
      <c r="V1349">
        <v>3024</v>
      </c>
      <c r="W1349">
        <v>4720</v>
      </c>
      <c r="X1349">
        <v>453.86307300212968</v>
      </c>
      <c r="Y1349">
        <v>1.745627203854345</v>
      </c>
      <c r="Z1349">
        <v>23587.98249135914</v>
      </c>
      <c r="AA1349">
        <v>0</v>
      </c>
      <c r="AB1349">
        <v>0.35415284711796952</v>
      </c>
      <c r="AC1349">
        <v>8.2393604021925082E-2</v>
      </c>
      <c r="AD1349">
        <v>331.66916873232549</v>
      </c>
      <c r="AE1349">
        <v>24.438780853960829</v>
      </c>
      <c r="AF1349">
        <v>69.825088154173798</v>
      </c>
      <c r="AG1349">
        <v>13.96501763083476</v>
      </c>
      <c r="AH1349">
        <v>13.96501763083476</v>
      </c>
      <c r="AI1349">
        <v>0</v>
      </c>
      <c r="AJ1349">
        <f t="shared" si="21"/>
        <v>22</v>
      </c>
      <c r="AK1349">
        <f>Tabela1[[#This Row],[mortes_outros]]/Tabela1[[#This Row],[populacao]]*100000</f>
        <v>38.403798484795587</v>
      </c>
    </row>
    <row r="1350" spans="1:37" x14ac:dyDescent="0.25">
      <c r="A1350">
        <v>2012</v>
      </c>
      <c r="B1350" t="s">
        <v>246</v>
      </c>
      <c r="C1350" t="s">
        <v>247</v>
      </c>
      <c r="D1350" t="s">
        <v>248</v>
      </c>
      <c r="E1350" t="s">
        <v>47</v>
      </c>
      <c r="F1350" t="s">
        <v>39</v>
      </c>
      <c r="G1350">
        <v>417</v>
      </c>
      <c r="H1350">
        <v>112563</v>
      </c>
      <c r="I1350">
        <v>110804</v>
      </c>
      <c r="J1350">
        <v>2191</v>
      </c>
      <c r="K1350">
        <v>302</v>
      </c>
      <c r="L1350">
        <v>1508</v>
      </c>
      <c r="M1350">
        <v>3</v>
      </c>
      <c r="N1350">
        <v>271</v>
      </c>
      <c r="O1350">
        <v>51</v>
      </c>
      <c r="P1350">
        <v>56</v>
      </c>
      <c r="Q1350">
        <v>26</v>
      </c>
      <c r="R1350">
        <v>9693133046</v>
      </c>
      <c r="S1350">
        <v>348146</v>
      </c>
      <c r="T1350">
        <v>1</v>
      </c>
      <c r="U1350">
        <v>3</v>
      </c>
      <c r="V1350">
        <v>16724.89</v>
      </c>
      <c r="W1350">
        <v>2035.45</v>
      </c>
      <c r="X1350">
        <v>629.33367035668937</v>
      </c>
      <c r="Y1350">
        <v>0.86170744457784954</v>
      </c>
      <c r="Z1350">
        <v>27842.149690072551</v>
      </c>
      <c r="AA1350">
        <v>0</v>
      </c>
      <c r="AB1350">
        <v>0.32332125028005487</v>
      </c>
      <c r="AC1350">
        <v>5.8465413935532796E-3</v>
      </c>
      <c r="AD1350">
        <v>433.15160880779899</v>
      </c>
      <c r="AE1350">
        <v>77.840905826865736</v>
      </c>
      <c r="AF1350">
        <v>86.745216087503522</v>
      </c>
      <c r="AG1350">
        <v>16.085205632119859</v>
      </c>
      <c r="AH1350">
        <v>14.64902655782344</v>
      </c>
      <c r="AI1350">
        <v>0.86170744457784954</v>
      </c>
      <c r="AJ1350">
        <f t="shared" si="21"/>
        <v>325</v>
      </c>
      <c r="AK1350">
        <f>Tabela1[[#This Row],[mortes_outros]]/Tabela1[[#This Row],[populacao]]*100000</f>
        <v>93.351639829267029</v>
      </c>
    </row>
    <row r="1351" spans="1:37" x14ac:dyDescent="0.25">
      <c r="A1351">
        <v>2012</v>
      </c>
      <c r="B1351" t="s">
        <v>249</v>
      </c>
      <c r="C1351" t="s">
        <v>250</v>
      </c>
      <c r="D1351" t="s">
        <v>251</v>
      </c>
      <c r="E1351" t="s">
        <v>38</v>
      </c>
      <c r="F1351" t="s">
        <v>39</v>
      </c>
      <c r="G1351">
        <v>0</v>
      </c>
      <c r="H1351">
        <v>27002</v>
      </c>
      <c r="I1351">
        <v>27002</v>
      </c>
      <c r="J1351">
        <v>425</v>
      </c>
      <c r="K1351">
        <v>50</v>
      </c>
      <c r="L1351">
        <v>350</v>
      </c>
      <c r="M1351">
        <v>0</v>
      </c>
      <c r="N1351">
        <v>1</v>
      </c>
      <c r="O1351">
        <v>4</v>
      </c>
      <c r="P1351">
        <v>20</v>
      </c>
      <c r="Q1351">
        <v>0</v>
      </c>
      <c r="R1351">
        <v>1958313889</v>
      </c>
      <c r="S1351">
        <v>75069</v>
      </c>
      <c r="T1351">
        <v>0</v>
      </c>
      <c r="U1351">
        <v>0</v>
      </c>
      <c r="V1351">
        <v>9007</v>
      </c>
      <c r="W1351">
        <v>1909.77</v>
      </c>
      <c r="X1351">
        <v>566.14581251914899</v>
      </c>
      <c r="Y1351">
        <v>0</v>
      </c>
      <c r="Z1351">
        <v>26086.85194953976</v>
      </c>
      <c r="AA1351">
        <v>0</v>
      </c>
      <c r="AB1351">
        <v>0.35969574657981318</v>
      </c>
      <c r="AC1351">
        <v>2.544019502058107E-2</v>
      </c>
      <c r="AD1351">
        <v>466.23772795694629</v>
      </c>
      <c r="AE1351">
        <v>1.332107794162704</v>
      </c>
      <c r="AF1351">
        <v>66.605389708135178</v>
      </c>
      <c r="AG1351">
        <v>26.64215588325407</v>
      </c>
      <c r="AH1351">
        <v>5.3284311766508141</v>
      </c>
      <c r="AI1351">
        <v>0</v>
      </c>
      <c r="AJ1351">
        <f t="shared" si="21"/>
        <v>5</v>
      </c>
      <c r="AK1351">
        <f>Tabela1[[#This Row],[mortes_outros]]/Tabela1[[#This Row],[populacao]]*100000</f>
        <v>6.6605389708135174</v>
      </c>
    </row>
    <row r="1352" spans="1:37" x14ac:dyDescent="0.25">
      <c r="A1352">
        <v>2012</v>
      </c>
      <c r="B1352" t="s">
        <v>252</v>
      </c>
      <c r="C1352" t="s">
        <v>253</v>
      </c>
      <c r="D1352" t="s">
        <v>254</v>
      </c>
      <c r="E1352" t="s">
        <v>230</v>
      </c>
      <c r="F1352" t="s">
        <v>39</v>
      </c>
      <c r="G1352">
        <v>0</v>
      </c>
      <c r="H1352">
        <v>917</v>
      </c>
      <c r="I1352">
        <v>906</v>
      </c>
      <c r="J1352">
        <v>3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113812657</v>
      </c>
      <c r="S1352">
        <v>2717</v>
      </c>
      <c r="T1352">
        <v>0</v>
      </c>
      <c r="U1352">
        <v>0</v>
      </c>
      <c r="V1352">
        <v>0</v>
      </c>
      <c r="W1352">
        <v>120.36</v>
      </c>
      <c r="X1352">
        <v>110.4158998895841</v>
      </c>
      <c r="Y1352">
        <v>0</v>
      </c>
      <c r="Z1352">
        <v>41889.089804931908</v>
      </c>
      <c r="AA1352">
        <v>0</v>
      </c>
      <c r="AB1352">
        <v>0.33750460066249538</v>
      </c>
      <c r="AC1352">
        <v>4.4298859035701139E-2</v>
      </c>
      <c r="AD1352">
        <v>0</v>
      </c>
      <c r="AE1352">
        <v>0</v>
      </c>
      <c r="AF1352">
        <v>110.4158998895841</v>
      </c>
      <c r="AG1352">
        <v>0</v>
      </c>
      <c r="AH1352">
        <v>0</v>
      </c>
      <c r="AI1352">
        <v>0</v>
      </c>
      <c r="AJ1352">
        <f t="shared" si="21"/>
        <v>0</v>
      </c>
      <c r="AK1352">
        <f>Tabela1[[#This Row],[mortes_outros]]/Tabela1[[#This Row],[populacao]]*100000</f>
        <v>0</v>
      </c>
    </row>
    <row r="1353" spans="1:37" x14ac:dyDescent="0.25">
      <c r="A1353">
        <v>2012</v>
      </c>
      <c r="B1353" t="s">
        <v>255</v>
      </c>
      <c r="C1353" t="s">
        <v>256</v>
      </c>
      <c r="D1353" t="s">
        <v>257</v>
      </c>
      <c r="E1353" t="s">
        <v>147</v>
      </c>
      <c r="F1353" t="s">
        <v>39</v>
      </c>
      <c r="G1353">
        <v>0</v>
      </c>
      <c r="H1353">
        <v>3790</v>
      </c>
      <c r="I1353">
        <v>3692</v>
      </c>
      <c r="J1353">
        <v>53</v>
      </c>
      <c r="K1353">
        <v>9</v>
      </c>
      <c r="L1353">
        <v>42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148594786</v>
      </c>
      <c r="S1353">
        <v>10784</v>
      </c>
      <c r="T1353">
        <v>0</v>
      </c>
      <c r="U1353">
        <v>0</v>
      </c>
      <c r="V1353">
        <v>0</v>
      </c>
      <c r="W1353">
        <v>457.09</v>
      </c>
      <c r="X1353">
        <v>491.46884272997028</v>
      </c>
      <c r="Y1353">
        <v>0</v>
      </c>
      <c r="Z1353">
        <v>13779.19009643917</v>
      </c>
      <c r="AA1353">
        <v>0</v>
      </c>
      <c r="AB1353">
        <v>0.35144658753709201</v>
      </c>
      <c r="AC1353">
        <v>4.2385942136498517E-2</v>
      </c>
      <c r="AD1353">
        <v>389.46587537091989</v>
      </c>
      <c r="AE1353">
        <v>0</v>
      </c>
      <c r="AF1353">
        <v>83.456973293768542</v>
      </c>
      <c r="AG1353">
        <v>18.545994065281899</v>
      </c>
      <c r="AH1353">
        <v>0</v>
      </c>
      <c r="AI1353">
        <v>0</v>
      </c>
      <c r="AJ1353">
        <f t="shared" si="21"/>
        <v>0</v>
      </c>
      <c r="AK1353">
        <f>Tabela1[[#This Row],[mortes_outros]]/Tabela1[[#This Row],[populacao]]*100000</f>
        <v>0</v>
      </c>
    </row>
    <row r="1354" spans="1:37" x14ac:dyDescent="0.25">
      <c r="A1354">
        <v>2012</v>
      </c>
      <c r="B1354" t="s">
        <v>258</v>
      </c>
      <c r="C1354" t="s">
        <v>259</v>
      </c>
      <c r="D1354" t="s">
        <v>260</v>
      </c>
      <c r="E1354" t="s">
        <v>38</v>
      </c>
      <c r="F1354" t="s">
        <v>39</v>
      </c>
      <c r="G1354">
        <v>61</v>
      </c>
      <c r="H1354">
        <v>22333</v>
      </c>
      <c r="I1354">
        <v>8009</v>
      </c>
      <c r="J1354">
        <v>197</v>
      </c>
      <c r="K1354">
        <v>25</v>
      </c>
      <c r="L1354">
        <v>133</v>
      </c>
      <c r="M1354">
        <v>0</v>
      </c>
      <c r="N1354">
        <v>1</v>
      </c>
      <c r="O1354">
        <v>16</v>
      </c>
      <c r="P1354">
        <v>22</v>
      </c>
      <c r="Q1354">
        <v>6</v>
      </c>
      <c r="R1354">
        <v>1313178789</v>
      </c>
      <c r="S1354">
        <v>50304</v>
      </c>
      <c r="T1354">
        <v>3</v>
      </c>
      <c r="U1354">
        <v>0</v>
      </c>
      <c r="V1354">
        <v>3087.55</v>
      </c>
      <c r="W1354">
        <v>1149.75</v>
      </c>
      <c r="X1354">
        <v>391.61895674300251</v>
      </c>
      <c r="Y1354">
        <v>0</v>
      </c>
      <c r="Z1354">
        <v>26104.858241889309</v>
      </c>
      <c r="AA1354">
        <v>0</v>
      </c>
      <c r="AB1354">
        <v>0.44396071882951649</v>
      </c>
      <c r="AC1354">
        <v>2.2856035305343511E-2</v>
      </c>
      <c r="AD1354">
        <v>264.39249363867691</v>
      </c>
      <c r="AE1354">
        <v>1.9879134860050891</v>
      </c>
      <c r="AF1354">
        <v>49.697837150127228</v>
      </c>
      <c r="AG1354">
        <v>43.734096692111962</v>
      </c>
      <c r="AH1354">
        <v>31.806615776081429</v>
      </c>
      <c r="AI1354">
        <v>0</v>
      </c>
      <c r="AJ1354">
        <f t="shared" si="21"/>
        <v>17</v>
      </c>
      <c r="AK1354">
        <f>Tabela1[[#This Row],[mortes_outros]]/Tabela1[[#This Row],[populacao]]*100000</f>
        <v>33.794529262086513</v>
      </c>
    </row>
    <row r="1355" spans="1:37" x14ac:dyDescent="0.25">
      <c r="A1355">
        <v>2012</v>
      </c>
      <c r="B1355" t="s">
        <v>261</v>
      </c>
      <c r="C1355" t="s">
        <v>262</v>
      </c>
      <c r="D1355" t="s">
        <v>263</v>
      </c>
      <c r="E1355" t="s">
        <v>125</v>
      </c>
      <c r="F1355" t="s">
        <v>39</v>
      </c>
      <c r="G1355">
        <v>13</v>
      </c>
      <c r="H1355">
        <v>2943</v>
      </c>
      <c r="I1355">
        <v>2935</v>
      </c>
      <c r="J1355">
        <v>28</v>
      </c>
      <c r="K1355">
        <v>5</v>
      </c>
      <c r="L1355">
        <v>20</v>
      </c>
      <c r="M1355">
        <v>0</v>
      </c>
      <c r="N1355">
        <v>0</v>
      </c>
      <c r="O1355">
        <v>3</v>
      </c>
      <c r="P1355">
        <v>0</v>
      </c>
      <c r="Q1355">
        <v>2</v>
      </c>
      <c r="R1355">
        <v>122305339</v>
      </c>
      <c r="S1355">
        <v>7193</v>
      </c>
      <c r="T1355">
        <v>0</v>
      </c>
      <c r="U1355">
        <v>0</v>
      </c>
      <c r="V1355">
        <v>568</v>
      </c>
      <c r="W1355">
        <v>415</v>
      </c>
      <c r="X1355">
        <v>389.26734325038228</v>
      </c>
      <c r="Y1355">
        <v>0</v>
      </c>
      <c r="Z1355">
        <v>17003.383706381199</v>
      </c>
      <c r="AA1355">
        <v>0</v>
      </c>
      <c r="AB1355">
        <v>0.40914778256638401</v>
      </c>
      <c r="AC1355">
        <v>5.7694981231753102E-2</v>
      </c>
      <c r="AD1355">
        <v>278.04810232170172</v>
      </c>
      <c r="AE1355">
        <v>0</v>
      </c>
      <c r="AF1355">
        <v>69.512025580425416</v>
      </c>
      <c r="AG1355">
        <v>0</v>
      </c>
      <c r="AH1355">
        <v>41.707215348255247</v>
      </c>
      <c r="AI1355">
        <v>0</v>
      </c>
      <c r="AJ1355">
        <f t="shared" si="21"/>
        <v>3</v>
      </c>
      <c r="AK1355">
        <f>Tabela1[[#This Row],[mortes_outros]]/Tabela1[[#This Row],[populacao]]*100000</f>
        <v>41.707215348255254</v>
      </c>
    </row>
    <row r="1356" spans="1:37" x14ac:dyDescent="0.25">
      <c r="A1356">
        <v>2012</v>
      </c>
      <c r="B1356" t="s">
        <v>264</v>
      </c>
      <c r="C1356" t="s">
        <v>265</v>
      </c>
      <c r="D1356" t="s">
        <v>266</v>
      </c>
      <c r="E1356" t="s">
        <v>74</v>
      </c>
      <c r="F1356" t="s">
        <v>39</v>
      </c>
      <c r="G1356">
        <v>189</v>
      </c>
      <c r="H1356">
        <v>41099</v>
      </c>
      <c r="I1356">
        <v>40409</v>
      </c>
      <c r="J1356">
        <v>362</v>
      </c>
      <c r="K1356">
        <v>29</v>
      </c>
      <c r="L1356">
        <v>265</v>
      </c>
      <c r="M1356">
        <v>0</v>
      </c>
      <c r="N1356">
        <v>38</v>
      </c>
      <c r="O1356">
        <v>8</v>
      </c>
      <c r="P1356">
        <v>22</v>
      </c>
      <c r="Q1356">
        <v>3</v>
      </c>
      <c r="R1356">
        <v>2307732187</v>
      </c>
      <c r="S1356">
        <v>110907</v>
      </c>
      <c r="T1356">
        <v>0</v>
      </c>
      <c r="U1356">
        <v>0</v>
      </c>
      <c r="V1356">
        <v>6407.82</v>
      </c>
      <c r="W1356">
        <v>3653.28</v>
      </c>
      <c r="X1356">
        <v>326.39959605795849</v>
      </c>
      <c r="Y1356">
        <v>0</v>
      </c>
      <c r="Z1356">
        <v>20807.813636650531</v>
      </c>
      <c r="AA1356">
        <v>0</v>
      </c>
      <c r="AB1356">
        <v>0.37057174028690698</v>
      </c>
      <c r="AC1356">
        <v>3.294003083664692E-2</v>
      </c>
      <c r="AD1356">
        <v>238.9389308159088</v>
      </c>
      <c r="AE1356">
        <v>34.262941022658623</v>
      </c>
      <c r="AF1356">
        <v>26.148033938344739</v>
      </c>
      <c r="AG1356">
        <v>19.83643953943394</v>
      </c>
      <c r="AH1356">
        <v>7.2132507416123417</v>
      </c>
      <c r="AI1356">
        <v>0</v>
      </c>
      <c r="AJ1356">
        <f t="shared" si="21"/>
        <v>46</v>
      </c>
      <c r="AK1356">
        <f>Tabela1[[#This Row],[mortes_outros]]/Tabela1[[#This Row],[populacao]]*100000</f>
        <v>41.476191764270965</v>
      </c>
    </row>
    <row r="1357" spans="1:37" x14ac:dyDescent="0.25">
      <c r="A1357">
        <v>2012</v>
      </c>
      <c r="B1357" t="s">
        <v>267</v>
      </c>
      <c r="C1357" t="s">
        <v>268</v>
      </c>
      <c r="D1357" t="s">
        <v>269</v>
      </c>
      <c r="E1357" t="s">
        <v>39</v>
      </c>
      <c r="F1357" t="s">
        <v>39</v>
      </c>
      <c r="G1357">
        <v>55</v>
      </c>
      <c r="H1357">
        <v>5950</v>
      </c>
      <c r="I1357">
        <v>5052</v>
      </c>
      <c r="J1357">
        <v>42</v>
      </c>
      <c r="K1357">
        <v>8</v>
      </c>
      <c r="L1357">
        <v>7</v>
      </c>
      <c r="M1357">
        <v>0</v>
      </c>
      <c r="N1357">
        <v>11</v>
      </c>
      <c r="O1357">
        <v>7</v>
      </c>
      <c r="P1357">
        <v>9</v>
      </c>
      <c r="Q1357">
        <v>5</v>
      </c>
      <c r="R1357">
        <v>394948889</v>
      </c>
      <c r="S1357">
        <v>29168</v>
      </c>
      <c r="T1357">
        <v>1</v>
      </c>
      <c r="U1357">
        <v>1</v>
      </c>
      <c r="V1357">
        <v>0</v>
      </c>
      <c r="W1357">
        <v>340.69</v>
      </c>
      <c r="X1357">
        <v>143.99341744377401</v>
      </c>
      <c r="Y1357">
        <v>3.4284147010422381</v>
      </c>
      <c r="Z1357">
        <v>13540.48577207899</v>
      </c>
      <c r="AA1357">
        <v>1</v>
      </c>
      <c r="AB1357">
        <v>0.20399067471201321</v>
      </c>
      <c r="AC1357">
        <v>1.16802660449808E-2</v>
      </c>
      <c r="AD1357">
        <v>23.998902907295669</v>
      </c>
      <c r="AE1357">
        <v>37.712561711464623</v>
      </c>
      <c r="AF1357">
        <v>27.427317608337901</v>
      </c>
      <c r="AG1357">
        <v>30.855732309380141</v>
      </c>
      <c r="AH1357">
        <v>23.998902907295669</v>
      </c>
      <c r="AI1357">
        <v>0</v>
      </c>
      <c r="AJ1357">
        <f t="shared" si="21"/>
        <v>18</v>
      </c>
      <c r="AK1357">
        <f>Tabela1[[#This Row],[mortes_outros]]/Tabela1[[#This Row],[populacao]]*100000</f>
        <v>61.711464618760289</v>
      </c>
    </row>
    <row r="1358" spans="1:37" x14ac:dyDescent="0.25">
      <c r="A1358">
        <v>2012</v>
      </c>
      <c r="B1358" t="s">
        <v>270</v>
      </c>
      <c r="C1358" t="s">
        <v>271</v>
      </c>
      <c r="D1358" t="s">
        <v>272</v>
      </c>
      <c r="E1358" t="s">
        <v>102</v>
      </c>
      <c r="F1358" t="s">
        <v>39</v>
      </c>
      <c r="G1358">
        <v>0</v>
      </c>
      <c r="H1358">
        <v>0</v>
      </c>
      <c r="I1358">
        <v>0</v>
      </c>
      <c r="J1358">
        <v>40</v>
      </c>
      <c r="K1358">
        <v>3</v>
      </c>
      <c r="L1358">
        <v>28</v>
      </c>
      <c r="M1358">
        <v>0</v>
      </c>
      <c r="N1358">
        <v>0</v>
      </c>
      <c r="O1358">
        <v>2</v>
      </c>
      <c r="P1358">
        <v>7</v>
      </c>
      <c r="Q1358">
        <v>0</v>
      </c>
      <c r="R1358">
        <v>231387909</v>
      </c>
      <c r="S1358">
        <v>13807</v>
      </c>
      <c r="T1358">
        <v>0</v>
      </c>
      <c r="U1358">
        <v>0</v>
      </c>
      <c r="V1358">
        <v>0</v>
      </c>
      <c r="W1358">
        <v>0</v>
      </c>
      <c r="X1358">
        <v>289.7081190700369</v>
      </c>
      <c r="Y1358">
        <v>0</v>
      </c>
      <c r="Z1358">
        <v>16758.73897298472</v>
      </c>
      <c r="AA1358">
        <v>0</v>
      </c>
      <c r="AB1358">
        <v>0</v>
      </c>
      <c r="AC1358">
        <v>0</v>
      </c>
      <c r="AD1358">
        <v>202.79568334902589</v>
      </c>
      <c r="AE1358">
        <v>0</v>
      </c>
      <c r="AF1358">
        <v>21.72810893025277</v>
      </c>
      <c r="AG1358">
        <v>50.698920837256473</v>
      </c>
      <c r="AH1358">
        <v>14.48540595350185</v>
      </c>
      <c r="AI1358">
        <v>0</v>
      </c>
      <c r="AJ1358">
        <f t="shared" si="21"/>
        <v>2</v>
      </c>
      <c r="AK1358">
        <f>Tabela1[[#This Row],[mortes_outros]]/Tabela1[[#This Row],[populacao]]*100000</f>
        <v>14.485405953501846</v>
      </c>
    </row>
    <row r="1359" spans="1:37" x14ac:dyDescent="0.25">
      <c r="A1359">
        <v>2012</v>
      </c>
      <c r="B1359" t="s">
        <v>273</v>
      </c>
      <c r="C1359" t="s">
        <v>274</v>
      </c>
      <c r="D1359" t="s">
        <v>275</v>
      </c>
      <c r="E1359" t="s">
        <v>208</v>
      </c>
      <c r="F1359" t="s">
        <v>39</v>
      </c>
      <c r="G1359">
        <v>17</v>
      </c>
      <c r="H1359">
        <v>4204</v>
      </c>
      <c r="I1359">
        <v>3986</v>
      </c>
      <c r="J1359">
        <v>24</v>
      </c>
      <c r="K1359">
        <v>3</v>
      </c>
      <c r="L1359">
        <v>15</v>
      </c>
      <c r="M1359">
        <v>0</v>
      </c>
      <c r="N1359">
        <v>0</v>
      </c>
      <c r="O1359">
        <v>2</v>
      </c>
      <c r="P1359">
        <v>4</v>
      </c>
      <c r="Q1359">
        <v>2</v>
      </c>
      <c r="R1359">
        <v>339522576</v>
      </c>
      <c r="S1359">
        <v>11073</v>
      </c>
      <c r="T1359">
        <v>0</v>
      </c>
      <c r="U1359">
        <v>0</v>
      </c>
      <c r="V1359">
        <v>0</v>
      </c>
      <c r="W1359">
        <v>556.72</v>
      </c>
      <c r="X1359">
        <v>216.74342996477921</v>
      </c>
      <c r="Y1359">
        <v>0</v>
      </c>
      <c r="Z1359">
        <v>30662.203196965591</v>
      </c>
      <c r="AA1359">
        <v>0</v>
      </c>
      <c r="AB1359">
        <v>0.37966224148830491</v>
      </c>
      <c r="AC1359">
        <v>5.0277250970829947E-2</v>
      </c>
      <c r="AD1359">
        <v>135.46464372798701</v>
      </c>
      <c r="AE1359">
        <v>0</v>
      </c>
      <c r="AF1359">
        <v>27.092928745597401</v>
      </c>
      <c r="AG1359">
        <v>36.123904994129873</v>
      </c>
      <c r="AH1359">
        <v>18.061952497064929</v>
      </c>
      <c r="AI1359">
        <v>0</v>
      </c>
      <c r="AJ1359">
        <f t="shared" si="21"/>
        <v>2</v>
      </c>
      <c r="AK1359">
        <f>Tabela1[[#This Row],[mortes_outros]]/Tabela1[[#This Row],[populacao]]*100000</f>
        <v>18.061952497064933</v>
      </c>
    </row>
    <row r="1360" spans="1:37" x14ac:dyDescent="0.25">
      <c r="A1360">
        <v>2012</v>
      </c>
      <c r="B1360" t="s">
        <v>276</v>
      </c>
      <c r="C1360" t="s">
        <v>277</v>
      </c>
      <c r="D1360" t="s">
        <v>278</v>
      </c>
      <c r="E1360" t="s">
        <v>102</v>
      </c>
      <c r="F1360" t="s">
        <v>39</v>
      </c>
      <c r="G1360">
        <v>0</v>
      </c>
      <c r="H1360">
        <v>2715</v>
      </c>
      <c r="I1360">
        <v>2467</v>
      </c>
      <c r="J1360">
        <v>28</v>
      </c>
      <c r="K1360">
        <v>10</v>
      </c>
      <c r="L1360">
        <v>2</v>
      </c>
      <c r="M1360">
        <v>0</v>
      </c>
      <c r="N1360">
        <v>9</v>
      </c>
      <c r="O1360">
        <v>0</v>
      </c>
      <c r="P1360">
        <v>7</v>
      </c>
      <c r="Q1360">
        <v>0</v>
      </c>
      <c r="R1360">
        <v>135547988</v>
      </c>
      <c r="S1360">
        <v>9960</v>
      </c>
      <c r="T1360">
        <v>0</v>
      </c>
      <c r="U1360">
        <v>0</v>
      </c>
      <c r="V1360">
        <v>425.41</v>
      </c>
      <c r="W1360">
        <v>289.39</v>
      </c>
      <c r="X1360">
        <v>281.12449799196793</v>
      </c>
      <c r="Y1360">
        <v>0</v>
      </c>
      <c r="Z1360">
        <v>13609.23574297189</v>
      </c>
      <c r="AA1360">
        <v>0</v>
      </c>
      <c r="AB1360">
        <v>0.27259036144578308</v>
      </c>
      <c r="AC1360">
        <v>2.9055220883534131E-2</v>
      </c>
      <c r="AD1360">
        <v>20.08032128514056</v>
      </c>
      <c r="AE1360">
        <v>90.361445783132538</v>
      </c>
      <c r="AF1360">
        <v>100.40160642570279</v>
      </c>
      <c r="AG1360">
        <v>70.281124497991968</v>
      </c>
      <c r="AH1360">
        <v>0</v>
      </c>
      <c r="AI1360">
        <v>0</v>
      </c>
      <c r="AJ1360">
        <f t="shared" si="21"/>
        <v>9</v>
      </c>
      <c r="AK1360">
        <f>Tabela1[[#This Row],[mortes_outros]]/Tabela1[[#This Row],[populacao]]*100000</f>
        <v>90.361445783132538</v>
      </c>
    </row>
    <row r="1361" spans="1:37" x14ac:dyDescent="0.25">
      <c r="A1361">
        <v>2012</v>
      </c>
      <c r="B1361" t="s">
        <v>279</v>
      </c>
      <c r="C1361" t="s">
        <v>280</v>
      </c>
      <c r="D1361" t="s">
        <v>281</v>
      </c>
      <c r="E1361" t="s">
        <v>125</v>
      </c>
      <c r="F1361" t="s">
        <v>39</v>
      </c>
      <c r="G1361">
        <v>0</v>
      </c>
      <c r="H1361">
        <v>15611</v>
      </c>
      <c r="I1361">
        <v>12978</v>
      </c>
      <c r="J1361">
        <v>166</v>
      </c>
      <c r="K1361">
        <v>26</v>
      </c>
      <c r="L1361">
        <v>112</v>
      </c>
      <c r="M1361">
        <v>0</v>
      </c>
      <c r="N1361">
        <v>0</v>
      </c>
      <c r="O1361">
        <v>13</v>
      </c>
      <c r="P1361">
        <v>15</v>
      </c>
      <c r="Q1361">
        <v>0</v>
      </c>
      <c r="R1361">
        <v>2214642494</v>
      </c>
      <c r="S1361">
        <v>50420</v>
      </c>
      <c r="T1361">
        <v>0</v>
      </c>
      <c r="U1361">
        <v>0</v>
      </c>
      <c r="V1361">
        <v>3669.41</v>
      </c>
      <c r="W1361">
        <v>1504.61</v>
      </c>
      <c r="X1361">
        <v>329.23443078143589</v>
      </c>
      <c r="Y1361">
        <v>0</v>
      </c>
      <c r="Z1361">
        <v>43923.889210630703</v>
      </c>
      <c r="AA1361">
        <v>0</v>
      </c>
      <c r="AB1361">
        <v>0.30961919873066251</v>
      </c>
      <c r="AC1361">
        <v>2.9841531138437131E-2</v>
      </c>
      <c r="AD1361">
        <v>222.1340737802459</v>
      </c>
      <c r="AE1361">
        <v>0</v>
      </c>
      <c r="AF1361">
        <v>51.566838556128523</v>
      </c>
      <c r="AG1361">
        <v>29.75009916699722</v>
      </c>
      <c r="AH1361">
        <v>25.783419278064262</v>
      </c>
      <c r="AI1361">
        <v>0</v>
      </c>
      <c r="AJ1361">
        <f t="shared" si="21"/>
        <v>13</v>
      </c>
      <c r="AK1361">
        <f>Tabela1[[#This Row],[mortes_outros]]/Tabela1[[#This Row],[populacao]]*100000</f>
        <v>25.783419278064262</v>
      </c>
    </row>
    <row r="1362" spans="1:37" x14ac:dyDescent="0.25">
      <c r="A1362">
        <v>2012</v>
      </c>
      <c r="B1362" t="s">
        <v>282</v>
      </c>
      <c r="C1362" t="s">
        <v>283</v>
      </c>
      <c r="D1362" t="s">
        <v>284</v>
      </c>
      <c r="E1362" t="s">
        <v>67</v>
      </c>
      <c r="F1362" t="s">
        <v>39</v>
      </c>
      <c r="G1362">
        <v>1440</v>
      </c>
      <c r="H1362">
        <v>6500</v>
      </c>
      <c r="I1362">
        <v>4640</v>
      </c>
      <c r="J1362">
        <v>49</v>
      </c>
      <c r="K1362">
        <v>16</v>
      </c>
      <c r="L1362">
        <v>2</v>
      </c>
      <c r="M1362">
        <v>0</v>
      </c>
      <c r="N1362">
        <v>17</v>
      </c>
      <c r="O1362">
        <v>5</v>
      </c>
      <c r="P1362">
        <v>9</v>
      </c>
      <c r="Q1362">
        <v>210</v>
      </c>
      <c r="R1362">
        <v>347754200</v>
      </c>
      <c r="S1362">
        <v>20674</v>
      </c>
      <c r="T1362">
        <v>1</v>
      </c>
      <c r="U1362">
        <v>0</v>
      </c>
      <c r="V1362">
        <v>1514.53</v>
      </c>
      <c r="W1362">
        <v>0</v>
      </c>
      <c r="X1362">
        <v>237.0126729225114</v>
      </c>
      <c r="Y1362">
        <v>0</v>
      </c>
      <c r="Z1362">
        <v>16820.84744123053</v>
      </c>
      <c r="AA1362">
        <v>0</v>
      </c>
      <c r="AB1362">
        <v>0.31440456612169881</v>
      </c>
      <c r="AC1362">
        <v>0</v>
      </c>
      <c r="AD1362">
        <v>9.6739866498984224</v>
      </c>
      <c r="AE1362">
        <v>82.228886524136598</v>
      </c>
      <c r="AF1362">
        <v>77.391893199187379</v>
      </c>
      <c r="AG1362">
        <v>43.532939924542909</v>
      </c>
      <c r="AH1362">
        <v>24.18496662474606</v>
      </c>
      <c r="AI1362">
        <v>0</v>
      </c>
      <c r="AJ1362">
        <f t="shared" si="21"/>
        <v>22</v>
      </c>
      <c r="AK1362">
        <f>Tabela1[[#This Row],[mortes_outros]]/Tabela1[[#This Row],[populacao]]*100000</f>
        <v>106.41385314888265</v>
      </c>
    </row>
    <row r="1363" spans="1:37" x14ac:dyDescent="0.25">
      <c r="A1363">
        <v>2012</v>
      </c>
      <c r="B1363" t="s">
        <v>285</v>
      </c>
      <c r="C1363" t="s">
        <v>286</v>
      </c>
      <c r="D1363" t="s">
        <v>287</v>
      </c>
      <c r="E1363" t="s">
        <v>39</v>
      </c>
      <c r="F1363" t="s">
        <v>39</v>
      </c>
      <c r="G1363">
        <v>0</v>
      </c>
      <c r="H1363">
        <v>763</v>
      </c>
      <c r="I1363">
        <v>724</v>
      </c>
      <c r="J1363">
        <v>14</v>
      </c>
      <c r="K1363">
        <v>9</v>
      </c>
      <c r="L1363">
        <v>0</v>
      </c>
      <c r="M1363">
        <v>0</v>
      </c>
      <c r="N1363">
        <v>1</v>
      </c>
      <c r="O1363">
        <v>3</v>
      </c>
      <c r="P1363">
        <v>1</v>
      </c>
      <c r="Q1363">
        <v>0</v>
      </c>
      <c r="R1363">
        <v>42019909</v>
      </c>
      <c r="S1363">
        <v>3623</v>
      </c>
      <c r="T1363">
        <v>0</v>
      </c>
      <c r="U1363">
        <v>0</v>
      </c>
      <c r="V1363">
        <v>76.92</v>
      </c>
      <c r="W1363">
        <v>59.47</v>
      </c>
      <c r="X1363">
        <v>386.42009384487989</v>
      </c>
      <c r="Y1363">
        <v>0</v>
      </c>
      <c r="Z1363">
        <v>11598.097985095221</v>
      </c>
      <c r="AA1363">
        <v>1</v>
      </c>
      <c r="AB1363">
        <v>0.2105989511454596</v>
      </c>
      <c r="AC1363">
        <v>1.641457355782501E-2</v>
      </c>
      <c r="AD1363">
        <v>0</v>
      </c>
      <c r="AE1363">
        <v>27.60143527463428</v>
      </c>
      <c r="AF1363">
        <v>248.41291747170851</v>
      </c>
      <c r="AG1363">
        <v>27.60143527463428</v>
      </c>
      <c r="AH1363">
        <v>82.804305823902837</v>
      </c>
      <c r="AI1363">
        <v>0</v>
      </c>
      <c r="AJ1363">
        <f t="shared" si="21"/>
        <v>4</v>
      </c>
      <c r="AK1363">
        <f>Tabela1[[#This Row],[mortes_outros]]/Tabela1[[#This Row],[populacao]]*100000</f>
        <v>110.40574109853712</v>
      </c>
    </row>
    <row r="1364" spans="1:37" x14ac:dyDescent="0.25">
      <c r="A1364">
        <v>2012</v>
      </c>
      <c r="B1364" t="s">
        <v>288</v>
      </c>
      <c r="C1364" t="s">
        <v>289</v>
      </c>
      <c r="D1364" t="s">
        <v>290</v>
      </c>
      <c r="E1364" t="s">
        <v>102</v>
      </c>
      <c r="F1364" t="s">
        <v>39</v>
      </c>
      <c r="G1364">
        <v>0</v>
      </c>
      <c r="H1364">
        <v>261</v>
      </c>
      <c r="I1364">
        <v>259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72194412</v>
      </c>
      <c r="S1364">
        <v>807</v>
      </c>
      <c r="T1364">
        <v>0</v>
      </c>
      <c r="U1364">
        <v>0</v>
      </c>
      <c r="V1364">
        <v>0</v>
      </c>
      <c r="W1364">
        <v>32.33</v>
      </c>
      <c r="X1364">
        <v>123.9157372986369</v>
      </c>
      <c r="Y1364">
        <v>0</v>
      </c>
      <c r="Z1364">
        <v>89460.237918215615</v>
      </c>
      <c r="AA1364">
        <v>0</v>
      </c>
      <c r="AB1364">
        <v>0.32342007434944242</v>
      </c>
      <c r="AC1364">
        <v>4.0061957868649307E-2</v>
      </c>
      <c r="AD1364">
        <v>0</v>
      </c>
      <c r="AE1364">
        <v>0</v>
      </c>
      <c r="AF1364">
        <v>0</v>
      </c>
      <c r="AG1364">
        <v>0</v>
      </c>
      <c r="AH1364">
        <v>123.9157372986369</v>
      </c>
      <c r="AI1364">
        <v>0</v>
      </c>
      <c r="AJ1364">
        <f t="shared" si="21"/>
        <v>1</v>
      </c>
      <c r="AK1364">
        <f>Tabela1[[#This Row],[mortes_outros]]/Tabela1[[#This Row],[populacao]]*100000</f>
        <v>123.91573729863693</v>
      </c>
    </row>
    <row r="1365" spans="1:37" x14ac:dyDescent="0.25">
      <c r="A1365">
        <v>2012</v>
      </c>
      <c r="B1365" t="s">
        <v>291</v>
      </c>
      <c r="C1365" t="s">
        <v>292</v>
      </c>
      <c r="D1365" t="s">
        <v>293</v>
      </c>
      <c r="E1365" t="s">
        <v>1988</v>
      </c>
      <c r="F1365" t="s">
        <v>39</v>
      </c>
      <c r="G1365">
        <v>7</v>
      </c>
      <c r="H1365">
        <v>1376</v>
      </c>
      <c r="I1365">
        <v>1370</v>
      </c>
      <c r="J1365">
        <v>5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2</v>
      </c>
      <c r="Q1365">
        <v>1</v>
      </c>
      <c r="R1365">
        <v>184688705</v>
      </c>
      <c r="S1365">
        <v>4348</v>
      </c>
      <c r="T1365">
        <v>0</v>
      </c>
      <c r="U1365">
        <v>0</v>
      </c>
      <c r="V1365">
        <v>0</v>
      </c>
      <c r="W1365">
        <v>209.49</v>
      </c>
      <c r="X1365">
        <v>114.9954001839926</v>
      </c>
      <c r="Y1365">
        <v>0</v>
      </c>
      <c r="Z1365">
        <v>42476.703081876723</v>
      </c>
      <c r="AA1365">
        <v>0</v>
      </c>
      <c r="AB1365">
        <v>0.31646734130634768</v>
      </c>
      <c r="AC1365">
        <v>4.818077276908924E-2</v>
      </c>
      <c r="AD1365">
        <v>0</v>
      </c>
      <c r="AE1365">
        <v>0</v>
      </c>
      <c r="AF1365">
        <v>45.998160073597063</v>
      </c>
      <c r="AG1365">
        <v>45.998160073597063</v>
      </c>
      <c r="AH1365">
        <v>22.999080036798532</v>
      </c>
      <c r="AI1365">
        <v>0</v>
      </c>
      <c r="AJ1365">
        <f t="shared" si="21"/>
        <v>1</v>
      </c>
      <c r="AK1365">
        <f>Tabela1[[#This Row],[mortes_outros]]/Tabela1[[#This Row],[populacao]]*100000</f>
        <v>22.999080036798528</v>
      </c>
    </row>
    <row r="1366" spans="1:37" x14ac:dyDescent="0.25">
      <c r="A1366">
        <v>2012</v>
      </c>
      <c r="B1366" t="s">
        <v>294</v>
      </c>
      <c r="C1366" t="s">
        <v>295</v>
      </c>
      <c r="D1366" t="s">
        <v>296</v>
      </c>
      <c r="E1366" t="s">
        <v>39</v>
      </c>
      <c r="F1366" t="s">
        <v>39</v>
      </c>
      <c r="G1366">
        <v>0</v>
      </c>
      <c r="H1366">
        <v>0</v>
      </c>
      <c r="I1366">
        <v>0</v>
      </c>
      <c r="J1366">
        <v>59</v>
      </c>
      <c r="K1366">
        <v>9</v>
      </c>
      <c r="L1366">
        <v>29</v>
      </c>
      <c r="M1366">
        <v>0</v>
      </c>
      <c r="N1366">
        <v>15</v>
      </c>
      <c r="O1366">
        <v>3</v>
      </c>
      <c r="P1366">
        <v>3</v>
      </c>
      <c r="Q1366">
        <v>0</v>
      </c>
      <c r="R1366">
        <v>259663000</v>
      </c>
      <c r="S1366">
        <v>14731</v>
      </c>
      <c r="T1366">
        <v>0</v>
      </c>
      <c r="U1366">
        <v>0</v>
      </c>
      <c r="V1366">
        <v>0</v>
      </c>
      <c r="W1366">
        <v>0</v>
      </c>
      <c r="X1366">
        <v>400.51591881067139</v>
      </c>
      <c r="Y1366">
        <v>0</v>
      </c>
      <c r="Z1366">
        <v>17626.97712307379</v>
      </c>
      <c r="AA1366">
        <v>1</v>
      </c>
      <c r="AB1366">
        <v>0</v>
      </c>
      <c r="AC1366">
        <v>0</v>
      </c>
      <c r="AD1366">
        <v>196.86375670355031</v>
      </c>
      <c r="AE1366">
        <v>101.8260810535605</v>
      </c>
      <c r="AF1366">
        <v>61.09564863213631</v>
      </c>
      <c r="AG1366">
        <v>20.365216210712109</v>
      </c>
      <c r="AH1366">
        <v>20.365216210712109</v>
      </c>
      <c r="AI1366">
        <v>0</v>
      </c>
      <c r="AJ1366">
        <f t="shared" si="21"/>
        <v>18</v>
      </c>
      <c r="AK1366">
        <f>Tabela1[[#This Row],[mortes_outros]]/Tabela1[[#This Row],[populacao]]*100000</f>
        <v>122.19129726427262</v>
      </c>
    </row>
    <row r="1367" spans="1:37" x14ac:dyDescent="0.25">
      <c r="A1367">
        <v>2012</v>
      </c>
      <c r="B1367" t="s">
        <v>297</v>
      </c>
      <c r="C1367" t="s">
        <v>298</v>
      </c>
      <c r="D1367" t="s">
        <v>299</v>
      </c>
      <c r="E1367" t="s">
        <v>106</v>
      </c>
      <c r="F1367" t="s">
        <v>39</v>
      </c>
      <c r="G1367">
        <v>2</v>
      </c>
      <c r="H1367">
        <v>700</v>
      </c>
      <c r="I1367">
        <v>690</v>
      </c>
      <c r="J1367">
        <v>2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3</v>
      </c>
      <c r="R1367">
        <v>46868600</v>
      </c>
      <c r="S1367">
        <v>2348</v>
      </c>
      <c r="T1367">
        <v>0</v>
      </c>
      <c r="U1367">
        <v>0</v>
      </c>
      <c r="V1367">
        <v>0</v>
      </c>
      <c r="W1367">
        <v>0</v>
      </c>
      <c r="X1367">
        <v>85.178875638841575</v>
      </c>
      <c r="Y1367">
        <v>0</v>
      </c>
      <c r="Z1367">
        <v>19961.073253833049</v>
      </c>
      <c r="AA1367">
        <v>0</v>
      </c>
      <c r="AB1367">
        <v>0.2981260647359455</v>
      </c>
      <c r="AC1367">
        <v>0</v>
      </c>
      <c r="AD1367">
        <v>0</v>
      </c>
      <c r="AE1367">
        <v>0</v>
      </c>
      <c r="AF1367">
        <v>42.589437819420787</v>
      </c>
      <c r="AG1367">
        <v>42.589437819420787</v>
      </c>
      <c r="AH1367">
        <v>0</v>
      </c>
      <c r="AI1367">
        <v>0</v>
      </c>
      <c r="AJ1367">
        <f t="shared" si="21"/>
        <v>0</v>
      </c>
      <c r="AK1367">
        <f>Tabela1[[#This Row],[mortes_outros]]/Tabela1[[#This Row],[populacao]]*100000</f>
        <v>0</v>
      </c>
    </row>
    <row r="1368" spans="1:37" x14ac:dyDescent="0.25">
      <c r="A1368">
        <v>2012</v>
      </c>
      <c r="B1368" t="s">
        <v>300</v>
      </c>
      <c r="C1368" t="s">
        <v>301</v>
      </c>
      <c r="D1368" t="s">
        <v>302</v>
      </c>
      <c r="E1368" t="s">
        <v>39</v>
      </c>
      <c r="F1368" t="s">
        <v>39</v>
      </c>
      <c r="G1368">
        <v>40</v>
      </c>
      <c r="H1368">
        <v>48748</v>
      </c>
      <c r="I1368">
        <v>45420</v>
      </c>
      <c r="J1368">
        <v>1057</v>
      </c>
      <c r="K1368">
        <v>118</v>
      </c>
      <c r="L1368">
        <v>865</v>
      </c>
      <c r="M1368">
        <v>0</v>
      </c>
      <c r="N1368">
        <v>0</v>
      </c>
      <c r="O1368">
        <v>52</v>
      </c>
      <c r="P1368">
        <v>22</v>
      </c>
      <c r="Q1368">
        <v>4</v>
      </c>
      <c r="R1368">
        <v>3498939593</v>
      </c>
      <c r="S1368">
        <v>130201</v>
      </c>
      <c r="T1368">
        <v>4</v>
      </c>
      <c r="U1368">
        <v>0</v>
      </c>
      <c r="V1368">
        <v>14159.8</v>
      </c>
      <c r="W1368">
        <v>6145.1</v>
      </c>
      <c r="X1368">
        <v>811.82172179937174</v>
      </c>
      <c r="Y1368">
        <v>0</v>
      </c>
      <c r="Z1368">
        <v>26873.369582414882</v>
      </c>
      <c r="AA1368">
        <v>1</v>
      </c>
      <c r="AB1368">
        <v>0.37440572653051818</v>
      </c>
      <c r="AC1368">
        <v>4.7197026136512013E-2</v>
      </c>
      <c r="AD1368">
        <v>664.35741660970348</v>
      </c>
      <c r="AE1368">
        <v>0</v>
      </c>
      <c r="AF1368">
        <v>90.629104231150293</v>
      </c>
      <c r="AG1368">
        <v>16.89695163631616</v>
      </c>
      <c r="AH1368">
        <v>39.938249322201827</v>
      </c>
      <c r="AI1368">
        <v>0</v>
      </c>
      <c r="AJ1368">
        <f t="shared" si="21"/>
        <v>52</v>
      </c>
      <c r="AK1368">
        <f>Tabela1[[#This Row],[mortes_outros]]/Tabela1[[#This Row],[populacao]]*100000</f>
        <v>39.938249322201827</v>
      </c>
    </row>
    <row r="1369" spans="1:37" x14ac:dyDescent="0.25">
      <c r="A1369">
        <v>2012</v>
      </c>
      <c r="B1369" t="s">
        <v>303</v>
      </c>
      <c r="C1369" t="s">
        <v>304</v>
      </c>
      <c r="D1369" t="s">
        <v>305</v>
      </c>
      <c r="E1369" t="s">
        <v>102</v>
      </c>
      <c r="F1369" t="s">
        <v>39</v>
      </c>
      <c r="G1369">
        <v>163</v>
      </c>
      <c r="H1369">
        <v>45997</v>
      </c>
      <c r="I1369">
        <v>39186</v>
      </c>
      <c r="J1369">
        <v>1132</v>
      </c>
      <c r="K1369">
        <v>163</v>
      </c>
      <c r="L1369">
        <v>899</v>
      </c>
      <c r="M1369">
        <v>0</v>
      </c>
      <c r="N1369">
        <v>0</v>
      </c>
      <c r="O1369">
        <v>42</v>
      </c>
      <c r="P1369">
        <v>28</v>
      </c>
      <c r="Q1369">
        <v>13</v>
      </c>
      <c r="R1369">
        <v>4140413610</v>
      </c>
      <c r="S1369">
        <v>150023</v>
      </c>
      <c r="T1369">
        <v>3</v>
      </c>
      <c r="U1369">
        <v>0</v>
      </c>
      <c r="V1369">
        <v>11985.94</v>
      </c>
      <c r="W1369">
        <v>0</v>
      </c>
      <c r="X1369">
        <v>754.5509688514428</v>
      </c>
      <c r="Y1369">
        <v>0</v>
      </c>
      <c r="Z1369">
        <v>27598.52562607067</v>
      </c>
      <c r="AA1369">
        <v>0</v>
      </c>
      <c r="AB1369">
        <v>0.30659965471960959</v>
      </c>
      <c r="AC1369">
        <v>0</v>
      </c>
      <c r="AD1369">
        <v>599.2414496443879</v>
      </c>
      <c r="AE1369">
        <v>0</v>
      </c>
      <c r="AF1369">
        <v>108.6500069989268</v>
      </c>
      <c r="AG1369">
        <v>18.663804883251231</v>
      </c>
      <c r="AH1369">
        <v>27.99570732487685</v>
      </c>
      <c r="AI1369">
        <v>0</v>
      </c>
      <c r="AJ1369">
        <f t="shared" si="21"/>
        <v>42</v>
      </c>
      <c r="AK1369">
        <f>Tabela1[[#This Row],[mortes_outros]]/Tabela1[[#This Row],[populacao]]*100000</f>
        <v>27.995707324876854</v>
      </c>
    </row>
    <row r="1370" spans="1:37" x14ac:dyDescent="0.25">
      <c r="A1370">
        <v>2012</v>
      </c>
      <c r="B1370" t="s">
        <v>306</v>
      </c>
      <c r="C1370" t="s">
        <v>307</v>
      </c>
      <c r="D1370" t="s">
        <v>308</v>
      </c>
      <c r="E1370" t="s">
        <v>125</v>
      </c>
      <c r="F1370" t="s">
        <v>39</v>
      </c>
      <c r="G1370">
        <v>0</v>
      </c>
      <c r="H1370">
        <v>1758</v>
      </c>
      <c r="I1370">
        <v>1729</v>
      </c>
      <c r="J1370">
        <v>7</v>
      </c>
      <c r="K1370">
        <v>3</v>
      </c>
      <c r="L1370">
        <v>0</v>
      </c>
      <c r="M1370">
        <v>0</v>
      </c>
      <c r="N1370">
        <v>1</v>
      </c>
      <c r="O1370">
        <v>0</v>
      </c>
      <c r="P1370">
        <v>3</v>
      </c>
      <c r="Q1370">
        <v>0</v>
      </c>
      <c r="R1370">
        <v>61860247</v>
      </c>
      <c r="S1370">
        <v>5118</v>
      </c>
      <c r="T1370">
        <v>0</v>
      </c>
      <c r="U1370">
        <v>0</v>
      </c>
      <c r="V1370">
        <v>0</v>
      </c>
      <c r="W1370">
        <v>212</v>
      </c>
      <c r="X1370">
        <v>136.77217663149671</v>
      </c>
      <c r="Y1370">
        <v>0</v>
      </c>
      <c r="Z1370">
        <v>12086.80089878859</v>
      </c>
      <c r="AA1370">
        <v>0</v>
      </c>
      <c r="AB1370">
        <v>0.34349355216881589</v>
      </c>
      <c r="AC1370">
        <v>4.1422430636967572E-2</v>
      </c>
      <c r="AD1370">
        <v>0</v>
      </c>
      <c r="AE1370">
        <v>19.5388823759281</v>
      </c>
      <c r="AF1370">
        <v>58.616647127784283</v>
      </c>
      <c r="AG1370">
        <v>58.616647127784283</v>
      </c>
      <c r="AH1370">
        <v>0</v>
      </c>
      <c r="AI1370">
        <v>0</v>
      </c>
      <c r="AJ1370">
        <f t="shared" si="21"/>
        <v>1</v>
      </c>
      <c r="AK1370">
        <f>Tabela1[[#This Row],[mortes_outros]]/Tabela1[[#This Row],[populacao]]*100000</f>
        <v>19.538882375928097</v>
      </c>
    </row>
    <row r="1371" spans="1:37" x14ac:dyDescent="0.25">
      <c r="A1371">
        <v>2012</v>
      </c>
      <c r="B1371" t="s">
        <v>309</v>
      </c>
      <c r="C1371" t="s">
        <v>310</v>
      </c>
      <c r="D1371" t="s">
        <v>311</v>
      </c>
      <c r="E1371" t="s">
        <v>67</v>
      </c>
      <c r="F1371" t="s">
        <v>39</v>
      </c>
      <c r="G1371">
        <v>0</v>
      </c>
      <c r="H1371">
        <v>837</v>
      </c>
      <c r="I1371">
        <v>735</v>
      </c>
      <c r="J1371">
        <v>9</v>
      </c>
      <c r="K1371">
        <v>2</v>
      </c>
      <c r="L1371">
        <v>0</v>
      </c>
      <c r="M1371">
        <v>0</v>
      </c>
      <c r="N1371">
        <v>1</v>
      </c>
      <c r="O1371">
        <v>1</v>
      </c>
      <c r="P1371">
        <v>5</v>
      </c>
      <c r="Q1371">
        <v>0</v>
      </c>
      <c r="R1371">
        <v>129938842</v>
      </c>
      <c r="S1371">
        <v>2614</v>
      </c>
      <c r="T1371">
        <v>0</v>
      </c>
      <c r="U1371">
        <v>0</v>
      </c>
      <c r="V1371">
        <v>0</v>
      </c>
      <c r="W1371">
        <v>97.71</v>
      </c>
      <c r="X1371">
        <v>344.29992348890579</v>
      </c>
      <c r="Y1371">
        <v>0</v>
      </c>
      <c r="Z1371">
        <v>49708.814843152257</v>
      </c>
      <c r="AA1371">
        <v>0</v>
      </c>
      <c r="AB1371">
        <v>0.32019892884468248</v>
      </c>
      <c r="AC1371">
        <v>3.7379495026778883E-2</v>
      </c>
      <c r="AD1371">
        <v>0</v>
      </c>
      <c r="AE1371">
        <v>38.255547054322882</v>
      </c>
      <c r="AF1371">
        <v>76.51109410864575</v>
      </c>
      <c r="AG1371">
        <v>191.2777352716144</v>
      </c>
      <c r="AH1371">
        <v>38.255547054322882</v>
      </c>
      <c r="AI1371">
        <v>0</v>
      </c>
      <c r="AJ1371">
        <f t="shared" si="21"/>
        <v>2</v>
      </c>
      <c r="AK1371">
        <f>Tabela1[[#This Row],[mortes_outros]]/Tabela1[[#This Row],[populacao]]*100000</f>
        <v>76.51109410864575</v>
      </c>
    </row>
    <row r="1372" spans="1:37" x14ac:dyDescent="0.25">
      <c r="A1372">
        <v>2012</v>
      </c>
      <c r="B1372" t="s">
        <v>312</v>
      </c>
      <c r="C1372" t="s">
        <v>313</v>
      </c>
      <c r="D1372" t="s">
        <v>314</v>
      </c>
      <c r="E1372" t="s">
        <v>102</v>
      </c>
      <c r="F1372" t="s">
        <v>39</v>
      </c>
      <c r="G1372">
        <v>72</v>
      </c>
      <c r="H1372">
        <v>7959</v>
      </c>
      <c r="I1372">
        <v>8100</v>
      </c>
      <c r="J1372">
        <v>51</v>
      </c>
      <c r="K1372">
        <v>27</v>
      </c>
      <c r="L1372">
        <v>2</v>
      </c>
      <c r="M1372">
        <v>0</v>
      </c>
      <c r="N1372">
        <v>18</v>
      </c>
      <c r="O1372">
        <v>2</v>
      </c>
      <c r="P1372">
        <v>2</v>
      </c>
      <c r="Q1372">
        <v>3</v>
      </c>
      <c r="R1372">
        <v>365486585</v>
      </c>
      <c r="S1372">
        <v>21707</v>
      </c>
      <c r="T1372">
        <v>0</v>
      </c>
      <c r="U1372">
        <v>1</v>
      </c>
      <c r="V1372">
        <v>0</v>
      </c>
      <c r="W1372">
        <v>1368.96</v>
      </c>
      <c r="X1372">
        <v>234.94725203851289</v>
      </c>
      <c r="Y1372">
        <v>4.6068088635002544</v>
      </c>
      <c r="Z1372">
        <v>16837.268392684389</v>
      </c>
      <c r="AA1372">
        <v>0</v>
      </c>
      <c r="AB1372">
        <v>0.36665591744598519</v>
      </c>
      <c r="AC1372">
        <v>6.3065370617773064E-2</v>
      </c>
      <c r="AD1372">
        <v>9.2136177270005071</v>
      </c>
      <c r="AE1372">
        <v>82.922559543004567</v>
      </c>
      <c r="AF1372">
        <v>124.3838393145069</v>
      </c>
      <c r="AG1372">
        <v>9.2136177270005071</v>
      </c>
      <c r="AH1372">
        <v>9.2136177270005071</v>
      </c>
      <c r="AI1372">
        <v>0</v>
      </c>
      <c r="AJ1372">
        <f t="shared" si="21"/>
        <v>20</v>
      </c>
      <c r="AK1372">
        <f>Tabela1[[#This Row],[mortes_outros]]/Tabela1[[#This Row],[populacao]]*100000</f>
        <v>92.136177270005064</v>
      </c>
    </row>
    <row r="1373" spans="1:37" x14ac:dyDescent="0.25">
      <c r="A1373">
        <v>2012</v>
      </c>
      <c r="B1373" t="s">
        <v>315</v>
      </c>
      <c r="C1373" t="s">
        <v>316</v>
      </c>
      <c r="D1373" t="s">
        <v>317</v>
      </c>
      <c r="E1373" t="s">
        <v>1878</v>
      </c>
      <c r="F1373" t="s">
        <v>39</v>
      </c>
      <c r="G1373">
        <v>0</v>
      </c>
      <c r="H1373">
        <v>8187</v>
      </c>
      <c r="I1373">
        <v>7791</v>
      </c>
      <c r="J1373">
        <v>76</v>
      </c>
      <c r="K1373">
        <v>18</v>
      </c>
      <c r="L1373">
        <v>49</v>
      </c>
      <c r="M1373">
        <v>0</v>
      </c>
      <c r="N1373">
        <v>0</v>
      </c>
      <c r="O1373">
        <v>3</v>
      </c>
      <c r="P1373">
        <v>6</v>
      </c>
      <c r="Q1373">
        <v>0</v>
      </c>
      <c r="R1373">
        <v>494490776</v>
      </c>
      <c r="S1373">
        <v>21987</v>
      </c>
      <c r="T1373">
        <v>0</v>
      </c>
      <c r="U1373">
        <v>0</v>
      </c>
      <c r="V1373">
        <v>1929</v>
      </c>
      <c r="W1373">
        <v>1410</v>
      </c>
      <c r="X1373">
        <v>345.65879838086141</v>
      </c>
      <c r="Y1373">
        <v>0</v>
      </c>
      <c r="Z1373">
        <v>22490.14308454996</v>
      </c>
      <c r="AA1373">
        <v>0</v>
      </c>
      <c r="AB1373">
        <v>0.372356392413699</v>
      </c>
      <c r="AC1373">
        <v>6.4128803383817712E-2</v>
      </c>
      <c r="AD1373">
        <v>222.85896211397639</v>
      </c>
      <c r="AE1373">
        <v>0</v>
      </c>
      <c r="AF1373">
        <v>81.866557511256644</v>
      </c>
      <c r="AG1373">
        <v>27.288852503752221</v>
      </c>
      <c r="AH1373">
        <v>13.64442625187611</v>
      </c>
      <c r="AI1373">
        <v>0</v>
      </c>
      <c r="AJ1373">
        <f t="shared" si="21"/>
        <v>3</v>
      </c>
      <c r="AK1373">
        <f>Tabela1[[#This Row],[mortes_outros]]/Tabela1[[#This Row],[populacao]]*100000</f>
        <v>13.644426251876109</v>
      </c>
    </row>
    <row r="1374" spans="1:37" x14ac:dyDescent="0.25">
      <c r="A1374">
        <v>2012</v>
      </c>
      <c r="B1374" t="s">
        <v>318</v>
      </c>
      <c r="C1374" t="s">
        <v>319</v>
      </c>
      <c r="D1374" t="s">
        <v>320</v>
      </c>
      <c r="E1374" t="s">
        <v>74</v>
      </c>
      <c r="F1374" t="s">
        <v>39</v>
      </c>
      <c r="G1374">
        <v>19</v>
      </c>
      <c r="H1374">
        <v>5528</v>
      </c>
      <c r="I1374">
        <v>5087</v>
      </c>
      <c r="J1374">
        <v>55</v>
      </c>
      <c r="K1374">
        <v>22</v>
      </c>
      <c r="L1374">
        <v>1</v>
      </c>
      <c r="M1374">
        <v>0</v>
      </c>
      <c r="N1374">
        <v>23</v>
      </c>
      <c r="O1374">
        <v>3</v>
      </c>
      <c r="P1374">
        <v>6</v>
      </c>
      <c r="Q1374">
        <v>2</v>
      </c>
      <c r="R1374">
        <v>216187032</v>
      </c>
      <c r="S1374">
        <v>18705</v>
      </c>
      <c r="T1374">
        <v>0</v>
      </c>
      <c r="U1374">
        <v>1</v>
      </c>
      <c r="V1374">
        <v>1278.02</v>
      </c>
      <c r="W1374">
        <v>534.22</v>
      </c>
      <c r="X1374">
        <v>294.03902699812892</v>
      </c>
      <c r="Y1374">
        <v>5.3461641272387066</v>
      </c>
      <c r="Z1374">
        <v>11557.71355252606</v>
      </c>
      <c r="AA1374">
        <v>0</v>
      </c>
      <c r="AB1374">
        <v>0.29553595295375568</v>
      </c>
      <c r="AC1374">
        <v>2.8560278000534619E-2</v>
      </c>
      <c r="AD1374">
        <v>5.3461641272387066</v>
      </c>
      <c r="AE1374">
        <v>122.96177492649019</v>
      </c>
      <c r="AF1374">
        <v>117.6156107992515</v>
      </c>
      <c r="AG1374">
        <v>32.076984763432243</v>
      </c>
      <c r="AH1374">
        <v>16.038492381716122</v>
      </c>
      <c r="AI1374">
        <v>0</v>
      </c>
      <c r="AJ1374">
        <f t="shared" si="21"/>
        <v>26</v>
      </c>
      <c r="AK1374">
        <f>Tabela1[[#This Row],[mortes_outros]]/Tabela1[[#This Row],[populacao]]*100000</f>
        <v>139.00026730820636</v>
      </c>
    </row>
    <row r="1375" spans="1:37" x14ac:dyDescent="0.25">
      <c r="A1375">
        <v>2012</v>
      </c>
      <c r="B1375" t="s">
        <v>321</v>
      </c>
      <c r="C1375" t="s">
        <v>322</v>
      </c>
      <c r="D1375" t="s">
        <v>323</v>
      </c>
      <c r="E1375" t="s">
        <v>147</v>
      </c>
      <c r="F1375" t="s">
        <v>39</v>
      </c>
      <c r="G1375">
        <v>156</v>
      </c>
      <c r="H1375">
        <v>6600</v>
      </c>
      <c r="I1375">
        <v>5800</v>
      </c>
      <c r="J1375">
        <v>58</v>
      </c>
      <c r="K1375">
        <v>12</v>
      </c>
      <c r="L1375">
        <v>38</v>
      </c>
      <c r="M1375">
        <v>0</v>
      </c>
      <c r="N1375">
        <v>0</v>
      </c>
      <c r="O1375">
        <v>3</v>
      </c>
      <c r="P1375">
        <v>5</v>
      </c>
      <c r="Q1375">
        <v>26</v>
      </c>
      <c r="R1375">
        <v>437168703</v>
      </c>
      <c r="S1375">
        <v>15655</v>
      </c>
      <c r="T1375">
        <v>0</v>
      </c>
      <c r="U1375">
        <v>0</v>
      </c>
      <c r="V1375">
        <v>2200</v>
      </c>
      <c r="W1375">
        <v>1500</v>
      </c>
      <c r="X1375">
        <v>370.48866176940282</v>
      </c>
      <c r="Y1375">
        <v>0</v>
      </c>
      <c r="Z1375">
        <v>27925.18064516129</v>
      </c>
      <c r="AA1375">
        <v>0</v>
      </c>
      <c r="AB1375">
        <v>0.42159054615138941</v>
      </c>
      <c r="AC1375">
        <v>9.5816033216224852E-2</v>
      </c>
      <c r="AD1375">
        <v>242.7339508144363</v>
      </c>
      <c r="AE1375">
        <v>0</v>
      </c>
      <c r="AF1375">
        <v>76.652826572979876</v>
      </c>
      <c r="AG1375">
        <v>31.938677738741621</v>
      </c>
      <c r="AH1375">
        <v>19.163206643244969</v>
      </c>
      <c r="AI1375">
        <v>0</v>
      </c>
      <c r="AJ1375">
        <f t="shared" si="21"/>
        <v>3</v>
      </c>
      <c r="AK1375">
        <f>Tabela1[[#This Row],[mortes_outros]]/Tabela1[[#This Row],[populacao]]*100000</f>
        <v>19.163206643244969</v>
      </c>
    </row>
    <row r="1376" spans="1:37" x14ac:dyDescent="0.25">
      <c r="A1376">
        <v>2012</v>
      </c>
      <c r="B1376" t="s">
        <v>324</v>
      </c>
      <c r="C1376" t="s">
        <v>325</v>
      </c>
      <c r="D1376" t="s">
        <v>326</v>
      </c>
      <c r="E1376" t="s">
        <v>43</v>
      </c>
      <c r="F1376" t="s">
        <v>39</v>
      </c>
      <c r="G1376">
        <v>0</v>
      </c>
      <c r="H1376">
        <v>1309</v>
      </c>
      <c r="I1376">
        <v>1295</v>
      </c>
      <c r="J1376">
        <v>3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133782569</v>
      </c>
      <c r="S1376">
        <v>4111</v>
      </c>
      <c r="T1376">
        <v>0</v>
      </c>
      <c r="U1376">
        <v>0</v>
      </c>
      <c r="V1376">
        <v>0</v>
      </c>
      <c r="W1376">
        <v>171.33</v>
      </c>
      <c r="X1376">
        <v>72.974945268791046</v>
      </c>
      <c r="Y1376">
        <v>0</v>
      </c>
      <c r="Z1376">
        <v>32542.585502310871</v>
      </c>
      <c r="AA1376">
        <v>0</v>
      </c>
      <c r="AB1376">
        <v>0.31841401118949159</v>
      </c>
      <c r="AC1376">
        <v>4.1675991243006569E-2</v>
      </c>
      <c r="AD1376">
        <v>0</v>
      </c>
      <c r="AE1376">
        <v>24.324981756263679</v>
      </c>
      <c r="AF1376">
        <v>24.324981756263679</v>
      </c>
      <c r="AG1376">
        <v>24.324981756263679</v>
      </c>
      <c r="AH1376">
        <v>0</v>
      </c>
      <c r="AI1376">
        <v>0</v>
      </c>
      <c r="AJ1376">
        <f t="shared" si="21"/>
        <v>1</v>
      </c>
      <c r="AK1376">
        <f>Tabela1[[#This Row],[mortes_outros]]/Tabela1[[#This Row],[populacao]]*100000</f>
        <v>24.324981756263682</v>
      </c>
    </row>
    <row r="1377" spans="1:37" x14ac:dyDescent="0.25">
      <c r="A1377">
        <v>2012</v>
      </c>
      <c r="B1377" t="s">
        <v>327</v>
      </c>
      <c r="C1377" t="s">
        <v>328</v>
      </c>
      <c r="D1377" t="s">
        <v>329</v>
      </c>
      <c r="E1377" t="s">
        <v>208</v>
      </c>
      <c r="F1377" t="s">
        <v>39</v>
      </c>
      <c r="G1377">
        <v>0</v>
      </c>
      <c r="H1377">
        <v>1389</v>
      </c>
      <c r="I1377">
        <v>1310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97190886</v>
      </c>
      <c r="S1377">
        <v>4322</v>
      </c>
      <c r="T1377">
        <v>0</v>
      </c>
      <c r="U1377">
        <v>0</v>
      </c>
      <c r="V1377">
        <v>257</v>
      </c>
      <c r="W1377">
        <v>0</v>
      </c>
      <c r="X1377">
        <v>23.137436372049979</v>
      </c>
      <c r="Y1377">
        <v>0</v>
      </c>
      <c r="Z1377">
        <v>22487.479407681629</v>
      </c>
      <c r="AA1377">
        <v>0</v>
      </c>
      <c r="AB1377">
        <v>0.32137899120777419</v>
      </c>
      <c r="AC1377">
        <v>0</v>
      </c>
      <c r="AD1377">
        <v>0</v>
      </c>
      <c r="AE1377">
        <v>0</v>
      </c>
      <c r="AF1377">
        <v>23.137436372049979</v>
      </c>
      <c r="AG1377">
        <v>0</v>
      </c>
      <c r="AH1377">
        <v>0</v>
      </c>
      <c r="AI1377">
        <v>0</v>
      </c>
      <c r="AJ1377">
        <f t="shared" si="21"/>
        <v>0</v>
      </c>
      <c r="AK1377">
        <f>Tabela1[[#This Row],[mortes_outros]]/Tabela1[[#This Row],[populacao]]*100000</f>
        <v>0</v>
      </c>
    </row>
    <row r="1378" spans="1:37" x14ac:dyDescent="0.25">
      <c r="A1378">
        <v>2012</v>
      </c>
      <c r="B1378" t="s">
        <v>330</v>
      </c>
      <c r="C1378" t="s">
        <v>331</v>
      </c>
      <c r="D1378" t="s">
        <v>332</v>
      </c>
      <c r="E1378" t="s">
        <v>74</v>
      </c>
      <c r="F1378" t="s">
        <v>39</v>
      </c>
      <c r="G1378">
        <v>25</v>
      </c>
      <c r="H1378">
        <v>11727</v>
      </c>
      <c r="I1378">
        <v>9758</v>
      </c>
      <c r="J1378">
        <v>92</v>
      </c>
      <c r="K1378">
        <v>19</v>
      </c>
      <c r="L1378">
        <v>33</v>
      </c>
      <c r="M1378">
        <v>0</v>
      </c>
      <c r="N1378">
        <v>23</v>
      </c>
      <c r="O1378">
        <v>6</v>
      </c>
      <c r="P1378">
        <v>11</v>
      </c>
      <c r="Q1378">
        <v>3</v>
      </c>
      <c r="R1378">
        <v>2426146123</v>
      </c>
      <c r="S1378">
        <v>42889</v>
      </c>
      <c r="T1378">
        <v>0</v>
      </c>
      <c r="U1378">
        <v>1</v>
      </c>
      <c r="V1378">
        <v>3238.72</v>
      </c>
      <c r="W1378">
        <v>1381.14</v>
      </c>
      <c r="X1378">
        <v>214.50721630254839</v>
      </c>
      <c r="Y1378">
        <v>2.3316001772016142</v>
      </c>
      <c r="Z1378">
        <v>56568.027303038078</v>
      </c>
      <c r="AA1378">
        <v>0</v>
      </c>
      <c r="AB1378">
        <v>0.27342675278043321</v>
      </c>
      <c r="AC1378">
        <v>3.2202662687402357E-2</v>
      </c>
      <c r="AD1378">
        <v>76.942805847653247</v>
      </c>
      <c r="AE1378">
        <v>53.626804075637097</v>
      </c>
      <c r="AF1378">
        <v>44.300403366830658</v>
      </c>
      <c r="AG1378">
        <v>25.647601949217741</v>
      </c>
      <c r="AH1378">
        <v>13.98960106320968</v>
      </c>
      <c r="AI1378">
        <v>0</v>
      </c>
      <c r="AJ1378">
        <f t="shared" si="21"/>
        <v>29</v>
      </c>
      <c r="AK1378">
        <f>Tabela1[[#This Row],[mortes_outros]]/Tabela1[[#This Row],[populacao]]*100000</f>
        <v>67.616405138846801</v>
      </c>
    </row>
    <row r="1379" spans="1:37" x14ac:dyDescent="0.25">
      <c r="A1379">
        <v>2012</v>
      </c>
      <c r="B1379" t="s">
        <v>333</v>
      </c>
      <c r="C1379" t="s">
        <v>334</v>
      </c>
      <c r="D1379" t="s">
        <v>335</v>
      </c>
      <c r="E1379" t="s">
        <v>39</v>
      </c>
      <c r="F1379" t="s">
        <v>39</v>
      </c>
      <c r="G1379">
        <v>251</v>
      </c>
      <c r="H1379">
        <v>29274</v>
      </c>
      <c r="I1379">
        <v>24324</v>
      </c>
      <c r="J1379">
        <v>253</v>
      </c>
      <c r="K1379">
        <v>13</v>
      </c>
      <c r="L1379">
        <v>205</v>
      </c>
      <c r="M1379">
        <v>16</v>
      </c>
      <c r="N1379">
        <v>0</v>
      </c>
      <c r="O1379">
        <v>4</v>
      </c>
      <c r="P1379">
        <v>15</v>
      </c>
      <c r="Q1379">
        <v>24</v>
      </c>
      <c r="R1379">
        <v>3309843439</v>
      </c>
      <c r="S1379">
        <v>86054</v>
      </c>
      <c r="T1379">
        <v>0</v>
      </c>
      <c r="U1379">
        <v>0</v>
      </c>
      <c r="V1379">
        <v>0</v>
      </c>
      <c r="W1379">
        <v>3440.9</v>
      </c>
      <c r="X1379">
        <v>294.00144095567902</v>
      </c>
      <c r="Y1379">
        <v>0</v>
      </c>
      <c r="Z1379">
        <v>38462.400806470359</v>
      </c>
      <c r="AA1379">
        <v>1</v>
      </c>
      <c r="AB1379">
        <v>0.34018174634531811</v>
      </c>
      <c r="AC1379">
        <v>3.9985358031003788E-2</v>
      </c>
      <c r="AD1379">
        <v>238.22251144630121</v>
      </c>
      <c r="AE1379">
        <v>0</v>
      </c>
      <c r="AF1379">
        <v>15.10679340878983</v>
      </c>
      <c r="AG1379">
        <v>17.430915471680571</v>
      </c>
      <c r="AH1379">
        <v>4.6482441257814857</v>
      </c>
      <c r="AI1379">
        <v>18.592976503125939</v>
      </c>
      <c r="AJ1379">
        <f t="shared" si="21"/>
        <v>20</v>
      </c>
      <c r="AK1379">
        <f>Tabela1[[#This Row],[mortes_outros]]/Tabela1[[#This Row],[populacao]]*100000</f>
        <v>23.241220628907428</v>
      </c>
    </row>
    <row r="1380" spans="1:37" x14ac:dyDescent="0.25">
      <c r="A1380">
        <v>2012</v>
      </c>
      <c r="B1380" t="s">
        <v>336</v>
      </c>
      <c r="C1380" t="s">
        <v>337</v>
      </c>
      <c r="D1380" t="s">
        <v>338</v>
      </c>
      <c r="E1380" t="s">
        <v>102</v>
      </c>
      <c r="F1380" t="s">
        <v>39</v>
      </c>
      <c r="G1380">
        <v>58</v>
      </c>
      <c r="H1380">
        <v>10242</v>
      </c>
      <c r="I1380">
        <v>9060</v>
      </c>
      <c r="J1380">
        <v>90</v>
      </c>
      <c r="K1380">
        <v>27</v>
      </c>
      <c r="L1380">
        <v>52</v>
      </c>
      <c r="M1380">
        <v>1</v>
      </c>
      <c r="N1380">
        <v>0</v>
      </c>
      <c r="O1380">
        <v>7</v>
      </c>
      <c r="P1380">
        <v>3</v>
      </c>
      <c r="Q1380">
        <v>6</v>
      </c>
      <c r="R1380">
        <v>394194559</v>
      </c>
      <c r="S1380">
        <v>30527</v>
      </c>
      <c r="T1380">
        <v>0</v>
      </c>
      <c r="U1380">
        <v>0</v>
      </c>
      <c r="V1380">
        <v>2781.69</v>
      </c>
      <c r="W1380">
        <v>58.79</v>
      </c>
      <c r="X1380">
        <v>294.82097815048968</v>
      </c>
      <c r="Y1380">
        <v>0</v>
      </c>
      <c r="Z1380">
        <v>12912.980607331219</v>
      </c>
      <c r="AA1380">
        <v>0</v>
      </c>
      <c r="AB1380">
        <v>0.33550627313525733</v>
      </c>
      <c r="AC1380">
        <v>1.925836145051921E-3</v>
      </c>
      <c r="AD1380">
        <v>170.34100959806071</v>
      </c>
      <c r="AE1380">
        <v>0</v>
      </c>
      <c r="AF1380">
        <v>88.446293445146921</v>
      </c>
      <c r="AG1380">
        <v>9.8273659383496579</v>
      </c>
      <c r="AH1380">
        <v>22.930520522815868</v>
      </c>
      <c r="AI1380">
        <v>3.2757886461165531</v>
      </c>
      <c r="AJ1380">
        <f t="shared" si="21"/>
        <v>8</v>
      </c>
      <c r="AK1380">
        <f>Tabela1[[#This Row],[mortes_outros]]/Tabela1[[#This Row],[populacao]]*100000</f>
        <v>26.206309168932421</v>
      </c>
    </row>
    <row r="1381" spans="1:37" x14ac:dyDescent="0.25">
      <c r="A1381">
        <v>2012</v>
      </c>
      <c r="B1381" t="s">
        <v>339</v>
      </c>
      <c r="C1381" t="s">
        <v>340</v>
      </c>
      <c r="D1381" t="s">
        <v>341</v>
      </c>
      <c r="E1381" t="s">
        <v>39</v>
      </c>
      <c r="F1381" t="s">
        <v>39</v>
      </c>
      <c r="G1381">
        <v>108</v>
      </c>
      <c r="H1381">
        <v>3290</v>
      </c>
      <c r="I1381">
        <v>3290</v>
      </c>
      <c r="J1381">
        <v>69</v>
      </c>
      <c r="K1381">
        <v>15</v>
      </c>
      <c r="L1381">
        <v>45</v>
      </c>
      <c r="M1381">
        <v>0</v>
      </c>
      <c r="N1381">
        <v>0</v>
      </c>
      <c r="O1381">
        <v>5</v>
      </c>
      <c r="P1381">
        <v>4</v>
      </c>
      <c r="Q1381">
        <v>18</v>
      </c>
      <c r="R1381">
        <v>271269627</v>
      </c>
      <c r="S1381">
        <v>18563</v>
      </c>
      <c r="T1381">
        <v>0</v>
      </c>
      <c r="U1381">
        <v>0</v>
      </c>
      <c r="V1381">
        <v>2390</v>
      </c>
      <c r="W1381">
        <v>0</v>
      </c>
      <c r="X1381">
        <v>371.70715940311368</v>
      </c>
      <c r="Y1381">
        <v>0</v>
      </c>
      <c r="Z1381">
        <v>14613.458331088719</v>
      </c>
      <c r="AA1381">
        <v>1</v>
      </c>
      <c r="AB1381">
        <v>0.1772342832516296</v>
      </c>
      <c r="AC1381">
        <v>0</v>
      </c>
      <c r="AD1381">
        <v>242.41771265420459</v>
      </c>
      <c r="AE1381">
        <v>0</v>
      </c>
      <c r="AF1381">
        <v>80.805904218068193</v>
      </c>
      <c r="AG1381">
        <v>21.54824112481819</v>
      </c>
      <c r="AH1381">
        <v>26.935301406022731</v>
      </c>
      <c r="AI1381">
        <v>0</v>
      </c>
      <c r="AJ1381">
        <f t="shared" si="21"/>
        <v>5</v>
      </c>
      <c r="AK1381">
        <f>Tabela1[[#This Row],[mortes_outros]]/Tabela1[[#This Row],[populacao]]*100000</f>
        <v>26.935301406022734</v>
      </c>
    </row>
    <row r="1382" spans="1:37" x14ac:dyDescent="0.25">
      <c r="A1382">
        <v>2012</v>
      </c>
      <c r="B1382" t="s">
        <v>342</v>
      </c>
      <c r="C1382" t="s">
        <v>343</v>
      </c>
      <c r="D1382" t="s">
        <v>344</v>
      </c>
      <c r="E1382" t="s">
        <v>39</v>
      </c>
      <c r="F1382" t="s">
        <v>39</v>
      </c>
      <c r="G1382">
        <v>20</v>
      </c>
      <c r="H1382">
        <v>5385</v>
      </c>
      <c r="I1382">
        <v>5325</v>
      </c>
      <c r="J1382">
        <v>64</v>
      </c>
      <c r="K1382">
        <v>8</v>
      </c>
      <c r="L1382">
        <v>46</v>
      </c>
      <c r="M1382">
        <v>0</v>
      </c>
      <c r="N1382">
        <v>0</v>
      </c>
      <c r="O1382">
        <v>0</v>
      </c>
      <c r="P1382">
        <v>10</v>
      </c>
      <c r="Q1382">
        <v>2</v>
      </c>
      <c r="R1382">
        <v>290216194</v>
      </c>
      <c r="S1382">
        <v>16730</v>
      </c>
      <c r="T1382">
        <v>0</v>
      </c>
      <c r="U1382">
        <v>0</v>
      </c>
      <c r="V1382">
        <v>518.4</v>
      </c>
      <c r="W1382">
        <v>0</v>
      </c>
      <c r="X1382">
        <v>382.5463239689181</v>
      </c>
      <c r="Y1382">
        <v>0</v>
      </c>
      <c r="Z1382">
        <v>17347.052839210999</v>
      </c>
      <c r="AA1382">
        <v>1</v>
      </c>
      <c r="AB1382">
        <v>0.32187686790197251</v>
      </c>
      <c r="AC1382">
        <v>0</v>
      </c>
      <c r="AD1382">
        <v>274.95517035265988</v>
      </c>
      <c r="AE1382">
        <v>0</v>
      </c>
      <c r="AF1382">
        <v>47.818290496114763</v>
      </c>
      <c r="AG1382">
        <v>59.772863120143448</v>
      </c>
      <c r="AH1382">
        <v>0</v>
      </c>
      <c r="AI1382">
        <v>0</v>
      </c>
      <c r="AJ1382">
        <f t="shared" si="21"/>
        <v>0</v>
      </c>
      <c r="AK1382">
        <f>Tabela1[[#This Row],[mortes_outros]]/Tabela1[[#This Row],[populacao]]*100000</f>
        <v>0</v>
      </c>
    </row>
    <row r="1383" spans="1:37" x14ac:dyDescent="0.25">
      <c r="A1383">
        <v>2012</v>
      </c>
      <c r="B1383" t="s">
        <v>345</v>
      </c>
      <c r="C1383" t="s">
        <v>346</v>
      </c>
      <c r="D1383" t="s">
        <v>347</v>
      </c>
      <c r="E1383" t="s">
        <v>208</v>
      </c>
      <c r="F1383" t="s">
        <v>39</v>
      </c>
      <c r="G1383">
        <v>0</v>
      </c>
      <c r="H1383">
        <v>1405</v>
      </c>
      <c r="I1383">
        <v>1145</v>
      </c>
      <c r="J1383">
        <v>5</v>
      </c>
      <c r="K1383">
        <v>2</v>
      </c>
      <c r="L1383">
        <v>0</v>
      </c>
      <c r="M1383">
        <v>0</v>
      </c>
      <c r="N1383">
        <v>0</v>
      </c>
      <c r="O1383">
        <v>0</v>
      </c>
      <c r="P1383">
        <v>3</v>
      </c>
      <c r="Q1383">
        <v>0</v>
      </c>
      <c r="R1383">
        <v>44691023</v>
      </c>
      <c r="S1383">
        <v>4072</v>
      </c>
      <c r="T1383">
        <v>0</v>
      </c>
      <c r="U1383">
        <v>0</v>
      </c>
      <c r="V1383">
        <v>0</v>
      </c>
      <c r="W1383">
        <v>103.74</v>
      </c>
      <c r="X1383">
        <v>122.7897838899804</v>
      </c>
      <c r="Y1383">
        <v>0</v>
      </c>
      <c r="Z1383">
        <v>10975.202111984279</v>
      </c>
      <c r="AA1383">
        <v>0</v>
      </c>
      <c r="AB1383">
        <v>0.34503929273084483</v>
      </c>
      <c r="AC1383">
        <v>2.5476424361493121E-2</v>
      </c>
      <c r="AD1383">
        <v>0</v>
      </c>
      <c r="AE1383">
        <v>0</v>
      </c>
      <c r="AF1383">
        <v>49.115913555992137</v>
      </c>
      <c r="AG1383">
        <v>73.673870333988219</v>
      </c>
      <c r="AH1383">
        <v>0</v>
      </c>
      <c r="AI1383">
        <v>0</v>
      </c>
      <c r="AJ1383">
        <f t="shared" si="21"/>
        <v>0</v>
      </c>
      <c r="AK1383">
        <f>Tabela1[[#This Row],[mortes_outros]]/Tabela1[[#This Row],[populacao]]*100000</f>
        <v>0</v>
      </c>
    </row>
    <row r="1384" spans="1:37" x14ac:dyDescent="0.25">
      <c r="A1384">
        <v>2012</v>
      </c>
      <c r="B1384" t="s">
        <v>348</v>
      </c>
      <c r="C1384" t="s">
        <v>349</v>
      </c>
      <c r="D1384" t="s">
        <v>350</v>
      </c>
      <c r="E1384" t="s">
        <v>1988</v>
      </c>
      <c r="F1384" t="s">
        <v>39</v>
      </c>
      <c r="G1384">
        <v>733</v>
      </c>
      <c r="H1384">
        <v>25665</v>
      </c>
      <c r="I1384">
        <v>20281</v>
      </c>
      <c r="J1384">
        <v>260</v>
      </c>
      <c r="K1384">
        <v>38</v>
      </c>
      <c r="L1384">
        <v>40</v>
      </c>
      <c r="M1384">
        <v>0</v>
      </c>
      <c r="N1384">
        <v>151</v>
      </c>
      <c r="O1384">
        <v>5</v>
      </c>
      <c r="P1384">
        <v>26</v>
      </c>
      <c r="Q1384">
        <v>62</v>
      </c>
      <c r="R1384">
        <v>2427255454</v>
      </c>
      <c r="S1384">
        <v>88841</v>
      </c>
      <c r="T1384">
        <v>0</v>
      </c>
      <c r="U1384">
        <v>0</v>
      </c>
      <c r="V1384">
        <v>0</v>
      </c>
      <c r="W1384">
        <v>0</v>
      </c>
      <c r="X1384">
        <v>292.65766931934581</v>
      </c>
      <c r="Y1384">
        <v>0</v>
      </c>
      <c r="Z1384">
        <v>27321.343231165789</v>
      </c>
      <c r="AA1384">
        <v>0</v>
      </c>
      <c r="AB1384">
        <v>0.28888688781080812</v>
      </c>
      <c r="AC1384">
        <v>0</v>
      </c>
      <c r="AD1384">
        <v>45.024256818360897</v>
      </c>
      <c r="AE1384">
        <v>169.96656948931241</v>
      </c>
      <c r="AF1384">
        <v>42.773043977442853</v>
      </c>
      <c r="AG1384">
        <v>29.265766931934579</v>
      </c>
      <c r="AH1384">
        <v>5.6280321022951121</v>
      </c>
      <c r="AI1384">
        <v>0</v>
      </c>
      <c r="AJ1384">
        <f t="shared" si="21"/>
        <v>156</v>
      </c>
      <c r="AK1384">
        <f>Tabela1[[#This Row],[mortes_outros]]/Tabela1[[#This Row],[populacao]]*100000</f>
        <v>175.5946015916075</v>
      </c>
    </row>
    <row r="1385" spans="1:37" x14ac:dyDescent="0.25">
      <c r="A1385">
        <v>2012</v>
      </c>
      <c r="B1385" t="s">
        <v>351</v>
      </c>
      <c r="C1385" t="s">
        <v>352</v>
      </c>
      <c r="D1385" t="s">
        <v>353</v>
      </c>
      <c r="E1385" t="s">
        <v>39</v>
      </c>
      <c r="F1385" t="s">
        <v>39</v>
      </c>
      <c r="G1385">
        <v>0</v>
      </c>
      <c r="H1385">
        <v>749</v>
      </c>
      <c r="I1385">
        <v>755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66043866</v>
      </c>
      <c r="S1385">
        <v>5167</v>
      </c>
      <c r="T1385">
        <v>0</v>
      </c>
      <c r="U1385">
        <v>0</v>
      </c>
      <c r="V1385">
        <v>0</v>
      </c>
      <c r="W1385">
        <v>0</v>
      </c>
      <c r="X1385">
        <v>96.767950454809366</v>
      </c>
      <c r="Y1385">
        <v>0</v>
      </c>
      <c r="Z1385">
        <v>12781.85910586414</v>
      </c>
      <c r="AA1385">
        <v>1</v>
      </c>
      <c r="AB1385">
        <v>0.1449583897813044</v>
      </c>
      <c r="AC1385">
        <v>0</v>
      </c>
      <c r="AD1385">
        <v>0</v>
      </c>
      <c r="AE1385">
        <v>0</v>
      </c>
      <c r="AF1385">
        <v>77.414360363847493</v>
      </c>
      <c r="AG1385">
        <v>0</v>
      </c>
      <c r="AH1385">
        <v>19.35359009096187</v>
      </c>
      <c r="AI1385">
        <v>0</v>
      </c>
      <c r="AJ1385">
        <f t="shared" si="21"/>
        <v>1</v>
      </c>
      <c r="AK1385">
        <f>Tabela1[[#This Row],[mortes_outros]]/Tabela1[[#This Row],[populacao]]*100000</f>
        <v>19.353590090961873</v>
      </c>
    </row>
    <row r="1386" spans="1:37" x14ac:dyDescent="0.25">
      <c r="A1386">
        <v>2012</v>
      </c>
      <c r="B1386" t="s">
        <v>354</v>
      </c>
      <c r="C1386" t="s">
        <v>355</v>
      </c>
      <c r="D1386" t="s">
        <v>356</v>
      </c>
      <c r="E1386" t="s">
        <v>102</v>
      </c>
      <c r="F1386" t="s">
        <v>39</v>
      </c>
      <c r="G1386">
        <v>167</v>
      </c>
      <c r="H1386">
        <v>18820</v>
      </c>
      <c r="I1386">
        <v>13004</v>
      </c>
      <c r="J1386">
        <v>174</v>
      </c>
      <c r="K1386">
        <v>31</v>
      </c>
      <c r="L1386">
        <v>93</v>
      </c>
      <c r="M1386">
        <v>0</v>
      </c>
      <c r="N1386">
        <v>25</v>
      </c>
      <c r="O1386">
        <v>5</v>
      </c>
      <c r="P1386">
        <v>20</v>
      </c>
      <c r="Q1386">
        <v>8</v>
      </c>
      <c r="R1386">
        <v>7056254083</v>
      </c>
      <c r="S1386">
        <v>66131</v>
      </c>
      <c r="T1386">
        <v>0</v>
      </c>
      <c r="U1386">
        <v>1</v>
      </c>
      <c r="V1386">
        <v>4297.3100000000004</v>
      </c>
      <c r="W1386">
        <v>0</v>
      </c>
      <c r="X1386">
        <v>263.1141219700292</v>
      </c>
      <c r="Y1386">
        <v>1.512150126264536</v>
      </c>
      <c r="Z1386">
        <v>106701.1550256309</v>
      </c>
      <c r="AA1386">
        <v>0</v>
      </c>
      <c r="AB1386">
        <v>0.28458665376298559</v>
      </c>
      <c r="AC1386">
        <v>0</v>
      </c>
      <c r="AD1386">
        <v>140.62996174260181</v>
      </c>
      <c r="AE1386">
        <v>37.803753156613389</v>
      </c>
      <c r="AF1386">
        <v>46.876653914200602</v>
      </c>
      <c r="AG1386">
        <v>30.243002525290709</v>
      </c>
      <c r="AH1386">
        <v>7.5607506313226773</v>
      </c>
      <c r="AI1386">
        <v>0</v>
      </c>
      <c r="AJ1386">
        <f t="shared" si="21"/>
        <v>30</v>
      </c>
      <c r="AK1386">
        <f>Tabela1[[#This Row],[mortes_outros]]/Tabela1[[#This Row],[populacao]]*100000</f>
        <v>45.364503787936066</v>
      </c>
    </row>
    <row r="1387" spans="1:37" x14ac:dyDescent="0.25">
      <c r="A1387">
        <v>2012</v>
      </c>
      <c r="B1387" t="s">
        <v>357</v>
      </c>
      <c r="C1387" t="s">
        <v>358</v>
      </c>
      <c r="D1387" t="s">
        <v>359</v>
      </c>
      <c r="E1387" t="s">
        <v>39</v>
      </c>
      <c r="F1387" t="s">
        <v>39</v>
      </c>
      <c r="G1387">
        <v>99</v>
      </c>
      <c r="H1387">
        <v>7807</v>
      </c>
      <c r="I1387">
        <v>5360</v>
      </c>
      <c r="J1387">
        <v>58</v>
      </c>
      <c r="K1387">
        <v>20</v>
      </c>
      <c r="L1387">
        <v>17</v>
      </c>
      <c r="M1387">
        <v>0</v>
      </c>
      <c r="N1387">
        <v>0</v>
      </c>
      <c r="O1387">
        <v>3</v>
      </c>
      <c r="P1387">
        <v>18</v>
      </c>
      <c r="Q1387">
        <v>12</v>
      </c>
      <c r="R1387">
        <v>967638843</v>
      </c>
      <c r="S1387">
        <v>28243</v>
      </c>
      <c r="T1387">
        <v>0</v>
      </c>
      <c r="U1387">
        <v>0</v>
      </c>
      <c r="V1387">
        <v>1864.16</v>
      </c>
      <c r="W1387">
        <v>666.07</v>
      </c>
      <c r="X1387">
        <v>205.36062033070141</v>
      </c>
      <c r="Y1387">
        <v>0</v>
      </c>
      <c r="Z1387">
        <v>34261.191905959</v>
      </c>
      <c r="AA1387">
        <v>1</v>
      </c>
      <c r="AB1387">
        <v>0.27642247636582518</v>
      </c>
      <c r="AC1387">
        <v>2.358354282477074E-2</v>
      </c>
      <c r="AD1387">
        <v>60.191905958998703</v>
      </c>
      <c r="AE1387">
        <v>0</v>
      </c>
      <c r="AF1387">
        <v>70.814007010586693</v>
      </c>
      <c r="AG1387">
        <v>63.732606309528023</v>
      </c>
      <c r="AH1387">
        <v>10.622101051588</v>
      </c>
      <c r="AI1387">
        <v>0</v>
      </c>
      <c r="AJ1387">
        <f t="shared" si="21"/>
        <v>3</v>
      </c>
      <c r="AK1387">
        <f>Tabela1[[#This Row],[mortes_outros]]/Tabela1[[#This Row],[populacao]]*100000</f>
        <v>10.622101051588004</v>
      </c>
    </row>
    <row r="1388" spans="1:37" x14ac:dyDescent="0.25">
      <c r="A1388">
        <v>2012</v>
      </c>
      <c r="B1388" t="s">
        <v>360</v>
      </c>
      <c r="C1388" t="s">
        <v>361</v>
      </c>
      <c r="D1388" t="s">
        <v>362</v>
      </c>
      <c r="E1388" t="s">
        <v>1878</v>
      </c>
      <c r="F1388" t="s">
        <v>39</v>
      </c>
      <c r="G1388">
        <v>7</v>
      </c>
      <c r="H1388">
        <v>3307</v>
      </c>
      <c r="I1388">
        <v>3307</v>
      </c>
      <c r="J1388">
        <v>21</v>
      </c>
      <c r="K1388">
        <v>13</v>
      </c>
      <c r="L1388">
        <v>4</v>
      </c>
      <c r="M1388">
        <v>0</v>
      </c>
      <c r="N1388">
        <v>0</v>
      </c>
      <c r="O1388">
        <v>2</v>
      </c>
      <c r="P1388">
        <v>2</v>
      </c>
      <c r="Q1388">
        <v>1</v>
      </c>
      <c r="R1388">
        <v>95441278</v>
      </c>
      <c r="S1388">
        <v>9858</v>
      </c>
      <c r="T1388">
        <v>0</v>
      </c>
      <c r="U1388">
        <v>0</v>
      </c>
      <c r="V1388">
        <v>360</v>
      </c>
      <c r="W1388">
        <v>576</v>
      </c>
      <c r="X1388">
        <v>213.02495435179549</v>
      </c>
      <c r="Y1388">
        <v>0</v>
      </c>
      <c r="Z1388">
        <v>9681.606613917631</v>
      </c>
      <c r="AA1388">
        <v>0</v>
      </c>
      <c r="AB1388">
        <v>0.3354635828768513</v>
      </c>
      <c r="AC1388">
        <v>5.8429701765063909E-2</v>
      </c>
      <c r="AD1388">
        <v>40.57618178129438</v>
      </c>
      <c r="AE1388">
        <v>0</v>
      </c>
      <c r="AF1388">
        <v>131.8725907892067</v>
      </c>
      <c r="AG1388">
        <v>20.28809089064719</v>
      </c>
      <c r="AH1388">
        <v>20.28809089064719</v>
      </c>
      <c r="AI1388">
        <v>0</v>
      </c>
      <c r="AJ1388">
        <f t="shared" si="21"/>
        <v>2</v>
      </c>
      <c r="AK1388">
        <f>Tabela1[[#This Row],[mortes_outros]]/Tabela1[[#This Row],[populacao]]*100000</f>
        <v>20.28809089064719</v>
      </c>
    </row>
    <row r="1389" spans="1:37" x14ac:dyDescent="0.25">
      <c r="A1389">
        <v>2012</v>
      </c>
      <c r="B1389" t="s">
        <v>363</v>
      </c>
      <c r="C1389" t="s">
        <v>364</v>
      </c>
      <c r="D1389" t="s">
        <v>365</v>
      </c>
      <c r="E1389" t="s">
        <v>39</v>
      </c>
      <c r="F1389" t="s">
        <v>39</v>
      </c>
      <c r="G1389">
        <v>0</v>
      </c>
      <c r="H1389">
        <v>7497</v>
      </c>
      <c r="I1389">
        <v>7343</v>
      </c>
      <c r="J1389">
        <v>71</v>
      </c>
      <c r="K1389">
        <v>9</v>
      </c>
      <c r="L1389">
        <v>57</v>
      </c>
      <c r="M1389">
        <v>0</v>
      </c>
      <c r="N1389">
        <v>1</v>
      </c>
      <c r="O1389">
        <v>2</v>
      </c>
      <c r="P1389">
        <v>2</v>
      </c>
      <c r="Q1389">
        <v>0</v>
      </c>
      <c r="R1389">
        <v>393033085</v>
      </c>
      <c r="S1389">
        <v>23763</v>
      </c>
      <c r="T1389">
        <v>0</v>
      </c>
      <c r="U1389">
        <v>1</v>
      </c>
      <c r="V1389">
        <v>1636.14</v>
      </c>
      <c r="W1389">
        <v>980.64</v>
      </c>
      <c r="X1389">
        <v>298.78382359129739</v>
      </c>
      <c r="Y1389">
        <v>4.2082228674830624</v>
      </c>
      <c r="Z1389">
        <v>16539.708159744139</v>
      </c>
      <c r="AA1389">
        <v>1</v>
      </c>
      <c r="AB1389">
        <v>0.31549046837520522</v>
      </c>
      <c r="AC1389">
        <v>4.1267516727685888E-2</v>
      </c>
      <c r="AD1389">
        <v>239.86870344653451</v>
      </c>
      <c r="AE1389">
        <v>4.2082228674830624</v>
      </c>
      <c r="AF1389">
        <v>37.874005807347558</v>
      </c>
      <c r="AG1389">
        <v>8.416445734966123</v>
      </c>
      <c r="AH1389">
        <v>8.416445734966123</v>
      </c>
      <c r="AI1389">
        <v>0</v>
      </c>
      <c r="AJ1389">
        <f t="shared" si="21"/>
        <v>3</v>
      </c>
      <c r="AK1389">
        <f>Tabela1[[#This Row],[mortes_outros]]/Tabela1[[#This Row],[populacao]]*100000</f>
        <v>12.624668602449185</v>
      </c>
    </row>
    <row r="1390" spans="1:37" x14ac:dyDescent="0.25">
      <c r="A1390">
        <v>2012</v>
      </c>
      <c r="B1390" t="s">
        <v>366</v>
      </c>
      <c r="C1390" t="s">
        <v>367</v>
      </c>
      <c r="D1390" t="s">
        <v>368</v>
      </c>
      <c r="E1390" t="s">
        <v>67</v>
      </c>
      <c r="F1390" t="s">
        <v>39</v>
      </c>
      <c r="G1390">
        <v>0</v>
      </c>
      <c r="H1390">
        <v>2237</v>
      </c>
      <c r="I1390">
        <v>1729</v>
      </c>
      <c r="J1390">
        <v>7</v>
      </c>
      <c r="K1390">
        <v>3</v>
      </c>
      <c r="L1390">
        <v>0</v>
      </c>
      <c r="M1390">
        <v>0</v>
      </c>
      <c r="N1390">
        <v>1</v>
      </c>
      <c r="O1390">
        <v>3</v>
      </c>
      <c r="P1390">
        <v>0</v>
      </c>
      <c r="Q1390">
        <v>0</v>
      </c>
      <c r="R1390">
        <v>85658869</v>
      </c>
      <c r="S1390">
        <v>5622</v>
      </c>
      <c r="T1390">
        <v>0</v>
      </c>
      <c r="U1390">
        <v>0</v>
      </c>
      <c r="V1390">
        <v>0</v>
      </c>
      <c r="W1390">
        <v>166.47</v>
      </c>
      <c r="X1390">
        <v>124.5108502312344</v>
      </c>
      <c r="Y1390">
        <v>0</v>
      </c>
      <c r="Z1390">
        <v>15236.369441479899</v>
      </c>
      <c r="AA1390">
        <v>0</v>
      </c>
      <c r="AB1390">
        <v>0.39790110281038782</v>
      </c>
      <c r="AC1390">
        <v>2.9610458911419418E-2</v>
      </c>
      <c r="AD1390">
        <v>0</v>
      </c>
      <c r="AE1390">
        <v>17.787264318747781</v>
      </c>
      <c r="AF1390">
        <v>53.361792956243328</v>
      </c>
      <c r="AG1390">
        <v>0</v>
      </c>
      <c r="AH1390">
        <v>53.361792956243328</v>
      </c>
      <c r="AI1390">
        <v>0</v>
      </c>
      <c r="AJ1390">
        <f t="shared" si="21"/>
        <v>4</v>
      </c>
      <c r="AK1390">
        <f>Tabela1[[#This Row],[mortes_outros]]/Tabela1[[#This Row],[populacao]]*100000</f>
        <v>71.149057274991108</v>
      </c>
    </row>
    <row r="1391" spans="1:37" x14ac:dyDescent="0.25">
      <c r="A1391">
        <v>2012</v>
      </c>
      <c r="B1391" t="s">
        <v>369</v>
      </c>
      <c r="C1391" t="s">
        <v>370</v>
      </c>
      <c r="D1391" t="s">
        <v>371</v>
      </c>
      <c r="E1391" t="s">
        <v>208</v>
      </c>
      <c r="F1391" t="s">
        <v>39</v>
      </c>
      <c r="G1391">
        <v>0</v>
      </c>
      <c r="H1391">
        <v>300282</v>
      </c>
      <c r="I1391">
        <v>260787</v>
      </c>
      <c r="J1391">
        <v>5520</v>
      </c>
      <c r="K1391">
        <v>758</v>
      </c>
      <c r="L1391">
        <v>4136</v>
      </c>
      <c r="M1391">
        <v>0</v>
      </c>
      <c r="N1391">
        <v>223</v>
      </c>
      <c r="O1391">
        <v>171</v>
      </c>
      <c r="P1391">
        <v>232</v>
      </c>
      <c r="Q1391">
        <v>0</v>
      </c>
      <c r="R1391">
        <v>48438677483</v>
      </c>
      <c r="S1391">
        <v>1098630</v>
      </c>
      <c r="T1391">
        <v>20</v>
      </c>
      <c r="U1391">
        <v>4</v>
      </c>
      <c r="V1391">
        <v>107725.45</v>
      </c>
      <c r="W1391">
        <v>44249.62</v>
      </c>
      <c r="X1391">
        <v>502.4439529231862</v>
      </c>
      <c r="Y1391">
        <v>0.36408982095883052</v>
      </c>
      <c r="Z1391">
        <v>44090.073530670023</v>
      </c>
      <c r="AA1391">
        <v>0</v>
      </c>
      <c r="AB1391">
        <v>0.27332404904289892</v>
      </c>
      <c r="AC1391">
        <v>4.0277090558240719E-2</v>
      </c>
      <c r="AD1391">
        <v>376.46887487143078</v>
      </c>
      <c r="AE1391">
        <v>20.298007518454799</v>
      </c>
      <c r="AF1391">
        <v>68.995021071698389</v>
      </c>
      <c r="AG1391">
        <v>21.117209615612168</v>
      </c>
      <c r="AH1391">
        <v>15.56483984599001</v>
      </c>
      <c r="AI1391">
        <v>0</v>
      </c>
      <c r="AJ1391">
        <f t="shared" si="21"/>
        <v>394</v>
      </c>
      <c r="AK1391">
        <f>Tabela1[[#This Row],[mortes_outros]]/Tabela1[[#This Row],[populacao]]*100000</f>
        <v>35.862847364444811</v>
      </c>
    </row>
    <row r="1392" spans="1:37" x14ac:dyDescent="0.25">
      <c r="A1392">
        <v>2012</v>
      </c>
      <c r="B1392" t="s">
        <v>372</v>
      </c>
      <c r="C1392" t="s">
        <v>373</v>
      </c>
      <c r="D1392" t="s">
        <v>374</v>
      </c>
      <c r="E1392" t="s">
        <v>106</v>
      </c>
      <c r="F1392" t="s">
        <v>39</v>
      </c>
      <c r="G1392">
        <v>18</v>
      </c>
      <c r="H1392">
        <v>21192</v>
      </c>
      <c r="I1392">
        <v>14718</v>
      </c>
      <c r="J1392">
        <v>218</v>
      </c>
      <c r="K1392">
        <v>41</v>
      </c>
      <c r="L1392">
        <v>158</v>
      </c>
      <c r="M1392">
        <v>0</v>
      </c>
      <c r="N1392">
        <v>0</v>
      </c>
      <c r="O1392">
        <v>9</v>
      </c>
      <c r="P1392">
        <v>10</v>
      </c>
      <c r="Q1392">
        <v>2</v>
      </c>
      <c r="R1392">
        <v>1416799960</v>
      </c>
      <c r="S1392">
        <v>75637</v>
      </c>
      <c r="T1392">
        <v>0</v>
      </c>
      <c r="U1392">
        <v>0</v>
      </c>
      <c r="V1392">
        <v>6204.85</v>
      </c>
      <c r="W1392">
        <v>0</v>
      </c>
      <c r="X1392">
        <v>288.21872892896329</v>
      </c>
      <c r="Y1392">
        <v>0</v>
      </c>
      <c r="Z1392">
        <v>18731.57264301863</v>
      </c>
      <c r="AA1392">
        <v>0</v>
      </c>
      <c r="AB1392">
        <v>0.28018033502121981</v>
      </c>
      <c r="AC1392">
        <v>0</v>
      </c>
      <c r="AD1392">
        <v>208.89247326044131</v>
      </c>
      <c r="AE1392">
        <v>0</v>
      </c>
      <c r="AF1392">
        <v>54.206274706823393</v>
      </c>
      <c r="AG1392">
        <v>13.221042611420341</v>
      </c>
      <c r="AH1392">
        <v>11.8989383502783</v>
      </c>
      <c r="AI1392">
        <v>0</v>
      </c>
      <c r="AJ1392">
        <f t="shared" si="21"/>
        <v>9</v>
      </c>
      <c r="AK1392">
        <f>Tabela1[[#This Row],[mortes_outros]]/Tabela1[[#This Row],[populacao]]*100000</f>
        <v>11.898938350278303</v>
      </c>
    </row>
    <row r="1393" spans="1:37" x14ac:dyDescent="0.25">
      <c r="A1393">
        <v>2012</v>
      </c>
      <c r="B1393" t="s">
        <v>375</v>
      </c>
      <c r="C1393" t="s">
        <v>376</v>
      </c>
      <c r="D1393" t="s">
        <v>377</v>
      </c>
      <c r="E1393" t="s">
        <v>39</v>
      </c>
      <c r="F1393" t="s">
        <v>39</v>
      </c>
      <c r="G1393">
        <v>205</v>
      </c>
      <c r="H1393">
        <v>14548</v>
      </c>
      <c r="I1393">
        <v>10672</v>
      </c>
      <c r="J1393">
        <v>267</v>
      </c>
      <c r="K1393">
        <v>24</v>
      </c>
      <c r="L1393">
        <v>147</v>
      </c>
      <c r="M1393">
        <v>0</v>
      </c>
      <c r="N1393">
        <v>74</v>
      </c>
      <c r="O1393">
        <v>13</v>
      </c>
      <c r="P1393">
        <v>9</v>
      </c>
      <c r="Q1393">
        <v>18</v>
      </c>
      <c r="R1393">
        <v>807970579</v>
      </c>
      <c r="S1393">
        <v>48324</v>
      </c>
      <c r="T1393">
        <v>0</v>
      </c>
      <c r="U1393">
        <v>0</v>
      </c>
      <c r="V1393">
        <v>4414.17</v>
      </c>
      <c r="W1393">
        <v>0</v>
      </c>
      <c r="X1393">
        <v>552.52048671467594</v>
      </c>
      <c r="Y1393">
        <v>0</v>
      </c>
      <c r="Z1393">
        <v>16719.861331843389</v>
      </c>
      <c r="AA1393">
        <v>1</v>
      </c>
      <c r="AB1393">
        <v>0.30105123748034102</v>
      </c>
      <c r="AC1393">
        <v>0</v>
      </c>
      <c r="AD1393">
        <v>304.19667246088898</v>
      </c>
      <c r="AE1393">
        <v>153.13301878983529</v>
      </c>
      <c r="AF1393">
        <v>49.664762850757391</v>
      </c>
      <c r="AG1393">
        <v>18.624286069034021</v>
      </c>
      <c r="AH1393">
        <v>26.90174654416025</v>
      </c>
      <c r="AI1393">
        <v>0</v>
      </c>
      <c r="AJ1393">
        <f t="shared" si="21"/>
        <v>87</v>
      </c>
      <c r="AK1393">
        <f>Tabela1[[#This Row],[mortes_outros]]/Tabela1[[#This Row],[populacao]]*100000</f>
        <v>180.03476533399555</v>
      </c>
    </row>
    <row r="1394" spans="1:37" x14ac:dyDescent="0.25">
      <c r="A1394">
        <v>2012</v>
      </c>
      <c r="B1394" t="s">
        <v>378</v>
      </c>
      <c r="C1394" t="s">
        <v>379</v>
      </c>
      <c r="D1394" t="s">
        <v>380</v>
      </c>
      <c r="E1394" t="s">
        <v>47</v>
      </c>
      <c r="F1394" t="s">
        <v>39</v>
      </c>
      <c r="G1394">
        <v>0</v>
      </c>
      <c r="H1394">
        <v>0</v>
      </c>
      <c r="I1394">
        <v>0</v>
      </c>
      <c r="J1394">
        <v>9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3</v>
      </c>
      <c r="Q1394">
        <v>0</v>
      </c>
      <c r="R1394">
        <v>93455089</v>
      </c>
      <c r="S1394">
        <v>4594</v>
      </c>
      <c r="T1394">
        <v>0</v>
      </c>
      <c r="U1394">
        <v>0</v>
      </c>
      <c r="V1394">
        <v>0</v>
      </c>
      <c r="W1394">
        <v>0</v>
      </c>
      <c r="X1394">
        <v>195.90770570309101</v>
      </c>
      <c r="Y1394">
        <v>0</v>
      </c>
      <c r="Z1394">
        <v>20342.857858075749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130.60513713539399</v>
      </c>
      <c r="AG1394">
        <v>65.302568567696994</v>
      </c>
      <c r="AH1394">
        <v>0</v>
      </c>
      <c r="AI1394">
        <v>0</v>
      </c>
      <c r="AJ1394">
        <f t="shared" si="21"/>
        <v>0</v>
      </c>
      <c r="AK1394">
        <f>Tabela1[[#This Row],[mortes_outros]]/Tabela1[[#This Row],[populacao]]*100000</f>
        <v>0</v>
      </c>
    </row>
    <row r="1395" spans="1:37" x14ac:dyDescent="0.25">
      <c r="A1395">
        <v>2012</v>
      </c>
      <c r="B1395" t="s">
        <v>381</v>
      </c>
      <c r="C1395" t="s">
        <v>382</v>
      </c>
      <c r="D1395" t="s">
        <v>383</v>
      </c>
      <c r="E1395" t="s">
        <v>67</v>
      </c>
      <c r="F1395" t="s">
        <v>39</v>
      </c>
      <c r="G1395">
        <v>25</v>
      </c>
      <c r="H1395">
        <v>4632</v>
      </c>
      <c r="I1395">
        <v>2910</v>
      </c>
      <c r="J1395">
        <v>9</v>
      </c>
      <c r="K1395">
        <v>3</v>
      </c>
      <c r="L1395">
        <v>5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443179660</v>
      </c>
      <c r="S1395">
        <v>12216</v>
      </c>
      <c r="T1395">
        <v>0</v>
      </c>
      <c r="U1395">
        <v>0</v>
      </c>
      <c r="V1395">
        <v>918.55</v>
      </c>
      <c r="W1395">
        <v>328.48</v>
      </c>
      <c r="X1395">
        <v>73.673870333988219</v>
      </c>
      <c r="Y1395">
        <v>0</v>
      </c>
      <c r="Z1395">
        <v>36278.623117223317</v>
      </c>
      <c r="AA1395">
        <v>0</v>
      </c>
      <c r="AB1395">
        <v>0.37917485265225931</v>
      </c>
      <c r="AC1395">
        <v>2.688932547478717E-2</v>
      </c>
      <c r="AD1395">
        <v>40.929927963326783</v>
      </c>
      <c r="AE1395">
        <v>0</v>
      </c>
      <c r="AF1395">
        <v>24.557956777996068</v>
      </c>
      <c r="AG1395">
        <v>0</v>
      </c>
      <c r="AH1395">
        <v>8.1859855926653573</v>
      </c>
      <c r="AI1395">
        <v>0</v>
      </c>
      <c r="AJ1395">
        <f t="shared" si="21"/>
        <v>1</v>
      </c>
      <c r="AK1395">
        <f>Tabela1[[#This Row],[mortes_outros]]/Tabela1[[#This Row],[populacao]]*100000</f>
        <v>8.1859855926653573</v>
      </c>
    </row>
    <row r="1396" spans="1:37" x14ac:dyDescent="0.25">
      <c r="A1396">
        <v>2012</v>
      </c>
      <c r="B1396" t="s">
        <v>384</v>
      </c>
      <c r="C1396" t="s">
        <v>385</v>
      </c>
      <c r="D1396" t="s">
        <v>386</v>
      </c>
      <c r="E1396" t="s">
        <v>125</v>
      </c>
      <c r="F1396" t="s">
        <v>39</v>
      </c>
      <c r="G1396">
        <v>0</v>
      </c>
      <c r="H1396">
        <v>1414</v>
      </c>
      <c r="I1396">
        <v>1066</v>
      </c>
      <c r="J1396">
        <v>7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0</v>
      </c>
      <c r="R1396">
        <v>84172434</v>
      </c>
      <c r="S1396">
        <v>4502</v>
      </c>
      <c r="T1396">
        <v>0</v>
      </c>
      <c r="U1396">
        <v>0</v>
      </c>
      <c r="V1396">
        <v>0</v>
      </c>
      <c r="W1396">
        <v>126.31</v>
      </c>
      <c r="X1396">
        <v>155.48645046645939</v>
      </c>
      <c r="Y1396">
        <v>0</v>
      </c>
      <c r="Z1396">
        <v>18696.675699689029</v>
      </c>
      <c r="AA1396">
        <v>0</v>
      </c>
      <c r="AB1396">
        <v>0.31408262994224789</v>
      </c>
      <c r="AC1396">
        <v>2.805641936916926E-2</v>
      </c>
      <c r="AD1396">
        <v>0</v>
      </c>
      <c r="AE1396">
        <v>0</v>
      </c>
      <c r="AF1396">
        <v>44.424700133274101</v>
      </c>
      <c r="AG1396">
        <v>111.0617503331852</v>
      </c>
      <c r="AH1396">
        <v>0</v>
      </c>
      <c r="AI1396">
        <v>0</v>
      </c>
      <c r="AJ1396">
        <f t="shared" si="21"/>
        <v>0</v>
      </c>
      <c r="AK1396">
        <f>Tabela1[[#This Row],[mortes_outros]]/Tabela1[[#This Row],[populacao]]*100000</f>
        <v>0</v>
      </c>
    </row>
    <row r="1397" spans="1:37" x14ac:dyDescent="0.25">
      <c r="A1397">
        <v>2012</v>
      </c>
      <c r="B1397" t="s">
        <v>387</v>
      </c>
      <c r="C1397" t="s">
        <v>388</v>
      </c>
      <c r="D1397" t="s">
        <v>389</v>
      </c>
      <c r="E1397" t="s">
        <v>47</v>
      </c>
      <c r="F1397" t="s">
        <v>39</v>
      </c>
      <c r="G1397">
        <v>24</v>
      </c>
      <c r="H1397">
        <v>10618</v>
      </c>
      <c r="I1397">
        <v>10350</v>
      </c>
      <c r="J1397">
        <v>95</v>
      </c>
      <c r="K1397">
        <v>7</v>
      </c>
      <c r="L1397">
        <v>82</v>
      </c>
      <c r="M1397">
        <v>0</v>
      </c>
      <c r="N1397">
        <v>2</v>
      </c>
      <c r="O1397">
        <v>3</v>
      </c>
      <c r="P1397">
        <v>1</v>
      </c>
      <c r="Q1397">
        <v>4</v>
      </c>
      <c r="R1397">
        <v>602029050</v>
      </c>
      <c r="S1397">
        <v>29976</v>
      </c>
      <c r="T1397">
        <v>0</v>
      </c>
      <c r="U1397">
        <v>0</v>
      </c>
      <c r="V1397">
        <v>0</v>
      </c>
      <c r="W1397">
        <v>1600</v>
      </c>
      <c r="X1397">
        <v>316.9202028289298</v>
      </c>
      <c r="Y1397">
        <v>0</v>
      </c>
      <c r="Z1397">
        <v>20083.701961569259</v>
      </c>
      <c r="AA1397">
        <v>0</v>
      </c>
      <c r="AB1397">
        <v>0.35421670669869232</v>
      </c>
      <c r="AC1397">
        <v>5.3376034160661862E-2</v>
      </c>
      <c r="AD1397">
        <v>273.55217507339199</v>
      </c>
      <c r="AE1397">
        <v>6.6720042700827316</v>
      </c>
      <c r="AF1397">
        <v>23.352014945289561</v>
      </c>
      <c r="AG1397">
        <v>3.3360021350413658</v>
      </c>
      <c r="AH1397">
        <v>10.0080064051241</v>
      </c>
      <c r="AI1397">
        <v>0</v>
      </c>
      <c r="AJ1397">
        <f t="shared" si="21"/>
        <v>5</v>
      </c>
      <c r="AK1397">
        <f>Tabela1[[#This Row],[mortes_outros]]/Tabela1[[#This Row],[populacao]]*100000</f>
        <v>16.680010675206834</v>
      </c>
    </row>
    <row r="1398" spans="1:37" x14ac:dyDescent="0.25">
      <c r="A1398">
        <v>2012</v>
      </c>
      <c r="B1398" t="s">
        <v>391</v>
      </c>
      <c r="C1398" t="s">
        <v>392</v>
      </c>
      <c r="D1398" t="s">
        <v>393</v>
      </c>
      <c r="E1398" t="s">
        <v>147</v>
      </c>
      <c r="F1398" t="s">
        <v>39</v>
      </c>
      <c r="G1398">
        <v>0</v>
      </c>
      <c r="H1398">
        <v>945</v>
      </c>
      <c r="I1398">
        <v>929</v>
      </c>
      <c r="J1398">
        <v>3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0</v>
      </c>
      <c r="R1398">
        <v>56918930</v>
      </c>
      <c r="S1398">
        <v>2677</v>
      </c>
      <c r="T1398">
        <v>0</v>
      </c>
      <c r="U1398">
        <v>0</v>
      </c>
      <c r="V1398">
        <v>0</v>
      </c>
      <c r="W1398">
        <v>122.56</v>
      </c>
      <c r="X1398">
        <v>112.0657452372058</v>
      </c>
      <c r="Y1398">
        <v>0</v>
      </c>
      <c r="Z1398">
        <v>21262.207695181169</v>
      </c>
      <c r="AA1398">
        <v>0</v>
      </c>
      <c r="AB1398">
        <v>0.35300709749719827</v>
      </c>
      <c r="AC1398">
        <v>4.5782592454239823E-2</v>
      </c>
      <c r="AD1398">
        <v>0</v>
      </c>
      <c r="AE1398">
        <v>0</v>
      </c>
      <c r="AF1398">
        <v>37.355248412401941</v>
      </c>
      <c r="AG1398">
        <v>37.355248412401941</v>
      </c>
      <c r="AH1398">
        <v>37.355248412401941</v>
      </c>
      <c r="AI1398">
        <v>0</v>
      </c>
      <c r="AJ1398">
        <f t="shared" si="21"/>
        <v>1</v>
      </c>
      <c r="AK1398">
        <f>Tabela1[[#This Row],[mortes_outros]]/Tabela1[[#This Row],[populacao]]*100000</f>
        <v>37.355248412401941</v>
      </c>
    </row>
    <row r="1399" spans="1:37" x14ac:dyDescent="0.25">
      <c r="A1399">
        <v>2012</v>
      </c>
      <c r="B1399" t="s">
        <v>394</v>
      </c>
      <c r="C1399" t="s">
        <v>395</v>
      </c>
      <c r="D1399" t="s">
        <v>396</v>
      </c>
      <c r="E1399" t="s">
        <v>125</v>
      </c>
      <c r="F1399" t="s">
        <v>39</v>
      </c>
      <c r="G1399">
        <v>0</v>
      </c>
      <c r="H1399">
        <v>0</v>
      </c>
      <c r="I1399">
        <v>0</v>
      </c>
      <c r="J1399">
        <v>3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0</v>
      </c>
      <c r="R1399">
        <v>97785493</v>
      </c>
      <c r="S1399">
        <v>4504</v>
      </c>
      <c r="T1399">
        <v>0</v>
      </c>
      <c r="U1399">
        <v>0</v>
      </c>
      <c r="V1399">
        <v>0</v>
      </c>
      <c r="W1399">
        <v>0</v>
      </c>
      <c r="X1399">
        <v>66.607460035523985</v>
      </c>
      <c r="Y1399">
        <v>0</v>
      </c>
      <c r="Z1399">
        <v>21710.811056838371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22.202486678507999</v>
      </c>
      <c r="AG1399">
        <v>44.40497335701599</v>
      </c>
      <c r="AH1399">
        <v>0</v>
      </c>
      <c r="AI1399">
        <v>0</v>
      </c>
      <c r="AJ1399">
        <f t="shared" si="21"/>
        <v>0</v>
      </c>
      <c r="AK1399">
        <f>Tabela1[[#This Row],[mortes_outros]]/Tabela1[[#This Row],[populacao]]*100000</f>
        <v>0</v>
      </c>
    </row>
    <row r="1400" spans="1:37" x14ac:dyDescent="0.25">
      <c r="A1400">
        <v>2012</v>
      </c>
      <c r="B1400" t="s">
        <v>397</v>
      </c>
      <c r="C1400" t="s">
        <v>398</v>
      </c>
      <c r="D1400" t="s">
        <v>399</v>
      </c>
      <c r="E1400" t="s">
        <v>106</v>
      </c>
      <c r="F1400" t="s">
        <v>39</v>
      </c>
      <c r="G1400">
        <v>68</v>
      </c>
      <c r="H1400">
        <v>12968</v>
      </c>
      <c r="I1400">
        <v>11901</v>
      </c>
      <c r="J1400">
        <v>259</v>
      </c>
      <c r="K1400">
        <v>52</v>
      </c>
      <c r="L1400">
        <v>182</v>
      </c>
      <c r="M1400">
        <v>0</v>
      </c>
      <c r="N1400">
        <v>0</v>
      </c>
      <c r="O1400">
        <v>5</v>
      </c>
      <c r="P1400">
        <v>20</v>
      </c>
      <c r="Q1400">
        <v>8</v>
      </c>
      <c r="R1400">
        <v>532182722</v>
      </c>
      <c r="S1400">
        <v>46095</v>
      </c>
      <c r="T1400">
        <v>0</v>
      </c>
      <c r="U1400">
        <v>0</v>
      </c>
      <c r="V1400">
        <v>2281.4</v>
      </c>
      <c r="W1400">
        <v>1337.97</v>
      </c>
      <c r="X1400">
        <v>561.88306757782846</v>
      </c>
      <c r="Y1400">
        <v>0</v>
      </c>
      <c r="Z1400">
        <v>11545.34595943161</v>
      </c>
      <c r="AA1400">
        <v>0</v>
      </c>
      <c r="AB1400">
        <v>0.28133203167371729</v>
      </c>
      <c r="AC1400">
        <v>2.9026358607224211E-2</v>
      </c>
      <c r="AD1400">
        <v>394.83675018982541</v>
      </c>
      <c r="AE1400">
        <v>0</v>
      </c>
      <c r="AF1400">
        <v>112.8105000542358</v>
      </c>
      <c r="AG1400">
        <v>43.38865386701378</v>
      </c>
      <c r="AH1400">
        <v>10.84716346675344</v>
      </c>
      <c r="AI1400">
        <v>0</v>
      </c>
      <c r="AJ1400">
        <f t="shared" si="21"/>
        <v>5</v>
      </c>
      <c r="AK1400">
        <f>Tabela1[[#This Row],[mortes_outros]]/Tabela1[[#This Row],[populacao]]*100000</f>
        <v>10.847163466753445</v>
      </c>
    </row>
    <row r="1401" spans="1:37" x14ac:dyDescent="0.25">
      <c r="A1401">
        <v>2012</v>
      </c>
      <c r="B1401" t="s">
        <v>400</v>
      </c>
      <c r="C1401" t="s">
        <v>401</v>
      </c>
      <c r="D1401" t="s">
        <v>402</v>
      </c>
      <c r="E1401" t="s">
        <v>67</v>
      </c>
      <c r="F1401" t="s">
        <v>39</v>
      </c>
      <c r="G1401">
        <v>706</v>
      </c>
      <c r="H1401">
        <v>5508</v>
      </c>
      <c r="I1401">
        <v>3434</v>
      </c>
      <c r="J1401">
        <v>29</v>
      </c>
      <c r="K1401">
        <v>17</v>
      </c>
      <c r="L1401">
        <v>0</v>
      </c>
      <c r="M1401">
        <v>0</v>
      </c>
      <c r="N1401">
        <v>10</v>
      </c>
      <c r="O1401">
        <v>0</v>
      </c>
      <c r="P1401">
        <v>2</v>
      </c>
      <c r="Q1401">
        <v>2</v>
      </c>
      <c r="R1401">
        <v>174376100</v>
      </c>
      <c r="S1401">
        <v>18029</v>
      </c>
      <c r="T1401">
        <v>1</v>
      </c>
      <c r="U1401">
        <v>0</v>
      </c>
      <c r="V1401">
        <v>0</v>
      </c>
      <c r="W1401">
        <v>407.6</v>
      </c>
      <c r="X1401">
        <v>160.85196072993509</v>
      </c>
      <c r="Y1401">
        <v>0</v>
      </c>
      <c r="Z1401">
        <v>9671.9784791169786</v>
      </c>
      <c r="AA1401">
        <v>0</v>
      </c>
      <c r="AB1401">
        <v>0.30550779300016639</v>
      </c>
      <c r="AC1401">
        <v>2.2608020411559151E-2</v>
      </c>
      <c r="AD1401">
        <v>0</v>
      </c>
      <c r="AE1401">
        <v>55.466193355150033</v>
      </c>
      <c r="AF1401">
        <v>94.292528703755053</v>
      </c>
      <c r="AG1401">
        <v>11.09323867103001</v>
      </c>
      <c r="AH1401">
        <v>0</v>
      </c>
      <c r="AI1401">
        <v>0</v>
      </c>
      <c r="AJ1401">
        <f t="shared" si="21"/>
        <v>10</v>
      </c>
      <c r="AK1401">
        <f>Tabela1[[#This Row],[mortes_outros]]/Tabela1[[#This Row],[populacao]]*100000</f>
        <v>55.466193355150033</v>
      </c>
    </row>
    <row r="1402" spans="1:37" x14ac:dyDescent="0.25">
      <c r="A1402">
        <v>2012</v>
      </c>
      <c r="B1402" t="s">
        <v>403</v>
      </c>
      <c r="C1402" t="s">
        <v>404</v>
      </c>
      <c r="D1402" t="s">
        <v>405</v>
      </c>
      <c r="E1402" t="s">
        <v>147</v>
      </c>
      <c r="F1402" t="s">
        <v>39</v>
      </c>
      <c r="G1402">
        <v>90</v>
      </c>
      <c r="H1402">
        <v>15818</v>
      </c>
      <c r="I1402">
        <v>14340</v>
      </c>
      <c r="J1402">
        <v>221</v>
      </c>
      <c r="K1402">
        <v>31</v>
      </c>
      <c r="L1402">
        <v>179</v>
      </c>
      <c r="M1402">
        <v>0</v>
      </c>
      <c r="N1402">
        <v>1</v>
      </c>
      <c r="O1402">
        <v>5</v>
      </c>
      <c r="P1402">
        <v>5</v>
      </c>
      <c r="Q1402">
        <v>15</v>
      </c>
      <c r="R1402">
        <v>1444353585</v>
      </c>
      <c r="S1402">
        <v>49650</v>
      </c>
      <c r="T1402">
        <v>0</v>
      </c>
      <c r="U1402">
        <v>0</v>
      </c>
      <c r="V1402">
        <v>2021</v>
      </c>
      <c r="W1402">
        <v>670</v>
      </c>
      <c r="X1402">
        <v>445.11581067472309</v>
      </c>
      <c r="Y1402">
        <v>0</v>
      </c>
      <c r="Z1402">
        <v>29090.706646525679</v>
      </c>
      <c r="AA1402">
        <v>0</v>
      </c>
      <c r="AB1402">
        <v>0.31859013091641492</v>
      </c>
      <c r="AC1402">
        <v>1.3494461228600201E-2</v>
      </c>
      <c r="AD1402">
        <v>360.52366565961728</v>
      </c>
      <c r="AE1402">
        <v>2.0140986908358509</v>
      </c>
      <c r="AF1402">
        <v>62.437059415911378</v>
      </c>
      <c r="AG1402">
        <v>10.07049345417926</v>
      </c>
      <c r="AH1402">
        <v>10.07049345417926</v>
      </c>
      <c r="AI1402">
        <v>0</v>
      </c>
      <c r="AJ1402">
        <f t="shared" si="21"/>
        <v>6</v>
      </c>
      <c r="AK1402">
        <f>Tabela1[[#This Row],[mortes_outros]]/Tabela1[[#This Row],[populacao]]*100000</f>
        <v>12.084592145015106</v>
      </c>
    </row>
    <row r="1403" spans="1:37" x14ac:dyDescent="0.25">
      <c r="A1403">
        <v>2012</v>
      </c>
      <c r="B1403" t="s">
        <v>406</v>
      </c>
      <c r="C1403" t="s">
        <v>407</v>
      </c>
      <c r="D1403" t="s">
        <v>408</v>
      </c>
      <c r="E1403" t="s">
        <v>39</v>
      </c>
      <c r="F1403" t="s">
        <v>39</v>
      </c>
      <c r="G1403">
        <v>1059</v>
      </c>
      <c r="H1403">
        <v>50096</v>
      </c>
      <c r="I1403">
        <v>34476</v>
      </c>
      <c r="J1403">
        <v>342</v>
      </c>
      <c r="K1403">
        <v>17</v>
      </c>
      <c r="L1403">
        <v>272</v>
      </c>
      <c r="M1403">
        <v>0</v>
      </c>
      <c r="N1403">
        <v>0</v>
      </c>
      <c r="O1403">
        <v>17</v>
      </c>
      <c r="P1403">
        <v>36</v>
      </c>
      <c r="Q1403">
        <v>25</v>
      </c>
      <c r="R1403">
        <v>2199999049</v>
      </c>
      <c r="S1403">
        <v>104150</v>
      </c>
      <c r="T1403">
        <v>4</v>
      </c>
      <c r="U1403">
        <v>0</v>
      </c>
      <c r="V1403">
        <v>10816.7</v>
      </c>
      <c r="W1403">
        <v>4841.71</v>
      </c>
      <c r="X1403">
        <v>328.372539606337</v>
      </c>
      <c r="Y1403">
        <v>0</v>
      </c>
      <c r="Z1403">
        <v>21123.370609697551</v>
      </c>
      <c r="AA1403">
        <v>1</v>
      </c>
      <c r="AB1403">
        <v>0.48099855976956313</v>
      </c>
      <c r="AC1403">
        <v>4.6487854056649063E-2</v>
      </c>
      <c r="AD1403">
        <v>261.16178588574172</v>
      </c>
      <c r="AE1403">
        <v>0</v>
      </c>
      <c r="AF1403">
        <v>16.322611617858861</v>
      </c>
      <c r="AG1403">
        <v>34.565530484877577</v>
      </c>
      <c r="AH1403">
        <v>16.322611617858861</v>
      </c>
      <c r="AI1403">
        <v>0</v>
      </c>
      <c r="AJ1403">
        <f t="shared" si="21"/>
        <v>17</v>
      </c>
      <c r="AK1403">
        <f>Tabela1[[#This Row],[mortes_outros]]/Tabela1[[#This Row],[populacao]]*100000</f>
        <v>16.322611617858858</v>
      </c>
    </row>
    <row r="1404" spans="1:37" x14ac:dyDescent="0.25">
      <c r="A1404">
        <v>2012</v>
      </c>
      <c r="B1404" t="s">
        <v>409</v>
      </c>
      <c r="C1404" t="s">
        <v>410</v>
      </c>
      <c r="D1404" t="s">
        <v>411</v>
      </c>
      <c r="E1404" t="s">
        <v>102</v>
      </c>
      <c r="F1404" t="s">
        <v>39</v>
      </c>
      <c r="G1404">
        <v>2630</v>
      </c>
      <c r="H1404">
        <v>88511</v>
      </c>
      <c r="I1404">
        <v>55315</v>
      </c>
      <c r="J1404">
        <v>935</v>
      </c>
      <c r="K1404">
        <v>169</v>
      </c>
      <c r="L1404">
        <v>502</v>
      </c>
      <c r="M1404">
        <v>0</v>
      </c>
      <c r="N1404">
        <v>200</v>
      </c>
      <c r="O1404">
        <v>25</v>
      </c>
      <c r="P1404">
        <v>39</v>
      </c>
      <c r="Q1404">
        <v>193</v>
      </c>
      <c r="R1404">
        <v>3772659496</v>
      </c>
      <c r="S1404">
        <v>373358</v>
      </c>
      <c r="T1404">
        <v>0</v>
      </c>
      <c r="U1404">
        <v>0</v>
      </c>
      <c r="V1404">
        <v>0</v>
      </c>
      <c r="W1404">
        <v>4119.7</v>
      </c>
      <c r="X1404">
        <v>250.42988231134731</v>
      </c>
      <c r="Y1404">
        <v>0</v>
      </c>
      <c r="Z1404">
        <v>10104.670305711939</v>
      </c>
      <c r="AA1404">
        <v>0</v>
      </c>
      <c r="AB1404">
        <v>0.2370673723343279</v>
      </c>
      <c r="AC1404">
        <v>1.1034181670139649E-2</v>
      </c>
      <c r="AD1404">
        <v>134.45540205379291</v>
      </c>
      <c r="AE1404">
        <v>53.567889264459318</v>
      </c>
      <c r="AF1404">
        <v>45.264866428468117</v>
      </c>
      <c r="AG1404">
        <v>10.44573840656957</v>
      </c>
      <c r="AH1404">
        <v>6.6959861580574147</v>
      </c>
      <c r="AI1404">
        <v>0</v>
      </c>
      <c r="AJ1404">
        <f t="shared" si="21"/>
        <v>225</v>
      </c>
      <c r="AK1404">
        <f>Tabela1[[#This Row],[mortes_outros]]/Tabela1[[#This Row],[populacao]]*100000</f>
        <v>60.263875422516733</v>
      </c>
    </row>
    <row r="1405" spans="1:37" x14ac:dyDescent="0.25">
      <c r="A1405">
        <v>2012</v>
      </c>
      <c r="B1405" t="s">
        <v>412</v>
      </c>
      <c r="C1405" t="s">
        <v>413</v>
      </c>
      <c r="D1405" t="s">
        <v>414</v>
      </c>
      <c r="E1405" t="s">
        <v>67</v>
      </c>
      <c r="F1405" t="s">
        <v>39</v>
      </c>
      <c r="G1405">
        <v>40</v>
      </c>
      <c r="H1405">
        <v>4993</v>
      </c>
      <c r="I1405">
        <v>4080</v>
      </c>
      <c r="J1405">
        <v>39</v>
      </c>
      <c r="K1405">
        <v>4</v>
      </c>
      <c r="L1405">
        <v>21</v>
      </c>
      <c r="M1405">
        <v>0</v>
      </c>
      <c r="N1405">
        <v>8</v>
      </c>
      <c r="O1405">
        <v>0</v>
      </c>
      <c r="P1405">
        <v>6</v>
      </c>
      <c r="Q1405">
        <v>5</v>
      </c>
      <c r="R1405">
        <v>167427568</v>
      </c>
      <c r="S1405">
        <v>11836</v>
      </c>
      <c r="T1405">
        <v>1</v>
      </c>
      <c r="U1405">
        <v>0</v>
      </c>
      <c r="V1405">
        <v>385.8</v>
      </c>
      <c r="W1405">
        <v>466.23</v>
      </c>
      <c r="X1405">
        <v>329.50321054410273</v>
      </c>
      <c r="Y1405">
        <v>0</v>
      </c>
      <c r="Z1405">
        <v>14145.62081784387</v>
      </c>
      <c r="AA1405">
        <v>0</v>
      </c>
      <c r="AB1405">
        <v>0.4218485974991551</v>
      </c>
      <c r="AC1405">
        <v>3.939084150050693E-2</v>
      </c>
      <c r="AD1405">
        <v>177.42480567759381</v>
      </c>
      <c r="AE1405">
        <v>67.590402162892858</v>
      </c>
      <c r="AF1405">
        <v>33.795201081446429</v>
      </c>
      <c r="AG1405">
        <v>50.692801622169647</v>
      </c>
      <c r="AH1405">
        <v>0</v>
      </c>
      <c r="AI1405">
        <v>0</v>
      </c>
      <c r="AJ1405">
        <f t="shared" si="21"/>
        <v>8</v>
      </c>
      <c r="AK1405">
        <f>Tabela1[[#This Row],[mortes_outros]]/Tabela1[[#This Row],[populacao]]*100000</f>
        <v>67.590402162892858</v>
      </c>
    </row>
    <row r="1406" spans="1:37" x14ac:dyDescent="0.25">
      <c r="A1406">
        <v>2012</v>
      </c>
      <c r="B1406" t="s">
        <v>415</v>
      </c>
      <c r="C1406" t="s">
        <v>416</v>
      </c>
      <c r="D1406" t="s">
        <v>417</v>
      </c>
      <c r="E1406" t="s">
        <v>39</v>
      </c>
      <c r="F1406" t="s">
        <v>39</v>
      </c>
      <c r="G1406">
        <v>15</v>
      </c>
      <c r="H1406">
        <v>9922</v>
      </c>
      <c r="I1406">
        <v>9921</v>
      </c>
      <c r="J1406">
        <v>150</v>
      </c>
      <c r="K1406">
        <v>20</v>
      </c>
      <c r="L1406">
        <v>85</v>
      </c>
      <c r="M1406">
        <v>0</v>
      </c>
      <c r="N1406">
        <v>31</v>
      </c>
      <c r="O1406">
        <v>12</v>
      </c>
      <c r="P1406">
        <v>2</v>
      </c>
      <c r="Q1406">
        <v>2</v>
      </c>
      <c r="R1406">
        <v>483338464</v>
      </c>
      <c r="S1406">
        <v>28535</v>
      </c>
      <c r="T1406">
        <v>1</v>
      </c>
      <c r="U1406">
        <v>0</v>
      </c>
      <c r="V1406">
        <v>1993.25</v>
      </c>
      <c r="W1406">
        <v>1612.61</v>
      </c>
      <c r="X1406">
        <v>525.6702295426669</v>
      </c>
      <c r="Y1406">
        <v>0</v>
      </c>
      <c r="Z1406">
        <v>16938.442754512002</v>
      </c>
      <c r="AA1406">
        <v>1</v>
      </c>
      <c r="AB1406">
        <v>0.34771333450148939</v>
      </c>
      <c r="AC1406">
        <v>5.6513404590853328E-2</v>
      </c>
      <c r="AD1406">
        <v>297.8797967408446</v>
      </c>
      <c r="AE1406">
        <v>108.6385141054845</v>
      </c>
      <c r="AF1406">
        <v>70.089363939022263</v>
      </c>
      <c r="AG1406">
        <v>7.0089363939022258</v>
      </c>
      <c r="AH1406">
        <v>42.053618363413349</v>
      </c>
      <c r="AI1406">
        <v>0</v>
      </c>
      <c r="AJ1406">
        <f t="shared" si="21"/>
        <v>43</v>
      </c>
      <c r="AK1406">
        <f>Tabela1[[#This Row],[mortes_outros]]/Tabela1[[#This Row],[populacao]]*100000</f>
        <v>150.69213246889785</v>
      </c>
    </row>
    <row r="1407" spans="1:37" x14ac:dyDescent="0.25">
      <c r="A1407">
        <v>2012</v>
      </c>
      <c r="B1407" t="s">
        <v>419</v>
      </c>
      <c r="C1407" t="s">
        <v>420</v>
      </c>
      <c r="D1407" t="s">
        <v>421</v>
      </c>
      <c r="E1407" t="s">
        <v>125</v>
      </c>
      <c r="F1407" t="s">
        <v>39</v>
      </c>
      <c r="G1407">
        <v>0</v>
      </c>
      <c r="H1407">
        <v>724</v>
      </c>
      <c r="I1407">
        <v>680</v>
      </c>
      <c r="J1407">
        <v>6</v>
      </c>
      <c r="K1407">
        <v>4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79930825</v>
      </c>
      <c r="S1407">
        <v>2599</v>
      </c>
      <c r="T1407">
        <v>0</v>
      </c>
      <c r="U1407">
        <v>0</v>
      </c>
      <c r="V1407">
        <v>137.72999999999999</v>
      </c>
      <c r="W1407">
        <v>84.21</v>
      </c>
      <c r="X1407">
        <v>230.85802231627551</v>
      </c>
      <c r="Y1407">
        <v>0</v>
      </c>
      <c r="Z1407">
        <v>30754.453636013852</v>
      </c>
      <c r="AA1407">
        <v>0</v>
      </c>
      <c r="AB1407">
        <v>0.27856868026163911</v>
      </c>
      <c r="AC1407">
        <v>3.2400923432089272E-2</v>
      </c>
      <c r="AD1407">
        <v>38.476337052712587</v>
      </c>
      <c r="AE1407">
        <v>0</v>
      </c>
      <c r="AF1407">
        <v>153.90534821085029</v>
      </c>
      <c r="AG1407">
        <v>38.476337052712587</v>
      </c>
      <c r="AH1407">
        <v>0</v>
      </c>
      <c r="AI1407">
        <v>0</v>
      </c>
      <c r="AJ1407">
        <f t="shared" si="21"/>
        <v>0</v>
      </c>
      <c r="AK1407">
        <f>Tabela1[[#This Row],[mortes_outros]]/Tabela1[[#This Row],[populacao]]*100000</f>
        <v>0</v>
      </c>
    </row>
    <row r="1408" spans="1:37" x14ac:dyDescent="0.25">
      <c r="A1408">
        <v>2012</v>
      </c>
      <c r="B1408" t="s">
        <v>422</v>
      </c>
      <c r="C1408" t="s">
        <v>423</v>
      </c>
      <c r="D1408" t="s">
        <v>424</v>
      </c>
      <c r="E1408" t="s">
        <v>39</v>
      </c>
      <c r="F1408" t="s">
        <v>39</v>
      </c>
      <c r="G1408">
        <v>0</v>
      </c>
      <c r="H1408">
        <v>5051</v>
      </c>
      <c r="I1408">
        <v>4853</v>
      </c>
      <c r="J1408">
        <v>37</v>
      </c>
      <c r="K1408">
        <v>10</v>
      </c>
      <c r="L1408">
        <v>18</v>
      </c>
      <c r="M1408">
        <v>0</v>
      </c>
      <c r="N1408">
        <v>0</v>
      </c>
      <c r="O1408">
        <v>6</v>
      </c>
      <c r="P1408">
        <v>3</v>
      </c>
      <c r="Q1408">
        <v>0</v>
      </c>
      <c r="R1408">
        <v>424375504</v>
      </c>
      <c r="S1408">
        <v>18465</v>
      </c>
      <c r="T1408">
        <v>0</v>
      </c>
      <c r="U1408">
        <v>0</v>
      </c>
      <c r="V1408">
        <v>1406.21</v>
      </c>
      <c r="W1408">
        <v>807.26</v>
      </c>
      <c r="X1408">
        <v>200.37909558624429</v>
      </c>
      <c r="Y1408">
        <v>0</v>
      </c>
      <c r="Z1408">
        <v>22982.697210939619</v>
      </c>
      <c r="AA1408">
        <v>1</v>
      </c>
      <c r="AB1408">
        <v>0.2735445437313837</v>
      </c>
      <c r="AC1408">
        <v>4.3718386135932853E-2</v>
      </c>
      <c r="AD1408">
        <v>97.481722177091797</v>
      </c>
      <c r="AE1408">
        <v>0</v>
      </c>
      <c r="AF1408">
        <v>54.156512320606552</v>
      </c>
      <c r="AG1408">
        <v>16.246953696181961</v>
      </c>
      <c r="AH1408">
        <v>32.49390739236393</v>
      </c>
      <c r="AI1408">
        <v>0</v>
      </c>
      <c r="AJ1408">
        <f t="shared" si="21"/>
        <v>6</v>
      </c>
      <c r="AK1408">
        <f>Tabela1[[#This Row],[mortes_outros]]/Tabela1[[#This Row],[populacao]]*100000</f>
        <v>32.49390739236393</v>
      </c>
    </row>
    <row r="1409" spans="1:37" x14ac:dyDescent="0.25">
      <c r="A1409">
        <v>2012</v>
      </c>
      <c r="B1409" t="s">
        <v>425</v>
      </c>
      <c r="C1409" t="s">
        <v>426</v>
      </c>
      <c r="D1409" t="s">
        <v>427</v>
      </c>
      <c r="E1409" t="s">
        <v>39</v>
      </c>
      <c r="F1409" t="s">
        <v>39</v>
      </c>
      <c r="G1409">
        <v>181</v>
      </c>
      <c r="H1409">
        <v>43170</v>
      </c>
      <c r="I1409">
        <v>41112</v>
      </c>
      <c r="J1409">
        <v>1136</v>
      </c>
      <c r="K1409">
        <v>37</v>
      </c>
      <c r="L1409">
        <v>1074</v>
      </c>
      <c r="M1409">
        <v>0</v>
      </c>
      <c r="N1409">
        <v>3</v>
      </c>
      <c r="O1409">
        <v>6</v>
      </c>
      <c r="P1409">
        <v>16</v>
      </c>
      <c r="Q1409">
        <v>30</v>
      </c>
      <c r="R1409">
        <v>3148658893</v>
      </c>
      <c r="S1409">
        <v>113873</v>
      </c>
      <c r="T1409">
        <v>8</v>
      </c>
      <c r="U1409">
        <v>0</v>
      </c>
      <c r="V1409">
        <v>0</v>
      </c>
      <c r="W1409">
        <v>0</v>
      </c>
      <c r="X1409">
        <v>997.60259236166598</v>
      </c>
      <c r="Y1409">
        <v>0</v>
      </c>
      <c r="Z1409">
        <v>27650.618610206111</v>
      </c>
      <c r="AA1409">
        <v>1</v>
      </c>
      <c r="AB1409">
        <v>0.37910654852335501</v>
      </c>
      <c r="AC1409">
        <v>0</v>
      </c>
      <c r="AD1409">
        <v>943.15597200389914</v>
      </c>
      <c r="AE1409">
        <v>2.6345138882790482</v>
      </c>
      <c r="AF1409">
        <v>32.492337955441592</v>
      </c>
      <c r="AG1409">
        <v>14.050740737488249</v>
      </c>
      <c r="AH1409">
        <v>5.2690277765580964</v>
      </c>
      <c r="AI1409">
        <v>0</v>
      </c>
      <c r="AJ1409">
        <f t="shared" si="21"/>
        <v>9</v>
      </c>
      <c r="AK1409">
        <f>Tabela1[[#This Row],[mortes_outros]]/Tabela1[[#This Row],[populacao]]*100000</f>
        <v>7.9035416648371433</v>
      </c>
    </row>
    <row r="1410" spans="1:37" x14ac:dyDescent="0.25">
      <c r="A1410">
        <v>2012</v>
      </c>
      <c r="B1410" t="s">
        <v>428</v>
      </c>
      <c r="C1410" t="s">
        <v>429</v>
      </c>
      <c r="D1410" t="s">
        <v>430</v>
      </c>
      <c r="E1410" t="s">
        <v>125</v>
      </c>
      <c r="F1410" t="s">
        <v>39</v>
      </c>
      <c r="G1410">
        <v>6</v>
      </c>
      <c r="H1410">
        <v>2331</v>
      </c>
      <c r="I1410">
        <v>2308</v>
      </c>
      <c r="J1410">
        <v>6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1</v>
      </c>
      <c r="R1410">
        <v>97587704</v>
      </c>
      <c r="S1410">
        <v>7214</v>
      </c>
      <c r="T1410">
        <v>0</v>
      </c>
      <c r="U1410">
        <v>0</v>
      </c>
      <c r="V1410">
        <v>0</v>
      </c>
      <c r="W1410">
        <v>318.33</v>
      </c>
      <c r="X1410">
        <v>83.171610756861654</v>
      </c>
      <c r="Y1410">
        <v>0</v>
      </c>
      <c r="Z1410">
        <v>13527.54421957305</v>
      </c>
      <c r="AA1410">
        <v>0</v>
      </c>
      <c r="AB1410">
        <v>0.32312170779040761</v>
      </c>
      <c r="AC1410">
        <v>4.4126698087052947E-2</v>
      </c>
      <c r="AD1410">
        <v>0</v>
      </c>
      <c r="AE1410">
        <v>0</v>
      </c>
      <c r="AF1410">
        <v>55.44774050457444</v>
      </c>
      <c r="AG1410">
        <v>27.72387025228722</v>
      </c>
      <c r="AH1410">
        <v>0</v>
      </c>
      <c r="AI1410">
        <v>0</v>
      </c>
      <c r="AJ1410">
        <f t="shared" si="21"/>
        <v>0</v>
      </c>
      <c r="AK1410">
        <f>Tabela1[[#This Row],[mortes_outros]]/Tabela1[[#This Row],[populacao]]*100000</f>
        <v>0</v>
      </c>
    </row>
    <row r="1411" spans="1:37" x14ac:dyDescent="0.25">
      <c r="A1411">
        <v>2012</v>
      </c>
      <c r="B1411" t="s">
        <v>431</v>
      </c>
      <c r="C1411" t="s">
        <v>432</v>
      </c>
      <c r="D1411" t="s">
        <v>433</v>
      </c>
      <c r="E1411" t="s">
        <v>47</v>
      </c>
      <c r="F1411" t="s">
        <v>39</v>
      </c>
      <c r="G1411">
        <v>180</v>
      </c>
      <c r="H1411">
        <v>2722</v>
      </c>
      <c r="I1411">
        <v>2555</v>
      </c>
      <c r="J1411">
        <v>17</v>
      </c>
      <c r="K1411">
        <v>6</v>
      </c>
      <c r="L1411">
        <v>0</v>
      </c>
      <c r="M1411">
        <v>0</v>
      </c>
      <c r="N1411">
        <v>7</v>
      </c>
      <c r="O1411">
        <v>1</v>
      </c>
      <c r="P1411">
        <v>3</v>
      </c>
      <c r="Q1411">
        <v>11</v>
      </c>
      <c r="R1411">
        <v>187653494</v>
      </c>
      <c r="S1411">
        <v>8165</v>
      </c>
      <c r="T1411">
        <v>0</v>
      </c>
      <c r="U1411">
        <v>0</v>
      </c>
      <c r="V1411">
        <v>0</v>
      </c>
      <c r="W1411">
        <v>490</v>
      </c>
      <c r="X1411">
        <v>208.20575627679119</v>
      </c>
      <c r="Y1411">
        <v>0</v>
      </c>
      <c r="Z1411">
        <v>22982.669197795469</v>
      </c>
      <c r="AA1411">
        <v>0</v>
      </c>
      <c r="AB1411">
        <v>0.33337415799142678</v>
      </c>
      <c r="AC1411">
        <v>6.0012247397428047E-2</v>
      </c>
      <c r="AD1411">
        <v>0</v>
      </c>
      <c r="AE1411">
        <v>85.731781996325779</v>
      </c>
      <c r="AF1411">
        <v>73.484384568279239</v>
      </c>
      <c r="AG1411">
        <v>36.74219228413962</v>
      </c>
      <c r="AH1411">
        <v>12.24739742804654</v>
      </c>
      <c r="AI1411">
        <v>0</v>
      </c>
      <c r="AJ1411">
        <f t="shared" ref="AJ1411:AJ1474" si="22">SUM(M1411:O1411)</f>
        <v>8</v>
      </c>
      <c r="AK1411">
        <f>Tabela1[[#This Row],[mortes_outros]]/Tabela1[[#This Row],[populacao]]*100000</f>
        <v>97.979179424372319</v>
      </c>
    </row>
    <row r="1412" spans="1:37" x14ac:dyDescent="0.25">
      <c r="A1412">
        <v>2012</v>
      </c>
      <c r="B1412" t="s">
        <v>434</v>
      </c>
      <c r="C1412" t="s">
        <v>435</v>
      </c>
      <c r="D1412" t="s">
        <v>436</v>
      </c>
      <c r="E1412" t="s">
        <v>1988</v>
      </c>
      <c r="F1412" t="s">
        <v>39</v>
      </c>
      <c r="G1412">
        <v>0</v>
      </c>
      <c r="H1412">
        <v>6750</v>
      </c>
      <c r="I1412">
        <v>6362</v>
      </c>
      <c r="J1412">
        <v>79</v>
      </c>
      <c r="K1412">
        <v>6</v>
      </c>
      <c r="L1412">
        <v>69</v>
      </c>
      <c r="M1412">
        <v>0</v>
      </c>
      <c r="N1412">
        <v>0</v>
      </c>
      <c r="O1412">
        <v>2</v>
      </c>
      <c r="P1412">
        <v>2</v>
      </c>
      <c r="Q1412">
        <v>0</v>
      </c>
      <c r="R1412">
        <v>418160006</v>
      </c>
      <c r="S1412">
        <v>17893</v>
      </c>
      <c r="T1412">
        <v>1</v>
      </c>
      <c r="U1412">
        <v>0</v>
      </c>
      <c r="V1412">
        <v>1662</v>
      </c>
      <c r="W1412">
        <v>1330</v>
      </c>
      <c r="X1412">
        <v>441.51344101045112</v>
      </c>
      <c r="Y1412">
        <v>0</v>
      </c>
      <c r="Z1412">
        <v>23370.033309115301</v>
      </c>
      <c r="AA1412">
        <v>0</v>
      </c>
      <c r="AB1412">
        <v>0.37724249706589169</v>
      </c>
      <c r="AC1412">
        <v>7.433074386631644E-2</v>
      </c>
      <c r="AD1412">
        <v>385.62566366735598</v>
      </c>
      <c r="AE1412">
        <v>0</v>
      </c>
      <c r="AF1412">
        <v>33.532666405857043</v>
      </c>
      <c r="AG1412">
        <v>11.17755546861901</v>
      </c>
      <c r="AH1412">
        <v>11.17755546861901</v>
      </c>
      <c r="AI1412">
        <v>0</v>
      </c>
      <c r="AJ1412">
        <f t="shared" si="22"/>
        <v>2</v>
      </c>
      <c r="AK1412">
        <f>Tabela1[[#This Row],[mortes_outros]]/Tabela1[[#This Row],[populacao]]*100000</f>
        <v>11.177555468619014</v>
      </c>
    </row>
    <row r="1413" spans="1:37" x14ac:dyDescent="0.25">
      <c r="A1413">
        <v>2012</v>
      </c>
      <c r="B1413" t="s">
        <v>437</v>
      </c>
      <c r="C1413" t="s">
        <v>438</v>
      </c>
      <c r="D1413" t="s">
        <v>439</v>
      </c>
      <c r="E1413" t="s">
        <v>125</v>
      </c>
      <c r="F1413" t="s">
        <v>39</v>
      </c>
      <c r="G1413">
        <v>123</v>
      </c>
      <c r="H1413">
        <v>14404</v>
      </c>
      <c r="I1413">
        <v>14207</v>
      </c>
      <c r="J1413">
        <v>93</v>
      </c>
      <c r="K1413">
        <v>15</v>
      </c>
      <c r="L1413">
        <v>75</v>
      </c>
      <c r="M1413">
        <v>0</v>
      </c>
      <c r="N1413">
        <v>0</v>
      </c>
      <c r="O1413">
        <v>1</v>
      </c>
      <c r="P1413">
        <v>2</v>
      </c>
      <c r="Q1413">
        <v>10</v>
      </c>
      <c r="R1413">
        <v>1397960029</v>
      </c>
      <c r="S1413">
        <v>41144</v>
      </c>
      <c r="T1413">
        <v>0</v>
      </c>
      <c r="U1413">
        <v>0</v>
      </c>
      <c r="V1413">
        <v>3831.26</v>
      </c>
      <c r="W1413">
        <v>2346.69</v>
      </c>
      <c r="X1413">
        <v>226.0353879058915</v>
      </c>
      <c r="Y1413">
        <v>0</v>
      </c>
      <c r="Z1413">
        <v>33977.251336768422</v>
      </c>
      <c r="AA1413">
        <v>0</v>
      </c>
      <c r="AB1413">
        <v>0.35008749756951202</v>
      </c>
      <c r="AC1413">
        <v>5.7036019832782427E-2</v>
      </c>
      <c r="AD1413">
        <v>182.28660314991251</v>
      </c>
      <c r="AE1413">
        <v>0</v>
      </c>
      <c r="AF1413">
        <v>36.457320629982497</v>
      </c>
      <c r="AG1413">
        <v>4.8609760839976666</v>
      </c>
      <c r="AH1413">
        <v>2.4304880419988328</v>
      </c>
      <c r="AI1413">
        <v>0</v>
      </c>
      <c r="AJ1413">
        <f t="shared" si="22"/>
        <v>1</v>
      </c>
      <c r="AK1413">
        <f>Tabela1[[#This Row],[mortes_outros]]/Tabela1[[#This Row],[populacao]]*100000</f>
        <v>2.4304880419988333</v>
      </c>
    </row>
    <row r="1414" spans="1:37" x14ac:dyDescent="0.25">
      <c r="A1414">
        <v>2012</v>
      </c>
      <c r="B1414" t="s">
        <v>440</v>
      </c>
      <c r="C1414" t="s">
        <v>441</v>
      </c>
      <c r="D1414" t="s">
        <v>442</v>
      </c>
      <c r="E1414" t="s">
        <v>39</v>
      </c>
      <c r="F1414" t="s">
        <v>39</v>
      </c>
      <c r="G1414">
        <v>0</v>
      </c>
      <c r="H1414">
        <v>4804</v>
      </c>
      <c r="I1414">
        <v>4034</v>
      </c>
      <c r="J1414">
        <v>42</v>
      </c>
      <c r="K1414">
        <v>10</v>
      </c>
      <c r="L1414">
        <v>27</v>
      </c>
      <c r="M1414">
        <v>0</v>
      </c>
      <c r="N1414">
        <v>0</v>
      </c>
      <c r="O1414">
        <v>0</v>
      </c>
      <c r="P1414">
        <v>5</v>
      </c>
      <c r="Q1414">
        <v>0</v>
      </c>
      <c r="R1414">
        <v>246298213</v>
      </c>
      <c r="S1414">
        <v>15942</v>
      </c>
      <c r="T1414">
        <v>0</v>
      </c>
      <c r="U1414">
        <v>0</v>
      </c>
      <c r="V1414">
        <v>0</v>
      </c>
      <c r="W1414">
        <v>481.09</v>
      </c>
      <c r="X1414">
        <v>263.45502446368079</v>
      </c>
      <c r="Y1414">
        <v>0</v>
      </c>
      <c r="Z1414">
        <v>15449.6432693514</v>
      </c>
      <c r="AA1414">
        <v>1</v>
      </c>
      <c r="AB1414">
        <v>0.30134236607702919</v>
      </c>
      <c r="AC1414">
        <v>3.0177518504579101E-2</v>
      </c>
      <c r="AD1414">
        <v>169.36394429808061</v>
      </c>
      <c r="AE1414">
        <v>0</v>
      </c>
      <c r="AF1414">
        <v>62.727386777066869</v>
      </c>
      <c r="AG1414">
        <v>31.363693388533431</v>
      </c>
      <c r="AH1414">
        <v>0</v>
      </c>
      <c r="AI1414">
        <v>0</v>
      </c>
      <c r="AJ1414">
        <f t="shared" si="22"/>
        <v>0</v>
      </c>
      <c r="AK1414">
        <f>Tabela1[[#This Row],[mortes_outros]]/Tabela1[[#This Row],[populacao]]*100000</f>
        <v>0</v>
      </c>
    </row>
    <row r="1415" spans="1:37" x14ac:dyDescent="0.25">
      <c r="A1415">
        <v>2012</v>
      </c>
      <c r="B1415" t="s">
        <v>443</v>
      </c>
      <c r="C1415" t="s">
        <v>444</v>
      </c>
      <c r="D1415" t="s">
        <v>445</v>
      </c>
      <c r="E1415" t="s">
        <v>102</v>
      </c>
      <c r="F1415" t="s">
        <v>39</v>
      </c>
      <c r="G1415">
        <v>23</v>
      </c>
      <c r="H1415">
        <v>5443</v>
      </c>
      <c r="I1415">
        <v>4272</v>
      </c>
      <c r="J1415">
        <v>33</v>
      </c>
      <c r="K1415">
        <v>8</v>
      </c>
      <c r="L1415">
        <v>18</v>
      </c>
      <c r="M1415">
        <v>0</v>
      </c>
      <c r="N1415">
        <v>0</v>
      </c>
      <c r="O1415">
        <v>0</v>
      </c>
      <c r="P1415">
        <v>7</v>
      </c>
      <c r="Q1415">
        <v>2</v>
      </c>
      <c r="R1415">
        <v>238245592</v>
      </c>
      <c r="S1415">
        <v>15395</v>
      </c>
      <c r="T1415">
        <v>0</v>
      </c>
      <c r="U1415">
        <v>0</v>
      </c>
      <c r="V1415">
        <v>1599.58</v>
      </c>
      <c r="W1415">
        <v>550.12</v>
      </c>
      <c r="X1415">
        <v>214.3553101656382</v>
      </c>
      <c r="Y1415">
        <v>0</v>
      </c>
      <c r="Z1415">
        <v>15475.51750568366</v>
      </c>
      <c r="AA1415">
        <v>0</v>
      </c>
      <c r="AB1415">
        <v>0.35355634946411169</v>
      </c>
      <c r="AC1415">
        <v>3.5733679766157843E-2</v>
      </c>
      <c r="AD1415">
        <v>116.9210782721663</v>
      </c>
      <c r="AE1415">
        <v>0</v>
      </c>
      <c r="AF1415">
        <v>51.964923676518353</v>
      </c>
      <c r="AG1415">
        <v>45.469308216953557</v>
      </c>
      <c r="AH1415">
        <v>0</v>
      </c>
      <c r="AI1415">
        <v>0</v>
      </c>
      <c r="AJ1415">
        <f t="shared" si="22"/>
        <v>0</v>
      </c>
      <c r="AK1415">
        <f>Tabela1[[#This Row],[mortes_outros]]/Tabela1[[#This Row],[populacao]]*100000</f>
        <v>0</v>
      </c>
    </row>
    <row r="1416" spans="1:37" x14ac:dyDescent="0.25">
      <c r="A1416">
        <v>2012</v>
      </c>
      <c r="B1416" t="s">
        <v>446</v>
      </c>
      <c r="C1416" t="s">
        <v>447</v>
      </c>
      <c r="D1416" t="s">
        <v>448</v>
      </c>
      <c r="E1416" t="s">
        <v>38</v>
      </c>
      <c r="F1416" t="s">
        <v>39</v>
      </c>
      <c r="G1416">
        <v>0</v>
      </c>
      <c r="H1416">
        <v>0</v>
      </c>
      <c r="I1416">
        <v>0</v>
      </c>
      <c r="J1416">
        <v>13</v>
      </c>
      <c r="K1416">
        <v>3</v>
      </c>
      <c r="L1416">
        <v>6</v>
      </c>
      <c r="M1416">
        <v>0</v>
      </c>
      <c r="N1416">
        <v>0</v>
      </c>
      <c r="O1416">
        <v>2</v>
      </c>
      <c r="P1416">
        <v>2</v>
      </c>
      <c r="Q1416">
        <v>0</v>
      </c>
      <c r="R1416">
        <v>85099587</v>
      </c>
      <c r="S1416">
        <v>7316</v>
      </c>
      <c r="T1416">
        <v>0</v>
      </c>
      <c r="U1416">
        <v>0</v>
      </c>
      <c r="V1416">
        <v>0</v>
      </c>
      <c r="W1416">
        <v>0</v>
      </c>
      <c r="X1416">
        <v>177.69272826681251</v>
      </c>
      <c r="Y1416">
        <v>0</v>
      </c>
      <c r="Z1416">
        <v>11631.982914160741</v>
      </c>
      <c r="AA1416">
        <v>0</v>
      </c>
      <c r="AB1416">
        <v>0</v>
      </c>
      <c r="AC1416">
        <v>0</v>
      </c>
      <c r="AD1416">
        <v>82.012028430836523</v>
      </c>
      <c r="AE1416">
        <v>0</v>
      </c>
      <c r="AF1416">
        <v>41.006014215418261</v>
      </c>
      <c r="AG1416">
        <v>27.337342810278841</v>
      </c>
      <c r="AH1416">
        <v>27.337342810278841</v>
      </c>
      <c r="AI1416">
        <v>0</v>
      </c>
      <c r="AJ1416">
        <f t="shared" si="22"/>
        <v>2</v>
      </c>
      <c r="AK1416">
        <f>Tabela1[[#This Row],[mortes_outros]]/Tabela1[[#This Row],[populacao]]*100000</f>
        <v>27.337342810278841</v>
      </c>
    </row>
    <row r="1417" spans="1:37" x14ac:dyDescent="0.25">
      <c r="A1417">
        <v>2012</v>
      </c>
      <c r="B1417" t="s">
        <v>449</v>
      </c>
      <c r="C1417" t="s">
        <v>450</v>
      </c>
      <c r="D1417" t="s">
        <v>451</v>
      </c>
      <c r="E1417" t="s">
        <v>39</v>
      </c>
      <c r="F1417" t="s">
        <v>39</v>
      </c>
      <c r="G1417">
        <v>0</v>
      </c>
      <c r="H1417">
        <v>5977</v>
      </c>
      <c r="I1417">
        <v>5900</v>
      </c>
      <c r="J1417">
        <v>48</v>
      </c>
      <c r="K1417">
        <v>21</v>
      </c>
      <c r="L1417">
        <v>14</v>
      </c>
      <c r="M1417">
        <v>0</v>
      </c>
      <c r="N1417">
        <v>5</v>
      </c>
      <c r="O1417">
        <v>3</v>
      </c>
      <c r="P1417">
        <v>5</v>
      </c>
      <c r="Q1417">
        <v>0</v>
      </c>
      <c r="R1417">
        <v>637479174</v>
      </c>
      <c r="S1417">
        <v>17478</v>
      </c>
      <c r="T1417">
        <v>0</v>
      </c>
      <c r="U1417">
        <v>1</v>
      </c>
      <c r="V1417">
        <v>0</v>
      </c>
      <c r="W1417">
        <v>1066.1400000000001</v>
      </c>
      <c r="X1417">
        <v>274.63096464126329</v>
      </c>
      <c r="Y1417">
        <v>5.7214784300263188</v>
      </c>
      <c r="Z1417">
        <v>36473.233436319948</v>
      </c>
      <c r="AA1417">
        <v>1</v>
      </c>
      <c r="AB1417">
        <v>0.34197276576267299</v>
      </c>
      <c r="AC1417">
        <v>6.0998970133882599E-2</v>
      </c>
      <c r="AD1417">
        <v>80.100698020368469</v>
      </c>
      <c r="AE1417">
        <v>28.607392150131592</v>
      </c>
      <c r="AF1417">
        <v>120.1510470305527</v>
      </c>
      <c r="AG1417">
        <v>28.607392150131592</v>
      </c>
      <c r="AH1417">
        <v>17.164435290078959</v>
      </c>
      <c r="AI1417">
        <v>0</v>
      </c>
      <c r="AJ1417">
        <f t="shared" si="22"/>
        <v>8</v>
      </c>
      <c r="AK1417">
        <f>Tabela1[[#This Row],[mortes_outros]]/Tabela1[[#This Row],[populacao]]*100000</f>
        <v>45.771827440210551</v>
      </c>
    </row>
    <row r="1418" spans="1:37" x14ac:dyDescent="0.25">
      <c r="A1418">
        <v>2012</v>
      </c>
      <c r="B1418" t="s">
        <v>452</v>
      </c>
      <c r="C1418" t="s">
        <v>453</v>
      </c>
      <c r="D1418" t="s">
        <v>454</v>
      </c>
      <c r="E1418" t="s">
        <v>125</v>
      </c>
      <c r="F1418" t="s">
        <v>39</v>
      </c>
      <c r="G1418">
        <v>0</v>
      </c>
      <c r="H1418">
        <v>1828</v>
      </c>
      <c r="I1418">
        <v>1719</v>
      </c>
      <c r="J1418">
        <v>14</v>
      </c>
      <c r="K1418">
        <v>4</v>
      </c>
      <c r="L1418">
        <v>3</v>
      </c>
      <c r="M1418">
        <v>1</v>
      </c>
      <c r="N1418">
        <v>0</v>
      </c>
      <c r="O1418">
        <v>2</v>
      </c>
      <c r="P1418">
        <v>4</v>
      </c>
      <c r="Q1418">
        <v>0</v>
      </c>
      <c r="R1418">
        <v>216595104</v>
      </c>
      <c r="S1418">
        <v>6001</v>
      </c>
      <c r="T1418">
        <v>1</v>
      </c>
      <c r="U1418">
        <v>0</v>
      </c>
      <c r="V1418">
        <v>491.21</v>
      </c>
      <c r="W1418">
        <v>254.88</v>
      </c>
      <c r="X1418">
        <v>233.29445092484579</v>
      </c>
      <c r="Y1418">
        <v>0</v>
      </c>
      <c r="Z1418">
        <v>36093.168471921337</v>
      </c>
      <c r="AA1418">
        <v>0</v>
      </c>
      <c r="AB1418">
        <v>0.30461589735044159</v>
      </c>
      <c r="AC1418">
        <v>4.2472921179803363E-2</v>
      </c>
      <c r="AD1418">
        <v>49.991668055324112</v>
      </c>
      <c r="AE1418">
        <v>0</v>
      </c>
      <c r="AF1418">
        <v>66.655557407098826</v>
      </c>
      <c r="AG1418">
        <v>66.655557407098826</v>
      </c>
      <c r="AH1418">
        <v>33.327778703549413</v>
      </c>
      <c r="AI1418">
        <v>16.66388935177471</v>
      </c>
      <c r="AJ1418">
        <f t="shared" si="22"/>
        <v>3</v>
      </c>
      <c r="AK1418">
        <f>Tabela1[[#This Row],[mortes_outros]]/Tabela1[[#This Row],[populacao]]*100000</f>
        <v>49.991668055324112</v>
      </c>
    </row>
    <row r="1419" spans="1:37" x14ac:dyDescent="0.25">
      <c r="A1419">
        <v>2012</v>
      </c>
      <c r="B1419" t="s">
        <v>455</v>
      </c>
      <c r="C1419" t="s">
        <v>456</v>
      </c>
      <c r="D1419" t="s">
        <v>457</v>
      </c>
      <c r="E1419" t="s">
        <v>38</v>
      </c>
      <c r="F1419" t="s">
        <v>39</v>
      </c>
      <c r="G1419">
        <v>94</v>
      </c>
      <c r="H1419">
        <v>7890</v>
      </c>
      <c r="I1419">
        <v>7720</v>
      </c>
      <c r="J1419">
        <v>69</v>
      </c>
      <c r="K1419">
        <v>6</v>
      </c>
      <c r="L1419">
        <v>54</v>
      </c>
      <c r="M1419">
        <v>3</v>
      </c>
      <c r="N1419">
        <v>4</v>
      </c>
      <c r="O1419">
        <v>1</v>
      </c>
      <c r="P1419">
        <v>1</v>
      </c>
      <c r="Q1419">
        <v>15</v>
      </c>
      <c r="R1419">
        <v>422738375</v>
      </c>
      <c r="S1419">
        <v>25615</v>
      </c>
      <c r="T1419">
        <v>0</v>
      </c>
      <c r="U1419">
        <v>0</v>
      </c>
      <c r="V1419">
        <v>1800</v>
      </c>
      <c r="W1419">
        <v>18</v>
      </c>
      <c r="X1419">
        <v>269.37341401522548</v>
      </c>
      <c r="Y1419">
        <v>0</v>
      </c>
      <c r="Z1419">
        <v>16503.547725941829</v>
      </c>
      <c r="AA1419">
        <v>0</v>
      </c>
      <c r="AB1419">
        <v>0.30802264298262738</v>
      </c>
      <c r="AC1419">
        <v>7.0271325395276202E-4</v>
      </c>
      <c r="AD1419">
        <v>210.81397618582861</v>
      </c>
      <c r="AE1419">
        <v>15.61585008783916</v>
      </c>
      <c r="AF1419">
        <v>23.423775131758731</v>
      </c>
      <c r="AG1419">
        <v>3.9039625219597891</v>
      </c>
      <c r="AH1419">
        <v>3.9039625219597891</v>
      </c>
      <c r="AI1419">
        <v>11.711887565879371</v>
      </c>
      <c r="AJ1419">
        <f t="shared" si="22"/>
        <v>8</v>
      </c>
      <c r="AK1419">
        <f>Tabela1[[#This Row],[mortes_outros]]/Tabela1[[#This Row],[populacao]]*100000</f>
        <v>31.231700175678313</v>
      </c>
    </row>
    <row r="1420" spans="1:37" x14ac:dyDescent="0.25">
      <c r="A1420">
        <v>2012</v>
      </c>
      <c r="B1420" t="s">
        <v>458</v>
      </c>
      <c r="C1420" t="s">
        <v>459</v>
      </c>
      <c r="D1420" t="s">
        <v>460</v>
      </c>
      <c r="E1420" t="s">
        <v>208</v>
      </c>
      <c r="F1420" t="s">
        <v>39</v>
      </c>
      <c r="G1420">
        <v>24</v>
      </c>
      <c r="H1420">
        <v>4899</v>
      </c>
      <c r="I1420">
        <v>4450</v>
      </c>
      <c r="J1420">
        <v>67</v>
      </c>
      <c r="K1420">
        <v>6</v>
      </c>
      <c r="L1420">
        <v>57</v>
      </c>
      <c r="M1420">
        <v>1</v>
      </c>
      <c r="N1420">
        <v>0</v>
      </c>
      <c r="O1420">
        <v>2</v>
      </c>
      <c r="P1420">
        <v>1</v>
      </c>
      <c r="Q1420">
        <v>1</v>
      </c>
      <c r="R1420">
        <v>253746993</v>
      </c>
      <c r="S1420">
        <v>16497</v>
      </c>
      <c r="T1420">
        <v>0</v>
      </c>
      <c r="U1420">
        <v>0</v>
      </c>
      <c r="V1420">
        <v>1134.7</v>
      </c>
      <c r="W1420">
        <v>521.27</v>
      </c>
      <c r="X1420">
        <v>406.1344486876402</v>
      </c>
      <c r="Y1420">
        <v>0</v>
      </c>
      <c r="Z1420">
        <v>15381.40225495545</v>
      </c>
      <c r="AA1420">
        <v>0</v>
      </c>
      <c r="AB1420">
        <v>0.29696308419712669</v>
      </c>
      <c r="AC1420">
        <v>3.1597866278717343E-2</v>
      </c>
      <c r="AD1420">
        <v>345.51736679396248</v>
      </c>
      <c r="AE1420">
        <v>0</v>
      </c>
      <c r="AF1420">
        <v>36.370249136206581</v>
      </c>
      <c r="AG1420">
        <v>6.0617081893677636</v>
      </c>
      <c r="AH1420">
        <v>12.123416378735531</v>
      </c>
      <c r="AI1420">
        <v>6.0617081893677636</v>
      </c>
      <c r="AJ1420">
        <f t="shared" si="22"/>
        <v>3</v>
      </c>
      <c r="AK1420">
        <f>Tabela1[[#This Row],[mortes_outros]]/Tabela1[[#This Row],[populacao]]*100000</f>
        <v>18.185124568103291</v>
      </c>
    </row>
    <row r="1421" spans="1:37" x14ac:dyDescent="0.25">
      <c r="A1421">
        <v>2012</v>
      </c>
      <c r="B1421" t="s">
        <v>461</v>
      </c>
      <c r="C1421" t="s">
        <v>462</v>
      </c>
      <c r="D1421" t="s">
        <v>463</v>
      </c>
      <c r="E1421" t="s">
        <v>67</v>
      </c>
      <c r="F1421" t="s">
        <v>39</v>
      </c>
      <c r="G1421">
        <v>36</v>
      </c>
      <c r="H1421">
        <v>7003</v>
      </c>
      <c r="I1421">
        <v>6711</v>
      </c>
      <c r="J1421">
        <v>45</v>
      </c>
      <c r="K1421">
        <v>23</v>
      </c>
      <c r="L1421">
        <v>9</v>
      </c>
      <c r="M1421">
        <v>0</v>
      </c>
      <c r="N1421">
        <v>0</v>
      </c>
      <c r="O1421">
        <v>1</v>
      </c>
      <c r="P1421">
        <v>12</v>
      </c>
      <c r="Q1421">
        <v>6</v>
      </c>
      <c r="R1421">
        <v>1540029473</v>
      </c>
      <c r="S1421">
        <v>21607</v>
      </c>
      <c r="T1421">
        <v>0</v>
      </c>
      <c r="U1421">
        <v>1</v>
      </c>
      <c r="V1421">
        <v>2377</v>
      </c>
      <c r="W1421">
        <v>85</v>
      </c>
      <c r="X1421">
        <v>208.26583977414731</v>
      </c>
      <c r="Y1421">
        <v>4.628129772758828</v>
      </c>
      <c r="Z1421">
        <v>71274.562549173876</v>
      </c>
      <c r="AA1421">
        <v>0</v>
      </c>
      <c r="AB1421">
        <v>0.32410792798630073</v>
      </c>
      <c r="AC1421">
        <v>3.9339103068450039E-3</v>
      </c>
      <c r="AD1421">
        <v>41.653167954829449</v>
      </c>
      <c r="AE1421">
        <v>0</v>
      </c>
      <c r="AF1421">
        <v>106.4469847734531</v>
      </c>
      <c r="AG1421">
        <v>55.537557273105939</v>
      </c>
      <c r="AH1421">
        <v>4.628129772758828</v>
      </c>
      <c r="AI1421">
        <v>0</v>
      </c>
      <c r="AJ1421">
        <f t="shared" si="22"/>
        <v>1</v>
      </c>
      <c r="AK1421">
        <f>Tabela1[[#This Row],[mortes_outros]]/Tabela1[[#This Row],[populacao]]*100000</f>
        <v>4.628129772758828</v>
      </c>
    </row>
    <row r="1422" spans="1:37" x14ac:dyDescent="0.25">
      <c r="A1422">
        <v>2012</v>
      </c>
      <c r="B1422" t="s">
        <v>464</v>
      </c>
      <c r="C1422" t="s">
        <v>465</v>
      </c>
      <c r="D1422" t="s">
        <v>466</v>
      </c>
      <c r="E1422" t="s">
        <v>102</v>
      </c>
      <c r="F1422" t="s">
        <v>39</v>
      </c>
      <c r="G1422">
        <v>8</v>
      </c>
      <c r="H1422">
        <v>1714</v>
      </c>
      <c r="I1422">
        <v>1638</v>
      </c>
      <c r="J1422">
        <v>6</v>
      </c>
      <c r="K1422">
        <v>4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98968595</v>
      </c>
      <c r="S1422">
        <v>5362</v>
      </c>
      <c r="T1422">
        <v>0</v>
      </c>
      <c r="U1422">
        <v>0</v>
      </c>
      <c r="V1422">
        <v>0</v>
      </c>
      <c r="W1422">
        <v>213.13</v>
      </c>
      <c r="X1422">
        <v>111.89854531891081</v>
      </c>
      <c r="Y1422">
        <v>0</v>
      </c>
      <c r="Z1422">
        <v>18457.403021260721</v>
      </c>
      <c r="AA1422">
        <v>0</v>
      </c>
      <c r="AB1422">
        <v>0.31965684446102199</v>
      </c>
      <c r="AC1422">
        <v>3.9748228273032447E-2</v>
      </c>
      <c r="AD1422">
        <v>0</v>
      </c>
      <c r="AE1422">
        <v>0</v>
      </c>
      <c r="AF1422">
        <v>74.599030212607246</v>
      </c>
      <c r="AG1422">
        <v>18.649757553151812</v>
      </c>
      <c r="AH1422">
        <v>18.649757553151812</v>
      </c>
      <c r="AI1422">
        <v>0</v>
      </c>
      <c r="AJ1422">
        <f t="shared" si="22"/>
        <v>1</v>
      </c>
      <c r="AK1422">
        <f>Tabela1[[#This Row],[mortes_outros]]/Tabela1[[#This Row],[populacao]]*100000</f>
        <v>18.649757553151812</v>
      </c>
    </row>
    <row r="1423" spans="1:37" x14ac:dyDescent="0.25">
      <c r="A1423">
        <v>2012</v>
      </c>
      <c r="B1423" t="s">
        <v>467</v>
      </c>
      <c r="C1423" t="s">
        <v>468</v>
      </c>
      <c r="D1423" t="s">
        <v>469</v>
      </c>
      <c r="E1423" t="s">
        <v>39</v>
      </c>
      <c r="F1423" t="s">
        <v>39</v>
      </c>
      <c r="G1423">
        <v>0</v>
      </c>
      <c r="H1423">
        <v>1460</v>
      </c>
      <c r="I1423">
        <v>1336</v>
      </c>
      <c r="J1423">
        <v>5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3</v>
      </c>
      <c r="Q1423">
        <v>0</v>
      </c>
      <c r="R1423">
        <v>55695937</v>
      </c>
      <c r="S1423">
        <v>4913</v>
      </c>
      <c r="T1423">
        <v>0</v>
      </c>
      <c r="U1423">
        <v>0</v>
      </c>
      <c r="V1423">
        <v>231.89</v>
      </c>
      <c r="W1423">
        <v>133.91999999999999</v>
      </c>
      <c r="X1423">
        <v>101.7708121310808</v>
      </c>
      <c r="Y1423">
        <v>0</v>
      </c>
      <c r="Z1423">
        <v>11336.44148178302</v>
      </c>
      <c r="AA1423">
        <v>1</v>
      </c>
      <c r="AB1423">
        <v>0.29717077142275589</v>
      </c>
      <c r="AC1423">
        <v>2.7258294321188679E-2</v>
      </c>
      <c r="AD1423">
        <v>0</v>
      </c>
      <c r="AE1423">
        <v>20.35416242621616</v>
      </c>
      <c r="AF1423">
        <v>0</v>
      </c>
      <c r="AG1423">
        <v>61.062487278648483</v>
      </c>
      <c r="AH1423">
        <v>20.35416242621616</v>
      </c>
      <c r="AI1423">
        <v>0</v>
      </c>
      <c r="AJ1423">
        <f t="shared" si="22"/>
        <v>2</v>
      </c>
      <c r="AK1423">
        <f>Tabela1[[#This Row],[mortes_outros]]/Tabela1[[#This Row],[populacao]]*100000</f>
        <v>40.70832485243232</v>
      </c>
    </row>
    <row r="1424" spans="1:37" x14ac:dyDescent="0.25">
      <c r="A1424">
        <v>2012</v>
      </c>
      <c r="B1424" t="s">
        <v>470</v>
      </c>
      <c r="C1424" t="s">
        <v>471</v>
      </c>
      <c r="D1424" t="s">
        <v>472</v>
      </c>
      <c r="E1424" t="s">
        <v>125</v>
      </c>
      <c r="F1424" t="s">
        <v>39</v>
      </c>
      <c r="G1424">
        <v>0</v>
      </c>
      <c r="H1424">
        <v>1146</v>
      </c>
      <c r="I1424">
        <v>879</v>
      </c>
      <c r="J1424">
        <v>4</v>
      </c>
      <c r="K1424">
        <v>0</v>
      </c>
      <c r="L1424">
        <v>0</v>
      </c>
      <c r="M1424">
        <v>0</v>
      </c>
      <c r="N1424">
        <v>2</v>
      </c>
      <c r="O1424">
        <v>1</v>
      </c>
      <c r="P1424">
        <v>1</v>
      </c>
      <c r="Q1424">
        <v>0</v>
      </c>
      <c r="R1424">
        <v>83597272</v>
      </c>
      <c r="S1424">
        <v>3887</v>
      </c>
      <c r="T1424">
        <v>1</v>
      </c>
      <c r="U1424">
        <v>0</v>
      </c>
      <c r="V1424">
        <v>0</v>
      </c>
      <c r="W1424">
        <v>224</v>
      </c>
      <c r="X1424">
        <v>102.9071263184976</v>
      </c>
      <c r="Y1424">
        <v>0</v>
      </c>
      <c r="Z1424">
        <v>21506.887573964501</v>
      </c>
      <c r="AA1424">
        <v>0</v>
      </c>
      <c r="AB1424">
        <v>0.29482891690249552</v>
      </c>
      <c r="AC1424">
        <v>5.7627990738358628E-2</v>
      </c>
      <c r="AD1424">
        <v>0</v>
      </c>
      <c r="AE1424">
        <v>51.45356315924878</v>
      </c>
      <c r="AF1424">
        <v>0</v>
      </c>
      <c r="AG1424">
        <v>25.72678157962439</v>
      </c>
      <c r="AH1424">
        <v>25.72678157962439</v>
      </c>
      <c r="AI1424">
        <v>0</v>
      </c>
      <c r="AJ1424">
        <f t="shared" si="22"/>
        <v>3</v>
      </c>
      <c r="AK1424">
        <f>Tabela1[[#This Row],[mortes_outros]]/Tabela1[[#This Row],[populacao]]*100000</f>
        <v>77.180344738873174</v>
      </c>
    </row>
    <row r="1425" spans="1:37" x14ac:dyDescent="0.25">
      <c r="A1425">
        <v>2012</v>
      </c>
      <c r="B1425" t="s">
        <v>473</v>
      </c>
      <c r="C1425" t="s">
        <v>474</v>
      </c>
      <c r="D1425" t="s">
        <v>475</v>
      </c>
      <c r="E1425" t="s">
        <v>47</v>
      </c>
      <c r="F1425" t="s">
        <v>39</v>
      </c>
      <c r="G1425">
        <v>0</v>
      </c>
      <c r="H1425">
        <v>16270</v>
      </c>
      <c r="I1425">
        <v>15876</v>
      </c>
      <c r="J1425">
        <v>138</v>
      </c>
      <c r="K1425">
        <v>20</v>
      </c>
      <c r="L1425">
        <v>102</v>
      </c>
      <c r="M1425">
        <v>1</v>
      </c>
      <c r="N1425">
        <v>0</v>
      </c>
      <c r="O1425">
        <v>7</v>
      </c>
      <c r="P1425">
        <v>8</v>
      </c>
      <c r="Q1425">
        <v>0</v>
      </c>
      <c r="R1425">
        <v>1019715928</v>
      </c>
      <c r="S1425">
        <v>61013</v>
      </c>
      <c r="T1425">
        <v>0</v>
      </c>
      <c r="U1425">
        <v>0</v>
      </c>
      <c r="V1425">
        <v>6763</v>
      </c>
      <c r="W1425">
        <v>0</v>
      </c>
      <c r="X1425">
        <v>226.18130562339181</v>
      </c>
      <c r="Y1425">
        <v>0</v>
      </c>
      <c r="Z1425">
        <v>16713.09275072526</v>
      </c>
      <c r="AA1425">
        <v>0</v>
      </c>
      <c r="AB1425">
        <v>0.26666448134004228</v>
      </c>
      <c r="AC1425">
        <v>0</v>
      </c>
      <c r="AD1425">
        <v>167.17748676511559</v>
      </c>
      <c r="AE1425">
        <v>0</v>
      </c>
      <c r="AF1425">
        <v>32.77989936570895</v>
      </c>
      <c r="AG1425">
        <v>13.11195974628358</v>
      </c>
      <c r="AH1425">
        <v>11.472964777998129</v>
      </c>
      <c r="AI1425">
        <v>1.638994968285447</v>
      </c>
      <c r="AJ1425">
        <f t="shared" si="22"/>
        <v>8</v>
      </c>
      <c r="AK1425">
        <f>Tabela1[[#This Row],[mortes_outros]]/Tabela1[[#This Row],[populacao]]*100000</f>
        <v>13.111959746283578</v>
      </c>
    </row>
    <row r="1426" spans="1:37" x14ac:dyDescent="0.25">
      <c r="A1426">
        <v>2012</v>
      </c>
      <c r="B1426" t="s">
        <v>476</v>
      </c>
      <c r="C1426" t="s">
        <v>477</v>
      </c>
      <c r="D1426" t="s">
        <v>478</v>
      </c>
      <c r="E1426" t="s">
        <v>47</v>
      </c>
      <c r="F1426" t="s">
        <v>39</v>
      </c>
      <c r="G1426">
        <v>4200</v>
      </c>
      <c r="H1426">
        <v>2184</v>
      </c>
      <c r="I1426">
        <v>2184</v>
      </c>
      <c r="J1426">
        <v>21</v>
      </c>
      <c r="K1426">
        <v>13</v>
      </c>
      <c r="L1426">
        <v>0</v>
      </c>
      <c r="M1426">
        <v>0</v>
      </c>
      <c r="N1426">
        <v>5</v>
      </c>
      <c r="O1426">
        <v>1</v>
      </c>
      <c r="P1426">
        <v>2</v>
      </c>
      <c r="Q1426">
        <v>72</v>
      </c>
      <c r="R1426">
        <v>213789999</v>
      </c>
      <c r="S1426">
        <v>7191</v>
      </c>
      <c r="T1426">
        <v>0</v>
      </c>
      <c r="U1426">
        <v>0</v>
      </c>
      <c r="V1426">
        <v>0</v>
      </c>
      <c r="W1426">
        <v>356.65</v>
      </c>
      <c r="X1426">
        <v>292.0317062995411</v>
      </c>
      <c r="Y1426">
        <v>0</v>
      </c>
      <c r="Z1426">
        <v>29730.218189403418</v>
      </c>
      <c r="AA1426">
        <v>0</v>
      </c>
      <c r="AB1426">
        <v>0.30371297455152269</v>
      </c>
      <c r="AC1426">
        <v>4.9596718119872062E-2</v>
      </c>
      <c r="AD1426">
        <v>0</v>
      </c>
      <c r="AE1426">
        <v>69.531358642747875</v>
      </c>
      <c r="AF1426">
        <v>180.78153247114449</v>
      </c>
      <c r="AG1426">
        <v>27.812543457099149</v>
      </c>
      <c r="AH1426">
        <v>13.906271728549569</v>
      </c>
      <c r="AI1426">
        <v>0</v>
      </c>
      <c r="AJ1426">
        <f t="shared" si="22"/>
        <v>6</v>
      </c>
      <c r="AK1426">
        <f>Tabela1[[#This Row],[mortes_outros]]/Tabela1[[#This Row],[populacao]]*100000</f>
        <v>83.437630371297459</v>
      </c>
    </row>
    <row r="1427" spans="1:37" x14ac:dyDescent="0.25">
      <c r="A1427">
        <v>2012</v>
      </c>
      <c r="B1427" t="s">
        <v>479</v>
      </c>
      <c r="C1427" t="s">
        <v>480</v>
      </c>
      <c r="D1427" t="s">
        <v>481</v>
      </c>
      <c r="E1427" t="s">
        <v>39</v>
      </c>
      <c r="F1427" t="s">
        <v>39</v>
      </c>
      <c r="G1427">
        <v>5129</v>
      </c>
      <c r="H1427">
        <v>58286</v>
      </c>
      <c r="I1427">
        <v>25001</v>
      </c>
      <c r="J1427">
        <v>793</v>
      </c>
      <c r="K1427">
        <v>110</v>
      </c>
      <c r="L1427">
        <v>505</v>
      </c>
      <c r="M1427">
        <v>1</v>
      </c>
      <c r="N1427">
        <v>131</v>
      </c>
      <c r="O1427">
        <v>13</v>
      </c>
      <c r="P1427">
        <v>33</v>
      </c>
      <c r="Q1427">
        <v>394</v>
      </c>
      <c r="R1427">
        <v>8639952218</v>
      </c>
      <c r="S1427">
        <v>209027</v>
      </c>
      <c r="T1427">
        <v>1</v>
      </c>
      <c r="U1427">
        <v>1</v>
      </c>
      <c r="V1427">
        <v>0</v>
      </c>
      <c r="W1427">
        <v>1696.31</v>
      </c>
      <c r="X1427">
        <v>379.37682691709682</v>
      </c>
      <c r="Y1427">
        <v>0.47840709573404389</v>
      </c>
      <c r="Z1427">
        <v>41334.144478942922</v>
      </c>
      <c r="AA1427">
        <v>1</v>
      </c>
      <c r="AB1427">
        <v>0.27884435981954492</v>
      </c>
      <c r="AC1427">
        <v>8.1152674056461597E-3</v>
      </c>
      <c r="AD1427">
        <v>241.59558334569221</v>
      </c>
      <c r="AE1427">
        <v>62.67132954115975</v>
      </c>
      <c r="AF1427">
        <v>52.624780530744829</v>
      </c>
      <c r="AG1427">
        <v>15.78743415922345</v>
      </c>
      <c r="AH1427">
        <v>6.2192922445425713</v>
      </c>
      <c r="AI1427">
        <v>0.47840709573404389</v>
      </c>
      <c r="AJ1427">
        <f t="shared" si="22"/>
        <v>145</v>
      </c>
      <c r="AK1427">
        <f>Tabela1[[#This Row],[mortes_outros]]/Tabela1[[#This Row],[populacao]]*100000</f>
        <v>69.369028881436364</v>
      </c>
    </row>
    <row r="1428" spans="1:37" x14ac:dyDescent="0.25">
      <c r="A1428">
        <v>2012</v>
      </c>
      <c r="B1428" t="s">
        <v>482</v>
      </c>
      <c r="C1428" t="s">
        <v>483</v>
      </c>
      <c r="D1428" t="s">
        <v>484</v>
      </c>
      <c r="E1428" t="s">
        <v>39</v>
      </c>
      <c r="F1428" t="s">
        <v>39</v>
      </c>
      <c r="G1428">
        <v>0</v>
      </c>
      <c r="H1428">
        <v>10728</v>
      </c>
      <c r="I1428">
        <v>10669</v>
      </c>
      <c r="J1428">
        <v>69</v>
      </c>
      <c r="K1428">
        <v>20</v>
      </c>
      <c r="L1428">
        <v>35</v>
      </c>
      <c r="M1428">
        <v>0</v>
      </c>
      <c r="N1428">
        <v>8</v>
      </c>
      <c r="O1428">
        <v>2</v>
      </c>
      <c r="P1428">
        <v>4</v>
      </c>
      <c r="Q1428">
        <v>0</v>
      </c>
      <c r="R1428">
        <v>785898343</v>
      </c>
      <c r="S1428">
        <v>32187</v>
      </c>
      <c r="T1428">
        <v>0</v>
      </c>
      <c r="U1428">
        <v>0</v>
      </c>
      <c r="V1428">
        <v>0</v>
      </c>
      <c r="W1428">
        <v>1702.57</v>
      </c>
      <c r="X1428">
        <v>214.3722620933917</v>
      </c>
      <c r="Y1428">
        <v>0</v>
      </c>
      <c r="Z1428">
        <v>24416.638487588159</v>
      </c>
      <c r="AA1428">
        <v>1</v>
      </c>
      <c r="AB1428">
        <v>0.33330226488955172</v>
      </c>
      <c r="AC1428">
        <v>5.2896200329325502E-2</v>
      </c>
      <c r="AD1428">
        <v>108.7395532357784</v>
      </c>
      <c r="AE1428">
        <v>24.854755025320781</v>
      </c>
      <c r="AF1428">
        <v>62.136887563301947</v>
      </c>
      <c r="AG1428">
        <v>12.42737751266039</v>
      </c>
      <c r="AH1428">
        <v>6.2136887563301952</v>
      </c>
      <c r="AI1428">
        <v>0</v>
      </c>
      <c r="AJ1428">
        <f t="shared" si="22"/>
        <v>10</v>
      </c>
      <c r="AK1428">
        <f>Tabela1[[#This Row],[mortes_outros]]/Tabela1[[#This Row],[populacao]]*100000</f>
        <v>31.068443781650977</v>
      </c>
    </row>
    <row r="1429" spans="1:37" x14ac:dyDescent="0.25">
      <c r="A1429">
        <v>2012</v>
      </c>
      <c r="B1429" t="s">
        <v>485</v>
      </c>
      <c r="C1429" t="s">
        <v>486</v>
      </c>
      <c r="D1429" t="s">
        <v>487</v>
      </c>
      <c r="E1429" t="s">
        <v>39</v>
      </c>
      <c r="F1429" t="s">
        <v>39</v>
      </c>
      <c r="G1429">
        <v>25</v>
      </c>
      <c r="H1429">
        <v>2109</v>
      </c>
      <c r="I1429">
        <v>2036</v>
      </c>
      <c r="J1429">
        <v>11</v>
      </c>
      <c r="K1429">
        <v>5</v>
      </c>
      <c r="L1429">
        <v>0</v>
      </c>
      <c r="M1429">
        <v>0</v>
      </c>
      <c r="N1429">
        <v>1</v>
      </c>
      <c r="O1429">
        <v>4</v>
      </c>
      <c r="P1429">
        <v>1</v>
      </c>
      <c r="Q1429">
        <v>3</v>
      </c>
      <c r="R1429">
        <v>162804857</v>
      </c>
      <c r="S1429">
        <v>7741</v>
      </c>
      <c r="T1429">
        <v>0</v>
      </c>
      <c r="U1429">
        <v>0</v>
      </c>
      <c r="V1429">
        <v>524.9</v>
      </c>
      <c r="W1429">
        <v>277.2</v>
      </c>
      <c r="X1429">
        <v>142.10050381087709</v>
      </c>
      <c r="Y1429">
        <v>0</v>
      </c>
      <c r="Z1429">
        <v>21031.50200232528</v>
      </c>
      <c r="AA1429">
        <v>1</v>
      </c>
      <c r="AB1429">
        <v>0.272445420488309</v>
      </c>
      <c r="AC1429">
        <v>3.5809326960341038E-2</v>
      </c>
      <c r="AD1429">
        <v>0</v>
      </c>
      <c r="AE1429">
        <v>12.918227619170651</v>
      </c>
      <c r="AF1429">
        <v>64.591138095853253</v>
      </c>
      <c r="AG1429">
        <v>12.918227619170651</v>
      </c>
      <c r="AH1429">
        <v>51.672910476682603</v>
      </c>
      <c r="AI1429">
        <v>0</v>
      </c>
      <c r="AJ1429">
        <f t="shared" si="22"/>
        <v>5</v>
      </c>
      <c r="AK1429">
        <f>Tabela1[[#This Row],[mortes_outros]]/Tabela1[[#This Row],[populacao]]*100000</f>
        <v>64.591138095853253</v>
      </c>
    </row>
    <row r="1430" spans="1:37" x14ac:dyDescent="0.25">
      <c r="A1430">
        <v>2012</v>
      </c>
      <c r="B1430" t="s">
        <v>488</v>
      </c>
      <c r="C1430" t="s">
        <v>489</v>
      </c>
      <c r="D1430" t="s">
        <v>490</v>
      </c>
      <c r="E1430" t="s">
        <v>38</v>
      </c>
      <c r="F1430" t="s">
        <v>39</v>
      </c>
      <c r="G1430">
        <v>0</v>
      </c>
      <c r="H1430">
        <v>770</v>
      </c>
      <c r="I1430">
        <v>632</v>
      </c>
      <c r="J1430">
        <v>5</v>
      </c>
      <c r="K1430">
        <v>2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48931770</v>
      </c>
      <c r="S1430">
        <v>2224</v>
      </c>
      <c r="T1430">
        <v>0</v>
      </c>
      <c r="U1430">
        <v>0</v>
      </c>
      <c r="V1430">
        <v>0</v>
      </c>
      <c r="W1430">
        <v>82.29</v>
      </c>
      <c r="X1430">
        <v>224.8201438848921</v>
      </c>
      <c r="Y1430">
        <v>0</v>
      </c>
      <c r="Z1430">
        <v>22001.695143884888</v>
      </c>
      <c r="AA1430">
        <v>0</v>
      </c>
      <c r="AB1430">
        <v>0.34622302158273383</v>
      </c>
      <c r="AC1430">
        <v>3.7000899280575553E-2</v>
      </c>
      <c r="AD1430">
        <v>0</v>
      </c>
      <c r="AE1430">
        <v>44.964028776978417</v>
      </c>
      <c r="AF1430">
        <v>89.928057553956833</v>
      </c>
      <c r="AG1430">
        <v>44.964028776978417</v>
      </c>
      <c r="AH1430">
        <v>44.964028776978417</v>
      </c>
      <c r="AI1430">
        <v>0</v>
      </c>
      <c r="AJ1430">
        <f t="shared" si="22"/>
        <v>2</v>
      </c>
      <c r="AK1430">
        <f>Tabela1[[#This Row],[mortes_outros]]/Tabela1[[#This Row],[populacao]]*100000</f>
        <v>89.928057553956833</v>
      </c>
    </row>
    <row r="1431" spans="1:37" x14ac:dyDescent="0.25">
      <c r="A1431">
        <v>2012</v>
      </c>
      <c r="B1431" t="s">
        <v>491</v>
      </c>
      <c r="C1431" t="s">
        <v>492</v>
      </c>
      <c r="D1431" t="s">
        <v>493</v>
      </c>
      <c r="E1431" t="s">
        <v>106</v>
      </c>
      <c r="F1431" t="s">
        <v>39</v>
      </c>
      <c r="G1431">
        <v>0</v>
      </c>
      <c r="H1431">
        <v>25134</v>
      </c>
      <c r="I1431">
        <v>23816</v>
      </c>
      <c r="J1431">
        <v>412</v>
      </c>
      <c r="K1431">
        <v>23</v>
      </c>
      <c r="L1431">
        <v>350</v>
      </c>
      <c r="M1431">
        <v>0</v>
      </c>
      <c r="N1431">
        <v>25</v>
      </c>
      <c r="O1431">
        <v>7</v>
      </c>
      <c r="P1431">
        <v>7</v>
      </c>
      <c r="Q1431">
        <v>0</v>
      </c>
      <c r="R1431">
        <v>1546554992</v>
      </c>
      <c r="S1431">
        <v>77575</v>
      </c>
      <c r="T1431">
        <v>1</v>
      </c>
      <c r="U1431">
        <v>1</v>
      </c>
      <c r="V1431">
        <v>12250.61</v>
      </c>
      <c r="W1431">
        <v>0</v>
      </c>
      <c r="X1431">
        <v>531.09893651305185</v>
      </c>
      <c r="Y1431">
        <v>1.289075088623912</v>
      </c>
      <c r="Z1431">
        <v>19936.255133741539</v>
      </c>
      <c r="AA1431">
        <v>0</v>
      </c>
      <c r="AB1431">
        <v>0.3239961327747341</v>
      </c>
      <c r="AC1431">
        <v>0</v>
      </c>
      <c r="AD1431">
        <v>451.17628101836942</v>
      </c>
      <c r="AE1431">
        <v>32.22687721559781</v>
      </c>
      <c r="AF1431">
        <v>29.648727038349978</v>
      </c>
      <c r="AG1431">
        <v>9.023525620367387</v>
      </c>
      <c r="AH1431">
        <v>9.023525620367387</v>
      </c>
      <c r="AI1431">
        <v>0</v>
      </c>
      <c r="AJ1431">
        <f t="shared" si="22"/>
        <v>32</v>
      </c>
      <c r="AK1431">
        <f>Tabela1[[#This Row],[mortes_outros]]/Tabela1[[#This Row],[populacao]]*100000</f>
        <v>41.25040283596519</v>
      </c>
    </row>
    <row r="1432" spans="1:37" x14ac:dyDescent="0.25">
      <c r="A1432">
        <v>2012</v>
      </c>
      <c r="B1432" t="s">
        <v>494</v>
      </c>
      <c r="C1432" t="s">
        <v>495</v>
      </c>
      <c r="D1432" t="s">
        <v>496</v>
      </c>
      <c r="E1432" t="s">
        <v>102</v>
      </c>
      <c r="F1432" t="s">
        <v>39</v>
      </c>
      <c r="G1432">
        <v>51</v>
      </c>
      <c r="H1432">
        <v>28470</v>
      </c>
      <c r="I1432">
        <v>12949</v>
      </c>
      <c r="J1432">
        <v>409</v>
      </c>
      <c r="K1432">
        <v>50</v>
      </c>
      <c r="L1432">
        <v>186</v>
      </c>
      <c r="M1432">
        <v>0</v>
      </c>
      <c r="N1432">
        <v>133</v>
      </c>
      <c r="O1432">
        <v>9</v>
      </c>
      <c r="P1432">
        <v>31</v>
      </c>
      <c r="Q1432">
        <v>6</v>
      </c>
      <c r="R1432">
        <v>5994536597</v>
      </c>
      <c r="S1432">
        <v>120293</v>
      </c>
      <c r="T1432">
        <v>6</v>
      </c>
      <c r="U1432">
        <v>0</v>
      </c>
      <c r="V1432">
        <v>0</v>
      </c>
      <c r="W1432">
        <v>2696.06</v>
      </c>
      <c r="X1432">
        <v>340.00315895355499</v>
      </c>
      <c r="Y1432">
        <v>0</v>
      </c>
      <c r="Z1432">
        <v>49832.796563391057</v>
      </c>
      <c r="AA1432">
        <v>0</v>
      </c>
      <c r="AB1432">
        <v>0.23667212556009079</v>
      </c>
      <c r="AC1432">
        <v>2.2412442951792701E-2</v>
      </c>
      <c r="AD1432">
        <v>154.62246348499079</v>
      </c>
      <c r="AE1432">
        <v>110.5633744274397</v>
      </c>
      <c r="AF1432">
        <v>41.565178356180333</v>
      </c>
      <c r="AG1432">
        <v>25.7704105808318</v>
      </c>
      <c r="AH1432">
        <v>7.4817321041124591</v>
      </c>
      <c r="AI1432">
        <v>0</v>
      </c>
      <c r="AJ1432">
        <f t="shared" si="22"/>
        <v>142</v>
      </c>
      <c r="AK1432">
        <f>Tabela1[[#This Row],[mortes_outros]]/Tabela1[[#This Row],[populacao]]*100000</f>
        <v>118.04510653155214</v>
      </c>
    </row>
    <row r="1433" spans="1:37" x14ac:dyDescent="0.25">
      <c r="A1433">
        <v>2012</v>
      </c>
      <c r="B1433" t="s">
        <v>497</v>
      </c>
      <c r="C1433" t="s">
        <v>498</v>
      </c>
      <c r="D1433" t="s">
        <v>499</v>
      </c>
      <c r="E1433" t="s">
        <v>39</v>
      </c>
      <c r="F1433" t="s">
        <v>39</v>
      </c>
      <c r="G1433">
        <v>0</v>
      </c>
      <c r="H1433">
        <v>0</v>
      </c>
      <c r="I1433">
        <v>0</v>
      </c>
      <c r="J1433">
        <v>79</v>
      </c>
      <c r="K1433">
        <v>17</v>
      </c>
      <c r="L1433">
        <v>49</v>
      </c>
      <c r="M1433">
        <v>0</v>
      </c>
      <c r="N1433">
        <v>0</v>
      </c>
      <c r="O1433">
        <v>2</v>
      </c>
      <c r="P1433">
        <v>11</v>
      </c>
      <c r="Q1433">
        <v>0</v>
      </c>
      <c r="R1433">
        <v>139957108</v>
      </c>
      <c r="S1433">
        <v>21682</v>
      </c>
      <c r="T1433">
        <v>1</v>
      </c>
      <c r="U1433">
        <v>0</v>
      </c>
      <c r="V1433">
        <v>0</v>
      </c>
      <c r="W1433">
        <v>0</v>
      </c>
      <c r="X1433">
        <v>364.35753159302652</v>
      </c>
      <c r="Y1433">
        <v>0</v>
      </c>
      <c r="Z1433">
        <v>6454.990683516281</v>
      </c>
      <c r="AA1433">
        <v>1</v>
      </c>
      <c r="AB1433">
        <v>0</v>
      </c>
      <c r="AC1433">
        <v>0</v>
      </c>
      <c r="AD1433">
        <v>225.99391200073791</v>
      </c>
      <c r="AE1433">
        <v>0</v>
      </c>
      <c r="AF1433">
        <v>78.406051102296829</v>
      </c>
      <c r="AG1433">
        <v>50.73332718383913</v>
      </c>
      <c r="AH1433">
        <v>9.2242413061525692</v>
      </c>
      <c r="AI1433">
        <v>0</v>
      </c>
      <c r="AJ1433">
        <f t="shared" si="22"/>
        <v>2</v>
      </c>
      <c r="AK1433">
        <f>Tabela1[[#This Row],[mortes_outros]]/Tabela1[[#This Row],[populacao]]*100000</f>
        <v>9.2242413061525692</v>
      </c>
    </row>
    <row r="1434" spans="1:37" x14ac:dyDescent="0.25">
      <c r="A1434">
        <v>2012</v>
      </c>
      <c r="B1434" t="s">
        <v>500</v>
      </c>
      <c r="C1434" t="s">
        <v>501</v>
      </c>
      <c r="D1434" t="s">
        <v>502</v>
      </c>
      <c r="E1434" t="s">
        <v>147</v>
      </c>
      <c r="F1434" t="s">
        <v>39</v>
      </c>
      <c r="G1434">
        <v>0</v>
      </c>
      <c r="H1434">
        <v>11302</v>
      </c>
      <c r="I1434">
        <v>11156</v>
      </c>
      <c r="J1434">
        <v>117</v>
      </c>
      <c r="K1434">
        <v>35</v>
      </c>
      <c r="L1434">
        <v>62</v>
      </c>
      <c r="M1434">
        <v>0</v>
      </c>
      <c r="N1434">
        <v>9</v>
      </c>
      <c r="O1434">
        <v>6</v>
      </c>
      <c r="P1434">
        <v>5</v>
      </c>
      <c r="Q1434">
        <v>0</v>
      </c>
      <c r="R1434">
        <v>937410932</v>
      </c>
      <c r="S1434">
        <v>31379</v>
      </c>
      <c r="T1434">
        <v>0</v>
      </c>
      <c r="U1434">
        <v>1</v>
      </c>
      <c r="V1434">
        <v>3378</v>
      </c>
      <c r="W1434">
        <v>0</v>
      </c>
      <c r="X1434">
        <v>372.86083049173021</v>
      </c>
      <c r="Y1434">
        <v>3.1868447050575219</v>
      </c>
      <c r="Z1434">
        <v>29873.830651072371</v>
      </c>
      <c r="AA1434">
        <v>0</v>
      </c>
      <c r="AB1434">
        <v>0.36017718856560121</v>
      </c>
      <c r="AC1434">
        <v>0</v>
      </c>
      <c r="AD1434">
        <v>197.58437171356641</v>
      </c>
      <c r="AE1434">
        <v>28.68160234551771</v>
      </c>
      <c r="AF1434">
        <v>111.5395646770133</v>
      </c>
      <c r="AG1434">
        <v>15.93422352528761</v>
      </c>
      <c r="AH1434">
        <v>19.121068230345131</v>
      </c>
      <c r="AI1434">
        <v>0</v>
      </c>
      <c r="AJ1434">
        <f t="shared" si="22"/>
        <v>15</v>
      </c>
      <c r="AK1434">
        <f>Tabela1[[#This Row],[mortes_outros]]/Tabela1[[#This Row],[populacao]]*100000</f>
        <v>47.802670575862841</v>
      </c>
    </row>
    <row r="1435" spans="1:37" x14ac:dyDescent="0.25">
      <c r="A1435">
        <v>2012</v>
      </c>
      <c r="B1435" t="s">
        <v>503</v>
      </c>
      <c r="C1435" t="s">
        <v>504</v>
      </c>
      <c r="D1435" t="s">
        <v>505</v>
      </c>
      <c r="E1435" t="s">
        <v>67</v>
      </c>
      <c r="F1435" t="s">
        <v>39</v>
      </c>
      <c r="G1435">
        <v>1587</v>
      </c>
      <c r="H1435">
        <v>98280</v>
      </c>
      <c r="I1435">
        <v>92825</v>
      </c>
      <c r="J1435">
        <v>1241</v>
      </c>
      <c r="K1435">
        <v>201</v>
      </c>
      <c r="L1435">
        <v>727</v>
      </c>
      <c r="M1435">
        <v>0</v>
      </c>
      <c r="N1435">
        <v>226</v>
      </c>
      <c r="O1435">
        <v>25</v>
      </c>
      <c r="P1435">
        <v>62</v>
      </c>
      <c r="Q1435">
        <v>145</v>
      </c>
      <c r="R1435">
        <v>11998286445</v>
      </c>
      <c r="S1435">
        <v>390980</v>
      </c>
      <c r="T1435">
        <v>8</v>
      </c>
      <c r="U1435">
        <v>1</v>
      </c>
      <c r="V1435">
        <v>0</v>
      </c>
      <c r="W1435">
        <v>0</v>
      </c>
      <c r="X1435">
        <v>317.40754002762287</v>
      </c>
      <c r="Y1435">
        <v>0.25576755844288712</v>
      </c>
      <c r="Z1435">
        <v>30687.724295360382</v>
      </c>
      <c r="AA1435">
        <v>0</v>
      </c>
      <c r="AB1435">
        <v>0.25136835643766953</v>
      </c>
      <c r="AC1435">
        <v>0</v>
      </c>
      <c r="AD1435">
        <v>185.9430149879789</v>
      </c>
      <c r="AE1435">
        <v>57.80346820809249</v>
      </c>
      <c r="AF1435">
        <v>51.409279247020322</v>
      </c>
      <c r="AG1435">
        <v>15.857588623459</v>
      </c>
      <c r="AH1435">
        <v>6.3941889610721772</v>
      </c>
      <c r="AI1435">
        <v>0</v>
      </c>
      <c r="AJ1435">
        <f t="shared" si="22"/>
        <v>251</v>
      </c>
      <c r="AK1435">
        <f>Tabela1[[#This Row],[mortes_outros]]/Tabela1[[#This Row],[populacao]]*100000</f>
        <v>64.197657169164671</v>
      </c>
    </row>
    <row r="1436" spans="1:37" x14ac:dyDescent="0.25">
      <c r="A1436">
        <v>2012</v>
      </c>
      <c r="B1436" t="s">
        <v>506</v>
      </c>
      <c r="C1436" t="s">
        <v>507</v>
      </c>
      <c r="D1436" t="s">
        <v>508</v>
      </c>
      <c r="E1436" t="s">
        <v>47</v>
      </c>
      <c r="F1436" t="s">
        <v>39</v>
      </c>
      <c r="G1436">
        <v>0</v>
      </c>
      <c r="H1436">
        <v>615</v>
      </c>
      <c r="I1436">
        <v>594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34639280</v>
      </c>
      <c r="S1436">
        <v>1699</v>
      </c>
      <c r="T1436">
        <v>0</v>
      </c>
      <c r="U1436">
        <v>0</v>
      </c>
      <c r="V1436">
        <v>0</v>
      </c>
      <c r="W1436">
        <v>63.13</v>
      </c>
      <c r="X1436">
        <v>58.858151854031782</v>
      </c>
      <c r="Y1436">
        <v>0</v>
      </c>
      <c r="Z1436">
        <v>20388.040023543261</v>
      </c>
      <c r="AA1436">
        <v>0</v>
      </c>
      <c r="AB1436">
        <v>0.36197763390229548</v>
      </c>
      <c r="AC1436">
        <v>3.7157151265450272E-2</v>
      </c>
      <c r="AD1436">
        <v>0</v>
      </c>
      <c r="AE1436">
        <v>0</v>
      </c>
      <c r="AF1436">
        <v>58.858151854031782</v>
      </c>
      <c r="AG1436">
        <v>0</v>
      </c>
      <c r="AH1436">
        <v>0</v>
      </c>
      <c r="AI1436">
        <v>0</v>
      </c>
      <c r="AJ1436">
        <f t="shared" si="22"/>
        <v>0</v>
      </c>
      <c r="AK1436">
        <f>Tabela1[[#This Row],[mortes_outros]]/Tabela1[[#This Row],[populacao]]*100000</f>
        <v>0</v>
      </c>
    </row>
    <row r="1437" spans="1:37" x14ac:dyDescent="0.25">
      <c r="A1437">
        <v>2012</v>
      </c>
      <c r="B1437" t="s">
        <v>509</v>
      </c>
      <c r="C1437" t="s">
        <v>510</v>
      </c>
      <c r="D1437" t="s">
        <v>511</v>
      </c>
      <c r="E1437" t="s">
        <v>102</v>
      </c>
      <c r="F1437" t="s">
        <v>39</v>
      </c>
      <c r="G1437">
        <v>0</v>
      </c>
      <c r="H1437">
        <v>3111</v>
      </c>
      <c r="I1437">
        <v>2754</v>
      </c>
      <c r="J1437">
        <v>76</v>
      </c>
      <c r="K1437">
        <v>10</v>
      </c>
      <c r="L1437">
        <v>60</v>
      </c>
      <c r="M1437">
        <v>0</v>
      </c>
      <c r="N1437">
        <v>0</v>
      </c>
      <c r="O1437">
        <v>2</v>
      </c>
      <c r="P1437">
        <v>4</v>
      </c>
      <c r="Q1437">
        <v>0</v>
      </c>
      <c r="R1437">
        <v>183613872</v>
      </c>
      <c r="S1437">
        <v>11086</v>
      </c>
      <c r="T1437">
        <v>0</v>
      </c>
      <c r="U1437">
        <v>0</v>
      </c>
      <c r="V1437">
        <v>628.39</v>
      </c>
      <c r="W1437">
        <v>299.75</v>
      </c>
      <c r="X1437">
        <v>685.54934151181669</v>
      </c>
      <c r="Y1437">
        <v>0</v>
      </c>
      <c r="Z1437">
        <v>16562.68013710987</v>
      </c>
      <c r="AA1437">
        <v>0</v>
      </c>
      <c r="AB1437">
        <v>0.28062421071621868</v>
      </c>
      <c r="AC1437">
        <v>2.7038607252390399E-2</v>
      </c>
      <c r="AD1437">
        <v>541.22316435143421</v>
      </c>
      <c r="AE1437">
        <v>0</v>
      </c>
      <c r="AF1437">
        <v>90.203860725239039</v>
      </c>
      <c r="AG1437">
        <v>36.081544290095607</v>
      </c>
      <c r="AH1437">
        <v>18.040772145047811</v>
      </c>
      <c r="AI1437">
        <v>0</v>
      </c>
      <c r="AJ1437">
        <f t="shared" si="22"/>
        <v>2</v>
      </c>
      <c r="AK1437">
        <f>Tabela1[[#This Row],[mortes_outros]]/Tabela1[[#This Row],[populacao]]*100000</f>
        <v>18.040772145047807</v>
      </c>
    </row>
    <row r="1438" spans="1:37" x14ac:dyDescent="0.25">
      <c r="A1438">
        <v>2012</v>
      </c>
      <c r="B1438" t="s">
        <v>512</v>
      </c>
      <c r="C1438" t="s">
        <v>513</v>
      </c>
      <c r="D1438" t="s">
        <v>514</v>
      </c>
      <c r="E1438" t="s">
        <v>102</v>
      </c>
      <c r="F1438" t="s">
        <v>39</v>
      </c>
      <c r="G1438">
        <v>0</v>
      </c>
      <c r="H1438">
        <v>2176</v>
      </c>
      <c r="I1438">
        <v>2067</v>
      </c>
      <c r="J1438">
        <v>5</v>
      </c>
      <c r="K1438">
        <v>2</v>
      </c>
      <c r="L1438">
        <v>0</v>
      </c>
      <c r="M1438">
        <v>0</v>
      </c>
      <c r="N1438">
        <v>0</v>
      </c>
      <c r="O1438">
        <v>0</v>
      </c>
      <c r="P1438">
        <v>3</v>
      </c>
      <c r="Q1438">
        <v>0</v>
      </c>
      <c r="R1438">
        <v>64937200</v>
      </c>
      <c r="S1438">
        <v>8080</v>
      </c>
      <c r="T1438">
        <v>0</v>
      </c>
      <c r="U1438">
        <v>0</v>
      </c>
      <c r="V1438">
        <v>0</v>
      </c>
      <c r="W1438">
        <v>0</v>
      </c>
      <c r="X1438">
        <v>61.881188118811878</v>
      </c>
      <c r="Y1438">
        <v>0</v>
      </c>
      <c r="Z1438">
        <v>8036.7821782178216</v>
      </c>
      <c r="AA1438">
        <v>0</v>
      </c>
      <c r="AB1438">
        <v>0.26930693069306932</v>
      </c>
      <c r="AC1438">
        <v>0</v>
      </c>
      <c r="AD1438">
        <v>0</v>
      </c>
      <c r="AE1438">
        <v>0</v>
      </c>
      <c r="AF1438">
        <v>24.75247524752475</v>
      </c>
      <c r="AG1438">
        <v>37.128712871287128</v>
      </c>
      <c r="AH1438">
        <v>0</v>
      </c>
      <c r="AI1438">
        <v>0</v>
      </c>
      <c r="AJ1438">
        <f t="shared" si="22"/>
        <v>0</v>
      </c>
      <c r="AK1438">
        <f>Tabela1[[#This Row],[mortes_outros]]/Tabela1[[#This Row],[populacao]]*100000</f>
        <v>0</v>
      </c>
    </row>
    <row r="1439" spans="1:37" x14ac:dyDescent="0.25">
      <c r="A1439">
        <v>2012</v>
      </c>
      <c r="B1439" t="s">
        <v>515</v>
      </c>
      <c r="C1439" t="s">
        <v>516</v>
      </c>
      <c r="D1439" t="s">
        <v>517</v>
      </c>
      <c r="E1439" t="s">
        <v>39</v>
      </c>
      <c r="F1439" t="s">
        <v>39</v>
      </c>
      <c r="G1439">
        <v>61</v>
      </c>
      <c r="H1439">
        <v>8869</v>
      </c>
      <c r="I1439">
        <v>8030</v>
      </c>
      <c r="J1439">
        <v>116</v>
      </c>
      <c r="K1439">
        <v>18</v>
      </c>
      <c r="L1439">
        <v>80</v>
      </c>
      <c r="M1439">
        <v>0</v>
      </c>
      <c r="N1439">
        <v>0</v>
      </c>
      <c r="O1439">
        <v>13</v>
      </c>
      <c r="P1439">
        <v>5</v>
      </c>
      <c r="Q1439">
        <v>10</v>
      </c>
      <c r="R1439">
        <v>537004011</v>
      </c>
      <c r="S1439">
        <v>25100</v>
      </c>
      <c r="T1439">
        <v>0</v>
      </c>
      <c r="U1439">
        <v>0</v>
      </c>
      <c r="V1439">
        <v>1606</v>
      </c>
      <c r="W1439">
        <v>1364</v>
      </c>
      <c r="X1439">
        <v>462.15139442231077</v>
      </c>
      <c r="Y1439">
        <v>0</v>
      </c>
      <c r="Z1439">
        <v>21394.58211155378</v>
      </c>
      <c r="AA1439">
        <v>1</v>
      </c>
      <c r="AB1439">
        <v>0.35334661354581681</v>
      </c>
      <c r="AC1439">
        <v>5.4342629482071712E-2</v>
      </c>
      <c r="AD1439">
        <v>318.72509960159363</v>
      </c>
      <c r="AE1439">
        <v>0</v>
      </c>
      <c r="AF1439">
        <v>71.713147410358573</v>
      </c>
      <c r="AG1439">
        <v>19.920318725099602</v>
      </c>
      <c r="AH1439">
        <v>51.792828685258961</v>
      </c>
      <c r="AI1439">
        <v>0</v>
      </c>
      <c r="AJ1439">
        <f t="shared" si="22"/>
        <v>13</v>
      </c>
      <c r="AK1439">
        <f>Tabela1[[#This Row],[mortes_outros]]/Tabela1[[#This Row],[populacao]]*100000</f>
        <v>51.792828685258961</v>
      </c>
    </row>
    <row r="1440" spans="1:37" x14ac:dyDescent="0.25">
      <c r="A1440">
        <v>2012</v>
      </c>
      <c r="B1440" t="s">
        <v>518</v>
      </c>
      <c r="C1440" t="s">
        <v>519</v>
      </c>
      <c r="D1440" t="s">
        <v>520</v>
      </c>
      <c r="E1440" t="s">
        <v>39</v>
      </c>
      <c r="F1440" t="s">
        <v>39</v>
      </c>
      <c r="G1440">
        <v>0</v>
      </c>
      <c r="H1440">
        <v>892</v>
      </c>
      <c r="I1440">
        <v>863</v>
      </c>
      <c r="J1440">
        <v>2</v>
      </c>
      <c r="K1440">
        <v>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28391741</v>
      </c>
      <c r="S1440">
        <v>2088</v>
      </c>
      <c r="T1440">
        <v>0</v>
      </c>
      <c r="U1440">
        <v>0</v>
      </c>
      <c r="V1440">
        <v>0</v>
      </c>
      <c r="W1440">
        <v>96.17</v>
      </c>
      <c r="X1440">
        <v>95.785440613026822</v>
      </c>
      <c r="Y1440">
        <v>0</v>
      </c>
      <c r="Z1440">
        <v>13597.577107279691</v>
      </c>
      <c r="AA1440">
        <v>1</v>
      </c>
      <c r="AB1440">
        <v>0.42720306513409961</v>
      </c>
      <c r="AC1440">
        <v>4.6058429118773947E-2</v>
      </c>
      <c r="AD1440">
        <v>0</v>
      </c>
      <c r="AE1440">
        <v>0</v>
      </c>
      <c r="AF1440">
        <v>95.785440613026822</v>
      </c>
      <c r="AG1440">
        <v>0</v>
      </c>
      <c r="AH1440">
        <v>0</v>
      </c>
      <c r="AI1440">
        <v>0</v>
      </c>
      <c r="AJ1440">
        <f t="shared" si="22"/>
        <v>0</v>
      </c>
      <c r="AK1440">
        <f>Tabela1[[#This Row],[mortes_outros]]/Tabela1[[#This Row],[populacao]]*100000</f>
        <v>0</v>
      </c>
    </row>
    <row r="1441" spans="1:37" x14ac:dyDescent="0.25">
      <c r="A1441">
        <v>2012</v>
      </c>
      <c r="B1441" t="s">
        <v>521</v>
      </c>
      <c r="C1441" t="s">
        <v>522</v>
      </c>
      <c r="D1441" t="s">
        <v>523</v>
      </c>
      <c r="E1441" t="s">
        <v>43</v>
      </c>
      <c r="F1441" t="s">
        <v>39</v>
      </c>
      <c r="G1441">
        <v>6</v>
      </c>
      <c r="H1441">
        <v>3304</v>
      </c>
      <c r="I1441">
        <v>3172</v>
      </c>
      <c r="J1441">
        <v>12</v>
      </c>
      <c r="K1441">
        <v>7</v>
      </c>
      <c r="L1441">
        <v>0</v>
      </c>
      <c r="M1441">
        <v>0</v>
      </c>
      <c r="N1441">
        <v>4</v>
      </c>
      <c r="O1441">
        <v>1</v>
      </c>
      <c r="P1441">
        <v>0</v>
      </c>
      <c r="Q1441">
        <v>1</v>
      </c>
      <c r="R1441">
        <v>225052864</v>
      </c>
      <c r="S1441">
        <v>8610</v>
      </c>
      <c r="T1441">
        <v>0</v>
      </c>
      <c r="U1441">
        <v>0</v>
      </c>
      <c r="V1441">
        <v>0</v>
      </c>
      <c r="W1441">
        <v>0</v>
      </c>
      <c r="X1441">
        <v>139.3728222996516</v>
      </c>
      <c r="Y1441">
        <v>0</v>
      </c>
      <c r="Z1441">
        <v>26138.544018583041</v>
      </c>
      <c r="AA1441">
        <v>0</v>
      </c>
      <c r="AB1441">
        <v>0.38373983739837397</v>
      </c>
      <c r="AC1441">
        <v>0</v>
      </c>
      <c r="AD1441">
        <v>0</v>
      </c>
      <c r="AE1441">
        <v>46.457607433217191</v>
      </c>
      <c r="AF1441">
        <v>81.300813008130078</v>
      </c>
      <c r="AG1441">
        <v>0</v>
      </c>
      <c r="AH1441">
        <v>11.6144018583043</v>
      </c>
      <c r="AI1441">
        <v>0</v>
      </c>
      <c r="AJ1441">
        <f t="shared" si="22"/>
        <v>5</v>
      </c>
      <c r="AK1441">
        <f>Tabela1[[#This Row],[mortes_outros]]/Tabela1[[#This Row],[populacao]]*100000</f>
        <v>58.072009291521489</v>
      </c>
    </row>
    <row r="1442" spans="1:37" x14ac:dyDescent="0.25">
      <c r="A1442">
        <v>2012</v>
      </c>
      <c r="B1442" t="s">
        <v>524</v>
      </c>
      <c r="C1442" t="s">
        <v>525</v>
      </c>
      <c r="D1442" t="s">
        <v>526</v>
      </c>
      <c r="E1442" t="s">
        <v>106</v>
      </c>
      <c r="F1442" t="s">
        <v>39</v>
      </c>
      <c r="G1442">
        <v>0</v>
      </c>
      <c r="H1442">
        <v>17302</v>
      </c>
      <c r="I1442">
        <v>16441</v>
      </c>
      <c r="J1442">
        <v>380</v>
      </c>
      <c r="K1442">
        <v>18</v>
      </c>
      <c r="L1442">
        <v>316</v>
      </c>
      <c r="M1442">
        <v>1</v>
      </c>
      <c r="N1442">
        <v>32</v>
      </c>
      <c r="O1442">
        <v>3</v>
      </c>
      <c r="P1442">
        <v>10</v>
      </c>
      <c r="Q1442">
        <v>0</v>
      </c>
      <c r="R1442">
        <v>865105391</v>
      </c>
      <c r="S1442">
        <v>43675</v>
      </c>
      <c r="T1442">
        <v>0</v>
      </c>
      <c r="U1442">
        <v>0</v>
      </c>
      <c r="V1442">
        <v>0</v>
      </c>
      <c r="W1442">
        <v>3492.6</v>
      </c>
      <c r="X1442">
        <v>870.06296508299943</v>
      </c>
      <c r="Y1442">
        <v>0</v>
      </c>
      <c r="Z1442">
        <v>19807.793726388089</v>
      </c>
      <c r="AA1442">
        <v>0</v>
      </c>
      <c r="AB1442">
        <v>0.39615340583858039</v>
      </c>
      <c r="AC1442">
        <v>7.9967945048654829E-2</v>
      </c>
      <c r="AD1442">
        <v>723.52604464796786</v>
      </c>
      <c r="AE1442">
        <v>73.268460217515738</v>
      </c>
      <c r="AF1442">
        <v>41.213508872352612</v>
      </c>
      <c r="AG1442">
        <v>22.896393817973671</v>
      </c>
      <c r="AH1442">
        <v>6.8689181453921018</v>
      </c>
      <c r="AI1442">
        <v>2.2896393817973668</v>
      </c>
      <c r="AJ1442">
        <f t="shared" si="22"/>
        <v>36</v>
      </c>
      <c r="AK1442">
        <f>Tabela1[[#This Row],[mortes_outros]]/Tabela1[[#This Row],[populacao]]*100000</f>
        <v>82.427017744705211</v>
      </c>
    </row>
    <row r="1443" spans="1:37" x14ac:dyDescent="0.25">
      <c r="A1443">
        <v>2012</v>
      </c>
      <c r="B1443" t="s">
        <v>527</v>
      </c>
      <c r="C1443" t="s">
        <v>528</v>
      </c>
      <c r="D1443" t="s">
        <v>529</v>
      </c>
      <c r="E1443" t="s">
        <v>39</v>
      </c>
      <c r="F1443" t="s">
        <v>39</v>
      </c>
      <c r="G1443">
        <v>12</v>
      </c>
      <c r="H1443">
        <v>4380</v>
      </c>
      <c r="I1443">
        <v>4257</v>
      </c>
      <c r="J1443">
        <v>82</v>
      </c>
      <c r="K1443">
        <v>3</v>
      </c>
      <c r="L1443">
        <v>79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156798580</v>
      </c>
      <c r="S1443">
        <v>12218</v>
      </c>
      <c r="T1443">
        <v>2</v>
      </c>
      <c r="U1443">
        <v>0</v>
      </c>
      <c r="V1443">
        <v>1030.9000000000001</v>
      </c>
      <c r="W1443">
        <v>471.95</v>
      </c>
      <c r="X1443">
        <v>671.14093959731542</v>
      </c>
      <c r="Y1443">
        <v>0</v>
      </c>
      <c r="Z1443">
        <v>12833.408086429859</v>
      </c>
      <c r="AA1443">
        <v>1</v>
      </c>
      <c r="AB1443">
        <v>0.35848747749222459</v>
      </c>
      <c r="AC1443">
        <v>3.8627434932067439E-2</v>
      </c>
      <c r="AD1443">
        <v>646.58700278277945</v>
      </c>
      <c r="AE1443">
        <v>0</v>
      </c>
      <c r="AF1443">
        <v>24.55393681453593</v>
      </c>
      <c r="AG1443">
        <v>0</v>
      </c>
      <c r="AH1443">
        <v>0</v>
      </c>
      <c r="AI1443">
        <v>0</v>
      </c>
      <c r="AJ1443">
        <f t="shared" si="22"/>
        <v>0</v>
      </c>
      <c r="AK1443">
        <f>Tabela1[[#This Row],[mortes_outros]]/Tabela1[[#This Row],[populacao]]*100000</f>
        <v>0</v>
      </c>
    </row>
    <row r="1444" spans="1:37" x14ac:dyDescent="0.25">
      <c r="A1444">
        <v>2012</v>
      </c>
      <c r="B1444" t="s">
        <v>530</v>
      </c>
      <c r="C1444" t="s">
        <v>531</v>
      </c>
      <c r="D1444" t="s">
        <v>532</v>
      </c>
      <c r="E1444" t="s">
        <v>1988</v>
      </c>
      <c r="F1444" t="s">
        <v>39</v>
      </c>
      <c r="G1444">
        <v>10</v>
      </c>
      <c r="H1444">
        <v>2450</v>
      </c>
      <c r="I1444">
        <v>2450</v>
      </c>
      <c r="J1444">
        <v>11</v>
      </c>
      <c r="K1444">
        <v>5</v>
      </c>
      <c r="L1444">
        <v>0</v>
      </c>
      <c r="M1444">
        <v>0</v>
      </c>
      <c r="N1444">
        <v>1</v>
      </c>
      <c r="O1444">
        <v>0</v>
      </c>
      <c r="P1444">
        <v>5</v>
      </c>
      <c r="Q1444">
        <v>1</v>
      </c>
      <c r="R1444">
        <v>145049173</v>
      </c>
      <c r="S1444">
        <v>8421</v>
      </c>
      <c r="T1444">
        <v>0</v>
      </c>
      <c r="U1444">
        <v>0</v>
      </c>
      <c r="V1444">
        <v>1000</v>
      </c>
      <c r="W1444">
        <v>660</v>
      </c>
      <c r="X1444">
        <v>130.62581641135259</v>
      </c>
      <c r="Y1444">
        <v>0</v>
      </c>
      <c r="Z1444">
        <v>17224.69694810592</v>
      </c>
      <c r="AA1444">
        <v>0</v>
      </c>
      <c r="AB1444">
        <v>0.29093931837073977</v>
      </c>
      <c r="AC1444">
        <v>7.8375489846811544E-2</v>
      </c>
      <c r="AD1444">
        <v>0</v>
      </c>
      <c r="AE1444">
        <v>11.87507421921387</v>
      </c>
      <c r="AF1444">
        <v>59.375371096069337</v>
      </c>
      <c r="AG1444">
        <v>59.375371096069337</v>
      </c>
      <c r="AH1444">
        <v>0</v>
      </c>
      <c r="AI1444">
        <v>0</v>
      </c>
      <c r="AJ1444">
        <f t="shared" si="22"/>
        <v>1</v>
      </c>
      <c r="AK1444">
        <f>Tabela1[[#This Row],[mortes_outros]]/Tabela1[[#This Row],[populacao]]*100000</f>
        <v>11.87507421921387</v>
      </c>
    </row>
    <row r="1445" spans="1:37" x14ac:dyDescent="0.25">
      <c r="A1445">
        <v>2012</v>
      </c>
      <c r="B1445" t="s">
        <v>533</v>
      </c>
      <c r="C1445" t="s">
        <v>534</v>
      </c>
      <c r="D1445" t="s">
        <v>535</v>
      </c>
      <c r="E1445" t="s">
        <v>74</v>
      </c>
      <c r="F1445" t="s">
        <v>39</v>
      </c>
      <c r="G1445">
        <v>0</v>
      </c>
      <c r="H1445">
        <v>1944</v>
      </c>
      <c r="I1445">
        <v>1874</v>
      </c>
      <c r="J1445">
        <v>13</v>
      </c>
      <c r="K1445">
        <v>8</v>
      </c>
      <c r="L1445">
        <v>0</v>
      </c>
      <c r="M1445">
        <v>0</v>
      </c>
      <c r="N1445">
        <v>4</v>
      </c>
      <c r="O1445">
        <v>0</v>
      </c>
      <c r="P1445">
        <v>1</v>
      </c>
      <c r="Q1445">
        <v>0</v>
      </c>
      <c r="R1445">
        <v>94301990</v>
      </c>
      <c r="S1445">
        <v>6242</v>
      </c>
      <c r="T1445">
        <v>0</v>
      </c>
      <c r="U1445">
        <v>1</v>
      </c>
      <c r="V1445">
        <v>0</v>
      </c>
      <c r="W1445">
        <v>218.53</v>
      </c>
      <c r="X1445">
        <v>208.26658122396671</v>
      </c>
      <c r="Y1445">
        <v>16.020506247997439</v>
      </c>
      <c r="Z1445">
        <v>15107.65619993592</v>
      </c>
      <c r="AA1445">
        <v>0</v>
      </c>
      <c r="AB1445">
        <v>0.31143864146107009</v>
      </c>
      <c r="AC1445">
        <v>3.5009612303748799E-2</v>
      </c>
      <c r="AD1445">
        <v>0</v>
      </c>
      <c r="AE1445">
        <v>64.082024991989741</v>
      </c>
      <c r="AF1445">
        <v>128.16404998397951</v>
      </c>
      <c r="AG1445">
        <v>16.020506247997439</v>
      </c>
      <c r="AH1445">
        <v>0</v>
      </c>
      <c r="AI1445">
        <v>0</v>
      </c>
      <c r="AJ1445">
        <f t="shared" si="22"/>
        <v>4</v>
      </c>
      <c r="AK1445">
        <f>Tabela1[[#This Row],[mortes_outros]]/Tabela1[[#This Row],[populacao]]*100000</f>
        <v>64.082024991989741</v>
      </c>
    </row>
    <row r="1446" spans="1:37" x14ac:dyDescent="0.25">
      <c r="A1446">
        <v>2012</v>
      </c>
      <c r="B1446" t="s">
        <v>536</v>
      </c>
      <c r="C1446" t="s">
        <v>537</v>
      </c>
      <c r="D1446" t="s">
        <v>538</v>
      </c>
      <c r="E1446" t="s">
        <v>47</v>
      </c>
      <c r="F1446" t="s">
        <v>39</v>
      </c>
      <c r="G1446">
        <v>55</v>
      </c>
      <c r="H1446">
        <v>2878</v>
      </c>
      <c r="I1446">
        <v>2300</v>
      </c>
      <c r="J1446">
        <v>21</v>
      </c>
      <c r="K1446">
        <v>8</v>
      </c>
      <c r="L1446">
        <v>7</v>
      </c>
      <c r="M1446">
        <v>0</v>
      </c>
      <c r="N1446">
        <v>1</v>
      </c>
      <c r="O1446">
        <v>1</v>
      </c>
      <c r="P1446">
        <v>4</v>
      </c>
      <c r="Q1446">
        <v>4</v>
      </c>
      <c r="R1446">
        <v>213927803</v>
      </c>
      <c r="S1446">
        <v>14718</v>
      </c>
      <c r="T1446">
        <v>0</v>
      </c>
      <c r="U1446">
        <v>0</v>
      </c>
      <c r="V1446">
        <v>543.66</v>
      </c>
      <c r="W1446">
        <v>244.26</v>
      </c>
      <c r="X1446">
        <v>142.68242967794541</v>
      </c>
      <c r="Y1446">
        <v>0</v>
      </c>
      <c r="Z1446">
        <v>14535.113670335641</v>
      </c>
      <c r="AA1446">
        <v>0</v>
      </c>
      <c r="AB1446">
        <v>0.19554287267291751</v>
      </c>
      <c r="AC1446">
        <v>1.659600489196902E-2</v>
      </c>
      <c r="AD1446">
        <v>47.560809892648457</v>
      </c>
      <c r="AE1446">
        <v>6.7944014132354944</v>
      </c>
      <c r="AF1446">
        <v>54.355211305883948</v>
      </c>
      <c r="AG1446">
        <v>27.177605652941971</v>
      </c>
      <c r="AH1446">
        <v>6.7944014132354944</v>
      </c>
      <c r="AI1446">
        <v>0</v>
      </c>
      <c r="AJ1446">
        <f t="shared" si="22"/>
        <v>2</v>
      </c>
      <c r="AK1446">
        <f>Tabela1[[#This Row],[mortes_outros]]/Tabela1[[#This Row],[populacao]]*100000</f>
        <v>13.588802826470987</v>
      </c>
    </row>
    <row r="1447" spans="1:37" x14ac:dyDescent="0.25">
      <c r="A1447">
        <v>2012</v>
      </c>
      <c r="B1447" t="s">
        <v>539</v>
      </c>
      <c r="C1447" t="s">
        <v>540</v>
      </c>
      <c r="D1447" t="s">
        <v>541</v>
      </c>
      <c r="E1447" t="s">
        <v>39</v>
      </c>
      <c r="F1447" t="s">
        <v>39</v>
      </c>
      <c r="G1447">
        <v>8</v>
      </c>
      <c r="H1447">
        <v>4286</v>
      </c>
      <c r="I1447">
        <v>4137</v>
      </c>
      <c r="J1447">
        <v>28</v>
      </c>
      <c r="K1447">
        <v>11</v>
      </c>
      <c r="L1447">
        <v>4</v>
      </c>
      <c r="M1447">
        <v>0</v>
      </c>
      <c r="N1447">
        <v>3</v>
      </c>
      <c r="O1447">
        <v>2</v>
      </c>
      <c r="P1447">
        <v>8</v>
      </c>
      <c r="Q1447">
        <v>1</v>
      </c>
      <c r="R1447">
        <v>426684376</v>
      </c>
      <c r="S1447">
        <v>16060</v>
      </c>
      <c r="T1447">
        <v>0</v>
      </c>
      <c r="U1447">
        <v>0</v>
      </c>
      <c r="V1447">
        <v>0</v>
      </c>
      <c r="W1447">
        <v>543.94000000000005</v>
      </c>
      <c r="X1447">
        <v>174.34620174346199</v>
      </c>
      <c r="Y1447">
        <v>0</v>
      </c>
      <c r="Z1447">
        <v>26568.142963885432</v>
      </c>
      <c r="AA1447">
        <v>1</v>
      </c>
      <c r="AB1447">
        <v>0.2668742216687422</v>
      </c>
      <c r="AC1447">
        <v>3.386924034869241E-2</v>
      </c>
      <c r="AD1447">
        <v>24.906600249065999</v>
      </c>
      <c r="AE1447">
        <v>18.679950186799498</v>
      </c>
      <c r="AF1447">
        <v>68.493150684931507</v>
      </c>
      <c r="AG1447">
        <v>49.813200498132012</v>
      </c>
      <c r="AH1447">
        <v>12.453300124533</v>
      </c>
      <c r="AI1447">
        <v>0</v>
      </c>
      <c r="AJ1447">
        <f t="shared" si="22"/>
        <v>5</v>
      </c>
      <c r="AK1447">
        <f>Tabela1[[#This Row],[mortes_outros]]/Tabela1[[#This Row],[populacao]]*100000</f>
        <v>31.133250311332503</v>
      </c>
    </row>
    <row r="1448" spans="1:37" x14ac:dyDescent="0.25">
      <c r="A1448">
        <v>2012</v>
      </c>
      <c r="B1448" t="s">
        <v>542</v>
      </c>
      <c r="C1448" t="s">
        <v>543</v>
      </c>
      <c r="D1448" t="s">
        <v>544</v>
      </c>
      <c r="E1448" t="s">
        <v>39</v>
      </c>
      <c r="F1448" t="s">
        <v>39</v>
      </c>
      <c r="G1448">
        <v>0</v>
      </c>
      <c r="H1448">
        <v>0</v>
      </c>
      <c r="I1448">
        <v>0</v>
      </c>
      <c r="J1448">
        <v>5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3</v>
      </c>
      <c r="Q1448">
        <v>0</v>
      </c>
      <c r="R1448">
        <v>50655662</v>
      </c>
      <c r="S1448">
        <v>3202</v>
      </c>
      <c r="T1448">
        <v>0</v>
      </c>
      <c r="U1448">
        <v>0</v>
      </c>
      <c r="V1448">
        <v>0</v>
      </c>
      <c r="W1448">
        <v>0</v>
      </c>
      <c r="X1448">
        <v>156.1524047470331</v>
      </c>
      <c r="Y1448">
        <v>0</v>
      </c>
      <c r="Z1448">
        <v>15820.006870705811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31.230480949406619</v>
      </c>
      <c r="AG1448">
        <v>93.691442848219864</v>
      </c>
      <c r="AH1448">
        <v>31.230480949406619</v>
      </c>
      <c r="AI1448">
        <v>0</v>
      </c>
      <c r="AJ1448">
        <f t="shared" si="22"/>
        <v>1</v>
      </c>
      <c r="AK1448">
        <f>Tabela1[[#This Row],[mortes_outros]]/Tabela1[[#This Row],[populacao]]*100000</f>
        <v>31.230480949406619</v>
      </c>
    </row>
    <row r="1449" spans="1:37" x14ac:dyDescent="0.25">
      <c r="A1449">
        <v>2012</v>
      </c>
      <c r="B1449" t="s">
        <v>545</v>
      </c>
      <c r="C1449" t="s">
        <v>546</v>
      </c>
      <c r="D1449" t="s">
        <v>547</v>
      </c>
      <c r="E1449" t="s">
        <v>38</v>
      </c>
      <c r="F1449" t="s">
        <v>39</v>
      </c>
      <c r="G1449">
        <v>0</v>
      </c>
      <c r="H1449">
        <v>786</v>
      </c>
      <c r="I1449">
        <v>783</v>
      </c>
      <c r="J1449">
        <v>4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2</v>
      </c>
      <c r="Q1449">
        <v>0</v>
      </c>
      <c r="R1449">
        <v>33465301</v>
      </c>
      <c r="S1449">
        <v>2415</v>
      </c>
      <c r="T1449">
        <v>0</v>
      </c>
      <c r="U1449">
        <v>0</v>
      </c>
      <c r="V1449">
        <v>0</v>
      </c>
      <c r="W1449">
        <v>96.8</v>
      </c>
      <c r="X1449">
        <v>165.6314699792961</v>
      </c>
      <c r="Y1449">
        <v>0</v>
      </c>
      <c r="Z1449">
        <v>13857.26749482402</v>
      </c>
      <c r="AA1449">
        <v>0</v>
      </c>
      <c r="AB1449">
        <v>0.32546583850931682</v>
      </c>
      <c r="AC1449">
        <v>4.0082815734989653E-2</v>
      </c>
      <c r="AD1449">
        <v>0</v>
      </c>
      <c r="AE1449">
        <v>0</v>
      </c>
      <c r="AF1449">
        <v>41.407867494824018</v>
      </c>
      <c r="AG1449">
        <v>82.815734989648035</v>
      </c>
      <c r="AH1449">
        <v>41.407867494824018</v>
      </c>
      <c r="AI1449">
        <v>0</v>
      </c>
      <c r="AJ1449">
        <f t="shared" si="22"/>
        <v>1</v>
      </c>
      <c r="AK1449">
        <f>Tabela1[[#This Row],[mortes_outros]]/Tabela1[[#This Row],[populacao]]*100000</f>
        <v>41.407867494824018</v>
      </c>
    </row>
    <row r="1450" spans="1:37" x14ac:dyDescent="0.25">
      <c r="A1450">
        <v>2012</v>
      </c>
      <c r="B1450" t="s">
        <v>548</v>
      </c>
      <c r="C1450" t="s">
        <v>549</v>
      </c>
      <c r="D1450" t="s">
        <v>550</v>
      </c>
      <c r="E1450" t="s">
        <v>102</v>
      </c>
      <c r="F1450" t="s">
        <v>39</v>
      </c>
      <c r="G1450">
        <v>1801</v>
      </c>
      <c r="H1450">
        <v>63080</v>
      </c>
      <c r="I1450">
        <v>41476</v>
      </c>
      <c r="J1450">
        <v>560</v>
      </c>
      <c r="K1450">
        <v>166</v>
      </c>
      <c r="L1450">
        <v>23</v>
      </c>
      <c r="M1450">
        <v>0</v>
      </c>
      <c r="N1450">
        <v>274</v>
      </c>
      <c r="O1450">
        <v>22</v>
      </c>
      <c r="P1450">
        <v>75</v>
      </c>
      <c r="Q1450">
        <v>134</v>
      </c>
      <c r="R1450">
        <v>5940470234</v>
      </c>
      <c r="S1450">
        <v>245148</v>
      </c>
      <c r="T1450">
        <v>3</v>
      </c>
      <c r="U1450">
        <v>0</v>
      </c>
      <c r="V1450">
        <v>0</v>
      </c>
      <c r="W1450">
        <v>3314.08</v>
      </c>
      <c r="X1450">
        <v>228.43343612837961</v>
      </c>
      <c r="Y1450">
        <v>0</v>
      </c>
      <c r="Z1450">
        <v>24232.179067338919</v>
      </c>
      <c r="AA1450">
        <v>0</v>
      </c>
      <c r="AB1450">
        <v>0.25731394912461042</v>
      </c>
      <c r="AC1450">
        <v>1.35186907500775E-2</v>
      </c>
      <c r="AD1450">
        <v>9.382087555272733</v>
      </c>
      <c r="AE1450">
        <v>111.7692169628143</v>
      </c>
      <c r="AF1450">
        <v>67.714197138055383</v>
      </c>
      <c r="AG1450">
        <v>30.5937637671937</v>
      </c>
      <c r="AH1450">
        <v>8.974170705043484</v>
      </c>
      <c r="AI1450">
        <v>0</v>
      </c>
      <c r="AJ1450">
        <f t="shared" si="22"/>
        <v>296</v>
      </c>
      <c r="AK1450">
        <f>Tabela1[[#This Row],[mortes_outros]]/Tabela1[[#This Row],[populacao]]*100000</f>
        <v>120.74338766785777</v>
      </c>
    </row>
    <row r="1451" spans="1:37" x14ac:dyDescent="0.25">
      <c r="A1451">
        <v>2012</v>
      </c>
      <c r="B1451" t="s">
        <v>551</v>
      </c>
      <c r="C1451" t="s">
        <v>552</v>
      </c>
      <c r="D1451" t="s">
        <v>553</v>
      </c>
      <c r="E1451" t="s">
        <v>47</v>
      </c>
      <c r="F1451" t="s">
        <v>39</v>
      </c>
      <c r="G1451">
        <v>857</v>
      </c>
      <c r="H1451">
        <v>14065</v>
      </c>
      <c r="I1451">
        <v>6554</v>
      </c>
      <c r="J1451">
        <v>179</v>
      </c>
      <c r="K1451">
        <v>56</v>
      </c>
      <c r="L1451">
        <v>71</v>
      </c>
      <c r="M1451">
        <v>0</v>
      </c>
      <c r="N1451">
        <v>18</v>
      </c>
      <c r="O1451">
        <v>12</v>
      </c>
      <c r="P1451">
        <v>22</v>
      </c>
      <c r="Q1451">
        <v>64</v>
      </c>
      <c r="R1451">
        <v>763569165</v>
      </c>
      <c r="S1451">
        <v>63653</v>
      </c>
      <c r="T1451">
        <v>2</v>
      </c>
      <c r="U1451">
        <v>0</v>
      </c>
      <c r="V1451">
        <v>0</v>
      </c>
      <c r="W1451">
        <v>777.23</v>
      </c>
      <c r="X1451">
        <v>281.21219738268422</v>
      </c>
      <c r="Y1451">
        <v>0</v>
      </c>
      <c r="Z1451">
        <v>11995.80797448667</v>
      </c>
      <c r="AA1451">
        <v>0</v>
      </c>
      <c r="AB1451">
        <v>0.22096366235684101</v>
      </c>
      <c r="AC1451">
        <v>1.221042213249965E-2</v>
      </c>
      <c r="AD1451">
        <v>111.5422682355898</v>
      </c>
      <c r="AE1451">
        <v>28.278321524515739</v>
      </c>
      <c r="AF1451">
        <v>87.977000298493394</v>
      </c>
      <c r="AG1451">
        <v>34.56239297440812</v>
      </c>
      <c r="AH1451">
        <v>18.852214349677151</v>
      </c>
      <c r="AI1451">
        <v>0</v>
      </c>
      <c r="AJ1451">
        <f t="shared" si="22"/>
        <v>30</v>
      </c>
      <c r="AK1451">
        <f>Tabela1[[#This Row],[mortes_outros]]/Tabela1[[#This Row],[populacao]]*100000</f>
        <v>47.130535874192887</v>
      </c>
    </row>
    <row r="1452" spans="1:37" x14ac:dyDescent="0.25">
      <c r="A1452">
        <v>2012</v>
      </c>
      <c r="B1452" t="s">
        <v>554</v>
      </c>
      <c r="C1452" t="s">
        <v>555</v>
      </c>
      <c r="D1452" t="s">
        <v>556</v>
      </c>
      <c r="E1452" t="s">
        <v>39</v>
      </c>
      <c r="F1452" t="s">
        <v>39</v>
      </c>
      <c r="G1452">
        <v>0</v>
      </c>
      <c r="H1452">
        <v>1061</v>
      </c>
      <c r="I1452">
        <v>1051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41731736</v>
      </c>
      <c r="S1452">
        <v>3040</v>
      </c>
      <c r="T1452">
        <v>0</v>
      </c>
      <c r="U1452">
        <v>0</v>
      </c>
      <c r="V1452">
        <v>0</v>
      </c>
      <c r="W1452">
        <v>115.32</v>
      </c>
      <c r="X1452">
        <v>32.89473684210526</v>
      </c>
      <c r="Y1452">
        <v>0</v>
      </c>
      <c r="Z1452">
        <v>13727.544736842099</v>
      </c>
      <c r="AA1452">
        <v>1</v>
      </c>
      <c r="AB1452">
        <v>0.34901315789473691</v>
      </c>
      <c r="AC1452">
        <v>3.7934210526315792E-2</v>
      </c>
      <c r="AD1452">
        <v>0</v>
      </c>
      <c r="AE1452">
        <v>0</v>
      </c>
      <c r="AF1452">
        <v>32.89473684210526</v>
      </c>
      <c r="AG1452">
        <v>0</v>
      </c>
      <c r="AH1452">
        <v>0</v>
      </c>
      <c r="AI1452">
        <v>0</v>
      </c>
      <c r="AJ1452">
        <f t="shared" si="22"/>
        <v>0</v>
      </c>
      <c r="AK1452">
        <f>Tabela1[[#This Row],[mortes_outros]]/Tabela1[[#This Row],[populacao]]*100000</f>
        <v>0</v>
      </c>
    </row>
    <row r="1453" spans="1:37" x14ac:dyDescent="0.25">
      <c r="A1453">
        <v>2012</v>
      </c>
      <c r="B1453" t="s">
        <v>557</v>
      </c>
      <c r="C1453" t="s">
        <v>558</v>
      </c>
      <c r="D1453" t="s">
        <v>559</v>
      </c>
      <c r="E1453" t="s">
        <v>47</v>
      </c>
      <c r="F1453" t="s">
        <v>39</v>
      </c>
      <c r="G1453">
        <v>40</v>
      </c>
      <c r="H1453">
        <v>3382</v>
      </c>
      <c r="I1453">
        <v>3382</v>
      </c>
      <c r="J1453">
        <v>16</v>
      </c>
      <c r="K1453">
        <v>4</v>
      </c>
      <c r="L1453">
        <v>3</v>
      </c>
      <c r="M1453">
        <v>0</v>
      </c>
      <c r="N1453">
        <v>3</v>
      </c>
      <c r="O1453">
        <v>2</v>
      </c>
      <c r="P1453">
        <v>4</v>
      </c>
      <c r="Q1453">
        <v>1</v>
      </c>
      <c r="R1453">
        <v>361187939</v>
      </c>
      <c r="S1453">
        <v>16580</v>
      </c>
      <c r="T1453">
        <v>0</v>
      </c>
      <c r="U1453">
        <v>1</v>
      </c>
      <c r="V1453">
        <v>1199.1500000000001</v>
      </c>
      <c r="W1453">
        <v>641.64</v>
      </c>
      <c r="X1453">
        <v>96.50180940892642</v>
      </c>
      <c r="Y1453">
        <v>6.0313630880579012</v>
      </c>
      <c r="Z1453">
        <v>21784.556031363089</v>
      </c>
      <c r="AA1453">
        <v>0</v>
      </c>
      <c r="AB1453">
        <v>0.20398069963811821</v>
      </c>
      <c r="AC1453">
        <v>3.8699638118214717E-2</v>
      </c>
      <c r="AD1453">
        <v>18.0940892641737</v>
      </c>
      <c r="AE1453">
        <v>18.0940892641737</v>
      </c>
      <c r="AF1453">
        <v>24.125452352231601</v>
      </c>
      <c r="AG1453">
        <v>24.125452352231601</v>
      </c>
      <c r="AH1453">
        <v>12.062726176115801</v>
      </c>
      <c r="AI1453">
        <v>0</v>
      </c>
      <c r="AJ1453">
        <f t="shared" si="22"/>
        <v>5</v>
      </c>
      <c r="AK1453">
        <f>Tabela1[[#This Row],[mortes_outros]]/Tabela1[[#This Row],[populacao]]*100000</f>
        <v>30.156815440289503</v>
      </c>
    </row>
    <row r="1454" spans="1:37" x14ac:dyDescent="0.25">
      <c r="A1454">
        <v>2012</v>
      </c>
      <c r="B1454" t="s">
        <v>560</v>
      </c>
      <c r="C1454" t="s">
        <v>561</v>
      </c>
      <c r="D1454" t="s">
        <v>562</v>
      </c>
      <c r="E1454" t="s">
        <v>39</v>
      </c>
      <c r="F1454" t="s">
        <v>39</v>
      </c>
      <c r="G1454">
        <v>0</v>
      </c>
      <c r="H1454">
        <v>13988</v>
      </c>
      <c r="I1454">
        <v>13665</v>
      </c>
      <c r="J1454">
        <v>218</v>
      </c>
      <c r="K1454">
        <v>20</v>
      </c>
      <c r="L1454">
        <v>178</v>
      </c>
      <c r="M1454">
        <v>0</v>
      </c>
      <c r="N1454">
        <v>12</v>
      </c>
      <c r="O1454">
        <v>2</v>
      </c>
      <c r="P1454">
        <v>6</v>
      </c>
      <c r="Q1454">
        <v>0</v>
      </c>
      <c r="R1454">
        <v>1099923323</v>
      </c>
      <c r="S1454">
        <v>42123</v>
      </c>
      <c r="T1454">
        <v>1</v>
      </c>
      <c r="U1454">
        <v>0</v>
      </c>
      <c r="V1454">
        <v>3536.84</v>
      </c>
      <c r="W1454">
        <v>1903.08</v>
      </c>
      <c r="X1454">
        <v>517.53198964936018</v>
      </c>
      <c r="Y1454">
        <v>0</v>
      </c>
      <c r="Z1454">
        <v>26112.179165776419</v>
      </c>
      <c r="AA1454">
        <v>1</v>
      </c>
      <c r="AB1454">
        <v>0.33207511335849771</v>
      </c>
      <c r="AC1454">
        <v>4.5179118296417631E-2</v>
      </c>
      <c r="AD1454">
        <v>422.57199154856022</v>
      </c>
      <c r="AE1454">
        <v>28.487999430240009</v>
      </c>
      <c r="AF1454">
        <v>47.479999050400018</v>
      </c>
      <c r="AG1454">
        <v>14.243999715119999</v>
      </c>
      <c r="AH1454">
        <v>4.7479999050400021</v>
      </c>
      <c r="AI1454">
        <v>0</v>
      </c>
      <c r="AJ1454">
        <f t="shared" si="22"/>
        <v>14</v>
      </c>
      <c r="AK1454">
        <f>Tabela1[[#This Row],[mortes_outros]]/Tabela1[[#This Row],[populacao]]*100000</f>
        <v>33.235999335280013</v>
      </c>
    </row>
    <row r="1455" spans="1:37" x14ac:dyDescent="0.25">
      <c r="A1455">
        <v>2012</v>
      </c>
      <c r="B1455" t="s">
        <v>563</v>
      </c>
      <c r="C1455" t="s">
        <v>564</v>
      </c>
      <c r="D1455" t="s">
        <v>565</v>
      </c>
      <c r="E1455" t="s">
        <v>39</v>
      </c>
      <c r="F1455" t="s">
        <v>39</v>
      </c>
      <c r="G1455">
        <v>0</v>
      </c>
      <c r="H1455">
        <v>1310</v>
      </c>
      <c r="I1455">
        <v>1281</v>
      </c>
      <c r="J1455">
        <v>3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70698223</v>
      </c>
      <c r="S1455">
        <v>4330</v>
      </c>
      <c r="T1455">
        <v>0</v>
      </c>
      <c r="U1455">
        <v>0</v>
      </c>
      <c r="V1455">
        <v>0</v>
      </c>
      <c r="W1455">
        <v>147.59</v>
      </c>
      <c r="X1455">
        <v>69.284064665127019</v>
      </c>
      <c r="Y1455">
        <v>0</v>
      </c>
      <c r="Z1455">
        <v>16327.534180138569</v>
      </c>
      <c r="AA1455">
        <v>1</v>
      </c>
      <c r="AB1455">
        <v>0.302540415704388</v>
      </c>
      <c r="AC1455">
        <v>3.4085450346420333E-2</v>
      </c>
      <c r="AD1455">
        <v>0</v>
      </c>
      <c r="AE1455">
        <v>23.09468822170901</v>
      </c>
      <c r="AF1455">
        <v>23.09468822170901</v>
      </c>
      <c r="AG1455">
        <v>23.09468822170901</v>
      </c>
      <c r="AH1455">
        <v>0</v>
      </c>
      <c r="AI1455">
        <v>0</v>
      </c>
      <c r="AJ1455">
        <f t="shared" si="22"/>
        <v>1</v>
      </c>
      <c r="AK1455">
        <f>Tabela1[[#This Row],[mortes_outros]]/Tabela1[[#This Row],[populacao]]*100000</f>
        <v>23.094688221709006</v>
      </c>
    </row>
    <row r="1456" spans="1:37" x14ac:dyDescent="0.25">
      <c r="A1456">
        <v>2012</v>
      </c>
      <c r="B1456" t="s">
        <v>566</v>
      </c>
      <c r="C1456" t="s">
        <v>567</v>
      </c>
      <c r="D1456" t="s">
        <v>568</v>
      </c>
      <c r="E1456" t="s">
        <v>38</v>
      </c>
      <c r="F1456" t="s">
        <v>39</v>
      </c>
      <c r="G1456">
        <v>80</v>
      </c>
      <c r="H1456">
        <v>2948</v>
      </c>
      <c r="I1456">
        <v>2841</v>
      </c>
      <c r="J1456">
        <v>14</v>
      </c>
      <c r="K1456">
        <v>7</v>
      </c>
      <c r="L1456">
        <v>3</v>
      </c>
      <c r="M1456">
        <v>1</v>
      </c>
      <c r="N1456">
        <v>0</v>
      </c>
      <c r="O1456">
        <v>2</v>
      </c>
      <c r="P1456">
        <v>1</v>
      </c>
      <c r="Q1456">
        <v>6</v>
      </c>
      <c r="R1456">
        <v>364296294</v>
      </c>
      <c r="S1456">
        <v>8201</v>
      </c>
      <c r="T1456">
        <v>0</v>
      </c>
      <c r="U1456">
        <v>0</v>
      </c>
      <c r="V1456">
        <v>0</v>
      </c>
      <c r="W1456">
        <v>367.3</v>
      </c>
      <c r="X1456">
        <v>170.71088891598589</v>
      </c>
      <c r="Y1456">
        <v>0</v>
      </c>
      <c r="Z1456">
        <v>44420.960126813807</v>
      </c>
      <c r="AA1456">
        <v>0</v>
      </c>
      <c r="AB1456">
        <v>0.35946835751737588</v>
      </c>
      <c r="AC1456">
        <v>4.4787221070601152E-2</v>
      </c>
      <c r="AD1456">
        <v>36.580904767711253</v>
      </c>
      <c r="AE1456">
        <v>0</v>
      </c>
      <c r="AF1456">
        <v>85.355444457992931</v>
      </c>
      <c r="AG1456">
        <v>12.193634922570419</v>
      </c>
      <c r="AH1456">
        <v>24.387269845140839</v>
      </c>
      <c r="AI1456">
        <v>12.193634922570419</v>
      </c>
      <c r="AJ1456">
        <f t="shared" si="22"/>
        <v>3</v>
      </c>
      <c r="AK1456">
        <f>Tabela1[[#This Row],[mortes_outros]]/Tabela1[[#This Row],[populacao]]*100000</f>
        <v>36.580904767711253</v>
      </c>
    </row>
    <row r="1457" spans="1:37" x14ac:dyDescent="0.25">
      <c r="A1457">
        <v>2012</v>
      </c>
      <c r="B1457" t="s">
        <v>569</v>
      </c>
      <c r="C1457" t="s">
        <v>570</v>
      </c>
      <c r="D1457" t="s">
        <v>571</v>
      </c>
      <c r="E1457" t="s">
        <v>67</v>
      </c>
      <c r="F1457" t="s">
        <v>39</v>
      </c>
      <c r="G1457">
        <v>0</v>
      </c>
      <c r="H1457">
        <v>737</v>
      </c>
      <c r="I1457">
        <v>721</v>
      </c>
      <c r="J1457">
        <v>2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42301150</v>
      </c>
      <c r="S1457">
        <v>2663</v>
      </c>
      <c r="T1457">
        <v>0</v>
      </c>
      <c r="U1457">
        <v>0</v>
      </c>
      <c r="V1457">
        <v>0</v>
      </c>
      <c r="W1457">
        <v>96.69</v>
      </c>
      <c r="X1457">
        <v>75.103266992114158</v>
      </c>
      <c r="Y1457">
        <v>0</v>
      </c>
      <c r="Z1457">
        <v>15884.77281261735</v>
      </c>
      <c r="AA1457">
        <v>0</v>
      </c>
      <c r="AB1457">
        <v>0.27675553886594068</v>
      </c>
      <c r="AC1457">
        <v>3.6308674427337588E-2</v>
      </c>
      <c r="AD1457">
        <v>0</v>
      </c>
      <c r="AE1457">
        <v>37.551633496057079</v>
      </c>
      <c r="AF1457">
        <v>0</v>
      </c>
      <c r="AG1457">
        <v>37.551633496057079</v>
      </c>
      <c r="AH1457">
        <v>0</v>
      </c>
      <c r="AI1457">
        <v>0</v>
      </c>
      <c r="AJ1457">
        <f t="shared" si="22"/>
        <v>1</v>
      </c>
      <c r="AK1457">
        <f>Tabela1[[#This Row],[mortes_outros]]/Tabela1[[#This Row],[populacao]]*100000</f>
        <v>37.551633496057079</v>
      </c>
    </row>
    <row r="1458" spans="1:37" x14ac:dyDescent="0.25">
      <c r="A1458">
        <v>2012</v>
      </c>
      <c r="B1458" t="s">
        <v>572</v>
      </c>
      <c r="C1458" t="s">
        <v>573</v>
      </c>
      <c r="D1458" t="s">
        <v>574</v>
      </c>
      <c r="E1458" t="s">
        <v>106</v>
      </c>
      <c r="F1458" t="s">
        <v>39</v>
      </c>
      <c r="G1458">
        <v>0</v>
      </c>
      <c r="H1458">
        <v>2389</v>
      </c>
      <c r="I1458">
        <v>2084</v>
      </c>
      <c r="J1458">
        <v>10</v>
      </c>
      <c r="K1458">
        <v>6</v>
      </c>
      <c r="L1458">
        <v>0</v>
      </c>
      <c r="M1458">
        <v>0</v>
      </c>
      <c r="N1458">
        <v>1</v>
      </c>
      <c r="O1458">
        <v>1</v>
      </c>
      <c r="P1458">
        <v>2</v>
      </c>
      <c r="Q1458">
        <v>0</v>
      </c>
      <c r="R1458">
        <v>76326244</v>
      </c>
      <c r="S1458">
        <v>9491</v>
      </c>
      <c r="T1458">
        <v>0</v>
      </c>
      <c r="U1458">
        <v>0</v>
      </c>
      <c r="V1458">
        <v>0</v>
      </c>
      <c r="W1458">
        <v>235.73</v>
      </c>
      <c r="X1458">
        <v>105.3629754504267</v>
      </c>
      <c r="Y1458">
        <v>0</v>
      </c>
      <c r="Z1458">
        <v>8041.9601727952804</v>
      </c>
      <c r="AA1458">
        <v>0</v>
      </c>
      <c r="AB1458">
        <v>0.25171214835106942</v>
      </c>
      <c r="AC1458">
        <v>2.483721420292909E-2</v>
      </c>
      <c r="AD1458">
        <v>0</v>
      </c>
      <c r="AE1458">
        <v>10.53629754504267</v>
      </c>
      <c r="AF1458">
        <v>63.21778527025603</v>
      </c>
      <c r="AG1458">
        <v>21.07259509008534</v>
      </c>
      <c r="AH1458">
        <v>10.53629754504267</v>
      </c>
      <c r="AI1458">
        <v>0</v>
      </c>
      <c r="AJ1458">
        <f t="shared" si="22"/>
        <v>2</v>
      </c>
      <c r="AK1458">
        <f>Tabela1[[#This Row],[mortes_outros]]/Tabela1[[#This Row],[populacao]]*100000</f>
        <v>21.072595090085343</v>
      </c>
    </row>
    <row r="1459" spans="1:37" x14ac:dyDescent="0.25">
      <c r="A1459">
        <v>2012</v>
      </c>
      <c r="B1459" t="s">
        <v>575</v>
      </c>
      <c r="C1459" t="s">
        <v>576</v>
      </c>
      <c r="D1459" t="s">
        <v>577</v>
      </c>
      <c r="E1459" t="s">
        <v>39</v>
      </c>
      <c r="F1459" t="s">
        <v>39</v>
      </c>
      <c r="G1459">
        <v>24</v>
      </c>
      <c r="H1459">
        <v>4935</v>
      </c>
      <c r="I1459">
        <v>4788</v>
      </c>
      <c r="J1459">
        <v>66</v>
      </c>
      <c r="K1459">
        <v>14</v>
      </c>
      <c r="L1459">
        <v>48</v>
      </c>
      <c r="M1459">
        <v>0</v>
      </c>
      <c r="N1459">
        <v>0</v>
      </c>
      <c r="O1459">
        <v>3</v>
      </c>
      <c r="P1459">
        <v>1</v>
      </c>
      <c r="Q1459">
        <v>2</v>
      </c>
      <c r="R1459">
        <v>225347837</v>
      </c>
      <c r="S1459">
        <v>15367</v>
      </c>
      <c r="T1459">
        <v>1</v>
      </c>
      <c r="U1459">
        <v>0</v>
      </c>
      <c r="V1459">
        <v>917.48</v>
      </c>
      <c r="W1459">
        <v>572.20000000000005</v>
      </c>
      <c r="X1459">
        <v>429.49176807444519</v>
      </c>
      <c r="Y1459">
        <v>0</v>
      </c>
      <c r="Z1459">
        <v>14664.400143163921</v>
      </c>
      <c r="AA1459">
        <v>1</v>
      </c>
      <c r="AB1459">
        <v>0.3211427084011193</v>
      </c>
      <c r="AC1459">
        <v>3.7235634801848119E-2</v>
      </c>
      <c r="AD1459">
        <v>312.35764950868747</v>
      </c>
      <c r="AE1459">
        <v>0</v>
      </c>
      <c r="AF1459">
        <v>91.104314440033846</v>
      </c>
      <c r="AG1459">
        <v>6.507451031430989</v>
      </c>
      <c r="AH1459">
        <v>19.522353094292971</v>
      </c>
      <c r="AI1459">
        <v>0</v>
      </c>
      <c r="AJ1459">
        <f t="shared" si="22"/>
        <v>3</v>
      </c>
      <c r="AK1459">
        <f>Tabela1[[#This Row],[mortes_outros]]/Tabela1[[#This Row],[populacao]]*100000</f>
        <v>19.522353094292967</v>
      </c>
    </row>
    <row r="1460" spans="1:37" x14ac:dyDescent="0.25">
      <c r="A1460">
        <v>2012</v>
      </c>
      <c r="B1460" t="s">
        <v>578</v>
      </c>
      <c r="C1460" t="s">
        <v>579</v>
      </c>
      <c r="D1460" t="s">
        <v>580</v>
      </c>
      <c r="E1460" t="s">
        <v>1988</v>
      </c>
      <c r="F1460" t="s">
        <v>39</v>
      </c>
      <c r="G1460">
        <v>115</v>
      </c>
      <c r="H1460">
        <v>26433</v>
      </c>
      <c r="I1460">
        <v>25909</v>
      </c>
      <c r="J1460">
        <v>468</v>
      </c>
      <c r="K1460">
        <v>22</v>
      </c>
      <c r="L1460">
        <v>436</v>
      </c>
      <c r="M1460">
        <v>0</v>
      </c>
      <c r="N1460">
        <v>0</v>
      </c>
      <c r="O1460">
        <v>2</v>
      </c>
      <c r="P1460">
        <v>8</v>
      </c>
      <c r="Q1460">
        <v>11</v>
      </c>
      <c r="R1460">
        <v>1369314293</v>
      </c>
      <c r="S1460">
        <v>65157</v>
      </c>
      <c r="T1460">
        <v>4</v>
      </c>
      <c r="U1460">
        <v>0</v>
      </c>
      <c r="V1460">
        <v>0</v>
      </c>
      <c r="W1460">
        <v>3717.28</v>
      </c>
      <c r="X1460">
        <v>718.26511349509644</v>
      </c>
      <c r="Y1460">
        <v>0</v>
      </c>
      <c r="Z1460">
        <v>21015.612950258601</v>
      </c>
      <c r="AA1460">
        <v>0</v>
      </c>
      <c r="AB1460">
        <v>0.40568166121828808</v>
      </c>
      <c r="AC1460">
        <v>5.7051122672928473E-2</v>
      </c>
      <c r="AD1460">
        <v>669.15296898261124</v>
      </c>
      <c r="AE1460">
        <v>0</v>
      </c>
      <c r="AF1460">
        <v>33.764599352333597</v>
      </c>
      <c r="AG1460">
        <v>12.278036128121309</v>
      </c>
      <c r="AH1460">
        <v>3.0695090320303269</v>
      </c>
      <c r="AI1460">
        <v>0</v>
      </c>
      <c r="AJ1460">
        <f t="shared" si="22"/>
        <v>2</v>
      </c>
      <c r="AK1460">
        <f>Tabela1[[#This Row],[mortes_outros]]/Tabela1[[#This Row],[populacao]]*100000</f>
        <v>3.0695090320303269</v>
      </c>
    </row>
    <row r="1461" spans="1:37" x14ac:dyDescent="0.25">
      <c r="A1461">
        <v>2012</v>
      </c>
      <c r="B1461" t="s">
        <v>581</v>
      </c>
      <c r="C1461" t="s">
        <v>582</v>
      </c>
      <c r="D1461" t="s">
        <v>583</v>
      </c>
      <c r="E1461" t="s">
        <v>125</v>
      </c>
      <c r="F1461" t="s">
        <v>39</v>
      </c>
      <c r="G1461">
        <v>15</v>
      </c>
      <c r="H1461">
        <v>1974</v>
      </c>
      <c r="I1461">
        <v>1922</v>
      </c>
      <c r="J1461">
        <v>10</v>
      </c>
      <c r="K1461">
        <v>6</v>
      </c>
      <c r="L1461">
        <v>0</v>
      </c>
      <c r="M1461">
        <v>0</v>
      </c>
      <c r="N1461">
        <v>1</v>
      </c>
      <c r="O1461">
        <v>1</v>
      </c>
      <c r="P1461">
        <v>2</v>
      </c>
      <c r="Q1461">
        <v>1</v>
      </c>
      <c r="R1461">
        <v>113329060</v>
      </c>
      <c r="S1461">
        <v>5550</v>
      </c>
      <c r="T1461">
        <v>0</v>
      </c>
      <c r="U1461">
        <v>0</v>
      </c>
      <c r="V1461">
        <v>0</v>
      </c>
      <c r="W1461">
        <v>188.95</v>
      </c>
      <c r="X1461">
        <v>180.1801801801802</v>
      </c>
      <c r="Y1461">
        <v>0</v>
      </c>
      <c r="Z1461">
        <v>20419.650450450448</v>
      </c>
      <c r="AA1461">
        <v>0</v>
      </c>
      <c r="AB1461">
        <v>0.35567567567567571</v>
      </c>
      <c r="AC1461">
        <v>3.404504504504504E-2</v>
      </c>
      <c r="AD1461">
        <v>0</v>
      </c>
      <c r="AE1461">
        <v>18.018018018018019</v>
      </c>
      <c r="AF1461">
        <v>108.1081081081081</v>
      </c>
      <c r="AG1461">
        <v>36.036036036036037</v>
      </c>
      <c r="AH1461">
        <v>18.018018018018019</v>
      </c>
      <c r="AI1461">
        <v>0</v>
      </c>
      <c r="AJ1461">
        <f t="shared" si="22"/>
        <v>2</v>
      </c>
      <c r="AK1461">
        <f>Tabela1[[#This Row],[mortes_outros]]/Tabela1[[#This Row],[populacao]]*100000</f>
        <v>36.036036036036037</v>
      </c>
    </row>
    <row r="1462" spans="1:37" x14ac:dyDescent="0.25">
      <c r="A1462">
        <v>2012</v>
      </c>
      <c r="B1462" t="s">
        <v>584</v>
      </c>
      <c r="C1462" t="s">
        <v>585</v>
      </c>
      <c r="D1462" t="s">
        <v>586</v>
      </c>
      <c r="E1462" t="s">
        <v>106</v>
      </c>
      <c r="F1462" t="s">
        <v>39</v>
      </c>
      <c r="G1462">
        <v>6</v>
      </c>
      <c r="H1462">
        <v>350</v>
      </c>
      <c r="I1462">
        <v>340</v>
      </c>
      <c r="J1462">
        <v>3</v>
      </c>
      <c r="K1462">
        <v>2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26509953</v>
      </c>
      <c r="S1462">
        <v>1583</v>
      </c>
      <c r="T1462">
        <v>0</v>
      </c>
      <c r="U1462">
        <v>0</v>
      </c>
      <c r="V1462">
        <v>0</v>
      </c>
      <c r="W1462">
        <v>38.44</v>
      </c>
      <c r="X1462">
        <v>189.51358180669621</v>
      </c>
      <c r="Y1462">
        <v>0</v>
      </c>
      <c r="Z1462">
        <v>16746.653821857231</v>
      </c>
      <c r="AA1462">
        <v>0</v>
      </c>
      <c r="AB1462">
        <v>0.22109917877447879</v>
      </c>
      <c r="AC1462">
        <v>2.4283006948831329E-2</v>
      </c>
      <c r="AD1462">
        <v>0</v>
      </c>
      <c r="AE1462">
        <v>63.171193935565377</v>
      </c>
      <c r="AF1462">
        <v>126.3423878711308</v>
      </c>
      <c r="AG1462">
        <v>0</v>
      </c>
      <c r="AH1462">
        <v>0</v>
      </c>
      <c r="AI1462">
        <v>0</v>
      </c>
      <c r="AJ1462">
        <f t="shared" si="22"/>
        <v>1</v>
      </c>
      <c r="AK1462">
        <f>Tabela1[[#This Row],[mortes_outros]]/Tabela1[[#This Row],[populacao]]*100000</f>
        <v>63.171193935565377</v>
      </c>
    </row>
    <row r="1463" spans="1:37" x14ac:dyDescent="0.25">
      <c r="A1463">
        <v>2012</v>
      </c>
      <c r="B1463" t="s">
        <v>587</v>
      </c>
      <c r="C1463" t="s">
        <v>588</v>
      </c>
      <c r="D1463" t="s">
        <v>589</v>
      </c>
      <c r="E1463" t="s">
        <v>39</v>
      </c>
      <c r="F1463" t="s">
        <v>39</v>
      </c>
      <c r="G1463">
        <v>411</v>
      </c>
      <c r="H1463">
        <v>40864</v>
      </c>
      <c r="I1463">
        <v>33335</v>
      </c>
      <c r="J1463">
        <v>440</v>
      </c>
      <c r="K1463">
        <v>18</v>
      </c>
      <c r="L1463">
        <v>379</v>
      </c>
      <c r="M1463">
        <v>0</v>
      </c>
      <c r="N1463">
        <v>0</v>
      </c>
      <c r="O1463">
        <v>6</v>
      </c>
      <c r="P1463">
        <v>37</v>
      </c>
      <c r="Q1463">
        <v>42</v>
      </c>
      <c r="R1463">
        <v>2474715006</v>
      </c>
      <c r="S1463">
        <v>172222</v>
      </c>
      <c r="T1463">
        <v>0</v>
      </c>
      <c r="U1463">
        <v>0</v>
      </c>
      <c r="V1463">
        <v>0</v>
      </c>
      <c r="W1463">
        <v>2732.03</v>
      </c>
      <c r="X1463">
        <v>255.48420062477501</v>
      </c>
      <c r="Y1463">
        <v>0</v>
      </c>
      <c r="Z1463">
        <v>14369.33147913739</v>
      </c>
      <c r="AA1463">
        <v>1</v>
      </c>
      <c r="AB1463">
        <v>0.2372751448711547</v>
      </c>
      <c r="AC1463">
        <v>1.5863420468929641E-2</v>
      </c>
      <c r="AD1463">
        <v>220.06480008361299</v>
      </c>
      <c r="AE1463">
        <v>0</v>
      </c>
      <c r="AF1463">
        <v>10.45162638919534</v>
      </c>
      <c r="AG1463">
        <v>21.48389868890154</v>
      </c>
      <c r="AH1463">
        <v>3.4838754630651132</v>
      </c>
      <c r="AI1463">
        <v>0</v>
      </c>
      <c r="AJ1463">
        <f t="shared" si="22"/>
        <v>6</v>
      </c>
      <c r="AK1463">
        <f>Tabela1[[#This Row],[mortes_outros]]/Tabela1[[#This Row],[populacao]]*100000</f>
        <v>3.4838754630651132</v>
      </c>
    </row>
    <row r="1464" spans="1:37" x14ac:dyDescent="0.25">
      <c r="A1464">
        <v>2012</v>
      </c>
      <c r="B1464" t="s">
        <v>590</v>
      </c>
      <c r="C1464" t="s">
        <v>591</v>
      </c>
      <c r="D1464" t="s">
        <v>592</v>
      </c>
      <c r="E1464" t="s">
        <v>1988</v>
      </c>
      <c r="F1464" t="s">
        <v>39</v>
      </c>
      <c r="G1464">
        <v>0</v>
      </c>
      <c r="H1464">
        <v>611</v>
      </c>
      <c r="I1464">
        <v>588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28507447</v>
      </c>
      <c r="S1464">
        <v>1688</v>
      </c>
      <c r="T1464">
        <v>0</v>
      </c>
      <c r="U1464">
        <v>0</v>
      </c>
      <c r="V1464">
        <v>0</v>
      </c>
      <c r="W1464">
        <v>65.89</v>
      </c>
      <c r="X1464">
        <v>59.241706161137436</v>
      </c>
      <c r="Y1464">
        <v>0</v>
      </c>
      <c r="Z1464">
        <v>16888.297985781988</v>
      </c>
      <c r="AA1464">
        <v>0</v>
      </c>
      <c r="AB1464">
        <v>0.36196682464454982</v>
      </c>
      <c r="AC1464">
        <v>3.9034360189573458E-2</v>
      </c>
      <c r="AD1464">
        <v>0</v>
      </c>
      <c r="AE1464">
        <v>0</v>
      </c>
      <c r="AF1464">
        <v>59.241706161137436</v>
      </c>
      <c r="AG1464">
        <v>0</v>
      </c>
      <c r="AH1464">
        <v>0</v>
      </c>
      <c r="AI1464">
        <v>0</v>
      </c>
      <c r="AJ1464">
        <f t="shared" si="22"/>
        <v>0</v>
      </c>
      <c r="AK1464">
        <f>Tabela1[[#This Row],[mortes_outros]]/Tabela1[[#This Row],[populacao]]*100000</f>
        <v>0</v>
      </c>
    </row>
    <row r="1465" spans="1:37" x14ac:dyDescent="0.25">
      <c r="A1465">
        <v>2012</v>
      </c>
      <c r="B1465" t="s">
        <v>593</v>
      </c>
      <c r="C1465" t="s">
        <v>594</v>
      </c>
      <c r="D1465" t="s">
        <v>595</v>
      </c>
      <c r="E1465" t="s">
        <v>39</v>
      </c>
      <c r="F1465" t="s">
        <v>39</v>
      </c>
      <c r="G1465">
        <v>35</v>
      </c>
      <c r="H1465">
        <v>1042</v>
      </c>
      <c r="I1465">
        <v>1026</v>
      </c>
      <c r="J1465">
        <v>5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2</v>
      </c>
      <c r="Q1465">
        <v>4</v>
      </c>
      <c r="R1465">
        <v>51000190</v>
      </c>
      <c r="S1465">
        <v>2970</v>
      </c>
      <c r="T1465">
        <v>0</v>
      </c>
      <c r="U1465">
        <v>0</v>
      </c>
      <c r="V1465">
        <v>0</v>
      </c>
      <c r="W1465">
        <v>134.02000000000001</v>
      </c>
      <c r="X1465">
        <v>168.3501683501683</v>
      </c>
      <c r="Y1465">
        <v>0</v>
      </c>
      <c r="Z1465">
        <v>17171.78114478114</v>
      </c>
      <c r="AA1465">
        <v>1</v>
      </c>
      <c r="AB1465">
        <v>0.35084175084175079</v>
      </c>
      <c r="AC1465">
        <v>4.512457912457913E-2</v>
      </c>
      <c r="AD1465">
        <v>0</v>
      </c>
      <c r="AE1465">
        <v>0</v>
      </c>
      <c r="AF1465">
        <v>101.010101010101</v>
      </c>
      <c r="AG1465">
        <v>67.34006734006735</v>
      </c>
      <c r="AH1465">
        <v>0</v>
      </c>
      <c r="AI1465">
        <v>0</v>
      </c>
      <c r="AJ1465">
        <f t="shared" si="22"/>
        <v>0</v>
      </c>
      <c r="AK1465">
        <f>Tabela1[[#This Row],[mortes_outros]]/Tabela1[[#This Row],[populacao]]*100000</f>
        <v>0</v>
      </c>
    </row>
    <row r="1466" spans="1:37" x14ac:dyDescent="0.25">
      <c r="A1466">
        <v>2012</v>
      </c>
      <c r="B1466" t="s">
        <v>596</v>
      </c>
      <c r="C1466" t="s">
        <v>597</v>
      </c>
      <c r="D1466" t="s">
        <v>598</v>
      </c>
      <c r="E1466" t="s">
        <v>147</v>
      </c>
      <c r="F1466" t="s">
        <v>39</v>
      </c>
      <c r="G1466">
        <v>0</v>
      </c>
      <c r="H1466">
        <v>4052</v>
      </c>
      <c r="I1466">
        <v>3981</v>
      </c>
      <c r="J1466">
        <v>26</v>
      </c>
      <c r="K1466">
        <v>1</v>
      </c>
      <c r="L1466">
        <v>16</v>
      </c>
      <c r="M1466">
        <v>0</v>
      </c>
      <c r="N1466">
        <v>0</v>
      </c>
      <c r="O1466">
        <v>0</v>
      </c>
      <c r="P1466">
        <v>9</v>
      </c>
      <c r="Q1466">
        <v>0</v>
      </c>
      <c r="R1466">
        <v>165942508</v>
      </c>
      <c r="S1466">
        <v>13112</v>
      </c>
      <c r="T1466">
        <v>0</v>
      </c>
      <c r="U1466">
        <v>0</v>
      </c>
      <c r="V1466">
        <v>0</v>
      </c>
      <c r="W1466">
        <v>476.18</v>
      </c>
      <c r="X1466">
        <v>198.29164124466141</v>
      </c>
      <c r="Y1466">
        <v>0</v>
      </c>
      <c r="Z1466">
        <v>12655.77394752898</v>
      </c>
      <c r="AA1466">
        <v>0</v>
      </c>
      <c r="AB1466">
        <v>0.30902989627821842</v>
      </c>
      <c r="AC1466">
        <v>3.6316351433801103E-2</v>
      </c>
      <c r="AD1466">
        <v>122.0256253813301</v>
      </c>
      <c r="AE1466">
        <v>0</v>
      </c>
      <c r="AF1466">
        <v>7.6266015863331296</v>
      </c>
      <c r="AG1466">
        <v>68.639414276998167</v>
      </c>
      <c r="AH1466">
        <v>0</v>
      </c>
      <c r="AI1466">
        <v>0</v>
      </c>
      <c r="AJ1466">
        <f t="shared" si="22"/>
        <v>0</v>
      </c>
      <c r="AK1466">
        <f>Tabela1[[#This Row],[mortes_outros]]/Tabela1[[#This Row],[populacao]]*100000</f>
        <v>0</v>
      </c>
    </row>
    <row r="1467" spans="1:37" x14ac:dyDescent="0.25">
      <c r="A1467">
        <v>2012</v>
      </c>
      <c r="B1467" t="s">
        <v>599</v>
      </c>
      <c r="C1467" t="s">
        <v>600</v>
      </c>
      <c r="D1467" t="s">
        <v>601</v>
      </c>
      <c r="E1467" t="s">
        <v>39</v>
      </c>
      <c r="F1467" t="s">
        <v>39</v>
      </c>
      <c r="G1467">
        <v>0</v>
      </c>
      <c r="H1467">
        <v>1003</v>
      </c>
      <c r="I1467">
        <v>972</v>
      </c>
      <c r="J1467">
        <v>5</v>
      </c>
      <c r="K1467">
        <v>3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76388570</v>
      </c>
      <c r="S1467">
        <v>2785</v>
      </c>
      <c r="T1467">
        <v>0</v>
      </c>
      <c r="U1467">
        <v>0</v>
      </c>
      <c r="V1467">
        <v>0</v>
      </c>
      <c r="W1467">
        <v>113.67</v>
      </c>
      <c r="X1467">
        <v>179.53321364452421</v>
      </c>
      <c r="Y1467">
        <v>0</v>
      </c>
      <c r="Z1467">
        <v>27428.570915619392</v>
      </c>
      <c r="AA1467">
        <v>1</v>
      </c>
      <c r="AB1467">
        <v>0.36014362657091559</v>
      </c>
      <c r="AC1467">
        <v>4.081508078994614E-2</v>
      </c>
      <c r="AD1467">
        <v>0</v>
      </c>
      <c r="AE1467">
        <v>0</v>
      </c>
      <c r="AF1467">
        <v>107.7199281867145</v>
      </c>
      <c r="AG1467">
        <v>35.906642728904849</v>
      </c>
      <c r="AH1467">
        <v>35.906642728904849</v>
      </c>
      <c r="AI1467">
        <v>0</v>
      </c>
      <c r="AJ1467">
        <f t="shared" si="22"/>
        <v>1</v>
      </c>
      <c r="AK1467">
        <f>Tabela1[[#This Row],[mortes_outros]]/Tabela1[[#This Row],[populacao]]*100000</f>
        <v>35.906642728904849</v>
      </c>
    </row>
    <row r="1468" spans="1:37" x14ac:dyDescent="0.25">
      <c r="A1468">
        <v>2012</v>
      </c>
      <c r="B1468" t="s">
        <v>602</v>
      </c>
      <c r="C1468" t="s">
        <v>603</v>
      </c>
      <c r="D1468" t="s">
        <v>604</v>
      </c>
      <c r="E1468" t="s">
        <v>39</v>
      </c>
      <c r="F1468" t="s">
        <v>39</v>
      </c>
      <c r="G1468">
        <v>0</v>
      </c>
      <c r="H1468">
        <v>117674</v>
      </c>
      <c r="I1468">
        <v>115282</v>
      </c>
      <c r="J1468">
        <v>1497</v>
      </c>
      <c r="K1468">
        <v>266</v>
      </c>
      <c r="L1468">
        <v>1099</v>
      </c>
      <c r="M1468">
        <v>2</v>
      </c>
      <c r="N1468">
        <v>56</v>
      </c>
      <c r="O1468">
        <v>28</v>
      </c>
      <c r="P1468">
        <v>46</v>
      </c>
      <c r="Q1468">
        <v>0</v>
      </c>
      <c r="R1468">
        <v>6650296994</v>
      </c>
      <c r="S1468">
        <v>323307</v>
      </c>
      <c r="T1468">
        <v>5</v>
      </c>
      <c r="U1468">
        <v>2</v>
      </c>
      <c r="V1468">
        <v>26526.46</v>
      </c>
      <c r="W1468">
        <v>19565</v>
      </c>
      <c r="X1468">
        <v>463.02740120071638</v>
      </c>
      <c r="Y1468">
        <v>0.61860708243248674</v>
      </c>
      <c r="Z1468">
        <v>20569.604103839389</v>
      </c>
      <c r="AA1468">
        <v>1</v>
      </c>
      <c r="AB1468">
        <v>0.36396984909080232</v>
      </c>
      <c r="AC1468">
        <v>6.0515237838958021E-2</v>
      </c>
      <c r="AD1468">
        <v>339.9245917966515</v>
      </c>
      <c r="AE1468">
        <v>17.32099830810963</v>
      </c>
      <c r="AF1468">
        <v>82.274741963520739</v>
      </c>
      <c r="AG1468">
        <v>14.227962895947201</v>
      </c>
      <c r="AH1468">
        <v>8.6604991540548149</v>
      </c>
      <c r="AI1468">
        <v>0.61860708243248674</v>
      </c>
      <c r="AJ1468">
        <f t="shared" si="22"/>
        <v>86</v>
      </c>
      <c r="AK1468">
        <f>Tabela1[[#This Row],[mortes_outros]]/Tabela1[[#This Row],[populacao]]*100000</f>
        <v>26.600104544596928</v>
      </c>
    </row>
    <row r="1469" spans="1:37" x14ac:dyDescent="0.25">
      <c r="A1469">
        <v>2012</v>
      </c>
      <c r="B1469" t="s">
        <v>605</v>
      </c>
      <c r="C1469" t="s">
        <v>606</v>
      </c>
      <c r="D1469" t="s">
        <v>607</v>
      </c>
      <c r="E1469" t="s">
        <v>67</v>
      </c>
      <c r="F1469" t="s">
        <v>39</v>
      </c>
      <c r="G1469">
        <v>1880</v>
      </c>
      <c r="H1469">
        <v>37755</v>
      </c>
      <c r="I1469">
        <v>16447</v>
      </c>
      <c r="J1469">
        <v>506</v>
      </c>
      <c r="K1469">
        <v>88</v>
      </c>
      <c r="L1469">
        <v>381</v>
      </c>
      <c r="M1469">
        <v>0</v>
      </c>
      <c r="N1469">
        <v>0</v>
      </c>
      <c r="O1469">
        <v>10</v>
      </c>
      <c r="P1469">
        <v>27</v>
      </c>
      <c r="Q1469">
        <v>140</v>
      </c>
      <c r="R1469">
        <v>1081424693</v>
      </c>
      <c r="S1469">
        <v>157603</v>
      </c>
      <c r="T1469">
        <v>0</v>
      </c>
      <c r="U1469">
        <v>0</v>
      </c>
      <c r="V1469">
        <v>0</v>
      </c>
      <c r="W1469">
        <v>0</v>
      </c>
      <c r="X1469">
        <v>321.05987830180902</v>
      </c>
      <c r="Y1469">
        <v>0</v>
      </c>
      <c r="Z1469">
        <v>6861.701192236188</v>
      </c>
      <c r="AA1469">
        <v>0</v>
      </c>
      <c r="AB1469">
        <v>0.23955762263408689</v>
      </c>
      <c r="AC1469">
        <v>0</v>
      </c>
      <c r="AD1469">
        <v>241.74666725887201</v>
      </c>
      <c r="AE1469">
        <v>0</v>
      </c>
      <c r="AF1469">
        <v>55.836500574227642</v>
      </c>
      <c r="AG1469">
        <v>17.131653585274389</v>
      </c>
      <c r="AH1469">
        <v>6.3450568834349603</v>
      </c>
      <c r="AI1469">
        <v>0</v>
      </c>
      <c r="AJ1469">
        <f t="shared" si="22"/>
        <v>10</v>
      </c>
      <c r="AK1469">
        <f>Tabela1[[#This Row],[mortes_outros]]/Tabela1[[#This Row],[populacao]]*100000</f>
        <v>6.3450568834349603</v>
      </c>
    </row>
    <row r="1470" spans="1:37" x14ac:dyDescent="0.25">
      <c r="A1470">
        <v>2012</v>
      </c>
      <c r="B1470" t="s">
        <v>608</v>
      </c>
      <c r="C1470" t="s">
        <v>609</v>
      </c>
      <c r="D1470" t="s">
        <v>610</v>
      </c>
      <c r="E1470" t="s">
        <v>102</v>
      </c>
      <c r="F1470" t="s">
        <v>39</v>
      </c>
      <c r="G1470">
        <v>1274</v>
      </c>
      <c r="H1470">
        <v>33885</v>
      </c>
      <c r="I1470">
        <v>21962</v>
      </c>
      <c r="J1470">
        <v>693</v>
      </c>
      <c r="K1470">
        <v>89</v>
      </c>
      <c r="L1470">
        <v>353</v>
      </c>
      <c r="M1470">
        <v>0</v>
      </c>
      <c r="N1470">
        <v>177</v>
      </c>
      <c r="O1470">
        <v>47</v>
      </c>
      <c r="P1470">
        <v>27</v>
      </c>
      <c r="Q1470">
        <v>103</v>
      </c>
      <c r="R1470">
        <v>1946857696</v>
      </c>
      <c r="S1470">
        <v>135150</v>
      </c>
      <c r="T1470">
        <v>0</v>
      </c>
      <c r="U1470">
        <v>1</v>
      </c>
      <c r="V1470">
        <v>0</v>
      </c>
      <c r="W1470">
        <v>0</v>
      </c>
      <c r="X1470">
        <v>512.76359600443948</v>
      </c>
      <c r="Y1470">
        <v>0.7399186089530152</v>
      </c>
      <c r="Z1470">
        <v>14405.162382537919</v>
      </c>
      <c r="AA1470">
        <v>0</v>
      </c>
      <c r="AB1470">
        <v>0.25072142064372921</v>
      </c>
      <c r="AC1470">
        <v>0</v>
      </c>
      <c r="AD1470">
        <v>261.19126896041428</v>
      </c>
      <c r="AE1470">
        <v>130.9655937846837</v>
      </c>
      <c r="AF1470">
        <v>65.852756196818348</v>
      </c>
      <c r="AG1470">
        <v>19.977802441731409</v>
      </c>
      <c r="AH1470">
        <v>34.776174620791707</v>
      </c>
      <c r="AI1470">
        <v>0</v>
      </c>
      <c r="AJ1470">
        <f t="shared" si="22"/>
        <v>224</v>
      </c>
      <c r="AK1470">
        <f>Tabela1[[#This Row],[mortes_outros]]/Tabela1[[#This Row],[populacao]]*100000</f>
        <v>165.7417684054754</v>
      </c>
    </row>
    <row r="1471" spans="1:37" x14ac:dyDescent="0.25">
      <c r="A1471">
        <v>2012</v>
      </c>
      <c r="B1471" t="s">
        <v>611</v>
      </c>
      <c r="C1471" t="s">
        <v>612</v>
      </c>
      <c r="D1471" t="s">
        <v>613</v>
      </c>
      <c r="E1471" t="s">
        <v>39</v>
      </c>
      <c r="F1471" t="s">
        <v>39</v>
      </c>
      <c r="G1471">
        <v>0</v>
      </c>
      <c r="H1471">
        <v>981</v>
      </c>
      <c r="I1471">
        <v>959</v>
      </c>
      <c r="J1471">
        <v>5</v>
      </c>
      <c r="K1471">
        <v>3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42280610</v>
      </c>
      <c r="S1471">
        <v>2706</v>
      </c>
      <c r="T1471">
        <v>0</v>
      </c>
      <c r="U1471">
        <v>0</v>
      </c>
      <c r="V1471">
        <v>167.26</v>
      </c>
      <c r="W1471">
        <v>117.83</v>
      </c>
      <c r="X1471">
        <v>184.77457501847749</v>
      </c>
      <c r="Y1471">
        <v>0</v>
      </c>
      <c r="Z1471">
        <v>15624.76348854398</v>
      </c>
      <c r="AA1471">
        <v>1</v>
      </c>
      <c r="AB1471">
        <v>0.36252771618625279</v>
      </c>
      <c r="AC1471">
        <v>4.3543976348854388E-2</v>
      </c>
      <c r="AD1471">
        <v>0</v>
      </c>
      <c r="AE1471">
        <v>36.95491500369549</v>
      </c>
      <c r="AF1471">
        <v>110.8647450110865</v>
      </c>
      <c r="AG1471">
        <v>36.95491500369549</v>
      </c>
      <c r="AH1471">
        <v>0</v>
      </c>
      <c r="AI1471">
        <v>0</v>
      </c>
      <c r="AJ1471">
        <f t="shared" si="22"/>
        <v>1</v>
      </c>
      <c r="AK1471">
        <f>Tabela1[[#This Row],[mortes_outros]]/Tabela1[[#This Row],[populacao]]*100000</f>
        <v>36.95491500369549</v>
      </c>
    </row>
    <row r="1472" spans="1:37" x14ac:dyDescent="0.25">
      <c r="A1472">
        <v>2012</v>
      </c>
      <c r="B1472" t="s">
        <v>614</v>
      </c>
      <c r="C1472" t="s">
        <v>615</v>
      </c>
      <c r="D1472" t="s">
        <v>616</v>
      </c>
      <c r="E1472" t="s">
        <v>47</v>
      </c>
      <c r="F1472" t="s">
        <v>39</v>
      </c>
      <c r="G1472">
        <v>10</v>
      </c>
      <c r="H1472">
        <v>2017</v>
      </c>
      <c r="I1472">
        <v>1959</v>
      </c>
      <c r="J1472">
        <v>30</v>
      </c>
      <c r="K1472">
        <v>6</v>
      </c>
      <c r="L1472">
        <v>21</v>
      </c>
      <c r="M1472">
        <v>0</v>
      </c>
      <c r="N1472">
        <v>0</v>
      </c>
      <c r="O1472">
        <v>1</v>
      </c>
      <c r="P1472">
        <v>2</v>
      </c>
      <c r="Q1472">
        <v>1</v>
      </c>
      <c r="R1472">
        <v>96104625</v>
      </c>
      <c r="S1472">
        <v>6884</v>
      </c>
      <c r="T1472">
        <v>0</v>
      </c>
      <c r="U1472">
        <v>0</v>
      </c>
      <c r="V1472">
        <v>0</v>
      </c>
      <c r="W1472">
        <v>235.94</v>
      </c>
      <c r="X1472">
        <v>435.79314352120849</v>
      </c>
      <c r="Y1472">
        <v>0</v>
      </c>
      <c r="Z1472">
        <v>13960.578878558979</v>
      </c>
      <c r="AA1472">
        <v>0</v>
      </c>
      <c r="AB1472">
        <v>0.29299825682742592</v>
      </c>
      <c r="AC1472">
        <v>3.4273678094131323E-2</v>
      </c>
      <c r="AD1472">
        <v>305.055200464846</v>
      </c>
      <c r="AE1472">
        <v>0</v>
      </c>
      <c r="AF1472">
        <v>87.158628704241721</v>
      </c>
      <c r="AG1472">
        <v>29.052876234747242</v>
      </c>
      <c r="AH1472">
        <v>14.526438117373621</v>
      </c>
      <c r="AI1472">
        <v>0</v>
      </c>
      <c r="AJ1472">
        <f t="shared" si="22"/>
        <v>1</v>
      </c>
      <c r="AK1472">
        <f>Tabela1[[#This Row],[mortes_outros]]/Tabela1[[#This Row],[populacao]]*100000</f>
        <v>14.526438117373619</v>
      </c>
    </row>
    <row r="1473" spans="1:37" x14ac:dyDescent="0.25">
      <c r="A1473">
        <v>2012</v>
      </c>
      <c r="B1473" t="s">
        <v>617</v>
      </c>
      <c r="C1473" t="s">
        <v>618</v>
      </c>
      <c r="D1473" t="s">
        <v>619</v>
      </c>
      <c r="E1473" t="s">
        <v>39</v>
      </c>
      <c r="F1473" t="s">
        <v>39</v>
      </c>
      <c r="G1473">
        <v>0</v>
      </c>
      <c r="H1473">
        <v>15807</v>
      </c>
      <c r="I1473">
        <v>14986</v>
      </c>
      <c r="J1473">
        <v>221</v>
      </c>
      <c r="K1473">
        <v>51</v>
      </c>
      <c r="L1473">
        <v>144</v>
      </c>
      <c r="M1473">
        <v>1</v>
      </c>
      <c r="N1473">
        <v>9</v>
      </c>
      <c r="O1473">
        <v>5</v>
      </c>
      <c r="P1473">
        <v>11</v>
      </c>
      <c r="Q1473">
        <v>0</v>
      </c>
      <c r="R1473">
        <v>858995031</v>
      </c>
      <c r="S1473">
        <v>43108</v>
      </c>
      <c r="T1473">
        <v>0</v>
      </c>
      <c r="U1473">
        <v>1</v>
      </c>
      <c r="V1473">
        <v>3632.32</v>
      </c>
      <c r="W1473">
        <v>2422.09</v>
      </c>
      <c r="X1473">
        <v>512.6658624849216</v>
      </c>
      <c r="Y1473">
        <v>2.319755033868423</v>
      </c>
      <c r="Z1473">
        <v>19926.580472302121</v>
      </c>
      <c r="AA1473">
        <v>1</v>
      </c>
      <c r="AB1473">
        <v>0.36668367820358172</v>
      </c>
      <c r="AC1473">
        <v>5.6186554699823699E-2</v>
      </c>
      <c r="AD1473">
        <v>334.04472487705289</v>
      </c>
      <c r="AE1473">
        <v>20.877795304815809</v>
      </c>
      <c r="AF1473">
        <v>118.30750672728961</v>
      </c>
      <c r="AG1473">
        <v>25.517305372552659</v>
      </c>
      <c r="AH1473">
        <v>11.598775169342121</v>
      </c>
      <c r="AI1473">
        <v>2.319755033868423</v>
      </c>
      <c r="AJ1473">
        <f t="shared" si="22"/>
        <v>15</v>
      </c>
      <c r="AK1473">
        <f>Tabela1[[#This Row],[mortes_outros]]/Tabela1[[#This Row],[populacao]]*100000</f>
        <v>34.796325508026349</v>
      </c>
    </row>
    <row r="1474" spans="1:37" x14ac:dyDescent="0.25">
      <c r="A1474">
        <v>2012</v>
      </c>
      <c r="B1474" t="s">
        <v>620</v>
      </c>
      <c r="C1474" t="s">
        <v>621</v>
      </c>
      <c r="D1474" t="s">
        <v>622</v>
      </c>
      <c r="E1474" t="s">
        <v>208</v>
      </c>
      <c r="F1474" t="s">
        <v>39</v>
      </c>
      <c r="G1474">
        <v>73</v>
      </c>
      <c r="H1474">
        <v>1244</v>
      </c>
      <c r="I1474">
        <v>1231</v>
      </c>
      <c r="J1474">
        <v>3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7</v>
      </c>
      <c r="R1474">
        <v>46790969</v>
      </c>
      <c r="S1474">
        <v>4285</v>
      </c>
      <c r="T1474">
        <v>0</v>
      </c>
      <c r="U1474">
        <v>0</v>
      </c>
      <c r="V1474">
        <v>0</v>
      </c>
      <c r="W1474">
        <v>161.32</v>
      </c>
      <c r="X1474">
        <v>70.01166861143524</v>
      </c>
      <c r="Y1474">
        <v>0</v>
      </c>
      <c r="Z1474">
        <v>10919.712718786461</v>
      </c>
      <c r="AA1474">
        <v>0</v>
      </c>
      <c r="AB1474">
        <v>0.29031505250875139</v>
      </c>
      <c r="AC1474">
        <v>3.7647607934655783E-2</v>
      </c>
      <c r="AD1474">
        <v>0</v>
      </c>
      <c r="AE1474">
        <v>0</v>
      </c>
      <c r="AF1474">
        <v>70.01166861143524</v>
      </c>
      <c r="AG1474">
        <v>0</v>
      </c>
      <c r="AH1474">
        <v>0</v>
      </c>
      <c r="AI1474">
        <v>0</v>
      </c>
      <c r="AJ1474">
        <f t="shared" si="22"/>
        <v>0</v>
      </c>
      <c r="AK1474">
        <f>Tabela1[[#This Row],[mortes_outros]]/Tabela1[[#This Row],[populacao]]*100000</f>
        <v>0</v>
      </c>
    </row>
    <row r="1475" spans="1:37" x14ac:dyDescent="0.25">
      <c r="A1475">
        <v>2012</v>
      </c>
      <c r="B1475" t="s">
        <v>623</v>
      </c>
      <c r="C1475" t="s">
        <v>624</v>
      </c>
      <c r="D1475" t="s">
        <v>625</v>
      </c>
      <c r="E1475" t="s">
        <v>390</v>
      </c>
      <c r="F1475" t="s">
        <v>39</v>
      </c>
      <c r="G1475">
        <v>0</v>
      </c>
      <c r="H1475">
        <v>0</v>
      </c>
      <c r="I1475">
        <v>0</v>
      </c>
      <c r="J1475">
        <v>9</v>
      </c>
      <c r="K1475">
        <v>1</v>
      </c>
      <c r="L1475">
        <v>0</v>
      </c>
      <c r="M1475">
        <v>1</v>
      </c>
      <c r="N1475">
        <v>2</v>
      </c>
      <c r="O1475">
        <v>1</v>
      </c>
      <c r="P1475">
        <v>4</v>
      </c>
      <c r="Q1475">
        <v>0</v>
      </c>
      <c r="R1475">
        <v>87020605</v>
      </c>
      <c r="S1475">
        <v>4464</v>
      </c>
      <c r="T1475">
        <v>0</v>
      </c>
      <c r="U1475">
        <v>1</v>
      </c>
      <c r="V1475">
        <v>0</v>
      </c>
      <c r="W1475">
        <v>0</v>
      </c>
      <c r="X1475">
        <v>201.61290322580641</v>
      </c>
      <c r="Y1475">
        <v>22.401433691756271</v>
      </c>
      <c r="Z1475">
        <v>19493.86312724014</v>
      </c>
      <c r="AA1475">
        <v>0</v>
      </c>
      <c r="AB1475">
        <v>0</v>
      </c>
      <c r="AC1475">
        <v>0</v>
      </c>
      <c r="AD1475">
        <v>0</v>
      </c>
      <c r="AE1475">
        <v>44.802867383512542</v>
      </c>
      <c r="AF1475">
        <v>22.401433691756271</v>
      </c>
      <c r="AG1475">
        <v>89.605734767025083</v>
      </c>
      <c r="AH1475">
        <v>22.401433691756271</v>
      </c>
      <c r="AI1475">
        <v>22.401433691756271</v>
      </c>
      <c r="AJ1475">
        <f t="shared" ref="AJ1475:AJ1538" si="23">SUM(M1475:O1475)</f>
        <v>4</v>
      </c>
      <c r="AK1475">
        <f>Tabela1[[#This Row],[mortes_outros]]/Tabela1[[#This Row],[populacao]]*100000</f>
        <v>89.605734767025083</v>
      </c>
    </row>
    <row r="1476" spans="1:37" x14ac:dyDescent="0.25">
      <c r="A1476">
        <v>2012</v>
      </c>
      <c r="B1476" t="s">
        <v>626</v>
      </c>
      <c r="C1476" t="s">
        <v>627</v>
      </c>
      <c r="D1476" t="s">
        <v>628</v>
      </c>
      <c r="E1476" t="s">
        <v>106</v>
      </c>
      <c r="F1476" t="s">
        <v>39</v>
      </c>
      <c r="G1476">
        <v>15</v>
      </c>
      <c r="H1476">
        <v>4111</v>
      </c>
      <c r="I1476">
        <v>3737</v>
      </c>
      <c r="J1476">
        <v>36</v>
      </c>
      <c r="K1476">
        <v>7</v>
      </c>
      <c r="L1476">
        <v>28</v>
      </c>
      <c r="M1476">
        <v>0</v>
      </c>
      <c r="N1476">
        <v>0</v>
      </c>
      <c r="O1476">
        <v>0</v>
      </c>
      <c r="P1476">
        <v>1</v>
      </c>
      <c r="Q1476">
        <v>2</v>
      </c>
      <c r="R1476">
        <v>222242975</v>
      </c>
      <c r="S1476">
        <v>10646</v>
      </c>
      <c r="T1476">
        <v>0</v>
      </c>
      <c r="U1476">
        <v>0</v>
      </c>
      <c r="V1476">
        <v>0</v>
      </c>
      <c r="W1476">
        <v>467.13</v>
      </c>
      <c r="X1476">
        <v>338.15517565282738</v>
      </c>
      <c r="Y1476">
        <v>0</v>
      </c>
      <c r="Z1476">
        <v>20875.725624647759</v>
      </c>
      <c r="AA1476">
        <v>0</v>
      </c>
      <c r="AB1476">
        <v>0.38615442419688151</v>
      </c>
      <c r="AC1476">
        <v>4.3878452000751453E-2</v>
      </c>
      <c r="AD1476">
        <v>263.00958106331018</v>
      </c>
      <c r="AE1476">
        <v>0</v>
      </c>
      <c r="AF1476">
        <v>65.752395265827545</v>
      </c>
      <c r="AG1476">
        <v>9.3931993236896485</v>
      </c>
      <c r="AH1476">
        <v>0</v>
      </c>
      <c r="AI1476">
        <v>0</v>
      </c>
      <c r="AJ1476">
        <f t="shared" si="23"/>
        <v>0</v>
      </c>
      <c r="AK1476">
        <f>Tabela1[[#This Row],[mortes_outros]]/Tabela1[[#This Row],[populacao]]*100000</f>
        <v>0</v>
      </c>
    </row>
    <row r="1477" spans="1:37" x14ac:dyDescent="0.25">
      <c r="A1477">
        <v>2012</v>
      </c>
      <c r="B1477" t="s">
        <v>629</v>
      </c>
      <c r="C1477" t="s">
        <v>630</v>
      </c>
      <c r="D1477" t="s">
        <v>631</v>
      </c>
      <c r="E1477" t="s">
        <v>47</v>
      </c>
      <c r="F1477" t="s">
        <v>39</v>
      </c>
      <c r="G1477">
        <v>0</v>
      </c>
      <c r="H1477">
        <v>3307</v>
      </c>
      <c r="I1477">
        <v>3307</v>
      </c>
      <c r="J1477">
        <v>23</v>
      </c>
      <c r="K1477">
        <v>8</v>
      </c>
      <c r="L1477">
        <v>13</v>
      </c>
      <c r="M1477">
        <v>0</v>
      </c>
      <c r="N1477">
        <v>0</v>
      </c>
      <c r="O1477">
        <v>2</v>
      </c>
      <c r="P1477">
        <v>0</v>
      </c>
      <c r="Q1477">
        <v>0</v>
      </c>
      <c r="R1477">
        <v>136270855</v>
      </c>
      <c r="S1477">
        <v>10825</v>
      </c>
      <c r="T1477">
        <v>0</v>
      </c>
      <c r="U1477">
        <v>0</v>
      </c>
      <c r="V1477">
        <v>0</v>
      </c>
      <c r="W1477">
        <v>400</v>
      </c>
      <c r="X1477">
        <v>212.4711316397229</v>
      </c>
      <c r="Y1477">
        <v>0</v>
      </c>
      <c r="Z1477">
        <v>12588.53163972286</v>
      </c>
      <c r="AA1477">
        <v>0</v>
      </c>
      <c r="AB1477">
        <v>0.30549653579676672</v>
      </c>
      <c r="AC1477">
        <v>3.695150115473441E-2</v>
      </c>
      <c r="AD1477">
        <v>120.0923787528868</v>
      </c>
      <c r="AE1477">
        <v>0</v>
      </c>
      <c r="AF1477">
        <v>73.903002309468832</v>
      </c>
      <c r="AG1477">
        <v>0</v>
      </c>
      <c r="AH1477">
        <v>18.475750577367211</v>
      </c>
      <c r="AI1477">
        <v>0</v>
      </c>
      <c r="AJ1477">
        <f t="shared" si="23"/>
        <v>2</v>
      </c>
      <c r="AK1477">
        <f>Tabela1[[#This Row],[mortes_outros]]/Tabela1[[#This Row],[populacao]]*100000</f>
        <v>18.475750577367208</v>
      </c>
    </row>
    <row r="1478" spans="1:37" x14ac:dyDescent="0.25">
      <c r="A1478">
        <v>2012</v>
      </c>
      <c r="B1478" t="s">
        <v>632</v>
      </c>
      <c r="C1478" t="s">
        <v>633</v>
      </c>
      <c r="D1478" t="s">
        <v>634</v>
      </c>
      <c r="E1478" t="s">
        <v>102</v>
      </c>
      <c r="F1478" t="s">
        <v>39</v>
      </c>
      <c r="G1478">
        <v>0</v>
      </c>
      <c r="H1478">
        <v>0</v>
      </c>
      <c r="I1478">
        <v>0</v>
      </c>
      <c r="J1478">
        <v>6</v>
      </c>
      <c r="K1478">
        <v>1</v>
      </c>
      <c r="L1478">
        <v>0</v>
      </c>
      <c r="M1478">
        <v>0</v>
      </c>
      <c r="N1478">
        <v>0</v>
      </c>
      <c r="O1478">
        <v>2</v>
      </c>
      <c r="P1478">
        <v>3</v>
      </c>
      <c r="Q1478">
        <v>0</v>
      </c>
      <c r="R1478">
        <v>77791737</v>
      </c>
      <c r="S1478">
        <v>4586</v>
      </c>
      <c r="T1478">
        <v>0</v>
      </c>
      <c r="U1478">
        <v>0</v>
      </c>
      <c r="V1478">
        <v>0</v>
      </c>
      <c r="W1478">
        <v>0</v>
      </c>
      <c r="X1478">
        <v>130.83296990841691</v>
      </c>
      <c r="Y1478">
        <v>0</v>
      </c>
      <c r="Z1478">
        <v>16962.873310074141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21.80549498473615</v>
      </c>
      <c r="AG1478">
        <v>65.416484954208457</v>
      </c>
      <c r="AH1478">
        <v>43.610989969472307</v>
      </c>
      <c r="AI1478">
        <v>0</v>
      </c>
      <c r="AJ1478">
        <f t="shared" si="23"/>
        <v>2</v>
      </c>
      <c r="AK1478">
        <f>Tabela1[[#This Row],[mortes_outros]]/Tabela1[[#This Row],[populacao]]*100000</f>
        <v>43.610989969472307</v>
      </c>
    </row>
    <row r="1479" spans="1:37" x14ac:dyDescent="0.25">
      <c r="A1479">
        <v>2012</v>
      </c>
      <c r="B1479" t="s">
        <v>635</v>
      </c>
      <c r="C1479" t="s">
        <v>636</v>
      </c>
      <c r="D1479" t="s">
        <v>637</v>
      </c>
      <c r="E1479" t="s">
        <v>39</v>
      </c>
      <c r="F1479" t="s">
        <v>39</v>
      </c>
      <c r="G1479">
        <v>0</v>
      </c>
      <c r="H1479">
        <v>3727</v>
      </c>
      <c r="I1479">
        <v>3579</v>
      </c>
      <c r="J1479">
        <v>9</v>
      </c>
      <c r="K1479">
        <v>1</v>
      </c>
      <c r="L1479">
        <v>0</v>
      </c>
      <c r="M1479">
        <v>0</v>
      </c>
      <c r="N1479">
        <v>0</v>
      </c>
      <c r="O1479">
        <v>3</v>
      </c>
      <c r="P1479">
        <v>5</v>
      </c>
      <c r="Q1479">
        <v>0</v>
      </c>
      <c r="R1479">
        <v>128146543</v>
      </c>
      <c r="S1479">
        <v>10891</v>
      </c>
      <c r="T1479">
        <v>0</v>
      </c>
      <c r="U1479">
        <v>0</v>
      </c>
      <c r="V1479">
        <v>272.16000000000003</v>
      </c>
      <c r="W1479">
        <v>733.08</v>
      </c>
      <c r="X1479">
        <v>82.637039757598018</v>
      </c>
      <c r="Y1479">
        <v>0</v>
      </c>
      <c r="Z1479">
        <v>11766.278854099721</v>
      </c>
      <c r="AA1479">
        <v>1</v>
      </c>
      <c r="AB1479">
        <v>0.3422091635295198</v>
      </c>
      <c r="AC1479">
        <v>6.731062345055551E-2</v>
      </c>
      <c r="AD1479">
        <v>0</v>
      </c>
      <c r="AE1479">
        <v>0</v>
      </c>
      <c r="AF1479">
        <v>9.181893306399779</v>
      </c>
      <c r="AG1479">
        <v>45.909466531998902</v>
      </c>
      <c r="AH1479">
        <v>27.54567991919934</v>
      </c>
      <c r="AI1479">
        <v>0</v>
      </c>
      <c r="AJ1479">
        <f t="shared" si="23"/>
        <v>3</v>
      </c>
      <c r="AK1479">
        <f>Tabela1[[#This Row],[mortes_outros]]/Tabela1[[#This Row],[populacao]]*100000</f>
        <v>27.545679919199337</v>
      </c>
    </row>
    <row r="1480" spans="1:37" x14ac:dyDescent="0.25">
      <c r="A1480">
        <v>2012</v>
      </c>
      <c r="B1480" t="s">
        <v>638</v>
      </c>
      <c r="C1480" t="s">
        <v>639</v>
      </c>
      <c r="D1480" t="s">
        <v>640</v>
      </c>
      <c r="E1480" t="s">
        <v>125</v>
      </c>
      <c r="F1480" t="s">
        <v>39</v>
      </c>
      <c r="G1480">
        <v>10</v>
      </c>
      <c r="H1480">
        <v>1650</v>
      </c>
      <c r="I1480">
        <v>1600</v>
      </c>
      <c r="J1480">
        <v>13</v>
      </c>
      <c r="K1480">
        <v>6</v>
      </c>
      <c r="L1480">
        <v>1</v>
      </c>
      <c r="M1480">
        <v>0</v>
      </c>
      <c r="N1480">
        <v>0</v>
      </c>
      <c r="O1480">
        <v>3</v>
      </c>
      <c r="P1480">
        <v>3</v>
      </c>
      <c r="Q1480">
        <v>1</v>
      </c>
      <c r="R1480">
        <v>44989306</v>
      </c>
      <c r="S1480">
        <v>5458</v>
      </c>
      <c r="T1480">
        <v>0</v>
      </c>
      <c r="U1480">
        <v>1</v>
      </c>
      <c r="V1480">
        <v>270</v>
      </c>
      <c r="W1480">
        <v>210.6</v>
      </c>
      <c r="X1480">
        <v>238.1824844265299</v>
      </c>
      <c r="Y1480">
        <v>18.321729571271529</v>
      </c>
      <c r="Z1480">
        <v>8242.8189813118352</v>
      </c>
      <c r="AA1480">
        <v>0</v>
      </c>
      <c r="AB1480">
        <v>0.30230853792598023</v>
      </c>
      <c r="AC1480">
        <v>3.8585562477097837E-2</v>
      </c>
      <c r="AD1480">
        <v>18.321729571271529</v>
      </c>
      <c r="AE1480">
        <v>0</v>
      </c>
      <c r="AF1480">
        <v>109.9303774276292</v>
      </c>
      <c r="AG1480">
        <v>54.965188713814591</v>
      </c>
      <c r="AH1480">
        <v>54.965188713814591</v>
      </c>
      <c r="AI1480">
        <v>0</v>
      </c>
      <c r="AJ1480">
        <f t="shared" si="23"/>
        <v>3</v>
      </c>
      <c r="AK1480">
        <f>Tabela1[[#This Row],[mortes_outros]]/Tabela1[[#This Row],[populacao]]*100000</f>
        <v>54.965188713814591</v>
      </c>
    </row>
    <row r="1481" spans="1:37" x14ac:dyDescent="0.25">
      <c r="A1481">
        <v>2012</v>
      </c>
      <c r="B1481" t="s">
        <v>641</v>
      </c>
      <c r="C1481" t="s">
        <v>642</v>
      </c>
      <c r="D1481" t="s">
        <v>643</v>
      </c>
      <c r="E1481" t="s">
        <v>102</v>
      </c>
      <c r="F1481" t="s">
        <v>39</v>
      </c>
      <c r="G1481">
        <v>42</v>
      </c>
      <c r="H1481">
        <v>13387</v>
      </c>
      <c r="I1481">
        <v>13374</v>
      </c>
      <c r="J1481">
        <v>115</v>
      </c>
      <c r="K1481">
        <v>22</v>
      </c>
      <c r="L1481">
        <v>55</v>
      </c>
      <c r="M1481">
        <v>0</v>
      </c>
      <c r="N1481">
        <v>26</v>
      </c>
      <c r="O1481">
        <v>7</v>
      </c>
      <c r="P1481">
        <v>5</v>
      </c>
      <c r="Q1481">
        <v>4</v>
      </c>
      <c r="R1481">
        <v>1202021126</v>
      </c>
      <c r="S1481">
        <v>37826</v>
      </c>
      <c r="T1481">
        <v>1</v>
      </c>
      <c r="U1481">
        <v>1</v>
      </c>
      <c r="V1481">
        <v>2933</v>
      </c>
      <c r="W1481">
        <v>2711.23</v>
      </c>
      <c r="X1481">
        <v>304.02368741077572</v>
      </c>
      <c r="Y1481">
        <v>2.6436842383545711</v>
      </c>
      <c r="Z1481">
        <v>31777.643049754141</v>
      </c>
      <c r="AA1481">
        <v>0</v>
      </c>
      <c r="AB1481">
        <v>0.35391000898852643</v>
      </c>
      <c r="AC1481">
        <v>7.1676360175540632E-2</v>
      </c>
      <c r="AD1481">
        <v>145.40263310950141</v>
      </c>
      <c r="AE1481">
        <v>68.735790197218847</v>
      </c>
      <c r="AF1481">
        <v>58.161053243800559</v>
      </c>
      <c r="AG1481">
        <v>13.218421191772849</v>
      </c>
      <c r="AH1481">
        <v>18.505789668481999</v>
      </c>
      <c r="AI1481">
        <v>0</v>
      </c>
      <c r="AJ1481">
        <f t="shared" si="23"/>
        <v>33</v>
      </c>
      <c r="AK1481">
        <f>Tabela1[[#This Row],[mortes_outros]]/Tabela1[[#This Row],[populacao]]*100000</f>
        <v>87.241579865700842</v>
      </c>
    </row>
    <row r="1482" spans="1:37" x14ac:dyDescent="0.25">
      <c r="A1482">
        <v>2012</v>
      </c>
      <c r="B1482" t="s">
        <v>644</v>
      </c>
      <c r="C1482" t="s">
        <v>645</v>
      </c>
      <c r="D1482" t="s">
        <v>646</v>
      </c>
      <c r="E1482" t="s">
        <v>39</v>
      </c>
      <c r="F1482" t="s">
        <v>39</v>
      </c>
      <c r="G1482">
        <v>7</v>
      </c>
      <c r="H1482">
        <v>5366</v>
      </c>
      <c r="I1482">
        <v>5087</v>
      </c>
      <c r="J1482">
        <v>37</v>
      </c>
      <c r="K1482">
        <v>11</v>
      </c>
      <c r="L1482">
        <v>1</v>
      </c>
      <c r="M1482">
        <v>0</v>
      </c>
      <c r="N1482">
        <v>13</v>
      </c>
      <c r="O1482">
        <v>1</v>
      </c>
      <c r="P1482">
        <v>11</v>
      </c>
      <c r="Q1482">
        <v>1</v>
      </c>
      <c r="R1482">
        <v>288442164</v>
      </c>
      <c r="S1482">
        <v>18441</v>
      </c>
      <c r="T1482">
        <v>0</v>
      </c>
      <c r="U1482">
        <v>0</v>
      </c>
      <c r="V1482">
        <v>0</v>
      </c>
      <c r="W1482">
        <v>1003</v>
      </c>
      <c r="X1482">
        <v>200.63987853153299</v>
      </c>
      <c r="Y1482">
        <v>0</v>
      </c>
      <c r="Z1482">
        <v>15641.351553603379</v>
      </c>
      <c r="AA1482">
        <v>1</v>
      </c>
      <c r="AB1482">
        <v>0.29098205086492063</v>
      </c>
      <c r="AC1482">
        <v>5.4389675180304763E-2</v>
      </c>
      <c r="AD1482">
        <v>5.4226994197711624</v>
      </c>
      <c r="AE1482">
        <v>70.495092457025109</v>
      </c>
      <c r="AF1482">
        <v>59.649693617482782</v>
      </c>
      <c r="AG1482">
        <v>59.649693617482782</v>
      </c>
      <c r="AH1482">
        <v>5.4226994197711624</v>
      </c>
      <c r="AI1482">
        <v>0</v>
      </c>
      <c r="AJ1482">
        <f t="shared" si="23"/>
        <v>14</v>
      </c>
      <c r="AK1482">
        <f>Tabela1[[#This Row],[mortes_outros]]/Tabela1[[#This Row],[populacao]]*100000</f>
        <v>75.917791876796272</v>
      </c>
    </row>
    <row r="1483" spans="1:37" x14ac:dyDescent="0.25">
      <c r="A1483">
        <v>2012</v>
      </c>
      <c r="B1483" t="s">
        <v>647</v>
      </c>
      <c r="C1483" t="s">
        <v>648</v>
      </c>
      <c r="D1483" t="s">
        <v>649</v>
      </c>
      <c r="E1483" t="s">
        <v>102</v>
      </c>
      <c r="F1483" t="s">
        <v>39</v>
      </c>
      <c r="G1483">
        <v>20</v>
      </c>
      <c r="H1483">
        <v>3733</v>
      </c>
      <c r="I1483">
        <v>2139</v>
      </c>
      <c r="J1483">
        <v>60</v>
      </c>
      <c r="K1483">
        <v>14</v>
      </c>
      <c r="L1483">
        <v>41</v>
      </c>
      <c r="M1483">
        <v>0</v>
      </c>
      <c r="N1483">
        <v>1</v>
      </c>
      <c r="O1483">
        <v>1</v>
      </c>
      <c r="P1483">
        <v>3</v>
      </c>
      <c r="Q1483">
        <v>2</v>
      </c>
      <c r="R1483">
        <v>199846955</v>
      </c>
      <c r="S1483">
        <v>17738</v>
      </c>
      <c r="T1483">
        <v>0</v>
      </c>
      <c r="U1483">
        <v>0</v>
      </c>
      <c r="V1483">
        <v>602.02</v>
      </c>
      <c r="W1483">
        <v>162.38</v>
      </c>
      <c r="X1483">
        <v>338.25684970120648</v>
      </c>
      <c r="Y1483">
        <v>0</v>
      </c>
      <c r="Z1483">
        <v>11266.600236779799</v>
      </c>
      <c r="AA1483">
        <v>0</v>
      </c>
      <c r="AB1483">
        <v>0.21045213665576731</v>
      </c>
      <c r="AC1483">
        <v>9.1543578757469837E-3</v>
      </c>
      <c r="AD1483">
        <v>231.14218062915771</v>
      </c>
      <c r="AE1483">
        <v>5.6376141616867734</v>
      </c>
      <c r="AF1483">
        <v>78.926598263614835</v>
      </c>
      <c r="AG1483">
        <v>16.91284248506032</v>
      </c>
      <c r="AH1483">
        <v>5.6376141616867734</v>
      </c>
      <c r="AI1483">
        <v>0</v>
      </c>
      <c r="AJ1483">
        <f t="shared" si="23"/>
        <v>2</v>
      </c>
      <c r="AK1483">
        <f>Tabela1[[#This Row],[mortes_outros]]/Tabela1[[#This Row],[populacao]]*100000</f>
        <v>11.275228323373547</v>
      </c>
    </row>
    <row r="1484" spans="1:37" x14ac:dyDescent="0.25">
      <c r="A1484">
        <v>2012</v>
      </c>
      <c r="B1484" t="s">
        <v>650</v>
      </c>
      <c r="C1484" t="s">
        <v>651</v>
      </c>
      <c r="D1484" t="s">
        <v>652</v>
      </c>
      <c r="E1484" t="s">
        <v>39</v>
      </c>
      <c r="F1484" t="s">
        <v>39</v>
      </c>
      <c r="G1484">
        <v>6</v>
      </c>
      <c r="H1484">
        <v>5990</v>
      </c>
      <c r="I1484">
        <v>5876</v>
      </c>
      <c r="J1484">
        <v>31</v>
      </c>
      <c r="K1484">
        <v>5</v>
      </c>
      <c r="L1484">
        <v>20</v>
      </c>
      <c r="M1484">
        <v>0</v>
      </c>
      <c r="N1484">
        <v>0</v>
      </c>
      <c r="O1484">
        <v>3</v>
      </c>
      <c r="P1484">
        <v>3</v>
      </c>
      <c r="Q1484">
        <v>2</v>
      </c>
      <c r="R1484">
        <v>402649438</v>
      </c>
      <c r="S1484">
        <v>20001</v>
      </c>
      <c r="T1484">
        <v>0</v>
      </c>
      <c r="U1484">
        <v>0</v>
      </c>
      <c r="V1484">
        <v>0</v>
      </c>
      <c r="W1484">
        <v>909.6</v>
      </c>
      <c r="X1484">
        <v>154.9922503874806</v>
      </c>
      <c r="Y1484">
        <v>0</v>
      </c>
      <c r="Z1484">
        <v>20131.465326733662</v>
      </c>
      <c r="AA1484">
        <v>1</v>
      </c>
      <c r="AB1484">
        <v>0.29948502574871261</v>
      </c>
      <c r="AC1484">
        <v>4.5477726113694307E-2</v>
      </c>
      <c r="AD1484">
        <v>99.995000249987498</v>
      </c>
      <c r="AE1484">
        <v>0</v>
      </c>
      <c r="AF1484">
        <v>24.998750062496871</v>
      </c>
      <c r="AG1484">
        <v>14.999250037498131</v>
      </c>
      <c r="AH1484">
        <v>14.999250037498131</v>
      </c>
      <c r="AI1484">
        <v>0</v>
      </c>
      <c r="AJ1484">
        <f t="shared" si="23"/>
        <v>3</v>
      </c>
      <c r="AK1484">
        <f>Tabela1[[#This Row],[mortes_outros]]/Tabela1[[#This Row],[populacao]]*100000</f>
        <v>14.999250037498125</v>
      </c>
    </row>
    <row r="1485" spans="1:37" x14ac:dyDescent="0.25">
      <c r="A1485">
        <v>2012</v>
      </c>
      <c r="B1485" t="s">
        <v>653</v>
      </c>
      <c r="C1485" t="s">
        <v>654</v>
      </c>
      <c r="D1485" t="s">
        <v>655</v>
      </c>
      <c r="E1485" t="s">
        <v>106</v>
      </c>
      <c r="F1485" t="s">
        <v>39</v>
      </c>
      <c r="G1485">
        <v>211</v>
      </c>
      <c r="H1485">
        <v>2886</v>
      </c>
      <c r="I1485">
        <v>2782</v>
      </c>
      <c r="J1485">
        <v>16</v>
      </c>
      <c r="K1485">
        <v>3</v>
      </c>
      <c r="L1485">
        <v>12</v>
      </c>
      <c r="M1485">
        <v>0</v>
      </c>
      <c r="N1485">
        <v>0</v>
      </c>
      <c r="O1485">
        <v>0</v>
      </c>
      <c r="P1485">
        <v>1</v>
      </c>
      <c r="Q1485">
        <v>34</v>
      </c>
      <c r="R1485">
        <v>188435313</v>
      </c>
      <c r="S1485">
        <v>8366</v>
      </c>
      <c r="T1485">
        <v>0</v>
      </c>
      <c r="U1485">
        <v>0</v>
      </c>
      <c r="V1485">
        <v>0</v>
      </c>
      <c r="W1485">
        <v>388</v>
      </c>
      <c r="X1485">
        <v>191.25029882859189</v>
      </c>
      <c r="Y1485">
        <v>0</v>
      </c>
      <c r="Z1485">
        <v>22523.943700693279</v>
      </c>
      <c r="AA1485">
        <v>0</v>
      </c>
      <c r="AB1485">
        <v>0.34496772651207269</v>
      </c>
      <c r="AC1485">
        <v>4.6378197465933538E-2</v>
      </c>
      <c r="AD1485">
        <v>143.43772412144389</v>
      </c>
      <c r="AE1485">
        <v>0</v>
      </c>
      <c r="AF1485">
        <v>35.859431030360987</v>
      </c>
      <c r="AG1485">
        <v>11.953143676787001</v>
      </c>
      <c r="AH1485">
        <v>0</v>
      </c>
      <c r="AI1485">
        <v>0</v>
      </c>
      <c r="AJ1485">
        <f t="shared" si="23"/>
        <v>0</v>
      </c>
      <c r="AK1485">
        <f>Tabela1[[#This Row],[mortes_outros]]/Tabela1[[#This Row],[populacao]]*100000</f>
        <v>0</v>
      </c>
    </row>
    <row r="1486" spans="1:37" x14ac:dyDescent="0.25">
      <c r="A1486">
        <v>2012</v>
      </c>
      <c r="B1486" t="s">
        <v>656</v>
      </c>
      <c r="C1486" t="s">
        <v>657</v>
      </c>
      <c r="D1486" t="s">
        <v>658</v>
      </c>
      <c r="E1486" t="s">
        <v>147</v>
      </c>
      <c r="F1486" t="s">
        <v>39</v>
      </c>
      <c r="G1486">
        <v>32</v>
      </c>
      <c r="H1486">
        <v>3017</v>
      </c>
      <c r="I1486">
        <v>3017</v>
      </c>
      <c r="J1486">
        <v>22</v>
      </c>
      <c r="K1486">
        <v>9</v>
      </c>
      <c r="L1486">
        <v>10</v>
      </c>
      <c r="M1486">
        <v>0</v>
      </c>
      <c r="N1486">
        <v>0</v>
      </c>
      <c r="O1486">
        <v>2</v>
      </c>
      <c r="P1486">
        <v>1</v>
      </c>
      <c r="Q1486">
        <v>4</v>
      </c>
      <c r="R1486">
        <v>203889197</v>
      </c>
      <c r="S1486">
        <v>10147</v>
      </c>
      <c r="T1486">
        <v>0</v>
      </c>
      <c r="U1486">
        <v>0</v>
      </c>
      <c r="V1486">
        <v>481.7</v>
      </c>
      <c r="W1486">
        <v>603.04</v>
      </c>
      <c r="X1486">
        <v>216.81285108899181</v>
      </c>
      <c r="Y1486">
        <v>0</v>
      </c>
      <c r="Z1486">
        <v>20093.544594461418</v>
      </c>
      <c r="AA1486">
        <v>0</v>
      </c>
      <c r="AB1486">
        <v>0.29732925987976738</v>
      </c>
      <c r="AC1486">
        <v>5.9430373509411653E-2</v>
      </c>
      <c r="AD1486">
        <v>98.551295949541739</v>
      </c>
      <c r="AE1486">
        <v>0</v>
      </c>
      <c r="AF1486">
        <v>88.696166354587561</v>
      </c>
      <c r="AG1486">
        <v>9.8551295949541746</v>
      </c>
      <c r="AH1486">
        <v>19.710259189908349</v>
      </c>
      <c r="AI1486">
        <v>0</v>
      </c>
      <c r="AJ1486">
        <f t="shared" si="23"/>
        <v>2</v>
      </c>
      <c r="AK1486">
        <f>Tabela1[[#This Row],[mortes_outros]]/Tabela1[[#This Row],[populacao]]*100000</f>
        <v>19.710259189908349</v>
      </c>
    </row>
    <row r="1487" spans="1:37" x14ac:dyDescent="0.25">
      <c r="A1487">
        <v>2012</v>
      </c>
      <c r="B1487" t="s">
        <v>662</v>
      </c>
      <c r="C1487" t="s">
        <v>663</v>
      </c>
      <c r="D1487" t="s">
        <v>664</v>
      </c>
      <c r="E1487" t="s">
        <v>208</v>
      </c>
      <c r="F1487" t="s">
        <v>39</v>
      </c>
      <c r="G1487">
        <v>0</v>
      </c>
      <c r="H1487">
        <v>0</v>
      </c>
      <c r="I1487">
        <v>0</v>
      </c>
      <c r="J1487">
        <v>9</v>
      </c>
      <c r="K1487">
        <v>6</v>
      </c>
      <c r="L1487">
        <v>1</v>
      </c>
      <c r="M1487">
        <v>0</v>
      </c>
      <c r="N1487">
        <v>0</v>
      </c>
      <c r="O1487">
        <v>0</v>
      </c>
      <c r="P1487">
        <v>2</v>
      </c>
      <c r="Q1487">
        <v>0</v>
      </c>
      <c r="R1487">
        <v>86140254</v>
      </c>
      <c r="S1487">
        <v>6417</v>
      </c>
      <c r="T1487">
        <v>0</v>
      </c>
      <c r="U1487">
        <v>1</v>
      </c>
      <c r="V1487">
        <v>0</v>
      </c>
      <c r="W1487">
        <v>0</v>
      </c>
      <c r="X1487">
        <v>140.25245441795229</v>
      </c>
      <c r="Y1487">
        <v>15.583606046439151</v>
      </c>
      <c r="Z1487">
        <v>13423.757830762041</v>
      </c>
      <c r="AA1487">
        <v>0</v>
      </c>
      <c r="AB1487">
        <v>0</v>
      </c>
      <c r="AC1487">
        <v>0</v>
      </c>
      <c r="AD1487">
        <v>15.583606046439151</v>
      </c>
      <c r="AE1487">
        <v>0</v>
      </c>
      <c r="AF1487">
        <v>93.501636278634876</v>
      </c>
      <c r="AG1487">
        <v>31.167212092878291</v>
      </c>
      <c r="AH1487">
        <v>0</v>
      </c>
      <c r="AI1487">
        <v>0</v>
      </c>
      <c r="AJ1487">
        <f t="shared" si="23"/>
        <v>0</v>
      </c>
      <c r="AK1487">
        <f>Tabela1[[#This Row],[mortes_outros]]/Tabela1[[#This Row],[populacao]]*100000</f>
        <v>0</v>
      </c>
    </row>
    <row r="1488" spans="1:37" x14ac:dyDescent="0.25">
      <c r="A1488">
        <v>2012</v>
      </c>
      <c r="B1488" t="s">
        <v>665</v>
      </c>
      <c r="C1488" t="s">
        <v>666</v>
      </c>
      <c r="D1488" t="s">
        <v>667</v>
      </c>
      <c r="E1488" t="s">
        <v>39</v>
      </c>
      <c r="F1488" t="s">
        <v>39</v>
      </c>
      <c r="G1488">
        <v>0</v>
      </c>
      <c r="H1488">
        <v>10158</v>
      </c>
      <c r="I1488">
        <v>9994</v>
      </c>
      <c r="J1488">
        <v>116</v>
      </c>
      <c r="K1488">
        <v>22</v>
      </c>
      <c r="L1488">
        <v>89</v>
      </c>
      <c r="M1488">
        <v>0</v>
      </c>
      <c r="N1488">
        <v>0</v>
      </c>
      <c r="O1488">
        <v>0</v>
      </c>
      <c r="P1488">
        <v>5</v>
      </c>
      <c r="Q1488">
        <v>0</v>
      </c>
      <c r="R1488">
        <v>693231406</v>
      </c>
      <c r="S1488">
        <v>30862</v>
      </c>
      <c r="T1488">
        <v>0</v>
      </c>
      <c r="U1488">
        <v>0</v>
      </c>
      <c r="V1488">
        <v>3074</v>
      </c>
      <c r="W1488">
        <v>1423</v>
      </c>
      <c r="X1488">
        <v>375.86676171343402</v>
      </c>
      <c r="Y1488">
        <v>0</v>
      </c>
      <c r="Z1488">
        <v>22462.296869937141</v>
      </c>
      <c r="AA1488">
        <v>1</v>
      </c>
      <c r="AB1488">
        <v>0.32914263495560891</v>
      </c>
      <c r="AC1488">
        <v>4.6108482923984187E-2</v>
      </c>
      <c r="AD1488">
        <v>288.38053269392782</v>
      </c>
      <c r="AE1488">
        <v>0</v>
      </c>
      <c r="AF1488">
        <v>71.285075497375416</v>
      </c>
      <c r="AG1488">
        <v>16.20115352213077</v>
      </c>
      <c r="AH1488">
        <v>0</v>
      </c>
      <c r="AI1488">
        <v>0</v>
      </c>
      <c r="AJ1488">
        <f t="shared" si="23"/>
        <v>0</v>
      </c>
      <c r="AK1488">
        <f>Tabela1[[#This Row],[mortes_outros]]/Tabela1[[#This Row],[populacao]]*100000</f>
        <v>0</v>
      </c>
    </row>
    <row r="1489" spans="1:37" x14ac:dyDescent="0.25">
      <c r="A1489">
        <v>2012</v>
      </c>
      <c r="B1489" t="s">
        <v>668</v>
      </c>
      <c r="C1489" t="s">
        <v>669</v>
      </c>
      <c r="D1489" t="s">
        <v>670</v>
      </c>
      <c r="E1489" t="s">
        <v>106</v>
      </c>
      <c r="F1489" t="s">
        <v>39</v>
      </c>
      <c r="G1489">
        <v>80</v>
      </c>
      <c r="H1489">
        <v>7035</v>
      </c>
      <c r="I1489">
        <v>3622</v>
      </c>
      <c r="J1489">
        <v>88</v>
      </c>
      <c r="K1489">
        <v>9</v>
      </c>
      <c r="L1489">
        <v>63</v>
      </c>
      <c r="M1489">
        <v>0</v>
      </c>
      <c r="N1489">
        <v>0</v>
      </c>
      <c r="O1489">
        <v>8</v>
      </c>
      <c r="P1489">
        <v>8</v>
      </c>
      <c r="Q1489">
        <v>8</v>
      </c>
      <c r="R1489">
        <v>1195354684</v>
      </c>
      <c r="S1489">
        <v>26439</v>
      </c>
      <c r="T1489">
        <v>0</v>
      </c>
      <c r="U1489">
        <v>0</v>
      </c>
      <c r="V1489">
        <v>1238.97</v>
      </c>
      <c r="W1489">
        <v>235.08</v>
      </c>
      <c r="X1489">
        <v>332.84163546276329</v>
      </c>
      <c r="Y1489">
        <v>0</v>
      </c>
      <c r="Z1489">
        <v>45211.796361435758</v>
      </c>
      <c r="AA1489">
        <v>0</v>
      </c>
      <c r="AB1489">
        <v>0.26608419380460679</v>
      </c>
      <c r="AC1489">
        <v>8.8914104164302746E-3</v>
      </c>
      <c r="AD1489">
        <v>238.28435266084199</v>
      </c>
      <c r="AE1489">
        <v>0</v>
      </c>
      <c r="AF1489">
        <v>34.040621808691697</v>
      </c>
      <c r="AG1489">
        <v>30.25833049661485</v>
      </c>
      <c r="AH1489">
        <v>30.25833049661485</v>
      </c>
      <c r="AI1489">
        <v>0</v>
      </c>
      <c r="AJ1489">
        <f t="shared" si="23"/>
        <v>8</v>
      </c>
      <c r="AK1489">
        <f>Tabela1[[#This Row],[mortes_outros]]/Tabela1[[#This Row],[populacao]]*100000</f>
        <v>30.25833049661485</v>
      </c>
    </row>
    <row r="1490" spans="1:37" x14ac:dyDescent="0.25">
      <c r="A1490">
        <v>2012</v>
      </c>
      <c r="B1490" t="s">
        <v>671</v>
      </c>
      <c r="C1490" t="s">
        <v>672</v>
      </c>
      <c r="D1490" t="s">
        <v>673</v>
      </c>
      <c r="E1490" t="s">
        <v>39</v>
      </c>
      <c r="F1490" t="s">
        <v>39</v>
      </c>
      <c r="G1490">
        <v>0</v>
      </c>
      <c r="H1490">
        <v>37689</v>
      </c>
      <c r="I1490">
        <v>34862</v>
      </c>
      <c r="J1490">
        <v>691</v>
      </c>
      <c r="K1490">
        <v>44</v>
      </c>
      <c r="L1490">
        <v>610</v>
      </c>
      <c r="M1490">
        <v>1</v>
      </c>
      <c r="N1490">
        <v>1</v>
      </c>
      <c r="O1490">
        <v>9</v>
      </c>
      <c r="P1490">
        <v>26</v>
      </c>
      <c r="Q1490">
        <v>0</v>
      </c>
      <c r="R1490">
        <v>3427505405</v>
      </c>
      <c r="S1490">
        <v>113258</v>
      </c>
      <c r="T1490">
        <v>3</v>
      </c>
      <c r="U1490">
        <v>0</v>
      </c>
      <c r="V1490">
        <v>12954.51</v>
      </c>
      <c r="W1490">
        <v>1190.99</v>
      </c>
      <c r="X1490">
        <v>610.11142700736377</v>
      </c>
      <c r="Y1490">
        <v>0</v>
      </c>
      <c r="Z1490">
        <v>30262.810618234471</v>
      </c>
      <c r="AA1490">
        <v>1</v>
      </c>
      <c r="AB1490">
        <v>0.33277119497077468</v>
      </c>
      <c r="AC1490">
        <v>1.05157251584877E-2</v>
      </c>
      <c r="AD1490">
        <v>538.59330025252086</v>
      </c>
      <c r="AE1490">
        <v>0.88293983647954233</v>
      </c>
      <c r="AF1490">
        <v>38.849352805099862</v>
      </c>
      <c r="AG1490">
        <v>22.956435748468099</v>
      </c>
      <c r="AH1490">
        <v>7.9464585283158806</v>
      </c>
      <c r="AI1490">
        <v>0.88293983647954233</v>
      </c>
      <c r="AJ1490">
        <f t="shared" si="23"/>
        <v>11</v>
      </c>
      <c r="AK1490">
        <f>Tabela1[[#This Row],[mortes_outros]]/Tabela1[[#This Row],[populacao]]*100000</f>
        <v>9.7123382012749655</v>
      </c>
    </row>
    <row r="1491" spans="1:37" x14ac:dyDescent="0.25">
      <c r="A1491">
        <v>2012</v>
      </c>
      <c r="B1491" t="s">
        <v>674</v>
      </c>
      <c r="C1491" t="s">
        <v>675</v>
      </c>
      <c r="D1491" t="s">
        <v>676</v>
      </c>
      <c r="E1491" t="s">
        <v>102</v>
      </c>
      <c r="F1491" t="s">
        <v>39</v>
      </c>
      <c r="G1491">
        <v>6</v>
      </c>
      <c r="H1491">
        <v>3606</v>
      </c>
      <c r="I1491">
        <v>2397</v>
      </c>
      <c r="J1491">
        <v>33</v>
      </c>
      <c r="K1491">
        <v>4</v>
      </c>
      <c r="L1491">
        <v>0</v>
      </c>
      <c r="M1491">
        <v>0</v>
      </c>
      <c r="N1491">
        <v>24</v>
      </c>
      <c r="O1491">
        <v>4</v>
      </c>
      <c r="P1491">
        <v>1</v>
      </c>
      <c r="Q1491">
        <v>1</v>
      </c>
      <c r="R1491">
        <v>168488982</v>
      </c>
      <c r="S1491">
        <v>15225</v>
      </c>
      <c r="T1491">
        <v>0</v>
      </c>
      <c r="U1491">
        <v>0</v>
      </c>
      <c r="V1491">
        <v>653.01</v>
      </c>
      <c r="W1491">
        <v>257.38</v>
      </c>
      <c r="X1491">
        <v>216.74876847290639</v>
      </c>
      <c r="Y1491">
        <v>0</v>
      </c>
      <c r="Z1491">
        <v>11066.599802955659</v>
      </c>
      <c r="AA1491">
        <v>0</v>
      </c>
      <c r="AB1491">
        <v>0.23684729064039409</v>
      </c>
      <c r="AC1491">
        <v>1.6905090311986861E-2</v>
      </c>
      <c r="AD1491">
        <v>0</v>
      </c>
      <c r="AE1491">
        <v>157.6354679802956</v>
      </c>
      <c r="AF1491">
        <v>26.272577996715931</v>
      </c>
      <c r="AG1491">
        <v>6.5681444991789819</v>
      </c>
      <c r="AH1491">
        <v>26.272577996715931</v>
      </c>
      <c r="AI1491">
        <v>0</v>
      </c>
      <c r="AJ1491">
        <f t="shared" si="23"/>
        <v>28</v>
      </c>
      <c r="AK1491">
        <f>Tabela1[[#This Row],[mortes_outros]]/Tabela1[[#This Row],[populacao]]*100000</f>
        <v>183.90804597701148</v>
      </c>
    </row>
    <row r="1492" spans="1:37" x14ac:dyDescent="0.25">
      <c r="A1492">
        <v>2012</v>
      </c>
      <c r="B1492" t="s">
        <v>677</v>
      </c>
      <c r="C1492" t="s">
        <v>678</v>
      </c>
      <c r="D1492" t="s">
        <v>679</v>
      </c>
      <c r="E1492" t="s">
        <v>39</v>
      </c>
      <c r="F1492" t="s">
        <v>39</v>
      </c>
      <c r="G1492">
        <v>0</v>
      </c>
      <c r="H1492">
        <v>11196</v>
      </c>
      <c r="I1492">
        <v>11711</v>
      </c>
      <c r="J1492">
        <v>96</v>
      </c>
      <c r="K1492">
        <v>19</v>
      </c>
      <c r="L1492">
        <v>62</v>
      </c>
      <c r="M1492">
        <v>0</v>
      </c>
      <c r="N1492">
        <v>0</v>
      </c>
      <c r="O1492">
        <v>4</v>
      </c>
      <c r="P1492">
        <v>11</v>
      </c>
      <c r="Q1492">
        <v>0</v>
      </c>
      <c r="R1492">
        <v>653832238</v>
      </c>
      <c r="S1492">
        <v>36151</v>
      </c>
      <c r="T1492">
        <v>0</v>
      </c>
      <c r="U1492">
        <v>0</v>
      </c>
      <c r="V1492">
        <v>0</v>
      </c>
      <c r="W1492">
        <v>1693.92</v>
      </c>
      <c r="X1492">
        <v>265.5528201156261</v>
      </c>
      <c r="Y1492">
        <v>0</v>
      </c>
      <c r="Z1492">
        <v>18086.14527952201</v>
      </c>
      <c r="AA1492">
        <v>1</v>
      </c>
      <c r="AB1492">
        <v>0.30970097645984901</v>
      </c>
      <c r="AC1492">
        <v>4.685679510940223E-2</v>
      </c>
      <c r="AD1492">
        <v>171.50286299134191</v>
      </c>
      <c r="AE1492">
        <v>0</v>
      </c>
      <c r="AF1492">
        <v>52.557328981217672</v>
      </c>
      <c r="AG1492">
        <v>30.427927304915489</v>
      </c>
      <c r="AH1492">
        <v>11.06470083815109</v>
      </c>
      <c r="AI1492">
        <v>0</v>
      </c>
      <c r="AJ1492">
        <f t="shared" si="23"/>
        <v>4</v>
      </c>
      <c r="AK1492">
        <f>Tabela1[[#This Row],[mortes_outros]]/Tabela1[[#This Row],[populacao]]*100000</f>
        <v>11.064700838151088</v>
      </c>
    </row>
    <row r="1493" spans="1:37" x14ac:dyDescent="0.25">
      <c r="A1493">
        <v>2012</v>
      </c>
      <c r="B1493" t="s">
        <v>680</v>
      </c>
      <c r="C1493" t="s">
        <v>681</v>
      </c>
      <c r="D1493" t="s">
        <v>682</v>
      </c>
      <c r="E1493" t="s">
        <v>47</v>
      </c>
      <c r="F1493" t="s">
        <v>39</v>
      </c>
      <c r="G1493">
        <v>450</v>
      </c>
      <c r="H1493">
        <v>63555</v>
      </c>
      <c r="I1493">
        <v>38231</v>
      </c>
      <c r="J1493">
        <v>1229</v>
      </c>
      <c r="K1493">
        <v>179</v>
      </c>
      <c r="L1493">
        <v>575</v>
      </c>
      <c r="M1493">
        <v>0</v>
      </c>
      <c r="N1493">
        <v>377</v>
      </c>
      <c r="O1493">
        <v>44</v>
      </c>
      <c r="P1493">
        <v>54</v>
      </c>
      <c r="Q1493">
        <v>26</v>
      </c>
      <c r="R1493">
        <v>5671910821</v>
      </c>
      <c r="S1493">
        <v>294669</v>
      </c>
      <c r="T1493">
        <v>6</v>
      </c>
      <c r="U1493">
        <v>0</v>
      </c>
      <c r="V1493">
        <v>0</v>
      </c>
      <c r="W1493">
        <v>12405.42</v>
      </c>
      <c r="X1493">
        <v>417.0781453088041</v>
      </c>
      <c r="Y1493">
        <v>0</v>
      </c>
      <c r="Z1493">
        <v>19248.41371504977</v>
      </c>
      <c r="AA1493">
        <v>0</v>
      </c>
      <c r="AB1493">
        <v>0.21568268124573681</v>
      </c>
      <c r="AC1493">
        <v>4.2099508261812413E-2</v>
      </c>
      <c r="AD1493">
        <v>195.1342014260068</v>
      </c>
      <c r="AE1493">
        <v>127.9401633697471</v>
      </c>
      <c r="AF1493">
        <v>60.74612531348734</v>
      </c>
      <c r="AG1493">
        <v>18.325646742616289</v>
      </c>
      <c r="AH1493">
        <v>14.93200845694661</v>
      </c>
      <c r="AI1493">
        <v>0</v>
      </c>
      <c r="AJ1493">
        <f t="shared" si="23"/>
        <v>421</v>
      </c>
      <c r="AK1493">
        <f>Tabela1[[#This Row],[mortes_outros]]/Tabela1[[#This Row],[populacao]]*100000</f>
        <v>142.87217182669369</v>
      </c>
    </row>
    <row r="1494" spans="1:37" x14ac:dyDescent="0.25">
      <c r="A1494">
        <v>2012</v>
      </c>
      <c r="B1494" t="s">
        <v>683</v>
      </c>
      <c r="C1494" t="s">
        <v>684</v>
      </c>
      <c r="D1494" t="s">
        <v>685</v>
      </c>
      <c r="E1494" t="s">
        <v>102</v>
      </c>
      <c r="F1494" t="s">
        <v>39</v>
      </c>
      <c r="G1494">
        <v>254</v>
      </c>
      <c r="H1494">
        <v>323793</v>
      </c>
      <c r="I1494">
        <v>278269</v>
      </c>
      <c r="J1494">
        <v>4778</v>
      </c>
      <c r="K1494">
        <v>710</v>
      </c>
      <c r="L1494">
        <v>3397</v>
      </c>
      <c r="M1494">
        <v>0</v>
      </c>
      <c r="N1494">
        <v>269</v>
      </c>
      <c r="O1494">
        <v>176</v>
      </c>
      <c r="P1494">
        <v>226</v>
      </c>
      <c r="Q1494">
        <v>33</v>
      </c>
      <c r="R1494">
        <v>42426240826</v>
      </c>
      <c r="S1494">
        <v>1244518</v>
      </c>
      <c r="T1494">
        <v>16</v>
      </c>
      <c r="U1494">
        <v>1</v>
      </c>
      <c r="V1494">
        <v>11574.6</v>
      </c>
      <c r="W1494">
        <v>20134.740000000002</v>
      </c>
      <c r="X1494">
        <v>383.92373593632232</v>
      </c>
      <c r="Y1494">
        <v>8.0352393456743887E-2</v>
      </c>
      <c r="Z1494">
        <v>34090.499957413231</v>
      </c>
      <c r="AA1494">
        <v>0</v>
      </c>
      <c r="AB1494">
        <v>0.26017542534539478</v>
      </c>
      <c r="AC1494">
        <v>1.6178745506292402E-2</v>
      </c>
      <c r="AD1494">
        <v>272.95708057255899</v>
      </c>
      <c r="AE1494">
        <v>21.61479383986411</v>
      </c>
      <c r="AF1494">
        <v>57.050199354288168</v>
      </c>
      <c r="AG1494">
        <v>18.159640921224121</v>
      </c>
      <c r="AH1494">
        <v>14.14202124838693</v>
      </c>
      <c r="AI1494">
        <v>0</v>
      </c>
      <c r="AJ1494">
        <f t="shared" si="23"/>
        <v>445</v>
      </c>
      <c r="AK1494">
        <f>Tabela1[[#This Row],[mortes_outros]]/Tabela1[[#This Row],[populacao]]*100000</f>
        <v>35.756815088251031</v>
      </c>
    </row>
    <row r="1495" spans="1:37" x14ac:dyDescent="0.25">
      <c r="A1495">
        <v>2012</v>
      </c>
      <c r="B1495" t="s">
        <v>686</v>
      </c>
      <c r="C1495" t="s">
        <v>687</v>
      </c>
      <c r="D1495" t="s">
        <v>688</v>
      </c>
      <c r="E1495" t="s">
        <v>39</v>
      </c>
      <c r="F1495" t="s">
        <v>39</v>
      </c>
      <c r="G1495">
        <v>0</v>
      </c>
      <c r="H1495">
        <v>2401</v>
      </c>
      <c r="I1495">
        <v>2012</v>
      </c>
      <c r="J1495">
        <v>14</v>
      </c>
      <c r="K1495">
        <v>2</v>
      </c>
      <c r="L1495">
        <v>1</v>
      </c>
      <c r="M1495">
        <v>0</v>
      </c>
      <c r="N1495">
        <v>5</v>
      </c>
      <c r="O1495">
        <v>0</v>
      </c>
      <c r="P1495">
        <v>6</v>
      </c>
      <c r="Q1495">
        <v>0</v>
      </c>
      <c r="R1495">
        <v>134741890</v>
      </c>
      <c r="S1495">
        <v>7056</v>
      </c>
      <c r="T1495">
        <v>0</v>
      </c>
      <c r="U1495">
        <v>0</v>
      </c>
      <c r="V1495">
        <v>418</v>
      </c>
      <c r="W1495">
        <v>32</v>
      </c>
      <c r="X1495">
        <v>198.4126984126984</v>
      </c>
      <c r="Y1495">
        <v>0</v>
      </c>
      <c r="Z1495">
        <v>19096.072845804989</v>
      </c>
      <c r="AA1495">
        <v>1</v>
      </c>
      <c r="AB1495">
        <v>0.34027777777777779</v>
      </c>
      <c r="AC1495">
        <v>4.5351473922902504E-3</v>
      </c>
      <c r="AD1495">
        <v>14.172335600907029</v>
      </c>
      <c r="AE1495">
        <v>70.86167800453515</v>
      </c>
      <c r="AF1495">
        <v>28.344671201814059</v>
      </c>
      <c r="AG1495">
        <v>85.034013605442169</v>
      </c>
      <c r="AH1495">
        <v>0</v>
      </c>
      <c r="AI1495">
        <v>0</v>
      </c>
      <c r="AJ1495">
        <f t="shared" si="23"/>
        <v>5</v>
      </c>
      <c r="AK1495">
        <f>Tabela1[[#This Row],[mortes_outros]]/Tabela1[[#This Row],[populacao]]*100000</f>
        <v>70.86167800453515</v>
      </c>
    </row>
    <row r="1496" spans="1:37" x14ac:dyDescent="0.25">
      <c r="A1496">
        <v>2012</v>
      </c>
      <c r="B1496" t="s">
        <v>689</v>
      </c>
      <c r="C1496" t="s">
        <v>690</v>
      </c>
      <c r="D1496" t="s">
        <v>691</v>
      </c>
      <c r="E1496" t="s">
        <v>39</v>
      </c>
      <c r="F1496" t="s">
        <v>39</v>
      </c>
      <c r="G1496">
        <v>0</v>
      </c>
      <c r="H1496">
        <v>1548</v>
      </c>
      <c r="I1496">
        <v>1512</v>
      </c>
      <c r="J1496">
        <v>2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48275427</v>
      </c>
      <c r="S1496">
        <v>4824</v>
      </c>
      <c r="T1496">
        <v>0</v>
      </c>
      <c r="U1496">
        <v>0</v>
      </c>
      <c r="V1496">
        <v>0</v>
      </c>
      <c r="W1496">
        <v>175.64</v>
      </c>
      <c r="X1496">
        <v>41.459369817578782</v>
      </c>
      <c r="Y1496">
        <v>0</v>
      </c>
      <c r="Z1496">
        <v>10007.34390547264</v>
      </c>
      <c r="AA1496">
        <v>1</v>
      </c>
      <c r="AB1496">
        <v>0.32089552238805968</v>
      </c>
      <c r="AC1496">
        <v>3.6409618573797667E-2</v>
      </c>
      <c r="AD1496">
        <v>0</v>
      </c>
      <c r="AE1496">
        <v>0</v>
      </c>
      <c r="AF1496">
        <v>20.729684908789391</v>
      </c>
      <c r="AG1496">
        <v>20.729684908789391</v>
      </c>
      <c r="AH1496">
        <v>0</v>
      </c>
      <c r="AI1496">
        <v>0</v>
      </c>
      <c r="AJ1496">
        <f t="shared" si="23"/>
        <v>0</v>
      </c>
      <c r="AK1496">
        <f>Tabela1[[#This Row],[mortes_outros]]/Tabela1[[#This Row],[populacao]]*100000</f>
        <v>0</v>
      </c>
    </row>
    <row r="1497" spans="1:37" x14ac:dyDescent="0.25">
      <c r="A1497">
        <v>2012</v>
      </c>
      <c r="B1497" t="s">
        <v>692</v>
      </c>
      <c r="C1497" t="s">
        <v>693</v>
      </c>
      <c r="D1497" t="s">
        <v>694</v>
      </c>
      <c r="E1497" t="s">
        <v>39</v>
      </c>
      <c r="F1497" t="s">
        <v>39</v>
      </c>
      <c r="G1497">
        <v>0</v>
      </c>
      <c r="H1497">
        <v>3450</v>
      </c>
      <c r="I1497">
        <v>2930</v>
      </c>
      <c r="J1497">
        <v>21</v>
      </c>
      <c r="K1497">
        <v>6</v>
      </c>
      <c r="L1497">
        <v>13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163594525</v>
      </c>
      <c r="S1497">
        <v>8803</v>
      </c>
      <c r="T1497">
        <v>0</v>
      </c>
      <c r="U1497">
        <v>0</v>
      </c>
      <c r="V1497">
        <v>0</v>
      </c>
      <c r="W1497">
        <v>525</v>
      </c>
      <c r="X1497">
        <v>238.5550380552084</v>
      </c>
      <c r="Y1497">
        <v>0</v>
      </c>
      <c r="Z1497">
        <v>18583.951493808931</v>
      </c>
      <c r="AA1497">
        <v>1</v>
      </c>
      <c r="AB1497">
        <v>0.39191184823355668</v>
      </c>
      <c r="AC1497">
        <v>5.9638759513802111E-2</v>
      </c>
      <c r="AD1497">
        <v>147.67692831989089</v>
      </c>
      <c r="AE1497">
        <v>0</v>
      </c>
      <c r="AF1497">
        <v>68.158582301488124</v>
      </c>
      <c r="AG1497">
        <v>11.35976371691469</v>
      </c>
      <c r="AH1497">
        <v>11.35976371691469</v>
      </c>
      <c r="AI1497">
        <v>0</v>
      </c>
      <c r="AJ1497">
        <f t="shared" si="23"/>
        <v>1</v>
      </c>
      <c r="AK1497">
        <f>Tabela1[[#This Row],[mortes_outros]]/Tabela1[[#This Row],[populacao]]*100000</f>
        <v>11.359763716914689</v>
      </c>
    </row>
    <row r="1498" spans="1:37" x14ac:dyDescent="0.25">
      <c r="A1498">
        <v>2012</v>
      </c>
      <c r="B1498" t="s">
        <v>695</v>
      </c>
      <c r="C1498" t="s">
        <v>696</v>
      </c>
      <c r="D1498" t="s">
        <v>697</v>
      </c>
      <c r="E1498" t="s">
        <v>125</v>
      </c>
      <c r="F1498" t="s">
        <v>39</v>
      </c>
      <c r="G1498">
        <v>0</v>
      </c>
      <c r="H1498">
        <v>0</v>
      </c>
      <c r="I1498">
        <v>0</v>
      </c>
      <c r="J1498">
        <v>14</v>
      </c>
      <c r="K1498">
        <v>8</v>
      </c>
      <c r="L1498">
        <v>1</v>
      </c>
      <c r="M1498">
        <v>0</v>
      </c>
      <c r="N1498">
        <v>0</v>
      </c>
      <c r="O1498">
        <v>3</v>
      </c>
      <c r="P1498">
        <v>2</v>
      </c>
      <c r="Q1498">
        <v>0</v>
      </c>
      <c r="R1498">
        <v>502398876</v>
      </c>
      <c r="S1498">
        <v>11917</v>
      </c>
      <c r="T1498">
        <v>0</v>
      </c>
      <c r="U1498">
        <v>0</v>
      </c>
      <c r="V1498">
        <v>0</v>
      </c>
      <c r="W1498">
        <v>0</v>
      </c>
      <c r="X1498">
        <v>117.479231350172</v>
      </c>
      <c r="Y1498">
        <v>0</v>
      </c>
      <c r="Z1498">
        <v>42158.166988335986</v>
      </c>
      <c r="AA1498">
        <v>0</v>
      </c>
      <c r="AB1498">
        <v>0</v>
      </c>
      <c r="AC1498">
        <v>0</v>
      </c>
      <c r="AD1498">
        <v>8.3913736678694306</v>
      </c>
      <c r="AE1498">
        <v>0</v>
      </c>
      <c r="AF1498">
        <v>67.130989342955445</v>
      </c>
      <c r="AG1498">
        <v>16.782747335738861</v>
      </c>
      <c r="AH1498">
        <v>25.174121003608288</v>
      </c>
      <c r="AI1498">
        <v>0</v>
      </c>
      <c r="AJ1498">
        <f t="shared" si="23"/>
        <v>3</v>
      </c>
      <c r="AK1498">
        <f>Tabela1[[#This Row],[mortes_outros]]/Tabela1[[#This Row],[populacao]]*100000</f>
        <v>25.174121003608292</v>
      </c>
    </row>
    <row r="1499" spans="1:37" x14ac:dyDescent="0.25">
      <c r="A1499">
        <v>2012</v>
      </c>
      <c r="B1499" t="s">
        <v>698</v>
      </c>
      <c r="C1499" t="s">
        <v>699</v>
      </c>
      <c r="D1499" t="s">
        <v>700</v>
      </c>
      <c r="E1499" t="s">
        <v>102</v>
      </c>
      <c r="F1499" t="s">
        <v>39</v>
      </c>
      <c r="G1499">
        <v>52</v>
      </c>
      <c r="H1499">
        <v>59322</v>
      </c>
      <c r="I1499">
        <v>37331</v>
      </c>
      <c r="J1499">
        <v>461</v>
      </c>
      <c r="K1499">
        <v>113</v>
      </c>
      <c r="L1499">
        <v>251</v>
      </c>
      <c r="M1499">
        <v>1</v>
      </c>
      <c r="N1499">
        <v>21</v>
      </c>
      <c r="O1499">
        <v>38</v>
      </c>
      <c r="P1499">
        <v>37</v>
      </c>
      <c r="Q1499">
        <v>6</v>
      </c>
      <c r="R1499">
        <v>8259608945</v>
      </c>
      <c r="S1499">
        <v>198758</v>
      </c>
      <c r="T1499">
        <v>8</v>
      </c>
      <c r="U1499">
        <v>1</v>
      </c>
      <c r="V1499">
        <v>22718.959999999999</v>
      </c>
      <c r="W1499">
        <v>5544.33</v>
      </c>
      <c r="X1499">
        <v>231.94034957083491</v>
      </c>
      <c r="Y1499">
        <v>0.50312440253977198</v>
      </c>
      <c r="Z1499">
        <v>41556.108156652823</v>
      </c>
      <c r="AA1499">
        <v>0</v>
      </c>
      <c r="AB1499">
        <v>0.29846345807464347</v>
      </c>
      <c r="AC1499">
        <v>2.7894877187333338E-2</v>
      </c>
      <c r="AD1499">
        <v>126.2842250374828</v>
      </c>
      <c r="AE1499">
        <v>10.565612453335209</v>
      </c>
      <c r="AF1499">
        <v>56.853057486994238</v>
      </c>
      <c r="AG1499">
        <v>18.615602893971559</v>
      </c>
      <c r="AH1499">
        <v>19.118727296511331</v>
      </c>
      <c r="AI1499">
        <v>0.50312440253977198</v>
      </c>
      <c r="AJ1499">
        <f t="shared" si="23"/>
        <v>60</v>
      </c>
      <c r="AK1499">
        <f>Tabela1[[#This Row],[mortes_outros]]/Tabela1[[#This Row],[populacao]]*100000</f>
        <v>30.187464152386323</v>
      </c>
    </row>
    <row r="1500" spans="1:37" x14ac:dyDescent="0.25">
      <c r="A1500">
        <v>2012</v>
      </c>
      <c r="B1500" t="s">
        <v>701</v>
      </c>
      <c r="C1500" t="s">
        <v>702</v>
      </c>
      <c r="D1500" t="s">
        <v>703</v>
      </c>
      <c r="E1500" t="s">
        <v>38</v>
      </c>
      <c r="F1500" t="s">
        <v>39</v>
      </c>
      <c r="G1500">
        <v>24</v>
      </c>
      <c r="H1500">
        <v>3872</v>
      </c>
      <c r="I1500">
        <v>3571</v>
      </c>
      <c r="J1500">
        <v>35</v>
      </c>
      <c r="K1500">
        <v>11</v>
      </c>
      <c r="L1500">
        <v>18</v>
      </c>
      <c r="M1500">
        <v>1</v>
      </c>
      <c r="N1500">
        <v>0</v>
      </c>
      <c r="O1500">
        <v>0</v>
      </c>
      <c r="P1500">
        <v>5</v>
      </c>
      <c r="Q1500">
        <v>6</v>
      </c>
      <c r="R1500">
        <v>289449855</v>
      </c>
      <c r="S1500">
        <v>10275</v>
      </c>
      <c r="T1500">
        <v>0</v>
      </c>
      <c r="U1500">
        <v>0</v>
      </c>
      <c r="V1500">
        <v>0</v>
      </c>
      <c r="W1500">
        <v>1257</v>
      </c>
      <c r="X1500">
        <v>340.63260340632598</v>
      </c>
      <c r="Y1500">
        <v>0</v>
      </c>
      <c r="Z1500">
        <v>28170.302189781021</v>
      </c>
      <c r="AA1500">
        <v>0</v>
      </c>
      <c r="AB1500">
        <v>0.37683698296836982</v>
      </c>
      <c r="AC1500">
        <v>0.12233576642335769</v>
      </c>
      <c r="AD1500">
        <v>175.18248175182481</v>
      </c>
      <c r="AE1500">
        <v>0</v>
      </c>
      <c r="AF1500">
        <v>107.0559610705596</v>
      </c>
      <c r="AG1500">
        <v>48.661800486618013</v>
      </c>
      <c r="AH1500">
        <v>0</v>
      </c>
      <c r="AI1500">
        <v>9.7323600973236015</v>
      </c>
      <c r="AJ1500">
        <f t="shared" si="23"/>
        <v>1</v>
      </c>
      <c r="AK1500">
        <f>Tabela1[[#This Row],[mortes_outros]]/Tabela1[[#This Row],[populacao]]*100000</f>
        <v>9.7323600973236015</v>
      </c>
    </row>
    <row r="1501" spans="1:37" x14ac:dyDescent="0.25">
      <c r="A1501">
        <v>2012</v>
      </c>
      <c r="B1501" t="s">
        <v>704</v>
      </c>
      <c r="C1501" t="s">
        <v>705</v>
      </c>
      <c r="D1501" t="s">
        <v>706</v>
      </c>
      <c r="E1501" t="s">
        <v>67</v>
      </c>
      <c r="F1501" t="s">
        <v>39</v>
      </c>
      <c r="G1501">
        <v>0</v>
      </c>
      <c r="H1501">
        <v>1903</v>
      </c>
      <c r="I1501">
        <v>1864</v>
      </c>
      <c r="J1501">
        <v>4</v>
      </c>
      <c r="K1501">
        <v>0</v>
      </c>
      <c r="L1501">
        <v>2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108268448</v>
      </c>
      <c r="S1501">
        <v>6365</v>
      </c>
      <c r="T1501">
        <v>0</v>
      </c>
      <c r="U1501">
        <v>0</v>
      </c>
      <c r="V1501">
        <v>0</v>
      </c>
      <c r="W1501">
        <v>229.56</v>
      </c>
      <c r="X1501">
        <v>62.843676355066769</v>
      </c>
      <c r="Y1501">
        <v>0</v>
      </c>
      <c r="Z1501">
        <v>17009.96826394344</v>
      </c>
      <c r="AA1501">
        <v>0</v>
      </c>
      <c r="AB1501">
        <v>0.29897879025923019</v>
      </c>
      <c r="AC1501">
        <v>3.6065985860172817E-2</v>
      </c>
      <c r="AD1501">
        <v>31.421838177533381</v>
      </c>
      <c r="AE1501">
        <v>0</v>
      </c>
      <c r="AF1501">
        <v>0</v>
      </c>
      <c r="AG1501">
        <v>31.421838177533381</v>
      </c>
      <c r="AH1501">
        <v>0</v>
      </c>
      <c r="AI1501">
        <v>0</v>
      </c>
      <c r="AJ1501">
        <f t="shared" si="23"/>
        <v>0</v>
      </c>
      <c r="AK1501">
        <f>Tabela1[[#This Row],[mortes_outros]]/Tabela1[[#This Row],[populacao]]*100000</f>
        <v>0</v>
      </c>
    </row>
    <row r="1502" spans="1:37" x14ac:dyDescent="0.25">
      <c r="A1502">
        <v>2012</v>
      </c>
      <c r="B1502" t="s">
        <v>707</v>
      </c>
      <c r="C1502" t="s">
        <v>708</v>
      </c>
      <c r="D1502" t="s">
        <v>709</v>
      </c>
      <c r="E1502" t="s">
        <v>43</v>
      </c>
      <c r="F1502" t="s">
        <v>39</v>
      </c>
      <c r="G1502">
        <v>0</v>
      </c>
      <c r="H1502">
        <v>1005</v>
      </c>
      <c r="I1502">
        <v>995</v>
      </c>
      <c r="J1502">
        <v>11</v>
      </c>
      <c r="K1502">
        <v>8</v>
      </c>
      <c r="L1502">
        <v>0</v>
      </c>
      <c r="M1502">
        <v>0</v>
      </c>
      <c r="N1502">
        <v>0</v>
      </c>
      <c r="O1502">
        <v>3</v>
      </c>
      <c r="P1502">
        <v>0</v>
      </c>
      <c r="Q1502">
        <v>0</v>
      </c>
      <c r="R1502">
        <v>65149011</v>
      </c>
      <c r="S1502">
        <v>6878</v>
      </c>
      <c r="T1502">
        <v>0</v>
      </c>
      <c r="U1502">
        <v>0</v>
      </c>
      <c r="V1502">
        <v>0</v>
      </c>
      <c r="W1502">
        <v>113.66</v>
      </c>
      <c r="X1502">
        <v>159.930212271009</v>
      </c>
      <c r="Y1502">
        <v>0</v>
      </c>
      <c r="Z1502">
        <v>9472.0865077057279</v>
      </c>
      <c r="AA1502">
        <v>0</v>
      </c>
      <c r="AB1502">
        <v>0.14611805757487639</v>
      </c>
      <c r="AC1502">
        <v>1.6525152660657169E-2</v>
      </c>
      <c r="AD1502">
        <v>0</v>
      </c>
      <c r="AE1502">
        <v>0</v>
      </c>
      <c r="AF1502">
        <v>116.3128816516429</v>
      </c>
      <c r="AG1502">
        <v>0</v>
      </c>
      <c r="AH1502">
        <v>43.617330619366093</v>
      </c>
      <c r="AI1502">
        <v>0</v>
      </c>
      <c r="AJ1502">
        <f t="shared" si="23"/>
        <v>3</v>
      </c>
      <c r="AK1502">
        <f>Tabela1[[#This Row],[mortes_outros]]/Tabela1[[#This Row],[populacao]]*100000</f>
        <v>43.617330619366093</v>
      </c>
    </row>
    <row r="1503" spans="1:37" x14ac:dyDescent="0.25">
      <c r="A1503">
        <v>2012</v>
      </c>
      <c r="B1503" t="s">
        <v>710</v>
      </c>
      <c r="C1503" t="s">
        <v>711</v>
      </c>
      <c r="D1503" t="s">
        <v>712</v>
      </c>
      <c r="E1503" t="s">
        <v>125</v>
      </c>
      <c r="F1503" t="s">
        <v>39</v>
      </c>
      <c r="G1503">
        <v>0</v>
      </c>
      <c r="H1503">
        <v>0</v>
      </c>
      <c r="I1503">
        <v>0</v>
      </c>
      <c r="J1503">
        <v>71</v>
      </c>
      <c r="K1503">
        <v>16</v>
      </c>
      <c r="L1503">
        <v>46</v>
      </c>
      <c r="M1503">
        <v>0</v>
      </c>
      <c r="N1503">
        <v>0</v>
      </c>
      <c r="O1503">
        <v>0</v>
      </c>
      <c r="P1503">
        <v>9</v>
      </c>
      <c r="Q1503">
        <v>0</v>
      </c>
      <c r="R1503">
        <v>481903258</v>
      </c>
      <c r="S1503">
        <v>31380</v>
      </c>
      <c r="T1503">
        <v>0</v>
      </c>
      <c r="U1503">
        <v>0</v>
      </c>
      <c r="V1503">
        <v>0</v>
      </c>
      <c r="W1503">
        <v>0</v>
      </c>
      <c r="X1503">
        <v>226.2587635436584</v>
      </c>
      <c r="Y1503">
        <v>0</v>
      </c>
      <c r="Z1503">
        <v>15357.01905672403</v>
      </c>
      <c r="AA1503">
        <v>0</v>
      </c>
      <c r="AB1503">
        <v>0</v>
      </c>
      <c r="AC1503">
        <v>0</v>
      </c>
      <c r="AD1503">
        <v>146.59018483110259</v>
      </c>
      <c r="AE1503">
        <v>0</v>
      </c>
      <c r="AF1503">
        <v>50.987890376035693</v>
      </c>
      <c r="AG1503">
        <v>28.680688336520081</v>
      </c>
      <c r="AH1503">
        <v>0</v>
      </c>
      <c r="AI1503">
        <v>0</v>
      </c>
      <c r="AJ1503">
        <f t="shared" si="23"/>
        <v>0</v>
      </c>
      <c r="AK1503">
        <f>Tabela1[[#This Row],[mortes_outros]]/Tabela1[[#This Row],[populacao]]*100000</f>
        <v>0</v>
      </c>
    </row>
    <row r="1504" spans="1:37" x14ac:dyDescent="0.25">
      <c r="A1504">
        <v>2012</v>
      </c>
      <c r="B1504" t="s">
        <v>713</v>
      </c>
      <c r="C1504" t="s">
        <v>714</v>
      </c>
      <c r="D1504" t="s">
        <v>715</v>
      </c>
      <c r="E1504" t="s">
        <v>125</v>
      </c>
      <c r="F1504" t="s">
        <v>39</v>
      </c>
      <c r="G1504">
        <v>18</v>
      </c>
      <c r="H1504">
        <v>4036</v>
      </c>
      <c r="I1504">
        <v>3918</v>
      </c>
      <c r="J1504">
        <v>15</v>
      </c>
      <c r="K1504">
        <v>6</v>
      </c>
      <c r="L1504">
        <v>3</v>
      </c>
      <c r="M1504">
        <v>0</v>
      </c>
      <c r="N1504">
        <v>0</v>
      </c>
      <c r="O1504">
        <v>3</v>
      </c>
      <c r="P1504">
        <v>3</v>
      </c>
      <c r="Q1504">
        <v>2</v>
      </c>
      <c r="R1504">
        <v>156180243</v>
      </c>
      <c r="S1504">
        <v>11115</v>
      </c>
      <c r="T1504">
        <v>1</v>
      </c>
      <c r="U1504">
        <v>0</v>
      </c>
      <c r="V1504">
        <v>740.31</v>
      </c>
      <c r="W1504">
        <v>497.2</v>
      </c>
      <c r="X1504">
        <v>134.95276653171391</v>
      </c>
      <c r="Y1504">
        <v>0</v>
      </c>
      <c r="Z1504">
        <v>14051.30391363023</v>
      </c>
      <c r="AA1504">
        <v>0</v>
      </c>
      <c r="AB1504">
        <v>0.36311291048133149</v>
      </c>
      <c r="AC1504">
        <v>4.47323436797121E-2</v>
      </c>
      <c r="AD1504">
        <v>26.990553306342779</v>
      </c>
      <c r="AE1504">
        <v>0</v>
      </c>
      <c r="AF1504">
        <v>53.981106612685558</v>
      </c>
      <c r="AG1504">
        <v>26.990553306342779</v>
      </c>
      <c r="AH1504">
        <v>26.990553306342779</v>
      </c>
      <c r="AI1504">
        <v>0</v>
      </c>
      <c r="AJ1504">
        <f t="shared" si="23"/>
        <v>3</v>
      </c>
      <c r="AK1504">
        <f>Tabela1[[#This Row],[mortes_outros]]/Tabela1[[#This Row],[populacao]]*100000</f>
        <v>26.990553306342779</v>
      </c>
    </row>
    <row r="1505" spans="1:37" x14ac:dyDescent="0.25">
      <c r="A1505">
        <v>2012</v>
      </c>
      <c r="B1505" t="s">
        <v>716</v>
      </c>
      <c r="C1505" t="s">
        <v>717</v>
      </c>
      <c r="D1505" t="s">
        <v>718</v>
      </c>
      <c r="E1505" t="s">
        <v>47</v>
      </c>
      <c r="F1505" t="s">
        <v>39</v>
      </c>
      <c r="G1505">
        <v>0</v>
      </c>
      <c r="H1505">
        <v>2301</v>
      </c>
      <c r="I1505">
        <v>2146</v>
      </c>
      <c r="J1505">
        <v>7</v>
      </c>
      <c r="K1505">
        <v>0</v>
      </c>
      <c r="L1505">
        <v>1</v>
      </c>
      <c r="M1505">
        <v>0</v>
      </c>
      <c r="N1505">
        <v>4</v>
      </c>
      <c r="O1505">
        <v>0</v>
      </c>
      <c r="P1505">
        <v>2</v>
      </c>
      <c r="Q1505">
        <v>0</v>
      </c>
      <c r="R1505">
        <v>126177239</v>
      </c>
      <c r="S1505">
        <v>6880</v>
      </c>
      <c r="T1505">
        <v>0</v>
      </c>
      <c r="U1505">
        <v>0</v>
      </c>
      <c r="V1505">
        <v>420.4</v>
      </c>
      <c r="W1505">
        <v>392</v>
      </c>
      <c r="X1505">
        <v>101.7441860465116</v>
      </c>
      <c r="Y1505">
        <v>0</v>
      </c>
      <c r="Z1505">
        <v>18339.714970930228</v>
      </c>
      <c r="AA1505">
        <v>0</v>
      </c>
      <c r="AB1505">
        <v>0.33444767441860462</v>
      </c>
      <c r="AC1505">
        <v>5.6976744186046507E-2</v>
      </c>
      <c r="AD1505">
        <v>14.53488372093023</v>
      </c>
      <c r="AE1505">
        <v>58.139534883720927</v>
      </c>
      <c r="AF1505">
        <v>0</v>
      </c>
      <c r="AG1505">
        <v>29.06976744186046</v>
      </c>
      <c r="AH1505">
        <v>0</v>
      </c>
      <c r="AI1505">
        <v>0</v>
      </c>
      <c r="AJ1505">
        <f t="shared" si="23"/>
        <v>4</v>
      </c>
      <c r="AK1505">
        <f>Tabela1[[#This Row],[mortes_outros]]/Tabela1[[#This Row],[populacao]]*100000</f>
        <v>58.139534883720927</v>
      </c>
    </row>
    <row r="1506" spans="1:37" x14ac:dyDescent="0.25">
      <c r="A1506">
        <v>2012</v>
      </c>
      <c r="B1506" t="s">
        <v>719</v>
      </c>
      <c r="C1506" t="s">
        <v>720</v>
      </c>
      <c r="D1506" t="s">
        <v>721</v>
      </c>
      <c r="E1506" t="s">
        <v>39</v>
      </c>
      <c r="F1506" t="s">
        <v>39</v>
      </c>
      <c r="G1506">
        <v>0</v>
      </c>
      <c r="H1506">
        <v>20880</v>
      </c>
      <c r="I1506">
        <v>20033</v>
      </c>
      <c r="J1506">
        <v>288</v>
      </c>
      <c r="K1506">
        <v>36</v>
      </c>
      <c r="L1506">
        <v>214</v>
      </c>
      <c r="M1506">
        <v>0</v>
      </c>
      <c r="N1506">
        <v>24</v>
      </c>
      <c r="O1506">
        <v>7</v>
      </c>
      <c r="P1506">
        <v>7</v>
      </c>
      <c r="Q1506">
        <v>0</v>
      </c>
      <c r="R1506">
        <v>1072960203</v>
      </c>
      <c r="S1506">
        <v>54146</v>
      </c>
      <c r="T1506">
        <v>0</v>
      </c>
      <c r="U1506">
        <v>0</v>
      </c>
      <c r="V1506">
        <v>660</v>
      </c>
      <c r="W1506">
        <v>0</v>
      </c>
      <c r="X1506">
        <v>531.89524618623727</v>
      </c>
      <c r="Y1506">
        <v>0</v>
      </c>
      <c r="Z1506">
        <v>19816.056643150001</v>
      </c>
      <c r="AA1506">
        <v>1</v>
      </c>
      <c r="AB1506">
        <v>0.38562405348502199</v>
      </c>
      <c r="AC1506">
        <v>0</v>
      </c>
      <c r="AD1506">
        <v>395.22771765227338</v>
      </c>
      <c r="AE1506">
        <v>44.324603848853101</v>
      </c>
      <c r="AF1506">
        <v>66.486905773279659</v>
      </c>
      <c r="AG1506">
        <v>12.92800945591549</v>
      </c>
      <c r="AH1506">
        <v>12.92800945591549</v>
      </c>
      <c r="AI1506">
        <v>0</v>
      </c>
      <c r="AJ1506">
        <f t="shared" si="23"/>
        <v>31</v>
      </c>
      <c r="AK1506">
        <f>Tabela1[[#This Row],[mortes_outros]]/Tabela1[[#This Row],[populacao]]*100000</f>
        <v>57.252613304768587</v>
      </c>
    </row>
    <row r="1507" spans="1:37" x14ac:dyDescent="0.25">
      <c r="A1507">
        <v>2012</v>
      </c>
      <c r="B1507" t="s">
        <v>722</v>
      </c>
      <c r="C1507" t="s">
        <v>723</v>
      </c>
      <c r="D1507" t="s">
        <v>724</v>
      </c>
      <c r="E1507" t="s">
        <v>47</v>
      </c>
      <c r="F1507" t="s">
        <v>39</v>
      </c>
      <c r="G1507">
        <v>74</v>
      </c>
      <c r="H1507">
        <v>10966</v>
      </c>
      <c r="I1507">
        <v>4286</v>
      </c>
      <c r="J1507">
        <v>206</v>
      </c>
      <c r="K1507">
        <v>29</v>
      </c>
      <c r="L1507">
        <v>148</v>
      </c>
      <c r="M1507">
        <v>0</v>
      </c>
      <c r="N1507">
        <v>0</v>
      </c>
      <c r="O1507">
        <v>2</v>
      </c>
      <c r="P1507">
        <v>27</v>
      </c>
      <c r="Q1507">
        <v>8</v>
      </c>
      <c r="R1507">
        <v>1030388305</v>
      </c>
      <c r="S1507">
        <v>72249</v>
      </c>
      <c r="T1507">
        <v>1</v>
      </c>
      <c r="U1507">
        <v>0</v>
      </c>
      <c r="V1507">
        <v>3779.7</v>
      </c>
      <c r="W1507">
        <v>580.24</v>
      </c>
      <c r="X1507">
        <v>285.12505363396042</v>
      </c>
      <c r="Y1507">
        <v>0</v>
      </c>
      <c r="Z1507">
        <v>14261.627219753909</v>
      </c>
      <c r="AA1507">
        <v>0</v>
      </c>
      <c r="AB1507">
        <v>0.15178064748301021</v>
      </c>
      <c r="AC1507">
        <v>8.0311146175033564E-3</v>
      </c>
      <c r="AD1507">
        <v>204.84712591177731</v>
      </c>
      <c r="AE1507">
        <v>0</v>
      </c>
      <c r="AF1507">
        <v>40.138963861091497</v>
      </c>
      <c r="AG1507">
        <v>37.370759456878297</v>
      </c>
      <c r="AH1507">
        <v>2.7682044042132068</v>
      </c>
      <c r="AI1507">
        <v>0</v>
      </c>
      <c r="AJ1507">
        <f t="shared" si="23"/>
        <v>2</v>
      </c>
      <c r="AK1507">
        <f>Tabela1[[#This Row],[mortes_outros]]/Tabela1[[#This Row],[populacao]]*100000</f>
        <v>2.7682044042132068</v>
      </c>
    </row>
    <row r="1508" spans="1:37" x14ac:dyDescent="0.25">
      <c r="A1508">
        <v>2012</v>
      </c>
      <c r="B1508" t="s">
        <v>725</v>
      </c>
      <c r="C1508" t="s">
        <v>726</v>
      </c>
      <c r="D1508" t="s">
        <v>727</v>
      </c>
      <c r="E1508" t="s">
        <v>51</v>
      </c>
      <c r="F1508" t="s">
        <v>39</v>
      </c>
      <c r="G1508">
        <v>0</v>
      </c>
      <c r="H1508">
        <v>2728</v>
      </c>
      <c r="I1508">
        <v>2705</v>
      </c>
      <c r="J1508">
        <v>13</v>
      </c>
      <c r="K1508">
        <v>3</v>
      </c>
      <c r="L1508">
        <v>0</v>
      </c>
      <c r="M1508">
        <v>0</v>
      </c>
      <c r="N1508">
        <v>5</v>
      </c>
      <c r="O1508">
        <v>1</v>
      </c>
      <c r="P1508">
        <v>4</v>
      </c>
      <c r="Q1508">
        <v>0</v>
      </c>
      <c r="R1508">
        <v>127851035</v>
      </c>
      <c r="S1508">
        <v>7567</v>
      </c>
      <c r="T1508">
        <v>0</v>
      </c>
      <c r="U1508">
        <v>0</v>
      </c>
      <c r="V1508">
        <v>572.88</v>
      </c>
      <c r="W1508">
        <v>355.52</v>
      </c>
      <c r="X1508">
        <v>171.79859918065279</v>
      </c>
      <c r="Y1508">
        <v>0</v>
      </c>
      <c r="Z1508">
        <v>16895.868243689711</v>
      </c>
      <c r="AA1508">
        <v>0</v>
      </c>
      <c r="AB1508">
        <v>0.36051275274216987</v>
      </c>
      <c r="AC1508">
        <v>4.698295229285053E-2</v>
      </c>
      <c r="AD1508">
        <v>0</v>
      </c>
      <c r="AE1508">
        <v>66.076384300251092</v>
      </c>
      <c r="AF1508">
        <v>39.645830580150651</v>
      </c>
      <c r="AG1508">
        <v>52.861107440200882</v>
      </c>
      <c r="AH1508">
        <v>13.215276860050221</v>
      </c>
      <c r="AI1508">
        <v>0</v>
      </c>
      <c r="AJ1508">
        <f t="shared" si="23"/>
        <v>6</v>
      </c>
      <c r="AK1508">
        <f>Tabela1[[#This Row],[mortes_outros]]/Tabela1[[#This Row],[populacao]]*100000</f>
        <v>79.291661160301302</v>
      </c>
    </row>
    <row r="1509" spans="1:37" x14ac:dyDescent="0.25">
      <c r="A1509">
        <v>2012</v>
      </c>
      <c r="B1509" t="s">
        <v>728</v>
      </c>
      <c r="C1509" t="s">
        <v>729</v>
      </c>
      <c r="D1509" t="s">
        <v>730</v>
      </c>
      <c r="E1509" t="s">
        <v>147</v>
      </c>
      <c r="F1509" t="s">
        <v>39</v>
      </c>
      <c r="G1509">
        <v>20</v>
      </c>
      <c r="H1509">
        <v>2680</v>
      </c>
      <c r="I1509">
        <v>2431</v>
      </c>
      <c r="J1509">
        <v>25</v>
      </c>
      <c r="K1509">
        <v>6</v>
      </c>
      <c r="L1509">
        <v>15</v>
      </c>
      <c r="M1509">
        <v>0</v>
      </c>
      <c r="N1509">
        <v>0</v>
      </c>
      <c r="O1509">
        <v>2</v>
      </c>
      <c r="P1509">
        <v>2</v>
      </c>
      <c r="Q1509">
        <v>3</v>
      </c>
      <c r="R1509">
        <v>145525837</v>
      </c>
      <c r="S1509">
        <v>7685</v>
      </c>
      <c r="T1509">
        <v>0</v>
      </c>
      <c r="U1509">
        <v>0</v>
      </c>
      <c r="V1509">
        <v>1230</v>
      </c>
      <c r="W1509">
        <v>510</v>
      </c>
      <c r="X1509">
        <v>325.30904359141181</v>
      </c>
      <c r="Y1509">
        <v>0</v>
      </c>
      <c r="Z1509">
        <v>18936.34834092388</v>
      </c>
      <c r="AA1509">
        <v>0</v>
      </c>
      <c r="AB1509">
        <v>0.34873129472999348</v>
      </c>
      <c r="AC1509">
        <v>6.6363044892648021E-2</v>
      </c>
      <c r="AD1509">
        <v>195.18542615484711</v>
      </c>
      <c r="AE1509">
        <v>0</v>
      </c>
      <c r="AF1509">
        <v>78.074170461938834</v>
      </c>
      <c r="AG1509">
        <v>26.024723487312951</v>
      </c>
      <c r="AH1509">
        <v>26.024723487312951</v>
      </c>
      <c r="AI1509">
        <v>0</v>
      </c>
      <c r="AJ1509">
        <f t="shared" si="23"/>
        <v>2</v>
      </c>
      <c r="AK1509">
        <f>Tabela1[[#This Row],[mortes_outros]]/Tabela1[[#This Row],[populacao]]*100000</f>
        <v>26.024723487312947</v>
      </c>
    </row>
    <row r="1510" spans="1:37" x14ac:dyDescent="0.25">
      <c r="A1510">
        <v>2012</v>
      </c>
      <c r="B1510" t="s">
        <v>731</v>
      </c>
      <c r="C1510" t="s">
        <v>732</v>
      </c>
      <c r="D1510" t="s">
        <v>733</v>
      </c>
      <c r="E1510" t="s">
        <v>47</v>
      </c>
      <c r="F1510" t="s">
        <v>39</v>
      </c>
      <c r="G1510">
        <v>127</v>
      </c>
      <c r="H1510">
        <v>7550</v>
      </c>
      <c r="I1510">
        <v>7150</v>
      </c>
      <c r="J1510">
        <v>22</v>
      </c>
      <c r="K1510">
        <v>10</v>
      </c>
      <c r="L1510">
        <v>5</v>
      </c>
      <c r="M1510">
        <v>0</v>
      </c>
      <c r="N1510">
        <v>0</v>
      </c>
      <c r="O1510">
        <v>5</v>
      </c>
      <c r="P1510">
        <v>2</v>
      </c>
      <c r="Q1510">
        <v>20</v>
      </c>
      <c r="R1510">
        <v>210971791</v>
      </c>
      <c r="S1510">
        <v>23475</v>
      </c>
      <c r="T1510">
        <v>0</v>
      </c>
      <c r="U1510">
        <v>0</v>
      </c>
      <c r="V1510">
        <v>0</v>
      </c>
      <c r="W1510">
        <v>2630</v>
      </c>
      <c r="X1510">
        <v>93.716719914802979</v>
      </c>
      <c r="Y1510">
        <v>0</v>
      </c>
      <c r="Z1510">
        <v>8987.083748668796</v>
      </c>
      <c r="AA1510">
        <v>0</v>
      </c>
      <c r="AB1510">
        <v>0.32161874334398288</v>
      </c>
      <c r="AC1510">
        <v>0.1120340788072417</v>
      </c>
      <c r="AD1510">
        <v>21.29925452609158</v>
      </c>
      <c r="AE1510">
        <v>0</v>
      </c>
      <c r="AF1510">
        <v>42.598509052183168</v>
      </c>
      <c r="AG1510">
        <v>8.5197018104366347</v>
      </c>
      <c r="AH1510">
        <v>21.29925452609158</v>
      </c>
      <c r="AI1510">
        <v>0</v>
      </c>
      <c r="AJ1510">
        <f t="shared" si="23"/>
        <v>5</v>
      </c>
      <c r="AK1510">
        <f>Tabela1[[#This Row],[mortes_outros]]/Tabela1[[#This Row],[populacao]]*100000</f>
        <v>21.299254526091584</v>
      </c>
    </row>
    <row r="1511" spans="1:37" x14ac:dyDescent="0.25">
      <c r="A1511">
        <v>2012</v>
      </c>
      <c r="B1511" t="s">
        <v>734</v>
      </c>
      <c r="C1511" t="s">
        <v>735</v>
      </c>
      <c r="D1511" t="s">
        <v>736</v>
      </c>
      <c r="E1511" t="s">
        <v>74</v>
      </c>
      <c r="F1511" t="s">
        <v>39</v>
      </c>
      <c r="G1511">
        <v>31</v>
      </c>
      <c r="H1511">
        <v>10061</v>
      </c>
      <c r="I1511">
        <v>9825</v>
      </c>
      <c r="J1511">
        <v>93</v>
      </c>
      <c r="K1511">
        <v>15</v>
      </c>
      <c r="L1511">
        <v>75</v>
      </c>
      <c r="M1511">
        <v>0</v>
      </c>
      <c r="N1511">
        <v>0</v>
      </c>
      <c r="O1511">
        <v>0</v>
      </c>
      <c r="P1511">
        <v>3</v>
      </c>
      <c r="Q1511">
        <v>4</v>
      </c>
      <c r="R1511">
        <v>658897339</v>
      </c>
      <c r="S1511">
        <v>28259</v>
      </c>
      <c r="T1511">
        <v>0</v>
      </c>
      <c r="U1511">
        <v>0</v>
      </c>
      <c r="V1511">
        <v>0</v>
      </c>
      <c r="W1511">
        <v>1340.21</v>
      </c>
      <c r="X1511">
        <v>329.09869422130998</v>
      </c>
      <c r="Y1511">
        <v>0</v>
      </c>
      <c r="Z1511">
        <v>23316.371386107079</v>
      </c>
      <c r="AA1511">
        <v>0</v>
      </c>
      <c r="AB1511">
        <v>0.35602816801726878</v>
      </c>
      <c r="AC1511">
        <v>4.7425952793800213E-2</v>
      </c>
      <c r="AD1511">
        <v>265.40217275912102</v>
      </c>
      <c r="AE1511">
        <v>0</v>
      </c>
      <c r="AF1511">
        <v>53.080434551824197</v>
      </c>
      <c r="AG1511">
        <v>10.616086910364841</v>
      </c>
      <c r="AH1511">
        <v>0</v>
      </c>
      <c r="AI1511">
        <v>0</v>
      </c>
      <c r="AJ1511">
        <f t="shared" si="23"/>
        <v>0</v>
      </c>
      <c r="AK1511">
        <f>Tabela1[[#This Row],[mortes_outros]]/Tabela1[[#This Row],[populacao]]*100000</f>
        <v>0</v>
      </c>
    </row>
    <row r="1512" spans="1:37" x14ac:dyDescent="0.25">
      <c r="A1512">
        <v>2012</v>
      </c>
      <c r="B1512" t="s">
        <v>737</v>
      </c>
      <c r="C1512" t="s">
        <v>738</v>
      </c>
      <c r="D1512" t="s">
        <v>739</v>
      </c>
      <c r="E1512" t="s">
        <v>106</v>
      </c>
      <c r="F1512" t="s">
        <v>39</v>
      </c>
      <c r="G1512">
        <v>6</v>
      </c>
      <c r="H1512">
        <v>2554</v>
      </c>
      <c r="I1512">
        <v>1290</v>
      </c>
      <c r="J1512">
        <v>23</v>
      </c>
      <c r="K1512">
        <v>10</v>
      </c>
      <c r="L1512">
        <v>0</v>
      </c>
      <c r="M1512">
        <v>0</v>
      </c>
      <c r="N1512">
        <v>6</v>
      </c>
      <c r="O1512">
        <v>3</v>
      </c>
      <c r="P1512">
        <v>4</v>
      </c>
      <c r="Q1512">
        <v>1</v>
      </c>
      <c r="R1512">
        <v>121705936</v>
      </c>
      <c r="S1512">
        <v>8913</v>
      </c>
      <c r="T1512">
        <v>0</v>
      </c>
      <c r="U1512">
        <v>0</v>
      </c>
      <c r="V1512">
        <v>454.66</v>
      </c>
      <c r="W1512">
        <v>168.09</v>
      </c>
      <c r="X1512">
        <v>258.05003926848423</v>
      </c>
      <c r="Y1512">
        <v>0</v>
      </c>
      <c r="Z1512">
        <v>13654.878940872881</v>
      </c>
      <c r="AA1512">
        <v>0</v>
      </c>
      <c r="AB1512">
        <v>0.28654773925726468</v>
      </c>
      <c r="AC1512">
        <v>1.885897004375631E-2</v>
      </c>
      <c r="AD1512">
        <v>0</v>
      </c>
      <c r="AE1512">
        <v>67.317401548300239</v>
      </c>
      <c r="AF1512">
        <v>112.1956692471671</v>
      </c>
      <c r="AG1512">
        <v>44.878267698866821</v>
      </c>
      <c r="AH1512">
        <v>33.65870077415012</v>
      </c>
      <c r="AI1512">
        <v>0</v>
      </c>
      <c r="AJ1512">
        <f t="shared" si="23"/>
        <v>9</v>
      </c>
      <c r="AK1512">
        <f>Tabela1[[#This Row],[mortes_outros]]/Tabela1[[#This Row],[populacao]]*100000</f>
        <v>100.97610232245036</v>
      </c>
    </row>
    <row r="1513" spans="1:37" x14ac:dyDescent="0.25">
      <c r="A1513">
        <v>2012</v>
      </c>
      <c r="B1513" t="s">
        <v>740</v>
      </c>
      <c r="C1513" t="s">
        <v>741</v>
      </c>
      <c r="D1513" t="s">
        <v>742</v>
      </c>
      <c r="E1513" t="s">
        <v>47</v>
      </c>
      <c r="F1513" t="s">
        <v>39</v>
      </c>
      <c r="G1513">
        <v>35</v>
      </c>
      <c r="H1513">
        <v>10473</v>
      </c>
      <c r="I1513">
        <v>7389</v>
      </c>
      <c r="J1513">
        <v>78</v>
      </c>
      <c r="K1513">
        <v>21</v>
      </c>
      <c r="L1513">
        <v>34</v>
      </c>
      <c r="M1513">
        <v>0</v>
      </c>
      <c r="N1513">
        <v>1</v>
      </c>
      <c r="O1513">
        <v>8</v>
      </c>
      <c r="P1513">
        <v>14</v>
      </c>
      <c r="Q1513">
        <v>5</v>
      </c>
      <c r="R1513">
        <v>1123169417</v>
      </c>
      <c r="S1513">
        <v>29055</v>
      </c>
      <c r="T1513">
        <v>0</v>
      </c>
      <c r="U1513">
        <v>0</v>
      </c>
      <c r="V1513">
        <v>1644.97</v>
      </c>
      <c r="W1513">
        <v>803.15</v>
      </c>
      <c r="X1513">
        <v>268.45637583892608</v>
      </c>
      <c r="Y1513">
        <v>0</v>
      </c>
      <c r="Z1513">
        <v>38656.665530889702</v>
      </c>
      <c r="AA1513">
        <v>0</v>
      </c>
      <c r="AB1513">
        <v>0.36045431078988133</v>
      </c>
      <c r="AC1513">
        <v>2.7642402340388918E-2</v>
      </c>
      <c r="AD1513">
        <v>117.0194458785063</v>
      </c>
      <c r="AE1513">
        <v>3.4417484081913612</v>
      </c>
      <c r="AF1513">
        <v>72.276716572018586</v>
      </c>
      <c r="AG1513">
        <v>48.184477714679062</v>
      </c>
      <c r="AH1513">
        <v>27.533987265530889</v>
      </c>
      <c r="AI1513">
        <v>0</v>
      </c>
      <c r="AJ1513">
        <f t="shared" si="23"/>
        <v>9</v>
      </c>
      <c r="AK1513">
        <f>Tabela1[[#This Row],[mortes_outros]]/Tabela1[[#This Row],[populacao]]*100000</f>
        <v>30.975735673722252</v>
      </c>
    </row>
    <row r="1514" spans="1:37" x14ac:dyDescent="0.25">
      <c r="A1514">
        <v>2012</v>
      </c>
      <c r="B1514" t="s">
        <v>743</v>
      </c>
      <c r="C1514" t="s">
        <v>744</v>
      </c>
      <c r="D1514" t="s">
        <v>745</v>
      </c>
      <c r="E1514" t="s">
        <v>147</v>
      </c>
      <c r="F1514" t="s">
        <v>39</v>
      </c>
      <c r="G1514">
        <v>47</v>
      </c>
      <c r="H1514">
        <v>9859</v>
      </c>
      <c r="I1514">
        <v>2703</v>
      </c>
      <c r="J1514">
        <v>79</v>
      </c>
      <c r="K1514">
        <v>6</v>
      </c>
      <c r="L1514">
        <v>65</v>
      </c>
      <c r="M1514">
        <v>0</v>
      </c>
      <c r="N1514">
        <v>0</v>
      </c>
      <c r="O1514">
        <v>5</v>
      </c>
      <c r="P1514">
        <v>3</v>
      </c>
      <c r="Q1514">
        <v>5</v>
      </c>
      <c r="R1514">
        <v>1156934468</v>
      </c>
      <c r="S1514">
        <v>29308</v>
      </c>
      <c r="T1514">
        <v>2</v>
      </c>
      <c r="U1514">
        <v>0</v>
      </c>
      <c r="V1514">
        <v>3506.64</v>
      </c>
      <c r="W1514">
        <v>519.88</v>
      </c>
      <c r="X1514">
        <v>269.55097584277331</v>
      </c>
      <c r="Y1514">
        <v>0</v>
      </c>
      <c r="Z1514">
        <v>39475.03985259997</v>
      </c>
      <c r="AA1514">
        <v>0</v>
      </c>
      <c r="AB1514">
        <v>0.33639279377644332</v>
      </c>
      <c r="AC1514">
        <v>1.7738501433055821E-2</v>
      </c>
      <c r="AD1514">
        <v>221.7824484782312</v>
      </c>
      <c r="AE1514">
        <v>0</v>
      </c>
      <c r="AF1514">
        <v>20.472226013375192</v>
      </c>
      <c r="AG1514">
        <v>10.23611300668759</v>
      </c>
      <c r="AH1514">
        <v>17.060188344479322</v>
      </c>
      <c r="AI1514">
        <v>0</v>
      </c>
      <c r="AJ1514">
        <f t="shared" si="23"/>
        <v>5</v>
      </c>
      <c r="AK1514">
        <f>Tabela1[[#This Row],[mortes_outros]]/Tabela1[[#This Row],[populacao]]*100000</f>
        <v>17.060188344479322</v>
      </c>
    </row>
    <row r="1515" spans="1:37" x14ac:dyDescent="0.25">
      <c r="A1515">
        <v>2012</v>
      </c>
      <c r="B1515" t="s">
        <v>746</v>
      </c>
      <c r="C1515" t="s">
        <v>747</v>
      </c>
      <c r="D1515" t="s">
        <v>748</v>
      </c>
      <c r="E1515" t="s">
        <v>39</v>
      </c>
      <c r="F1515" t="s">
        <v>39</v>
      </c>
      <c r="G1515">
        <v>44</v>
      </c>
      <c r="H1515">
        <v>10373</v>
      </c>
      <c r="I1515">
        <v>4425</v>
      </c>
      <c r="J1515">
        <v>37</v>
      </c>
      <c r="K1515">
        <v>12</v>
      </c>
      <c r="L1515">
        <v>3</v>
      </c>
      <c r="M1515">
        <v>0</v>
      </c>
      <c r="N1515">
        <v>8</v>
      </c>
      <c r="O1515">
        <v>8</v>
      </c>
      <c r="P1515">
        <v>6</v>
      </c>
      <c r="Q1515">
        <v>3</v>
      </c>
      <c r="R1515">
        <v>1399076078</v>
      </c>
      <c r="S1515">
        <v>9376</v>
      </c>
      <c r="T1515">
        <v>0</v>
      </c>
      <c r="U1515">
        <v>1</v>
      </c>
      <c r="V1515">
        <v>1227.75</v>
      </c>
      <c r="W1515">
        <v>360.67</v>
      </c>
      <c r="X1515">
        <v>394.62457337883961</v>
      </c>
      <c r="Y1515">
        <v>10.66552901023891</v>
      </c>
      <c r="Z1515">
        <v>149218.86497440271</v>
      </c>
      <c r="AA1515">
        <v>1</v>
      </c>
      <c r="AB1515">
        <v>1.1063353242320819</v>
      </c>
      <c r="AC1515">
        <v>3.8467363481228672E-2</v>
      </c>
      <c r="AD1515">
        <v>31.996587030716722</v>
      </c>
      <c r="AE1515">
        <v>85.324232081911262</v>
      </c>
      <c r="AF1515">
        <v>127.9863481228669</v>
      </c>
      <c r="AG1515">
        <v>63.993174061433443</v>
      </c>
      <c r="AH1515">
        <v>85.324232081911262</v>
      </c>
      <c r="AI1515">
        <v>0</v>
      </c>
      <c r="AJ1515">
        <f t="shared" si="23"/>
        <v>16</v>
      </c>
      <c r="AK1515">
        <f>Tabela1[[#This Row],[mortes_outros]]/Tabela1[[#This Row],[populacao]]*100000</f>
        <v>170.64846416382252</v>
      </c>
    </row>
    <row r="1516" spans="1:37" x14ac:dyDescent="0.25">
      <c r="A1516">
        <v>2012</v>
      </c>
      <c r="B1516" t="s">
        <v>749</v>
      </c>
      <c r="C1516" t="s">
        <v>750</v>
      </c>
      <c r="D1516" t="s">
        <v>751</v>
      </c>
      <c r="E1516" t="s">
        <v>38</v>
      </c>
      <c r="F1516" t="s">
        <v>39</v>
      </c>
      <c r="G1516">
        <v>0</v>
      </c>
      <c r="H1516">
        <v>9838</v>
      </c>
      <c r="I1516">
        <v>8978</v>
      </c>
      <c r="J1516">
        <v>152</v>
      </c>
      <c r="K1516">
        <v>8</v>
      </c>
      <c r="L1516">
        <v>135</v>
      </c>
      <c r="M1516">
        <v>0</v>
      </c>
      <c r="N1516">
        <v>0</v>
      </c>
      <c r="O1516">
        <v>2</v>
      </c>
      <c r="P1516">
        <v>7</v>
      </c>
      <c r="Q1516">
        <v>0</v>
      </c>
      <c r="R1516">
        <v>440603247</v>
      </c>
      <c r="S1516">
        <v>25226</v>
      </c>
      <c r="T1516">
        <v>0</v>
      </c>
      <c r="U1516">
        <v>0</v>
      </c>
      <c r="V1516">
        <v>0</v>
      </c>
      <c r="W1516">
        <v>1486</v>
      </c>
      <c r="X1516">
        <v>602.55292158883685</v>
      </c>
      <c r="Y1516">
        <v>0</v>
      </c>
      <c r="Z1516">
        <v>17466.235114564341</v>
      </c>
      <c r="AA1516">
        <v>0</v>
      </c>
      <c r="AB1516">
        <v>0.38999445017045897</v>
      </c>
      <c r="AC1516">
        <v>5.8907476413224448E-2</v>
      </c>
      <c r="AD1516">
        <v>535.16213430587493</v>
      </c>
      <c r="AE1516">
        <v>0</v>
      </c>
      <c r="AF1516">
        <v>31.713311662570369</v>
      </c>
      <c r="AG1516">
        <v>27.74914770474907</v>
      </c>
      <c r="AH1516">
        <v>7.9283279156425914</v>
      </c>
      <c r="AI1516">
        <v>0</v>
      </c>
      <c r="AJ1516">
        <f t="shared" si="23"/>
        <v>2</v>
      </c>
      <c r="AK1516">
        <f>Tabela1[[#This Row],[mortes_outros]]/Tabela1[[#This Row],[populacao]]*100000</f>
        <v>7.9283279156425914</v>
      </c>
    </row>
    <row r="1517" spans="1:37" x14ac:dyDescent="0.25">
      <c r="A1517">
        <v>2012</v>
      </c>
      <c r="B1517" t="s">
        <v>752</v>
      </c>
      <c r="C1517" t="s">
        <v>753</v>
      </c>
      <c r="D1517" t="s">
        <v>754</v>
      </c>
      <c r="E1517" t="s">
        <v>47</v>
      </c>
      <c r="F1517" t="s">
        <v>39</v>
      </c>
      <c r="G1517">
        <v>0</v>
      </c>
      <c r="H1517">
        <v>68398</v>
      </c>
      <c r="I1517">
        <v>67387</v>
      </c>
      <c r="J1517">
        <v>668</v>
      </c>
      <c r="K1517">
        <v>49</v>
      </c>
      <c r="L1517">
        <v>566</v>
      </c>
      <c r="M1517">
        <v>0</v>
      </c>
      <c r="N1517">
        <v>26</v>
      </c>
      <c r="O1517">
        <v>15</v>
      </c>
      <c r="P1517">
        <v>12</v>
      </c>
      <c r="Q1517">
        <v>0</v>
      </c>
      <c r="R1517">
        <v>9224057420</v>
      </c>
      <c r="S1517">
        <v>209859</v>
      </c>
      <c r="T1517">
        <v>1</v>
      </c>
      <c r="U1517">
        <v>1</v>
      </c>
      <c r="V1517">
        <v>23443.26</v>
      </c>
      <c r="W1517">
        <v>11967</v>
      </c>
      <c r="X1517">
        <v>318.30895982540659</v>
      </c>
      <c r="Y1517">
        <v>0.47651041890030932</v>
      </c>
      <c r="Z1517">
        <v>43953.594651647058</v>
      </c>
      <c r="AA1517">
        <v>0</v>
      </c>
      <c r="AB1517">
        <v>0.32592359631943352</v>
      </c>
      <c r="AC1517">
        <v>5.7024001829800011E-2</v>
      </c>
      <c r="AD1517">
        <v>269.70489709757499</v>
      </c>
      <c r="AE1517">
        <v>12.38927089140804</v>
      </c>
      <c r="AF1517">
        <v>23.349010526115151</v>
      </c>
      <c r="AG1517">
        <v>5.7181250268037109</v>
      </c>
      <c r="AH1517">
        <v>7.147656283504638</v>
      </c>
      <c r="AI1517">
        <v>0</v>
      </c>
      <c r="AJ1517">
        <f t="shared" si="23"/>
        <v>41</v>
      </c>
      <c r="AK1517">
        <f>Tabela1[[#This Row],[mortes_outros]]/Tabela1[[#This Row],[populacao]]*100000</f>
        <v>19.53692717491268</v>
      </c>
    </row>
    <row r="1518" spans="1:37" x14ac:dyDescent="0.25">
      <c r="A1518">
        <v>2012</v>
      </c>
      <c r="B1518" t="s">
        <v>755</v>
      </c>
      <c r="C1518" t="s">
        <v>756</v>
      </c>
      <c r="D1518" t="s">
        <v>757</v>
      </c>
      <c r="E1518" t="s">
        <v>67</v>
      </c>
      <c r="F1518" t="s">
        <v>39</v>
      </c>
      <c r="G1518">
        <v>0</v>
      </c>
      <c r="H1518">
        <v>0</v>
      </c>
      <c r="I1518">
        <v>0</v>
      </c>
      <c r="J1518">
        <v>5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43869399</v>
      </c>
      <c r="S1518">
        <v>4809</v>
      </c>
      <c r="T1518">
        <v>0</v>
      </c>
      <c r="U1518">
        <v>0</v>
      </c>
      <c r="V1518">
        <v>0</v>
      </c>
      <c r="W1518">
        <v>0</v>
      </c>
      <c r="X1518">
        <v>103.9717196922437</v>
      </c>
      <c r="Y1518">
        <v>0</v>
      </c>
      <c r="Z1518">
        <v>9122.3537117903925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103.9717196922437</v>
      </c>
      <c r="AG1518">
        <v>0</v>
      </c>
      <c r="AH1518">
        <v>0</v>
      </c>
      <c r="AI1518">
        <v>0</v>
      </c>
      <c r="AJ1518">
        <f t="shared" si="23"/>
        <v>0</v>
      </c>
      <c r="AK1518">
        <f>Tabela1[[#This Row],[mortes_outros]]/Tabela1[[#This Row],[populacao]]*100000</f>
        <v>0</v>
      </c>
    </row>
    <row r="1519" spans="1:37" x14ac:dyDescent="0.25">
      <c r="A1519">
        <v>2012</v>
      </c>
      <c r="B1519" t="s">
        <v>758</v>
      </c>
      <c r="C1519" t="s">
        <v>759</v>
      </c>
      <c r="D1519" t="s">
        <v>760</v>
      </c>
      <c r="E1519" t="s">
        <v>1988</v>
      </c>
      <c r="F1519" t="s">
        <v>39</v>
      </c>
      <c r="G1519">
        <v>0</v>
      </c>
      <c r="H1519">
        <v>1523</v>
      </c>
      <c r="I1519">
        <v>1372</v>
      </c>
      <c r="J1519">
        <v>16</v>
      </c>
      <c r="K1519">
        <v>2</v>
      </c>
      <c r="L1519">
        <v>14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57774195</v>
      </c>
      <c r="S1519">
        <v>3880</v>
      </c>
      <c r="T1519">
        <v>0</v>
      </c>
      <c r="U1519">
        <v>0</v>
      </c>
      <c r="V1519">
        <v>0</v>
      </c>
      <c r="W1519">
        <v>180.05</v>
      </c>
      <c r="X1519">
        <v>412.37113402061863</v>
      </c>
      <c r="Y1519">
        <v>0</v>
      </c>
      <c r="Z1519">
        <v>14890.256443298969</v>
      </c>
      <c r="AA1519">
        <v>0</v>
      </c>
      <c r="AB1519">
        <v>0.39252577319587628</v>
      </c>
      <c r="AC1519">
        <v>4.6404639175257743E-2</v>
      </c>
      <c r="AD1519">
        <v>360.82474226804118</v>
      </c>
      <c r="AE1519">
        <v>0</v>
      </c>
      <c r="AF1519">
        <v>51.546391752577321</v>
      </c>
      <c r="AG1519">
        <v>0</v>
      </c>
      <c r="AH1519">
        <v>0</v>
      </c>
      <c r="AI1519">
        <v>0</v>
      </c>
      <c r="AJ1519">
        <f t="shared" si="23"/>
        <v>0</v>
      </c>
      <c r="AK1519">
        <f>Tabela1[[#This Row],[mortes_outros]]/Tabela1[[#This Row],[populacao]]*100000</f>
        <v>0</v>
      </c>
    </row>
    <row r="1520" spans="1:37" x14ac:dyDescent="0.25">
      <c r="A1520">
        <v>2012</v>
      </c>
      <c r="B1520" t="s">
        <v>761</v>
      </c>
      <c r="C1520" t="s">
        <v>762</v>
      </c>
      <c r="D1520" t="s">
        <v>763</v>
      </c>
      <c r="E1520" t="s">
        <v>1988</v>
      </c>
      <c r="F1520" t="s">
        <v>39</v>
      </c>
      <c r="G1520">
        <v>0</v>
      </c>
      <c r="H1520">
        <v>1220</v>
      </c>
      <c r="I1520">
        <v>1204</v>
      </c>
      <c r="J1520">
        <v>6</v>
      </c>
      <c r="K1520">
        <v>2</v>
      </c>
      <c r="L1520">
        <v>0</v>
      </c>
      <c r="M1520">
        <v>0</v>
      </c>
      <c r="N1520">
        <v>0</v>
      </c>
      <c r="O1520">
        <v>1</v>
      </c>
      <c r="P1520">
        <v>3</v>
      </c>
      <c r="Q1520">
        <v>0</v>
      </c>
      <c r="R1520">
        <v>97555523</v>
      </c>
      <c r="S1520">
        <v>3678</v>
      </c>
      <c r="T1520">
        <v>0</v>
      </c>
      <c r="U1520">
        <v>0</v>
      </c>
      <c r="V1520">
        <v>0</v>
      </c>
      <c r="W1520">
        <v>153.5</v>
      </c>
      <c r="X1520">
        <v>163.1321370309951</v>
      </c>
      <c r="Y1520">
        <v>0</v>
      </c>
      <c r="Z1520">
        <v>26524.068243610662</v>
      </c>
      <c r="AA1520">
        <v>0</v>
      </c>
      <c r="AB1520">
        <v>0.3317020119630234</v>
      </c>
      <c r="AC1520">
        <v>4.1734638390429582E-2</v>
      </c>
      <c r="AD1520">
        <v>0</v>
      </c>
      <c r="AE1520">
        <v>0</v>
      </c>
      <c r="AF1520">
        <v>54.377379010331687</v>
      </c>
      <c r="AG1520">
        <v>81.566068515497562</v>
      </c>
      <c r="AH1520">
        <v>27.188689505165851</v>
      </c>
      <c r="AI1520">
        <v>0</v>
      </c>
      <c r="AJ1520">
        <f t="shared" si="23"/>
        <v>1</v>
      </c>
      <c r="AK1520">
        <f>Tabela1[[#This Row],[mortes_outros]]/Tabela1[[#This Row],[populacao]]*100000</f>
        <v>27.188689505165847</v>
      </c>
    </row>
    <row r="1521" spans="1:37" x14ac:dyDescent="0.25">
      <c r="A1521">
        <v>2012</v>
      </c>
      <c r="B1521" t="s">
        <v>764</v>
      </c>
      <c r="C1521" t="s">
        <v>765</v>
      </c>
      <c r="D1521" t="s">
        <v>766</v>
      </c>
      <c r="E1521" t="s">
        <v>1988</v>
      </c>
      <c r="F1521" t="s">
        <v>39</v>
      </c>
      <c r="G1521">
        <v>0</v>
      </c>
      <c r="H1521">
        <v>3790</v>
      </c>
      <c r="I1521">
        <v>3500</v>
      </c>
      <c r="J1521">
        <v>58</v>
      </c>
      <c r="K1521">
        <v>18</v>
      </c>
      <c r="L1521">
        <v>37</v>
      </c>
      <c r="M1521">
        <v>1</v>
      </c>
      <c r="N1521">
        <v>0</v>
      </c>
      <c r="O1521">
        <v>1</v>
      </c>
      <c r="P1521">
        <v>1</v>
      </c>
      <c r="Q1521">
        <v>0</v>
      </c>
      <c r="R1521">
        <v>265446044</v>
      </c>
      <c r="S1521">
        <v>13831</v>
      </c>
      <c r="T1521">
        <v>0</v>
      </c>
      <c r="U1521">
        <v>0</v>
      </c>
      <c r="V1521">
        <v>0</v>
      </c>
      <c r="W1521">
        <v>0</v>
      </c>
      <c r="X1521">
        <v>419.34784180464169</v>
      </c>
      <c r="Y1521">
        <v>0</v>
      </c>
      <c r="Z1521">
        <v>19192.107873617231</v>
      </c>
      <c r="AA1521">
        <v>0</v>
      </c>
      <c r="AB1521">
        <v>0.2740221242137228</v>
      </c>
      <c r="AC1521">
        <v>0</v>
      </c>
      <c r="AD1521">
        <v>267.51500253054729</v>
      </c>
      <c r="AE1521">
        <v>0</v>
      </c>
      <c r="AF1521">
        <v>130.14243366350951</v>
      </c>
      <c r="AG1521">
        <v>7.230135203528306</v>
      </c>
      <c r="AH1521">
        <v>7.230135203528306</v>
      </c>
      <c r="AI1521">
        <v>7.230135203528306</v>
      </c>
      <c r="AJ1521">
        <f t="shared" si="23"/>
        <v>2</v>
      </c>
      <c r="AK1521">
        <f>Tabela1[[#This Row],[mortes_outros]]/Tabela1[[#This Row],[populacao]]*100000</f>
        <v>14.460270407056612</v>
      </c>
    </row>
    <row r="1522" spans="1:37" x14ac:dyDescent="0.25">
      <c r="A1522">
        <v>2012</v>
      </c>
      <c r="B1522" t="s">
        <v>767</v>
      </c>
      <c r="C1522" t="s">
        <v>768</v>
      </c>
      <c r="D1522" t="s">
        <v>769</v>
      </c>
      <c r="E1522" t="s">
        <v>39</v>
      </c>
      <c r="F1522" t="s">
        <v>39</v>
      </c>
      <c r="G1522">
        <v>450</v>
      </c>
      <c r="H1522">
        <v>6227</v>
      </c>
      <c r="I1522">
        <v>4591</v>
      </c>
      <c r="J1522">
        <v>47</v>
      </c>
      <c r="K1522">
        <v>18</v>
      </c>
      <c r="L1522">
        <v>9</v>
      </c>
      <c r="M1522">
        <v>0</v>
      </c>
      <c r="N1522">
        <v>10</v>
      </c>
      <c r="O1522">
        <v>5</v>
      </c>
      <c r="P1522">
        <v>5</v>
      </c>
      <c r="Q1522">
        <v>45</v>
      </c>
      <c r="R1522">
        <v>363624552</v>
      </c>
      <c r="S1522">
        <v>29798</v>
      </c>
      <c r="T1522">
        <v>1</v>
      </c>
      <c r="U1522">
        <v>0</v>
      </c>
      <c r="V1522">
        <v>529</v>
      </c>
      <c r="W1522">
        <v>670</v>
      </c>
      <c r="X1522">
        <v>157.72870662460571</v>
      </c>
      <c r="Y1522">
        <v>0</v>
      </c>
      <c r="Z1522">
        <v>12202.98516678972</v>
      </c>
      <c r="AA1522">
        <v>1</v>
      </c>
      <c r="AB1522">
        <v>0.20897375662796161</v>
      </c>
      <c r="AC1522">
        <v>2.2484730518826771E-2</v>
      </c>
      <c r="AD1522">
        <v>30.20336935364789</v>
      </c>
      <c r="AE1522">
        <v>33.559299281831002</v>
      </c>
      <c r="AF1522">
        <v>60.406738707295787</v>
      </c>
      <c r="AG1522">
        <v>16.779649640915501</v>
      </c>
      <c r="AH1522">
        <v>16.779649640915501</v>
      </c>
      <c r="AI1522">
        <v>0</v>
      </c>
      <c r="AJ1522">
        <f t="shared" si="23"/>
        <v>15</v>
      </c>
      <c r="AK1522">
        <f>Tabela1[[#This Row],[mortes_outros]]/Tabela1[[#This Row],[populacao]]*100000</f>
        <v>50.338948922746489</v>
      </c>
    </row>
    <row r="1523" spans="1:37" x14ac:dyDescent="0.25">
      <c r="A1523">
        <v>2012</v>
      </c>
      <c r="B1523" t="s">
        <v>770</v>
      </c>
      <c r="C1523" t="s">
        <v>771</v>
      </c>
      <c r="D1523" t="s">
        <v>772</v>
      </c>
      <c r="E1523" t="s">
        <v>43</v>
      </c>
      <c r="F1523" t="s">
        <v>39</v>
      </c>
      <c r="G1523">
        <v>0</v>
      </c>
      <c r="H1523">
        <v>2590</v>
      </c>
      <c r="I1523">
        <v>1881</v>
      </c>
      <c r="J1523">
        <v>6</v>
      </c>
      <c r="K1523">
        <v>2</v>
      </c>
      <c r="L1523">
        <v>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202777298</v>
      </c>
      <c r="S1523">
        <v>6270</v>
      </c>
      <c r="T1523">
        <v>1</v>
      </c>
      <c r="U1523">
        <v>0</v>
      </c>
      <c r="V1523">
        <v>164</v>
      </c>
      <c r="W1523">
        <v>273.92</v>
      </c>
      <c r="X1523">
        <v>95.693779904306226</v>
      </c>
      <c r="Y1523">
        <v>0</v>
      </c>
      <c r="Z1523">
        <v>32340.876874003188</v>
      </c>
      <c r="AA1523">
        <v>0</v>
      </c>
      <c r="AB1523">
        <v>0.41307814992025521</v>
      </c>
      <c r="AC1523">
        <v>4.3687400318979268E-2</v>
      </c>
      <c r="AD1523">
        <v>63.795853269537481</v>
      </c>
      <c r="AE1523">
        <v>0</v>
      </c>
      <c r="AF1523">
        <v>31.897926634768741</v>
      </c>
      <c r="AG1523">
        <v>0</v>
      </c>
      <c r="AH1523">
        <v>0</v>
      </c>
      <c r="AI1523">
        <v>0</v>
      </c>
      <c r="AJ1523">
        <f t="shared" si="23"/>
        <v>0</v>
      </c>
      <c r="AK1523">
        <f>Tabela1[[#This Row],[mortes_outros]]/Tabela1[[#This Row],[populacao]]*100000</f>
        <v>0</v>
      </c>
    </row>
    <row r="1524" spans="1:37" x14ac:dyDescent="0.25">
      <c r="A1524">
        <v>2012</v>
      </c>
      <c r="B1524" t="s">
        <v>773</v>
      </c>
      <c r="C1524" t="s">
        <v>774</v>
      </c>
      <c r="D1524" t="s">
        <v>775</v>
      </c>
      <c r="E1524" t="s">
        <v>74</v>
      </c>
      <c r="F1524" t="s">
        <v>39</v>
      </c>
      <c r="G1524">
        <v>0</v>
      </c>
      <c r="H1524">
        <v>0</v>
      </c>
      <c r="I1524">
        <v>0</v>
      </c>
      <c r="J1524">
        <v>9</v>
      </c>
      <c r="K1524">
        <v>4</v>
      </c>
      <c r="L1524">
        <v>0</v>
      </c>
      <c r="M1524">
        <v>0</v>
      </c>
      <c r="N1524">
        <v>1</v>
      </c>
      <c r="O1524">
        <v>0</v>
      </c>
      <c r="P1524">
        <v>4</v>
      </c>
      <c r="Q1524">
        <v>0</v>
      </c>
      <c r="R1524">
        <v>50937990</v>
      </c>
      <c r="S1524">
        <v>4613</v>
      </c>
      <c r="T1524">
        <v>0</v>
      </c>
      <c r="U1524">
        <v>0</v>
      </c>
      <c r="V1524">
        <v>0</v>
      </c>
      <c r="W1524">
        <v>0</v>
      </c>
      <c r="X1524">
        <v>195.10080208107519</v>
      </c>
      <c r="Y1524">
        <v>0</v>
      </c>
      <c r="Z1524">
        <v>11042.26967266421</v>
      </c>
      <c r="AA1524">
        <v>0</v>
      </c>
      <c r="AB1524">
        <v>0</v>
      </c>
      <c r="AC1524">
        <v>0</v>
      </c>
      <c r="AD1524">
        <v>0</v>
      </c>
      <c r="AE1524">
        <v>21.67786689789725</v>
      </c>
      <c r="AF1524">
        <v>86.711467591588985</v>
      </c>
      <c r="AG1524">
        <v>86.711467591588985</v>
      </c>
      <c r="AH1524">
        <v>0</v>
      </c>
      <c r="AI1524">
        <v>0</v>
      </c>
      <c r="AJ1524">
        <f t="shared" si="23"/>
        <v>1</v>
      </c>
      <c r="AK1524">
        <f>Tabela1[[#This Row],[mortes_outros]]/Tabela1[[#This Row],[populacao]]*100000</f>
        <v>21.677866897897246</v>
      </c>
    </row>
    <row r="1525" spans="1:37" x14ac:dyDescent="0.25">
      <c r="A1525">
        <v>2012</v>
      </c>
      <c r="B1525" t="s">
        <v>776</v>
      </c>
      <c r="C1525" t="s">
        <v>777</v>
      </c>
      <c r="D1525" t="s">
        <v>778</v>
      </c>
      <c r="E1525" t="s">
        <v>47</v>
      </c>
      <c r="F1525" t="s">
        <v>39</v>
      </c>
      <c r="G1525">
        <v>0</v>
      </c>
      <c r="H1525">
        <v>948</v>
      </c>
      <c r="I1525">
        <v>721</v>
      </c>
      <c r="J1525">
        <v>10</v>
      </c>
      <c r="K1525">
        <v>6</v>
      </c>
      <c r="L1525">
        <v>0</v>
      </c>
      <c r="M1525">
        <v>0</v>
      </c>
      <c r="N1525">
        <v>3</v>
      </c>
      <c r="O1525">
        <v>0</v>
      </c>
      <c r="P1525">
        <v>1</v>
      </c>
      <c r="Q1525">
        <v>0</v>
      </c>
      <c r="R1525">
        <v>28763270</v>
      </c>
      <c r="S1525">
        <v>4260</v>
      </c>
      <c r="T1525">
        <v>0</v>
      </c>
      <c r="U1525">
        <v>0</v>
      </c>
      <c r="V1525">
        <v>135.59</v>
      </c>
      <c r="W1525">
        <v>69.260000000000005</v>
      </c>
      <c r="X1525">
        <v>234.74178403755869</v>
      </c>
      <c r="Y1525">
        <v>0</v>
      </c>
      <c r="Z1525">
        <v>6751.9413145539902</v>
      </c>
      <c r="AA1525">
        <v>0</v>
      </c>
      <c r="AB1525">
        <v>0.22253521126760559</v>
      </c>
      <c r="AC1525">
        <v>1.6258215962441321E-2</v>
      </c>
      <c r="AD1525">
        <v>0</v>
      </c>
      <c r="AE1525">
        <v>70.422535211267615</v>
      </c>
      <c r="AF1525">
        <v>140.8450704225352</v>
      </c>
      <c r="AG1525">
        <v>23.474178403755872</v>
      </c>
      <c r="AH1525">
        <v>0</v>
      </c>
      <c r="AI1525">
        <v>0</v>
      </c>
      <c r="AJ1525">
        <f t="shared" si="23"/>
        <v>3</v>
      </c>
      <c r="AK1525">
        <f>Tabela1[[#This Row],[mortes_outros]]/Tabela1[[#This Row],[populacao]]*100000</f>
        <v>70.422535211267615</v>
      </c>
    </row>
    <row r="1526" spans="1:37" x14ac:dyDescent="0.25">
      <c r="A1526">
        <v>2012</v>
      </c>
      <c r="B1526" t="s">
        <v>779</v>
      </c>
      <c r="C1526" t="s">
        <v>780</v>
      </c>
      <c r="D1526" t="s">
        <v>781</v>
      </c>
      <c r="E1526" t="s">
        <v>47</v>
      </c>
      <c r="F1526" t="s">
        <v>39</v>
      </c>
      <c r="G1526">
        <v>0</v>
      </c>
      <c r="H1526">
        <v>5122</v>
      </c>
      <c r="I1526">
        <v>5078</v>
      </c>
      <c r="J1526">
        <v>15</v>
      </c>
      <c r="K1526">
        <v>0</v>
      </c>
      <c r="L1526">
        <v>12</v>
      </c>
      <c r="M1526">
        <v>0</v>
      </c>
      <c r="N1526">
        <v>0</v>
      </c>
      <c r="O1526">
        <v>0</v>
      </c>
      <c r="P1526">
        <v>3</v>
      </c>
      <c r="Q1526">
        <v>0</v>
      </c>
      <c r="R1526">
        <v>273213629</v>
      </c>
      <c r="S1526">
        <v>14492</v>
      </c>
      <c r="T1526">
        <v>0</v>
      </c>
      <c r="U1526">
        <v>0</v>
      </c>
      <c r="V1526">
        <v>830</v>
      </c>
      <c r="W1526">
        <v>843</v>
      </c>
      <c r="X1526">
        <v>103.5053822798785</v>
      </c>
      <c r="Y1526">
        <v>0</v>
      </c>
      <c r="Z1526">
        <v>18852.72074247861</v>
      </c>
      <c r="AA1526">
        <v>0</v>
      </c>
      <c r="AB1526">
        <v>0.35343637869169198</v>
      </c>
      <c r="AC1526">
        <v>5.8170024841291752E-2</v>
      </c>
      <c r="AD1526">
        <v>82.804305823902837</v>
      </c>
      <c r="AE1526">
        <v>0</v>
      </c>
      <c r="AF1526">
        <v>0</v>
      </c>
      <c r="AG1526">
        <v>20.701076455975709</v>
      </c>
      <c r="AH1526">
        <v>0</v>
      </c>
      <c r="AI1526">
        <v>0</v>
      </c>
      <c r="AJ1526">
        <f t="shared" si="23"/>
        <v>0</v>
      </c>
      <c r="AK1526">
        <f>Tabela1[[#This Row],[mortes_outros]]/Tabela1[[#This Row],[populacao]]*100000</f>
        <v>0</v>
      </c>
    </row>
    <row r="1527" spans="1:37" x14ac:dyDescent="0.25">
      <c r="A1527">
        <v>2012</v>
      </c>
      <c r="B1527" t="s">
        <v>782</v>
      </c>
      <c r="C1527" t="s">
        <v>783</v>
      </c>
      <c r="D1527" t="s">
        <v>784</v>
      </c>
      <c r="E1527" t="s">
        <v>102</v>
      </c>
      <c r="F1527" t="s">
        <v>39</v>
      </c>
      <c r="G1527">
        <v>0</v>
      </c>
      <c r="H1527">
        <v>6700</v>
      </c>
      <c r="I1527">
        <v>6700</v>
      </c>
      <c r="J1527">
        <v>22</v>
      </c>
      <c r="K1527">
        <v>8</v>
      </c>
      <c r="L1527">
        <v>9</v>
      </c>
      <c r="M1527">
        <v>0</v>
      </c>
      <c r="N1527">
        <v>2</v>
      </c>
      <c r="O1527">
        <v>0</v>
      </c>
      <c r="P1527">
        <v>3</v>
      </c>
      <c r="Q1527">
        <v>0</v>
      </c>
      <c r="R1527">
        <v>489413532</v>
      </c>
      <c r="S1527">
        <v>20705</v>
      </c>
      <c r="T1527">
        <v>0</v>
      </c>
      <c r="U1527">
        <v>0</v>
      </c>
      <c r="V1527">
        <v>300</v>
      </c>
      <c r="W1527">
        <v>650</v>
      </c>
      <c r="X1527">
        <v>106.25452789181359</v>
      </c>
      <c r="Y1527">
        <v>0</v>
      </c>
      <c r="Z1527">
        <v>23637.456266602268</v>
      </c>
      <c r="AA1527">
        <v>0</v>
      </c>
      <c r="AB1527">
        <v>0.32359333494325038</v>
      </c>
      <c r="AC1527">
        <v>3.1393383240763101E-2</v>
      </c>
      <c r="AD1527">
        <v>43.467761410287373</v>
      </c>
      <c r="AE1527">
        <v>9.6595025356194153</v>
      </c>
      <c r="AF1527">
        <v>38.638010142477661</v>
      </c>
      <c r="AG1527">
        <v>14.48925380342912</v>
      </c>
      <c r="AH1527">
        <v>0</v>
      </c>
      <c r="AI1527">
        <v>0</v>
      </c>
      <c r="AJ1527">
        <f t="shared" si="23"/>
        <v>2</v>
      </c>
      <c r="AK1527">
        <f>Tabela1[[#This Row],[mortes_outros]]/Tabela1[[#This Row],[populacao]]*100000</f>
        <v>9.6595025356194153</v>
      </c>
    </row>
    <row r="1528" spans="1:37" x14ac:dyDescent="0.25">
      <c r="A1528">
        <v>2012</v>
      </c>
      <c r="B1528" t="s">
        <v>785</v>
      </c>
      <c r="C1528" t="s">
        <v>786</v>
      </c>
      <c r="D1528" t="s">
        <v>787</v>
      </c>
      <c r="E1528" t="s">
        <v>47</v>
      </c>
      <c r="F1528" t="s">
        <v>39</v>
      </c>
      <c r="G1528">
        <v>15</v>
      </c>
      <c r="H1528">
        <v>2284</v>
      </c>
      <c r="I1528">
        <v>2285</v>
      </c>
      <c r="J1528">
        <v>13</v>
      </c>
      <c r="K1528">
        <v>1</v>
      </c>
      <c r="L1528">
        <v>0</v>
      </c>
      <c r="M1528">
        <v>0</v>
      </c>
      <c r="N1528">
        <v>9</v>
      </c>
      <c r="O1528">
        <v>0</v>
      </c>
      <c r="P1528">
        <v>3</v>
      </c>
      <c r="Q1528">
        <v>2</v>
      </c>
      <c r="R1528">
        <v>88320422</v>
      </c>
      <c r="S1528">
        <v>7369</v>
      </c>
      <c r="T1528">
        <v>0</v>
      </c>
      <c r="U1528">
        <v>0</v>
      </c>
      <c r="V1528">
        <v>0</v>
      </c>
      <c r="W1528">
        <v>295.39999999999998</v>
      </c>
      <c r="X1528">
        <v>176.4147102727643</v>
      </c>
      <c r="Y1528">
        <v>0</v>
      </c>
      <c r="Z1528">
        <v>11985.40127561406</v>
      </c>
      <c r="AA1528">
        <v>0</v>
      </c>
      <c r="AB1528">
        <v>0.3099470755869182</v>
      </c>
      <c r="AC1528">
        <v>4.0086850318903508E-2</v>
      </c>
      <c r="AD1528">
        <v>0</v>
      </c>
      <c r="AE1528">
        <v>122.13326095806759</v>
      </c>
      <c r="AF1528">
        <v>13.570362328674181</v>
      </c>
      <c r="AG1528">
        <v>40.711086986022529</v>
      </c>
      <c r="AH1528">
        <v>0</v>
      </c>
      <c r="AI1528">
        <v>0</v>
      </c>
      <c r="AJ1528">
        <f t="shared" si="23"/>
        <v>9</v>
      </c>
      <c r="AK1528">
        <f>Tabela1[[#This Row],[mortes_outros]]/Tabela1[[#This Row],[populacao]]*100000</f>
        <v>122.13326095806758</v>
      </c>
    </row>
    <row r="1529" spans="1:37" x14ac:dyDescent="0.25">
      <c r="A1529">
        <v>2012</v>
      </c>
      <c r="B1529" t="s">
        <v>788</v>
      </c>
      <c r="C1529" t="s">
        <v>789</v>
      </c>
      <c r="D1529" t="s">
        <v>790</v>
      </c>
      <c r="E1529" t="s">
        <v>1988</v>
      </c>
      <c r="F1529" t="s">
        <v>39</v>
      </c>
      <c r="G1529">
        <v>0</v>
      </c>
      <c r="H1529">
        <v>0</v>
      </c>
      <c r="I1529">
        <v>0</v>
      </c>
      <c r="J1529">
        <v>13</v>
      </c>
      <c r="K1529">
        <v>10</v>
      </c>
      <c r="L1529">
        <v>0</v>
      </c>
      <c r="M1529">
        <v>0</v>
      </c>
      <c r="N1529">
        <v>0</v>
      </c>
      <c r="O1529">
        <v>1</v>
      </c>
      <c r="P1529">
        <v>2</v>
      </c>
      <c r="Q1529">
        <v>0</v>
      </c>
      <c r="R1529">
        <v>66967379</v>
      </c>
      <c r="S1529">
        <v>7840</v>
      </c>
      <c r="T1529">
        <v>0</v>
      </c>
      <c r="U1529">
        <v>0</v>
      </c>
      <c r="V1529">
        <v>0</v>
      </c>
      <c r="W1529">
        <v>0</v>
      </c>
      <c r="X1529">
        <v>165.8163265306122</v>
      </c>
      <c r="Y1529">
        <v>0</v>
      </c>
      <c r="Z1529">
        <v>8541.7575255102038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127.5510204081633</v>
      </c>
      <c r="AG1529">
        <v>25.510204081632651</v>
      </c>
      <c r="AH1529">
        <v>12.755102040816331</v>
      </c>
      <c r="AI1529">
        <v>0</v>
      </c>
      <c r="AJ1529">
        <f t="shared" si="23"/>
        <v>1</v>
      </c>
      <c r="AK1529">
        <f>Tabela1[[#This Row],[mortes_outros]]/Tabela1[[#This Row],[populacao]]*100000</f>
        <v>12.755102040816327</v>
      </c>
    </row>
    <row r="1530" spans="1:37" x14ac:dyDescent="0.25">
      <c r="A1530">
        <v>2012</v>
      </c>
      <c r="B1530" t="s">
        <v>791</v>
      </c>
      <c r="C1530" t="s">
        <v>792</v>
      </c>
      <c r="D1530" t="s">
        <v>793</v>
      </c>
      <c r="E1530" t="s">
        <v>38</v>
      </c>
      <c r="F1530" t="s">
        <v>39</v>
      </c>
      <c r="G1530">
        <v>0</v>
      </c>
      <c r="H1530">
        <v>4376</v>
      </c>
      <c r="I1530">
        <v>3865</v>
      </c>
      <c r="J1530">
        <v>41</v>
      </c>
      <c r="K1530">
        <v>4</v>
      </c>
      <c r="L1530">
        <v>25</v>
      </c>
      <c r="M1530">
        <v>0</v>
      </c>
      <c r="N1530">
        <v>0</v>
      </c>
      <c r="O1530">
        <v>3</v>
      </c>
      <c r="P1530">
        <v>9</v>
      </c>
      <c r="Q1530">
        <v>0</v>
      </c>
      <c r="R1530">
        <v>297216447</v>
      </c>
      <c r="S1530">
        <v>17699</v>
      </c>
      <c r="T1530">
        <v>0</v>
      </c>
      <c r="U1530">
        <v>0</v>
      </c>
      <c r="V1530">
        <v>830.71</v>
      </c>
      <c r="W1530">
        <v>431.91</v>
      </c>
      <c r="X1530">
        <v>231.65150573478729</v>
      </c>
      <c r="Y1530">
        <v>0</v>
      </c>
      <c r="Z1530">
        <v>16792.838408949661</v>
      </c>
      <c r="AA1530">
        <v>0</v>
      </c>
      <c r="AB1530">
        <v>0.24724560709644611</v>
      </c>
      <c r="AC1530">
        <v>2.4403073619978531E-2</v>
      </c>
      <c r="AD1530">
        <v>141.25091813096779</v>
      </c>
      <c r="AE1530">
        <v>0</v>
      </c>
      <c r="AF1530">
        <v>22.600146900954861</v>
      </c>
      <c r="AG1530">
        <v>50.850330527148429</v>
      </c>
      <c r="AH1530">
        <v>16.950110175716141</v>
      </c>
      <c r="AI1530">
        <v>0</v>
      </c>
      <c r="AJ1530">
        <f t="shared" si="23"/>
        <v>3</v>
      </c>
      <c r="AK1530">
        <f>Tabela1[[#This Row],[mortes_outros]]/Tabela1[[#This Row],[populacao]]*100000</f>
        <v>16.950110175716141</v>
      </c>
    </row>
    <row r="1531" spans="1:37" x14ac:dyDescent="0.25">
      <c r="A1531">
        <v>2012</v>
      </c>
      <c r="B1531" t="s">
        <v>794</v>
      </c>
      <c r="C1531" t="s">
        <v>795</v>
      </c>
      <c r="D1531" t="s">
        <v>796</v>
      </c>
      <c r="E1531" t="s">
        <v>106</v>
      </c>
      <c r="F1531" t="s">
        <v>39</v>
      </c>
      <c r="G1531">
        <v>0</v>
      </c>
      <c r="H1531">
        <v>6778</v>
      </c>
      <c r="I1531">
        <v>6654</v>
      </c>
      <c r="J1531">
        <v>92</v>
      </c>
      <c r="K1531">
        <v>11</v>
      </c>
      <c r="L1531">
        <v>69</v>
      </c>
      <c r="M1531">
        <v>1</v>
      </c>
      <c r="N1531">
        <v>0</v>
      </c>
      <c r="O1531">
        <v>3</v>
      </c>
      <c r="P1531">
        <v>8</v>
      </c>
      <c r="Q1531">
        <v>0</v>
      </c>
      <c r="R1531">
        <v>387808102</v>
      </c>
      <c r="S1531">
        <v>24457</v>
      </c>
      <c r="T1531">
        <v>1</v>
      </c>
      <c r="U1531">
        <v>0</v>
      </c>
      <c r="V1531">
        <v>1434.74</v>
      </c>
      <c r="W1531">
        <v>743.22</v>
      </c>
      <c r="X1531">
        <v>376.17042155620072</v>
      </c>
      <c r="Y1531">
        <v>0</v>
      </c>
      <c r="Z1531">
        <v>15856.732305679359</v>
      </c>
      <c r="AA1531">
        <v>0</v>
      </c>
      <c r="AB1531">
        <v>0.27713946927260091</v>
      </c>
      <c r="AC1531">
        <v>3.038884572923907E-2</v>
      </c>
      <c r="AD1531">
        <v>282.12781616715051</v>
      </c>
      <c r="AE1531">
        <v>0</v>
      </c>
      <c r="AF1531">
        <v>44.976898229545732</v>
      </c>
      <c r="AG1531">
        <v>32.710471439669632</v>
      </c>
      <c r="AH1531">
        <v>12.26642678987611</v>
      </c>
      <c r="AI1531">
        <v>4.0888089299587032</v>
      </c>
      <c r="AJ1531">
        <f t="shared" si="23"/>
        <v>4</v>
      </c>
      <c r="AK1531">
        <f>Tabela1[[#This Row],[mortes_outros]]/Tabela1[[#This Row],[populacao]]*100000</f>
        <v>16.355235719834813</v>
      </c>
    </row>
    <row r="1532" spans="1:37" x14ac:dyDescent="0.25">
      <c r="A1532">
        <v>2012</v>
      </c>
      <c r="B1532" t="s">
        <v>797</v>
      </c>
      <c r="C1532" t="s">
        <v>798</v>
      </c>
      <c r="D1532" t="s">
        <v>799</v>
      </c>
      <c r="E1532" t="s">
        <v>125</v>
      </c>
      <c r="F1532" t="s">
        <v>39</v>
      </c>
      <c r="G1532">
        <v>0</v>
      </c>
      <c r="H1532">
        <v>4984</v>
      </c>
      <c r="I1532">
        <v>4984</v>
      </c>
      <c r="J1532">
        <v>46</v>
      </c>
      <c r="K1532">
        <v>19</v>
      </c>
      <c r="L1532">
        <v>15</v>
      </c>
      <c r="M1532">
        <v>0</v>
      </c>
      <c r="N1532">
        <v>5</v>
      </c>
      <c r="O1532">
        <v>1</v>
      </c>
      <c r="P1532">
        <v>6</v>
      </c>
      <c r="Q1532">
        <v>0</v>
      </c>
      <c r="R1532">
        <v>299094396</v>
      </c>
      <c r="S1532">
        <v>14606</v>
      </c>
      <c r="T1532">
        <v>0</v>
      </c>
      <c r="U1532">
        <v>0</v>
      </c>
      <c r="V1532">
        <v>0</v>
      </c>
      <c r="W1532">
        <v>1033.3599999999999</v>
      </c>
      <c r="X1532">
        <v>314.93906613720389</v>
      </c>
      <c r="Y1532">
        <v>0</v>
      </c>
      <c r="Z1532">
        <v>20477.502122415441</v>
      </c>
      <c r="AA1532">
        <v>0</v>
      </c>
      <c r="AB1532">
        <v>0.34122963165822262</v>
      </c>
      <c r="AC1532">
        <v>7.0749007257291524E-2</v>
      </c>
      <c r="AD1532">
        <v>102.69752156647949</v>
      </c>
      <c r="AE1532">
        <v>34.23250718882651</v>
      </c>
      <c r="AF1532">
        <v>130.0835273175407</v>
      </c>
      <c r="AG1532">
        <v>41.079008626591808</v>
      </c>
      <c r="AH1532">
        <v>6.8465014377653013</v>
      </c>
      <c r="AI1532">
        <v>0</v>
      </c>
      <c r="AJ1532">
        <f t="shared" si="23"/>
        <v>6</v>
      </c>
      <c r="AK1532">
        <f>Tabela1[[#This Row],[mortes_outros]]/Tabela1[[#This Row],[populacao]]*100000</f>
        <v>41.079008626591808</v>
      </c>
    </row>
    <row r="1533" spans="1:37" x14ac:dyDescent="0.25">
      <c r="A1533">
        <v>2012</v>
      </c>
      <c r="B1533" t="s">
        <v>803</v>
      </c>
      <c r="C1533" t="s">
        <v>804</v>
      </c>
      <c r="D1533" t="s">
        <v>805</v>
      </c>
      <c r="E1533" t="s">
        <v>39</v>
      </c>
      <c r="F1533" t="s">
        <v>39</v>
      </c>
      <c r="G1533">
        <v>17</v>
      </c>
      <c r="H1533">
        <v>60263</v>
      </c>
      <c r="I1533">
        <v>17969</v>
      </c>
      <c r="J1533">
        <v>519</v>
      </c>
      <c r="K1533">
        <v>129</v>
      </c>
      <c r="L1533">
        <v>145</v>
      </c>
      <c r="M1533">
        <v>0</v>
      </c>
      <c r="N1533">
        <v>186</v>
      </c>
      <c r="O1533">
        <v>21</v>
      </c>
      <c r="P1533">
        <v>38</v>
      </c>
      <c r="Q1533">
        <v>2</v>
      </c>
      <c r="R1533">
        <v>1099045012</v>
      </c>
      <c r="S1533">
        <v>89332</v>
      </c>
      <c r="T1533">
        <v>3</v>
      </c>
      <c r="U1533">
        <v>0</v>
      </c>
      <c r="V1533">
        <v>0</v>
      </c>
      <c r="W1533">
        <v>1773.49</v>
      </c>
      <c r="X1533">
        <v>580.97882057941172</v>
      </c>
      <c r="Y1533">
        <v>0</v>
      </c>
      <c r="Z1533">
        <v>12302.926297407421</v>
      </c>
      <c r="AA1533">
        <v>1</v>
      </c>
      <c r="AB1533">
        <v>0.67459588949088789</v>
      </c>
      <c r="AC1533">
        <v>1.985279631039269E-2</v>
      </c>
      <c r="AD1533">
        <v>162.31585546052929</v>
      </c>
      <c r="AE1533">
        <v>208.21206286661001</v>
      </c>
      <c r="AF1533">
        <v>144.40514037522951</v>
      </c>
      <c r="AG1533">
        <v>42.537948327586967</v>
      </c>
      <c r="AH1533">
        <v>23.50781354945596</v>
      </c>
      <c r="AI1533">
        <v>0</v>
      </c>
      <c r="AJ1533">
        <f t="shared" si="23"/>
        <v>207</v>
      </c>
      <c r="AK1533">
        <f>Tabela1[[#This Row],[mortes_outros]]/Tabela1[[#This Row],[populacao]]*100000</f>
        <v>231.71987641606592</v>
      </c>
    </row>
    <row r="1534" spans="1:37" x14ac:dyDescent="0.25">
      <c r="A1534">
        <v>2012</v>
      </c>
      <c r="B1534" t="s">
        <v>806</v>
      </c>
      <c r="C1534" t="s">
        <v>807</v>
      </c>
      <c r="D1534" t="s">
        <v>808</v>
      </c>
      <c r="E1534" t="s">
        <v>1988</v>
      </c>
      <c r="F1534" t="s">
        <v>39</v>
      </c>
      <c r="G1534">
        <v>17</v>
      </c>
      <c r="H1534">
        <v>837</v>
      </c>
      <c r="I1534">
        <v>282</v>
      </c>
      <c r="J1534">
        <v>9</v>
      </c>
      <c r="K1534">
        <v>8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2</v>
      </c>
      <c r="R1534">
        <v>25739199</v>
      </c>
      <c r="S1534">
        <v>3229</v>
      </c>
      <c r="T1534">
        <v>0</v>
      </c>
      <c r="U1534">
        <v>0</v>
      </c>
      <c r="V1534">
        <v>0</v>
      </c>
      <c r="W1534">
        <v>0</v>
      </c>
      <c r="X1534">
        <v>278.7240631774543</v>
      </c>
      <c r="Y1534">
        <v>0</v>
      </c>
      <c r="Z1534">
        <v>7971.2601424589657</v>
      </c>
      <c r="AA1534">
        <v>0</v>
      </c>
      <c r="AB1534">
        <v>0.25921337875503248</v>
      </c>
      <c r="AC1534">
        <v>0</v>
      </c>
      <c r="AD1534">
        <v>0</v>
      </c>
      <c r="AE1534">
        <v>0</v>
      </c>
      <c r="AF1534">
        <v>247.75472282440381</v>
      </c>
      <c r="AG1534">
        <v>30.96934035305048</v>
      </c>
      <c r="AH1534">
        <v>0</v>
      </c>
      <c r="AI1534">
        <v>0</v>
      </c>
      <c r="AJ1534">
        <f t="shared" si="23"/>
        <v>0</v>
      </c>
      <c r="AK1534">
        <f>Tabela1[[#This Row],[mortes_outros]]/Tabela1[[#This Row],[populacao]]*100000</f>
        <v>0</v>
      </c>
    </row>
    <row r="1535" spans="1:37" x14ac:dyDescent="0.25">
      <c r="A1535">
        <v>2012</v>
      </c>
      <c r="B1535" t="s">
        <v>809</v>
      </c>
      <c r="C1535" t="s">
        <v>810</v>
      </c>
      <c r="D1535" t="s">
        <v>811</v>
      </c>
      <c r="E1535" t="s">
        <v>74</v>
      </c>
      <c r="F1535" t="s">
        <v>39</v>
      </c>
      <c r="G1535">
        <v>2316</v>
      </c>
      <c r="H1535">
        <v>36191</v>
      </c>
      <c r="I1535">
        <v>8669</v>
      </c>
      <c r="J1535">
        <v>900</v>
      </c>
      <c r="K1535">
        <v>102</v>
      </c>
      <c r="L1535">
        <v>680</v>
      </c>
      <c r="M1535">
        <v>0</v>
      </c>
      <c r="N1535">
        <v>37</v>
      </c>
      <c r="O1535">
        <v>37</v>
      </c>
      <c r="P1535">
        <v>44</v>
      </c>
      <c r="Q1535">
        <v>181</v>
      </c>
      <c r="R1535">
        <v>2635127425</v>
      </c>
      <c r="S1535">
        <v>156077</v>
      </c>
      <c r="T1535">
        <v>2</v>
      </c>
      <c r="U1535">
        <v>0</v>
      </c>
      <c r="V1535">
        <v>0</v>
      </c>
      <c r="W1535">
        <v>629.38</v>
      </c>
      <c r="X1535">
        <v>576.63845409637554</v>
      </c>
      <c r="Y1535">
        <v>0</v>
      </c>
      <c r="Z1535">
        <v>16883.50894109959</v>
      </c>
      <c r="AA1535">
        <v>0</v>
      </c>
      <c r="AB1535">
        <v>0.23187913658002141</v>
      </c>
      <c r="AC1535">
        <v>4.032496780435298E-3</v>
      </c>
      <c r="AD1535">
        <v>435.68238753948373</v>
      </c>
      <c r="AE1535">
        <v>23.706247557295441</v>
      </c>
      <c r="AF1535">
        <v>65.352358130922568</v>
      </c>
      <c r="AG1535">
        <v>28.191213311378359</v>
      </c>
      <c r="AH1535">
        <v>23.706247557295441</v>
      </c>
      <c r="AI1535">
        <v>0</v>
      </c>
      <c r="AJ1535">
        <f t="shared" si="23"/>
        <v>74</v>
      </c>
      <c r="AK1535">
        <f>Tabela1[[#This Row],[mortes_outros]]/Tabela1[[#This Row],[populacao]]*100000</f>
        <v>47.412495114590875</v>
      </c>
    </row>
    <row r="1536" spans="1:37" x14ac:dyDescent="0.25">
      <c r="A1536">
        <v>2012</v>
      </c>
      <c r="B1536" t="s">
        <v>812</v>
      </c>
      <c r="C1536" t="s">
        <v>813</v>
      </c>
      <c r="D1536" t="s">
        <v>814</v>
      </c>
      <c r="E1536" t="s">
        <v>39</v>
      </c>
      <c r="F1536" t="s">
        <v>39</v>
      </c>
      <c r="G1536">
        <v>120</v>
      </c>
      <c r="H1536">
        <v>47544</v>
      </c>
      <c r="I1536">
        <v>44171</v>
      </c>
      <c r="J1536">
        <v>741</v>
      </c>
      <c r="K1536">
        <v>87</v>
      </c>
      <c r="L1536">
        <v>622</v>
      </c>
      <c r="M1536">
        <v>0</v>
      </c>
      <c r="N1536">
        <v>1</v>
      </c>
      <c r="O1536">
        <v>9</v>
      </c>
      <c r="P1536">
        <v>22</v>
      </c>
      <c r="Q1536">
        <v>8</v>
      </c>
      <c r="R1536">
        <v>3124119964</v>
      </c>
      <c r="S1536">
        <v>147219</v>
      </c>
      <c r="T1536">
        <v>1</v>
      </c>
      <c r="U1536">
        <v>0</v>
      </c>
      <c r="V1536">
        <v>11332.38</v>
      </c>
      <c r="W1536">
        <v>5749.25</v>
      </c>
      <c r="X1536">
        <v>503.33177103498872</v>
      </c>
      <c r="Y1536">
        <v>0</v>
      </c>
      <c r="Z1536">
        <v>21220.901948797371</v>
      </c>
      <c r="AA1536">
        <v>1</v>
      </c>
      <c r="AB1536">
        <v>0.32294744564220651</v>
      </c>
      <c r="AC1536">
        <v>3.9052364164951538E-2</v>
      </c>
      <c r="AD1536">
        <v>422.49981320345881</v>
      </c>
      <c r="AE1536">
        <v>0.67926014984478911</v>
      </c>
      <c r="AF1536">
        <v>59.09563303649665</v>
      </c>
      <c r="AG1536">
        <v>14.943723296585359</v>
      </c>
      <c r="AH1536">
        <v>6.1133413486031021</v>
      </c>
      <c r="AI1536">
        <v>0</v>
      </c>
      <c r="AJ1536">
        <f t="shared" si="23"/>
        <v>10</v>
      </c>
      <c r="AK1536">
        <f>Tabela1[[#This Row],[mortes_outros]]/Tabela1[[#This Row],[populacao]]*100000</f>
        <v>6.7926014984478904</v>
      </c>
    </row>
    <row r="1537" spans="1:37" x14ac:dyDescent="0.25">
      <c r="A1537">
        <v>2012</v>
      </c>
      <c r="B1537" t="s">
        <v>815</v>
      </c>
      <c r="C1537" t="s">
        <v>816</v>
      </c>
      <c r="D1537" t="s">
        <v>817</v>
      </c>
      <c r="E1537" t="s">
        <v>47</v>
      </c>
      <c r="F1537" t="s">
        <v>39</v>
      </c>
      <c r="G1537">
        <v>263</v>
      </c>
      <c r="H1537">
        <v>26712</v>
      </c>
      <c r="I1537">
        <v>23554</v>
      </c>
      <c r="J1537">
        <v>491</v>
      </c>
      <c r="K1537">
        <v>32</v>
      </c>
      <c r="L1537">
        <v>442</v>
      </c>
      <c r="M1537">
        <v>0</v>
      </c>
      <c r="N1537">
        <v>1</v>
      </c>
      <c r="O1537">
        <v>7</v>
      </c>
      <c r="P1537">
        <v>9</v>
      </c>
      <c r="Q1537">
        <v>29</v>
      </c>
      <c r="R1537">
        <v>1498082775</v>
      </c>
      <c r="S1537">
        <v>88491</v>
      </c>
      <c r="T1537">
        <v>1</v>
      </c>
      <c r="U1537">
        <v>0</v>
      </c>
      <c r="V1537">
        <v>6413.13</v>
      </c>
      <c r="W1537">
        <v>2708.78</v>
      </c>
      <c r="X1537">
        <v>554.8586861940762</v>
      </c>
      <c r="Y1537">
        <v>0</v>
      </c>
      <c r="Z1537">
        <v>16929.210597687899</v>
      </c>
      <c r="AA1537">
        <v>0</v>
      </c>
      <c r="AB1537">
        <v>0.3018612062243618</v>
      </c>
      <c r="AC1537">
        <v>3.0610796578183091E-2</v>
      </c>
      <c r="AD1537">
        <v>499.48582341707072</v>
      </c>
      <c r="AE1537">
        <v>1.130058424020522</v>
      </c>
      <c r="AF1537">
        <v>36.161869568656712</v>
      </c>
      <c r="AG1537">
        <v>10.1705258161847</v>
      </c>
      <c r="AH1537">
        <v>7.9104089681436536</v>
      </c>
      <c r="AI1537">
        <v>0</v>
      </c>
      <c r="AJ1537">
        <f t="shared" si="23"/>
        <v>8</v>
      </c>
      <c r="AK1537">
        <f>Tabela1[[#This Row],[mortes_outros]]/Tabela1[[#This Row],[populacao]]*100000</f>
        <v>9.0404673921641763</v>
      </c>
    </row>
    <row r="1538" spans="1:37" x14ac:dyDescent="0.25">
      <c r="A1538">
        <v>2012</v>
      </c>
      <c r="B1538" t="s">
        <v>818</v>
      </c>
      <c r="C1538" t="s">
        <v>819</v>
      </c>
      <c r="D1538" t="s">
        <v>820</v>
      </c>
      <c r="E1538" t="s">
        <v>67</v>
      </c>
      <c r="F1538" t="s">
        <v>39</v>
      </c>
      <c r="G1538">
        <v>2713</v>
      </c>
      <c r="H1538">
        <v>49722</v>
      </c>
      <c r="I1538">
        <v>27880</v>
      </c>
      <c r="J1538">
        <v>629</v>
      </c>
      <c r="K1538">
        <v>113</v>
      </c>
      <c r="L1538">
        <v>257</v>
      </c>
      <c r="M1538">
        <v>0</v>
      </c>
      <c r="N1538">
        <v>185</v>
      </c>
      <c r="O1538">
        <v>9</v>
      </c>
      <c r="P1538">
        <v>65</v>
      </c>
      <c r="Q1538">
        <v>221</v>
      </c>
      <c r="R1538">
        <v>7088168765</v>
      </c>
      <c r="S1538">
        <v>206558</v>
      </c>
      <c r="T1538">
        <v>7</v>
      </c>
      <c r="U1538">
        <v>0</v>
      </c>
      <c r="V1538">
        <v>0</v>
      </c>
      <c r="W1538">
        <v>1144.23</v>
      </c>
      <c r="X1538">
        <v>304.51495463743839</v>
      </c>
      <c r="Y1538">
        <v>0</v>
      </c>
      <c r="Z1538">
        <v>34315.634180230249</v>
      </c>
      <c r="AA1538">
        <v>0</v>
      </c>
      <c r="AB1538">
        <v>0.24071689307603669</v>
      </c>
      <c r="AC1538">
        <v>5.5395094840190156E-3</v>
      </c>
      <c r="AD1538">
        <v>124.4202596849311</v>
      </c>
      <c r="AE1538">
        <v>89.56322195218776</v>
      </c>
      <c r="AF1538">
        <v>54.706184219444417</v>
      </c>
      <c r="AG1538">
        <v>31.46815906428218</v>
      </c>
      <c r="AH1538">
        <v>4.3571297165929179</v>
      </c>
      <c r="AI1538">
        <v>0</v>
      </c>
      <c r="AJ1538">
        <f t="shared" si="23"/>
        <v>194</v>
      </c>
      <c r="AK1538">
        <f>Tabela1[[#This Row],[mortes_outros]]/Tabela1[[#This Row],[populacao]]*100000</f>
        <v>93.920351668780683</v>
      </c>
    </row>
    <row r="1539" spans="1:37" x14ac:dyDescent="0.25">
      <c r="A1539">
        <v>2012</v>
      </c>
      <c r="B1539" t="s">
        <v>821</v>
      </c>
      <c r="C1539" t="s">
        <v>822</v>
      </c>
      <c r="D1539" t="s">
        <v>823</v>
      </c>
      <c r="E1539" t="s">
        <v>39</v>
      </c>
      <c r="F1539" t="s">
        <v>39</v>
      </c>
      <c r="G1539">
        <v>0</v>
      </c>
      <c r="H1539">
        <v>23566</v>
      </c>
      <c r="I1539">
        <v>22927</v>
      </c>
      <c r="J1539">
        <v>406</v>
      </c>
      <c r="K1539">
        <v>64</v>
      </c>
      <c r="L1539">
        <v>277</v>
      </c>
      <c r="M1539">
        <v>0</v>
      </c>
      <c r="N1539">
        <v>24</v>
      </c>
      <c r="O1539">
        <v>26</v>
      </c>
      <c r="P1539">
        <v>15</v>
      </c>
      <c r="Q1539">
        <v>0</v>
      </c>
      <c r="R1539">
        <v>2401818524</v>
      </c>
      <c r="S1539">
        <v>69317</v>
      </c>
      <c r="T1539">
        <v>2</v>
      </c>
      <c r="U1539">
        <v>0</v>
      </c>
      <c r="V1539">
        <v>7065.7</v>
      </c>
      <c r="W1539">
        <v>4773.8</v>
      </c>
      <c r="X1539">
        <v>585.71490399180573</v>
      </c>
      <c r="Y1539">
        <v>0</v>
      </c>
      <c r="Z1539">
        <v>34649.776014541887</v>
      </c>
      <c r="AA1539">
        <v>1</v>
      </c>
      <c r="AB1539">
        <v>0.33997432087366741</v>
      </c>
      <c r="AC1539">
        <v>6.8869108588080846E-2</v>
      </c>
      <c r="AD1539">
        <v>399.61337045746347</v>
      </c>
      <c r="AE1539">
        <v>34.623541122668321</v>
      </c>
      <c r="AF1539">
        <v>92.32944299378218</v>
      </c>
      <c r="AG1539">
        <v>21.6397132016677</v>
      </c>
      <c r="AH1539">
        <v>37.508836216224012</v>
      </c>
      <c r="AI1539">
        <v>0</v>
      </c>
      <c r="AJ1539">
        <f t="shared" ref="AJ1539:AJ1602" si="24">SUM(M1539:O1539)</f>
        <v>50</v>
      </c>
      <c r="AK1539">
        <f>Tabela1[[#This Row],[mortes_outros]]/Tabela1[[#This Row],[populacao]]*100000</f>
        <v>72.13237733889234</v>
      </c>
    </row>
    <row r="1540" spans="1:37" x14ac:dyDescent="0.25">
      <c r="A1540">
        <v>2012</v>
      </c>
      <c r="B1540" t="s">
        <v>824</v>
      </c>
      <c r="C1540" t="s">
        <v>825</v>
      </c>
      <c r="D1540" t="s">
        <v>826</v>
      </c>
      <c r="E1540" t="s">
        <v>102</v>
      </c>
      <c r="F1540" t="s">
        <v>39</v>
      </c>
      <c r="G1540">
        <v>56</v>
      </c>
      <c r="H1540">
        <v>904</v>
      </c>
      <c r="I1540">
        <v>556</v>
      </c>
      <c r="J1540">
        <v>6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7</v>
      </c>
      <c r="R1540">
        <v>25048442</v>
      </c>
      <c r="S1540">
        <v>3926</v>
      </c>
      <c r="T1540">
        <v>0</v>
      </c>
      <c r="U1540">
        <v>0</v>
      </c>
      <c r="V1540">
        <v>0</v>
      </c>
      <c r="W1540">
        <v>52.18</v>
      </c>
      <c r="X1540">
        <v>152.8273051451859</v>
      </c>
      <c r="Y1540">
        <v>0</v>
      </c>
      <c r="Z1540">
        <v>6380.1431482424859</v>
      </c>
      <c r="AA1540">
        <v>0</v>
      </c>
      <c r="AB1540">
        <v>0.2302598064187468</v>
      </c>
      <c r="AC1540">
        <v>1.329088130412634E-2</v>
      </c>
      <c r="AD1540">
        <v>0</v>
      </c>
      <c r="AE1540">
        <v>0</v>
      </c>
      <c r="AF1540">
        <v>127.3560876209883</v>
      </c>
      <c r="AG1540">
        <v>25.471217524197659</v>
      </c>
      <c r="AH1540">
        <v>0</v>
      </c>
      <c r="AI1540">
        <v>0</v>
      </c>
      <c r="AJ1540">
        <f t="shared" si="24"/>
        <v>0</v>
      </c>
      <c r="AK1540">
        <f>Tabela1[[#This Row],[mortes_outros]]/Tabela1[[#This Row],[populacao]]*100000</f>
        <v>0</v>
      </c>
    </row>
    <row r="1541" spans="1:37" x14ac:dyDescent="0.25">
      <c r="A1541">
        <v>2012</v>
      </c>
      <c r="B1541" t="s">
        <v>827</v>
      </c>
      <c r="C1541" t="s">
        <v>828</v>
      </c>
      <c r="D1541" t="s">
        <v>829</v>
      </c>
      <c r="E1541" t="s">
        <v>47</v>
      </c>
      <c r="F1541" t="s">
        <v>39</v>
      </c>
      <c r="G1541">
        <v>54</v>
      </c>
      <c r="H1541">
        <v>14925</v>
      </c>
      <c r="I1541">
        <v>14925</v>
      </c>
      <c r="J1541">
        <v>209</v>
      </c>
      <c r="K1541">
        <v>36</v>
      </c>
      <c r="L1541">
        <v>162</v>
      </c>
      <c r="M1541">
        <v>0</v>
      </c>
      <c r="N1541">
        <v>0</v>
      </c>
      <c r="O1541">
        <v>4</v>
      </c>
      <c r="P1541">
        <v>7</v>
      </c>
      <c r="Q1541">
        <v>6</v>
      </c>
      <c r="R1541">
        <v>1174685536</v>
      </c>
      <c r="S1541">
        <v>40399</v>
      </c>
      <c r="T1541">
        <v>0</v>
      </c>
      <c r="U1541">
        <v>0</v>
      </c>
      <c r="V1541">
        <v>0</v>
      </c>
      <c r="W1541">
        <v>2538</v>
      </c>
      <c r="X1541">
        <v>517.33953810737887</v>
      </c>
      <c r="Y1541">
        <v>0</v>
      </c>
      <c r="Z1541">
        <v>29077.094383524349</v>
      </c>
      <c r="AA1541">
        <v>0</v>
      </c>
      <c r="AB1541">
        <v>0.36943983761974308</v>
      </c>
      <c r="AC1541">
        <v>6.282333721131711E-2</v>
      </c>
      <c r="AD1541">
        <v>401.00002475308793</v>
      </c>
      <c r="AE1541">
        <v>0</v>
      </c>
      <c r="AF1541">
        <v>89.111116611797314</v>
      </c>
      <c r="AG1541">
        <v>17.327161563405031</v>
      </c>
      <c r="AH1541">
        <v>9.9012351790885909</v>
      </c>
      <c r="AI1541">
        <v>0</v>
      </c>
      <c r="AJ1541">
        <f t="shared" si="24"/>
        <v>4</v>
      </c>
      <c r="AK1541">
        <f>Tabela1[[#This Row],[mortes_outros]]/Tabela1[[#This Row],[populacao]]*100000</f>
        <v>9.9012351790885909</v>
      </c>
    </row>
    <row r="1542" spans="1:37" x14ac:dyDescent="0.25">
      <c r="A1542">
        <v>2012</v>
      </c>
      <c r="B1542" t="s">
        <v>831</v>
      </c>
      <c r="C1542" t="s">
        <v>832</v>
      </c>
      <c r="D1542" t="s">
        <v>833</v>
      </c>
      <c r="E1542" t="s">
        <v>147</v>
      </c>
      <c r="F1542" t="s">
        <v>39</v>
      </c>
      <c r="G1542">
        <v>15</v>
      </c>
      <c r="H1542">
        <v>4531</v>
      </c>
      <c r="I1542">
        <v>3915</v>
      </c>
      <c r="J1542">
        <v>69</v>
      </c>
      <c r="K1542">
        <v>13</v>
      </c>
      <c r="L1542">
        <v>50</v>
      </c>
      <c r="M1542">
        <v>0</v>
      </c>
      <c r="N1542">
        <v>0</v>
      </c>
      <c r="O1542">
        <v>0</v>
      </c>
      <c r="P1542">
        <v>6</v>
      </c>
      <c r="Q1542">
        <v>2</v>
      </c>
      <c r="R1542">
        <v>139873681</v>
      </c>
      <c r="S1542">
        <v>14579</v>
      </c>
      <c r="T1542">
        <v>0</v>
      </c>
      <c r="U1542">
        <v>0</v>
      </c>
      <c r="V1542">
        <v>831.32</v>
      </c>
      <c r="W1542">
        <v>404.16</v>
      </c>
      <c r="X1542">
        <v>473.28348995129983</v>
      </c>
      <c r="Y1542">
        <v>0</v>
      </c>
      <c r="Z1542">
        <v>9594.1889704369296</v>
      </c>
      <c r="AA1542">
        <v>0</v>
      </c>
      <c r="AB1542">
        <v>0.3107894917346869</v>
      </c>
      <c r="AC1542">
        <v>2.7722065985321349E-2</v>
      </c>
      <c r="AD1542">
        <v>342.95905068934769</v>
      </c>
      <c r="AE1542">
        <v>0</v>
      </c>
      <c r="AF1542">
        <v>89.169353179230399</v>
      </c>
      <c r="AG1542">
        <v>41.155086082721724</v>
      </c>
      <c r="AH1542">
        <v>0</v>
      </c>
      <c r="AI1542">
        <v>0</v>
      </c>
      <c r="AJ1542">
        <f t="shared" si="24"/>
        <v>0</v>
      </c>
      <c r="AK1542">
        <f>Tabela1[[#This Row],[mortes_outros]]/Tabela1[[#This Row],[populacao]]*100000</f>
        <v>0</v>
      </c>
    </row>
    <row r="1543" spans="1:37" x14ac:dyDescent="0.25">
      <c r="A1543">
        <v>2012</v>
      </c>
      <c r="B1543" t="s">
        <v>834</v>
      </c>
      <c r="C1543" t="s">
        <v>835</v>
      </c>
      <c r="D1543" t="s">
        <v>836</v>
      </c>
      <c r="E1543" t="s">
        <v>39</v>
      </c>
      <c r="F1543" t="s">
        <v>39</v>
      </c>
      <c r="G1543">
        <v>300</v>
      </c>
      <c r="H1543">
        <v>4342</v>
      </c>
      <c r="I1543">
        <v>3587</v>
      </c>
      <c r="J1543">
        <v>32</v>
      </c>
      <c r="K1543">
        <v>12</v>
      </c>
      <c r="L1543">
        <v>16</v>
      </c>
      <c r="M1543">
        <v>0</v>
      </c>
      <c r="N1543">
        <v>0</v>
      </c>
      <c r="O1543">
        <v>3</v>
      </c>
      <c r="P1543">
        <v>1</v>
      </c>
      <c r="Q1543">
        <v>50</v>
      </c>
      <c r="R1543">
        <v>422143037</v>
      </c>
      <c r="S1543">
        <v>12446</v>
      </c>
      <c r="T1543">
        <v>0</v>
      </c>
      <c r="U1543">
        <v>0</v>
      </c>
      <c r="V1543">
        <v>0</v>
      </c>
      <c r="W1543">
        <v>0</v>
      </c>
      <c r="X1543">
        <v>257.11071830306918</v>
      </c>
      <c r="Y1543">
        <v>0</v>
      </c>
      <c r="Z1543">
        <v>33917.968584284114</v>
      </c>
      <c r="AA1543">
        <v>1</v>
      </c>
      <c r="AB1543">
        <v>0.3488671058974771</v>
      </c>
      <c r="AC1543">
        <v>0</v>
      </c>
      <c r="AD1543">
        <v>128.55535915153459</v>
      </c>
      <c r="AE1543">
        <v>0</v>
      </c>
      <c r="AF1543">
        <v>96.416519363650977</v>
      </c>
      <c r="AG1543">
        <v>8.0347099469709136</v>
      </c>
      <c r="AH1543">
        <v>24.104129840912741</v>
      </c>
      <c r="AI1543">
        <v>0</v>
      </c>
      <c r="AJ1543">
        <f t="shared" si="24"/>
        <v>3</v>
      </c>
      <c r="AK1543">
        <f>Tabela1[[#This Row],[mortes_outros]]/Tabela1[[#This Row],[populacao]]*100000</f>
        <v>24.104129840912744</v>
      </c>
    </row>
    <row r="1544" spans="1:37" x14ac:dyDescent="0.25">
      <c r="A1544">
        <v>2012</v>
      </c>
      <c r="B1544" t="s">
        <v>837</v>
      </c>
      <c r="C1544" t="s">
        <v>838</v>
      </c>
      <c r="D1544" t="s">
        <v>839</v>
      </c>
      <c r="E1544" t="s">
        <v>47</v>
      </c>
      <c r="F1544" t="s">
        <v>39</v>
      </c>
      <c r="G1544">
        <v>0</v>
      </c>
      <c r="H1544">
        <v>0</v>
      </c>
      <c r="I1544">
        <v>0</v>
      </c>
      <c r="J1544">
        <v>6</v>
      </c>
      <c r="K1544">
        <v>4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67150200</v>
      </c>
      <c r="S1544">
        <v>4436</v>
      </c>
      <c r="T1544">
        <v>0</v>
      </c>
      <c r="U1544">
        <v>0</v>
      </c>
      <c r="V1544">
        <v>0</v>
      </c>
      <c r="W1544">
        <v>0</v>
      </c>
      <c r="X1544">
        <v>135.25698827772769</v>
      </c>
      <c r="Y1544">
        <v>0</v>
      </c>
      <c r="Z1544">
        <v>15137.556357078451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90.171325518485119</v>
      </c>
      <c r="AG1544">
        <v>22.54283137962128</v>
      </c>
      <c r="AH1544">
        <v>22.54283137962128</v>
      </c>
      <c r="AI1544">
        <v>0</v>
      </c>
      <c r="AJ1544">
        <f t="shared" si="24"/>
        <v>1</v>
      </c>
      <c r="AK1544">
        <f>Tabela1[[#This Row],[mortes_outros]]/Tabela1[[#This Row],[populacao]]*100000</f>
        <v>22.54283137962128</v>
      </c>
    </row>
    <row r="1545" spans="1:37" x14ac:dyDescent="0.25">
      <c r="A1545">
        <v>2012</v>
      </c>
      <c r="B1545" t="s">
        <v>840</v>
      </c>
      <c r="C1545" t="s">
        <v>841</v>
      </c>
      <c r="D1545" t="s">
        <v>842</v>
      </c>
      <c r="E1545" t="s">
        <v>1989</v>
      </c>
      <c r="F1545" t="s">
        <v>39</v>
      </c>
      <c r="G1545">
        <v>1608</v>
      </c>
      <c r="H1545">
        <v>79334</v>
      </c>
      <c r="I1545">
        <v>52925</v>
      </c>
      <c r="J1545">
        <v>696</v>
      </c>
      <c r="K1545">
        <v>31</v>
      </c>
      <c r="L1545">
        <v>565</v>
      </c>
      <c r="M1545">
        <v>0</v>
      </c>
      <c r="N1545">
        <v>0</v>
      </c>
      <c r="O1545">
        <v>24</v>
      </c>
      <c r="P1545">
        <v>76</v>
      </c>
      <c r="Q1545">
        <v>174</v>
      </c>
      <c r="R1545">
        <v>4071384541</v>
      </c>
      <c r="S1545">
        <v>329144</v>
      </c>
      <c r="T1545">
        <v>1</v>
      </c>
      <c r="U1545">
        <v>0</v>
      </c>
      <c r="V1545">
        <v>0</v>
      </c>
      <c r="W1545">
        <v>511.41</v>
      </c>
      <c r="X1545">
        <v>211.4575991055587</v>
      </c>
      <c r="Y1545">
        <v>0</v>
      </c>
      <c r="Z1545">
        <v>12369.61494361131</v>
      </c>
      <c r="AA1545">
        <v>0</v>
      </c>
      <c r="AB1545">
        <v>0.24103128114138489</v>
      </c>
      <c r="AC1545">
        <v>1.5537576258415769E-3</v>
      </c>
      <c r="AD1545">
        <v>171.65739007850669</v>
      </c>
      <c r="AE1545">
        <v>0</v>
      </c>
      <c r="AF1545">
        <v>9.4183700751039048</v>
      </c>
      <c r="AG1545">
        <v>23.09019760348054</v>
      </c>
      <c r="AH1545">
        <v>7.2916413484675404</v>
      </c>
      <c r="AI1545">
        <v>0</v>
      </c>
      <c r="AJ1545">
        <f t="shared" si="24"/>
        <v>24</v>
      </c>
      <c r="AK1545">
        <f>Tabela1[[#This Row],[mortes_outros]]/Tabela1[[#This Row],[populacao]]*100000</f>
        <v>7.2916413484675404</v>
      </c>
    </row>
    <row r="1546" spans="1:37" x14ac:dyDescent="0.25">
      <c r="A1546">
        <v>2012</v>
      </c>
      <c r="B1546" t="s">
        <v>843</v>
      </c>
      <c r="C1546" t="s">
        <v>844</v>
      </c>
      <c r="D1546" t="s">
        <v>845</v>
      </c>
      <c r="E1546" t="s">
        <v>102</v>
      </c>
      <c r="F1546" t="s">
        <v>39</v>
      </c>
      <c r="G1546">
        <v>34</v>
      </c>
      <c r="H1546">
        <v>15477</v>
      </c>
      <c r="I1546">
        <v>13846</v>
      </c>
      <c r="J1546">
        <v>222</v>
      </c>
      <c r="K1546">
        <v>31</v>
      </c>
      <c r="L1546">
        <v>157</v>
      </c>
      <c r="M1546">
        <v>0</v>
      </c>
      <c r="N1546">
        <v>0</v>
      </c>
      <c r="O1546">
        <v>3</v>
      </c>
      <c r="P1546">
        <v>31</v>
      </c>
      <c r="Q1546">
        <v>1</v>
      </c>
      <c r="R1546">
        <v>574374237</v>
      </c>
      <c r="S1546">
        <v>48143</v>
      </c>
      <c r="T1546">
        <v>1</v>
      </c>
      <c r="U1546">
        <v>0</v>
      </c>
      <c r="V1546">
        <v>3313.22</v>
      </c>
      <c r="W1546">
        <v>0</v>
      </c>
      <c r="X1546">
        <v>461.12622811208269</v>
      </c>
      <c r="Y1546">
        <v>0</v>
      </c>
      <c r="Z1546">
        <v>11930.586731196639</v>
      </c>
      <c r="AA1546">
        <v>0</v>
      </c>
      <c r="AB1546">
        <v>0.321479758220302</v>
      </c>
      <c r="AC1546">
        <v>0</v>
      </c>
      <c r="AD1546">
        <v>326.11179195313957</v>
      </c>
      <c r="AE1546">
        <v>0</v>
      </c>
      <c r="AF1546">
        <v>64.391500321957494</v>
      </c>
      <c r="AG1546">
        <v>64.391500321957494</v>
      </c>
      <c r="AH1546">
        <v>6.2314355150281457</v>
      </c>
      <c r="AI1546">
        <v>0</v>
      </c>
      <c r="AJ1546">
        <f t="shared" si="24"/>
        <v>3</v>
      </c>
      <c r="AK1546">
        <f>Tabela1[[#This Row],[mortes_outros]]/Tabela1[[#This Row],[populacao]]*100000</f>
        <v>6.2314355150281457</v>
      </c>
    </row>
    <row r="1547" spans="1:37" x14ac:dyDescent="0.25">
      <c r="A1547">
        <v>2012</v>
      </c>
      <c r="B1547" t="s">
        <v>846</v>
      </c>
      <c r="C1547" t="s">
        <v>847</v>
      </c>
      <c r="D1547" t="s">
        <v>848</v>
      </c>
      <c r="E1547" t="s">
        <v>43</v>
      </c>
      <c r="F1547" t="s">
        <v>39</v>
      </c>
      <c r="G1547">
        <v>37</v>
      </c>
      <c r="H1547">
        <v>2995</v>
      </c>
      <c r="I1547">
        <v>1809</v>
      </c>
      <c r="J1547">
        <v>43</v>
      </c>
      <c r="K1547">
        <v>13</v>
      </c>
      <c r="L1547">
        <v>0</v>
      </c>
      <c r="M1547">
        <v>0</v>
      </c>
      <c r="N1547">
        <v>17</v>
      </c>
      <c r="O1547">
        <v>4</v>
      </c>
      <c r="P1547">
        <v>9</v>
      </c>
      <c r="Q1547">
        <v>5</v>
      </c>
      <c r="R1547">
        <v>129829284</v>
      </c>
      <c r="S1547">
        <v>15752</v>
      </c>
      <c r="T1547">
        <v>0</v>
      </c>
      <c r="U1547">
        <v>0</v>
      </c>
      <c r="V1547">
        <v>428.05</v>
      </c>
      <c r="W1547">
        <v>205.75</v>
      </c>
      <c r="X1547">
        <v>272.9812087353987</v>
      </c>
      <c r="Y1547">
        <v>0</v>
      </c>
      <c r="Z1547">
        <v>8242.0825292026402</v>
      </c>
      <c r="AA1547">
        <v>0</v>
      </c>
      <c r="AB1547">
        <v>0.19013458608430681</v>
      </c>
      <c r="AC1547">
        <v>1.3061833417978669E-2</v>
      </c>
      <c r="AD1547">
        <v>0</v>
      </c>
      <c r="AE1547">
        <v>107.9228034535297</v>
      </c>
      <c r="AF1547">
        <v>82.529202640934486</v>
      </c>
      <c r="AG1547">
        <v>57.135601828339247</v>
      </c>
      <c r="AH1547">
        <v>25.393600812595221</v>
      </c>
      <c r="AI1547">
        <v>0</v>
      </c>
      <c r="AJ1547">
        <f t="shared" si="24"/>
        <v>21</v>
      </c>
      <c r="AK1547">
        <f>Tabela1[[#This Row],[mortes_outros]]/Tabela1[[#This Row],[populacao]]*100000</f>
        <v>133.31640426612492</v>
      </c>
    </row>
    <row r="1548" spans="1:37" x14ac:dyDescent="0.25">
      <c r="A1548">
        <v>2012</v>
      </c>
      <c r="B1548" t="s">
        <v>849</v>
      </c>
      <c r="C1548" t="s">
        <v>850</v>
      </c>
      <c r="D1548" t="s">
        <v>851</v>
      </c>
      <c r="E1548" t="s">
        <v>39</v>
      </c>
      <c r="F1548" t="s">
        <v>39</v>
      </c>
      <c r="G1548">
        <v>48</v>
      </c>
      <c r="H1548">
        <v>30180</v>
      </c>
      <c r="I1548">
        <v>28031</v>
      </c>
      <c r="J1548">
        <v>394</v>
      </c>
      <c r="K1548">
        <v>62</v>
      </c>
      <c r="L1548">
        <v>292</v>
      </c>
      <c r="M1548">
        <v>0</v>
      </c>
      <c r="N1548">
        <v>6</v>
      </c>
      <c r="O1548">
        <v>16</v>
      </c>
      <c r="P1548">
        <v>18</v>
      </c>
      <c r="Q1548">
        <v>5</v>
      </c>
      <c r="R1548">
        <v>3921298278</v>
      </c>
      <c r="S1548">
        <v>104533</v>
      </c>
      <c r="T1548">
        <v>1</v>
      </c>
      <c r="U1548">
        <v>1</v>
      </c>
      <c r="V1548">
        <v>9099.39</v>
      </c>
      <c r="W1548">
        <v>4069.92</v>
      </c>
      <c r="X1548">
        <v>376.91446720174491</v>
      </c>
      <c r="Y1548">
        <v>0.9566357035577282</v>
      </c>
      <c r="Z1548">
        <v>37512.539370342383</v>
      </c>
      <c r="AA1548">
        <v>1</v>
      </c>
      <c r="AB1548">
        <v>0.28871265533372242</v>
      </c>
      <c r="AC1548">
        <v>3.8934307826236692E-2</v>
      </c>
      <c r="AD1548">
        <v>279.33762543885672</v>
      </c>
      <c r="AE1548">
        <v>5.7398142213463688</v>
      </c>
      <c r="AF1548">
        <v>59.311413620579152</v>
      </c>
      <c r="AG1548">
        <v>17.219442664039111</v>
      </c>
      <c r="AH1548">
        <v>15.306171256923649</v>
      </c>
      <c r="AI1548">
        <v>0</v>
      </c>
      <c r="AJ1548">
        <f t="shared" si="24"/>
        <v>22</v>
      </c>
      <c r="AK1548">
        <f>Tabela1[[#This Row],[mortes_outros]]/Tabela1[[#This Row],[populacao]]*100000</f>
        <v>21.045985478270019</v>
      </c>
    </row>
    <row r="1549" spans="1:37" x14ac:dyDescent="0.25">
      <c r="A1549">
        <v>2012</v>
      </c>
      <c r="B1549" t="s">
        <v>852</v>
      </c>
      <c r="C1549" t="s">
        <v>853</v>
      </c>
      <c r="D1549" t="s">
        <v>854</v>
      </c>
      <c r="E1549" t="s">
        <v>67</v>
      </c>
      <c r="F1549" t="s">
        <v>39</v>
      </c>
      <c r="G1549">
        <v>7</v>
      </c>
      <c r="H1549">
        <v>5169</v>
      </c>
      <c r="I1549">
        <v>5128</v>
      </c>
      <c r="J1549">
        <v>43</v>
      </c>
      <c r="K1549">
        <v>15</v>
      </c>
      <c r="L1549">
        <v>21</v>
      </c>
      <c r="M1549">
        <v>1</v>
      </c>
      <c r="N1549">
        <v>0</v>
      </c>
      <c r="O1549">
        <v>3</v>
      </c>
      <c r="P1549">
        <v>3</v>
      </c>
      <c r="Q1549">
        <v>1</v>
      </c>
      <c r="R1549">
        <v>195148145</v>
      </c>
      <c r="S1549">
        <v>18446</v>
      </c>
      <c r="T1549">
        <v>0</v>
      </c>
      <c r="U1549">
        <v>0</v>
      </c>
      <c r="V1549">
        <v>1156.8699999999999</v>
      </c>
      <c r="W1549">
        <v>665.65</v>
      </c>
      <c r="X1549">
        <v>233.1128699989157</v>
      </c>
      <c r="Y1549">
        <v>0</v>
      </c>
      <c r="Z1549">
        <v>10579.4288734685</v>
      </c>
      <c r="AA1549">
        <v>0</v>
      </c>
      <c r="AB1549">
        <v>0.28022335465683618</v>
      </c>
      <c r="AC1549">
        <v>3.6086414398785641E-2</v>
      </c>
      <c r="AD1549">
        <v>113.8458202320286</v>
      </c>
      <c r="AE1549">
        <v>0</v>
      </c>
      <c r="AF1549">
        <v>81.318443022877588</v>
      </c>
      <c r="AG1549">
        <v>16.26368860457552</v>
      </c>
      <c r="AH1549">
        <v>16.26368860457552</v>
      </c>
      <c r="AI1549">
        <v>5.4212295348585062</v>
      </c>
      <c r="AJ1549">
        <f t="shared" si="24"/>
        <v>4</v>
      </c>
      <c r="AK1549">
        <f>Tabela1[[#This Row],[mortes_outros]]/Tabela1[[#This Row],[populacao]]*100000</f>
        <v>21.684918139434025</v>
      </c>
    </row>
    <row r="1550" spans="1:37" x14ac:dyDescent="0.25">
      <c r="A1550">
        <v>2012</v>
      </c>
      <c r="B1550" t="s">
        <v>855</v>
      </c>
      <c r="C1550" t="s">
        <v>856</v>
      </c>
      <c r="D1550" t="s">
        <v>857</v>
      </c>
      <c r="E1550" t="s">
        <v>47</v>
      </c>
      <c r="F1550" t="s">
        <v>39</v>
      </c>
      <c r="G1550">
        <v>14</v>
      </c>
      <c r="H1550">
        <v>5646</v>
      </c>
      <c r="I1550">
        <v>3885</v>
      </c>
      <c r="J1550">
        <v>38</v>
      </c>
      <c r="K1550">
        <v>11</v>
      </c>
      <c r="L1550">
        <v>15</v>
      </c>
      <c r="M1550">
        <v>0</v>
      </c>
      <c r="N1550">
        <v>1</v>
      </c>
      <c r="O1550">
        <v>7</v>
      </c>
      <c r="P1550">
        <v>4</v>
      </c>
      <c r="Q1550">
        <v>1</v>
      </c>
      <c r="R1550">
        <v>278330931</v>
      </c>
      <c r="S1550">
        <v>15930</v>
      </c>
      <c r="T1550">
        <v>0</v>
      </c>
      <c r="U1550">
        <v>0</v>
      </c>
      <c r="V1550">
        <v>0</v>
      </c>
      <c r="W1550">
        <v>1792</v>
      </c>
      <c r="X1550">
        <v>238.5436283741368</v>
      </c>
      <c r="Y1550">
        <v>0</v>
      </c>
      <c r="Z1550">
        <v>17472.12372881356</v>
      </c>
      <c r="AA1550">
        <v>0</v>
      </c>
      <c r="AB1550">
        <v>0.35442561205273071</v>
      </c>
      <c r="AC1550">
        <v>0.11249215317011931</v>
      </c>
      <c r="AD1550">
        <v>94.161958568738228</v>
      </c>
      <c r="AE1550">
        <v>6.2774639045825484</v>
      </c>
      <c r="AF1550">
        <v>69.052102950408027</v>
      </c>
      <c r="AG1550">
        <v>25.10985561833019</v>
      </c>
      <c r="AH1550">
        <v>43.942247332077841</v>
      </c>
      <c r="AI1550">
        <v>0</v>
      </c>
      <c r="AJ1550">
        <f t="shared" si="24"/>
        <v>8</v>
      </c>
      <c r="AK1550">
        <f>Tabela1[[#This Row],[mortes_outros]]/Tabela1[[#This Row],[populacao]]*100000</f>
        <v>50.219711236660387</v>
      </c>
    </row>
    <row r="1551" spans="1:37" x14ac:dyDescent="0.25">
      <c r="A1551">
        <v>2012</v>
      </c>
      <c r="B1551" t="s">
        <v>858</v>
      </c>
      <c r="C1551" t="s">
        <v>859</v>
      </c>
      <c r="D1551" t="s">
        <v>860</v>
      </c>
      <c r="E1551" t="s">
        <v>43</v>
      </c>
      <c r="F1551" t="s">
        <v>39</v>
      </c>
      <c r="G1551">
        <v>0</v>
      </c>
      <c r="H1551">
        <v>1792</v>
      </c>
      <c r="I1551">
        <v>1751</v>
      </c>
      <c r="J1551">
        <v>9</v>
      </c>
      <c r="K1551">
        <v>5</v>
      </c>
      <c r="L1551">
        <v>0</v>
      </c>
      <c r="M1551">
        <v>0</v>
      </c>
      <c r="N1551">
        <v>0</v>
      </c>
      <c r="O1551">
        <v>1</v>
      </c>
      <c r="P1551">
        <v>3</v>
      </c>
      <c r="Q1551">
        <v>0</v>
      </c>
      <c r="R1551">
        <v>69487482</v>
      </c>
      <c r="S1551">
        <v>5990</v>
      </c>
      <c r="T1551">
        <v>0</v>
      </c>
      <c r="U1551">
        <v>0</v>
      </c>
      <c r="V1551">
        <v>0</v>
      </c>
      <c r="W1551">
        <v>226.25</v>
      </c>
      <c r="X1551">
        <v>150.25041736227041</v>
      </c>
      <c r="Y1551">
        <v>0</v>
      </c>
      <c r="Z1551">
        <v>11600.58130217028</v>
      </c>
      <c r="AA1551">
        <v>0</v>
      </c>
      <c r="AB1551">
        <v>0.29916527545909849</v>
      </c>
      <c r="AC1551">
        <v>3.777128547579299E-2</v>
      </c>
      <c r="AD1551">
        <v>0</v>
      </c>
      <c r="AE1551">
        <v>0</v>
      </c>
      <c r="AF1551">
        <v>83.472454090150251</v>
      </c>
      <c r="AG1551">
        <v>50.083472454090149</v>
      </c>
      <c r="AH1551">
        <v>16.694490818030051</v>
      </c>
      <c r="AI1551">
        <v>0</v>
      </c>
      <c r="AJ1551">
        <f t="shared" si="24"/>
        <v>1</v>
      </c>
      <c r="AK1551">
        <f>Tabela1[[#This Row],[mortes_outros]]/Tabela1[[#This Row],[populacao]]*100000</f>
        <v>16.694490818030051</v>
      </c>
    </row>
    <row r="1552" spans="1:37" x14ac:dyDescent="0.25">
      <c r="A1552">
        <v>2012</v>
      </c>
      <c r="B1552" t="s">
        <v>861</v>
      </c>
      <c r="C1552" t="s">
        <v>862</v>
      </c>
      <c r="D1552" t="s">
        <v>863</v>
      </c>
      <c r="E1552" t="s">
        <v>39</v>
      </c>
      <c r="F1552" t="s">
        <v>39</v>
      </c>
      <c r="G1552">
        <v>0</v>
      </c>
      <c r="H1552">
        <v>2368</v>
      </c>
      <c r="I1552">
        <v>2273</v>
      </c>
      <c r="J1552">
        <v>3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0</v>
      </c>
      <c r="R1552">
        <v>79038086</v>
      </c>
      <c r="S1552">
        <v>7559</v>
      </c>
      <c r="T1552">
        <v>0</v>
      </c>
      <c r="U1552">
        <v>0</v>
      </c>
      <c r="V1552">
        <v>501.96</v>
      </c>
      <c r="W1552">
        <v>294.63</v>
      </c>
      <c r="X1552">
        <v>39.687789390130973</v>
      </c>
      <c r="Y1552">
        <v>0</v>
      </c>
      <c r="Z1552">
        <v>10456.156369890199</v>
      </c>
      <c r="AA1552">
        <v>1</v>
      </c>
      <c r="AB1552">
        <v>0.3132689509194338</v>
      </c>
      <c r="AC1552">
        <v>3.8977377960047632E-2</v>
      </c>
      <c r="AD1552">
        <v>0</v>
      </c>
      <c r="AE1552">
        <v>0</v>
      </c>
      <c r="AF1552">
        <v>13.229263130043661</v>
      </c>
      <c r="AG1552">
        <v>26.458526260087311</v>
      </c>
      <c r="AH1552">
        <v>0</v>
      </c>
      <c r="AI1552">
        <v>0</v>
      </c>
      <c r="AJ1552">
        <f t="shared" si="24"/>
        <v>0</v>
      </c>
      <c r="AK1552">
        <f>Tabela1[[#This Row],[mortes_outros]]/Tabela1[[#This Row],[populacao]]*100000</f>
        <v>0</v>
      </c>
    </row>
    <row r="1553" spans="1:37" x14ac:dyDescent="0.25">
      <c r="A1553">
        <v>2012</v>
      </c>
      <c r="B1553" t="s">
        <v>864</v>
      </c>
      <c r="C1553" t="s">
        <v>865</v>
      </c>
      <c r="D1553" t="s">
        <v>866</v>
      </c>
      <c r="E1553" t="s">
        <v>1988</v>
      </c>
      <c r="F1553" t="s">
        <v>39</v>
      </c>
      <c r="G1553">
        <v>213</v>
      </c>
      <c r="H1553">
        <v>50059</v>
      </c>
      <c r="I1553">
        <v>47784</v>
      </c>
      <c r="J1553">
        <v>648</v>
      </c>
      <c r="K1553">
        <v>63</v>
      </c>
      <c r="L1553">
        <v>518</v>
      </c>
      <c r="M1553">
        <v>0</v>
      </c>
      <c r="N1553">
        <v>27</v>
      </c>
      <c r="O1553">
        <v>8</v>
      </c>
      <c r="P1553">
        <v>32</v>
      </c>
      <c r="Q1553">
        <v>23</v>
      </c>
      <c r="R1553">
        <v>6110210376</v>
      </c>
      <c r="S1553">
        <v>156983</v>
      </c>
      <c r="T1553">
        <v>0</v>
      </c>
      <c r="U1553">
        <v>2</v>
      </c>
      <c r="V1553">
        <v>18854</v>
      </c>
      <c r="W1553">
        <v>8829.6</v>
      </c>
      <c r="X1553">
        <v>412.78354981112602</v>
      </c>
      <c r="Y1553">
        <v>1.274023301886192</v>
      </c>
      <c r="Z1553">
        <v>38922.751992253943</v>
      </c>
      <c r="AA1553">
        <v>0</v>
      </c>
      <c r="AB1553">
        <v>0.31888166234560428</v>
      </c>
      <c r="AC1553">
        <v>5.6245580731671588E-2</v>
      </c>
      <c r="AD1553">
        <v>329.97203518852359</v>
      </c>
      <c r="AE1553">
        <v>17.199314575463589</v>
      </c>
      <c r="AF1553">
        <v>40.131734009415027</v>
      </c>
      <c r="AG1553">
        <v>20.384372830179061</v>
      </c>
      <c r="AH1553">
        <v>5.096093207544766</v>
      </c>
      <c r="AI1553">
        <v>0</v>
      </c>
      <c r="AJ1553">
        <f t="shared" si="24"/>
        <v>35</v>
      </c>
      <c r="AK1553">
        <f>Tabela1[[#This Row],[mortes_outros]]/Tabela1[[#This Row],[populacao]]*100000</f>
        <v>22.295407783008351</v>
      </c>
    </row>
    <row r="1554" spans="1:37" x14ac:dyDescent="0.25">
      <c r="A1554">
        <v>2012</v>
      </c>
      <c r="B1554" t="s">
        <v>867</v>
      </c>
      <c r="C1554" t="s">
        <v>868</v>
      </c>
      <c r="D1554" t="s">
        <v>869</v>
      </c>
      <c r="E1554" t="s">
        <v>102</v>
      </c>
      <c r="F1554" t="s">
        <v>39</v>
      </c>
      <c r="G1554">
        <v>39</v>
      </c>
      <c r="H1554">
        <v>14318</v>
      </c>
      <c r="I1554">
        <v>12474</v>
      </c>
      <c r="J1554">
        <v>92</v>
      </c>
      <c r="K1554">
        <v>31</v>
      </c>
      <c r="L1554">
        <v>53</v>
      </c>
      <c r="M1554">
        <v>0</v>
      </c>
      <c r="N1554">
        <v>0</v>
      </c>
      <c r="O1554">
        <v>3</v>
      </c>
      <c r="P1554">
        <v>5</v>
      </c>
      <c r="Q1554">
        <v>5</v>
      </c>
      <c r="R1554">
        <v>2772567043</v>
      </c>
      <c r="S1554">
        <v>47682</v>
      </c>
      <c r="T1554">
        <v>0</v>
      </c>
      <c r="U1554">
        <v>0</v>
      </c>
      <c r="V1554">
        <v>3784.67</v>
      </c>
      <c r="W1554">
        <v>819.86</v>
      </c>
      <c r="X1554">
        <v>192.94492680676149</v>
      </c>
      <c r="Y1554">
        <v>0</v>
      </c>
      <c r="Z1554">
        <v>58147.037519399353</v>
      </c>
      <c r="AA1554">
        <v>0</v>
      </c>
      <c r="AB1554">
        <v>0.30028102848034899</v>
      </c>
      <c r="AC1554">
        <v>1.7194329096933851E-2</v>
      </c>
      <c r="AD1554">
        <v>111.1530556604169</v>
      </c>
      <c r="AE1554">
        <v>0</v>
      </c>
      <c r="AF1554">
        <v>65.014051424017453</v>
      </c>
      <c r="AG1554">
        <v>10.486137326454431</v>
      </c>
      <c r="AH1554">
        <v>6.2916823958726553</v>
      </c>
      <c r="AI1554">
        <v>0</v>
      </c>
      <c r="AJ1554">
        <f t="shared" si="24"/>
        <v>3</v>
      </c>
      <c r="AK1554">
        <f>Tabela1[[#This Row],[mortes_outros]]/Tabela1[[#This Row],[populacao]]*100000</f>
        <v>6.2916823958726553</v>
      </c>
    </row>
    <row r="1555" spans="1:37" x14ac:dyDescent="0.25">
      <c r="A1555">
        <v>2012</v>
      </c>
      <c r="B1555" t="s">
        <v>870</v>
      </c>
      <c r="C1555" t="s">
        <v>871</v>
      </c>
      <c r="D1555" t="s">
        <v>872</v>
      </c>
      <c r="E1555" t="s">
        <v>106</v>
      </c>
      <c r="F1555" t="s">
        <v>39</v>
      </c>
      <c r="G1555">
        <v>0</v>
      </c>
      <c r="H1555">
        <v>13950</v>
      </c>
      <c r="I1555">
        <v>13950</v>
      </c>
      <c r="J1555">
        <v>273</v>
      </c>
      <c r="K1555">
        <v>22</v>
      </c>
      <c r="L1555">
        <v>228</v>
      </c>
      <c r="M1555">
        <v>1</v>
      </c>
      <c r="N1555">
        <v>0</v>
      </c>
      <c r="O1555">
        <v>6</v>
      </c>
      <c r="P1555">
        <v>16</v>
      </c>
      <c r="Q1555">
        <v>0</v>
      </c>
      <c r="R1555">
        <v>857081527</v>
      </c>
      <c r="S1555">
        <v>39062</v>
      </c>
      <c r="T1555">
        <v>0</v>
      </c>
      <c r="U1555">
        <v>0</v>
      </c>
      <c r="V1555">
        <v>4045.6</v>
      </c>
      <c r="W1555">
        <v>2010.46</v>
      </c>
      <c r="X1555">
        <v>698.88894577850601</v>
      </c>
      <c r="Y1555">
        <v>0</v>
      </c>
      <c r="Z1555">
        <v>21941.567943269671</v>
      </c>
      <c r="AA1555">
        <v>0</v>
      </c>
      <c r="AB1555">
        <v>0.3571245711945113</v>
      </c>
      <c r="AC1555">
        <v>5.1468434795965391E-2</v>
      </c>
      <c r="AD1555">
        <v>583.68747119963132</v>
      </c>
      <c r="AE1555">
        <v>0</v>
      </c>
      <c r="AF1555">
        <v>56.320720905227581</v>
      </c>
      <c r="AG1555">
        <v>40.960524294710972</v>
      </c>
      <c r="AH1555">
        <v>15.360196610516621</v>
      </c>
      <c r="AI1555">
        <v>2.5600327684194362</v>
      </c>
      <c r="AJ1555">
        <f t="shared" si="24"/>
        <v>7</v>
      </c>
      <c r="AK1555">
        <f>Tabela1[[#This Row],[mortes_outros]]/Tabela1[[#This Row],[populacao]]*100000</f>
        <v>17.92022937893605</v>
      </c>
    </row>
    <row r="1556" spans="1:37" x14ac:dyDescent="0.25">
      <c r="A1556">
        <v>2012</v>
      </c>
      <c r="B1556" t="s">
        <v>873</v>
      </c>
      <c r="C1556" t="s">
        <v>874</v>
      </c>
      <c r="D1556" t="s">
        <v>875</v>
      </c>
      <c r="E1556" t="s">
        <v>125</v>
      </c>
      <c r="F1556" t="s">
        <v>39</v>
      </c>
      <c r="G1556">
        <v>0</v>
      </c>
      <c r="H1556">
        <v>2027</v>
      </c>
      <c r="I1556">
        <v>2206</v>
      </c>
      <c r="J1556">
        <v>16</v>
      </c>
      <c r="K1556">
        <v>8</v>
      </c>
      <c r="L1556">
        <v>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107168225</v>
      </c>
      <c r="S1556">
        <v>6618</v>
      </c>
      <c r="T1556">
        <v>1</v>
      </c>
      <c r="U1556">
        <v>0</v>
      </c>
      <c r="V1556">
        <v>0</v>
      </c>
      <c r="W1556">
        <v>274.36</v>
      </c>
      <c r="X1556">
        <v>241.76488365064981</v>
      </c>
      <c r="Y1556">
        <v>0</v>
      </c>
      <c r="Z1556">
        <v>16193.445905107281</v>
      </c>
      <c r="AA1556">
        <v>0</v>
      </c>
      <c r="AB1556">
        <v>0.30628588697491688</v>
      </c>
      <c r="AC1556">
        <v>4.1456633423995172E-2</v>
      </c>
      <c r="AD1556">
        <v>120.8824418253249</v>
      </c>
      <c r="AE1556">
        <v>0</v>
      </c>
      <c r="AF1556">
        <v>120.8824418253249</v>
      </c>
      <c r="AG1556">
        <v>0</v>
      </c>
      <c r="AH1556">
        <v>0</v>
      </c>
      <c r="AI1556">
        <v>0</v>
      </c>
      <c r="AJ1556">
        <f t="shared" si="24"/>
        <v>0</v>
      </c>
      <c r="AK1556">
        <f>Tabela1[[#This Row],[mortes_outros]]/Tabela1[[#This Row],[populacao]]*100000</f>
        <v>0</v>
      </c>
    </row>
    <row r="1557" spans="1:37" x14ac:dyDescent="0.25">
      <c r="A1557">
        <v>2012</v>
      </c>
      <c r="B1557" t="s">
        <v>876</v>
      </c>
      <c r="C1557" t="s">
        <v>877</v>
      </c>
      <c r="D1557" t="s">
        <v>878</v>
      </c>
      <c r="E1557" t="s">
        <v>39</v>
      </c>
      <c r="F1557" t="s">
        <v>39</v>
      </c>
      <c r="G1557">
        <v>8</v>
      </c>
      <c r="H1557">
        <v>26085</v>
      </c>
      <c r="I1557">
        <v>26085</v>
      </c>
      <c r="J1557">
        <v>347</v>
      </c>
      <c r="K1557">
        <v>71</v>
      </c>
      <c r="L1557">
        <v>221</v>
      </c>
      <c r="M1557">
        <v>0</v>
      </c>
      <c r="N1557">
        <v>40</v>
      </c>
      <c r="O1557">
        <v>3</v>
      </c>
      <c r="P1557">
        <v>12</v>
      </c>
      <c r="Q1557">
        <v>1</v>
      </c>
      <c r="R1557">
        <v>2014067815</v>
      </c>
      <c r="S1557">
        <v>72305</v>
      </c>
      <c r="T1557">
        <v>1</v>
      </c>
      <c r="U1557">
        <v>1</v>
      </c>
      <c r="V1557">
        <v>6731.7</v>
      </c>
      <c r="W1557">
        <v>4929</v>
      </c>
      <c r="X1557">
        <v>479.91148606597051</v>
      </c>
      <c r="Y1557">
        <v>1.3830302192102899</v>
      </c>
      <c r="Z1557">
        <v>27855.166516838392</v>
      </c>
      <c r="AA1557">
        <v>1</v>
      </c>
      <c r="AB1557">
        <v>0.36076343268100408</v>
      </c>
      <c r="AC1557">
        <v>6.8169559504875188E-2</v>
      </c>
      <c r="AD1557">
        <v>305.64967844547402</v>
      </c>
      <c r="AE1557">
        <v>55.321208768411587</v>
      </c>
      <c r="AF1557">
        <v>98.195145563930581</v>
      </c>
      <c r="AG1557">
        <v>16.59636263052348</v>
      </c>
      <c r="AH1557">
        <v>4.149090657630869</v>
      </c>
      <c r="AI1557">
        <v>0</v>
      </c>
      <c r="AJ1557">
        <f t="shared" si="24"/>
        <v>43</v>
      </c>
      <c r="AK1557">
        <f>Tabela1[[#This Row],[mortes_outros]]/Tabela1[[#This Row],[populacao]]*100000</f>
        <v>59.470299426042452</v>
      </c>
    </row>
    <row r="1558" spans="1:37" x14ac:dyDescent="0.25">
      <c r="A1558">
        <v>2012</v>
      </c>
      <c r="B1558" t="s">
        <v>879</v>
      </c>
      <c r="C1558" t="s">
        <v>880</v>
      </c>
      <c r="D1558" t="s">
        <v>881</v>
      </c>
      <c r="E1558" t="s">
        <v>102</v>
      </c>
      <c r="F1558" t="s">
        <v>39</v>
      </c>
      <c r="G1558">
        <v>86</v>
      </c>
      <c r="H1558">
        <v>69949</v>
      </c>
      <c r="I1558">
        <v>62947</v>
      </c>
      <c r="J1558">
        <v>858</v>
      </c>
      <c r="K1558">
        <v>51</v>
      </c>
      <c r="L1558">
        <v>717</v>
      </c>
      <c r="M1558">
        <v>0</v>
      </c>
      <c r="N1558">
        <v>3</v>
      </c>
      <c r="O1558">
        <v>18</v>
      </c>
      <c r="P1558">
        <v>69</v>
      </c>
      <c r="Q1558">
        <v>10</v>
      </c>
      <c r="R1558">
        <v>7652040785</v>
      </c>
      <c r="S1558">
        <v>214223</v>
      </c>
      <c r="T1558">
        <v>0</v>
      </c>
      <c r="U1558">
        <v>1</v>
      </c>
      <c r="V1558">
        <v>24474.67</v>
      </c>
      <c r="W1558">
        <v>1163.0899999999999</v>
      </c>
      <c r="X1558">
        <v>400.51721803914609</v>
      </c>
      <c r="Y1558">
        <v>0.46680328442790919</v>
      </c>
      <c r="Z1558">
        <v>35719.977710143168</v>
      </c>
      <c r="AA1558">
        <v>0</v>
      </c>
      <c r="AB1558">
        <v>0.32652422942447817</v>
      </c>
      <c r="AC1558">
        <v>5.4293423208525704E-3</v>
      </c>
      <c r="AD1558">
        <v>334.69795493481092</v>
      </c>
      <c r="AE1558">
        <v>1.4004098532837279</v>
      </c>
      <c r="AF1558">
        <v>23.806967505823369</v>
      </c>
      <c r="AG1558">
        <v>32.209426625525737</v>
      </c>
      <c r="AH1558">
        <v>8.4024591197023657</v>
      </c>
      <c r="AI1558">
        <v>0</v>
      </c>
      <c r="AJ1558">
        <f t="shared" si="24"/>
        <v>21</v>
      </c>
      <c r="AK1558">
        <f>Tabela1[[#This Row],[mortes_outros]]/Tabela1[[#This Row],[populacao]]*100000</f>
        <v>9.8028689729860936</v>
      </c>
    </row>
    <row r="1559" spans="1:37" x14ac:dyDescent="0.25">
      <c r="A1559">
        <v>2012</v>
      </c>
      <c r="B1559" t="s">
        <v>882</v>
      </c>
      <c r="C1559" t="s">
        <v>883</v>
      </c>
      <c r="D1559" t="s">
        <v>884</v>
      </c>
      <c r="E1559" t="s">
        <v>38</v>
      </c>
      <c r="F1559" t="s">
        <v>39</v>
      </c>
      <c r="G1559">
        <v>0</v>
      </c>
      <c r="H1559">
        <v>1700</v>
      </c>
      <c r="I1559">
        <v>1650</v>
      </c>
      <c r="J1559">
        <v>25</v>
      </c>
      <c r="K1559">
        <v>1</v>
      </c>
      <c r="L1559">
        <v>19</v>
      </c>
      <c r="M1559">
        <v>0</v>
      </c>
      <c r="N1559">
        <v>0</v>
      </c>
      <c r="O1559">
        <v>0</v>
      </c>
      <c r="P1559">
        <v>5</v>
      </c>
      <c r="Q1559">
        <v>0</v>
      </c>
      <c r="R1559">
        <v>299934442</v>
      </c>
      <c r="S1559">
        <v>5890</v>
      </c>
      <c r="T1559">
        <v>0</v>
      </c>
      <c r="U1559">
        <v>0</v>
      </c>
      <c r="V1559">
        <v>150</v>
      </c>
      <c r="W1559">
        <v>250</v>
      </c>
      <c r="X1559">
        <v>424.44821731748732</v>
      </c>
      <c r="Y1559">
        <v>0</v>
      </c>
      <c r="Z1559">
        <v>50922.655687606108</v>
      </c>
      <c r="AA1559">
        <v>0</v>
      </c>
      <c r="AB1559">
        <v>0.28862478777589129</v>
      </c>
      <c r="AC1559">
        <v>4.2444821731748718E-2</v>
      </c>
      <c r="AD1559">
        <v>322.58064516129031</v>
      </c>
      <c r="AE1559">
        <v>0</v>
      </c>
      <c r="AF1559">
        <v>16.977928692699489</v>
      </c>
      <c r="AG1559">
        <v>84.88964346349745</v>
      </c>
      <c r="AH1559">
        <v>0</v>
      </c>
      <c r="AI1559">
        <v>0</v>
      </c>
      <c r="AJ1559">
        <f t="shared" si="24"/>
        <v>0</v>
      </c>
      <c r="AK1559">
        <f>Tabela1[[#This Row],[mortes_outros]]/Tabela1[[#This Row],[populacao]]*100000</f>
        <v>0</v>
      </c>
    </row>
    <row r="1560" spans="1:37" x14ac:dyDescent="0.25">
      <c r="A1560">
        <v>2012</v>
      </c>
      <c r="B1560" t="s">
        <v>885</v>
      </c>
      <c r="C1560" t="s">
        <v>886</v>
      </c>
      <c r="D1560" t="s">
        <v>887</v>
      </c>
      <c r="E1560" t="s">
        <v>39</v>
      </c>
      <c r="F1560" t="s">
        <v>39</v>
      </c>
      <c r="G1560">
        <v>54</v>
      </c>
      <c r="H1560">
        <v>4344</v>
      </c>
      <c r="I1560">
        <v>3571</v>
      </c>
      <c r="J1560">
        <v>45</v>
      </c>
      <c r="K1560">
        <v>12</v>
      </c>
      <c r="L1560">
        <v>15</v>
      </c>
      <c r="M1560">
        <v>0</v>
      </c>
      <c r="N1560">
        <v>0</v>
      </c>
      <c r="O1560">
        <v>1</v>
      </c>
      <c r="P1560">
        <v>17</v>
      </c>
      <c r="Q1560">
        <v>4</v>
      </c>
      <c r="R1560">
        <v>283796121</v>
      </c>
      <c r="S1560">
        <v>17234</v>
      </c>
      <c r="T1560">
        <v>0</v>
      </c>
      <c r="U1560">
        <v>1</v>
      </c>
      <c r="V1560">
        <v>1194.3800000000001</v>
      </c>
      <c r="W1560">
        <v>418.34</v>
      </c>
      <c r="X1560">
        <v>261.11175583149588</v>
      </c>
      <c r="Y1560">
        <v>5.8024834629221296</v>
      </c>
      <c r="Z1560">
        <v>16467.22298943948</v>
      </c>
      <c r="AA1560">
        <v>1</v>
      </c>
      <c r="AB1560">
        <v>0.25205988162933729</v>
      </c>
      <c r="AC1560">
        <v>2.4274109318788439E-2</v>
      </c>
      <c r="AD1560">
        <v>87.037251943831961</v>
      </c>
      <c r="AE1560">
        <v>0</v>
      </c>
      <c r="AF1560">
        <v>69.629801555065569</v>
      </c>
      <c r="AG1560">
        <v>98.642218869676228</v>
      </c>
      <c r="AH1560">
        <v>5.8024834629221296</v>
      </c>
      <c r="AI1560">
        <v>0</v>
      </c>
      <c r="AJ1560">
        <f t="shared" si="24"/>
        <v>1</v>
      </c>
      <c r="AK1560">
        <f>Tabela1[[#This Row],[mortes_outros]]/Tabela1[[#This Row],[populacao]]*100000</f>
        <v>5.8024834629221305</v>
      </c>
    </row>
    <row r="1561" spans="1:37" x14ac:dyDescent="0.25">
      <c r="A1561">
        <v>2012</v>
      </c>
      <c r="B1561" t="s">
        <v>888</v>
      </c>
      <c r="C1561" t="s">
        <v>889</v>
      </c>
      <c r="D1561" t="s">
        <v>890</v>
      </c>
      <c r="E1561" t="s">
        <v>125</v>
      </c>
      <c r="F1561" t="s">
        <v>39</v>
      </c>
      <c r="G1561">
        <v>14</v>
      </c>
      <c r="H1561">
        <v>14908</v>
      </c>
      <c r="I1561">
        <v>13042</v>
      </c>
      <c r="J1561">
        <v>174</v>
      </c>
      <c r="K1561">
        <v>23</v>
      </c>
      <c r="L1561">
        <v>131</v>
      </c>
      <c r="M1561">
        <v>0</v>
      </c>
      <c r="N1561">
        <v>0</v>
      </c>
      <c r="O1561">
        <v>8</v>
      </c>
      <c r="P1561">
        <v>12</v>
      </c>
      <c r="Q1561">
        <v>2</v>
      </c>
      <c r="R1561">
        <v>4166854042</v>
      </c>
      <c r="S1561">
        <v>46533</v>
      </c>
      <c r="T1561">
        <v>1</v>
      </c>
      <c r="U1561">
        <v>1</v>
      </c>
      <c r="V1561">
        <v>5782.9</v>
      </c>
      <c r="W1561">
        <v>858.88</v>
      </c>
      <c r="X1561">
        <v>373.92818000128938</v>
      </c>
      <c r="Y1561">
        <v>2.149012528743043</v>
      </c>
      <c r="Z1561">
        <v>89546.215417015876</v>
      </c>
      <c r="AA1561">
        <v>0</v>
      </c>
      <c r="AB1561">
        <v>0.32037478778501283</v>
      </c>
      <c r="AC1561">
        <v>1.8457438806868249E-2</v>
      </c>
      <c r="AD1561">
        <v>281.52064126533861</v>
      </c>
      <c r="AE1561">
        <v>0</v>
      </c>
      <c r="AF1561">
        <v>49.427288161089983</v>
      </c>
      <c r="AG1561">
        <v>25.788150344916509</v>
      </c>
      <c r="AH1561">
        <v>17.192100229944341</v>
      </c>
      <c r="AI1561">
        <v>0</v>
      </c>
      <c r="AJ1561">
        <f t="shared" si="24"/>
        <v>8</v>
      </c>
      <c r="AK1561">
        <f>Tabela1[[#This Row],[mortes_outros]]/Tabela1[[#This Row],[populacao]]*100000</f>
        <v>17.192100229944341</v>
      </c>
    </row>
    <row r="1562" spans="1:37" x14ac:dyDescent="0.25">
      <c r="A1562">
        <v>2012</v>
      </c>
      <c r="B1562" t="s">
        <v>891</v>
      </c>
      <c r="C1562" t="s">
        <v>892</v>
      </c>
      <c r="D1562" t="s">
        <v>893</v>
      </c>
      <c r="E1562" t="s">
        <v>125</v>
      </c>
      <c r="F1562" t="s">
        <v>39</v>
      </c>
      <c r="G1562">
        <v>212</v>
      </c>
      <c r="H1562">
        <v>18831</v>
      </c>
      <c r="I1562">
        <v>18416</v>
      </c>
      <c r="J1562">
        <v>407</v>
      </c>
      <c r="K1562">
        <v>32</v>
      </c>
      <c r="L1562">
        <v>346</v>
      </c>
      <c r="M1562">
        <v>0</v>
      </c>
      <c r="N1562">
        <v>8</v>
      </c>
      <c r="O1562">
        <v>4</v>
      </c>
      <c r="P1562">
        <v>17</v>
      </c>
      <c r="Q1562">
        <v>25</v>
      </c>
      <c r="R1562">
        <v>917210813</v>
      </c>
      <c r="S1562">
        <v>47137</v>
      </c>
      <c r="T1562">
        <v>4</v>
      </c>
      <c r="U1562">
        <v>1</v>
      </c>
      <c r="V1562">
        <v>0</v>
      </c>
      <c r="W1562">
        <v>2478.35</v>
      </c>
      <c r="X1562">
        <v>863.44060928782062</v>
      </c>
      <c r="Y1562">
        <v>2.1214756984958729</v>
      </c>
      <c r="Z1562">
        <v>19458.404501771431</v>
      </c>
      <c r="AA1562">
        <v>0</v>
      </c>
      <c r="AB1562">
        <v>0.399495088783758</v>
      </c>
      <c r="AC1562">
        <v>5.2577592973672482E-2</v>
      </c>
      <c r="AD1562">
        <v>734.03059167957224</v>
      </c>
      <c r="AE1562">
        <v>16.97180558796699</v>
      </c>
      <c r="AF1562">
        <v>67.887222351867948</v>
      </c>
      <c r="AG1562">
        <v>36.065086874429852</v>
      </c>
      <c r="AH1562">
        <v>8.4859027939834935</v>
      </c>
      <c r="AI1562">
        <v>0</v>
      </c>
      <c r="AJ1562">
        <f t="shared" si="24"/>
        <v>12</v>
      </c>
      <c r="AK1562">
        <f>Tabela1[[#This Row],[mortes_outros]]/Tabela1[[#This Row],[populacao]]*100000</f>
        <v>25.457708381950486</v>
      </c>
    </row>
    <row r="1563" spans="1:37" x14ac:dyDescent="0.25">
      <c r="A1563">
        <v>2012</v>
      </c>
      <c r="B1563" t="s">
        <v>894</v>
      </c>
      <c r="C1563" t="s">
        <v>895</v>
      </c>
      <c r="D1563" t="s">
        <v>896</v>
      </c>
      <c r="E1563" t="s">
        <v>38</v>
      </c>
      <c r="F1563" t="s">
        <v>39</v>
      </c>
      <c r="G1563">
        <v>509</v>
      </c>
      <c r="H1563">
        <v>1449</v>
      </c>
      <c r="I1563">
        <v>1033</v>
      </c>
      <c r="J1563">
        <v>12</v>
      </c>
      <c r="K1563">
        <v>2</v>
      </c>
      <c r="L1563">
        <v>0</v>
      </c>
      <c r="M1563">
        <v>0</v>
      </c>
      <c r="N1563">
        <v>2</v>
      </c>
      <c r="O1563">
        <v>3</v>
      </c>
      <c r="P1563">
        <v>5</v>
      </c>
      <c r="Q1563">
        <v>7</v>
      </c>
      <c r="R1563">
        <v>252750936</v>
      </c>
      <c r="S1563">
        <v>5554</v>
      </c>
      <c r="T1563">
        <v>0</v>
      </c>
      <c r="U1563">
        <v>0</v>
      </c>
      <c r="V1563">
        <v>0</v>
      </c>
      <c r="W1563">
        <v>125.81</v>
      </c>
      <c r="X1563">
        <v>216.06049693914301</v>
      </c>
      <c r="Y1563">
        <v>0</v>
      </c>
      <c r="Z1563">
        <v>45507.9106949946</v>
      </c>
      <c r="AA1563">
        <v>0</v>
      </c>
      <c r="AB1563">
        <v>0.26089305005401509</v>
      </c>
      <c r="AC1563">
        <v>2.2652142599927979E-2</v>
      </c>
      <c r="AD1563">
        <v>0</v>
      </c>
      <c r="AE1563">
        <v>36.010082823190487</v>
      </c>
      <c r="AF1563">
        <v>36.010082823190487</v>
      </c>
      <c r="AG1563">
        <v>90.025207057976232</v>
      </c>
      <c r="AH1563">
        <v>54.015124234785738</v>
      </c>
      <c r="AI1563">
        <v>0</v>
      </c>
      <c r="AJ1563">
        <f t="shared" si="24"/>
        <v>5</v>
      </c>
      <c r="AK1563">
        <f>Tabela1[[#This Row],[mortes_outros]]/Tabela1[[#This Row],[populacao]]*100000</f>
        <v>90.025207057976232</v>
      </c>
    </row>
    <row r="1564" spans="1:37" x14ac:dyDescent="0.25">
      <c r="A1564">
        <v>2012</v>
      </c>
      <c r="B1564" t="s">
        <v>897</v>
      </c>
      <c r="C1564" t="s">
        <v>898</v>
      </c>
      <c r="D1564" t="s">
        <v>899</v>
      </c>
      <c r="E1564" t="s">
        <v>67</v>
      </c>
      <c r="F1564" t="s">
        <v>39</v>
      </c>
      <c r="G1564">
        <v>1266</v>
      </c>
      <c r="H1564">
        <v>28901</v>
      </c>
      <c r="I1564">
        <v>19557</v>
      </c>
      <c r="J1564">
        <v>182</v>
      </c>
      <c r="K1564">
        <v>40</v>
      </c>
      <c r="L1564">
        <v>125</v>
      </c>
      <c r="M1564">
        <v>0</v>
      </c>
      <c r="N1564">
        <v>1</v>
      </c>
      <c r="O1564">
        <v>6</v>
      </c>
      <c r="P1564">
        <v>10</v>
      </c>
      <c r="Q1564">
        <v>93</v>
      </c>
      <c r="R1564">
        <v>2414876859</v>
      </c>
      <c r="S1564">
        <v>110842</v>
      </c>
      <c r="T1564">
        <v>0</v>
      </c>
      <c r="U1564">
        <v>1</v>
      </c>
      <c r="V1564">
        <v>0</v>
      </c>
      <c r="W1564">
        <v>266.13</v>
      </c>
      <c r="X1564">
        <v>164.19768679742339</v>
      </c>
      <c r="Y1564">
        <v>0.90218509229353505</v>
      </c>
      <c r="Z1564">
        <v>21786.659019144368</v>
      </c>
      <c r="AA1564">
        <v>0</v>
      </c>
      <c r="AB1564">
        <v>0.26074051352375449</v>
      </c>
      <c r="AC1564">
        <v>2.400985186120785E-3</v>
      </c>
      <c r="AD1564">
        <v>112.77313653669189</v>
      </c>
      <c r="AE1564">
        <v>0.90218509229353505</v>
      </c>
      <c r="AF1564">
        <v>36.087403691741393</v>
      </c>
      <c r="AG1564">
        <v>9.0218509229353483</v>
      </c>
      <c r="AH1564">
        <v>5.4131105537612099</v>
      </c>
      <c r="AI1564">
        <v>0</v>
      </c>
      <c r="AJ1564">
        <f t="shared" si="24"/>
        <v>7</v>
      </c>
      <c r="AK1564">
        <f>Tabela1[[#This Row],[mortes_outros]]/Tabela1[[#This Row],[populacao]]*100000</f>
        <v>6.3152956460547447</v>
      </c>
    </row>
    <row r="1565" spans="1:37" x14ac:dyDescent="0.25">
      <c r="A1565">
        <v>2012</v>
      </c>
      <c r="B1565" t="s">
        <v>900</v>
      </c>
      <c r="C1565" t="s">
        <v>901</v>
      </c>
      <c r="D1565" t="s">
        <v>902</v>
      </c>
      <c r="E1565" t="s">
        <v>147</v>
      </c>
      <c r="F1565" t="s">
        <v>39</v>
      </c>
      <c r="G1565">
        <v>1932</v>
      </c>
      <c r="H1565">
        <v>11702</v>
      </c>
      <c r="I1565">
        <v>12775</v>
      </c>
      <c r="J1565">
        <v>84</v>
      </c>
      <c r="K1565">
        <v>19</v>
      </c>
      <c r="L1565">
        <v>0</v>
      </c>
      <c r="M1565">
        <v>0</v>
      </c>
      <c r="N1565">
        <v>46</v>
      </c>
      <c r="O1565">
        <v>9</v>
      </c>
      <c r="P1565">
        <v>10</v>
      </c>
      <c r="Q1565">
        <v>322</v>
      </c>
      <c r="R1565">
        <v>685562640</v>
      </c>
      <c r="S1565">
        <v>38708</v>
      </c>
      <c r="T1565">
        <v>0</v>
      </c>
      <c r="U1565">
        <v>1</v>
      </c>
      <c r="V1565">
        <v>0</v>
      </c>
      <c r="W1565">
        <v>0</v>
      </c>
      <c r="X1565">
        <v>217.00940374082879</v>
      </c>
      <c r="Y1565">
        <v>2.5834452826289138</v>
      </c>
      <c r="Z1565">
        <v>17711.135682546239</v>
      </c>
      <c r="AA1565">
        <v>0</v>
      </c>
      <c r="AB1565">
        <v>0.3023147669732355</v>
      </c>
      <c r="AC1565">
        <v>0</v>
      </c>
      <c r="AD1565">
        <v>0</v>
      </c>
      <c r="AE1565">
        <v>118.83848300093</v>
      </c>
      <c r="AF1565">
        <v>49.085460369949359</v>
      </c>
      <c r="AG1565">
        <v>25.834452826289141</v>
      </c>
      <c r="AH1565">
        <v>23.251007543660229</v>
      </c>
      <c r="AI1565">
        <v>0</v>
      </c>
      <c r="AJ1565">
        <f t="shared" si="24"/>
        <v>55</v>
      </c>
      <c r="AK1565">
        <f>Tabela1[[#This Row],[mortes_outros]]/Tabela1[[#This Row],[populacao]]*100000</f>
        <v>142.08949054459026</v>
      </c>
    </row>
    <row r="1566" spans="1:37" x14ac:dyDescent="0.25">
      <c r="A1566">
        <v>2012</v>
      </c>
      <c r="B1566" t="s">
        <v>903</v>
      </c>
      <c r="C1566" t="s">
        <v>904</v>
      </c>
      <c r="D1566" t="s">
        <v>905</v>
      </c>
      <c r="E1566" t="s">
        <v>208</v>
      </c>
      <c r="F1566" t="s">
        <v>39</v>
      </c>
      <c r="G1566">
        <v>35</v>
      </c>
      <c r="H1566">
        <v>5684</v>
      </c>
      <c r="I1566">
        <v>1983</v>
      </c>
      <c r="J1566">
        <v>62</v>
      </c>
      <c r="K1566">
        <v>11</v>
      </c>
      <c r="L1566">
        <v>19</v>
      </c>
      <c r="M1566">
        <v>0</v>
      </c>
      <c r="N1566">
        <v>13</v>
      </c>
      <c r="O1566">
        <v>8</v>
      </c>
      <c r="P1566">
        <v>11</v>
      </c>
      <c r="Q1566">
        <v>5</v>
      </c>
      <c r="R1566">
        <v>706948436</v>
      </c>
      <c r="S1566">
        <v>24875</v>
      </c>
      <c r="T1566">
        <v>0</v>
      </c>
      <c r="U1566">
        <v>0</v>
      </c>
      <c r="V1566">
        <v>1285.9000000000001</v>
      </c>
      <c r="W1566">
        <v>263.66000000000003</v>
      </c>
      <c r="X1566">
        <v>249.2462311557789</v>
      </c>
      <c r="Y1566">
        <v>0</v>
      </c>
      <c r="Z1566">
        <v>28420.037628140701</v>
      </c>
      <c r="AA1566">
        <v>0</v>
      </c>
      <c r="AB1566">
        <v>0.22850251256281409</v>
      </c>
      <c r="AC1566">
        <v>1.059939698492462E-2</v>
      </c>
      <c r="AD1566">
        <v>76.381909547738701</v>
      </c>
      <c r="AE1566">
        <v>52.261306532663319</v>
      </c>
      <c r="AF1566">
        <v>44.221105527638187</v>
      </c>
      <c r="AG1566">
        <v>44.221105527638187</v>
      </c>
      <c r="AH1566">
        <v>32.160804020100507</v>
      </c>
      <c r="AI1566">
        <v>0</v>
      </c>
      <c r="AJ1566">
        <f t="shared" si="24"/>
        <v>21</v>
      </c>
      <c r="AK1566">
        <f>Tabela1[[#This Row],[mortes_outros]]/Tabela1[[#This Row],[populacao]]*100000</f>
        <v>84.422110552763826</v>
      </c>
    </row>
    <row r="1567" spans="1:37" x14ac:dyDescent="0.25">
      <c r="A1567">
        <v>2012</v>
      </c>
      <c r="B1567" t="s">
        <v>906</v>
      </c>
      <c r="C1567" t="s">
        <v>907</v>
      </c>
      <c r="D1567" t="s">
        <v>908</v>
      </c>
      <c r="E1567" t="s">
        <v>102</v>
      </c>
      <c r="F1567" t="s">
        <v>39</v>
      </c>
      <c r="G1567">
        <v>0</v>
      </c>
      <c r="H1567">
        <v>49298</v>
      </c>
      <c r="I1567">
        <v>48897</v>
      </c>
      <c r="J1567">
        <v>843</v>
      </c>
      <c r="K1567">
        <v>62</v>
      </c>
      <c r="L1567">
        <v>751</v>
      </c>
      <c r="M1567">
        <v>1</v>
      </c>
      <c r="N1567">
        <v>1</v>
      </c>
      <c r="O1567">
        <v>16</v>
      </c>
      <c r="P1567">
        <v>12</v>
      </c>
      <c r="Q1567">
        <v>0</v>
      </c>
      <c r="R1567">
        <v>3219076348</v>
      </c>
      <c r="S1567">
        <v>133900</v>
      </c>
      <c r="T1567">
        <v>0</v>
      </c>
      <c r="U1567">
        <v>1</v>
      </c>
      <c r="V1567">
        <v>6792.56</v>
      </c>
      <c r="W1567">
        <v>10098.14</v>
      </c>
      <c r="X1567">
        <v>629.57430918595969</v>
      </c>
      <c r="Y1567">
        <v>0.74682598954443613</v>
      </c>
      <c r="Z1567">
        <v>24040.898790141899</v>
      </c>
      <c r="AA1567">
        <v>0</v>
      </c>
      <c r="AB1567">
        <v>0.36817027632561611</v>
      </c>
      <c r="AC1567">
        <v>7.5415533980582525E-2</v>
      </c>
      <c r="AD1567">
        <v>560.86631814787154</v>
      </c>
      <c r="AE1567">
        <v>0.74682598954443613</v>
      </c>
      <c r="AF1567">
        <v>46.303211351755039</v>
      </c>
      <c r="AG1567">
        <v>8.961911874533234</v>
      </c>
      <c r="AH1567">
        <v>11.94921583271098</v>
      </c>
      <c r="AI1567">
        <v>0.74682598954443613</v>
      </c>
      <c r="AJ1567">
        <f t="shared" si="24"/>
        <v>18</v>
      </c>
      <c r="AK1567">
        <f>Tabela1[[#This Row],[mortes_outros]]/Tabela1[[#This Row],[populacao]]*100000</f>
        <v>13.442867811799852</v>
      </c>
    </row>
    <row r="1568" spans="1:37" x14ac:dyDescent="0.25">
      <c r="A1568">
        <v>2012</v>
      </c>
      <c r="B1568" t="s">
        <v>909</v>
      </c>
      <c r="C1568" t="s">
        <v>910</v>
      </c>
      <c r="D1568" t="s">
        <v>911</v>
      </c>
      <c r="E1568" t="s">
        <v>1988</v>
      </c>
      <c r="F1568" t="s">
        <v>39</v>
      </c>
      <c r="G1568">
        <v>0</v>
      </c>
      <c r="H1568">
        <v>1046</v>
      </c>
      <c r="I1568">
        <v>1018</v>
      </c>
      <c r="J1568">
        <v>3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2</v>
      </c>
      <c r="Q1568">
        <v>0</v>
      </c>
      <c r="R1568">
        <v>59612878</v>
      </c>
      <c r="S1568">
        <v>3142</v>
      </c>
      <c r="T1568">
        <v>0</v>
      </c>
      <c r="U1568">
        <v>0</v>
      </c>
      <c r="V1568">
        <v>0</v>
      </c>
      <c r="W1568">
        <v>133.19</v>
      </c>
      <c r="X1568">
        <v>95.48058561425843</v>
      </c>
      <c r="Y1568">
        <v>0</v>
      </c>
      <c r="Z1568">
        <v>18972.908338637812</v>
      </c>
      <c r="AA1568">
        <v>0</v>
      </c>
      <c r="AB1568">
        <v>0.33290897517504769</v>
      </c>
      <c r="AC1568">
        <v>4.2390197326543602E-2</v>
      </c>
      <c r="AD1568">
        <v>0</v>
      </c>
      <c r="AE1568">
        <v>0</v>
      </c>
      <c r="AF1568">
        <v>0</v>
      </c>
      <c r="AG1568">
        <v>63.653723742838949</v>
      </c>
      <c r="AH1568">
        <v>31.826861871419471</v>
      </c>
      <c r="AI1568">
        <v>0</v>
      </c>
      <c r="AJ1568">
        <f t="shared" si="24"/>
        <v>1</v>
      </c>
      <c r="AK1568">
        <f>Tabela1[[#This Row],[mortes_outros]]/Tabela1[[#This Row],[populacao]]*100000</f>
        <v>31.826861871419474</v>
      </c>
    </row>
    <row r="1569" spans="1:37" x14ac:dyDescent="0.25">
      <c r="A1569">
        <v>2012</v>
      </c>
      <c r="B1569" t="s">
        <v>912</v>
      </c>
      <c r="C1569" t="s">
        <v>913</v>
      </c>
      <c r="D1569" t="s">
        <v>914</v>
      </c>
      <c r="E1569" t="s">
        <v>102</v>
      </c>
      <c r="F1569" t="s">
        <v>39</v>
      </c>
      <c r="G1569">
        <v>15</v>
      </c>
      <c r="H1569">
        <v>3483</v>
      </c>
      <c r="I1569">
        <v>3128</v>
      </c>
      <c r="J1569">
        <v>51</v>
      </c>
      <c r="K1569">
        <v>15</v>
      </c>
      <c r="L1569">
        <v>29</v>
      </c>
      <c r="M1569">
        <v>1</v>
      </c>
      <c r="N1569">
        <v>0</v>
      </c>
      <c r="O1569">
        <v>5</v>
      </c>
      <c r="P1569">
        <v>1</v>
      </c>
      <c r="Q1569">
        <v>2</v>
      </c>
      <c r="R1569">
        <v>128146278</v>
      </c>
      <c r="S1569">
        <v>11974</v>
      </c>
      <c r="T1569">
        <v>1</v>
      </c>
      <c r="U1569">
        <v>0</v>
      </c>
      <c r="V1569">
        <v>0</v>
      </c>
      <c r="W1569">
        <v>365.87</v>
      </c>
      <c r="X1569">
        <v>425.92283280440961</v>
      </c>
      <c r="Y1569">
        <v>0</v>
      </c>
      <c r="Z1569">
        <v>10702.044262568899</v>
      </c>
      <c r="AA1569">
        <v>0</v>
      </c>
      <c r="AB1569">
        <v>0.2908802405211291</v>
      </c>
      <c r="AC1569">
        <v>3.0555369968264579E-2</v>
      </c>
      <c r="AD1569">
        <v>242.19141473191911</v>
      </c>
      <c r="AE1569">
        <v>0</v>
      </c>
      <c r="AF1569">
        <v>125.2714214130616</v>
      </c>
      <c r="AG1569">
        <v>8.3514280942041097</v>
      </c>
      <c r="AH1569">
        <v>41.757140471020541</v>
      </c>
      <c r="AI1569">
        <v>8.3514280942041097</v>
      </c>
      <c r="AJ1569">
        <f t="shared" si="24"/>
        <v>6</v>
      </c>
      <c r="AK1569">
        <f>Tabela1[[#This Row],[mortes_outros]]/Tabela1[[#This Row],[populacao]]*100000</f>
        <v>50.108568565224651</v>
      </c>
    </row>
    <row r="1570" spans="1:37" x14ac:dyDescent="0.25">
      <c r="A1570">
        <v>2012</v>
      </c>
      <c r="B1570" t="s">
        <v>915</v>
      </c>
      <c r="C1570" t="s">
        <v>916</v>
      </c>
      <c r="D1570" t="s">
        <v>917</v>
      </c>
      <c r="E1570" t="s">
        <v>47</v>
      </c>
      <c r="F1570" t="s">
        <v>39</v>
      </c>
      <c r="G1570">
        <v>0</v>
      </c>
      <c r="H1570">
        <v>1360</v>
      </c>
      <c r="I1570">
        <v>1360</v>
      </c>
      <c r="J1570">
        <v>8</v>
      </c>
      <c r="K1570">
        <v>6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104636618</v>
      </c>
      <c r="S1570">
        <v>4197</v>
      </c>
      <c r="T1570">
        <v>0</v>
      </c>
      <c r="U1570">
        <v>0</v>
      </c>
      <c r="V1570">
        <v>20</v>
      </c>
      <c r="W1570">
        <v>128</v>
      </c>
      <c r="X1570">
        <v>190.61234214915419</v>
      </c>
      <c r="Y1570">
        <v>0</v>
      </c>
      <c r="Z1570">
        <v>24931.288539432931</v>
      </c>
      <c r="AA1570">
        <v>0</v>
      </c>
      <c r="AB1570">
        <v>0.32404098165356199</v>
      </c>
      <c r="AC1570">
        <v>3.0497974743864661E-2</v>
      </c>
      <c r="AD1570">
        <v>0</v>
      </c>
      <c r="AE1570">
        <v>0</v>
      </c>
      <c r="AF1570">
        <v>142.95925661186561</v>
      </c>
      <c r="AG1570">
        <v>47.65308553728854</v>
      </c>
      <c r="AH1570">
        <v>0</v>
      </c>
      <c r="AI1570">
        <v>0</v>
      </c>
      <c r="AJ1570">
        <f t="shared" si="24"/>
        <v>0</v>
      </c>
      <c r="AK1570">
        <f>Tabela1[[#This Row],[mortes_outros]]/Tabela1[[#This Row],[populacao]]*100000</f>
        <v>0</v>
      </c>
    </row>
    <row r="1571" spans="1:37" x14ac:dyDescent="0.25">
      <c r="A1571">
        <v>2012</v>
      </c>
      <c r="B1571" t="s">
        <v>918</v>
      </c>
      <c r="C1571" t="s">
        <v>919</v>
      </c>
      <c r="D1571" t="s">
        <v>920</v>
      </c>
      <c r="E1571" t="s">
        <v>102</v>
      </c>
      <c r="F1571" t="s">
        <v>39</v>
      </c>
      <c r="G1571">
        <v>0</v>
      </c>
      <c r="H1571">
        <v>11983</v>
      </c>
      <c r="I1571">
        <v>11922</v>
      </c>
      <c r="J1571">
        <v>122</v>
      </c>
      <c r="K1571">
        <v>15</v>
      </c>
      <c r="L1571">
        <v>94</v>
      </c>
      <c r="M1571">
        <v>0</v>
      </c>
      <c r="N1571">
        <v>0</v>
      </c>
      <c r="O1571">
        <v>2</v>
      </c>
      <c r="P1571">
        <v>11</v>
      </c>
      <c r="Q1571">
        <v>0</v>
      </c>
      <c r="R1571">
        <v>874485233</v>
      </c>
      <c r="S1571">
        <v>33375</v>
      </c>
      <c r="T1571">
        <v>1</v>
      </c>
      <c r="U1571">
        <v>0</v>
      </c>
      <c r="V1571">
        <v>0</v>
      </c>
      <c r="W1571">
        <v>2519</v>
      </c>
      <c r="X1571">
        <v>365.54307116104872</v>
      </c>
      <c r="Y1571">
        <v>0</v>
      </c>
      <c r="Z1571">
        <v>26201.804734082401</v>
      </c>
      <c r="AA1571">
        <v>0</v>
      </c>
      <c r="AB1571">
        <v>0.35904119850187272</v>
      </c>
      <c r="AC1571">
        <v>7.5475655430711608E-2</v>
      </c>
      <c r="AD1571">
        <v>281.64794007490627</v>
      </c>
      <c r="AE1571">
        <v>0</v>
      </c>
      <c r="AF1571">
        <v>44.943820224719097</v>
      </c>
      <c r="AG1571">
        <v>32.958801498127343</v>
      </c>
      <c r="AH1571">
        <v>5.9925093632958797</v>
      </c>
      <c r="AI1571">
        <v>0</v>
      </c>
      <c r="AJ1571">
        <f t="shared" si="24"/>
        <v>2</v>
      </c>
      <c r="AK1571">
        <f>Tabela1[[#This Row],[mortes_outros]]/Tabela1[[#This Row],[populacao]]*100000</f>
        <v>5.9925093632958797</v>
      </c>
    </row>
    <row r="1572" spans="1:37" x14ac:dyDescent="0.25">
      <c r="A1572">
        <v>2012</v>
      </c>
      <c r="B1572" t="s">
        <v>921</v>
      </c>
      <c r="C1572" t="s">
        <v>922</v>
      </c>
      <c r="D1572" t="s">
        <v>923</v>
      </c>
      <c r="E1572" t="s">
        <v>38</v>
      </c>
      <c r="F1572" t="s">
        <v>39</v>
      </c>
      <c r="G1572">
        <v>0</v>
      </c>
      <c r="H1572">
        <v>0</v>
      </c>
      <c r="I1572">
        <v>0</v>
      </c>
      <c r="J1572">
        <v>6</v>
      </c>
      <c r="K1572">
        <v>5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34741670</v>
      </c>
      <c r="S1572">
        <v>4470</v>
      </c>
      <c r="T1572">
        <v>0</v>
      </c>
      <c r="U1572">
        <v>0</v>
      </c>
      <c r="V1572">
        <v>0</v>
      </c>
      <c r="W1572">
        <v>0</v>
      </c>
      <c r="X1572">
        <v>134.2281879194631</v>
      </c>
      <c r="Y1572">
        <v>0</v>
      </c>
      <c r="Z1572">
        <v>7772.1856823266216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111.85682326621919</v>
      </c>
      <c r="AG1572">
        <v>0</v>
      </c>
      <c r="AH1572">
        <v>22.371364653243852</v>
      </c>
      <c r="AI1572">
        <v>0</v>
      </c>
      <c r="AJ1572">
        <f t="shared" si="24"/>
        <v>1</v>
      </c>
      <c r="AK1572">
        <f>Tabela1[[#This Row],[mortes_outros]]/Tabela1[[#This Row],[populacao]]*100000</f>
        <v>22.371364653243848</v>
      </c>
    </row>
    <row r="1573" spans="1:37" x14ac:dyDescent="0.25">
      <c r="A1573">
        <v>2012</v>
      </c>
      <c r="B1573" t="s">
        <v>924</v>
      </c>
      <c r="C1573" t="s">
        <v>925</v>
      </c>
      <c r="D1573" t="s">
        <v>926</v>
      </c>
      <c r="E1573" t="s">
        <v>39</v>
      </c>
      <c r="F1573" t="s">
        <v>39</v>
      </c>
      <c r="G1573">
        <v>8</v>
      </c>
      <c r="H1573">
        <v>814</v>
      </c>
      <c r="I1573">
        <v>519</v>
      </c>
      <c r="J1573">
        <v>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</v>
      </c>
      <c r="Q1573">
        <v>1</v>
      </c>
      <c r="R1573">
        <v>60654833</v>
      </c>
      <c r="S1573">
        <v>2889</v>
      </c>
      <c r="T1573">
        <v>0</v>
      </c>
      <c r="U1573">
        <v>0</v>
      </c>
      <c r="V1573">
        <v>0</v>
      </c>
      <c r="W1573">
        <v>61.07</v>
      </c>
      <c r="X1573">
        <v>103.84215991692631</v>
      </c>
      <c r="Y1573">
        <v>0</v>
      </c>
      <c r="Z1573">
        <v>20995.096227068188</v>
      </c>
      <c r="AA1573">
        <v>1</v>
      </c>
      <c r="AB1573">
        <v>0.28175839390792662</v>
      </c>
      <c r="AC1573">
        <v>2.113880235375562E-2</v>
      </c>
      <c r="AD1573">
        <v>0</v>
      </c>
      <c r="AE1573">
        <v>0</v>
      </c>
      <c r="AF1573">
        <v>0</v>
      </c>
      <c r="AG1573">
        <v>103.84215991692631</v>
      </c>
      <c r="AH1573">
        <v>0</v>
      </c>
      <c r="AI1573">
        <v>0</v>
      </c>
      <c r="AJ1573">
        <f t="shared" si="24"/>
        <v>0</v>
      </c>
      <c r="AK1573">
        <f>Tabela1[[#This Row],[mortes_outros]]/Tabela1[[#This Row],[populacao]]*100000</f>
        <v>0</v>
      </c>
    </row>
    <row r="1574" spans="1:37" x14ac:dyDescent="0.25">
      <c r="A1574">
        <v>2012</v>
      </c>
      <c r="B1574" t="s">
        <v>927</v>
      </c>
      <c r="C1574" t="s">
        <v>928</v>
      </c>
      <c r="D1574" t="s">
        <v>929</v>
      </c>
      <c r="E1574" t="s">
        <v>1987</v>
      </c>
      <c r="F1574" t="s">
        <v>39</v>
      </c>
      <c r="G1574">
        <v>181</v>
      </c>
      <c r="H1574">
        <v>104160</v>
      </c>
      <c r="I1574">
        <v>103600</v>
      </c>
      <c r="J1574">
        <v>2186</v>
      </c>
      <c r="K1574">
        <v>302</v>
      </c>
      <c r="L1574">
        <v>1733</v>
      </c>
      <c r="M1574">
        <v>0</v>
      </c>
      <c r="N1574">
        <v>18</v>
      </c>
      <c r="O1574">
        <v>71</v>
      </c>
      <c r="P1574">
        <v>62</v>
      </c>
      <c r="Q1574">
        <v>15</v>
      </c>
      <c r="R1574">
        <v>30683516054</v>
      </c>
      <c r="S1574">
        <v>377183</v>
      </c>
      <c r="T1574">
        <v>8</v>
      </c>
      <c r="U1574">
        <v>3</v>
      </c>
      <c r="V1574">
        <v>43302.79</v>
      </c>
      <c r="W1574">
        <v>33467.769999999997</v>
      </c>
      <c r="X1574">
        <v>579.55952415670902</v>
      </c>
      <c r="Y1574">
        <v>0.79536988676584042</v>
      </c>
      <c r="Z1574">
        <v>81349.14896482609</v>
      </c>
      <c r="AA1574">
        <v>0</v>
      </c>
      <c r="AB1574">
        <v>0.27615242468509982</v>
      </c>
      <c r="AC1574">
        <v>8.8730854784017293E-2</v>
      </c>
      <c r="AD1574">
        <v>459.45867125506709</v>
      </c>
      <c r="AE1574">
        <v>4.7722193205950427</v>
      </c>
      <c r="AF1574">
        <v>80.067235267761276</v>
      </c>
      <c r="AG1574">
        <v>16.437644326494041</v>
      </c>
      <c r="AH1574">
        <v>18.823753986791559</v>
      </c>
      <c r="AI1574">
        <v>0</v>
      </c>
      <c r="AJ1574">
        <f t="shared" si="24"/>
        <v>89</v>
      </c>
      <c r="AK1574">
        <f>Tabela1[[#This Row],[mortes_outros]]/Tabela1[[#This Row],[populacao]]*100000</f>
        <v>23.5959733073866</v>
      </c>
    </row>
    <row r="1575" spans="1:37" x14ac:dyDescent="0.25">
      <c r="A1575">
        <v>2012</v>
      </c>
      <c r="B1575" t="s">
        <v>930</v>
      </c>
      <c r="C1575" t="s">
        <v>931</v>
      </c>
      <c r="D1575" t="s">
        <v>932</v>
      </c>
      <c r="E1575" t="s">
        <v>39</v>
      </c>
      <c r="F1575" t="s">
        <v>39</v>
      </c>
      <c r="G1575">
        <v>282</v>
      </c>
      <c r="H1575">
        <v>6364</v>
      </c>
      <c r="I1575">
        <v>6056</v>
      </c>
      <c r="J1575">
        <v>111</v>
      </c>
      <c r="K1575">
        <v>23</v>
      </c>
      <c r="L1575">
        <v>66</v>
      </c>
      <c r="M1575">
        <v>0</v>
      </c>
      <c r="N1575">
        <v>13</v>
      </c>
      <c r="O1575">
        <v>6</v>
      </c>
      <c r="P1575">
        <v>3</v>
      </c>
      <c r="Q1575">
        <v>47</v>
      </c>
      <c r="R1575">
        <v>354857358</v>
      </c>
      <c r="S1575">
        <v>18986</v>
      </c>
      <c r="T1575">
        <v>0</v>
      </c>
      <c r="U1575">
        <v>0</v>
      </c>
      <c r="V1575">
        <v>0</v>
      </c>
      <c r="W1575">
        <v>1200</v>
      </c>
      <c r="X1575">
        <v>584.64131465290211</v>
      </c>
      <c r="Y1575">
        <v>0</v>
      </c>
      <c r="Z1575">
        <v>18690.474981565359</v>
      </c>
      <c r="AA1575">
        <v>1</v>
      </c>
      <c r="AB1575">
        <v>0.33519435373433049</v>
      </c>
      <c r="AC1575">
        <v>6.3204466448962396E-2</v>
      </c>
      <c r="AD1575">
        <v>347.62456546929309</v>
      </c>
      <c r="AE1575">
        <v>68.471505319709252</v>
      </c>
      <c r="AF1575">
        <v>121.1418940271779</v>
      </c>
      <c r="AG1575">
        <v>15.8011166122406</v>
      </c>
      <c r="AH1575">
        <v>31.6022332244812</v>
      </c>
      <c r="AI1575">
        <v>0</v>
      </c>
      <c r="AJ1575">
        <f t="shared" si="24"/>
        <v>19</v>
      </c>
      <c r="AK1575">
        <f>Tabela1[[#This Row],[mortes_outros]]/Tabela1[[#This Row],[populacao]]*100000</f>
        <v>100.07373854419045</v>
      </c>
    </row>
    <row r="1576" spans="1:37" x14ac:dyDescent="0.25">
      <c r="A1576">
        <v>2012</v>
      </c>
      <c r="B1576" t="s">
        <v>933</v>
      </c>
      <c r="C1576" t="s">
        <v>934</v>
      </c>
      <c r="D1576" t="s">
        <v>935</v>
      </c>
      <c r="E1576" t="s">
        <v>125</v>
      </c>
      <c r="F1576" t="s">
        <v>39</v>
      </c>
      <c r="G1576">
        <v>45</v>
      </c>
      <c r="H1576">
        <v>4806</v>
      </c>
      <c r="I1576">
        <v>3169</v>
      </c>
      <c r="J1576">
        <v>39</v>
      </c>
      <c r="K1576">
        <v>5</v>
      </c>
      <c r="L1576">
        <v>20</v>
      </c>
      <c r="M1576">
        <v>2</v>
      </c>
      <c r="N1576">
        <v>0</v>
      </c>
      <c r="O1576">
        <v>1</v>
      </c>
      <c r="P1576">
        <v>11</v>
      </c>
      <c r="Q1576">
        <v>7</v>
      </c>
      <c r="R1576">
        <v>242681544</v>
      </c>
      <c r="S1576">
        <v>19055</v>
      </c>
      <c r="T1576">
        <v>0</v>
      </c>
      <c r="U1576">
        <v>0</v>
      </c>
      <c r="V1576">
        <v>979.35</v>
      </c>
      <c r="W1576">
        <v>340.91</v>
      </c>
      <c r="X1576">
        <v>204.67069010758331</v>
      </c>
      <c r="Y1576">
        <v>0</v>
      </c>
      <c r="Z1576">
        <v>12735.845919706109</v>
      </c>
      <c r="AA1576">
        <v>0</v>
      </c>
      <c r="AB1576">
        <v>0.25221726580949883</v>
      </c>
      <c r="AC1576">
        <v>1.7890842298609291E-2</v>
      </c>
      <c r="AD1576">
        <v>104.9593282602991</v>
      </c>
      <c r="AE1576">
        <v>0</v>
      </c>
      <c r="AF1576">
        <v>26.239832065074779</v>
      </c>
      <c r="AG1576">
        <v>57.727630543164523</v>
      </c>
      <c r="AH1576">
        <v>5.2479664130149564</v>
      </c>
      <c r="AI1576">
        <v>10.495932826029909</v>
      </c>
      <c r="AJ1576">
        <f t="shared" si="24"/>
        <v>3</v>
      </c>
      <c r="AK1576">
        <f>Tabela1[[#This Row],[mortes_outros]]/Tabela1[[#This Row],[populacao]]*100000</f>
        <v>15.743899239044872</v>
      </c>
    </row>
    <row r="1577" spans="1:37" x14ac:dyDescent="0.25">
      <c r="A1577">
        <v>2012</v>
      </c>
      <c r="B1577" t="s">
        <v>936</v>
      </c>
      <c r="C1577" t="s">
        <v>937</v>
      </c>
      <c r="D1577" t="s">
        <v>938</v>
      </c>
      <c r="E1577" t="s">
        <v>147</v>
      </c>
      <c r="F1577" t="s">
        <v>39</v>
      </c>
      <c r="G1577">
        <v>322</v>
      </c>
      <c r="H1577">
        <v>5496</v>
      </c>
      <c r="I1577">
        <v>1572</v>
      </c>
      <c r="J1577">
        <v>70</v>
      </c>
      <c r="K1577">
        <v>29</v>
      </c>
      <c r="L1577">
        <v>8</v>
      </c>
      <c r="M1577">
        <v>0</v>
      </c>
      <c r="N1577">
        <v>6</v>
      </c>
      <c r="O1577">
        <v>9</v>
      </c>
      <c r="P1577">
        <v>18</v>
      </c>
      <c r="Q1577">
        <v>32</v>
      </c>
      <c r="R1577">
        <v>353697165</v>
      </c>
      <c r="S1577">
        <v>29081</v>
      </c>
      <c r="T1577">
        <v>2</v>
      </c>
      <c r="U1577">
        <v>0</v>
      </c>
      <c r="V1577">
        <v>1209.53</v>
      </c>
      <c r="W1577">
        <v>215.91</v>
      </c>
      <c r="X1577">
        <v>240.7069908187477</v>
      </c>
      <c r="Y1577">
        <v>0</v>
      </c>
      <c r="Z1577">
        <v>12162.482892610289</v>
      </c>
      <c r="AA1577">
        <v>0</v>
      </c>
      <c r="AB1577">
        <v>0.188989374505691</v>
      </c>
      <c r="AC1577">
        <v>7.4244351982393998E-3</v>
      </c>
      <c r="AD1577">
        <v>27.509370379285439</v>
      </c>
      <c r="AE1577">
        <v>20.632027784464089</v>
      </c>
      <c r="AF1577">
        <v>99.721467624909721</v>
      </c>
      <c r="AG1577">
        <v>61.896083353392257</v>
      </c>
      <c r="AH1577">
        <v>30.948041676696128</v>
      </c>
      <c r="AI1577">
        <v>0</v>
      </c>
      <c r="AJ1577">
        <f t="shared" si="24"/>
        <v>15</v>
      </c>
      <c r="AK1577">
        <f>Tabela1[[#This Row],[mortes_outros]]/Tabela1[[#This Row],[populacao]]*100000</f>
        <v>51.5800694611602</v>
      </c>
    </row>
    <row r="1578" spans="1:37" x14ac:dyDescent="0.25">
      <c r="A1578">
        <v>2012</v>
      </c>
      <c r="B1578" t="s">
        <v>939</v>
      </c>
      <c r="C1578" t="s">
        <v>940</v>
      </c>
      <c r="D1578" t="s">
        <v>941</v>
      </c>
      <c r="E1578" t="s">
        <v>39</v>
      </c>
      <c r="F1578" t="s">
        <v>39</v>
      </c>
      <c r="G1578">
        <v>24</v>
      </c>
      <c r="H1578">
        <v>1413</v>
      </c>
      <c r="I1578">
        <v>1351</v>
      </c>
      <c r="J1578">
        <v>9</v>
      </c>
      <c r="K1578">
        <v>1</v>
      </c>
      <c r="L1578">
        <v>1</v>
      </c>
      <c r="M1578">
        <v>0</v>
      </c>
      <c r="N1578">
        <v>5</v>
      </c>
      <c r="O1578">
        <v>2</v>
      </c>
      <c r="P1578">
        <v>0</v>
      </c>
      <c r="Q1578">
        <v>2</v>
      </c>
      <c r="R1578">
        <v>40199284</v>
      </c>
      <c r="S1578">
        <v>4824</v>
      </c>
      <c r="T1578">
        <v>0</v>
      </c>
      <c r="U1578">
        <v>0</v>
      </c>
      <c r="V1578">
        <v>214.61</v>
      </c>
      <c r="W1578">
        <v>121.69</v>
      </c>
      <c r="X1578">
        <v>186.56716417910451</v>
      </c>
      <c r="Y1578">
        <v>0</v>
      </c>
      <c r="Z1578">
        <v>8333.1849087893861</v>
      </c>
      <c r="AA1578">
        <v>1</v>
      </c>
      <c r="AB1578">
        <v>0.29291044776119401</v>
      </c>
      <c r="AC1578">
        <v>2.5225953565505801E-2</v>
      </c>
      <c r="AD1578">
        <v>20.729684908789391</v>
      </c>
      <c r="AE1578">
        <v>103.6484245439469</v>
      </c>
      <c r="AF1578">
        <v>20.729684908789391</v>
      </c>
      <c r="AG1578">
        <v>0</v>
      </c>
      <c r="AH1578">
        <v>41.459369817578782</v>
      </c>
      <c r="AI1578">
        <v>0</v>
      </c>
      <c r="AJ1578">
        <f t="shared" si="24"/>
        <v>7</v>
      </c>
      <c r="AK1578">
        <f>Tabela1[[#This Row],[mortes_outros]]/Tabela1[[#This Row],[populacao]]*100000</f>
        <v>145.10779436152569</v>
      </c>
    </row>
    <row r="1579" spans="1:37" x14ac:dyDescent="0.25">
      <c r="A1579">
        <v>2012</v>
      </c>
      <c r="B1579" t="s">
        <v>942</v>
      </c>
      <c r="C1579" t="s">
        <v>943</v>
      </c>
      <c r="D1579" t="s">
        <v>944</v>
      </c>
      <c r="E1579" t="s">
        <v>102</v>
      </c>
      <c r="F1579" t="s">
        <v>39</v>
      </c>
      <c r="G1579">
        <v>0</v>
      </c>
      <c r="H1579">
        <v>8663</v>
      </c>
      <c r="I1579">
        <v>7998</v>
      </c>
      <c r="J1579">
        <v>112</v>
      </c>
      <c r="K1579">
        <v>23</v>
      </c>
      <c r="L1579">
        <v>80</v>
      </c>
      <c r="M1579">
        <v>0</v>
      </c>
      <c r="N1579">
        <v>0</v>
      </c>
      <c r="O1579">
        <v>2</v>
      </c>
      <c r="P1579">
        <v>7</v>
      </c>
      <c r="Q1579">
        <v>0</v>
      </c>
      <c r="R1579">
        <v>663833299</v>
      </c>
      <c r="S1579">
        <v>25721</v>
      </c>
      <c r="T1579">
        <v>0</v>
      </c>
      <c r="U1579">
        <v>0</v>
      </c>
      <c r="V1579">
        <v>2971.33</v>
      </c>
      <c r="W1579">
        <v>1107.9000000000001</v>
      </c>
      <c r="X1579">
        <v>435.44185684848958</v>
      </c>
      <c r="Y1579">
        <v>0</v>
      </c>
      <c r="Z1579">
        <v>25809.000388787372</v>
      </c>
      <c r="AA1579">
        <v>0</v>
      </c>
      <c r="AB1579">
        <v>0.33680650052486288</v>
      </c>
      <c r="AC1579">
        <v>4.307375296450372E-2</v>
      </c>
      <c r="AD1579">
        <v>311.02989774892109</v>
      </c>
      <c r="AE1579">
        <v>0</v>
      </c>
      <c r="AF1579">
        <v>89.42109560281483</v>
      </c>
      <c r="AG1579">
        <v>27.215116053030599</v>
      </c>
      <c r="AH1579">
        <v>7.7757474437230272</v>
      </c>
      <c r="AI1579">
        <v>0</v>
      </c>
      <c r="AJ1579">
        <f t="shared" si="24"/>
        <v>2</v>
      </c>
      <c r="AK1579">
        <f>Tabela1[[#This Row],[mortes_outros]]/Tabela1[[#This Row],[populacao]]*100000</f>
        <v>7.7757474437230272</v>
      </c>
    </row>
    <row r="1580" spans="1:37" x14ac:dyDescent="0.25">
      <c r="A1580">
        <v>2012</v>
      </c>
      <c r="B1580" t="s">
        <v>945</v>
      </c>
      <c r="C1580" t="s">
        <v>946</v>
      </c>
      <c r="D1580" t="s">
        <v>947</v>
      </c>
      <c r="E1580" t="s">
        <v>39</v>
      </c>
      <c r="F1580" t="s">
        <v>39</v>
      </c>
      <c r="G1580">
        <v>14</v>
      </c>
      <c r="H1580">
        <v>1758</v>
      </c>
      <c r="I1580">
        <v>1660</v>
      </c>
      <c r="J1580">
        <v>8</v>
      </c>
      <c r="K1580">
        <v>6</v>
      </c>
      <c r="L1580">
        <v>0</v>
      </c>
      <c r="M1580">
        <v>0</v>
      </c>
      <c r="N1580">
        <v>0</v>
      </c>
      <c r="O1580">
        <v>2</v>
      </c>
      <c r="P1580">
        <v>0</v>
      </c>
      <c r="Q1580">
        <v>2</v>
      </c>
      <c r="R1580">
        <v>115262029</v>
      </c>
      <c r="S1580">
        <v>9330</v>
      </c>
      <c r="T1580">
        <v>0</v>
      </c>
      <c r="U1580">
        <v>0</v>
      </c>
      <c r="V1580">
        <v>262</v>
      </c>
      <c r="W1580">
        <v>204.8</v>
      </c>
      <c r="X1580">
        <v>85.744908896034289</v>
      </c>
      <c r="Y1580">
        <v>0</v>
      </c>
      <c r="Z1580">
        <v>12353.91521972133</v>
      </c>
      <c r="AA1580">
        <v>1</v>
      </c>
      <c r="AB1580">
        <v>0.18842443729903541</v>
      </c>
      <c r="AC1580">
        <v>2.1950696677384779E-2</v>
      </c>
      <c r="AD1580">
        <v>0</v>
      </c>
      <c r="AE1580">
        <v>0</v>
      </c>
      <c r="AF1580">
        <v>64.308681672025727</v>
      </c>
      <c r="AG1580">
        <v>0</v>
      </c>
      <c r="AH1580">
        <v>21.436227224008569</v>
      </c>
      <c r="AI1580">
        <v>0</v>
      </c>
      <c r="AJ1580">
        <f t="shared" si="24"/>
        <v>2</v>
      </c>
      <c r="AK1580">
        <f>Tabela1[[#This Row],[mortes_outros]]/Tabela1[[#This Row],[populacao]]*100000</f>
        <v>21.436227224008572</v>
      </c>
    </row>
    <row r="1581" spans="1:37" x14ac:dyDescent="0.25">
      <c r="A1581">
        <v>2012</v>
      </c>
      <c r="B1581" t="s">
        <v>948</v>
      </c>
      <c r="C1581" t="s">
        <v>949</v>
      </c>
      <c r="D1581" t="s">
        <v>950</v>
      </c>
      <c r="E1581" t="s">
        <v>39</v>
      </c>
      <c r="F1581" t="s">
        <v>39</v>
      </c>
      <c r="G1581">
        <v>0</v>
      </c>
      <c r="H1581">
        <v>2078</v>
      </c>
      <c r="I1581">
        <v>1246</v>
      </c>
      <c r="J1581">
        <v>17</v>
      </c>
      <c r="K1581">
        <v>7</v>
      </c>
      <c r="L1581">
        <v>0</v>
      </c>
      <c r="M1581">
        <v>0</v>
      </c>
      <c r="N1581">
        <v>0</v>
      </c>
      <c r="O1581">
        <v>6</v>
      </c>
      <c r="P1581">
        <v>4</v>
      </c>
      <c r="Q1581">
        <v>0</v>
      </c>
      <c r="R1581">
        <v>91437540</v>
      </c>
      <c r="S1581">
        <v>6678</v>
      </c>
      <c r="T1581">
        <v>0</v>
      </c>
      <c r="U1581">
        <v>0</v>
      </c>
      <c r="V1581">
        <v>537.32000000000005</v>
      </c>
      <c r="W1581">
        <v>0</v>
      </c>
      <c r="X1581">
        <v>254.5672356993112</v>
      </c>
      <c r="Y1581">
        <v>0</v>
      </c>
      <c r="Z1581">
        <v>13692.353998203051</v>
      </c>
      <c r="AA1581">
        <v>1</v>
      </c>
      <c r="AB1581">
        <v>0.31117100928421682</v>
      </c>
      <c r="AC1581">
        <v>0</v>
      </c>
      <c r="AD1581">
        <v>0</v>
      </c>
      <c r="AE1581">
        <v>0</v>
      </c>
      <c r="AF1581">
        <v>104.8218029350105</v>
      </c>
      <c r="AG1581">
        <v>59.898173105720282</v>
      </c>
      <c r="AH1581">
        <v>89.847259658580413</v>
      </c>
      <c r="AI1581">
        <v>0</v>
      </c>
      <c r="AJ1581">
        <f t="shared" si="24"/>
        <v>6</v>
      </c>
      <c r="AK1581">
        <f>Tabela1[[#This Row],[mortes_outros]]/Tabela1[[#This Row],[populacao]]*100000</f>
        <v>89.847259658580413</v>
      </c>
    </row>
    <row r="1582" spans="1:37" x14ac:dyDescent="0.25">
      <c r="A1582">
        <v>2012</v>
      </c>
      <c r="B1582" t="s">
        <v>951</v>
      </c>
      <c r="C1582" t="s">
        <v>952</v>
      </c>
      <c r="D1582" t="s">
        <v>953</v>
      </c>
      <c r="E1582" t="s">
        <v>102</v>
      </c>
      <c r="F1582" t="s">
        <v>39</v>
      </c>
      <c r="G1582">
        <v>90</v>
      </c>
      <c r="H1582">
        <v>32126</v>
      </c>
      <c r="I1582">
        <v>32093</v>
      </c>
      <c r="J1582">
        <v>369</v>
      </c>
      <c r="K1582">
        <v>32</v>
      </c>
      <c r="L1582">
        <v>306</v>
      </c>
      <c r="M1582">
        <v>0</v>
      </c>
      <c r="N1582">
        <v>2</v>
      </c>
      <c r="O1582">
        <v>10</v>
      </c>
      <c r="P1582">
        <v>19</v>
      </c>
      <c r="Q1582">
        <v>11</v>
      </c>
      <c r="R1582">
        <v>2098799491</v>
      </c>
      <c r="S1582">
        <v>93417</v>
      </c>
      <c r="T1582">
        <v>0</v>
      </c>
      <c r="U1582">
        <v>1</v>
      </c>
      <c r="V1582">
        <v>14929</v>
      </c>
      <c r="W1582">
        <v>0</v>
      </c>
      <c r="X1582">
        <v>395.0030508365715</v>
      </c>
      <c r="Y1582">
        <v>1.070468972456833</v>
      </c>
      <c r="Z1582">
        <v>22466.997345236949</v>
      </c>
      <c r="AA1582">
        <v>0</v>
      </c>
      <c r="AB1582">
        <v>0.34389886209148229</v>
      </c>
      <c r="AC1582">
        <v>0</v>
      </c>
      <c r="AD1582">
        <v>327.56350557179098</v>
      </c>
      <c r="AE1582">
        <v>2.140937944913667</v>
      </c>
      <c r="AF1582">
        <v>34.255007118618657</v>
      </c>
      <c r="AG1582">
        <v>20.338910476679839</v>
      </c>
      <c r="AH1582">
        <v>10.704689724568331</v>
      </c>
      <c r="AI1582">
        <v>0</v>
      </c>
      <c r="AJ1582">
        <f t="shared" si="24"/>
        <v>12</v>
      </c>
      <c r="AK1582">
        <f>Tabela1[[#This Row],[mortes_outros]]/Tabela1[[#This Row],[populacao]]*100000</f>
        <v>12.845627669481999</v>
      </c>
    </row>
    <row r="1583" spans="1:37" x14ac:dyDescent="0.25">
      <c r="A1583">
        <v>2012</v>
      </c>
      <c r="B1583" t="s">
        <v>954</v>
      </c>
      <c r="C1583" t="s">
        <v>955</v>
      </c>
      <c r="D1583" t="s">
        <v>956</v>
      </c>
      <c r="E1583" t="s">
        <v>39</v>
      </c>
      <c r="F1583" t="s">
        <v>39</v>
      </c>
      <c r="G1583">
        <v>26</v>
      </c>
      <c r="H1583">
        <v>21471</v>
      </c>
      <c r="I1583">
        <v>20068</v>
      </c>
      <c r="J1583">
        <v>171</v>
      </c>
      <c r="K1583">
        <v>17</v>
      </c>
      <c r="L1583">
        <v>134</v>
      </c>
      <c r="M1583">
        <v>0</v>
      </c>
      <c r="N1583">
        <v>1</v>
      </c>
      <c r="O1583">
        <v>5</v>
      </c>
      <c r="P1583">
        <v>14</v>
      </c>
      <c r="Q1583">
        <v>4</v>
      </c>
      <c r="R1583">
        <v>1930841624</v>
      </c>
      <c r="S1583">
        <v>62393</v>
      </c>
      <c r="T1583">
        <v>1</v>
      </c>
      <c r="U1583">
        <v>0</v>
      </c>
      <c r="V1583">
        <v>4567.93</v>
      </c>
      <c r="W1583">
        <v>65.69</v>
      </c>
      <c r="X1583">
        <v>274.06920648149628</v>
      </c>
      <c r="Y1583">
        <v>0</v>
      </c>
      <c r="Z1583">
        <v>30946.446300065709</v>
      </c>
      <c r="AA1583">
        <v>1</v>
      </c>
      <c r="AB1583">
        <v>0.34412514224352092</v>
      </c>
      <c r="AC1583">
        <v>1.0528424663023091E-3</v>
      </c>
      <c r="AD1583">
        <v>214.76768227204971</v>
      </c>
      <c r="AE1583">
        <v>1.60274389755261</v>
      </c>
      <c r="AF1583">
        <v>27.246646258394371</v>
      </c>
      <c r="AG1583">
        <v>22.43841456573654</v>
      </c>
      <c r="AH1583">
        <v>8.0137194877630513</v>
      </c>
      <c r="AI1583">
        <v>0</v>
      </c>
      <c r="AJ1583">
        <f t="shared" si="24"/>
        <v>6</v>
      </c>
      <c r="AK1583">
        <f>Tabela1[[#This Row],[mortes_outros]]/Tabela1[[#This Row],[populacao]]*100000</f>
        <v>9.6164633853156598</v>
      </c>
    </row>
    <row r="1584" spans="1:37" x14ac:dyDescent="0.25">
      <c r="A1584">
        <v>2012</v>
      </c>
      <c r="B1584" t="s">
        <v>957</v>
      </c>
      <c r="C1584" t="s">
        <v>958</v>
      </c>
      <c r="D1584" t="s">
        <v>959</v>
      </c>
      <c r="E1584" t="s">
        <v>208</v>
      </c>
      <c r="F1584" t="s">
        <v>39</v>
      </c>
      <c r="G1584">
        <v>0</v>
      </c>
      <c r="H1584">
        <v>94111</v>
      </c>
      <c r="I1584">
        <v>93242</v>
      </c>
      <c r="J1584">
        <v>1401</v>
      </c>
      <c r="K1584">
        <v>293</v>
      </c>
      <c r="L1584">
        <v>1028</v>
      </c>
      <c r="M1584">
        <v>0</v>
      </c>
      <c r="N1584">
        <v>7</v>
      </c>
      <c r="O1584">
        <v>24</v>
      </c>
      <c r="P1584">
        <v>49</v>
      </c>
      <c r="Q1584">
        <v>0</v>
      </c>
      <c r="R1584">
        <v>9419353887</v>
      </c>
      <c r="S1584">
        <v>280096</v>
      </c>
      <c r="T1584">
        <v>5</v>
      </c>
      <c r="U1584">
        <v>0</v>
      </c>
      <c r="V1584">
        <v>23892</v>
      </c>
      <c r="W1584">
        <v>17797.48</v>
      </c>
      <c r="X1584">
        <v>500.18565063406828</v>
      </c>
      <c r="Y1584">
        <v>0</v>
      </c>
      <c r="Z1584">
        <v>33629.019646835368</v>
      </c>
      <c r="AA1584">
        <v>0</v>
      </c>
      <c r="AB1584">
        <v>0.33599551582314641</v>
      </c>
      <c r="AC1584">
        <v>6.3540643208042952E-2</v>
      </c>
      <c r="AD1584">
        <v>367.01702273506231</v>
      </c>
      <c r="AE1584">
        <v>2.499143150919684</v>
      </c>
      <c r="AF1584">
        <v>104.6069918884954</v>
      </c>
      <c r="AG1584">
        <v>17.49400205643779</v>
      </c>
      <c r="AH1584">
        <v>8.568490803153205</v>
      </c>
      <c r="AI1584">
        <v>0</v>
      </c>
      <c r="AJ1584">
        <f t="shared" si="24"/>
        <v>31</v>
      </c>
      <c r="AK1584">
        <f>Tabela1[[#This Row],[mortes_outros]]/Tabela1[[#This Row],[populacao]]*100000</f>
        <v>11.067633954072889</v>
      </c>
    </row>
    <row r="1585" spans="1:37" x14ac:dyDescent="0.25">
      <c r="A1585">
        <v>2012</v>
      </c>
      <c r="B1585" t="s">
        <v>960</v>
      </c>
      <c r="C1585" t="s">
        <v>961</v>
      </c>
      <c r="D1585" t="s">
        <v>962</v>
      </c>
      <c r="E1585" t="s">
        <v>47</v>
      </c>
      <c r="F1585" t="s">
        <v>39</v>
      </c>
      <c r="G1585">
        <v>0</v>
      </c>
      <c r="H1585">
        <v>1904</v>
      </c>
      <c r="I1585">
        <v>1723</v>
      </c>
      <c r="J1585">
        <v>10</v>
      </c>
      <c r="K1585">
        <v>8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95438762</v>
      </c>
      <c r="S1585">
        <v>6912</v>
      </c>
      <c r="T1585">
        <v>0</v>
      </c>
      <c r="U1585">
        <v>0</v>
      </c>
      <c r="V1585">
        <v>425</v>
      </c>
      <c r="W1585">
        <v>0</v>
      </c>
      <c r="X1585">
        <v>144.6759259259259</v>
      </c>
      <c r="Y1585">
        <v>0</v>
      </c>
      <c r="Z1585">
        <v>13807.691261574069</v>
      </c>
      <c r="AA1585">
        <v>0</v>
      </c>
      <c r="AB1585">
        <v>0.27546296296296302</v>
      </c>
      <c r="AC1585">
        <v>0</v>
      </c>
      <c r="AD1585">
        <v>0</v>
      </c>
      <c r="AE1585">
        <v>0</v>
      </c>
      <c r="AF1585">
        <v>115.7407407407407</v>
      </c>
      <c r="AG1585">
        <v>0</v>
      </c>
      <c r="AH1585">
        <v>14.46759259259259</v>
      </c>
      <c r="AI1585">
        <v>14.46759259259259</v>
      </c>
      <c r="AJ1585">
        <f t="shared" si="24"/>
        <v>2</v>
      </c>
      <c r="AK1585">
        <f>Tabela1[[#This Row],[mortes_outros]]/Tabela1[[#This Row],[populacao]]*100000</f>
        <v>28.935185185185183</v>
      </c>
    </row>
    <row r="1586" spans="1:37" x14ac:dyDescent="0.25">
      <c r="A1586">
        <v>2012</v>
      </c>
      <c r="B1586" t="s">
        <v>963</v>
      </c>
      <c r="C1586" t="s">
        <v>964</v>
      </c>
      <c r="D1586" t="s">
        <v>965</v>
      </c>
      <c r="E1586" t="s">
        <v>39</v>
      </c>
      <c r="F1586" t="s">
        <v>39</v>
      </c>
      <c r="G1586">
        <v>115</v>
      </c>
      <c r="H1586">
        <v>27608</v>
      </c>
      <c r="I1586">
        <v>27065</v>
      </c>
      <c r="J1586">
        <v>413</v>
      </c>
      <c r="K1586">
        <v>11</v>
      </c>
      <c r="L1586">
        <v>376</v>
      </c>
      <c r="M1586">
        <v>0</v>
      </c>
      <c r="N1586">
        <v>0</v>
      </c>
      <c r="O1586">
        <v>13</v>
      </c>
      <c r="P1586">
        <v>13</v>
      </c>
      <c r="Q1586">
        <v>14</v>
      </c>
      <c r="R1586">
        <v>2619277725</v>
      </c>
      <c r="S1586">
        <v>72260</v>
      </c>
      <c r="T1586">
        <v>0</v>
      </c>
      <c r="U1586">
        <v>0</v>
      </c>
      <c r="V1586">
        <v>0</v>
      </c>
      <c r="W1586">
        <v>4245.58</v>
      </c>
      <c r="X1586">
        <v>571.54719070024908</v>
      </c>
      <c r="Y1586">
        <v>0</v>
      </c>
      <c r="Z1586">
        <v>36247.961873789092</v>
      </c>
      <c r="AA1586">
        <v>1</v>
      </c>
      <c r="AB1586">
        <v>0.38206476612233597</v>
      </c>
      <c r="AC1586">
        <v>5.8754220869083863E-2</v>
      </c>
      <c r="AD1586">
        <v>520.34320509272072</v>
      </c>
      <c r="AE1586">
        <v>0</v>
      </c>
      <c r="AF1586">
        <v>15.22280653196789</v>
      </c>
      <c r="AG1586">
        <v>17.990589537780242</v>
      </c>
      <c r="AH1586">
        <v>17.990589537780242</v>
      </c>
      <c r="AI1586">
        <v>0</v>
      </c>
      <c r="AJ1586">
        <f t="shared" si="24"/>
        <v>13</v>
      </c>
      <c r="AK1586">
        <f>Tabela1[[#This Row],[mortes_outros]]/Tabela1[[#This Row],[populacao]]*100000</f>
        <v>17.990589537780238</v>
      </c>
    </row>
    <row r="1587" spans="1:37" x14ac:dyDescent="0.25">
      <c r="A1587">
        <v>2012</v>
      </c>
      <c r="B1587" t="s">
        <v>966</v>
      </c>
      <c r="C1587" t="s">
        <v>967</v>
      </c>
      <c r="D1587" t="s">
        <v>968</v>
      </c>
      <c r="E1587" t="s">
        <v>39</v>
      </c>
      <c r="F1587" t="s">
        <v>39</v>
      </c>
      <c r="G1587">
        <v>334</v>
      </c>
      <c r="H1587">
        <v>28428</v>
      </c>
      <c r="I1587">
        <v>27754</v>
      </c>
      <c r="J1587">
        <v>402</v>
      </c>
      <c r="K1587">
        <v>36</v>
      </c>
      <c r="L1587">
        <v>333</v>
      </c>
      <c r="M1587">
        <v>3</v>
      </c>
      <c r="N1587">
        <v>0</v>
      </c>
      <c r="O1587">
        <v>5</v>
      </c>
      <c r="P1587">
        <v>25</v>
      </c>
      <c r="Q1587">
        <v>6</v>
      </c>
      <c r="R1587">
        <v>1558600965</v>
      </c>
      <c r="S1587">
        <v>83224</v>
      </c>
      <c r="T1587">
        <v>1</v>
      </c>
      <c r="U1587">
        <v>0</v>
      </c>
      <c r="V1587">
        <v>0</v>
      </c>
      <c r="W1587">
        <v>3700.97</v>
      </c>
      <c r="X1587">
        <v>483.0337402672306</v>
      </c>
      <c r="Y1587">
        <v>0</v>
      </c>
      <c r="Z1587">
        <v>18727.782430548879</v>
      </c>
      <c r="AA1587">
        <v>1</v>
      </c>
      <c r="AB1587">
        <v>0.34158415841584161</v>
      </c>
      <c r="AC1587">
        <v>4.4469984619821212E-2</v>
      </c>
      <c r="AD1587">
        <v>400.12496395270603</v>
      </c>
      <c r="AE1587">
        <v>0</v>
      </c>
      <c r="AF1587">
        <v>43.256752859751991</v>
      </c>
      <c r="AG1587">
        <v>30.039411708161101</v>
      </c>
      <c r="AH1587">
        <v>6.0078823416322216</v>
      </c>
      <c r="AI1587">
        <v>3.604729404979333</v>
      </c>
      <c r="AJ1587">
        <f t="shared" si="24"/>
        <v>8</v>
      </c>
      <c r="AK1587">
        <f>Tabela1[[#This Row],[mortes_outros]]/Tabela1[[#This Row],[populacao]]*100000</f>
        <v>9.6126117466115542</v>
      </c>
    </row>
    <row r="1588" spans="1:37" x14ac:dyDescent="0.25">
      <c r="A1588">
        <v>2012</v>
      </c>
      <c r="B1588" t="s">
        <v>969</v>
      </c>
      <c r="C1588" t="s">
        <v>970</v>
      </c>
      <c r="D1588" t="s">
        <v>971</v>
      </c>
      <c r="E1588" t="s">
        <v>39</v>
      </c>
      <c r="F1588" t="s">
        <v>39</v>
      </c>
      <c r="G1588">
        <v>6</v>
      </c>
      <c r="H1588">
        <v>677</v>
      </c>
      <c r="I1588">
        <v>666</v>
      </c>
      <c r="J1588">
        <v>2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29359295</v>
      </c>
      <c r="S1588">
        <v>2147</v>
      </c>
      <c r="T1588">
        <v>0</v>
      </c>
      <c r="U1588">
        <v>0</v>
      </c>
      <c r="V1588">
        <v>0</v>
      </c>
      <c r="W1588">
        <v>82.37</v>
      </c>
      <c r="X1588">
        <v>93.153237074988354</v>
      </c>
      <c r="Y1588">
        <v>0</v>
      </c>
      <c r="Z1588">
        <v>13674.566837447601</v>
      </c>
      <c r="AA1588">
        <v>1</v>
      </c>
      <c r="AB1588">
        <v>0.31532370749883559</v>
      </c>
      <c r="AC1588">
        <v>3.8365160689333953E-2</v>
      </c>
      <c r="AD1588">
        <v>0</v>
      </c>
      <c r="AE1588">
        <v>0</v>
      </c>
      <c r="AF1588">
        <v>93.153237074988354</v>
      </c>
      <c r="AG1588">
        <v>0</v>
      </c>
      <c r="AH1588">
        <v>0</v>
      </c>
      <c r="AI1588">
        <v>0</v>
      </c>
      <c r="AJ1588">
        <f t="shared" si="24"/>
        <v>0</v>
      </c>
      <c r="AK1588">
        <f>Tabela1[[#This Row],[mortes_outros]]/Tabela1[[#This Row],[populacao]]*100000</f>
        <v>0</v>
      </c>
    </row>
    <row r="1589" spans="1:37" x14ac:dyDescent="0.25">
      <c r="A1589">
        <v>2012</v>
      </c>
      <c r="B1589" t="s">
        <v>972</v>
      </c>
      <c r="C1589" t="s">
        <v>973</v>
      </c>
      <c r="D1589" t="s">
        <v>974</v>
      </c>
      <c r="E1589" t="s">
        <v>125</v>
      </c>
      <c r="F1589" t="s">
        <v>39</v>
      </c>
      <c r="G1589">
        <v>0</v>
      </c>
      <c r="H1589">
        <v>9586</v>
      </c>
      <c r="I1589">
        <v>9586</v>
      </c>
      <c r="J1589">
        <v>99</v>
      </c>
      <c r="K1589">
        <v>18</v>
      </c>
      <c r="L1589">
        <v>73</v>
      </c>
      <c r="M1589">
        <v>0</v>
      </c>
      <c r="N1589">
        <v>0</v>
      </c>
      <c r="O1589">
        <v>2</v>
      </c>
      <c r="P1589">
        <v>6</v>
      </c>
      <c r="Q1589">
        <v>0</v>
      </c>
      <c r="R1589">
        <v>7946164477</v>
      </c>
      <c r="S1589">
        <v>39122</v>
      </c>
      <c r="T1589">
        <v>0</v>
      </c>
      <c r="U1589">
        <v>0</v>
      </c>
      <c r="V1589">
        <v>4392</v>
      </c>
      <c r="W1589">
        <v>0</v>
      </c>
      <c r="X1589">
        <v>253.054547313532</v>
      </c>
      <c r="Y1589">
        <v>0</v>
      </c>
      <c r="Z1589">
        <v>203112.4297581923</v>
      </c>
      <c r="AA1589">
        <v>0</v>
      </c>
      <c r="AB1589">
        <v>0.24502837278257761</v>
      </c>
      <c r="AC1589">
        <v>0</v>
      </c>
      <c r="AD1589">
        <v>186.5957773119984</v>
      </c>
      <c r="AE1589">
        <v>0</v>
      </c>
      <c r="AF1589">
        <v>46.009917693369459</v>
      </c>
      <c r="AG1589">
        <v>15.336639231123151</v>
      </c>
      <c r="AH1589">
        <v>5.1122130770410514</v>
      </c>
      <c r="AI1589">
        <v>0</v>
      </c>
      <c r="AJ1589">
        <f t="shared" si="24"/>
        <v>2</v>
      </c>
      <c r="AK1589">
        <f>Tabela1[[#This Row],[mortes_outros]]/Tabela1[[#This Row],[populacao]]*100000</f>
        <v>5.1122130770410505</v>
      </c>
    </row>
    <row r="1590" spans="1:37" x14ac:dyDescent="0.25">
      <c r="A1590">
        <v>2012</v>
      </c>
      <c r="B1590" t="s">
        <v>975</v>
      </c>
      <c r="C1590" t="s">
        <v>976</v>
      </c>
      <c r="D1590" t="s">
        <v>977</v>
      </c>
      <c r="E1590" t="s">
        <v>39</v>
      </c>
      <c r="F1590" t="s">
        <v>39</v>
      </c>
      <c r="G1590">
        <v>0</v>
      </c>
      <c r="H1590">
        <v>6711</v>
      </c>
      <c r="I1590">
        <v>6551</v>
      </c>
      <c r="J1590">
        <v>58</v>
      </c>
      <c r="K1590">
        <v>7</v>
      </c>
      <c r="L1590">
        <v>41</v>
      </c>
      <c r="M1590">
        <v>0</v>
      </c>
      <c r="N1590">
        <v>1</v>
      </c>
      <c r="O1590">
        <v>1</v>
      </c>
      <c r="P1590">
        <v>8</v>
      </c>
      <c r="Q1590">
        <v>0</v>
      </c>
      <c r="R1590">
        <v>304058408</v>
      </c>
      <c r="S1590">
        <v>20119</v>
      </c>
      <c r="T1590">
        <v>0</v>
      </c>
      <c r="U1590">
        <v>0</v>
      </c>
      <c r="V1590">
        <v>0</v>
      </c>
      <c r="W1590">
        <v>809.22</v>
      </c>
      <c r="X1590">
        <v>288.28470599930421</v>
      </c>
      <c r="Y1590">
        <v>0</v>
      </c>
      <c r="Z1590">
        <v>15112.99806153387</v>
      </c>
      <c r="AA1590">
        <v>1</v>
      </c>
      <c r="AB1590">
        <v>0.3335652865450569</v>
      </c>
      <c r="AC1590">
        <v>4.0221680998061532E-2</v>
      </c>
      <c r="AD1590">
        <v>203.78746458571501</v>
      </c>
      <c r="AE1590">
        <v>4.9704259655052443</v>
      </c>
      <c r="AF1590">
        <v>34.792981758536698</v>
      </c>
      <c r="AG1590">
        <v>39.763407724041947</v>
      </c>
      <c r="AH1590">
        <v>4.9704259655052443</v>
      </c>
      <c r="AI1590">
        <v>0</v>
      </c>
      <c r="AJ1590">
        <f t="shared" si="24"/>
        <v>2</v>
      </c>
      <c r="AK1590">
        <f>Tabela1[[#This Row],[mortes_outros]]/Tabela1[[#This Row],[populacao]]*100000</f>
        <v>9.9408519310104886</v>
      </c>
    </row>
    <row r="1591" spans="1:37" x14ac:dyDescent="0.25">
      <c r="A1591">
        <v>2012</v>
      </c>
      <c r="B1591" t="s">
        <v>978</v>
      </c>
      <c r="C1591" t="s">
        <v>979</v>
      </c>
      <c r="D1591" t="s">
        <v>980</v>
      </c>
      <c r="E1591" t="s">
        <v>43</v>
      </c>
      <c r="F1591" t="s">
        <v>39</v>
      </c>
      <c r="G1591">
        <v>0</v>
      </c>
      <c r="H1591">
        <v>682</v>
      </c>
      <c r="I1591">
        <v>658</v>
      </c>
      <c r="J1591">
        <v>2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28272078</v>
      </c>
      <c r="S1591">
        <v>2264</v>
      </c>
      <c r="T1591">
        <v>0</v>
      </c>
      <c r="U1591">
        <v>0</v>
      </c>
      <c r="V1591">
        <v>0</v>
      </c>
      <c r="W1591">
        <v>84.74</v>
      </c>
      <c r="X1591">
        <v>88.339222614840992</v>
      </c>
      <c r="Y1591">
        <v>0</v>
      </c>
      <c r="Z1591">
        <v>12487.666961130741</v>
      </c>
      <c r="AA1591">
        <v>0</v>
      </c>
      <c r="AB1591">
        <v>0.30123674911660769</v>
      </c>
      <c r="AC1591">
        <v>3.7429328621908127E-2</v>
      </c>
      <c r="AD1591">
        <v>0</v>
      </c>
      <c r="AE1591">
        <v>0</v>
      </c>
      <c r="AF1591">
        <v>88.339222614840992</v>
      </c>
      <c r="AG1591">
        <v>0</v>
      </c>
      <c r="AH1591">
        <v>0</v>
      </c>
      <c r="AI1591">
        <v>0</v>
      </c>
      <c r="AJ1591">
        <f t="shared" si="24"/>
        <v>0</v>
      </c>
      <c r="AK1591">
        <f>Tabela1[[#This Row],[mortes_outros]]/Tabela1[[#This Row],[populacao]]*100000</f>
        <v>0</v>
      </c>
    </row>
    <row r="1592" spans="1:37" x14ac:dyDescent="0.25">
      <c r="A1592">
        <v>2012</v>
      </c>
      <c r="B1592" t="s">
        <v>981</v>
      </c>
      <c r="C1592" t="s">
        <v>982</v>
      </c>
      <c r="D1592" t="s">
        <v>983</v>
      </c>
      <c r="E1592" t="s">
        <v>47</v>
      </c>
      <c r="F1592" t="s">
        <v>39</v>
      </c>
      <c r="G1592">
        <v>14</v>
      </c>
      <c r="H1592">
        <v>3200</v>
      </c>
      <c r="I1592">
        <v>3048</v>
      </c>
      <c r="J1592">
        <v>11</v>
      </c>
      <c r="K1592">
        <v>5</v>
      </c>
      <c r="L1592">
        <v>0</v>
      </c>
      <c r="M1592">
        <v>0</v>
      </c>
      <c r="N1592">
        <v>5</v>
      </c>
      <c r="O1592">
        <v>0</v>
      </c>
      <c r="P1592">
        <v>1</v>
      </c>
      <c r="Q1592">
        <v>2</v>
      </c>
      <c r="R1592">
        <v>1035843078</v>
      </c>
      <c r="S1592">
        <v>11910</v>
      </c>
      <c r="T1592">
        <v>0</v>
      </c>
      <c r="U1592">
        <v>0</v>
      </c>
      <c r="V1592">
        <v>2103</v>
      </c>
      <c r="W1592">
        <v>1150</v>
      </c>
      <c r="X1592">
        <v>92.359361880772454</v>
      </c>
      <c r="Y1592">
        <v>0</v>
      </c>
      <c r="Z1592">
        <v>86972.550629722915</v>
      </c>
      <c r="AA1592">
        <v>0</v>
      </c>
      <c r="AB1592">
        <v>0.2686817800167926</v>
      </c>
      <c r="AC1592">
        <v>9.6557514693534838E-2</v>
      </c>
      <c r="AD1592">
        <v>0</v>
      </c>
      <c r="AE1592">
        <v>41.981528127623847</v>
      </c>
      <c r="AF1592">
        <v>41.981528127623847</v>
      </c>
      <c r="AG1592">
        <v>8.3963056255247697</v>
      </c>
      <c r="AH1592">
        <v>0</v>
      </c>
      <c r="AI1592">
        <v>0</v>
      </c>
      <c r="AJ1592">
        <f t="shared" si="24"/>
        <v>5</v>
      </c>
      <c r="AK1592">
        <f>Tabela1[[#This Row],[mortes_outros]]/Tabela1[[#This Row],[populacao]]*100000</f>
        <v>41.981528127623847</v>
      </c>
    </row>
    <row r="1593" spans="1:37" x14ac:dyDescent="0.25">
      <c r="A1593">
        <v>2012</v>
      </c>
      <c r="B1593" t="s">
        <v>984</v>
      </c>
      <c r="C1593" t="s">
        <v>985</v>
      </c>
      <c r="D1593" t="s">
        <v>986</v>
      </c>
      <c r="E1593" t="s">
        <v>67</v>
      </c>
      <c r="F1593" t="s">
        <v>39</v>
      </c>
      <c r="G1593">
        <v>0</v>
      </c>
      <c r="H1593">
        <v>1707</v>
      </c>
      <c r="I1593">
        <v>1700</v>
      </c>
      <c r="J1593">
        <v>9</v>
      </c>
      <c r="K1593">
        <v>3</v>
      </c>
      <c r="L1593">
        <v>4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53616984</v>
      </c>
      <c r="S1593">
        <v>5145</v>
      </c>
      <c r="T1593">
        <v>0</v>
      </c>
      <c r="U1593">
        <v>0</v>
      </c>
      <c r="V1593">
        <v>0</v>
      </c>
      <c r="W1593">
        <v>209.68</v>
      </c>
      <c r="X1593">
        <v>174.9271137026239</v>
      </c>
      <c r="Y1593">
        <v>0</v>
      </c>
      <c r="Z1593">
        <v>10421.182507288629</v>
      </c>
      <c r="AA1593">
        <v>0</v>
      </c>
      <c r="AB1593">
        <v>0.33177842565597659</v>
      </c>
      <c r="AC1593">
        <v>4.0754130223517981E-2</v>
      </c>
      <c r="AD1593">
        <v>77.745383867832857</v>
      </c>
      <c r="AE1593">
        <v>0</v>
      </c>
      <c r="AF1593">
        <v>58.309037900874642</v>
      </c>
      <c r="AG1593">
        <v>19.436345966958211</v>
      </c>
      <c r="AH1593">
        <v>19.436345966958211</v>
      </c>
      <c r="AI1593">
        <v>0</v>
      </c>
      <c r="AJ1593">
        <f t="shared" si="24"/>
        <v>1</v>
      </c>
      <c r="AK1593">
        <f>Tabela1[[#This Row],[mortes_outros]]/Tabela1[[#This Row],[populacao]]*100000</f>
        <v>19.436345966958214</v>
      </c>
    </row>
    <row r="1594" spans="1:37" x14ac:dyDescent="0.25">
      <c r="A1594">
        <v>2012</v>
      </c>
      <c r="B1594" t="s">
        <v>987</v>
      </c>
      <c r="C1594" t="s">
        <v>988</v>
      </c>
      <c r="D1594" t="s">
        <v>989</v>
      </c>
      <c r="E1594" t="s">
        <v>39</v>
      </c>
      <c r="F1594" t="s">
        <v>39</v>
      </c>
      <c r="G1594">
        <v>11</v>
      </c>
      <c r="H1594">
        <v>1342</v>
      </c>
      <c r="I1594">
        <v>1311</v>
      </c>
      <c r="J1594">
        <v>3</v>
      </c>
      <c r="K1594">
        <v>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48802832</v>
      </c>
      <c r="S1594">
        <v>4372</v>
      </c>
      <c r="T1594">
        <v>0</v>
      </c>
      <c r="U1594">
        <v>0</v>
      </c>
      <c r="V1594">
        <v>0</v>
      </c>
      <c r="W1594">
        <v>147.5</v>
      </c>
      <c r="X1594">
        <v>68.618481244281796</v>
      </c>
      <c r="Y1594">
        <v>0</v>
      </c>
      <c r="Z1594">
        <v>11162.587374199449</v>
      </c>
      <c r="AA1594">
        <v>1</v>
      </c>
      <c r="AB1594">
        <v>0.30695333943275388</v>
      </c>
      <c r="AC1594">
        <v>3.3737419945105207E-2</v>
      </c>
      <c r="AD1594">
        <v>0</v>
      </c>
      <c r="AE1594">
        <v>0</v>
      </c>
      <c r="AF1594">
        <v>68.618481244281796</v>
      </c>
      <c r="AG1594">
        <v>0</v>
      </c>
      <c r="AH1594">
        <v>0</v>
      </c>
      <c r="AI1594">
        <v>0</v>
      </c>
      <c r="AJ1594">
        <f t="shared" si="24"/>
        <v>0</v>
      </c>
      <c r="AK1594">
        <f>Tabela1[[#This Row],[mortes_outros]]/Tabela1[[#This Row],[populacao]]*100000</f>
        <v>0</v>
      </c>
    </row>
    <row r="1595" spans="1:37" x14ac:dyDescent="0.25">
      <c r="A1595">
        <v>2012</v>
      </c>
      <c r="B1595" t="s">
        <v>990</v>
      </c>
      <c r="C1595" t="s">
        <v>991</v>
      </c>
      <c r="D1595" t="s">
        <v>992</v>
      </c>
      <c r="E1595" t="s">
        <v>67</v>
      </c>
      <c r="F1595" t="s">
        <v>39</v>
      </c>
      <c r="G1595">
        <v>0</v>
      </c>
      <c r="H1595">
        <v>967</v>
      </c>
      <c r="I1595">
        <v>934</v>
      </c>
      <c r="J1595">
        <v>5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59167151</v>
      </c>
      <c r="S1595">
        <v>2687</v>
      </c>
      <c r="T1595">
        <v>0</v>
      </c>
      <c r="U1595">
        <v>0</v>
      </c>
      <c r="V1595">
        <v>0</v>
      </c>
      <c r="W1595">
        <v>111.63</v>
      </c>
      <c r="X1595">
        <v>186.08113137327879</v>
      </c>
      <c r="Y1595">
        <v>0</v>
      </c>
      <c r="Z1595">
        <v>22019.78079642724</v>
      </c>
      <c r="AA1595">
        <v>0</v>
      </c>
      <c r="AB1595">
        <v>0.3598809080759211</v>
      </c>
      <c r="AC1595">
        <v>4.1544473390398212E-2</v>
      </c>
      <c r="AD1595">
        <v>0</v>
      </c>
      <c r="AE1595">
        <v>0</v>
      </c>
      <c r="AF1595">
        <v>74.432452549311506</v>
      </c>
      <c r="AG1595">
        <v>111.6486788239672</v>
      </c>
      <c r="AH1595">
        <v>0</v>
      </c>
      <c r="AI1595">
        <v>0</v>
      </c>
      <c r="AJ1595">
        <f t="shared" si="24"/>
        <v>0</v>
      </c>
      <c r="AK1595">
        <f>Tabela1[[#This Row],[mortes_outros]]/Tabela1[[#This Row],[populacao]]*100000</f>
        <v>0</v>
      </c>
    </row>
    <row r="1596" spans="1:37" x14ac:dyDescent="0.25">
      <c r="A1596">
        <v>2012</v>
      </c>
      <c r="B1596" t="s">
        <v>993</v>
      </c>
      <c r="C1596" t="s">
        <v>994</v>
      </c>
      <c r="D1596" t="s">
        <v>995</v>
      </c>
      <c r="E1596" t="s">
        <v>43</v>
      </c>
      <c r="F1596" t="s">
        <v>39</v>
      </c>
      <c r="G1596">
        <v>0</v>
      </c>
      <c r="H1596">
        <v>0</v>
      </c>
      <c r="I1596">
        <v>0</v>
      </c>
      <c r="J1596">
        <v>44</v>
      </c>
      <c r="K1596">
        <v>15</v>
      </c>
      <c r="L1596">
        <v>25</v>
      </c>
      <c r="M1596">
        <v>0</v>
      </c>
      <c r="N1596">
        <v>0</v>
      </c>
      <c r="O1596">
        <v>0</v>
      </c>
      <c r="P1596">
        <v>4</v>
      </c>
      <c r="Q1596">
        <v>0</v>
      </c>
      <c r="R1596">
        <v>318564309</v>
      </c>
      <c r="S1596">
        <v>16336</v>
      </c>
      <c r="T1596">
        <v>0</v>
      </c>
      <c r="U1596">
        <v>0</v>
      </c>
      <c r="V1596">
        <v>0</v>
      </c>
      <c r="W1596">
        <v>0</v>
      </c>
      <c r="X1596">
        <v>269.34378060724782</v>
      </c>
      <c r="Y1596">
        <v>0</v>
      </c>
      <c r="Z1596">
        <v>19500.753489226248</v>
      </c>
      <c r="AA1596">
        <v>0</v>
      </c>
      <c r="AB1596">
        <v>0</v>
      </c>
      <c r="AC1596">
        <v>0</v>
      </c>
      <c r="AD1596">
        <v>153.0362389813908</v>
      </c>
      <c r="AE1596">
        <v>0</v>
      </c>
      <c r="AF1596">
        <v>91.821743388834477</v>
      </c>
      <c r="AG1596">
        <v>24.485798237022529</v>
      </c>
      <c r="AH1596">
        <v>0</v>
      </c>
      <c r="AI1596">
        <v>0</v>
      </c>
      <c r="AJ1596">
        <f t="shared" si="24"/>
        <v>0</v>
      </c>
      <c r="AK1596">
        <f>Tabela1[[#This Row],[mortes_outros]]/Tabela1[[#This Row],[populacao]]*100000</f>
        <v>0</v>
      </c>
    </row>
    <row r="1597" spans="1:37" x14ac:dyDescent="0.25">
      <c r="A1597">
        <v>2012</v>
      </c>
      <c r="B1597" t="s">
        <v>996</v>
      </c>
      <c r="C1597" t="s">
        <v>997</v>
      </c>
      <c r="D1597" t="s">
        <v>998</v>
      </c>
      <c r="E1597" t="s">
        <v>230</v>
      </c>
      <c r="F1597" t="s">
        <v>39</v>
      </c>
      <c r="G1597">
        <v>3</v>
      </c>
      <c r="H1597">
        <v>2840</v>
      </c>
      <c r="I1597">
        <v>2800</v>
      </c>
      <c r="J1597">
        <v>29</v>
      </c>
      <c r="K1597">
        <v>18</v>
      </c>
      <c r="L1597">
        <v>7</v>
      </c>
      <c r="M1597">
        <v>0</v>
      </c>
      <c r="N1597">
        <v>0</v>
      </c>
      <c r="O1597">
        <v>1</v>
      </c>
      <c r="P1597">
        <v>3</v>
      </c>
      <c r="Q1597">
        <v>12</v>
      </c>
      <c r="R1597">
        <v>128757191</v>
      </c>
      <c r="S1597">
        <v>7705</v>
      </c>
      <c r="T1597">
        <v>0</v>
      </c>
      <c r="U1597">
        <v>0</v>
      </c>
      <c r="V1597">
        <v>1300</v>
      </c>
      <c r="W1597">
        <v>0</v>
      </c>
      <c r="X1597">
        <v>376.37897469175857</v>
      </c>
      <c r="Y1597">
        <v>0</v>
      </c>
      <c r="Z1597">
        <v>16710.861907852039</v>
      </c>
      <c r="AA1597">
        <v>0</v>
      </c>
      <c r="AB1597">
        <v>0.36859182349123948</v>
      </c>
      <c r="AC1597">
        <v>0</v>
      </c>
      <c r="AD1597">
        <v>90.850097339390018</v>
      </c>
      <c r="AE1597">
        <v>0</v>
      </c>
      <c r="AF1597">
        <v>233.61453601557429</v>
      </c>
      <c r="AG1597">
        <v>38.935756002595717</v>
      </c>
      <c r="AH1597">
        <v>12.97858533419857</v>
      </c>
      <c r="AI1597">
        <v>0</v>
      </c>
      <c r="AJ1597">
        <f t="shared" si="24"/>
        <v>1</v>
      </c>
      <c r="AK1597">
        <f>Tabela1[[#This Row],[mortes_outros]]/Tabela1[[#This Row],[populacao]]*100000</f>
        <v>12.978585334198572</v>
      </c>
    </row>
    <row r="1598" spans="1:37" x14ac:dyDescent="0.25">
      <c r="A1598">
        <v>2012</v>
      </c>
      <c r="B1598" t="s">
        <v>999</v>
      </c>
      <c r="C1598" t="s">
        <v>1000</v>
      </c>
      <c r="D1598" t="s">
        <v>1001</v>
      </c>
      <c r="E1598" t="s">
        <v>125</v>
      </c>
      <c r="F1598" t="s">
        <v>39</v>
      </c>
      <c r="G1598">
        <v>6</v>
      </c>
      <c r="H1598">
        <v>1128</v>
      </c>
      <c r="I1598">
        <v>1104</v>
      </c>
      <c r="J1598">
        <v>3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50064372</v>
      </c>
      <c r="S1598">
        <v>3650</v>
      </c>
      <c r="T1598">
        <v>0</v>
      </c>
      <c r="U1598">
        <v>0</v>
      </c>
      <c r="V1598">
        <v>0</v>
      </c>
      <c r="W1598">
        <v>125.63</v>
      </c>
      <c r="X1598">
        <v>82.191780821917817</v>
      </c>
      <c r="Y1598">
        <v>0</v>
      </c>
      <c r="Z1598">
        <v>13716.26630136986</v>
      </c>
      <c r="AA1598">
        <v>0</v>
      </c>
      <c r="AB1598">
        <v>0.30904109589041101</v>
      </c>
      <c r="AC1598">
        <v>3.4419178082191783E-2</v>
      </c>
      <c r="AD1598">
        <v>0</v>
      </c>
      <c r="AE1598">
        <v>0</v>
      </c>
      <c r="AF1598">
        <v>54.794520547945197</v>
      </c>
      <c r="AG1598">
        <v>27.397260273972599</v>
      </c>
      <c r="AH1598">
        <v>0</v>
      </c>
      <c r="AI1598">
        <v>0</v>
      </c>
      <c r="AJ1598">
        <f t="shared" si="24"/>
        <v>0</v>
      </c>
      <c r="AK1598">
        <f>Tabela1[[#This Row],[mortes_outros]]/Tabela1[[#This Row],[populacao]]*100000</f>
        <v>0</v>
      </c>
    </row>
    <row r="1599" spans="1:37" x14ac:dyDescent="0.25">
      <c r="A1599">
        <v>2012</v>
      </c>
      <c r="B1599" t="s">
        <v>1002</v>
      </c>
      <c r="C1599" t="s">
        <v>1003</v>
      </c>
      <c r="D1599" t="s">
        <v>1004</v>
      </c>
      <c r="E1599" t="s">
        <v>125</v>
      </c>
      <c r="F1599" t="s">
        <v>39</v>
      </c>
      <c r="G1599">
        <v>7</v>
      </c>
      <c r="H1599">
        <v>1161</v>
      </c>
      <c r="I1599">
        <v>1120</v>
      </c>
      <c r="J1599">
        <v>5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62800217</v>
      </c>
      <c r="S1599">
        <v>3167</v>
      </c>
      <c r="T1599">
        <v>0</v>
      </c>
      <c r="U1599">
        <v>0</v>
      </c>
      <c r="V1599">
        <v>0</v>
      </c>
      <c r="W1599">
        <v>142.38999999999999</v>
      </c>
      <c r="X1599">
        <v>157.8781180928323</v>
      </c>
      <c r="Y1599">
        <v>0</v>
      </c>
      <c r="Z1599">
        <v>19829.56015156299</v>
      </c>
      <c r="AA1599">
        <v>0</v>
      </c>
      <c r="AB1599">
        <v>0.36659299021155672</v>
      </c>
      <c r="AC1599">
        <v>4.4960530470476788E-2</v>
      </c>
      <c r="AD1599">
        <v>0</v>
      </c>
      <c r="AE1599">
        <v>0</v>
      </c>
      <c r="AF1599">
        <v>157.8781180928323</v>
      </c>
      <c r="AG1599">
        <v>0</v>
      </c>
      <c r="AH1599">
        <v>0</v>
      </c>
      <c r="AI1599">
        <v>0</v>
      </c>
      <c r="AJ1599">
        <f t="shared" si="24"/>
        <v>0</v>
      </c>
      <c r="AK1599">
        <f>Tabela1[[#This Row],[mortes_outros]]/Tabela1[[#This Row],[populacao]]*100000</f>
        <v>0</v>
      </c>
    </row>
    <row r="1600" spans="1:37" x14ac:dyDescent="0.25">
      <c r="A1600">
        <v>2012</v>
      </c>
      <c r="B1600" t="s">
        <v>1005</v>
      </c>
      <c r="C1600" t="s">
        <v>1006</v>
      </c>
      <c r="D1600" t="s">
        <v>1007</v>
      </c>
      <c r="E1600" t="s">
        <v>47</v>
      </c>
      <c r="F1600" t="s">
        <v>39</v>
      </c>
      <c r="G1600">
        <v>32</v>
      </c>
      <c r="H1600">
        <v>12107</v>
      </c>
      <c r="I1600">
        <v>8889</v>
      </c>
      <c r="J1600">
        <v>81</v>
      </c>
      <c r="K1600">
        <v>20</v>
      </c>
      <c r="L1600">
        <v>41</v>
      </c>
      <c r="M1600">
        <v>1</v>
      </c>
      <c r="N1600">
        <v>1</v>
      </c>
      <c r="O1600">
        <v>6</v>
      </c>
      <c r="P1600">
        <v>12</v>
      </c>
      <c r="Q1600">
        <v>4</v>
      </c>
      <c r="R1600">
        <v>1559832992</v>
      </c>
      <c r="S1600">
        <v>43714</v>
      </c>
      <c r="T1600">
        <v>0</v>
      </c>
      <c r="U1600">
        <v>1</v>
      </c>
      <c r="V1600">
        <v>2496</v>
      </c>
      <c r="W1600">
        <v>0</v>
      </c>
      <c r="X1600">
        <v>185.29532872763869</v>
      </c>
      <c r="Y1600">
        <v>2.2875966509585028</v>
      </c>
      <c r="Z1600">
        <v>35682.687285537817</v>
      </c>
      <c r="AA1600">
        <v>0</v>
      </c>
      <c r="AB1600">
        <v>0.27695932653154598</v>
      </c>
      <c r="AC1600">
        <v>0</v>
      </c>
      <c r="AD1600">
        <v>93.791462689298612</v>
      </c>
      <c r="AE1600">
        <v>2.2875966509585028</v>
      </c>
      <c r="AF1600">
        <v>45.75193301917006</v>
      </c>
      <c r="AG1600">
        <v>27.451159811502041</v>
      </c>
      <c r="AH1600">
        <v>13.725579905751021</v>
      </c>
      <c r="AI1600">
        <v>2.2875966509585028</v>
      </c>
      <c r="AJ1600">
        <f t="shared" si="24"/>
        <v>8</v>
      </c>
      <c r="AK1600">
        <f>Tabela1[[#This Row],[mortes_outros]]/Tabela1[[#This Row],[populacao]]*100000</f>
        <v>18.300773207668023</v>
      </c>
    </row>
    <row r="1601" spans="1:37" x14ac:dyDescent="0.25">
      <c r="A1601">
        <v>2012</v>
      </c>
      <c r="B1601" t="s">
        <v>1008</v>
      </c>
      <c r="C1601" t="s">
        <v>1009</v>
      </c>
      <c r="D1601" t="s">
        <v>1010</v>
      </c>
      <c r="E1601" t="s">
        <v>67</v>
      </c>
      <c r="F1601" t="s">
        <v>39</v>
      </c>
      <c r="G1601">
        <v>106</v>
      </c>
      <c r="H1601">
        <v>15047</v>
      </c>
      <c r="I1601">
        <v>6281</v>
      </c>
      <c r="J1601">
        <v>304</v>
      </c>
      <c r="K1601">
        <v>68</v>
      </c>
      <c r="L1601">
        <v>159</v>
      </c>
      <c r="M1601">
        <v>0</v>
      </c>
      <c r="N1601">
        <v>8</v>
      </c>
      <c r="O1601">
        <v>31</v>
      </c>
      <c r="P1601">
        <v>38</v>
      </c>
      <c r="Q1601">
        <v>14</v>
      </c>
      <c r="R1601">
        <v>1297546986</v>
      </c>
      <c r="S1601">
        <v>84104</v>
      </c>
      <c r="T1601">
        <v>0</v>
      </c>
      <c r="U1601">
        <v>0</v>
      </c>
      <c r="V1601">
        <v>3769.32</v>
      </c>
      <c r="W1601">
        <v>588.36</v>
      </c>
      <c r="X1601">
        <v>361.45724341291742</v>
      </c>
      <c r="Y1601">
        <v>0</v>
      </c>
      <c r="Z1601">
        <v>15427.886735470371</v>
      </c>
      <c r="AA1601">
        <v>0</v>
      </c>
      <c r="AB1601">
        <v>0.17890944544849241</v>
      </c>
      <c r="AC1601">
        <v>6.9956244649481596E-3</v>
      </c>
      <c r="AD1601">
        <v>189.05165033767719</v>
      </c>
      <c r="AE1601">
        <v>9.5120327213925613</v>
      </c>
      <c r="AF1601">
        <v>80.852278131836769</v>
      </c>
      <c r="AG1601">
        <v>45.182155426614671</v>
      </c>
      <c r="AH1601">
        <v>36.859126795396172</v>
      </c>
      <c r="AI1601">
        <v>0</v>
      </c>
      <c r="AJ1601">
        <f t="shared" si="24"/>
        <v>39</v>
      </c>
      <c r="AK1601">
        <f>Tabela1[[#This Row],[mortes_outros]]/Tabela1[[#This Row],[populacao]]*100000</f>
        <v>46.371159516788737</v>
      </c>
    </row>
    <row r="1602" spans="1:37" x14ac:dyDescent="0.25">
      <c r="A1602">
        <v>2012</v>
      </c>
      <c r="B1602" t="s">
        <v>1011</v>
      </c>
      <c r="C1602" t="s">
        <v>1012</v>
      </c>
      <c r="D1602" t="s">
        <v>1013</v>
      </c>
      <c r="E1602" t="s">
        <v>47</v>
      </c>
      <c r="F1602" t="s">
        <v>39</v>
      </c>
      <c r="G1602">
        <v>68</v>
      </c>
      <c r="H1602">
        <v>3115</v>
      </c>
      <c r="I1602">
        <v>3115</v>
      </c>
      <c r="J1602">
        <v>8</v>
      </c>
      <c r="K1602">
        <v>6</v>
      </c>
      <c r="L1602">
        <v>0</v>
      </c>
      <c r="M1602">
        <v>0</v>
      </c>
      <c r="N1602">
        <v>1</v>
      </c>
      <c r="O1602">
        <v>0</v>
      </c>
      <c r="P1602">
        <v>1</v>
      </c>
      <c r="Q1602">
        <v>20</v>
      </c>
      <c r="R1602">
        <v>99198601</v>
      </c>
      <c r="S1602">
        <v>9101</v>
      </c>
      <c r="T1602">
        <v>0</v>
      </c>
      <c r="U1602">
        <v>1</v>
      </c>
      <c r="V1602">
        <v>0</v>
      </c>
      <c r="W1602">
        <v>600</v>
      </c>
      <c r="X1602">
        <v>87.902428304581917</v>
      </c>
      <c r="Y1602">
        <v>10.98780353807274</v>
      </c>
      <c r="Z1602">
        <v>10899.74739039666</v>
      </c>
      <c r="AA1602">
        <v>0</v>
      </c>
      <c r="AB1602">
        <v>0.34227008021096578</v>
      </c>
      <c r="AC1602">
        <v>6.5926821228436433E-2</v>
      </c>
      <c r="AD1602">
        <v>0</v>
      </c>
      <c r="AE1602">
        <v>10.98780353807274</v>
      </c>
      <c r="AF1602">
        <v>65.926821228436438</v>
      </c>
      <c r="AG1602">
        <v>10.98780353807274</v>
      </c>
      <c r="AH1602">
        <v>0</v>
      </c>
      <c r="AI1602">
        <v>0</v>
      </c>
      <c r="AJ1602">
        <f t="shared" si="24"/>
        <v>1</v>
      </c>
      <c r="AK1602">
        <f>Tabela1[[#This Row],[mortes_outros]]/Tabela1[[#This Row],[populacao]]*100000</f>
        <v>10.98780353807274</v>
      </c>
    </row>
    <row r="1603" spans="1:37" x14ac:dyDescent="0.25">
      <c r="A1603">
        <v>2012</v>
      </c>
      <c r="B1603" t="s">
        <v>1014</v>
      </c>
      <c r="C1603" t="s">
        <v>1015</v>
      </c>
      <c r="D1603" t="s">
        <v>1016</v>
      </c>
      <c r="E1603" t="s">
        <v>47</v>
      </c>
      <c r="F1603" t="s">
        <v>39</v>
      </c>
      <c r="G1603">
        <v>0</v>
      </c>
      <c r="H1603">
        <v>919</v>
      </c>
      <c r="I1603">
        <v>896</v>
      </c>
      <c r="J1603">
        <v>4</v>
      </c>
      <c r="K1603">
        <v>2</v>
      </c>
      <c r="L1603">
        <v>0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107756843</v>
      </c>
      <c r="S1603">
        <v>4981</v>
      </c>
      <c r="T1603">
        <v>0</v>
      </c>
      <c r="U1603">
        <v>0</v>
      </c>
      <c r="V1603">
        <v>0</v>
      </c>
      <c r="W1603">
        <v>100.81</v>
      </c>
      <c r="X1603">
        <v>80.305159606504716</v>
      </c>
      <c r="Y1603">
        <v>0</v>
      </c>
      <c r="Z1603">
        <v>21633.576189520179</v>
      </c>
      <c r="AA1603">
        <v>0</v>
      </c>
      <c r="AB1603">
        <v>0.18450110419594459</v>
      </c>
      <c r="AC1603">
        <v>2.023890784982935E-2</v>
      </c>
      <c r="AD1603">
        <v>0</v>
      </c>
      <c r="AE1603">
        <v>0</v>
      </c>
      <c r="AF1603">
        <v>40.152579803252358</v>
      </c>
      <c r="AG1603">
        <v>0</v>
      </c>
      <c r="AH1603">
        <v>40.152579803252358</v>
      </c>
      <c r="AI1603">
        <v>0</v>
      </c>
      <c r="AJ1603">
        <f t="shared" ref="AJ1603:AJ1666" si="25">SUM(M1603:O1603)</f>
        <v>2</v>
      </c>
      <c r="AK1603">
        <f>Tabela1[[#This Row],[mortes_outros]]/Tabela1[[#This Row],[populacao]]*100000</f>
        <v>40.152579803252358</v>
      </c>
    </row>
    <row r="1604" spans="1:37" x14ac:dyDescent="0.25">
      <c r="A1604">
        <v>2012</v>
      </c>
      <c r="B1604" t="s">
        <v>1017</v>
      </c>
      <c r="C1604" t="s">
        <v>1018</v>
      </c>
      <c r="D1604" t="s">
        <v>1019</v>
      </c>
      <c r="E1604" t="s">
        <v>1988</v>
      </c>
      <c r="F1604" t="s">
        <v>39</v>
      </c>
      <c r="G1604">
        <v>0</v>
      </c>
      <c r="H1604">
        <v>4449</v>
      </c>
      <c r="I1604">
        <v>4213</v>
      </c>
      <c r="J1604">
        <v>40</v>
      </c>
      <c r="K1604">
        <v>6</v>
      </c>
      <c r="L1604">
        <v>28</v>
      </c>
      <c r="M1604">
        <v>1</v>
      </c>
      <c r="N1604">
        <v>0</v>
      </c>
      <c r="O1604">
        <v>5</v>
      </c>
      <c r="P1604">
        <v>0</v>
      </c>
      <c r="Q1604">
        <v>0</v>
      </c>
      <c r="R1604">
        <v>390161935</v>
      </c>
      <c r="S1604">
        <v>13382</v>
      </c>
      <c r="T1604">
        <v>0</v>
      </c>
      <c r="U1604">
        <v>0</v>
      </c>
      <c r="V1604">
        <v>0</v>
      </c>
      <c r="W1604">
        <v>554.25</v>
      </c>
      <c r="X1604">
        <v>298.90898221491562</v>
      </c>
      <c r="Y1604">
        <v>0</v>
      </c>
      <c r="Z1604">
        <v>29155.726722463009</v>
      </c>
      <c r="AA1604">
        <v>0</v>
      </c>
      <c r="AB1604">
        <v>0.3324615154685398</v>
      </c>
      <c r="AC1604">
        <v>4.1417575848154239E-2</v>
      </c>
      <c r="AD1604">
        <v>209.23628755044089</v>
      </c>
      <c r="AE1604">
        <v>0</v>
      </c>
      <c r="AF1604">
        <v>44.836347332237331</v>
      </c>
      <c r="AG1604">
        <v>0</v>
      </c>
      <c r="AH1604">
        <v>37.363622776864453</v>
      </c>
      <c r="AI1604">
        <v>7.4727245553728876</v>
      </c>
      <c r="AJ1604">
        <f t="shared" si="25"/>
        <v>6</v>
      </c>
      <c r="AK1604">
        <f>Tabela1[[#This Row],[mortes_outros]]/Tabela1[[#This Row],[populacao]]*100000</f>
        <v>44.836347332237331</v>
      </c>
    </row>
    <row r="1605" spans="1:37" x14ac:dyDescent="0.25">
      <c r="A1605">
        <v>2012</v>
      </c>
      <c r="B1605" t="s">
        <v>1020</v>
      </c>
      <c r="C1605" t="s">
        <v>1021</v>
      </c>
      <c r="D1605" t="s">
        <v>1022</v>
      </c>
      <c r="E1605" t="s">
        <v>39</v>
      </c>
      <c r="F1605" t="s">
        <v>39</v>
      </c>
      <c r="G1605">
        <v>0</v>
      </c>
      <c r="H1605">
        <v>850</v>
      </c>
      <c r="I1605">
        <v>860</v>
      </c>
      <c r="J1605">
        <v>3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101583974</v>
      </c>
      <c r="S1605">
        <v>2693</v>
      </c>
      <c r="T1605">
        <v>0</v>
      </c>
      <c r="U1605">
        <v>0</v>
      </c>
      <c r="V1605">
        <v>0</v>
      </c>
      <c r="W1605">
        <v>170</v>
      </c>
      <c r="X1605">
        <v>111.3999257333828</v>
      </c>
      <c r="Y1605">
        <v>0</v>
      </c>
      <c r="Z1605">
        <v>37721.490531006311</v>
      </c>
      <c r="AA1605">
        <v>1</v>
      </c>
      <c r="AB1605">
        <v>0.3156331229112514</v>
      </c>
      <c r="AC1605">
        <v>6.3126624582250282E-2</v>
      </c>
      <c r="AD1605">
        <v>0</v>
      </c>
      <c r="AE1605">
        <v>0</v>
      </c>
      <c r="AF1605">
        <v>111.3999257333828</v>
      </c>
      <c r="AG1605">
        <v>0</v>
      </c>
      <c r="AH1605">
        <v>0</v>
      </c>
      <c r="AI1605">
        <v>0</v>
      </c>
      <c r="AJ1605">
        <f t="shared" si="25"/>
        <v>0</v>
      </c>
      <c r="AK1605">
        <f>Tabela1[[#This Row],[mortes_outros]]/Tabela1[[#This Row],[populacao]]*100000</f>
        <v>0</v>
      </c>
    </row>
    <row r="1606" spans="1:37" x14ac:dyDescent="0.25">
      <c r="A1606">
        <v>2012</v>
      </c>
      <c r="B1606" t="s">
        <v>1023</v>
      </c>
      <c r="C1606" t="s">
        <v>1024</v>
      </c>
      <c r="D1606" t="s">
        <v>1025</v>
      </c>
      <c r="E1606" t="s">
        <v>47</v>
      </c>
      <c r="F1606" t="s">
        <v>39</v>
      </c>
      <c r="G1606">
        <v>0</v>
      </c>
      <c r="H1606">
        <v>1286</v>
      </c>
      <c r="I1606">
        <v>1203</v>
      </c>
      <c r="J1606">
        <v>2</v>
      </c>
      <c r="K1606">
        <v>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36982025</v>
      </c>
      <c r="S1606">
        <v>3926</v>
      </c>
      <c r="T1606">
        <v>0</v>
      </c>
      <c r="U1606">
        <v>0</v>
      </c>
      <c r="V1606">
        <v>0</v>
      </c>
      <c r="W1606">
        <v>142.21</v>
      </c>
      <c r="X1606">
        <v>50.942435048395311</v>
      </c>
      <c r="Y1606">
        <v>0</v>
      </c>
      <c r="Z1606">
        <v>9419.7720326031576</v>
      </c>
      <c r="AA1606">
        <v>0</v>
      </c>
      <c r="AB1606">
        <v>0.32755985736118193</v>
      </c>
      <c r="AC1606">
        <v>3.6222618441161487E-2</v>
      </c>
      <c r="AD1606">
        <v>0</v>
      </c>
      <c r="AE1606">
        <v>0</v>
      </c>
      <c r="AF1606">
        <v>50.942435048395311</v>
      </c>
      <c r="AG1606">
        <v>0</v>
      </c>
      <c r="AH1606">
        <v>0</v>
      </c>
      <c r="AI1606">
        <v>0</v>
      </c>
      <c r="AJ1606">
        <f t="shared" si="25"/>
        <v>0</v>
      </c>
      <c r="AK1606">
        <f>Tabela1[[#This Row],[mortes_outros]]/Tabela1[[#This Row],[populacao]]*100000</f>
        <v>0</v>
      </c>
    </row>
    <row r="1607" spans="1:37" x14ac:dyDescent="0.25">
      <c r="A1607">
        <v>2012</v>
      </c>
      <c r="B1607" t="s">
        <v>1026</v>
      </c>
      <c r="C1607" t="s">
        <v>1027</v>
      </c>
      <c r="D1607" t="s">
        <v>1028</v>
      </c>
      <c r="E1607" t="s">
        <v>208</v>
      </c>
      <c r="F1607" t="s">
        <v>39</v>
      </c>
      <c r="G1607">
        <v>0</v>
      </c>
      <c r="H1607">
        <v>73972</v>
      </c>
      <c r="I1607">
        <v>73964</v>
      </c>
      <c r="J1607">
        <v>1542</v>
      </c>
      <c r="K1607">
        <v>279</v>
      </c>
      <c r="L1607">
        <v>1168</v>
      </c>
      <c r="M1607">
        <v>0</v>
      </c>
      <c r="N1607">
        <v>5</v>
      </c>
      <c r="O1607">
        <v>32</v>
      </c>
      <c r="P1607">
        <v>58</v>
      </c>
      <c r="Q1607">
        <v>0</v>
      </c>
      <c r="R1607">
        <v>5770066971</v>
      </c>
      <c r="S1607">
        <v>219664</v>
      </c>
      <c r="T1607">
        <v>5</v>
      </c>
      <c r="U1607">
        <v>2</v>
      </c>
      <c r="V1607">
        <v>17013.48</v>
      </c>
      <c r="W1607">
        <v>381.86</v>
      </c>
      <c r="X1607">
        <v>701.98120766261195</v>
      </c>
      <c r="Y1607">
        <v>0.91048146259742158</v>
      </c>
      <c r="Z1607">
        <v>26267.695075205771</v>
      </c>
      <c r="AA1607">
        <v>0</v>
      </c>
      <c r="AB1607">
        <v>0.33675067375628231</v>
      </c>
      <c r="AC1607">
        <v>1.7383822565372571E-3</v>
      </c>
      <c r="AD1607">
        <v>531.72117415689411</v>
      </c>
      <c r="AE1607">
        <v>2.2762036564935539</v>
      </c>
      <c r="AF1607">
        <v>127.01216403234029</v>
      </c>
      <c r="AG1607">
        <v>26.403962415325221</v>
      </c>
      <c r="AH1607">
        <v>14.567703401558751</v>
      </c>
      <c r="AI1607">
        <v>0</v>
      </c>
      <c r="AJ1607">
        <f t="shared" si="25"/>
        <v>37</v>
      </c>
      <c r="AK1607">
        <f>Tabela1[[#This Row],[mortes_outros]]/Tabela1[[#This Row],[populacao]]*100000</f>
        <v>16.843907058052299</v>
      </c>
    </row>
    <row r="1608" spans="1:37" x14ac:dyDescent="0.25">
      <c r="A1608">
        <v>2012</v>
      </c>
      <c r="B1608" t="s">
        <v>1029</v>
      </c>
      <c r="C1608" t="s">
        <v>1030</v>
      </c>
      <c r="D1608" t="s">
        <v>1031</v>
      </c>
      <c r="E1608" t="s">
        <v>67</v>
      </c>
      <c r="F1608" t="s">
        <v>39</v>
      </c>
      <c r="G1608">
        <v>0</v>
      </c>
      <c r="H1608">
        <v>689</v>
      </c>
      <c r="I1608">
        <v>672</v>
      </c>
      <c r="J1608">
        <v>2</v>
      </c>
      <c r="K1608">
        <v>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22167399</v>
      </c>
      <c r="S1608">
        <v>2101</v>
      </c>
      <c r="T1608">
        <v>0</v>
      </c>
      <c r="U1608">
        <v>0</v>
      </c>
      <c r="V1608">
        <v>0</v>
      </c>
      <c r="W1608">
        <v>85.67</v>
      </c>
      <c r="X1608">
        <v>95.192765349833408</v>
      </c>
      <c r="Y1608">
        <v>0</v>
      </c>
      <c r="Z1608">
        <v>10550.880057115661</v>
      </c>
      <c r="AA1608">
        <v>0</v>
      </c>
      <c r="AB1608">
        <v>0.32793907663017607</v>
      </c>
      <c r="AC1608">
        <v>4.0775821037601141E-2</v>
      </c>
      <c r="AD1608">
        <v>0</v>
      </c>
      <c r="AE1608">
        <v>0</v>
      </c>
      <c r="AF1608">
        <v>95.192765349833408</v>
      </c>
      <c r="AG1608">
        <v>0</v>
      </c>
      <c r="AH1608">
        <v>0</v>
      </c>
      <c r="AI1608">
        <v>0</v>
      </c>
      <c r="AJ1608">
        <f t="shared" si="25"/>
        <v>0</v>
      </c>
      <c r="AK1608">
        <f>Tabela1[[#This Row],[mortes_outros]]/Tabela1[[#This Row],[populacao]]*100000</f>
        <v>0</v>
      </c>
    </row>
    <row r="1609" spans="1:37" x14ac:dyDescent="0.25">
      <c r="A1609">
        <v>2012</v>
      </c>
      <c r="B1609" t="s">
        <v>1032</v>
      </c>
      <c r="C1609" t="s">
        <v>1033</v>
      </c>
      <c r="D1609" t="s">
        <v>1034</v>
      </c>
      <c r="E1609" t="s">
        <v>67</v>
      </c>
      <c r="F1609" t="s">
        <v>39</v>
      </c>
      <c r="G1609">
        <v>24</v>
      </c>
      <c r="H1609">
        <v>7729</v>
      </c>
      <c r="I1609">
        <v>7292</v>
      </c>
      <c r="J1609">
        <v>74</v>
      </c>
      <c r="K1609">
        <v>19</v>
      </c>
      <c r="L1609">
        <v>50</v>
      </c>
      <c r="M1609">
        <v>0</v>
      </c>
      <c r="N1609">
        <v>0</v>
      </c>
      <c r="O1609">
        <v>2</v>
      </c>
      <c r="P1609">
        <v>3</v>
      </c>
      <c r="Q1609">
        <v>3</v>
      </c>
      <c r="R1609">
        <v>377795246</v>
      </c>
      <c r="S1609">
        <v>24502</v>
      </c>
      <c r="T1609">
        <v>0</v>
      </c>
      <c r="U1609">
        <v>0</v>
      </c>
      <c r="V1609">
        <v>0</v>
      </c>
      <c r="W1609">
        <v>1228</v>
      </c>
      <c r="X1609">
        <v>302.01616194596357</v>
      </c>
      <c r="Y1609">
        <v>0</v>
      </c>
      <c r="Z1609">
        <v>15418.955432209619</v>
      </c>
      <c r="AA1609">
        <v>0</v>
      </c>
      <c r="AB1609">
        <v>0.31544363725410168</v>
      </c>
      <c r="AC1609">
        <v>5.0118357685086927E-2</v>
      </c>
      <c r="AD1609">
        <v>204.06497428781319</v>
      </c>
      <c r="AE1609">
        <v>0</v>
      </c>
      <c r="AF1609">
        <v>77.544690229369039</v>
      </c>
      <c r="AG1609">
        <v>12.24389845726879</v>
      </c>
      <c r="AH1609">
        <v>8.1625989715125282</v>
      </c>
      <c r="AI1609">
        <v>0</v>
      </c>
      <c r="AJ1609">
        <f t="shared" si="25"/>
        <v>2</v>
      </c>
      <c r="AK1609">
        <f>Tabela1[[#This Row],[mortes_outros]]/Tabela1[[#This Row],[populacao]]*100000</f>
        <v>8.1625989715125282</v>
      </c>
    </row>
    <row r="1610" spans="1:37" x14ac:dyDescent="0.25">
      <c r="A1610">
        <v>2012</v>
      </c>
      <c r="B1610" t="s">
        <v>1035</v>
      </c>
      <c r="C1610" t="s">
        <v>1036</v>
      </c>
      <c r="D1610" t="s">
        <v>1037</v>
      </c>
      <c r="E1610" t="s">
        <v>102</v>
      </c>
      <c r="F1610" t="s">
        <v>39</v>
      </c>
      <c r="G1610">
        <v>0</v>
      </c>
      <c r="H1610">
        <v>25591</v>
      </c>
      <c r="I1610">
        <v>25465</v>
      </c>
      <c r="J1610">
        <v>389</v>
      </c>
      <c r="K1610">
        <v>47</v>
      </c>
      <c r="L1610">
        <v>320</v>
      </c>
      <c r="M1610">
        <v>0</v>
      </c>
      <c r="N1610">
        <v>1</v>
      </c>
      <c r="O1610">
        <v>5</v>
      </c>
      <c r="P1610">
        <v>16</v>
      </c>
      <c r="Q1610">
        <v>0</v>
      </c>
      <c r="R1610">
        <v>2953976266</v>
      </c>
      <c r="S1610">
        <v>77546</v>
      </c>
      <c r="T1610">
        <v>1</v>
      </c>
      <c r="U1610">
        <v>0</v>
      </c>
      <c r="V1610">
        <v>0</v>
      </c>
      <c r="W1610">
        <v>4673.51</v>
      </c>
      <c r="X1610">
        <v>501.63773760090788</v>
      </c>
      <c r="Y1610">
        <v>0</v>
      </c>
      <c r="Z1610">
        <v>38093.212622185543</v>
      </c>
      <c r="AA1610">
        <v>0</v>
      </c>
      <c r="AB1610">
        <v>0.33001057436876169</v>
      </c>
      <c r="AC1610">
        <v>6.0267583111959358E-2</v>
      </c>
      <c r="AD1610">
        <v>412.65829314213499</v>
      </c>
      <c r="AE1610">
        <v>1.289557166069172</v>
      </c>
      <c r="AF1610">
        <v>60.60918680525107</v>
      </c>
      <c r="AG1610">
        <v>20.632914657106749</v>
      </c>
      <c r="AH1610">
        <v>6.4477858303458593</v>
      </c>
      <c r="AI1610">
        <v>0</v>
      </c>
      <c r="AJ1610">
        <f t="shared" si="25"/>
        <v>6</v>
      </c>
      <c r="AK1610">
        <f>Tabela1[[#This Row],[mortes_outros]]/Tabela1[[#This Row],[populacao]]*100000</f>
        <v>7.7373429964150304</v>
      </c>
    </row>
    <row r="1611" spans="1:37" x14ac:dyDescent="0.25">
      <c r="A1611">
        <v>2012</v>
      </c>
      <c r="B1611" t="s">
        <v>1038</v>
      </c>
      <c r="C1611" t="s">
        <v>1039</v>
      </c>
      <c r="D1611" t="s">
        <v>1040</v>
      </c>
      <c r="E1611" t="s">
        <v>102</v>
      </c>
      <c r="F1611" t="s">
        <v>39</v>
      </c>
      <c r="G1611">
        <v>210</v>
      </c>
      <c r="H1611">
        <v>97317</v>
      </c>
      <c r="I1611">
        <v>88219</v>
      </c>
      <c r="J1611">
        <v>1339</v>
      </c>
      <c r="K1611">
        <v>262</v>
      </c>
      <c r="L1611">
        <v>955</v>
      </c>
      <c r="M1611">
        <v>0</v>
      </c>
      <c r="N1611">
        <v>44</v>
      </c>
      <c r="O1611">
        <v>27</v>
      </c>
      <c r="P1611">
        <v>51</v>
      </c>
      <c r="Q1611">
        <v>3</v>
      </c>
      <c r="R1611">
        <v>9295359845</v>
      </c>
      <c r="S1611">
        <v>425169</v>
      </c>
      <c r="T1611">
        <v>13</v>
      </c>
      <c r="U1611">
        <v>3</v>
      </c>
      <c r="V1611">
        <v>0</v>
      </c>
      <c r="W1611">
        <v>0</v>
      </c>
      <c r="X1611">
        <v>314.93359111318091</v>
      </c>
      <c r="Y1611">
        <v>0.70560177247165246</v>
      </c>
      <c r="Z1611">
        <v>21862.74127464608</v>
      </c>
      <c r="AA1611">
        <v>0</v>
      </c>
      <c r="AB1611">
        <v>0.22889015897207929</v>
      </c>
      <c r="AC1611">
        <v>0</v>
      </c>
      <c r="AD1611">
        <v>224.61656423680941</v>
      </c>
      <c r="AE1611">
        <v>10.3488259962509</v>
      </c>
      <c r="AF1611">
        <v>61.622554795857653</v>
      </c>
      <c r="AG1611">
        <v>11.99523013201809</v>
      </c>
      <c r="AH1611">
        <v>6.3504159522448722</v>
      </c>
      <c r="AI1611">
        <v>0</v>
      </c>
      <c r="AJ1611">
        <f t="shared" si="25"/>
        <v>71</v>
      </c>
      <c r="AK1611">
        <f>Tabela1[[#This Row],[mortes_outros]]/Tabela1[[#This Row],[populacao]]*100000</f>
        <v>16.699241948495775</v>
      </c>
    </row>
    <row r="1612" spans="1:37" x14ac:dyDescent="0.25">
      <c r="A1612">
        <v>2012</v>
      </c>
      <c r="B1612" t="s">
        <v>1041</v>
      </c>
      <c r="C1612" t="s">
        <v>1042</v>
      </c>
      <c r="D1612" t="s">
        <v>1043</v>
      </c>
      <c r="E1612" t="s">
        <v>43</v>
      </c>
      <c r="F1612" t="s">
        <v>39</v>
      </c>
      <c r="G1612">
        <v>0</v>
      </c>
      <c r="H1612">
        <v>1961</v>
      </c>
      <c r="I1612">
        <v>1961</v>
      </c>
      <c r="J1612">
        <v>10</v>
      </c>
      <c r="K1612">
        <v>6</v>
      </c>
      <c r="L1612">
        <v>0</v>
      </c>
      <c r="M1612">
        <v>0</v>
      </c>
      <c r="N1612">
        <v>2</v>
      </c>
      <c r="O1612">
        <v>0</v>
      </c>
      <c r="P1612">
        <v>2</v>
      </c>
      <c r="Q1612">
        <v>0</v>
      </c>
      <c r="R1612">
        <v>166472066</v>
      </c>
      <c r="S1612">
        <v>4774</v>
      </c>
      <c r="T1612">
        <v>0</v>
      </c>
      <c r="U1612">
        <v>0</v>
      </c>
      <c r="V1612">
        <v>0</v>
      </c>
      <c r="W1612">
        <v>680</v>
      </c>
      <c r="X1612">
        <v>209.46795140343531</v>
      </c>
      <c r="Y1612">
        <v>0</v>
      </c>
      <c r="Z1612">
        <v>34870.56263091747</v>
      </c>
      <c r="AA1612">
        <v>0</v>
      </c>
      <c r="AB1612">
        <v>0.41076665270213658</v>
      </c>
      <c r="AC1612">
        <v>0.14243820695433601</v>
      </c>
      <c r="AD1612">
        <v>0</v>
      </c>
      <c r="AE1612">
        <v>41.893590280687057</v>
      </c>
      <c r="AF1612">
        <v>125.68077084206119</v>
      </c>
      <c r="AG1612">
        <v>41.893590280687057</v>
      </c>
      <c r="AH1612">
        <v>0</v>
      </c>
      <c r="AI1612">
        <v>0</v>
      </c>
      <c r="AJ1612">
        <f t="shared" si="25"/>
        <v>2</v>
      </c>
      <c r="AK1612">
        <f>Tabela1[[#This Row],[mortes_outros]]/Tabela1[[#This Row],[populacao]]*100000</f>
        <v>41.893590280687057</v>
      </c>
    </row>
    <row r="1613" spans="1:37" x14ac:dyDescent="0.25">
      <c r="A1613">
        <v>2012</v>
      </c>
      <c r="B1613" t="s">
        <v>1044</v>
      </c>
      <c r="C1613" t="s">
        <v>1045</v>
      </c>
      <c r="D1613" t="s">
        <v>1046</v>
      </c>
      <c r="E1613" t="s">
        <v>39</v>
      </c>
      <c r="F1613" t="s">
        <v>39</v>
      </c>
      <c r="G1613">
        <v>0</v>
      </c>
      <c r="H1613">
        <v>1245</v>
      </c>
      <c r="I1613">
        <v>1171</v>
      </c>
      <c r="J1613">
        <v>7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2</v>
      </c>
      <c r="Q1613">
        <v>0</v>
      </c>
      <c r="R1613">
        <v>123658027</v>
      </c>
      <c r="S1613">
        <v>3830</v>
      </c>
      <c r="T1613">
        <v>0</v>
      </c>
      <c r="U1613">
        <v>0</v>
      </c>
      <c r="V1613">
        <v>0</v>
      </c>
      <c r="W1613">
        <v>142.41</v>
      </c>
      <c r="X1613">
        <v>182.76762402088769</v>
      </c>
      <c r="Y1613">
        <v>0</v>
      </c>
      <c r="Z1613">
        <v>32286.691122715409</v>
      </c>
      <c r="AA1613">
        <v>1</v>
      </c>
      <c r="AB1613">
        <v>0.32506527415143599</v>
      </c>
      <c r="AC1613">
        <v>3.7182767624020889E-2</v>
      </c>
      <c r="AD1613">
        <v>0</v>
      </c>
      <c r="AE1613">
        <v>0</v>
      </c>
      <c r="AF1613">
        <v>130.54830287206269</v>
      </c>
      <c r="AG1613">
        <v>52.219321148825067</v>
      </c>
      <c r="AH1613">
        <v>0</v>
      </c>
      <c r="AI1613">
        <v>0</v>
      </c>
      <c r="AJ1613">
        <f t="shared" si="25"/>
        <v>0</v>
      </c>
      <c r="AK1613">
        <f>Tabela1[[#This Row],[mortes_outros]]/Tabela1[[#This Row],[populacao]]*100000</f>
        <v>0</v>
      </c>
    </row>
    <row r="1614" spans="1:37" x14ac:dyDescent="0.25">
      <c r="A1614">
        <v>2012</v>
      </c>
      <c r="B1614" t="s">
        <v>1047</v>
      </c>
      <c r="C1614" t="s">
        <v>1048</v>
      </c>
      <c r="D1614" t="s">
        <v>1049</v>
      </c>
      <c r="E1614" t="s">
        <v>39</v>
      </c>
      <c r="F1614" t="s">
        <v>39</v>
      </c>
      <c r="G1614">
        <v>15</v>
      </c>
      <c r="H1614">
        <v>662</v>
      </c>
      <c r="I1614">
        <v>603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2</v>
      </c>
      <c r="R1614">
        <v>41363075</v>
      </c>
      <c r="S1614">
        <v>1880</v>
      </c>
      <c r="T1614">
        <v>0</v>
      </c>
      <c r="U1614">
        <v>0</v>
      </c>
      <c r="V1614">
        <v>0</v>
      </c>
      <c r="W1614">
        <v>72.709999999999994</v>
      </c>
      <c r="X1614">
        <v>53.191489361702132</v>
      </c>
      <c r="Y1614">
        <v>0</v>
      </c>
      <c r="Z1614">
        <v>22001.63563829787</v>
      </c>
      <c r="AA1614">
        <v>1</v>
      </c>
      <c r="AB1614">
        <v>0.35212765957446812</v>
      </c>
      <c r="AC1614">
        <v>3.8675531914893611E-2</v>
      </c>
      <c r="AD1614">
        <v>0</v>
      </c>
      <c r="AE1614">
        <v>0</v>
      </c>
      <c r="AF1614">
        <v>0</v>
      </c>
      <c r="AG1614">
        <v>53.191489361702132</v>
      </c>
      <c r="AH1614">
        <v>0</v>
      </c>
      <c r="AI1614">
        <v>0</v>
      </c>
      <c r="AJ1614">
        <f t="shared" si="25"/>
        <v>0</v>
      </c>
      <c r="AK1614">
        <f>Tabela1[[#This Row],[mortes_outros]]/Tabela1[[#This Row],[populacao]]*100000</f>
        <v>0</v>
      </c>
    </row>
    <row r="1615" spans="1:37" x14ac:dyDescent="0.25">
      <c r="A1615">
        <v>2012</v>
      </c>
      <c r="B1615" t="s">
        <v>1050</v>
      </c>
      <c r="C1615" t="s">
        <v>1051</v>
      </c>
      <c r="D1615" t="s">
        <v>1052</v>
      </c>
      <c r="E1615" t="s">
        <v>67</v>
      </c>
      <c r="F1615" t="s">
        <v>39</v>
      </c>
      <c r="G1615">
        <v>0</v>
      </c>
      <c r="H1615">
        <v>6499</v>
      </c>
      <c r="I1615">
        <v>6601</v>
      </c>
      <c r="J1615">
        <v>51</v>
      </c>
      <c r="K1615">
        <v>8</v>
      </c>
      <c r="L1615">
        <v>30</v>
      </c>
      <c r="M1615">
        <v>0</v>
      </c>
      <c r="N1615">
        <v>6</v>
      </c>
      <c r="O1615">
        <v>6</v>
      </c>
      <c r="P1615">
        <v>1</v>
      </c>
      <c r="Q1615">
        <v>0</v>
      </c>
      <c r="R1615">
        <v>620247487</v>
      </c>
      <c r="S1615">
        <v>20668</v>
      </c>
      <c r="T1615">
        <v>0</v>
      </c>
      <c r="U1615">
        <v>0</v>
      </c>
      <c r="V1615">
        <v>0</v>
      </c>
      <c r="W1615">
        <v>869.21</v>
      </c>
      <c r="X1615">
        <v>246.75827365976389</v>
      </c>
      <c r="Y1615">
        <v>0</v>
      </c>
      <c r="Z1615">
        <v>30010.039045868009</v>
      </c>
      <c r="AA1615">
        <v>0</v>
      </c>
      <c r="AB1615">
        <v>0.31444745500290311</v>
      </c>
      <c r="AC1615">
        <v>4.2055835107412433E-2</v>
      </c>
      <c r="AD1615">
        <v>145.15192568221411</v>
      </c>
      <c r="AE1615">
        <v>29.03038513644281</v>
      </c>
      <c r="AF1615">
        <v>38.707180181923754</v>
      </c>
      <c r="AG1615">
        <v>4.8383975227404683</v>
      </c>
      <c r="AH1615">
        <v>29.03038513644281</v>
      </c>
      <c r="AI1615">
        <v>0</v>
      </c>
      <c r="AJ1615">
        <f t="shared" si="25"/>
        <v>12</v>
      </c>
      <c r="AK1615">
        <f>Tabela1[[#This Row],[mortes_outros]]/Tabela1[[#This Row],[populacao]]*100000</f>
        <v>58.060770272885627</v>
      </c>
    </row>
    <row r="1616" spans="1:37" x14ac:dyDescent="0.25">
      <c r="A1616">
        <v>2012</v>
      </c>
      <c r="B1616" t="s">
        <v>1053</v>
      </c>
      <c r="C1616" t="s">
        <v>1054</v>
      </c>
      <c r="D1616" t="s">
        <v>1055</v>
      </c>
      <c r="E1616" t="s">
        <v>39</v>
      </c>
      <c r="F1616" t="s">
        <v>39</v>
      </c>
      <c r="G1616">
        <v>40</v>
      </c>
      <c r="H1616">
        <v>4067</v>
      </c>
      <c r="I1616">
        <v>3970</v>
      </c>
      <c r="J1616">
        <v>33</v>
      </c>
      <c r="K1616">
        <v>23</v>
      </c>
      <c r="L1616">
        <v>1</v>
      </c>
      <c r="M1616">
        <v>0</v>
      </c>
      <c r="N1616">
        <v>3</v>
      </c>
      <c r="O1616">
        <v>1</v>
      </c>
      <c r="P1616">
        <v>5</v>
      </c>
      <c r="Q1616">
        <v>4</v>
      </c>
      <c r="R1616">
        <v>121664533</v>
      </c>
      <c r="S1616">
        <v>12133</v>
      </c>
      <c r="T1616">
        <v>0</v>
      </c>
      <c r="U1616">
        <v>0</v>
      </c>
      <c r="V1616">
        <v>0</v>
      </c>
      <c r="W1616">
        <v>584.34</v>
      </c>
      <c r="X1616">
        <v>271.98549410698098</v>
      </c>
      <c r="Y1616">
        <v>0</v>
      </c>
      <c r="Z1616">
        <v>10027.572158575789</v>
      </c>
      <c r="AA1616">
        <v>1</v>
      </c>
      <c r="AB1616">
        <v>0.33520151652517932</v>
      </c>
      <c r="AC1616">
        <v>4.8161213220143412E-2</v>
      </c>
      <c r="AD1616">
        <v>8.2419846699085131</v>
      </c>
      <c r="AE1616">
        <v>24.725954009725541</v>
      </c>
      <c r="AF1616">
        <v>189.5656474078958</v>
      </c>
      <c r="AG1616">
        <v>41.209923349542571</v>
      </c>
      <c r="AH1616">
        <v>8.2419846699085131</v>
      </c>
      <c r="AI1616">
        <v>0</v>
      </c>
      <c r="AJ1616">
        <f t="shared" si="25"/>
        <v>4</v>
      </c>
      <c r="AK1616">
        <f>Tabela1[[#This Row],[mortes_outros]]/Tabela1[[#This Row],[populacao]]*100000</f>
        <v>32.967938679634052</v>
      </c>
    </row>
    <row r="1617" spans="1:37" x14ac:dyDescent="0.25">
      <c r="A1617">
        <v>2012</v>
      </c>
      <c r="B1617" t="s">
        <v>1056</v>
      </c>
      <c r="C1617" t="s">
        <v>1057</v>
      </c>
      <c r="D1617" t="s">
        <v>1058</v>
      </c>
      <c r="E1617" t="s">
        <v>208</v>
      </c>
      <c r="F1617" t="s">
        <v>39</v>
      </c>
      <c r="G1617">
        <v>265</v>
      </c>
      <c r="H1617">
        <v>4451</v>
      </c>
      <c r="I1617">
        <v>2633</v>
      </c>
      <c r="J1617">
        <v>63</v>
      </c>
      <c r="K1617">
        <v>16</v>
      </c>
      <c r="L1617">
        <v>15</v>
      </c>
      <c r="M1617">
        <v>2</v>
      </c>
      <c r="N1617">
        <v>1</v>
      </c>
      <c r="O1617">
        <v>3</v>
      </c>
      <c r="P1617">
        <v>26</v>
      </c>
      <c r="Q1617">
        <v>29</v>
      </c>
      <c r="R1617">
        <v>315617389</v>
      </c>
      <c r="S1617">
        <v>20322</v>
      </c>
      <c r="T1617">
        <v>0</v>
      </c>
      <c r="U1617">
        <v>0</v>
      </c>
      <c r="V1617">
        <v>1027.4100000000001</v>
      </c>
      <c r="W1617">
        <v>274.56</v>
      </c>
      <c r="X1617">
        <v>310.00885739592559</v>
      </c>
      <c r="Y1617">
        <v>0</v>
      </c>
      <c r="Z1617">
        <v>15530.82319653577</v>
      </c>
      <c r="AA1617">
        <v>0</v>
      </c>
      <c r="AB1617">
        <v>0.21902371813797861</v>
      </c>
      <c r="AC1617">
        <v>1.3510481251845291E-2</v>
      </c>
      <c r="AD1617">
        <v>73.811632713315618</v>
      </c>
      <c r="AE1617">
        <v>4.9207755142210408</v>
      </c>
      <c r="AF1617">
        <v>78.732408227536652</v>
      </c>
      <c r="AG1617">
        <v>127.9401633697471</v>
      </c>
      <c r="AH1617">
        <v>14.76232654266312</v>
      </c>
      <c r="AI1617">
        <v>9.8415510284420815</v>
      </c>
      <c r="AJ1617">
        <f t="shared" si="25"/>
        <v>6</v>
      </c>
      <c r="AK1617">
        <f>Tabela1[[#This Row],[mortes_outros]]/Tabela1[[#This Row],[populacao]]*100000</f>
        <v>29.52465308532625</v>
      </c>
    </row>
    <row r="1618" spans="1:37" x14ac:dyDescent="0.25">
      <c r="A1618">
        <v>2012</v>
      </c>
      <c r="B1618" t="s">
        <v>1059</v>
      </c>
      <c r="C1618" t="s">
        <v>1060</v>
      </c>
      <c r="D1618" t="s">
        <v>1061</v>
      </c>
      <c r="E1618" t="s">
        <v>106</v>
      </c>
      <c r="F1618" t="s">
        <v>39</v>
      </c>
      <c r="G1618">
        <v>0</v>
      </c>
      <c r="H1618">
        <v>1005</v>
      </c>
      <c r="I1618">
        <v>992</v>
      </c>
      <c r="J1618">
        <v>5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33967347</v>
      </c>
      <c r="S1618">
        <v>2854</v>
      </c>
      <c r="T1618">
        <v>0</v>
      </c>
      <c r="U1618">
        <v>0</v>
      </c>
      <c r="V1618">
        <v>0</v>
      </c>
      <c r="W1618">
        <v>118.68</v>
      </c>
      <c r="X1618">
        <v>175.19271198318151</v>
      </c>
      <c r="Y1618">
        <v>0</v>
      </c>
      <c r="Z1618">
        <v>11901.66327960757</v>
      </c>
      <c r="AA1618">
        <v>0</v>
      </c>
      <c r="AB1618">
        <v>0.35213735108619482</v>
      </c>
      <c r="AC1618">
        <v>4.1583742116327961E-2</v>
      </c>
      <c r="AD1618">
        <v>0</v>
      </c>
      <c r="AE1618">
        <v>0</v>
      </c>
      <c r="AF1618">
        <v>175.19271198318151</v>
      </c>
      <c r="AG1618">
        <v>0</v>
      </c>
      <c r="AH1618">
        <v>0</v>
      </c>
      <c r="AI1618">
        <v>0</v>
      </c>
      <c r="AJ1618">
        <f t="shared" si="25"/>
        <v>0</v>
      </c>
      <c r="AK1618">
        <f>Tabela1[[#This Row],[mortes_outros]]/Tabela1[[#This Row],[populacao]]*100000</f>
        <v>0</v>
      </c>
    </row>
    <row r="1619" spans="1:37" x14ac:dyDescent="0.25">
      <c r="A1619">
        <v>2012</v>
      </c>
      <c r="B1619" t="s">
        <v>1062</v>
      </c>
      <c r="C1619" t="s">
        <v>1063</v>
      </c>
      <c r="D1619" t="s">
        <v>1064</v>
      </c>
      <c r="E1619" t="s">
        <v>43</v>
      </c>
      <c r="F1619" t="s">
        <v>39</v>
      </c>
      <c r="G1619">
        <v>788</v>
      </c>
      <c r="H1619">
        <v>9119</v>
      </c>
      <c r="I1619">
        <v>8730</v>
      </c>
      <c r="J1619">
        <v>150</v>
      </c>
      <c r="K1619">
        <v>16</v>
      </c>
      <c r="L1619">
        <v>131</v>
      </c>
      <c r="M1619">
        <v>0</v>
      </c>
      <c r="N1619">
        <v>0</v>
      </c>
      <c r="O1619">
        <v>0</v>
      </c>
      <c r="P1619">
        <v>3</v>
      </c>
      <c r="Q1619">
        <v>126</v>
      </c>
      <c r="R1619">
        <v>464531295</v>
      </c>
      <c r="S1619">
        <v>27717</v>
      </c>
      <c r="T1619">
        <v>0</v>
      </c>
      <c r="U1619">
        <v>0</v>
      </c>
      <c r="V1619">
        <v>2398</v>
      </c>
      <c r="W1619">
        <v>0</v>
      </c>
      <c r="X1619">
        <v>541.18411083450587</v>
      </c>
      <c r="Y1619">
        <v>0</v>
      </c>
      <c r="Z1619">
        <v>16759.797055958439</v>
      </c>
      <c r="AA1619">
        <v>0</v>
      </c>
      <c r="AB1619">
        <v>0.3290038604466573</v>
      </c>
      <c r="AC1619">
        <v>0</v>
      </c>
      <c r="AD1619">
        <v>472.63412346213511</v>
      </c>
      <c r="AE1619">
        <v>0</v>
      </c>
      <c r="AF1619">
        <v>57.726305155680627</v>
      </c>
      <c r="AG1619">
        <v>10.82368221669012</v>
      </c>
      <c r="AH1619">
        <v>0</v>
      </c>
      <c r="AI1619">
        <v>0</v>
      </c>
      <c r="AJ1619">
        <f t="shared" si="25"/>
        <v>0</v>
      </c>
      <c r="AK1619">
        <f>Tabela1[[#This Row],[mortes_outros]]/Tabela1[[#This Row],[populacao]]*100000</f>
        <v>0</v>
      </c>
    </row>
    <row r="1620" spans="1:37" x14ac:dyDescent="0.25">
      <c r="A1620">
        <v>2012</v>
      </c>
      <c r="B1620" t="s">
        <v>1065</v>
      </c>
      <c r="C1620" t="s">
        <v>1066</v>
      </c>
      <c r="D1620" t="s">
        <v>1067</v>
      </c>
      <c r="E1620" t="s">
        <v>125</v>
      </c>
      <c r="F1620" t="s">
        <v>39</v>
      </c>
      <c r="G1620">
        <v>40</v>
      </c>
      <c r="H1620">
        <v>4086</v>
      </c>
      <c r="I1620">
        <v>3047</v>
      </c>
      <c r="J1620">
        <v>22</v>
      </c>
      <c r="K1620">
        <v>15</v>
      </c>
      <c r="L1620">
        <v>0</v>
      </c>
      <c r="M1620">
        <v>0</v>
      </c>
      <c r="N1620">
        <v>3</v>
      </c>
      <c r="O1620">
        <v>1</v>
      </c>
      <c r="P1620">
        <v>3</v>
      </c>
      <c r="Q1620">
        <v>5</v>
      </c>
      <c r="R1620">
        <v>278193857</v>
      </c>
      <c r="S1620">
        <v>17187</v>
      </c>
      <c r="T1620">
        <v>0</v>
      </c>
      <c r="U1620">
        <v>0</v>
      </c>
      <c r="V1620">
        <v>0</v>
      </c>
      <c r="W1620">
        <v>379.85</v>
      </c>
      <c r="X1620">
        <v>128.00372374469069</v>
      </c>
      <c r="Y1620">
        <v>0</v>
      </c>
      <c r="Z1620">
        <v>16186.295281317271</v>
      </c>
      <c r="AA1620">
        <v>0</v>
      </c>
      <c r="AB1620">
        <v>0.23773782510036659</v>
      </c>
      <c r="AC1620">
        <v>2.2101006574736719E-2</v>
      </c>
      <c r="AD1620">
        <v>0</v>
      </c>
      <c r="AE1620">
        <v>17.455053237912381</v>
      </c>
      <c r="AF1620">
        <v>87.275266189561876</v>
      </c>
      <c r="AG1620">
        <v>17.455053237912381</v>
      </c>
      <c r="AH1620">
        <v>5.8183510793041258</v>
      </c>
      <c r="AI1620">
        <v>0</v>
      </c>
      <c r="AJ1620">
        <f t="shared" si="25"/>
        <v>4</v>
      </c>
      <c r="AK1620">
        <f>Tabela1[[#This Row],[mortes_outros]]/Tabela1[[#This Row],[populacao]]*100000</f>
        <v>23.273404317216503</v>
      </c>
    </row>
    <row r="1621" spans="1:37" x14ac:dyDescent="0.25">
      <c r="A1621">
        <v>2012</v>
      </c>
      <c r="B1621" t="s">
        <v>1068</v>
      </c>
      <c r="C1621" t="s">
        <v>1069</v>
      </c>
      <c r="D1621" t="s">
        <v>1070</v>
      </c>
      <c r="E1621" t="s">
        <v>74</v>
      </c>
      <c r="F1621" t="s">
        <v>39</v>
      </c>
      <c r="G1621">
        <v>10</v>
      </c>
      <c r="H1621">
        <v>18478</v>
      </c>
      <c r="I1621">
        <v>18095</v>
      </c>
      <c r="J1621">
        <v>116</v>
      </c>
      <c r="K1621">
        <v>26</v>
      </c>
      <c r="L1621">
        <v>51</v>
      </c>
      <c r="M1621">
        <v>0</v>
      </c>
      <c r="N1621">
        <v>23</v>
      </c>
      <c r="O1621">
        <v>2</v>
      </c>
      <c r="P1621">
        <v>14</v>
      </c>
      <c r="Q1621">
        <v>224</v>
      </c>
      <c r="R1621">
        <v>1254672184</v>
      </c>
      <c r="S1621">
        <v>54618</v>
      </c>
      <c r="T1621">
        <v>1</v>
      </c>
      <c r="U1621">
        <v>0</v>
      </c>
      <c r="V1621">
        <v>1641.61</v>
      </c>
      <c r="W1621">
        <v>3070</v>
      </c>
      <c r="X1621">
        <v>212.38419568640381</v>
      </c>
      <c r="Y1621">
        <v>0</v>
      </c>
      <c r="Z1621">
        <v>22971.770918012378</v>
      </c>
      <c r="AA1621">
        <v>0</v>
      </c>
      <c r="AB1621">
        <v>0.33831337654253169</v>
      </c>
      <c r="AC1621">
        <v>5.6208575927349957E-2</v>
      </c>
      <c r="AD1621">
        <v>93.375810172470622</v>
      </c>
      <c r="AE1621">
        <v>42.110659489545583</v>
      </c>
      <c r="AF1621">
        <v>47.603354205573247</v>
      </c>
      <c r="AG1621">
        <v>25.63257534146252</v>
      </c>
      <c r="AH1621">
        <v>3.661796477351789</v>
      </c>
      <c r="AI1621">
        <v>0</v>
      </c>
      <c r="AJ1621">
        <f t="shared" si="25"/>
        <v>25</v>
      </c>
      <c r="AK1621">
        <f>Tabela1[[#This Row],[mortes_outros]]/Tabela1[[#This Row],[populacao]]*100000</f>
        <v>45.772455966897361</v>
      </c>
    </row>
    <row r="1622" spans="1:37" x14ac:dyDescent="0.25">
      <c r="A1622">
        <v>2012</v>
      </c>
      <c r="B1622" t="s">
        <v>1071</v>
      </c>
      <c r="C1622" t="s">
        <v>1072</v>
      </c>
      <c r="D1622" t="s">
        <v>1073</v>
      </c>
      <c r="E1622" t="s">
        <v>1987</v>
      </c>
      <c r="F1622" t="s">
        <v>39</v>
      </c>
      <c r="G1622">
        <v>0</v>
      </c>
      <c r="H1622">
        <v>0</v>
      </c>
      <c r="I1622">
        <v>0</v>
      </c>
      <c r="J1622">
        <v>7</v>
      </c>
      <c r="K1622">
        <v>2</v>
      </c>
      <c r="L1622">
        <v>0</v>
      </c>
      <c r="M1622">
        <v>0</v>
      </c>
      <c r="N1622">
        <v>1</v>
      </c>
      <c r="O1622">
        <v>1</v>
      </c>
      <c r="P1622">
        <v>3</v>
      </c>
      <c r="Q1622">
        <v>0</v>
      </c>
      <c r="R1622">
        <v>60944616</v>
      </c>
      <c r="S1622">
        <v>4379</v>
      </c>
      <c r="T1622">
        <v>0</v>
      </c>
      <c r="U1622">
        <v>0</v>
      </c>
      <c r="V1622">
        <v>0</v>
      </c>
      <c r="W1622">
        <v>0</v>
      </c>
      <c r="X1622">
        <v>159.85384791048179</v>
      </c>
      <c r="Y1622">
        <v>0</v>
      </c>
      <c r="Z1622">
        <v>13917.47339575245</v>
      </c>
      <c r="AA1622">
        <v>0</v>
      </c>
      <c r="AB1622">
        <v>0</v>
      </c>
      <c r="AC1622">
        <v>0</v>
      </c>
      <c r="AD1622">
        <v>0</v>
      </c>
      <c r="AE1622">
        <v>22.836263987211691</v>
      </c>
      <c r="AF1622">
        <v>45.672527974423389</v>
      </c>
      <c r="AG1622">
        <v>68.508791961635069</v>
      </c>
      <c r="AH1622">
        <v>22.836263987211691</v>
      </c>
      <c r="AI1622">
        <v>0</v>
      </c>
      <c r="AJ1622">
        <f t="shared" si="25"/>
        <v>2</v>
      </c>
      <c r="AK1622">
        <f>Tabela1[[#This Row],[mortes_outros]]/Tabela1[[#This Row],[populacao]]*100000</f>
        <v>45.672527974423389</v>
      </c>
    </row>
    <row r="1623" spans="1:37" x14ac:dyDescent="0.25">
      <c r="A1623">
        <v>2012</v>
      </c>
      <c r="B1623" t="s">
        <v>1074</v>
      </c>
      <c r="C1623" t="s">
        <v>1075</v>
      </c>
      <c r="D1623" t="s">
        <v>1076</v>
      </c>
      <c r="E1623" t="s">
        <v>1988</v>
      </c>
      <c r="F1623" t="s">
        <v>39</v>
      </c>
      <c r="G1623">
        <v>0</v>
      </c>
      <c r="H1623">
        <v>22344</v>
      </c>
      <c r="I1623">
        <v>22219</v>
      </c>
      <c r="J1623">
        <v>360</v>
      </c>
      <c r="K1623">
        <v>36</v>
      </c>
      <c r="L1623">
        <v>268</v>
      </c>
      <c r="M1623">
        <v>0</v>
      </c>
      <c r="N1623">
        <v>43</v>
      </c>
      <c r="O1623">
        <v>9</v>
      </c>
      <c r="P1623">
        <v>4</v>
      </c>
      <c r="Q1623">
        <v>0</v>
      </c>
      <c r="R1623">
        <v>1414142061</v>
      </c>
      <c r="S1623">
        <v>66399</v>
      </c>
      <c r="T1623">
        <v>1</v>
      </c>
      <c r="U1623">
        <v>0</v>
      </c>
      <c r="V1623">
        <v>5082.8999999999996</v>
      </c>
      <c r="W1623">
        <v>3030.73</v>
      </c>
      <c r="X1623">
        <v>542.17684001265081</v>
      </c>
      <c r="Y1623">
        <v>0</v>
      </c>
      <c r="Z1623">
        <v>21297.640943387702</v>
      </c>
      <c r="AA1623">
        <v>0</v>
      </c>
      <c r="AB1623">
        <v>0.33651109203451862</v>
      </c>
      <c r="AC1623">
        <v>4.5644211509209477E-2</v>
      </c>
      <c r="AD1623">
        <v>403.62053645386231</v>
      </c>
      <c r="AE1623">
        <v>64.760011445955513</v>
      </c>
      <c r="AF1623">
        <v>54.217684001265077</v>
      </c>
      <c r="AG1623">
        <v>6.0241871112516758</v>
      </c>
      <c r="AH1623">
        <v>13.554421000316269</v>
      </c>
      <c r="AI1623">
        <v>0</v>
      </c>
      <c r="AJ1623">
        <f t="shared" si="25"/>
        <v>52</v>
      </c>
      <c r="AK1623">
        <f>Tabela1[[#This Row],[mortes_outros]]/Tabela1[[#This Row],[populacao]]*100000</f>
        <v>78.31443244627178</v>
      </c>
    </row>
    <row r="1624" spans="1:37" x14ac:dyDescent="0.25">
      <c r="A1624">
        <v>2012</v>
      </c>
      <c r="B1624" t="s">
        <v>1077</v>
      </c>
      <c r="C1624" t="s">
        <v>1078</v>
      </c>
      <c r="D1624" t="s">
        <v>1079</v>
      </c>
      <c r="E1624" t="s">
        <v>1988</v>
      </c>
      <c r="F1624" t="s">
        <v>39</v>
      </c>
      <c r="G1624">
        <v>23</v>
      </c>
      <c r="H1624">
        <v>107245</v>
      </c>
      <c r="I1624">
        <v>99485</v>
      </c>
      <c r="J1624">
        <v>2082</v>
      </c>
      <c r="K1624">
        <v>320</v>
      </c>
      <c r="L1624">
        <v>1585</v>
      </c>
      <c r="M1624">
        <v>0</v>
      </c>
      <c r="N1624">
        <v>79</v>
      </c>
      <c r="O1624">
        <v>29</v>
      </c>
      <c r="P1624">
        <v>69</v>
      </c>
      <c r="Q1624">
        <v>3</v>
      </c>
      <c r="R1624">
        <v>11146729537</v>
      </c>
      <c r="S1624">
        <v>396468</v>
      </c>
      <c r="T1624">
        <v>6</v>
      </c>
      <c r="U1624">
        <v>1</v>
      </c>
      <c r="V1624">
        <v>30572.95</v>
      </c>
      <c r="W1624">
        <v>1119.23</v>
      </c>
      <c r="X1624">
        <v>525.13695935106989</v>
      </c>
      <c r="Y1624">
        <v>0.25222716587467342</v>
      </c>
      <c r="Z1624">
        <v>28115.0799988902</v>
      </c>
      <c r="AA1624">
        <v>0</v>
      </c>
      <c r="AB1624">
        <v>0.27050102404229343</v>
      </c>
      <c r="AC1624">
        <v>2.823002108619107E-3</v>
      </c>
      <c r="AD1624">
        <v>399.78005791135729</v>
      </c>
      <c r="AE1624">
        <v>19.9259461040992</v>
      </c>
      <c r="AF1624">
        <v>80.712693079895473</v>
      </c>
      <c r="AG1624">
        <v>17.403674445352461</v>
      </c>
      <c r="AH1624">
        <v>7.314587810365528</v>
      </c>
      <c r="AI1624">
        <v>0</v>
      </c>
      <c r="AJ1624">
        <f t="shared" si="25"/>
        <v>108</v>
      </c>
      <c r="AK1624">
        <f>Tabela1[[#This Row],[mortes_outros]]/Tabela1[[#This Row],[populacao]]*100000</f>
        <v>27.240533914464724</v>
      </c>
    </row>
    <row r="1625" spans="1:37" x14ac:dyDescent="0.25">
      <c r="A1625">
        <v>2012</v>
      </c>
      <c r="B1625" t="s">
        <v>1080</v>
      </c>
      <c r="C1625" t="s">
        <v>1081</v>
      </c>
      <c r="D1625" t="s">
        <v>1082</v>
      </c>
      <c r="E1625" t="s">
        <v>125</v>
      </c>
      <c r="F1625" t="s">
        <v>39</v>
      </c>
      <c r="G1625">
        <v>0</v>
      </c>
      <c r="H1625">
        <v>48513</v>
      </c>
      <c r="I1625">
        <v>49242</v>
      </c>
      <c r="J1625">
        <v>649</v>
      </c>
      <c r="K1625">
        <v>93</v>
      </c>
      <c r="L1625">
        <v>521</v>
      </c>
      <c r="M1625">
        <v>1</v>
      </c>
      <c r="N1625">
        <v>0</v>
      </c>
      <c r="O1625">
        <v>10</v>
      </c>
      <c r="P1625">
        <v>24</v>
      </c>
      <c r="Q1625">
        <v>0</v>
      </c>
      <c r="R1625">
        <v>4432443693</v>
      </c>
      <c r="S1625">
        <v>139211</v>
      </c>
      <c r="T1625">
        <v>2</v>
      </c>
      <c r="U1625">
        <v>1</v>
      </c>
      <c r="V1625">
        <v>16925.22</v>
      </c>
      <c r="W1625">
        <v>5661.37</v>
      </c>
      <c r="X1625">
        <v>466.19879176214522</v>
      </c>
      <c r="Y1625">
        <v>0.71833403969513909</v>
      </c>
      <c r="Z1625">
        <v>31839.751837139309</v>
      </c>
      <c r="AA1625">
        <v>0</v>
      </c>
      <c r="AB1625">
        <v>0.34848539267730277</v>
      </c>
      <c r="AC1625">
        <v>4.0667547823088693E-2</v>
      </c>
      <c r="AD1625">
        <v>374.25203468116752</v>
      </c>
      <c r="AE1625">
        <v>0</v>
      </c>
      <c r="AF1625">
        <v>66.80506569164794</v>
      </c>
      <c r="AG1625">
        <v>17.240016952683341</v>
      </c>
      <c r="AH1625">
        <v>7.1833403969513903</v>
      </c>
      <c r="AI1625">
        <v>0.71833403969513909</v>
      </c>
      <c r="AJ1625">
        <f t="shared" si="25"/>
        <v>11</v>
      </c>
      <c r="AK1625">
        <f>Tabela1[[#This Row],[mortes_outros]]/Tabela1[[#This Row],[populacao]]*100000</f>
        <v>7.9016744366465295</v>
      </c>
    </row>
    <row r="1626" spans="1:37" x14ac:dyDescent="0.25">
      <c r="A1626">
        <v>2012</v>
      </c>
      <c r="B1626" t="s">
        <v>1083</v>
      </c>
      <c r="C1626" t="s">
        <v>1084</v>
      </c>
      <c r="D1626" t="s">
        <v>1085</v>
      </c>
      <c r="E1626" t="s">
        <v>74</v>
      </c>
      <c r="F1626" t="s">
        <v>39</v>
      </c>
      <c r="G1626">
        <v>0</v>
      </c>
      <c r="H1626">
        <v>30595</v>
      </c>
      <c r="I1626">
        <v>29341</v>
      </c>
      <c r="J1626">
        <v>446</v>
      </c>
      <c r="K1626">
        <v>61</v>
      </c>
      <c r="L1626">
        <v>359</v>
      </c>
      <c r="M1626">
        <v>0</v>
      </c>
      <c r="N1626">
        <v>0</v>
      </c>
      <c r="O1626">
        <v>10</v>
      </c>
      <c r="P1626">
        <v>16</v>
      </c>
      <c r="Q1626">
        <v>0</v>
      </c>
      <c r="R1626">
        <v>11927707976</v>
      </c>
      <c r="S1626">
        <v>87266</v>
      </c>
      <c r="T1626">
        <v>2</v>
      </c>
      <c r="U1626">
        <v>0</v>
      </c>
      <c r="V1626">
        <v>10207.709999999999</v>
      </c>
      <c r="W1626">
        <v>2505.19</v>
      </c>
      <c r="X1626">
        <v>511.08106249856758</v>
      </c>
      <c r="Y1626">
        <v>0</v>
      </c>
      <c r="Z1626">
        <v>136682.1898104646</v>
      </c>
      <c r="AA1626">
        <v>0</v>
      </c>
      <c r="AB1626">
        <v>0.35059473334402858</v>
      </c>
      <c r="AC1626">
        <v>2.870751495427773E-2</v>
      </c>
      <c r="AD1626">
        <v>411.38587766140307</v>
      </c>
      <c r="AE1626">
        <v>0</v>
      </c>
      <c r="AF1626">
        <v>69.901221552494661</v>
      </c>
      <c r="AG1626">
        <v>18.33474663671991</v>
      </c>
      <c r="AH1626">
        <v>11.459216647949949</v>
      </c>
      <c r="AI1626">
        <v>0</v>
      </c>
      <c r="AJ1626">
        <f t="shared" si="25"/>
        <v>10</v>
      </c>
      <c r="AK1626">
        <f>Tabela1[[#This Row],[mortes_outros]]/Tabela1[[#This Row],[populacao]]*100000</f>
        <v>11.459216647949946</v>
      </c>
    </row>
    <row r="1627" spans="1:37" x14ac:dyDescent="0.25">
      <c r="A1627">
        <v>2012</v>
      </c>
      <c r="B1627" t="s">
        <v>1086</v>
      </c>
      <c r="C1627" t="s">
        <v>1087</v>
      </c>
      <c r="D1627" t="s">
        <v>1088</v>
      </c>
      <c r="E1627" t="s">
        <v>106</v>
      </c>
      <c r="F1627" t="s">
        <v>39</v>
      </c>
      <c r="G1627">
        <v>13</v>
      </c>
      <c r="H1627">
        <v>1001</v>
      </c>
      <c r="I1627">
        <v>911</v>
      </c>
      <c r="J1627">
        <v>5</v>
      </c>
      <c r="K1627">
        <v>2</v>
      </c>
      <c r="L1627">
        <v>0</v>
      </c>
      <c r="M1627">
        <v>0</v>
      </c>
      <c r="N1627">
        <v>0</v>
      </c>
      <c r="O1627">
        <v>2</v>
      </c>
      <c r="P1627">
        <v>1</v>
      </c>
      <c r="Q1627">
        <v>1</v>
      </c>
      <c r="R1627">
        <v>55500446</v>
      </c>
      <c r="S1627">
        <v>3291</v>
      </c>
      <c r="T1627">
        <v>0</v>
      </c>
      <c r="U1627">
        <v>0</v>
      </c>
      <c r="V1627">
        <v>0</v>
      </c>
      <c r="W1627">
        <v>128.93</v>
      </c>
      <c r="X1627">
        <v>151.92950470981461</v>
      </c>
      <c r="Y1627">
        <v>0</v>
      </c>
      <c r="Z1627">
        <v>16864.310543907632</v>
      </c>
      <c r="AA1627">
        <v>0</v>
      </c>
      <c r="AB1627">
        <v>0.30416286842904888</v>
      </c>
      <c r="AC1627">
        <v>3.9176542084472812E-2</v>
      </c>
      <c r="AD1627">
        <v>0</v>
      </c>
      <c r="AE1627">
        <v>0</v>
      </c>
      <c r="AF1627">
        <v>60.771801883925853</v>
      </c>
      <c r="AG1627">
        <v>30.38590094196293</v>
      </c>
      <c r="AH1627">
        <v>60.771801883925853</v>
      </c>
      <c r="AI1627">
        <v>0</v>
      </c>
      <c r="AJ1627">
        <f t="shared" si="25"/>
        <v>2</v>
      </c>
      <c r="AK1627">
        <f>Tabela1[[#This Row],[mortes_outros]]/Tabela1[[#This Row],[populacao]]*100000</f>
        <v>60.771801883925853</v>
      </c>
    </row>
    <row r="1628" spans="1:37" x14ac:dyDescent="0.25">
      <c r="A1628">
        <v>2012</v>
      </c>
      <c r="B1628" t="s">
        <v>1089</v>
      </c>
      <c r="C1628" t="s">
        <v>1090</v>
      </c>
      <c r="D1628" t="s">
        <v>1091</v>
      </c>
      <c r="E1628" t="s">
        <v>47</v>
      </c>
      <c r="F1628" t="s">
        <v>39</v>
      </c>
      <c r="G1628">
        <v>7</v>
      </c>
      <c r="H1628">
        <v>789</v>
      </c>
      <c r="I1628">
        <v>755</v>
      </c>
      <c r="J1628">
        <v>3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2</v>
      </c>
      <c r="Q1628">
        <v>1</v>
      </c>
      <c r="R1628">
        <v>75600837</v>
      </c>
      <c r="S1628">
        <v>2144</v>
      </c>
      <c r="T1628">
        <v>0</v>
      </c>
      <c r="U1628">
        <v>0</v>
      </c>
      <c r="V1628">
        <v>0</v>
      </c>
      <c r="W1628">
        <v>99.71</v>
      </c>
      <c r="X1628">
        <v>139.92537313432831</v>
      </c>
      <c r="Y1628">
        <v>0</v>
      </c>
      <c r="Z1628">
        <v>35261.58442164179</v>
      </c>
      <c r="AA1628">
        <v>0</v>
      </c>
      <c r="AB1628">
        <v>0.36800373134328362</v>
      </c>
      <c r="AC1628">
        <v>4.6506529850746263E-2</v>
      </c>
      <c r="AD1628">
        <v>0</v>
      </c>
      <c r="AE1628">
        <v>0</v>
      </c>
      <c r="AF1628">
        <v>0</v>
      </c>
      <c r="AG1628">
        <v>93.28358208955224</v>
      </c>
      <c r="AH1628">
        <v>46.64179104477612</v>
      </c>
      <c r="AI1628">
        <v>0</v>
      </c>
      <c r="AJ1628">
        <f t="shared" si="25"/>
        <v>1</v>
      </c>
      <c r="AK1628">
        <f>Tabela1[[#This Row],[mortes_outros]]/Tabela1[[#This Row],[populacao]]*100000</f>
        <v>46.64179104477612</v>
      </c>
    </row>
    <row r="1629" spans="1:37" x14ac:dyDescent="0.25">
      <c r="A1629">
        <v>2012</v>
      </c>
      <c r="B1629" t="s">
        <v>1092</v>
      </c>
      <c r="C1629" t="s">
        <v>1093</v>
      </c>
      <c r="D1629" t="s">
        <v>1094</v>
      </c>
      <c r="E1629" t="s">
        <v>39</v>
      </c>
      <c r="F1629" t="s">
        <v>39</v>
      </c>
      <c r="G1629">
        <v>75</v>
      </c>
      <c r="H1629">
        <v>36007</v>
      </c>
      <c r="I1629">
        <v>26391</v>
      </c>
      <c r="J1629">
        <v>277</v>
      </c>
      <c r="K1629">
        <v>73</v>
      </c>
      <c r="L1629">
        <v>48</v>
      </c>
      <c r="M1629">
        <v>0</v>
      </c>
      <c r="N1629">
        <v>116</v>
      </c>
      <c r="O1629">
        <v>26</v>
      </c>
      <c r="P1629">
        <v>14</v>
      </c>
      <c r="Q1629">
        <v>6</v>
      </c>
      <c r="R1629">
        <v>576832024</v>
      </c>
      <c r="S1629">
        <v>47984</v>
      </c>
      <c r="T1629">
        <v>2</v>
      </c>
      <c r="U1629">
        <v>0</v>
      </c>
      <c r="V1629">
        <v>0</v>
      </c>
      <c r="W1629">
        <v>2004.22</v>
      </c>
      <c r="X1629">
        <v>577.27575858619548</v>
      </c>
      <c r="Y1629">
        <v>0</v>
      </c>
      <c r="Z1629">
        <v>12021.340946982329</v>
      </c>
      <c r="AA1629">
        <v>1</v>
      </c>
      <c r="AB1629">
        <v>0.75039596532177388</v>
      </c>
      <c r="AC1629">
        <v>4.1768506168722908E-2</v>
      </c>
      <c r="AD1629">
        <v>100.03334444814941</v>
      </c>
      <c r="AE1629">
        <v>241.7472490830277</v>
      </c>
      <c r="AF1629">
        <v>152.13404468156051</v>
      </c>
      <c r="AG1629">
        <v>29.176392130710241</v>
      </c>
      <c r="AH1629">
        <v>54.184728242747589</v>
      </c>
      <c r="AI1629">
        <v>0</v>
      </c>
      <c r="AJ1629">
        <f t="shared" si="25"/>
        <v>142</v>
      </c>
      <c r="AK1629">
        <f>Tabela1[[#This Row],[mortes_outros]]/Tabela1[[#This Row],[populacao]]*100000</f>
        <v>295.93197732577528</v>
      </c>
    </row>
    <row r="1630" spans="1:37" x14ac:dyDescent="0.25">
      <c r="A1630">
        <v>2012</v>
      </c>
      <c r="B1630" t="s">
        <v>1095</v>
      </c>
      <c r="C1630" t="s">
        <v>1096</v>
      </c>
      <c r="D1630" t="s">
        <v>1097</v>
      </c>
      <c r="E1630" t="s">
        <v>1987</v>
      </c>
      <c r="F1630" t="s">
        <v>39</v>
      </c>
      <c r="G1630">
        <v>0</v>
      </c>
      <c r="H1630">
        <v>2020</v>
      </c>
      <c r="I1630">
        <v>1247</v>
      </c>
      <c r="J1630">
        <v>17</v>
      </c>
      <c r="K1630">
        <v>13</v>
      </c>
      <c r="L1630">
        <v>0</v>
      </c>
      <c r="M1630">
        <v>0</v>
      </c>
      <c r="N1630">
        <v>0</v>
      </c>
      <c r="O1630">
        <v>3</v>
      </c>
      <c r="P1630">
        <v>1</v>
      </c>
      <c r="Q1630">
        <v>0</v>
      </c>
      <c r="R1630">
        <v>151647865</v>
      </c>
      <c r="S1630">
        <v>7278</v>
      </c>
      <c r="T1630">
        <v>0</v>
      </c>
      <c r="U1630">
        <v>0</v>
      </c>
      <c r="V1630">
        <v>218.48</v>
      </c>
      <c r="W1630">
        <v>0</v>
      </c>
      <c r="X1630">
        <v>233.58065402583131</v>
      </c>
      <c r="Y1630">
        <v>0</v>
      </c>
      <c r="Z1630">
        <v>20836.474993129981</v>
      </c>
      <c r="AA1630">
        <v>0</v>
      </c>
      <c r="AB1630">
        <v>0.277548777136576</v>
      </c>
      <c r="AC1630">
        <v>0</v>
      </c>
      <c r="AD1630">
        <v>0</v>
      </c>
      <c r="AE1630">
        <v>0</v>
      </c>
      <c r="AF1630">
        <v>178.6205001374004</v>
      </c>
      <c r="AG1630">
        <v>13.74003847210772</v>
      </c>
      <c r="AH1630">
        <v>41.220115416323168</v>
      </c>
      <c r="AI1630">
        <v>0</v>
      </c>
      <c r="AJ1630">
        <f t="shared" si="25"/>
        <v>3</v>
      </c>
      <c r="AK1630">
        <f>Tabela1[[#This Row],[mortes_outros]]/Tabela1[[#This Row],[populacao]]*100000</f>
        <v>41.220115416323168</v>
      </c>
    </row>
    <row r="1631" spans="1:37" x14ac:dyDescent="0.25">
      <c r="A1631">
        <v>2012</v>
      </c>
      <c r="B1631" t="s">
        <v>1098</v>
      </c>
      <c r="C1631" t="s">
        <v>1099</v>
      </c>
      <c r="D1631" t="s">
        <v>1100</v>
      </c>
      <c r="E1631" t="s">
        <v>125</v>
      </c>
      <c r="F1631" t="s">
        <v>39</v>
      </c>
      <c r="G1631">
        <v>63</v>
      </c>
      <c r="H1631">
        <v>16899</v>
      </c>
      <c r="I1631">
        <v>16699</v>
      </c>
      <c r="J1631">
        <v>169</v>
      </c>
      <c r="K1631">
        <v>11</v>
      </c>
      <c r="L1631">
        <v>130</v>
      </c>
      <c r="M1631">
        <v>1</v>
      </c>
      <c r="N1631">
        <v>16</v>
      </c>
      <c r="O1631">
        <v>6</v>
      </c>
      <c r="P1631">
        <v>5</v>
      </c>
      <c r="Q1631">
        <v>8</v>
      </c>
      <c r="R1631">
        <v>1308173704</v>
      </c>
      <c r="S1631">
        <v>47100</v>
      </c>
      <c r="T1631">
        <v>0</v>
      </c>
      <c r="U1631">
        <v>1</v>
      </c>
      <c r="V1631">
        <v>0</v>
      </c>
      <c r="W1631">
        <v>2458.79</v>
      </c>
      <c r="X1631">
        <v>358.81104033970269</v>
      </c>
      <c r="Y1631">
        <v>2.123142250530786</v>
      </c>
      <c r="Z1631">
        <v>27774.388619957539</v>
      </c>
      <c r="AA1631">
        <v>0</v>
      </c>
      <c r="AB1631">
        <v>0.35878980891719747</v>
      </c>
      <c r="AC1631">
        <v>5.2203609341825899E-2</v>
      </c>
      <c r="AD1631">
        <v>276.0084925690021</v>
      </c>
      <c r="AE1631">
        <v>33.970276008492569</v>
      </c>
      <c r="AF1631">
        <v>23.354564755838641</v>
      </c>
      <c r="AG1631">
        <v>10.615711252653931</v>
      </c>
      <c r="AH1631">
        <v>12.738853503184711</v>
      </c>
      <c r="AI1631">
        <v>2.123142250530786</v>
      </c>
      <c r="AJ1631">
        <f t="shared" si="25"/>
        <v>23</v>
      </c>
      <c r="AK1631">
        <f>Tabela1[[#This Row],[mortes_outros]]/Tabela1[[#This Row],[populacao]]*100000</f>
        <v>48.832271762208073</v>
      </c>
    </row>
    <row r="1632" spans="1:37" x14ac:dyDescent="0.25">
      <c r="A1632">
        <v>2012</v>
      </c>
      <c r="B1632" t="s">
        <v>1101</v>
      </c>
      <c r="C1632" t="s">
        <v>1102</v>
      </c>
      <c r="D1632" t="s">
        <v>1103</v>
      </c>
      <c r="E1632" t="s">
        <v>208</v>
      </c>
      <c r="F1632" t="s">
        <v>39</v>
      </c>
      <c r="G1632">
        <v>17</v>
      </c>
      <c r="H1632">
        <v>8274</v>
      </c>
      <c r="I1632">
        <v>7681</v>
      </c>
      <c r="J1632">
        <v>88</v>
      </c>
      <c r="K1632">
        <v>13</v>
      </c>
      <c r="L1632">
        <v>61</v>
      </c>
      <c r="M1632">
        <v>1</v>
      </c>
      <c r="N1632">
        <v>0</v>
      </c>
      <c r="O1632">
        <v>2</v>
      </c>
      <c r="P1632">
        <v>11</v>
      </c>
      <c r="Q1632">
        <v>2</v>
      </c>
      <c r="R1632">
        <v>519521858</v>
      </c>
      <c r="S1632">
        <v>22250</v>
      </c>
      <c r="T1632">
        <v>1</v>
      </c>
      <c r="U1632">
        <v>0</v>
      </c>
      <c r="V1632">
        <v>1691.5</v>
      </c>
      <c r="W1632">
        <v>1045.78</v>
      </c>
      <c r="X1632">
        <v>395.50561797752812</v>
      </c>
      <c r="Y1632">
        <v>0</v>
      </c>
      <c r="Z1632">
        <v>23349.29698876405</v>
      </c>
      <c r="AA1632">
        <v>0</v>
      </c>
      <c r="AB1632">
        <v>0.37186516853932577</v>
      </c>
      <c r="AC1632">
        <v>4.7001348314606742E-2</v>
      </c>
      <c r="AD1632">
        <v>274.15730337078651</v>
      </c>
      <c r="AE1632">
        <v>0</v>
      </c>
      <c r="AF1632">
        <v>58.426966292134843</v>
      </c>
      <c r="AG1632">
        <v>49.438202247191008</v>
      </c>
      <c r="AH1632">
        <v>8.9887640449438209</v>
      </c>
      <c r="AI1632">
        <v>4.4943820224719104</v>
      </c>
      <c r="AJ1632">
        <f t="shared" si="25"/>
        <v>3</v>
      </c>
      <c r="AK1632">
        <f>Tabela1[[#This Row],[mortes_outros]]/Tabela1[[#This Row],[populacao]]*100000</f>
        <v>13.48314606741573</v>
      </c>
    </row>
    <row r="1633" spans="1:37" x14ac:dyDescent="0.25">
      <c r="A1633">
        <v>2012</v>
      </c>
      <c r="B1633" t="s">
        <v>1104</v>
      </c>
      <c r="C1633" t="s">
        <v>1105</v>
      </c>
      <c r="D1633" t="s">
        <v>1106</v>
      </c>
      <c r="E1633" t="s">
        <v>39</v>
      </c>
      <c r="F1633" t="s">
        <v>39</v>
      </c>
      <c r="G1633">
        <v>0</v>
      </c>
      <c r="H1633">
        <v>6704</v>
      </c>
      <c r="I1633">
        <v>6688</v>
      </c>
      <c r="J1633">
        <v>50</v>
      </c>
      <c r="K1633">
        <v>12</v>
      </c>
      <c r="L1633">
        <v>27</v>
      </c>
      <c r="M1633">
        <v>0</v>
      </c>
      <c r="N1633">
        <v>9</v>
      </c>
      <c r="O1633">
        <v>0</v>
      </c>
      <c r="P1633">
        <v>2</v>
      </c>
      <c r="Q1633">
        <v>0</v>
      </c>
      <c r="R1633">
        <v>322911448</v>
      </c>
      <c r="S1633">
        <v>18838</v>
      </c>
      <c r="T1633">
        <v>0</v>
      </c>
      <c r="U1633">
        <v>0</v>
      </c>
      <c r="V1633">
        <v>0</v>
      </c>
      <c r="W1633">
        <v>481</v>
      </c>
      <c r="X1633">
        <v>265.42095763881508</v>
      </c>
      <c r="Y1633">
        <v>0</v>
      </c>
      <c r="Z1633">
        <v>17141.49315213929</v>
      </c>
      <c r="AA1633">
        <v>1</v>
      </c>
      <c r="AB1633">
        <v>0.35587642000212338</v>
      </c>
      <c r="AC1633">
        <v>2.5533496124854019E-2</v>
      </c>
      <c r="AD1633">
        <v>143.32731712496019</v>
      </c>
      <c r="AE1633">
        <v>47.77577237498673</v>
      </c>
      <c r="AF1633">
        <v>63.701029833315637</v>
      </c>
      <c r="AG1633">
        <v>10.61683830555261</v>
      </c>
      <c r="AH1633">
        <v>0</v>
      </c>
      <c r="AI1633">
        <v>0</v>
      </c>
      <c r="AJ1633">
        <f t="shared" si="25"/>
        <v>9</v>
      </c>
      <c r="AK1633">
        <f>Tabela1[[#This Row],[mortes_outros]]/Tabela1[[#This Row],[populacao]]*100000</f>
        <v>47.77577237498673</v>
      </c>
    </row>
    <row r="1634" spans="1:37" x14ac:dyDescent="0.25">
      <c r="A1634">
        <v>2012</v>
      </c>
      <c r="B1634" t="s">
        <v>1107</v>
      </c>
      <c r="C1634" t="s">
        <v>1108</v>
      </c>
      <c r="D1634" t="s">
        <v>1109</v>
      </c>
      <c r="E1634" t="s">
        <v>102</v>
      </c>
      <c r="F1634" t="s">
        <v>39</v>
      </c>
      <c r="G1634">
        <v>0</v>
      </c>
      <c r="H1634">
        <v>1369</v>
      </c>
      <c r="I1634">
        <v>1369</v>
      </c>
      <c r="J1634">
        <v>4</v>
      </c>
      <c r="K1634">
        <v>2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0</v>
      </c>
      <c r="R1634">
        <v>68883594</v>
      </c>
      <c r="S1634">
        <v>4060</v>
      </c>
      <c r="T1634">
        <v>0</v>
      </c>
      <c r="U1634">
        <v>0</v>
      </c>
      <c r="V1634">
        <v>0</v>
      </c>
      <c r="W1634">
        <v>220</v>
      </c>
      <c r="X1634">
        <v>98.522167487684726</v>
      </c>
      <c r="Y1634">
        <v>0</v>
      </c>
      <c r="Z1634">
        <v>16966.40246305419</v>
      </c>
      <c r="AA1634">
        <v>0</v>
      </c>
      <c r="AB1634">
        <v>0.337192118226601</v>
      </c>
      <c r="AC1634">
        <v>5.4187192118226597E-2</v>
      </c>
      <c r="AD1634">
        <v>0</v>
      </c>
      <c r="AE1634">
        <v>0</v>
      </c>
      <c r="AF1634">
        <v>49.261083743842363</v>
      </c>
      <c r="AG1634">
        <v>49.261083743842363</v>
      </c>
      <c r="AH1634">
        <v>0</v>
      </c>
      <c r="AI1634">
        <v>0</v>
      </c>
      <c r="AJ1634">
        <f t="shared" si="25"/>
        <v>0</v>
      </c>
      <c r="AK1634">
        <f>Tabela1[[#This Row],[mortes_outros]]/Tabela1[[#This Row],[populacao]]*100000</f>
        <v>0</v>
      </c>
    </row>
    <row r="1635" spans="1:37" x14ac:dyDescent="0.25">
      <c r="A1635">
        <v>2012</v>
      </c>
      <c r="B1635" t="s">
        <v>1110</v>
      </c>
      <c r="C1635" t="s">
        <v>1111</v>
      </c>
      <c r="D1635" t="s">
        <v>1112</v>
      </c>
      <c r="E1635" t="s">
        <v>208</v>
      </c>
      <c r="F1635" t="s">
        <v>39</v>
      </c>
      <c r="G1635">
        <v>0</v>
      </c>
      <c r="H1635">
        <v>886</v>
      </c>
      <c r="I1635">
        <v>631</v>
      </c>
      <c r="J1635">
        <v>4</v>
      </c>
      <c r="K1635">
        <v>1</v>
      </c>
      <c r="L1635">
        <v>0</v>
      </c>
      <c r="M1635">
        <v>1</v>
      </c>
      <c r="N1635">
        <v>2</v>
      </c>
      <c r="O1635">
        <v>0</v>
      </c>
      <c r="P1635">
        <v>0</v>
      </c>
      <c r="Q1635">
        <v>0</v>
      </c>
      <c r="R1635">
        <v>42623091</v>
      </c>
      <c r="S1635">
        <v>4197</v>
      </c>
      <c r="T1635">
        <v>0</v>
      </c>
      <c r="U1635">
        <v>0</v>
      </c>
      <c r="V1635">
        <v>163.87</v>
      </c>
      <c r="W1635">
        <v>67.69</v>
      </c>
      <c r="X1635">
        <v>95.30617107457708</v>
      </c>
      <c r="Y1635">
        <v>0</v>
      </c>
      <c r="Z1635">
        <v>10155.609006433169</v>
      </c>
      <c r="AA1635">
        <v>0</v>
      </c>
      <c r="AB1635">
        <v>0.21110316893018821</v>
      </c>
      <c r="AC1635">
        <v>1.6128186800095309E-2</v>
      </c>
      <c r="AD1635">
        <v>0</v>
      </c>
      <c r="AE1635">
        <v>47.65308553728854</v>
      </c>
      <c r="AF1635">
        <v>23.82654276864427</v>
      </c>
      <c r="AG1635">
        <v>0</v>
      </c>
      <c r="AH1635">
        <v>0</v>
      </c>
      <c r="AI1635">
        <v>23.82654276864427</v>
      </c>
      <c r="AJ1635">
        <f t="shared" si="25"/>
        <v>3</v>
      </c>
      <c r="AK1635">
        <f>Tabela1[[#This Row],[mortes_outros]]/Tabela1[[#This Row],[populacao]]*100000</f>
        <v>71.479628305932806</v>
      </c>
    </row>
    <row r="1636" spans="1:37" x14ac:dyDescent="0.25">
      <c r="A1636">
        <v>2012</v>
      </c>
      <c r="B1636" t="s">
        <v>1113</v>
      </c>
      <c r="C1636" t="s">
        <v>1114</v>
      </c>
      <c r="D1636" t="s">
        <v>1115</v>
      </c>
      <c r="E1636" t="s">
        <v>47</v>
      </c>
      <c r="F1636" t="s">
        <v>39</v>
      </c>
      <c r="G1636">
        <v>34</v>
      </c>
      <c r="H1636">
        <v>17671</v>
      </c>
      <c r="I1636">
        <v>9246</v>
      </c>
      <c r="J1636">
        <v>103</v>
      </c>
      <c r="K1636">
        <v>25</v>
      </c>
      <c r="L1636">
        <v>61</v>
      </c>
      <c r="M1636">
        <v>0</v>
      </c>
      <c r="N1636">
        <v>0</v>
      </c>
      <c r="O1636">
        <v>7</v>
      </c>
      <c r="P1636">
        <v>10</v>
      </c>
      <c r="Q1636">
        <v>4</v>
      </c>
      <c r="R1636">
        <v>2622765757</v>
      </c>
      <c r="S1636">
        <v>50702</v>
      </c>
      <c r="T1636">
        <v>0</v>
      </c>
      <c r="U1636">
        <v>0</v>
      </c>
      <c r="V1636">
        <v>2385.42</v>
      </c>
      <c r="W1636">
        <v>1198.33</v>
      </c>
      <c r="X1636">
        <v>203.1478048203227</v>
      </c>
      <c r="Y1636">
        <v>0</v>
      </c>
      <c r="Z1636">
        <v>51729.039426452597</v>
      </c>
      <c r="AA1636">
        <v>0</v>
      </c>
      <c r="AB1636">
        <v>0.34852668533785652</v>
      </c>
      <c r="AC1636">
        <v>2.3634767859256039E-2</v>
      </c>
      <c r="AD1636">
        <v>120.3108358644629</v>
      </c>
      <c r="AE1636">
        <v>0</v>
      </c>
      <c r="AF1636">
        <v>49.307719616583171</v>
      </c>
      <c r="AG1636">
        <v>19.72308784663327</v>
      </c>
      <c r="AH1636">
        <v>13.806161492643289</v>
      </c>
      <c r="AI1636">
        <v>0</v>
      </c>
      <c r="AJ1636">
        <f t="shared" si="25"/>
        <v>7</v>
      </c>
      <c r="AK1636">
        <f>Tabela1[[#This Row],[mortes_outros]]/Tabela1[[#This Row],[populacao]]*100000</f>
        <v>13.806161492643289</v>
      </c>
    </row>
    <row r="1637" spans="1:37" x14ac:dyDescent="0.25">
      <c r="A1637">
        <v>2012</v>
      </c>
      <c r="B1637" t="s">
        <v>1116</v>
      </c>
      <c r="C1637" t="s">
        <v>1117</v>
      </c>
      <c r="D1637" t="s">
        <v>1118</v>
      </c>
      <c r="E1637" t="s">
        <v>125</v>
      </c>
      <c r="F1637" t="s">
        <v>39</v>
      </c>
      <c r="G1637">
        <v>0</v>
      </c>
      <c r="H1637">
        <v>8506</v>
      </c>
      <c r="I1637">
        <v>8506</v>
      </c>
      <c r="J1637">
        <v>73</v>
      </c>
      <c r="K1637">
        <v>16</v>
      </c>
      <c r="L1637">
        <v>52</v>
      </c>
      <c r="M1637">
        <v>0</v>
      </c>
      <c r="N1637">
        <v>0</v>
      </c>
      <c r="O1637">
        <v>2</v>
      </c>
      <c r="P1637">
        <v>3</v>
      </c>
      <c r="Q1637">
        <v>0</v>
      </c>
      <c r="R1637">
        <v>916567052</v>
      </c>
      <c r="S1637">
        <v>29673</v>
      </c>
      <c r="T1637">
        <v>0</v>
      </c>
      <c r="U1637">
        <v>0</v>
      </c>
      <c r="V1637">
        <v>1515.02</v>
      </c>
      <c r="W1637">
        <v>0</v>
      </c>
      <c r="X1637">
        <v>246.01489569642439</v>
      </c>
      <c r="Y1637">
        <v>0</v>
      </c>
      <c r="Z1637">
        <v>30888.92434199441</v>
      </c>
      <c r="AA1637">
        <v>0</v>
      </c>
      <c r="AB1637">
        <v>0.28665790449229939</v>
      </c>
      <c r="AC1637">
        <v>0</v>
      </c>
      <c r="AD1637">
        <v>175.24348734539819</v>
      </c>
      <c r="AE1637">
        <v>0</v>
      </c>
      <c r="AF1637">
        <v>53.921073029353281</v>
      </c>
      <c r="AG1637">
        <v>10.110201193003739</v>
      </c>
      <c r="AH1637">
        <v>6.7401341286691601</v>
      </c>
      <c r="AI1637">
        <v>0</v>
      </c>
      <c r="AJ1637">
        <f t="shared" si="25"/>
        <v>2</v>
      </c>
      <c r="AK1637">
        <f>Tabela1[[#This Row],[mortes_outros]]/Tabela1[[#This Row],[populacao]]*100000</f>
        <v>6.7401341286691601</v>
      </c>
    </row>
    <row r="1638" spans="1:37" x14ac:dyDescent="0.25">
      <c r="A1638">
        <v>2012</v>
      </c>
      <c r="B1638" t="s">
        <v>1119</v>
      </c>
      <c r="C1638" t="s">
        <v>1120</v>
      </c>
      <c r="D1638" t="s">
        <v>1121</v>
      </c>
      <c r="E1638" t="s">
        <v>67</v>
      </c>
      <c r="F1638" t="s">
        <v>39</v>
      </c>
      <c r="G1638">
        <v>42</v>
      </c>
      <c r="H1638">
        <v>3713</v>
      </c>
      <c r="I1638">
        <v>3559</v>
      </c>
      <c r="J1638">
        <v>27</v>
      </c>
      <c r="K1638">
        <v>6</v>
      </c>
      <c r="L1638">
        <v>16</v>
      </c>
      <c r="M1638">
        <v>0</v>
      </c>
      <c r="N1638">
        <v>0</v>
      </c>
      <c r="O1638">
        <v>1</v>
      </c>
      <c r="P1638">
        <v>4</v>
      </c>
      <c r="Q1638">
        <v>5</v>
      </c>
      <c r="R1638">
        <v>374509905</v>
      </c>
      <c r="S1638">
        <v>12050</v>
      </c>
      <c r="T1638">
        <v>0</v>
      </c>
      <c r="U1638">
        <v>0</v>
      </c>
      <c r="V1638">
        <v>845.82</v>
      </c>
      <c r="W1638">
        <v>474.21</v>
      </c>
      <c r="X1638">
        <v>224.0663900414938</v>
      </c>
      <c r="Y1638">
        <v>0</v>
      </c>
      <c r="Z1638">
        <v>31079.6601659751</v>
      </c>
      <c r="AA1638">
        <v>0</v>
      </c>
      <c r="AB1638">
        <v>0.30813278008298761</v>
      </c>
      <c r="AC1638">
        <v>3.9353526970954358E-2</v>
      </c>
      <c r="AD1638">
        <v>132.78008298755191</v>
      </c>
      <c r="AE1638">
        <v>0</v>
      </c>
      <c r="AF1638">
        <v>49.792531120331951</v>
      </c>
      <c r="AG1638">
        <v>33.195020746887963</v>
      </c>
      <c r="AH1638">
        <v>8.2987551867219906</v>
      </c>
      <c r="AI1638">
        <v>0</v>
      </c>
      <c r="AJ1638">
        <f t="shared" si="25"/>
        <v>1</v>
      </c>
      <c r="AK1638">
        <f>Tabela1[[#This Row],[mortes_outros]]/Tabela1[[#This Row],[populacao]]*100000</f>
        <v>8.2987551867219906</v>
      </c>
    </row>
    <row r="1639" spans="1:37" x14ac:dyDescent="0.25">
      <c r="A1639">
        <v>2012</v>
      </c>
      <c r="B1639" t="s">
        <v>1122</v>
      </c>
      <c r="C1639" t="s">
        <v>1123</v>
      </c>
      <c r="D1639" t="s">
        <v>1124</v>
      </c>
      <c r="E1639" t="s">
        <v>47</v>
      </c>
      <c r="F1639" t="s">
        <v>39</v>
      </c>
      <c r="G1639">
        <v>0</v>
      </c>
      <c r="H1639">
        <v>1152</v>
      </c>
      <c r="I1639">
        <v>1152</v>
      </c>
      <c r="J1639">
        <v>5</v>
      </c>
      <c r="K1639">
        <v>2</v>
      </c>
      <c r="L1639">
        <v>0</v>
      </c>
      <c r="M1639">
        <v>0</v>
      </c>
      <c r="N1639">
        <v>2</v>
      </c>
      <c r="O1639">
        <v>0</v>
      </c>
      <c r="P1639">
        <v>1</v>
      </c>
      <c r="Q1639">
        <v>0</v>
      </c>
      <c r="R1639">
        <v>62921333</v>
      </c>
      <c r="S1639">
        <v>4354</v>
      </c>
      <c r="T1639">
        <v>0</v>
      </c>
      <c r="U1639">
        <v>0</v>
      </c>
      <c r="V1639">
        <v>0</v>
      </c>
      <c r="W1639">
        <v>173.28</v>
      </c>
      <c r="X1639">
        <v>114.83693155718881</v>
      </c>
      <c r="Y1639">
        <v>0</v>
      </c>
      <c r="Z1639">
        <v>14451.38562241617</v>
      </c>
      <c r="AA1639">
        <v>0</v>
      </c>
      <c r="AB1639">
        <v>0.26458429030776298</v>
      </c>
      <c r="AC1639">
        <v>3.9797887000459338E-2</v>
      </c>
      <c r="AD1639">
        <v>0</v>
      </c>
      <c r="AE1639">
        <v>45.934772622875514</v>
      </c>
      <c r="AF1639">
        <v>45.934772622875514</v>
      </c>
      <c r="AG1639">
        <v>22.96738631143776</v>
      </c>
      <c r="AH1639">
        <v>0</v>
      </c>
      <c r="AI1639">
        <v>0</v>
      </c>
      <c r="AJ1639">
        <f t="shared" si="25"/>
        <v>2</v>
      </c>
      <c r="AK1639">
        <f>Tabela1[[#This Row],[mortes_outros]]/Tabela1[[#This Row],[populacao]]*100000</f>
        <v>45.934772622875514</v>
      </c>
    </row>
    <row r="1640" spans="1:37" x14ac:dyDescent="0.25">
      <c r="A1640">
        <v>2012</v>
      </c>
      <c r="B1640" t="s">
        <v>1125</v>
      </c>
      <c r="C1640" t="s">
        <v>1126</v>
      </c>
      <c r="D1640" t="s">
        <v>1127</v>
      </c>
      <c r="E1640" t="s">
        <v>125</v>
      </c>
      <c r="F1640" t="s">
        <v>39</v>
      </c>
      <c r="G1640">
        <v>0</v>
      </c>
      <c r="H1640">
        <v>1420</v>
      </c>
      <c r="I1640">
        <v>1138</v>
      </c>
      <c r="J1640">
        <v>5</v>
      </c>
      <c r="K1640">
        <v>3</v>
      </c>
      <c r="L1640">
        <v>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49271049</v>
      </c>
      <c r="S1640">
        <v>4219</v>
      </c>
      <c r="T1640">
        <v>0</v>
      </c>
      <c r="U1640">
        <v>0</v>
      </c>
      <c r="V1640">
        <v>0</v>
      </c>
      <c r="W1640">
        <v>0</v>
      </c>
      <c r="X1640">
        <v>118.51149561507469</v>
      </c>
      <c r="Y1640">
        <v>0</v>
      </c>
      <c r="Z1640">
        <v>11678.371415027261</v>
      </c>
      <c r="AA1640">
        <v>0</v>
      </c>
      <c r="AB1640">
        <v>0.33657264754681199</v>
      </c>
      <c r="AC1640">
        <v>0</v>
      </c>
      <c r="AD1640">
        <v>47.404598246029863</v>
      </c>
      <c r="AE1640">
        <v>0</v>
      </c>
      <c r="AF1640">
        <v>71.106897369044802</v>
      </c>
      <c r="AG1640">
        <v>0</v>
      </c>
      <c r="AH1640">
        <v>0</v>
      </c>
      <c r="AI1640">
        <v>0</v>
      </c>
      <c r="AJ1640">
        <f t="shared" si="25"/>
        <v>0</v>
      </c>
      <c r="AK1640">
        <f>Tabela1[[#This Row],[mortes_outros]]/Tabela1[[#This Row],[populacao]]*100000</f>
        <v>0</v>
      </c>
    </row>
    <row r="1641" spans="1:37" x14ac:dyDescent="0.25">
      <c r="A1641">
        <v>2012</v>
      </c>
      <c r="B1641" t="s">
        <v>1128</v>
      </c>
      <c r="C1641" t="s">
        <v>1129</v>
      </c>
      <c r="D1641" t="s">
        <v>1130</v>
      </c>
      <c r="E1641" t="s">
        <v>102</v>
      </c>
      <c r="F1641" t="s">
        <v>39</v>
      </c>
      <c r="G1641">
        <v>0</v>
      </c>
      <c r="H1641">
        <v>556</v>
      </c>
      <c r="I1641">
        <v>556</v>
      </c>
      <c r="J1641">
        <v>3</v>
      </c>
      <c r="K1641">
        <v>2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71109741</v>
      </c>
      <c r="S1641">
        <v>2774</v>
      </c>
      <c r="T1641">
        <v>0</v>
      </c>
      <c r="U1641">
        <v>0</v>
      </c>
      <c r="V1641">
        <v>0</v>
      </c>
      <c r="W1641">
        <v>130</v>
      </c>
      <c r="X1641">
        <v>108.1470800288392</v>
      </c>
      <c r="Y1641">
        <v>0</v>
      </c>
      <c r="Z1641">
        <v>25634.36950252343</v>
      </c>
      <c r="AA1641">
        <v>0</v>
      </c>
      <c r="AB1641">
        <v>0.20043258832011529</v>
      </c>
      <c r="AC1641">
        <v>4.686373467916366E-2</v>
      </c>
      <c r="AD1641">
        <v>0</v>
      </c>
      <c r="AE1641">
        <v>0</v>
      </c>
      <c r="AF1641">
        <v>72.098053352559475</v>
      </c>
      <c r="AG1641">
        <v>36.049026676279738</v>
      </c>
      <c r="AH1641">
        <v>0</v>
      </c>
      <c r="AI1641">
        <v>0</v>
      </c>
      <c r="AJ1641">
        <f t="shared" si="25"/>
        <v>0</v>
      </c>
      <c r="AK1641">
        <f>Tabela1[[#This Row],[mortes_outros]]/Tabela1[[#This Row],[populacao]]*100000</f>
        <v>0</v>
      </c>
    </row>
    <row r="1642" spans="1:37" x14ac:dyDescent="0.25">
      <c r="A1642">
        <v>2012</v>
      </c>
      <c r="B1642" t="s">
        <v>1131</v>
      </c>
      <c r="C1642" t="s">
        <v>1132</v>
      </c>
      <c r="D1642" t="s">
        <v>1133</v>
      </c>
      <c r="E1642" t="s">
        <v>39</v>
      </c>
      <c r="F1642" t="s">
        <v>39</v>
      </c>
      <c r="G1642">
        <v>0</v>
      </c>
      <c r="H1642">
        <v>1187</v>
      </c>
      <c r="I1642">
        <v>1172</v>
      </c>
      <c r="J1642">
        <v>4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2</v>
      </c>
      <c r="Q1642">
        <v>0</v>
      </c>
      <c r="R1642">
        <v>158578663</v>
      </c>
      <c r="S1642">
        <v>4371</v>
      </c>
      <c r="T1642">
        <v>0</v>
      </c>
      <c r="U1642">
        <v>0</v>
      </c>
      <c r="V1642">
        <v>0</v>
      </c>
      <c r="W1642">
        <v>140.34</v>
      </c>
      <c r="X1642">
        <v>91.512239762068177</v>
      </c>
      <c r="Y1642">
        <v>0</v>
      </c>
      <c r="Z1642">
        <v>36279.721574010517</v>
      </c>
      <c r="AA1642">
        <v>1</v>
      </c>
      <c r="AB1642">
        <v>0.27156257149393731</v>
      </c>
      <c r="AC1642">
        <v>3.2107069320521618E-2</v>
      </c>
      <c r="AD1642">
        <v>0</v>
      </c>
      <c r="AE1642">
        <v>0</v>
      </c>
      <c r="AF1642">
        <v>45.756119881034088</v>
      </c>
      <c r="AG1642">
        <v>45.756119881034088</v>
      </c>
      <c r="AH1642">
        <v>0</v>
      </c>
      <c r="AI1642">
        <v>0</v>
      </c>
      <c r="AJ1642">
        <f t="shared" si="25"/>
        <v>0</v>
      </c>
      <c r="AK1642">
        <f>Tabela1[[#This Row],[mortes_outros]]/Tabela1[[#This Row],[populacao]]*100000</f>
        <v>0</v>
      </c>
    </row>
    <row r="1643" spans="1:37" x14ac:dyDescent="0.25">
      <c r="A1643">
        <v>2012</v>
      </c>
      <c r="B1643" t="s">
        <v>1134</v>
      </c>
      <c r="C1643" t="s">
        <v>1135</v>
      </c>
      <c r="D1643" t="s">
        <v>1136</v>
      </c>
      <c r="E1643" t="s">
        <v>39</v>
      </c>
      <c r="F1643" t="s">
        <v>39</v>
      </c>
      <c r="G1643">
        <v>0</v>
      </c>
      <c r="H1643">
        <v>0</v>
      </c>
      <c r="I1643">
        <v>0</v>
      </c>
      <c r="J1643">
        <v>14</v>
      </c>
      <c r="K1643">
        <v>8</v>
      </c>
      <c r="L1643">
        <v>0</v>
      </c>
      <c r="M1643">
        <v>0</v>
      </c>
      <c r="N1643">
        <v>0</v>
      </c>
      <c r="O1643">
        <v>5</v>
      </c>
      <c r="P1643">
        <v>1</v>
      </c>
      <c r="Q1643">
        <v>0</v>
      </c>
      <c r="R1643">
        <v>48498057</v>
      </c>
      <c r="S1643">
        <v>6637</v>
      </c>
      <c r="T1643">
        <v>0</v>
      </c>
      <c r="U1643">
        <v>0</v>
      </c>
      <c r="V1643">
        <v>0</v>
      </c>
      <c r="W1643">
        <v>0</v>
      </c>
      <c r="X1643">
        <v>210.93867711315349</v>
      </c>
      <c r="Y1643">
        <v>0</v>
      </c>
      <c r="Z1643">
        <v>7307.2257043845111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120.53638692180201</v>
      </c>
      <c r="AG1643">
        <v>15.067048365225251</v>
      </c>
      <c r="AH1643">
        <v>75.335241826126264</v>
      </c>
      <c r="AI1643">
        <v>0</v>
      </c>
      <c r="AJ1643">
        <f t="shared" si="25"/>
        <v>5</v>
      </c>
      <c r="AK1643">
        <f>Tabela1[[#This Row],[mortes_outros]]/Tabela1[[#This Row],[populacao]]*100000</f>
        <v>75.335241826126264</v>
      </c>
    </row>
    <row r="1644" spans="1:37" x14ac:dyDescent="0.25">
      <c r="A1644">
        <v>2012</v>
      </c>
      <c r="B1644" t="s">
        <v>1137</v>
      </c>
      <c r="C1644" t="s">
        <v>1138</v>
      </c>
      <c r="D1644" t="s">
        <v>1139</v>
      </c>
      <c r="E1644" t="s">
        <v>102</v>
      </c>
      <c r="F1644" t="s">
        <v>39</v>
      </c>
      <c r="G1644">
        <v>0</v>
      </c>
      <c r="H1644">
        <v>3394</v>
      </c>
      <c r="I1644">
        <v>1245</v>
      </c>
      <c r="J1644">
        <v>86</v>
      </c>
      <c r="K1644">
        <v>23</v>
      </c>
      <c r="L1644">
        <v>47</v>
      </c>
      <c r="M1644">
        <v>1</v>
      </c>
      <c r="N1644">
        <v>0</v>
      </c>
      <c r="O1644">
        <v>6</v>
      </c>
      <c r="P1644">
        <v>9</v>
      </c>
      <c r="Q1644">
        <v>0</v>
      </c>
      <c r="R1644">
        <v>240960149</v>
      </c>
      <c r="S1644">
        <v>16717</v>
      </c>
      <c r="T1644">
        <v>0</v>
      </c>
      <c r="U1644">
        <v>0</v>
      </c>
      <c r="V1644">
        <v>761.49</v>
      </c>
      <c r="W1644">
        <v>86.53</v>
      </c>
      <c r="X1644">
        <v>514.44637195669077</v>
      </c>
      <c r="Y1644">
        <v>0</v>
      </c>
      <c r="Z1644">
        <v>14414.078423162049</v>
      </c>
      <c r="AA1644">
        <v>0</v>
      </c>
      <c r="AB1644">
        <v>0.20302685888616381</v>
      </c>
      <c r="AC1644">
        <v>5.1761679727223781E-3</v>
      </c>
      <c r="AD1644">
        <v>281.15092420888919</v>
      </c>
      <c r="AE1644">
        <v>0</v>
      </c>
      <c r="AF1644">
        <v>137.58449482562659</v>
      </c>
      <c r="AG1644">
        <v>53.837411018723458</v>
      </c>
      <c r="AH1644">
        <v>35.891607345815643</v>
      </c>
      <c r="AI1644">
        <v>5.98193455763594</v>
      </c>
      <c r="AJ1644">
        <f t="shared" si="25"/>
        <v>7</v>
      </c>
      <c r="AK1644">
        <f>Tabela1[[#This Row],[mortes_outros]]/Tabela1[[#This Row],[populacao]]*100000</f>
        <v>41.873541903451574</v>
      </c>
    </row>
    <row r="1645" spans="1:37" x14ac:dyDescent="0.25">
      <c r="A1645">
        <v>2012</v>
      </c>
      <c r="B1645" t="s">
        <v>1140</v>
      </c>
      <c r="C1645" t="s">
        <v>1141</v>
      </c>
      <c r="D1645" t="s">
        <v>1142</v>
      </c>
      <c r="E1645" t="s">
        <v>38</v>
      </c>
      <c r="F1645" t="s">
        <v>39</v>
      </c>
      <c r="G1645">
        <v>0</v>
      </c>
      <c r="H1645">
        <v>0</v>
      </c>
      <c r="I1645">
        <v>0</v>
      </c>
      <c r="J1645">
        <v>20</v>
      </c>
      <c r="K1645">
        <v>7</v>
      </c>
      <c r="L1645">
        <v>10</v>
      </c>
      <c r="M1645">
        <v>0</v>
      </c>
      <c r="N1645">
        <v>0</v>
      </c>
      <c r="O1645">
        <v>0</v>
      </c>
      <c r="P1645">
        <v>3</v>
      </c>
      <c r="Q1645">
        <v>0</v>
      </c>
      <c r="R1645">
        <v>142098761</v>
      </c>
      <c r="S1645">
        <v>8752</v>
      </c>
      <c r="T1645">
        <v>0</v>
      </c>
      <c r="U1645">
        <v>0</v>
      </c>
      <c r="V1645">
        <v>0</v>
      </c>
      <c r="W1645">
        <v>0</v>
      </c>
      <c r="X1645">
        <v>228.51919561243139</v>
      </c>
      <c r="Y1645">
        <v>0</v>
      </c>
      <c r="Z1645">
        <v>16236.14728062157</v>
      </c>
      <c r="AA1645">
        <v>0</v>
      </c>
      <c r="AB1645">
        <v>0</v>
      </c>
      <c r="AC1645">
        <v>0</v>
      </c>
      <c r="AD1645">
        <v>114.25959780621569</v>
      </c>
      <c r="AE1645">
        <v>0</v>
      </c>
      <c r="AF1645">
        <v>79.981718464351005</v>
      </c>
      <c r="AG1645">
        <v>34.277879341864718</v>
      </c>
      <c r="AH1645">
        <v>0</v>
      </c>
      <c r="AI1645">
        <v>0</v>
      </c>
      <c r="AJ1645">
        <f t="shared" si="25"/>
        <v>0</v>
      </c>
      <c r="AK1645">
        <f>Tabela1[[#This Row],[mortes_outros]]/Tabela1[[#This Row],[populacao]]*100000</f>
        <v>0</v>
      </c>
    </row>
    <row r="1646" spans="1:37" x14ac:dyDescent="0.25">
      <c r="A1646">
        <v>2012</v>
      </c>
      <c r="B1646" t="s">
        <v>1143</v>
      </c>
      <c r="C1646" t="s">
        <v>1144</v>
      </c>
      <c r="D1646" t="s">
        <v>1145</v>
      </c>
      <c r="E1646" t="s">
        <v>208</v>
      </c>
      <c r="F1646" t="s">
        <v>39</v>
      </c>
      <c r="G1646">
        <v>11</v>
      </c>
      <c r="H1646">
        <v>3688</v>
      </c>
      <c r="I1646">
        <v>3631</v>
      </c>
      <c r="J1646">
        <v>91</v>
      </c>
      <c r="K1646">
        <v>11</v>
      </c>
      <c r="L1646">
        <v>71</v>
      </c>
      <c r="M1646">
        <v>0</v>
      </c>
      <c r="N1646">
        <v>0</v>
      </c>
      <c r="O1646">
        <v>2</v>
      </c>
      <c r="P1646">
        <v>7</v>
      </c>
      <c r="Q1646">
        <v>1</v>
      </c>
      <c r="R1646">
        <v>235632711</v>
      </c>
      <c r="S1646">
        <v>10806</v>
      </c>
      <c r="T1646">
        <v>1</v>
      </c>
      <c r="U1646">
        <v>0</v>
      </c>
      <c r="V1646">
        <v>705.22</v>
      </c>
      <c r="W1646">
        <v>463.21</v>
      </c>
      <c r="X1646">
        <v>842.12474551175262</v>
      </c>
      <c r="Y1646">
        <v>0</v>
      </c>
      <c r="Z1646">
        <v>21805.729317046091</v>
      </c>
      <c r="AA1646">
        <v>0</v>
      </c>
      <c r="AB1646">
        <v>0.3412918748843235</v>
      </c>
      <c r="AC1646">
        <v>4.286600037016472E-2</v>
      </c>
      <c r="AD1646">
        <v>657.04238386081806</v>
      </c>
      <c r="AE1646">
        <v>0</v>
      </c>
      <c r="AF1646">
        <v>101.7952989080141</v>
      </c>
      <c r="AG1646">
        <v>64.778826577827132</v>
      </c>
      <c r="AH1646">
        <v>18.508236165093471</v>
      </c>
      <c r="AI1646">
        <v>0</v>
      </c>
      <c r="AJ1646">
        <f t="shared" si="25"/>
        <v>2</v>
      </c>
      <c r="AK1646">
        <f>Tabela1[[#This Row],[mortes_outros]]/Tabela1[[#This Row],[populacao]]*100000</f>
        <v>18.508236165093468</v>
      </c>
    </row>
    <row r="1647" spans="1:37" x14ac:dyDescent="0.25">
      <c r="A1647">
        <v>2012</v>
      </c>
      <c r="B1647" t="s">
        <v>1146</v>
      </c>
      <c r="C1647" t="s">
        <v>1147</v>
      </c>
      <c r="D1647" t="s">
        <v>1148</v>
      </c>
      <c r="E1647" t="s">
        <v>43</v>
      </c>
      <c r="F1647" t="s">
        <v>39</v>
      </c>
      <c r="G1647">
        <v>11</v>
      </c>
      <c r="H1647">
        <v>1504</v>
      </c>
      <c r="I1647">
        <v>1433</v>
      </c>
      <c r="J1647">
        <v>3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74410265</v>
      </c>
      <c r="S1647">
        <v>4427</v>
      </c>
      <c r="T1647">
        <v>0</v>
      </c>
      <c r="U1647">
        <v>0</v>
      </c>
      <c r="V1647">
        <v>0</v>
      </c>
      <c r="W1647">
        <v>183.45</v>
      </c>
      <c r="X1647">
        <v>67.765981477298396</v>
      </c>
      <c r="Y1647">
        <v>0</v>
      </c>
      <c r="Z1647">
        <v>16808.28213236955</v>
      </c>
      <c r="AA1647">
        <v>0</v>
      </c>
      <c r="AB1647">
        <v>0.3397334538061893</v>
      </c>
      <c r="AC1647">
        <v>4.1438897673367968E-2</v>
      </c>
      <c r="AD1647">
        <v>0</v>
      </c>
      <c r="AE1647">
        <v>0</v>
      </c>
      <c r="AF1647">
        <v>45.177320984865602</v>
      </c>
      <c r="AG1647">
        <v>22.588660492432801</v>
      </c>
      <c r="AH1647">
        <v>0</v>
      </c>
      <c r="AI1647">
        <v>0</v>
      </c>
      <c r="AJ1647">
        <f t="shared" si="25"/>
        <v>0</v>
      </c>
      <c r="AK1647">
        <f>Tabela1[[#This Row],[mortes_outros]]/Tabela1[[#This Row],[populacao]]*100000</f>
        <v>0</v>
      </c>
    </row>
    <row r="1648" spans="1:37" x14ac:dyDescent="0.25">
      <c r="A1648">
        <v>2012</v>
      </c>
      <c r="B1648" t="s">
        <v>1149</v>
      </c>
      <c r="C1648" t="s">
        <v>1150</v>
      </c>
      <c r="D1648" t="s">
        <v>1151</v>
      </c>
      <c r="E1648" t="s">
        <v>39</v>
      </c>
      <c r="F1648" t="s">
        <v>39</v>
      </c>
      <c r="G1648">
        <v>0</v>
      </c>
      <c r="H1648">
        <v>0</v>
      </c>
      <c r="I1648">
        <v>0</v>
      </c>
      <c r="J1648">
        <v>7</v>
      </c>
      <c r="K1648">
        <v>5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82223106</v>
      </c>
      <c r="S1648">
        <v>6061</v>
      </c>
      <c r="T1648">
        <v>0</v>
      </c>
      <c r="U1648">
        <v>0</v>
      </c>
      <c r="V1648">
        <v>0</v>
      </c>
      <c r="W1648">
        <v>0</v>
      </c>
      <c r="X1648">
        <v>115.4924929879558</v>
      </c>
      <c r="Y1648">
        <v>0</v>
      </c>
      <c r="Z1648">
        <v>13565.93070450421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82.494637848539838</v>
      </c>
      <c r="AG1648">
        <v>16.49892756970797</v>
      </c>
      <c r="AH1648">
        <v>16.49892756970797</v>
      </c>
      <c r="AI1648">
        <v>0</v>
      </c>
      <c r="AJ1648">
        <f t="shared" si="25"/>
        <v>1</v>
      </c>
      <c r="AK1648">
        <f>Tabela1[[#This Row],[mortes_outros]]/Tabela1[[#This Row],[populacao]]*100000</f>
        <v>16.49892756970797</v>
      </c>
    </row>
    <row r="1649" spans="1:37" x14ac:dyDescent="0.25">
      <c r="A1649">
        <v>2012</v>
      </c>
      <c r="B1649" t="s">
        <v>1152</v>
      </c>
      <c r="C1649" t="s">
        <v>1153</v>
      </c>
      <c r="D1649" t="s">
        <v>1154</v>
      </c>
      <c r="E1649" t="s">
        <v>39</v>
      </c>
      <c r="F1649" t="s">
        <v>39</v>
      </c>
      <c r="G1649">
        <v>41</v>
      </c>
      <c r="H1649">
        <v>1529</v>
      </c>
      <c r="I1649">
        <v>1503</v>
      </c>
      <c r="J1649">
        <v>8</v>
      </c>
      <c r="K1649">
        <v>6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5</v>
      </c>
      <c r="R1649">
        <v>300814595</v>
      </c>
      <c r="S1649">
        <v>8700</v>
      </c>
      <c r="T1649">
        <v>0</v>
      </c>
      <c r="U1649">
        <v>0</v>
      </c>
      <c r="V1649">
        <v>350.1</v>
      </c>
      <c r="W1649">
        <v>149.33000000000001</v>
      </c>
      <c r="X1649">
        <v>91.954022988505741</v>
      </c>
      <c r="Y1649">
        <v>0</v>
      </c>
      <c r="Z1649">
        <v>34576.390229885059</v>
      </c>
      <c r="AA1649">
        <v>1</v>
      </c>
      <c r="AB1649">
        <v>0.17574712643678159</v>
      </c>
      <c r="AC1649">
        <v>1.7164367816091951E-2</v>
      </c>
      <c r="AD1649">
        <v>0</v>
      </c>
      <c r="AE1649">
        <v>0</v>
      </c>
      <c r="AF1649">
        <v>68.965517241379303</v>
      </c>
      <c r="AG1649">
        <v>11.494252873563219</v>
      </c>
      <c r="AH1649">
        <v>11.494252873563219</v>
      </c>
      <c r="AI1649">
        <v>0</v>
      </c>
      <c r="AJ1649">
        <f t="shared" si="25"/>
        <v>1</v>
      </c>
      <c r="AK1649">
        <f>Tabela1[[#This Row],[mortes_outros]]/Tabela1[[#This Row],[populacao]]*100000</f>
        <v>11.494252873563218</v>
      </c>
    </row>
    <row r="1650" spans="1:37" x14ac:dyDescent="0.25">
      <c r="A1650">
        <v>2012</v>
      </c>
      <c r="B1650" t="s">
        <v>1155</v>
      </c>
      <c r="C1650" t="s">
        <v>1156</v>
      </c>
      <c r="D1650" t="s">
        <v>1157</v>
      </c>
      <c r="E1650" t="s">
        <v>38</v>
      </c>
      <c r="F1650" t="s">
        <v>39</v>
      </c>
      <c r="G1650">
        <v>7</v>
      </c>
      <c r="H1650">
        <v>566</v>
      </c>
      <c r="I1650">
        <v>421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23425214</v>
      </c>
      <c r="S1650">
        <v>2059</v>
      </c>
      <c r="T1650">
        <v>0</v>
      </c>
      <c r="U1650">
        <v>0</v>
      </c>
      <c r="V1650">
        <v>0</v>
      </c>
      <c r="W1650">
        <v>48.49</v>
      </c>
      <c r="X1650">
        <v>48.567265662943171</v>
      </c>
      <c r="Y1650">
        <v>0</v>
      </c>
      <c r="Z1650">
        <v>11376.98591549296</v>
      </c>
      <c r="AA1650">
        <v>0</v>
      </c>
      <c r="AB1650">
        <v>0.27489072365225842</v>
      </c>
      <c r="AC1650">
        <v>2.3550267119961148E-2</v>
      </c>
      <c r="AD1650">
        <v>0</v>
      </c>
      <c r="AE1650">
        <v>0</v>
      </c>
      <c r="AF1650">
        <v>48.567265662943171</v>
      </c>
      <c r="AG1650">
        <v>0</v>
      </c>
      <c r="AH1650">
        <v>0</v>
      </c>
      <c r="AI1650">
        <v>0</v>
      </c>
      <c r="AJ1650">
        <f t="shared" si="25"/>
        <v>0</v>
      </c>
      <c r="AK1650">
        <f>Tabela1[[#This Row],[mortes_outros]]/Tabela1[[#This Row],[populacao]]*100000</f>
        <v>0</v>
      </c>
    </row>
    <row r="1651" spans="1:37" x14ac:dyDescent="0.25">
      <c r="A1651">
        <v>2012</v>
      </c>
      <c r="B1651" t="s">
        <v>1158</v>
      </c>
      <c r="C1651" t="s">
        <v>1159</v>
      </c>
      <c r="D1651" t="s">
        <v>1160</v>
      </c>
      <c r="E1651" t="s">
        <v>39</v>
      </c>
      <c r="F1651" t="s">
        <v>39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28663461</v>
      </c>
      <c r="S1651">
        <v>1146</v>
      </c>
      <c r="T1651">
        <v>0</v>
      </c>
      <c r="U1651">
        <v>0</v>
      </c>
      <c r="V1651">
        <v>0</v>
      </c>
      <c r="W1651">
        <v>0</v>
      </c>
      <c r="X1651">
        <v>87.260034904013963</v>
      </c>
      <c r="Y1651">
        <v>0</v>
      </c>
      <c r="Z1651">
        <v>25011.746073298429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87.260034904013963</v>
      </c>
      <c r="AG1651">
        <v>0</v>
      </c>
      <c r="AH1651">
        <v>0</v>
      </c>
      <c r="AI1651">
        <v>0</v>
      </c>
      <c r="AJ1651">
        <f t="shared" si="25"/>
        <v>0</v>
      </c>
      <c r="AK1651">
        <f>Tabela1[[#This Row],[mortes_outros]]/Tabela1[[#This Row],[populacao]]*100000</f>
        <v>0</v>
      </c>
    </row>
    <row r="1652" spans="1:37" x14ac:dyDescent="0.25">
      <c r="A1652">
        <v>2012</v>
      </c>
      <c r="B1652" t="s">
        <v>1161</v>
      </c>
      <c r="C1652" t="s">
        <v>1162</v>
      </c>
      <c r="D1652" t="s">
        <v>1163</v>
      </c>
      <c r="E1652" t="s">
        <v>147</v>
      </c>
      <c r="F1652" t="s">
        <v>39</v>
      </c>
      <c r="G1652">
        <v>0</v>
      </c>
      <c r="H1652">
        <v>0</v>
      </c>
      <c r="I1652">
        <v>0</v>
      </c>
      <c r="J1652">
        <v>18</v>
      </c>
      <c r="K1652">
        <v>8</v>
      </c>
      <c r="L1652">
        <v>6</v>
      </c>
      <c r="M1652">
        <v>0</v>
      </c>
      <c r="N1652">
        <v>1</v>
      </c>
      <c r="O1652">
        <v>1</v>
      </c>
      <c r="P1652">
        <v>2</v>
      </c>
      <c r="Q1652">
        <v>0</v>
      </c>
      <c r="R1652">
        <v>262697172</v>
      </c>
      <c r="S1652">
        <v>9601</v>
      </c>
      <c r="T1652">
        <v>0</v>
      </c>
      <c r="U1652">
        <v>0</v>
      </c>
      <c r="V1652">
        <v>0</v>
      </c>
      <c r="W1652">
        <v>0</v>
      </c>
      <c r="X1652">
        <v>187.48047078429329</v>
      </c>
      <c r="Y1652">
        <v>0</v>
      </c>
      <c r="Z1652">
        <v>27361.438600145819</v>
      </c>
      <c r="AA1652">
        <v>0</v>
      </c>
      <c r="AB1652">
        <v>0</v>
      </c>
      <c r="AC1652">
        <v>0</v>
      </c>
      <c r="AD1652">
        <v>62.493490261431113</v>
      </c>
      <c r="AE1652">
        <v>10.41558171023852</v>
      </c>
      <c r="AF1652">
        <v>83.324653681908131</v>
      </c>
      <c r="AG1652">
        <v>20.831163420477029</v>
      </c>
      <c r="AH1652">
        <v>10.41558171023852</v>
      </c>
      <c r="AI1652">
        <v>0</v>
      </c>
      <c r="AJ1652">
        <f t="shared" si="25"/>
        <v>2</v>
      </c>
      <c r="AK1652">
        <f>Tabela1[[#This Row],[mortes_outros]]/Tabela1[[#This Row],[populacao]]*100000</f>
        <v>20.831163420477033</v>
      </c>
    </row>
    <row r="1653" spans="1:37" x14ac:dyDescent="0.25">
      <c r="A1653">
        <v>2012</v>
      </c>
      <c r="B1653" t="s">
        <v>1164</v>
      </c>
      <c r="C1653" t="s">
        <v>1165</v>
      </c>
      <c r="D1653" t="s">
        <v>1166</v>
      </c>
      <c r="E1653" t="s">
        <v>1988</v>
      </c>
      <c r="F1653" t="s">
        <v>39</v>
      </c>
      <c r="G1653">
        <v>0</v>
      </c>
      <c r="H1653">
        <v>6900</v>
      </c>
      <c r="I1653">
        <v>6501</v>
      </c>
      <c r="J1653">
        <v>33</v>
      </c>
      <c r="K1653">
        <v>6</v>
      </c>
      <c r="L1653">
        <v>8</v>
      </c>
      <c r="M1653">
        <v>0</v>
      </c>
      <c r="N1653">
        <v>11</v>
      </c>
      <c r="O1653">
        <v>3</v>
      </c>
      <c r="P1653">
        <v>5</v>
      </c>
      <c r="Q1653">
        <v>0</v>
      </c>
      <c r="R1653">
        <v>261771384</v>
      </c>
      <c r="S1653">
        <v>19507</v>
      </c>
      <c r="T1653">
        <v>1</v>
      </c>
      <c r="U1653">
        <v>0</v>
      </c>
      <c r="V1653">
        <v>0</v>
      </c>
      <c r="W1653">
        <v>859.68</v>
      </c>
      <c r="X1653">
        <v>169.17004152355571</v>
      </c>
      <c r="Y1653">
        <v>0</v>
      </c>
      <c r="Z1653">
        <v>13419.356333623829</v>
      </c>
      <c r="AA1653">
        <v>0</v>
      </c>
      <c r="AB1653">
        <v>0.35371917773107092</v>
      </c>
      <c r="AC1653">
        <v>4.4070333726354639E-2</v>
      </c>
      <c r="AD1653">
        <v>41.010919157225622</v>
      </c>
      <c r="AE1653">
        <v>56.390013841185223</v>
      </c>
      <c r="AF1653">
        <v>30.758189367919211</v>
      </c>
      <c r="AG1653">
        <v>25.631824473266011</v>
      </c>
      <c r="AH1653">
        <v>15.3790946839596</v>
      </c>
      <c r="AI1653">
        <v>0</v>
      </c>
      <c r="AJ1653">
        <f t="shared" si="25"/>
        <v>14</v>
      </c>
      <c r="AK1653">
        <f>Tabela1[[#This Row],[mortes_outros]]/Tabela1[[#This Row],[populacao]]*100000</f>
        <v>71.769108525144816</v>
      </c>
    </row>
    <row r="1654" spans="1:37" x14ac:dyDescent="0.25">
      <c r="A1654">
        <v>2012</v>
      </c>
      <c r="B1654" t="s">
        <v>1170</v>
      </c>
      <c r="C1654" t="s">
        <v>1171</v>
      </c>
      <c r="D1654" t="s">
        <v>1172</v>
      </c>
      <c r="E1654" t="s">
        <v>39</v>
      </c>
      <c r="F1654" t="s">
        <v>39</v>
      </c>
      <c r="G1654">
        <v>0</v>
      </c>
      <c r="H1654">
        <v>1163</v>
      </c>
      <c r="I1654">
        <v>1085</v>
      </c>
      <c r="J1654">
        <v>3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68430711</v>
      </c>
      <c r="S1654">
        <v>3220</v>
      </c>
      <c r="T1654">
        <v>0</v>
      </c>
      <c r="U1654">
        <v>0</v>
      </c>
      <c r="V1654">
        <v>258</v>
      </c>
      <c r="W1654">
        <v>206</v>
      </c>
      <c r="X1654">
        <v>93.16770186335404</v>
      </c>
      <c r="Y1654">
        <v>0</v>
      </c>
      <c r="Z1654">
        <v>21251.773602484471</v>
      </c>
      <c r="AA1654">
        <v>1</v>
      </c>
      <c r="AB1654">
        <v>0.36118012422360252</v>
      </c>
      <c r="AC1654">
        <v>6.3975155279503107E-2</v>
      </c>
      <c r="AD1654">
        <v>0</v>
      </c>
      <c r="AE1654">
        <v>0</v>
      </c>
      <c r="AF1654">
        <v>62.111801242236027</v>
      </c>
      <c r="AG1654">
        <v>31.05590062111801</v>
      </c>
      <c r="AH1654">
        <v>0</v>
      </c>
      <c r="AI1654">
        <v>0</v>
      </c>
      <c r="AJ1654">
        <f t="shared" si="25"/>
        <v>0</v>
      </c>
      <c r="AK1654">
        <f>Tabela1[[#This Row],[mortes_outros]]/Tabela1[[#This Row],[populacao]]*100000</f>
        <v>0</v>
      </c>
    </row>
    <row r="1655" spans="1:37" x14ac:dyDescent="0.25">
      <c r="A1655">
        <v>2012</v>
      </c>
      <c r="B1655" t="s">
        <v>1173</v>
      </c>
      <c r="C1655" t="s">
        <v>1174</v>
      </c>
      <c r="D1655" t="s">
        <v>1175</v>
      </c>
      <c r="E1655" t="s">
        <v>39</v>
      </c>
      <c r="F1655" t="s">
        <v>39</v>
      </c>
      <c r="G1655">
        <v>0</v>
      </c>
      <c r="H1655">
        <v>1105</v>
      </c>
      <c r="I1655">
        <v>1105</v>
      </c>
      <c r="J1655">
        <v>4</v>
      </c>
      <c r="K1655">
        <v>2</v>
      </c>
      <c r="L1655">
        <v>0</v>
      </c>
      <c r="M1655">
        <v>0</v>
      </c>
      <c r="N1655">
        <v>0</v>
      </c>
      <c r="O1655">
        <v>2</v>
      </c>
      <c r="P1655">
        <v>0</v>
      </c>
      <c r="Q1655">
        <v>0</v>
      </c>
      <c r="R1655">
        <v>52472758</v>
      </c>
      <c r="S1655">
        <v>4799</v>
      </c>
      <c r="T1655">
        <v>0</v>
      </c>
      <c r="U1655">
        <v>0</v>
      </c>
      <c r="V1655">
        <v>645</v>
      </c>
      <c r="W1655">
        <v>330</v>
      </c>
      <c r="X1655">
        <v>83.350698062096271</v>
      </c>
      <c r="Y1655">
        <v>0</v>
      </c>
      <c r="Z1655">
        <v>10934.10252135862</v>
      </c>
      <c r="AA1655">
        <v>1</v>
      </c>
      <c r="AB1655">
        <v>0.23025630339654091</v>
      </c>
      <c r="AC1655">
        <v>6.8764325901229426E-2</v>
      </c>
      <c r="AD1655">
        <v>0</v>
      </c>
      <c r="AE1655">
        <v>0</v>
      </c>
      <c r="AF1655">
        <v>41.675349031048142</v>
      </c>
      <c r="AG1655">
        <v>0</v>
      </c>
      <c r="AH1655">
        <v>41.675349031048142</v>
      </c>
      <c r="AI1655">
        <v>0</v>
      </c>
      <c r="AJ1655">
        <f t="shared" si="25"/>
        <v>2</v>
      </c>
      <c r="AK1655">
        <f>Tabela1[[#This Row],[mortes_outros]]/Tabela1[[#This Row],[populacao]]*100000</f>
        <v>41.675349031048135</v>
      </c>
    </row>
    <row r="1656" spans="1:37" x14ac:dyDescent="0.25">
      <c r="A1656">
        <v>2012</v>
      </c>
      <c r="B1656" t="s">
        <v>1176</v>
      </c>
      <c r="C1656" t="s">
        <v>1177</v>
      </c>
      <c r="D1656" t="s">
        <v>1178</v>
      </c>
      <c r="E1656" t="s">
        <v>39</v>
      </c>
      <c r="F1656" t="s">
        <v>39</v>
      </c>
      <c r="G1656">
        <v>0</v>
      </c>
      <c r="H1656">
        <v>1153</v>
      </c>
      <c r="I1656">
        <v>1134</v>
      </c>
      <c r="J1656">
        <v>3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32011755</v>
      </c>
      <c r="S1656">
        <v>3546</v>
      </c>
      <c r="T1656">
        <v>0</v>
      </c>
      <c r="U1656">
        <v>0</v>
      </c>
      <c r="V1656">
        <v>0</v>
      </c>
      <c r="W1656">
        <v>140.19</v>
      </c>
      <c r="X1656">
        <v>84.602368866328248</v>
      </c>
      <c r="Y1656">
        <v>0</v>
      </c>
      <c r="Z1656">
        <v>9027.5676818950924</v>
      </c>
      <c r="AA1656">
        <v>1</v>
      </c>
      <c r="AB1656">
        <v>0.32515510434292161</v>
      </c>
      <c r="AC1656">
        <v>3.9534686971235203E-2</v>
      </c>
      <c r="AD1656">
        <v>0</v>
      </c>
      <c r="AE1656">
        <v>28.200789622109419</v>
      </c>
      <c r="AF1656">
        <v>28.200789622109419</v>
      </c>
      <c r="AG1656">
        <v>28.200789622109419</v>
      </c>
      <c r="AH1656">
        <v>0</v>
      </c>
      <c r="AI1656">
        <v>0</v>
      </c>
      <c r="AJ1656">
        <f t="shared" si="25"/>
        <v>1</v>
      </c>
      <c r="AK1656">
        <f>Tabela1[[#This Row],[mortes_outros]]/Tabela1[[#This Row],[populacao]]*100000</f>
        <v>28.200789622109422</v>
      </c>
    </row>
    <row r="1657" spans="1:37" x14ac:dyDescent="0.25">
      <c r="A1657">
        <v>2012</v>
      </c>
      <c r="B1657" t="s">
        <v>1179</v>
      </c>
      <c r="C1657" t="s">
        <v>1180</v>
      </c>
      <c r="D1657" t="s">
        <v>1181</v>
      </c>
      <c r="E1657" t="s">
        <v>39</v>
      </c>
      <c r="F1657" t="s">
        <v>39</v>
      </c>
      <c r="G1657">
        <v>15</v>
      </c>
      <c r="H1657">
        <v>18995</v>
      </c>
      <c r="I1657">
        <v>18404</v>
      </c>
      <c r="J1657">
        <v>136</v>
      </c>
      <c r="K1657">
        <v>15</v>
      </c>
      <c r="L1657">
        <v>103</v>
      </c>
      <c r="M1657">
        <v>0</v>
      </c>
      <c r="N1657">
        <v>0</v>
      </c>
      <c r="O1657">
        <v>12</v>
      </c>
      <c r="P1657">
        <v>6</v>
      </c>
      <c r="Q1657">
        <v>3</v>
      </c>
      <c r="R1657">
        <v>1985035506</v>
      </c>
      <c r="S1657">
        <v>52627</v>
      </c>
      <c r="T1657">
        <v>0</v>
      </c>
      <c r="U1657">
        <v>0</v>
      </c>
      <c r="V1657">
        <v>5786.43</v>
      </c>
      <c r="W1657">
        <v>129.56</v>
      </c>
      <c r="X1657">
        <v>258.42248275599968</v>
      </c>
      <c r="Y1657">
        <v>0</v>
      </c>
      <c r="Z1657">
        <v>37718.956163186187</v>
      </c>
      <c r="AA1657">
        <v>1</v>
      </c>
      <c r="AB1657">
        <v>0.36093640146692763</v>
      </c>
      <c r="AC1657">
        <v>2.4618541813137742E-3</v>
      </c>
      <c r="AD1657">
        <v>195.7170273813822</v>
      </c>
      <c r="AE1657">
        <v>0</v>
      </c>
      <c r="AF1657">
        <v>28.502479715735269</v>
      </c>
      <c r="AG1657">
        <v>11.40099188629411</v>
      </c>
      <c r="AH1657">
        <v>22.801983772588219</v>
      </c>
      <c r="AI1657">
        <v>0</v>
      </c>
      <c r="AJ1657">
        <f t="shared" si="25"/>
        <v>12</v>
      </c>
      <c r="AK1657">
        <f>Tabela1[[#This Row],[mortes_outros]]/Tabela1[[#This Row],[populacao]]*100000</f>
        <v>22.801983772588216</v>
      </c>
    </row>
    <row r="1658" spans="1:37" x14ac:dyDescent="0.25">
      <c r="A1658">
        <v>2012</v>
      </c>
      <c r="B1658" t="s">
        <v>1182</v>
      </c>
      <c r="C1658" t="s">
        <v>1183</v>
      </c>
      <c r="D1658" t="s">
        <v>1184</v>
      </c>
      <c r="E1658" t="s">
        <v>147</v>
      </c>
      <c r="F1658" t="s">
        <v>39</v>
      </c>
      <c r="G1658">
        <v>11</v>
      </c>
      <c r="H1658">
        <v>13854</v>
      </c>
      <c r="I1658">
        <v>13597</v>
      </c>
      <c r="J1658">
        <v>138</v>
      </c>
      <c r="K1658">
        <v>28</v>
      </c>
      <c r="L1658">
        <v>98</v>
      </c>
      <c r="M1658">
        <v>0</v>
      </c>
      <c r="N1658">
        <v>0</v>
      </c>
      <c r="O1658">
        <v>2</v>
      </c>
      <c r="P1658">
        <v>10</v>
      </c>
      <c r="Q1658">
        <v>1</v>
      </c>
      <c r="R1658">
        <v>722201413</v>
      </c>
      <c r="S1658">
        <v>37222</v>
      </c>
      <c r="T1658">
        <v>0</v>
      </c>
      <c r="U1658">
        <v>0</v>
      </c>
      <c r="V1658">
        <v>639.20000000000005</v>
      </c>
      <c r="W1658">
        <v>1965.35</v>
      </c>
      <c r="X1658">
        <v>370.74848208049002</v>
      </c>
      <c r="Y1658">
        <v>0</v>
      </c>
      <c r="Z1658">
        <v>19402.541856966309</v>
      </c>
      <c r="AA1658">
        <v>0</v>
      </c>
      <c r="AB1658">
        <v>0.37219923701037022</v>
      </c>
      <c r="AC1658">
        <v>5.2800762989629789E-2</v>
      </c>
      <c r="AD1658">
        <v>263.28515394121757</v>
      </c>
      <c r="AE1658">
        <v>0</v>
      </c>
      <c r="AF1658">
        <v>75.224329697490731</v>
      </c>
      <c r="AG1658">
        <v>26.865832034818119</v>
      </c>
      <c r="AH1658">
        <v>5.373166406963624</v>
      </c>
      <c r="AI1658">
        <v>0</v>
      </c>
      <c r="AJ1658">
        <f t="shared" si="25"/>
        <v>2</v>
      </c>
      <c r="AK1658">
        <f>Tabela1[[#This Row],[mortes_outros]]/Tabela1[[#This Row],[populacao]]*100000</f>
        <v>5.373166406963624</v>
      </c>
    </row>
    <row r="1659" spans="1:37" x14ac:dyDescent="0.25">
      <c r="A1659">
        <v>2012</v>
      </c>
      <c r="B1659" t="s">
        <v>1185</v>
      </c>
      <c r="C1659" t="s">
        <v>1186</v>
      </c>
      <c r="D1659" t="s">
        <v>1187</v>
      </c>
      <c r="E1659" t="s">
        <v>47</v>
      </c>
      <c r="F1659" t="s">
        <v>39</v>
      </c>
      <c r="G1659">
        <v>270</v>
      </c>
      <c r="H1659">
        <v>2389</v>
      </c>
      <c r="I1659">
        <v>2389</v>
      </c>
      <c r="J1659">
        <v>14</v>
      </c>
      <c r="K1659">
        <v>4</v>
      </c>
      <c r="L1659">
        <v>5</v>
      </c>
      <c r="M1659">
        <v>0</v>
      </c>
      <c r="N1659">
        <v>0</v>
      </c>
      <c r="O1659">
        <v>2</v>
      </c>
      <c r="P1659">
        <v>3</v>
      </c>
      <c r="Q1659">
        <v>45</v>
      </c>
      <c r="R1659">
        <v>381129989</v>
      </c>
      <c r="S1659">
        <v>6894</v>
      </c>
      <c r="T1659">
        <v>0</v>
      </c>
      <c r="U1659">
        <v>0</v>
      </c>
      <c r="V1659">
        <v>0</v>
      </c>
      <c r="W1659">
        <v>380</v>
      </c>
      <c r="X1659">
        <v>203.0751378009864</v>
      </c>
      <c r="Y1659">
        <v>0</v>
      </c>
      <c r="Z1659">
        <v>55284.303597331011</v>
      </c>
      <c r="AA1659">
        <v>0</v>
      </c>
      <c r="AB1659">
        <v>0.34653321729039738</v>
      </c>
      <c r="AC1659">
        <v>5.5120394545982013E-2</v>
      </c>
      <c r="AD1659">
        <v>72.526834928923705</v>
      </c>
      <c r="AE1659">
        <v>0</v>
      </c>
      <c r="AF1659">
        <v>58.021467943138973</v>
      </c>
      <c r="AG1659">
        <v>43.516100957354219</v>
      </c>
      <c r="AH1659">
        <v>29.010733971569479</v>
      </c>
      <c r="AI1659">
        <v>0</v>
      </c>
      <c r="AJ1659">
        <f t="shared" si="25"/>
        <v>2</v>
      </c>
      <c r="AK1659">
        <f>Tabela1[[#This Row],[mortes_outros]]/Tabela1[[#This Row],[populacao]]*100000</f>
        <v>29.010733971569483</v>
      </c>
    </row>
    <row r="1660" spans="1:37" x14ac:dyDescent="0.25">
      <c r="A1660">
        <v>2012</v>
      </c>
      <c r="B1660" t="s">
        <v>1188</v>
      </c>
      <c r="C1660" t="s">
        <v>1189</v>
      </c>
      <c r="D1660" t="s">
        <v>1190</v>
      </c>
      <c r="E1660" t="s">
        <v>39</v>
      </c>
      <c r="F1660" t="s">
        <v>39</v>
      </c>
      <c r="G1660">
        <v>0</v>
      </c>
      <c r="H1660">
        <v>1310</v>
      </c>
      <c r="I1660">
        <v>1204</v>
      </c>
      <c r="J1660">
        <v>5</v>
      </c>
      <c r="K1660">
        <v>2</v>
      </c>
      <c r="L1660">
        <v>0</v>
      </c>
      <c r="M1660">
        <v>0</v>
      </c>
      <c r="N1660">
        <v>0</v>
      </c>
      <c r="O1660">
        <v>1</v>
      </c>
      <c r="P1660">
        <v>2</v>
      </c>
      <c r="Q1660">
        <v>0</v>
      </c>
      <c r="R1660">
        <v>57061761</v>
      </c>
      <c r="S1660">
        <v>4163</v>
      </c>
      <c r="T1660">
        <v>0</v>
      </c>
      <c r="U1660">
        <v>0</v>
      </c>
      <c r="V1660">
        <v>0</v>
      </c>
      <c r="W1660">
        <v>250</v>
      </c>
      <c r="X1660">
        <v>120.10569300984869</v>
      </c>
      <c r="Y1660">
        <v>0</v>
      </c>
      <c r="Z1660">
        <v>13706.88469853471</v>
      </c>
      <c r="AA1660">
        <v>1</v>
      </c>
      <c r="AB1660">
        <v>0.31467691568580353</v>
      </c>
      <c r="AC1660">
        <v>6.0052846504924332E-2</v>
      </c>
      <c r="AD1660">
        <v>0</v>
      </c>
      <c r="AE1660">
        <v>0</v>
      </c>
      <c r="AF1660">
        <v>48.042277203939463</v>
      </c>
      <c r="AG1660">
        <v>48.042277203939463</v>
      </c>
      <c r="AH1660">
        <v>24.021138601969731</v>
      </c>
      <c r="AI1660">
        <v>0</v>
      </c>
      <c r="AJ1660">
        <f t="shared" si="25"/>
        <v>1</v>
      </c>
      <c r="AK1660">
        <f>Tabela1[[#This Row],[mortes_outros]]/Tabela1[[#This Row],[populacao]]*100000</f>
        <v>24.021138601969731</v>
      </c>
    </row>
    <row r="1661" spans="1:37" x14ac:dyDescent="0.25">
      <c r="A1661">
        <v>2012</v>
      </c>
      <c r="B1661" t="s">
        <v>1191</v>
      </c>
      <c r="C1661" t="s">
        <v>1192</v>
      </c>
      <c r="D1661" t="s">
        <v>1193</v>
      </c>
      <c r="E1661" t="s">
        <v>1988</v>
      </c>
      <c r="F1661" t="s">
        <v>39</v>
      </c>
      <c r="G1661">
        <v>0</v>
      </c>
      <c r="H1661">
        <v>944</v>
      </c>
      <c r="I1661">
        <v>741</v>
      </c>
      <c r="J1661">
        <v>7</v>
      </c>
      <c r="K1661">
        <v>4</v>
      </c>
      <c r="L1661">
        <v>0</v>
      </c>
      <c r="M1661">
        <v>0</v>
      </c>
      <c r="N1661">
        <v>0</v>
      </c>
      <c r="O1661">
        <v>0</v>
      </c>
      <c r="P1661">
        <v>3</v>
      </c>
      <c r="Q1661">
        <v>0</v>
      </c>
      <c r="R1661">
        <v>39170999</v>
      </c>
      <c r="S1661">
        <v>2625</v>
      </c>
      <c r="T1661">
        <v>0</v>
      </c>
      <c r="U1661">
        <v>0</v>
      </c>
      <c r="V1661">
        <v>0</v>
      </c>
      <c r="W1661">
        <v>12.94</v>
      </c>
      <c r="X1661">
        <v>266.66666666666669</v>
      </c>
      <c r="Y1661">
        <v>0</v>
      </c>
      <c r="Z1661">
        <v>14922.28533333333</v>
      </c>
      <c r="AA1661">
        <v>0</v>
      </c>
      <c r="AB1661">
        <v>0.35961904761904762</v>
      </c>
      <c r="AC1661">
        <v>4.929523809523809E-3</v>
      </c>
      <c r="AD1661">
        <v>0</v>
      </c>
      <c r="AE1661">
        <v>0</v>
      </c>
      <c r="AF1661">
        <v>152.38095238095241</v>
      </c>
      <c r="AG1661">
        <v>114.28571428571431</v>
      </c>
      <c r="AH1661">
        <v>0</v>
      </c>
      <c r="AI1661">
        <v>0</v>
      </c>
      <c r="AJ1661">
        <f t="shared" si="25"/>
        <v>0</v>
      </c>
      <c r="AK1661">
        <f>Tabela1[[#This Row],[mortes_outros]]/Tabela1[[#This Row],[populacao]]*100000</f>
        <v>0</v>
      </c>
    </row>
    <row r="1662" spans="1:37" x14ac:dyDescent="0.25">
      <c r="A1662">
        <v>2012</v>
      </c>
      <c r="B1662" t="s">
        <v>1194</v>
      </c>
      <c r="C1662" t="s">
        <v>1195</v>
      </c>
      <c r="D1662" t="s">
        <v>1196</v>
      </c>
      <c r="E1662" t="s">
        <v>38</v>
      </c>
      <c r="F1662" t="s">
        <v>39</v>
      </c>
      <c r="G1662">
        <v>6</v>
      </c>
      <c r="H1662">
        <v>18226</v>
      </c>
      <c r="I1662">
        <v>18176</v>
      </c>
      <c r="J1662">
        <v>266</v>
      </c>
      <c r="K1662">
        <v>24</v>
      </c>
      <c r="L1662">
        <v>213</v>
      </c>
      <c r="M1662">
        <v>2</v>
      </c>
      <c r="N1662">
        <v>18</v>
      </c>
      <c r="O1662">
        <v>4</v>
      </c>
      <c r="P1662">
        <v>5</v>
      </c>
      <c r="Q1662">
        <v>1</v>
      </c>
      <c r="R1662">
        <v>1398155184</v>
      </c>
      <c r="S1662">
        <v>50630</v>
      </c>
      <c r="T1662">
        <v>1</v>
      </c>
      <c r="U1662">
        <v>1</v>
      </c>
      <c r="V1662">
        <v>2078</v>
      </c>
      <c r="W1662">
        <v>857.06</v>
      </c>
      <c r="X1662">
        <v>525.38020936203827</v>
      </c>
      <c r="Y1662">
        <v>1.9751135690302191</v>
      </c>
      <c r="Z1662">
        <v>27615.15275528343</v>
      </c>
      <c r="AA1662">
        <v>0</v>
      </c>
      <c r="AB1662">
        <v>0.35998419909144769</v>
      </c>
      <c r="AC1662">
        <v>1.69279083547304E-2</v>
      </c>
      <c r="AD1662">
        <v>420.69919020343667</v>
      </c>
      <c r="AE1662">
        <v>35.552044242543943</v>
      </c>
      <c r="AF1662">
        <v>47.402725656725259</v>
      </c>
      <c r="AG1662">
        <v>9.875567845151096</v>
      </c>
      <c r="AH1662">
        <v>7.9004542761208771</v>
      </c>
      <c r="AI1662">
        <v>3.950227138060439</v>
      </c>
      <c r="AJ1662">
        <f t="shared" si="25"/>
        <v>24</v>
      </c>
      <c r="AK1662">
        <f>Tabela1[[#This Row],[mortes_outros]]/Tabela1[[#This Row],[populacao]]*100000</f>
        <v>47.402725656725259</v>
      </c>
    </row>
    <row r="1663" spans="1:37" x14ac:dyDescent="0.25">
      <c r="A1663">
        <v>2012</v>
      </c>
      <c r="B1663" t="s">
        <v>1197</v>
      </c>
      <c r="C1663" t="s">
        <v>1198</v>
      </c>
      <c r="D1663" t="s">
        <v>1199</v>
      </c>
      <c r="E1663" t="s">
        <v>125</v>
      </c>
      <c r="F1663" t="s">
        <v>39</v>
      </c>
      <c r="G1663">
        <v>0</v>
      </c>
      <c r="H1663">
        <v>1241</v>
      </c>
      <c r="I1663">
        <v>1225</v>
      </c>
      <c r="J1663">
        <v>6</v>
      </c>
      <c r="K1663">
        <v>3</v>
      </c>
      <c r="L1663">
        <v>0</v>
      </c>
      <c r="M1663">
        <v>0</v>
      </c>
      <c r="N1663">
        <v>2</v>
      </c>
      <c r="O1663">
        <v>0</v>
      </c>
      <c r="P1663">
        <v>1</v>
      </c>
      <c r="Q1663">
        <v>0</v>
      </c>
      <c r="R1663">
        <v>160511539</v>
      </c>
      <c r="S1663">
        <v>3956</v>
      </c>
      <c r="T1663">
        <v>0</v>
      </c>
      <c r="U1663">
        <v>0</v>
      </c>
      <c r="V1663">
        <v>0</v>
      </c>
      <c r="W1663">
        <v>149.35</v>
      </c>
      <c r="X1663">
        <v>151.66835187057629</v>
      </c>
      <c r="Y1663">
        <v>0</v>
      </c>
      <c r="Z1663">
        <v>40574.200960566232</v>
      </c>
      <c r="AA1663">
        <v>0</v>
      </c>
      <c r="AB1663">
        <v>0.31370070778564207</v>
      </c>
      <c r="AC1663">
        <v>3.7752780586450957E-2</v>
      </c>
      <c r="AD1663">
        <v>0</v>
      </c>
      <c r="AE1663">
        <v>50.556117290192113</v>
      </c>
      <c r="AF1663">
        <v>75.834175935288172</v>
      </c>
      <c r="AG1663">
        <v>25.27805864509606</v>
      </c>
      <c r="AH1663">
        <v>0</v>
      </c>
      <c r="AI1663">
        <v>0</v>
      </c>
      <c r="AJ1663">
        <f t="shared" si="25"/>
        <v>2</v>
      </c>
      <c r="AK1663">
        <f>Tabela1[[#This Row],[mortes_outros]]/Tabela1[[#This Row],[populacao]]*100000</f>
        <v>50.556117290192113</v>
      </c>
    </row>
    <row r="1664" spans="1:37" x14ac:dyDescent="0.25">
      <c r="A1664">
        <v>2012</v>
      </c>
      <c r="B1664" t="s">
        <v>1200</v>
      </c>
      <c r="C1664" t="s">
        <v>1201</v>
      </c>
      <c r="D1664" t="s">
        <v>1202</v>
      </c>
      <c r="E1664" t="s">
        <v>1988</v>
      </c>
      <c r="F1664" t="s">
        <v>39</v>
      </c>
      <c r="G1664">
        <v>0</v>
      </c>
      <c r="H1664">
        <v>2113</v>
      </c>
      <c r="I1664">
        <v>2093</v>
      </c>
      <c r="J1664">
        <v>10</v>
      </c>
      <c r="K1664">
        <v>5</v>
      </c>
      <c r="L1664">
        <v>0</v>
      </c>
      <c r="M1664">
        <v>0</v>
      </c>
      <c r="N1664">
        <v>3</v>
      </c>
      <c r="O1664">
        <v>0</v>
      </c>
      <c r="P1664">
        <v>2</v>
      </c>
      <c r="Q1664">
        <v>0</v>
      </c>
      <c r="R1664">
        <v>71326513</v>
      </c>
      <c r="S1664">
        <v>6141</v>
      </c>
      <c r="T1664">
        <v>0</v>
      </c>
      <c r="U1664">
        <v>0</v>
      </c>
      <c r="V1664">
        <v>0</v>
      </c>
      <c r="W1664">
        <v>244.87</v>
      </c>
      <c r="X1664">
        <v>162.83992835043151</v>
      </c>
      <c r="Y1664">
        <v>0</v>
      </c>
      <c r="Z1664">
        <v>11614.804266406119</v>
      </c>
      <c r="AA1664">
        <v>0</v>
      </c>
      <c r="AB1664">
        <v>0.3440807686044618</v>
      </c>
      <c r="AC1664">
        <v>3.9874613255170173E-2</v>
      </c>
      <c r="AD1664">
        <v>0</v>
      </c>
      <c r="AE1664">
        <v>48.851978505129459</v>
      </c>
      <c r="AF1664">
        <v>81.419964175215767</v>
      </c>
      <c r="AG1664">
        <v>32.567985670086308</v>
      </c>
      <c r="AH1664">
        <v>0</v>
      </c>
      <c r="AI1664">
        <v>0</v>
      </c>
      <c r="AJ1664">
        <f t="shared" si="25"/>
        <v>3</v>
      </c>
      <c r="AK1664">
        <f>Tabela1[[#This Row],[mortes_outros]]/Tabela1[[#This Row],[populacao]]*100000</f>
        <v>48.851978505129459</v>
      </c>
    </row>
    <row r="1665" spans="1:37" x14ac:dyDescent="0.25">
      <c r="A1665">
        <v>2012</v>
      </c>
      <c r="B1665" t="s">
        <v>1203</v>
      </c>
      <c r="C1665" t="s">
        <v>1204</v>
      </c>
      <c r="D1665" t="s">
        <v>1205</v>
      </c>
      <c r="E1665" t="s">
        <v>47</v>
      </c>
      <c r="F1665" t="s">
        <v>39</v>
      </c>
      <c r="G1665">
        <v>30</v>
      </c>
      <c r="H1665">
        <v>1902</v>
      </c>
      <c r="I1665">
        <v>1889</v>
      </c>
      <c r="J1665">
        <v>9</v>
      </c>
      <c r="K1665">
        <v>0</v>
      </c>
      <c r="L1665">
        <v>0</v>
      </c>
      <c r="M1665">
        <v>0</v>
      </c>
      <c r="N1665">
        <v>4</v>
      </c>
      <c r="O1665">
        <v>2</v>
      </c>
      <c r="P1665">
        <v>3</v>
      </c>
      <c r="Q1665">
        <v>3</v>
      </c>
      <c r="R1665">
        <v>339104168</v>
      </c>
      <c r="S1665">
        <v>5904</v>
      </c>
      <c r="T1665">
        <v>0</v>
      </c>
      <c r="U1665">
        <v>0</v>
      </c>
      <c r="V1665">
        <v>0</v>
      </c>
      <c r="W1665">
        <v>252.29</v>
      </c>
      <c r="X1665">
        <v>152.4390243902439</v>
      </c>
      <c r="Y1665">
        <v>0</v>
      </c>
      <c r="Z1665">
        <v>57436.342818428187</v>
      </c>
      <c r="AA1665">
        <v>0</v>
      </c>
      <c r="AB1665">
        <v>0.32215447154471538</v>
      </c>
      <c r="AC1665">
        <v>4.2732046070460702E-2</v>
      </c>
      <c r="AD1665">
        <v>0</v>
      </c>
      <c r="AE1665">
        <v>67.750677506775062</v>
      </c>
      <c r="AF1665">
        <v>0</v>
      </c>
      <c r="AG1665">
        <v>50.813008130081307</v>
      </c>
      <c r="AH1665">
        <v>33.875338753387531</v>
      </c>
      <c r="AI1665">
        <v>0</v>
      </c>
      <c r="AJ1665">
        <f t="shared" si="25"/>
        <v>6</v>
      </c>
      <c r="AK1665">
        <f>Tabela1[[#This Row],[mortes_outros]]/Tabela1[[#This Row],[populacao]]*100000</f>
        <v>101.62601626016261</v>
      </c>
    </row>
    <row r="1666" spans="1:37" x14ac:dyDescent="0.25">
      <c r="A1666">
        <v>2012</v>
      </c>
      <c r="B1666" t="s">
        <v>1206</v>
      </c>
      <c r="C1666" t="s">
        <v>1207</v>
      </c>
      <c r="D1666" t="s">
        <v>1208</v>
      </c>
      <c r="E1666" t="s">
        <v>208</v>
      </c>
      <c r="F1666" t="s">
        <v>39</v>
      </c>
      <c r="G1666">
        <v>0</v>
      </c>
      <c r="H1666">
        <v>13150</v>
      </c>
      <c r="I1666">
        <v>13150</v>
      </c>
      <c r="J1666">
        <v>148</v>
      </c>
      <c r="K1666">
        <v>14</v>
      </c>
      <c r="L1666">
        <v>126</v>
      </c>
      <c r="M1666">
        <v>0</v>
      </c>
      <c r="N1666">
        <v>0</v>
      </c>
      <c r="O1666">
        <v>3</v>
      </c>
      <c r="P1666">
        <v>5</v>
      </c>
      <c r="Q1666">
        <v>0</v>
      </c>
      <c r="R1666">
        <v>1308964947</v>
      </c>
      <c r="S1666">
        <v>40352</v>
      </c>
      <c r="T1666">
        <v>1</v>
      </c>
      <c r="U1666">
        <v>0</v>
      </c>
      <c r="V1666">
        <v>3800</v>
      </c>
      <c r="W1666">
        <v>2600</v>
      </c>
      <c r="X1666">
        <v>366.7724028548771</v>
      </c>
      <c r="Y1666">
        <v>0</v>
      </c>
      <c r="Z1666">
        <v>32438.663436756538</v>
      </c>
      <c r="AA1666">
        <v>0</v>
      </c>
      <c r="AB1666">
        <v>0.32588223632038071</v>
      </c>
      <c r="AC1666">
        <v>6.4432989690721643E-2</v>
      </c>
      <c r="AD1666">
        <v>312.25218080888192</v>
      </c>
      <c r="AE1666">
        <v>0</v>
      </c>
      <c r="AF1666">
        <v>34.694686756542431</v>
      </c>
      <c r="AG1666">
        <v>12.39095955590801</v>
      </c>
      <c r="AH1666">
        <v>7.4345757335448051</v>
      </c>
      <c r="AI1666">
        <v>0</v>
      </c>
      <c r="AJ1666">
        <f t="shared" si="25"/>
        <v>3</v>
      </c>
      <c r="AK1666">
        <f>Tabela1[[#This Row],[mortes_outros]]/Tabela1[[#This Row],[populacao]]*100000</f>
        <v>7.4345757335448051</v>
      </c>
    </row>
    <row r="1667" spans="1:37" x14ac:dyDescent="0.25">
      <c r="A1667">
        <v>2012</v>
      </c>
      <c r="B1667" t="s">
        <v>1209</v>
      </c>
      <c r="C1667" t="s">
        <v>1210</v>
      </c>
      <c r="D1667" t="s">
        <v>1211</v>
      </c>
      <c r="E1667" t="s">
        <v>102</v>
      </c>
      <c r="F1667" t="s">
        <v>39</v>
      </c>
      <c r="G1667">
        <v>5618</v>
      </c>
      <c r="H1667">
        <v>163562</v>
      </c>
      <c r="I1667">
        <v>116540</v>
      </c>
      <c r="J1667">
        <v>2613</v>
      </c>
      <c r="K1667">
        <v>476</v>
      </c>
      <c r="L1667">
        <v>1618</v>
      </c>
      <c r="M1667">
        <v>0</v>
      </c>
      <c r="N1667">
        <v>367</v>
      </c>
      <c r="O1667">
        <v>55</v>
      </c>
      <c r="P1667">
        <v>97</v>
      </c>
      <c r="Q1667">
        <v>427</v>
      </c>
      <c r="R1667">
        <v>50059467832</v>
      </c>
      <c r="S1667">
        <v>668877</v>
      </c>
      <c r="T1667">
        <v>5</v>
      </c>
      <c r="U1667">
        <v>3</v>
      </c>
      <c r="V1667">
        <v>0</v>
      </c>
      <c r="W1667">
        <v>9547.9599999999991</v>
      </c>
      <c r="X1667">
        <v>390.65478406343772</v>
      </c>
      <c r="Y1667">
        <v>0.4485129552967137</v>
      </c>
      <c r="Z1667">
        <v>74841.066193036982</v>
      </c>
      <c r="AA1667">
        <v>0</v>
      </c>
      <c r="AB1667">
        <v>0.244532253314137</v>
      </c>
      <c r="AC1667">
        <v>1.4274612522182701E-2</v>
      </c>
      <c r="AD1667">
        <v>241.89798722336101</v>
      </c>
      <c r="AE1667">
        <v>54.868084864631307</v>
      </c>
      <c r="AF1667">
        <v>71.164055573745244</v>
      </c>
      <c r="AG1667">
        <v>14.501918887927079</v>
      </c>
      <c r="AH1667">
        <v>8.2227375137730849</v>
      </c>
      <c r="AI1667">
        <v>0</v>
      </c>
      <c r="AJ1667">
        <f t="shared" ref="AJ1667:AJ1730" si="26">SUM(M1667:O1667)</f>
        <v>422</v>
      </c>
      <c r="AK1667">
        <f>Tabela1[[#This Row],[mortes_outros]]/Tabela1[[#This Row],[populacao]]*100000</f>
        <v>63.090822378404404</v>
      </c>
    </row>
    <row r="1668" spans="1:37" x14ac:dyDescent="0.25">
      <c r="A1668">
        <v>2012</v>
      </c>
      <c r="B1668" t="s">
        <v>1212</v>
      </c>
      <c r="C1668" t="s">
        <v>1213</v>
      </c>
      <c r="D1668" t="s">
        <v>1214</v>
      </c>
      <c r="E1668" t="s">
        <v>39</v>
      </c>
      <c r="F1668" t="s">
        <v>39</v>
      </c>
      <c r="G1668">
        <v>0</v>
      </c>
      <c r="H1668">
        <v>879</v>
      </c>
      <c r="I1668">
        <v>859</v>
      </c>
      <c r="J1668">
        <v>4</v>
      </c>
      <c r="K1668">
        <v>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53763167</v>
      </c>
      <c r="S1668">
        <v>2535</v>
      </c>
      <c r="T1668">
        <v>0</v>
      </c>
      <c r="U1668">
        <v>0</v>
      </c>
      <c r="V1668">
        <v>0</v>
      </c>
      <c r="W1668">
        <v>99.78</v>
      </c>
      <c r="X1668">
        <v>157.79092702169621</v>
      </c>
      <c r="Y1668">
        <v>0</v>
      </c>
      <c r="Z1668">
        <v>21208.349901380669</v>
      </c>
      <c r="AA1668">
        <v>1</v>
      </c>
      <c r="AB1668">
        <v>0.34674556213017749</v>
      </c>
      <c r="AC1668">
        <v>3.9360946745562127E-2</v>
      </c>
      <c r="AD1668">
        <v>0</v>
      </c>
      <c r="AE1668">
        <v>0</v>
      </c>
      <c r="AF1668">
        <v>157.79092702169621</v>
      </c>
      <c r="AG1668">
        <v>0</v>
      </c>
      <c r="AH1668">
        <v>0</v>
      </c>
      <c r="AI1668">
        <v>0</v>
      </c>
      <c r="AJ1668">
        <f t="shared" si="26"/>
        <v>0</v>
      </c>
      <c r="AK1668">
        <f>Tabela1[[#This Row],[mortes_outros]]/Tabela1[[#This Row],[populacao]]*100000</f>
        <v>0</v>
      </c>
    </row>
    <row r="1669" spans="1:37" x14ac:dyDescent="0.25">
      <c r="A1669">
        <v>2012</v>
      </c>
      <c r="B1669" t="s">
        <v>1215</v>
      </c>
      <c r="C1669" t="s">
        <v>1216</v>
      </c>
      <c r="D1669" t="s">
        <v>1217</v>
      </c>
      <c r="E1669" t="s">
        <v>39</v>
      </c>
      <c r="F1669" t="s">
        <v>39</v>
      </c>
      <c r="G1669">
        <v>0</v>
      </c>
      <c r="H1669">
        <v>11261</v>
      </c>
      <c r="I1669">
        <v>11011</v>
      </c>
      <c r="J1669">
        <v>150</v>
      </c>
      <c r="K1669">
        <v>8</v>
      </c>
      <c r="L1669">
        <v>138</v>
      </c>
      <c r="M1669">
        <v>0</v>
      </c>
      <c r="N1669">
        <v>0</v>
      </c>
      <c r="O1669">
        <v>3</v>
      </c>
      <c r="P1669">
        <v>1</v>
      </c>
      <c r="Q1669">
        <v>0</v>
      </c>
      <c r="R1669">
        <v>754065355</v>
      </c>
      <c r="S1669">
        <v>31109</v>
      </c>
      <c r="T1669">
        <v>1</v>
      </c>
      <c r="U1669">
        <v>0</v>
      </c>
      <c r="V1669">
        <v>2228.2800000000002</v>
      </c>
      <c r="W1669">
        <v>1356.43</v>
      </c>
      <c r="X1669">
        <v>482.17557619981352</v>
      </c>
      <c r="Y1669">
        <v>0</v>
      </c>
      <c r="Z1669">
        <v>24239.459802629459</v>
      </c>
      <c r="AA1669">
        <v>1</v>
      </c>
      <c r="AB1669">
        <v>0.36198527757240673</v>
      </c>
      <c r="AC1669">
        <v>4.3602494454980878E-2</v>
      </c>
      <c r="AD1669">
        <v>443.60153010382851</v>
      </c>
      <c r="AE1669">
        <v>0</v>
      </c>
      <c r="AF1669">
        <v>25.716030730656719</v>
      </c>
      <c r="AG1669">
        <v>3.2145038413320899</v>
      </c>
      <c r="AH1669">
        <v>9.6435115239962705</v>
      </c>
      <c r="AI1669">
        <v>0</v>
      </c>
      <c r="AJ1669">
        <f t="shared" si="26"/>
        <v>3</v>
      </c>
      <c r="AK1669">
        <f>Tabela1[[#This Row],[mortes_outros]]/Tabela1[[#This Row],[populacao]]*100000</f>
        <v>9.6435115239962705</v>
      </c>
    </row>
    <row r="1670" spans="1:37" x14ac:dyDescent="0.25">
      <c r="A1670">
        <v>2012</v>
      </c>
      <c r="B1670" t="s">
        <v>1218</v>
      </c>
      <c r="C1670" t="s">
        <v>1219</v>
      </c>
      <c r="D1670" t="s">
        <v>1220</v>
      </c>
      <c r="E1670" t="s">
        <v>47</v>
      </c>
      <c r="F1670" t="s">
        <v>39</v>
      </c>
      <c r="G1670">
        <v>4326</v>
      </c>
      <c r="H1670">
        <v>37003</v>
      </c>
      <c r="I1670">
        <v>36547</v>
      </c>
      <c r="J1670">
        <v>546</v>
      </c>
      <c r="K1670">
        <v>42</v>
      </c>
      <c r="L1670">
        <v>482</v>
      </c>
      <c r="M1670">
        <v>0</v>
      </c>
      <c r="N1670">
        <v>0</v>
      </c>
      <c r="O1670">
        <v>11</v>
      </c>
      <c r="P1670">
        <v>11</v>
      </c>
      <c r="Q1670">
        <v>2163</v>
      </c>
      <c r="R1670">
        <v>2252330346</v>
      </c>
      <c r="S1670">
        <v>104420</v>
      </c>
      <c r="T1670">
        <v>0</v>
      </c>
      <c r="U1670">
        <v>1</v>
      </c>
      <c r="V1670">
        <v>15579.43</v>
      </c>
      <c r="W1670">
        <v>5133.41</v>
      </c>
      <c r="X1670">
        <v>522.88833556789893</v>
      </c>
      <c r="Y1670">
        <v>0.95767094426355104</v>
      </c>
      <c r="Z1670">
        <v>21569.913292472709</v>
      </c>
      <c r="AA1670">
        <v>0</v>
      </c>
      <c r="AB1670">
        <v>0.35436697950584178</v>
      </c>
      <c r="AC1670">
        <v>4.9161176019919553E-2</v>
      </c>
      <c r="AD1670">
        <v>461.5973951350316</v>
      </c>
      <c r="AE1670">
        <v>0</v>
      </c>
      <c r="AF1670">
        <v>40.222179659069141</v>
      </c>
      <c r="AG1670">
        <v>10.534380386899061</v>
      </c>
      <c r="AH1670">
        <v>10.534380386899061</v>
      </c>
      <c r="AI1670">
        <v>0</v>
      </c>
      <c r="AJ1670">
        <f t="shared" si="26"/>
        <v>11</v>
      </c>
      <c r="AK1670">
        <f>Tabela1[[#This Row],[mortes_outros]]/Tabela1[[#This Row],[populacao]]*100000</f>
        <v>10.534380386899061</v>
      </c>
    </row>
    <row r="1671" spans="1:37" x14ac:dyDescent="0.25">
      <c r="A1671">
        <v>2012</v>
      </c>
      <c r="B1671" t="s">
        <v>1221</v>
      </c>
      <c r="C1671" t="s">
        <v>1222</v>
      </c>
      <c r="D1671" t="s">
        <v>1223</v>
      </c>
      <c r="E1671" t="s">
        <v>125</v>
      </c>
      <c r="F1671" t="s">
        <v>39</v>
      </c>
      <c r="G1671">
        <v>63</v>
      </c>
      <c r="H1671">
        <v>3498</v>
      </c>
      <c r="I1671">
        <v>3361</v>
      </c>
      <c r="J1671">
        <v>25</v>
      </c>
      <c r="K1671">
        <v>1</v>
      </c>
      <c r="L1671">
        <v>20</v>
      </c>
      <c r="M1671">
        <v>0</v>
      </c>
      <c r="N1671">
        <v>0</v>
      </c>
      <c r="O1671">
        <v>0</v>
      </c>
      <c r="P1671">
        <v>4</v>
      </c>
      <c r="Q1671">
        <v>6</v>
      </c>
      <c r="R1671">
        <v>240223515</v>
      </c>
      <c r="S1671">
        <v>8725</v>
      </c>
      <c r="T1671">
        <v>0</v>
      </c>
      <c r="U1671">
        <v>0</v>
      </c>
      <c r="V1671">
        <v>676.89</v>
      </c>
      <c r="W1671">
        <v>427.79</v>
      </c>
      <c r="X1671">
        <v>286.53295128939828</v>
      </c>
      <c r="Y1671">
        <v>0</v>
      </c>
      <c r="Z1671">
        <v>27532.78108882521</v>
      </c>
      <c r="AA1671">
        <v>0</v>
      </c>
      <c r="AB1671">
        <v>0.40091690544412611</v>
      </c>
      <c r="AC1671">
        <v>4.9030372492836677E-2</v>
      </c>
      <c r="AD1671">
        <v>229.22636103151859</v>
      </c>
      <c r="AE1671">
        <v>0</v>
      </c>
      <c r="AF1671">
        <v>11.46131805157593</v>
      </c>
      <c r="AG1671">
        <v>45.845272206303733</v>
      </c>
      <c r="AH1671">
        <v>0</v>
      </c>
      <c r="AI1671">
        <v>0</v>
      </c>
      <c r="AJ1671">
        <f t="shared" si="26"/>
        <v>0</v>
      </c>
      <c r="AK1671">
        <f>Tabela1[[#This Row],[mortes_outros]]/Tabela1[[#This Row],[populacao]]*100000</f>
        <v>0</v>
      </c>
    </row>
    <row r="1672" spans="1:37" x14ac:dyDescent="0.25">
      <c r="A1672">
        <v>2012</v>
      </c>
      <c r="B1672" t="s">
        <v>1224</v>
      </c>
      <c r="C1672" t="s">
        <v>1225</v>
      </c>
      <c r="D1672" t="s">
        <v>1226</v>
      </c>
      <c r="E1672" t="s">
        <v>38</v>
      </c>
      <c r="F1672" t="s">
        <v>39</v>
      </c>
      <c r="G1672">
        <v>30</v>
      </c>
      <c r="H1672">
        <v>2842</v>
      </c>
      <c r="I1672">
        <v>2200</v>
      </c>
      <c r="J1672">
        <v>5</v>
      </c>
      <c r="K1672">
        <v>4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3</v>
      </c>
      <c r="R1672">
        <v>93386339</v>
      </c>
      <c r="S1672">
        <v>7899</v>
      </c>
      <c r="T1672">
        <v>0</v>
      </c>
      <c r="U1672">
        <v>0</v>
      </c>
      <c r="V1672">
        <v>794</v>
      </c>
      <c r="W1672">
        <v>455</v>
      </c>
      <c r="X1672">
        <v>63.299151791365993</v>
      </c>
      <c r="Y1672">
        <v>0</v>
      </c>
      <c r="Z1672">
        <v>11822.552095201931</v>
      </c>
      <c r="AA1672">
        <v>0</v>
      </c>
      <c r="AB1672">
        <v>0.35979237878212428</v>
      </c>
      <c r="AC1672">
        <v>5.7602228130143047E-2</v>
      </c>
      <c r="AD1672">
        <v>0</v>
      </c>
      <c r="AE1672">
        <v>12.659830358273201</v>
      </c>
      <c r="AF1672">
        <v>50.639321433092803</v>
      </c>
      <c r="AG1672">
        <v>0</v>
      </c>
      <c r="AH1672">
        <v>0</v>
      </c>
      <c r="AI1672">
        <v>0</v>
      </c>
      <c r="AJ1672">
        <f t="shared" si="26"/>
        <v>1</v>
      </c>
      <c r="AK1672">
        <f>Tabela1[[#This Row],[mortes_outros]]/Tabela1[[#This Row],[populacao]]*100000</f>
        <v>12.659830358273199</v>
      </c>
    </row>
    <row r="1673" spans="1:37" x14ac:dyDescent="0.25">
      <c r="A1673">
        <v>2012</v>
      </c>
      <c r="B1673" t="s">
        <v>1227</v>
      </c>
      <c r="C1673" t="s">
        <v>1228</v>
      </c>
      <c r="D1673" t="s">
        <v>1229</v>
      </c>
      <c r="E1673" t="s">
        <v>43</v>
      </c>
      <c r="F1673" t="s">
        <v>39</v>
      </c>
      <c r="G1673">
        <v>0</v>
      </c>
      <c r="H1673">
        <v>3941</v>
      </c>
      <c r="I1673">
        <v>3107</v>
      </c>
      <c r="J1673">
        <v>30</v>
      </c>
      <c r="K1673">
        <v>11</v>
      </c>
      <c r="L1673">
        <v>13</v>
      </c>
      <c r="M1673">
        <v>0</v>
      </c>
      <c r="N1673">
        <v>1</v>
      </c>
      <c r="O1673">
        <v>1</v>
      </c>
      <c r="P1673">
        <v>4</v>
      </c>
      <c r="Q1673">
        <v>0</v>
      </c>
      <c r="R1673">
        <v>135934038</v>
      </c>
      <c r="S1673">
        <v>13333</v>
      </c>
      <c r="T1673">
        <v>0</v>
      </c>
      <c r="U1673">
        <v>0</v>
      </c>
      <c r="V1673">
        <v>0</v>
      </c>
      <c r="W1673">
        <v>529.78</v>
      </c>
      <c r="X1673">
        <v>225.0056251406285</v>
      </c>
      <c r="Y1673">
        <v>0</v>
      </c>
      <c r="Z1673">
        <v>10195.30773269332</v>
      </c>
      <c r="AA1673">
        <v>0</v>
      </c>
      <c r="AB1673">
        <v>0.29558238955973898</v>
      </c>
      <c r="AC1673">
        <v>3.9734493362334047E-2</v>
      </c>
      <c r="AD1673">
        <v>97.502437560939029</v>
      </c>
      <c r="AE1673">
        <v>7.5001875046876174</v>
      </c>
      <c r="AF1673">
        <v>82.502062551563782</v>
      </c>
      <c r="AG1673">
        <v>30.00075001875047</v>
      </c>
      <c r="AH1673">
        <v>7.5001875046876174</v>
      </c>
      <c r="AI1673">
        <v>0</v>
      </c>
      <c r="AJ1673">
        <f t="shared" si="26"/>
        <v>2</v>
      </c>
      <c r="AK1673">
        <f>Tabela1[[#This Row],[mortes_outros]]/Tabela1[[#This Row],[populacao]]*100000</f>
        <v>15.000375009375233</v>
      </c>
    </row>
    <row r="1674" spans="1:37" x14ac:dyDescent="0.25">
      <c r="A1674">
        <v>2012</v>
      </c>
      <c r="B1674" t="s">
        <v>1230</v>
      </c>
      <c r="C1674" t="s">
        <v>1231</v>
      </c>
      <c r="D1674" t="s">
        <v>1232</v>
      </c>
      <c r="E1674" t="s">
        <v>43</v>
      </c>
      <c r="F1674" t="s">
        <v>39</v>
      </c>
      <c r="G1674">
        <v>0</v>
      </c>
      <c r="H1674">
        <v>3895</v>
      </c>
      <c r="I1674">
        <v>3202</v>
      </c>
      <c r="J1674">
        <v>24</v>
      </c>
      <c r="K1674">
        <v>13</v>
      </c>
      <c r="L1674">
        <v>0</v>
      </c>
      <c r="M1674">
        <v>0</v>
      </c>
      <c r="N1674">
        <v>5</v>
      </c>
      <c r="O1674">
        <v>2</v>
      </c>
      <c r="P1674">
        <v>4</v>
      </c>
      <c r="Q1674">
        <v>0</v>
      </c>
      <c r="R1674">
        <v>213745277</v>
      </c>
      <c r="S1674">
        <v>11346</v>
      </c>
      <c r="T1674">
        <v>1</v>
      </c>
      <c r="U1674">
        <v>0</v>
      </c>
      <c r="V1674">
        <v>0</v>
      </c>
      <c r="W1674">
        <v>595.73</v>
      </c>
      <c r="X1674">
        <v>211.52829190904279</v>
      </c>
      <c r="Y1674">
        <v>0</v>
      </c>
      <c r="Z1674">
        <v>18838.822228098012</v>
      </c>
      <c r="AA1674">
        <v>0</v>
      </c>
      <c r="AB1674">
        <v>0.34329279041071742</v>
      </c>
      <c r="AC1674">
        <v>5.2505728891239202E-2</v>
      </c>
      <c r="AD1674">
        <v>0</v>
      </c>
      <c r="AE1674">
        <v>44.068394147717257</v>
      </c>
      <c r="AF1674">
        <v>114.5778247840649</v>
      </c>
      <c r="AG1674">
        <v>35.254715318173808</v>
      </c>
      <c r="AH1674">
        <v>17.627357659086901</v>
      </c>
      <c r="AI1674">
        <v>0</v>
      </c>
      <c r="AJ1674">
        <f t="shared" si="26"/>
        <v>7</v>
      </c>
      <c r="AK1674">
        <f>Tabela1[[#This Row],[mortes_outros]]/Tabela1[[#This Row],[populacao]]*100000</f>
        <v>61.695751806804161</v>
      </c>
    </row>
    <row r="1675" spans="1:37" x14ac:dyDescent="0.25">
      <c r="A1675">
        <v>2012</v>
      </c>
      <c r="B1675" t="s">
        <v>1233</v>
      </c>
      <c r="C1675" t="s">
        <v>1234</v>
      </c>
      <c r="D1675" t="s">
        <v>1235</v>
      </c>
      <c r="E1675" t="s">
        <v>38</v>
      </c>
      <c r="F1675" t="s">
        <v>39</v>
      </c>
      <c r="G1675">
        <v>25</v>
      </c>
      <c r="H1675">
        <v>3055</v>
      </c>
      <c r="I1675">
        <v>3076</v>
      </c>
      <c r="J1675">
        <v>12</v>
      </c>
      <c r="K1675">
        <v>6</v>
      </c>
      <c r="L1675">
        <v>0</v>
      </c>
      <c r="M1675">
        <v>0</v>
      </c>
      <c r="N1675">
        <v>3</v>
      </c>
      <c r="O1675">
        <v>2</v>
      </c>
      <c r="P1675">
        <v>1</v>
      </c>
      <c r="Q1675">
        <v>3</v>
      </c>
      <c r="R1675">
        <v>92503932</v>
      </c>
      <c r="S1675">
        <v>11312</v>
      </c>
      <c r="T1675">
        <v>0</v>
      </c>
      <c r="U1675">
        <v>0</v>
      </c>
      <c r="V1675">
        <v>0</v>
      </c>
      <c r="W1675">
        <v>417.61</v>
      </c>
      <c r="X1675">
        <v>106.0820367751061</v>
      </c>
      <c r="Y1675">
        <v>0</v>
      </c>
      <c r="Z1675">
        <v>8177.5045968882596</v>
      </c>
      <c r="AA1675">
        <v>0</v>
      </c>
      <c r="AB1675">
        <v>0.27006718528995749</v>
      </c>
      <c r="AC1675">
        <v>3.6917432814710043E-2</v>
      </c>
      <c r="AD1675">
        <v>0</v>
      </c>
      <c r="AE1675">
        <v>26.520509193776519</v>
      </c>
      <c r="AF1675">
        <v>53.041018387553038</v>
      </c>
      <c r="AG1675">
        <v>8.8401697312588396</v>
      </c>
      <c r="AH1675">
        <v>17.680339462517679</v>
      </c>
      <c r="AI1675">
        <v>0</v>
      </c>
      <c r="AJ1675">
        <f t="shared" si="26"/>
        <v>5</v>
      </c>
      <c r="AK1675">
        <f>Tabela1[[#This Row],[mortes_outros]]/Tabela1[[#This Row],[populacao]]*100000</f>
        <v>44.200848656294198</v>
      </c>
    </row>
    <row r="1676" spans="1:37" x14ac:dyDescent="0.25">
      <c r="A1676">
        <v>2012</v>
      </c>
      <c r="B1676" t="s">
        <v>1236</v>
      </c>
      <c r="C1676" t="s">
        <v>1237</v>
      </c>
      <c r="D1676" t="s">
        <v>1238</v>
      </c>
      <c r="E1676" t="s">
        <v>39</v>
      </c>
      <c r="F1676" t="s">
        <v>39</v>
      </c>
      <c r="G1676">
        <v>0</v>
      </c>
      <c r="H1676">
        <v>3117</v>
      </c>
      <c r="I1676">
        <v>2902</v>
      </c>
      <c r="J1676">
        <v>27</v>
      </c>
      <c r="K1676">
        <v>12</v>
      </c>
      <c r="L1676">
        <v>11</v>
      </c>
      <c r="M1676">
        <v>0</v>
      </c>
      <c r="N1676">
        <v>0</v>
      </c>
      <c r="O1676">
        <v>2</v>
      </c>
      <c r="P1676">
        <v>2</v>
      </c>
      <c r="Q1676">
        <v>0</v>
      </c>
      <c r="R1676">
        <v>122299843</v>
      </c>
      <c r="S1676">
        <v>9473</v>
      </c>
      <c r="T1676">
        <v>1</v>
      </c>
      <c r="U1676">
        <v>0</v>
      </c>
      <c r="V1676">
        <v>397.54</v>
      </c>
      <c r="W1676">
        <v>365.51</v>
      </c>
      <c r="X1676">
        <v>285.02058482001479</v>
      </c>
      <c r="Y1676">
        <v>0</v>
      </c>
      <c r="Z1676">
        <v>12910.360287131851</v>
      </c>
      <c r="AA1676">
        <v>1</v>
      </c>
      <c r="AB1676">
        <v>0.32904043069777261</v>
      </c>
      <c r="AC1676">
        <v>3.8584397762060588E-2</v>
      </c>
      <c r="AD1676">
        <v>116.11949751926529</v>
      </c>
      <c r="AE1676">
        <v>0</v>
      </c>
      <c r="AF1676">
        <v>126.6758154755621</v>
      </c>
      <c r="AG1676">
        <v>21.112635912593689</v>
      </c>
      <c r="AH1676">
        <v>21.112635912593689</v>
      </c>
      <c r="AI1676">
        <v>0</v>
      </c>
      <c r="AJ1676">
        <f t="shared" si="26"/>
        <v>2</v>
      </c>
      <c r="AK1676">
        <f>Tabela1[[#This Row],[mortes_outros]]/Tabela1[[#This Row],[populacao]]*100000</f>
        <v>21.112635912593689</v>
      </c>
    </row>
    <row r="1677" spans="1:37" x14ac:dyDescent="0.25">
      <c r="A1677">
        <v>2012</v>
      </c>
      <c r="B1677" t="s">
        <v>1239</v>
      </c>
      <c r="C1677" t="s">
        <v>1240</v>
      </c>
      <c r="D1677" t="s">
        <v>1241</v>
      </c>
      <c r="E1677" t="s">
        <v>39</v>
      </c>
      <c r="F1677" t="s">
        <v>39</v>
      </c>
      <c r="G1677">
        <v>7</v>
      </c>
      <c r="H1677">
        <v>8117</v>
      </c>
      <c r="I1677">
        <v>7944</v>
      </c>
      <c r="J1677">
        <v>108</v>
      </c>
      <c r="K1677">
        <v>8</v>
      </c>
      <c r="L1677">
        <v>92</v>
      </c>
      <c r="M1677">
        <v>0</v>
      </c>
      <c r="N1677">
        <v>2</v>
      </c>
      <c r="O1677">
        <v>2</v>
      </c>
      <c r="P1677">
        <v>4</v>
      </c>
      <c r="Q1677">
        <v>3</v>
      </c>
      <c r="R1677">
        <v>434055894</v>
      </c>
      <c r="S1677">
        <v>21260</v>
      </c>
      <c r="T1677">
        <v>0</v>
      </c>
      <c r="U1677">
        <v>0</v>
      </c>
      <c r="V1677">
        <v>0</v>
      </c>
      <c r="W1677">
        <v>998</v>
      </c>
      <c r="X1677">
        <v>507.99623706491059</v>
      </c>
      <c r="Y1677">
        <v>0</v>
      </c>
      <c r="Z1677">
        <v>20416.551928504228</v>
      </c>
      <c r="AA1677">
        <v>1</v>
      </c>
      <c r="AB1677">
        <v>0.38179680150517398</v>
      </c>
      <c r="AC1677">
        <v>4.694261523988711E-2</v>
      </c>
      <c r="AD1677">
        <v>432.73753527751649</v>
      </c>
      <c r="AE1677">
        <v>9.4073377234242717</v>
      </c>
      <c r="AF1677">
        <v>37.629350893697087</v>
      </c>
      <c r="AG1677">
        <v>18.81467544684854</v>
      </c>
      <c r="AH1677">
        <v>9.4073377234242717</v>
      </c>
      <c r="AI1677">
        <v>0</v>
      </c>
      <c r="AJ1677">
        <f t="shared" si="26"/>
        <v>4</v>
      </c>
      <c r="AK1677">
        <f>Tabela1[[#This Row],[mortes_outros]]/Tabela1[[#This Row],[populacao]]*100000</f>
        <v>18.814675446848543</v>
      </c>
    </row>
    <row r="1678" spans="1:37" x14ac:dyDescent="0.25">
      <c r="A1678">
        <v>2012</v>
      </c>
      <c r="B1678" t="s">
        <v>1242</v>
      </c>
      <c r="C1678" t="s">
        <v>1243</v>
      </c>
      <c r="D1678" t="s">
        <v>1244</v>
      </c>
      <c r="E1678" t="s">
        <v>147</v>
      </c>
      <c r="F1678" t="s">
        <v>39</v>
      </c>
      <c r="G1678">
        <v>312</v>
      </c>
      <c r="H1678">
        <v>5466</v>
      </c>
      <c r="I1678">
        <v>4585</v>
      </c>
      <c r="J1678">
        <v>58</v>
      </c>
      <c r="K1678">
        <v>16</v>
      </c>
      <c r="L1678">
        <v>30</v>
      </c>
      <c r="M1678">
        <v>0</v>
      </c>
      <c r="N1678">
        <v>9</v>
      </c>
      <c r="O1678">
        <v>2</v>
      </c>
      <c r="P1678">
        <v>1</v>
      </c>
      <c r="Q1678">
        <v>1</v>
      </c>
      <c r="R1678">
        <v>220618355</v>
      </c>
      <c r="S1678">
        <v>14725</v>
      </c>
      <c r="T1678">
        <v>0</v>
      </c>
      <c r="U1678">
        <v>0</v>
      </c>
      <c r="V1678">
        <v>2373.19</v>
      </c>
      <c r="W1678">
        <v>1530.88</v>
      </c>
      <c r="X1678">
        <v>393.88794567062808</v>
      </c>
      <c r="Y1678">
        <v>0</v>
      </c>
      <c r="Z1678">
        <v>14982.57079796265</v>
      </c>
      <c r="AA1678">
        <v>0</v>
      </c>
      <c r="AB1678">
        <v>0.37120543293718172</v>
      </c>
      <c r="AC1678">
        <v>0.1039646859083192</v>
      </c>
      <c r="AD1678">
        <v>203.73514431239391</v>
      </c>
      <c r="AE1678">
        <v>61.120543293718157</v>
      </c>
      <c r="AF1678">
        <v>108.6587436332767</v>
      </c>
      <c r="AG1678">
        <v>6.7911714770797964</v>
      </c>
      <c r="AH1678">
        <v>13.582342954159589</v>
      </c>
      <c r="AI1678">
        <v>0</v>
      </c>
      <c r="AJ1678">
        <f t="shared" si="26"/>
        <v>11</v>
      </c>
      <c r="AK1678">
        <f>Tabela1[[#This Row],[mortes_outros]]/Tabela1[[#This Row],[populacao]]*100000</f>
        <v>74.702886247877757</v>
      </c>
    </row>
    <row r="1679" spans="1:37" x14ac:dyDescent="0.25">
      <c r="A1679">
        <v>2012</v>
      </c>
      <c r="B1679" t="s">
        <v>1245</v>
      </c>
      <c r="C1679" t="s">
        <v>1246</v>
      </c>
      <c r="D1679" t="s">
        <v>1247</v>
      </c>
      <c r="E1679" t="s">
        <v>43</v>
      </c>
      <c r="F1679" t="s">
        <v>39</v>
      </c>
      <c r="G1679">
        <v>0</v>
      </c>
      <c r="H1679">
        <v>14273</v>
      </c>
      <c r="I1679">
        <v>14057</v>
      </c>
      <c r="J1679">
        <v>264</v>
      </c>
      <c r="K1679">
        <v>44</v>
      </c>
      <c r="L1679">
        <v>197</v>
      </c>
      <c r="M1679">
        <v>0</v>
      </c>
      <c r="N1679">
        <v>1</v>
      </c>
      <c r="O1679">
        <v>9</v>
      </c>
      <c r="P1679">
        <v>13</v>
      </c>
      <c r="Q1679">
        <v>0</v>
      </c>
      <c r="R1679">
        <v>914104415</v>
      </c>
      <c r="S1679">
        <v>42680</v>
      </c>
      <c r="T1679">
        <v>0</v>
      </c>
      <c r="U1679">
        <v>0</v>
      </c>
      <c r="V1679">
        <v>2940.93</v>
      </c>
      <c r="W1679">
        <v>1889.75</v>
      </c>
      <c r="X1679">
        <v>618.5567010309278</v>
      </c>
      <c r="Y1679">
        <v>0</v>
      </c>
      <c r="Z1679">
        <v>21417.629217432052</v>
      </c>
      <c r="AA1679">
        <v>0</v>
      </c>
      <c r="AB1679">
        <v>0.33441893158387997</v>
      </c>
      <c r="AC1679">
        <v>4.4277179006560453E-2</v>
      </c>
      <c r="AD1679">
        <v>461.57450796626063</v>
      </c>
      <c r="AE1679">
        <v>2.3430178069353329</v>
      </c>
      <c r="AF1679">
        <v>103.0927835051546</v>
      </c>
      <c r="AG1679">
        <v>30.459231490159329</v>
      </c>
      <c r="AH1679">
        <v>21.087160262417999</v>
      </c>
      <c r="AI1679">
        <v>0</v>
      </c>
      <c r="AJ1679">
        <f t="shared" si="26"/>
        <v>10</v>
      </c>
      <c r="AK1679">
        <f>Tabela1[[#This Row],[mortes_outros]]/Tabela1[[#This Row],[populacao]]*100000</f>
        <v>23.430178069353328</v>
      </c>
    </row>
    <row r="1680" spans="1:37" x14ac:dyDescent="0.25">
      <c r="A1680">
        <v>2012</v>
      </c>
      <c r="B1680" t="s">
        <v>1248</v>
      </c>
      <c r="C1680" t="s">
        <v>1249</v>
      </c>
      <c r="D1680" t="s">
        <v>1250</v>
      </c>
      <c r="E1680" t="s">
        <v>38</v>
      </c>
      <c r="F1680" t="s">
        <v>39</v>
      </c>
      <c r="G1680">
        <v>70</v>
      </c>
      <c r="H1680">
        <v>4360</v>
      </c>
      <c r="I1680">
        <v>4130</v>
      </c>
      <c r="J1680">
        <v>55</v>
      </c>
      <c r="K1680">
        <v>6</v>
      </c>
      <c r="L1680">
        <v>13</v>
      </c>
      <c r="M1680">
        <v>0</v>
      </c>
      <c r="N1680">
        <v>8</v>
      </c>
      <c r="O1680">
        <v>11</v>
      </c>
      <c r="P1680">
        <v>17</v>
      </c>
      <c r="Q1680">
        <v>6</v>
      </c>
      <c r="R1680">
        <v>220576844</v>
      </c>
      <c r="S1680">
        <v>17446</v>
      </c>
      <c r="T1680">
        <v>0</v>
      </c>
      <c r="U1680">
        <v>0</v>
      </c>
      <c r="V1680">
        <v>400</v>
      </c>
      <c r="W1680">
        <v>0</v>
      </c>
      <c r="X1680">
        <v>315.25851197982348</v>
      </c>
      <c r="Y1680">
        <v>0</v>
      </c>
      <c r="Z1680">
        <v>12643.4050212083</v>
      </c>
      <c r="AA1680">
        <v>0</v>
      </c>
      <c r="AB1680">
        <v>0.24991402040582369</v>
      </c>
      <c r="AC1680">
        <v>0</v>
      </c>
      <c r="AD1680">
        <v>74.515648286140092</v>
      </c>
      <c r="AE1680">
        <v>45.855783560701603</v>
      </c>
      <c r="AF1680">
        <v>34.391837670526193</v>
      </c>
      <c r="AG1680">
        <v>97.443540066490883</v>
      </c>
      <c r="AH1680">
        <v>63.051702395964689</v>
      </c>
      <c r="AI1680">
        <v>0</v>
      </c>
      <c r="AJ1680">
        <f t="shared" si="26"/>
        <v>19</v>
      </c>
      <c r="AK1680">
        <f>Tabela1[[#This Row],[mortes_outros]]/Tabela1[[#This Row],[populacao]]*100000</f>
        <v>108.90748595666628</v>
      </c>
    </row>
    <row r="1681" spans="1:37" x14ac:dyDescent="0.25">
      <c r="A1681">
        <v>2012</v>
      </c>
      <c r="B1681" t="s">
        <v>1251</v>
      </c>
      <c r="C1681" t="s">
        <v>1252</v>
      </c>
      <c r="D1681" t="s">
        <v>1253</v>
      </c>
      <c r="E1681" t="s">
        <v>102</v>
      </c>
      <c r="F1681" t="s">
        <v>39</v>
      </c>
      <c r="G1681">
        <v>0</v>
      </c>
      <c r="H1681">
        <v>0</v>
      </c>
      <c r="I1681">
        <v>0</v>
      </c>
      <c r="J1681">
        <v>6</v>
      </c>
      <c r="K1681">
        <v>2</v>
      </c>
      <c r="L1681">
        <v>0</v>
      </c>
      <c r="M1681">
        <v>0</v>
      </c>
      <c r="N1681">
        <v>2</v>
      </c>
      <c r="O1681">
        <v>1</v>
      </c>
      <c r="P1681">
        <v>1</v>
      </c>
      <c r="Q1681">
        <v>0</v>
      </c>
      <c r="R1681">
        <v>169722759</v>
      </c>
      <c r="S1681">
        <v>5969</v>
      </c>
      <c r="T1681">
        <v>0</v>
      </c>
      <c r="U1681">
        <v>0</v>
      </c>
      <c r="V1681">
        <v>0</v>
      </c>
      <c r="W1681">
        <v>0</v>
      </c>
      <c r="X1681">
        <v>100.5193499748702</v>
      </c>
      <c r="Y1681">
        <v>0</v>
      </c>
      <c r="Z1681">
        <v>28434.035684369239</v>
      </c>
      <c r="AA1681">
        <v>0</v>
      </c>
      <c r="AB1681">
        <v>0</v>
      </c>
      <c r="AC1681">
        <v>0</v>
      </c>
      <c r="AD1681">
        <v>0</v>
      </c>
      <c r="AE1681">
        <v>33.506449991623391</v>
      </c>
      <c r="AF1681">
        <v>33.506449991623391</v>
      </c>
      <c r="AG1681">
        <v>16.753224995811699</v>
      </c>
      <c r="AH1681">
        <v>16.753224995811699</v>
      </c>
      <c r="AI1681">
        <v>0</v>
      </c>
      <c r="AJ1681">
        <f t="shared" si="26"/>
        <v>3</v>
      </c>
      <c r="AK1681">
        <f>Tabela1[[#This Row],[mortes_outros]]/Tabela1[[#This Row],[populacao]]*100000</f>
        <v>50.259674987435076</v>
      </c>
    </row>
    <row r="1682" spans="1:37" x14ac:dyDescent="0.25">
      <c r="A1682">
        <v>2012</v>
      </c>
      <c r="B1682" t="s">
        <v>1254</v>
      </c>
      <c r="C1682" t="s">
        <v>1255</v>
      </c>
      <c r="D1682" t="s">
        <v>1256</v>
      </c>
      <c r="E1682" t="s">
        <v>67</v>
      </c>
      <c r="F1682" t="s">
        <v>39</v>
      </c>
      <c r="G1682">
        <v>49</v>
      </c>
      <c r="H1682">
        <v>5107</v>
      </c>
      <c r="I1682">
        <v>4548</v>
      </c>
      <c r="J1682">
        <v>44</v>
      </c>
      <c r="K1682">
        <v>6</v>
      </c>
      <c r="L1682">
        <v>34</v>
      </c>
      <c r="M1682">
        <v>0</v>
      </c>
      <c r="N1682">
        <v>0</v>
      </c>
      <c r="O1682">
        <v>3</v>
      </c>
      <c r="P1682">
        <v>1</v>
      </c>
      <c r="Q1682">
        <v>3</v>
      </c>
      <c r="R1682">
        <v>317106464</v>
      </c>
      <c r="S1682">
        <v>18155</v>
      </c>
      <c r="T1682">
        <v>0</v>
      </c>
      <c r="U1682">
        <v>0</v>
      </c>
      <c r="V1682">
        <v>918.45</v>
      </c>
      <c r="W1682">
        <v>535.6</v>
      </c>
      <c r="X1682">
        <v>242.35747727898649</v>
      </c>
      <c r="Y1682">
        <v>0</v>
      </c>
      <c r="Z1682">
        <v>17466.618782704489</v>
      </c>
      <c r="AA1682">
        <v>0</v>
      </c>
      <c r="AB1682">
        <v>0.28129991737813281</v>
      </c>
      <c r="AC1682">
        <v>2.950151473423299E-2</v>
      </c>
      <c r="AD1682">
        <v>187.2762324428532</v>
      </c>
      <c r="AE1682">
        <v>0</v>
      </c>
      <c r="AF1682">
        <v>33.048746901679984</v>
      </c>
      <c r="AG1682">
        <v>5.5081244836133294</v>
      </c>
      <c r="AH1682">
        <v>16.524373450839992</v>
      </c>
      <c r="AI1682">
        <v>0</v>
      </c>
      <c r="AJ1682">
        <f t="shared" si="26"/>
        <v>3</v>
      </c>
      <c r="AK1682">
        <f>Tabela1[[#This Row],[mortes_outros]]/Tabela1[[#This Row],[populacao]]*100000</f>
        <v>16.524373450839988</v>
      </c>
    </row>
    <row r="1683" spans="1:37" x14ac:dyDescent="0.25">
      <c r="A1683">
        <v>2012</v>
      </c>
      <c r="B1683" t="s">
        <v>1257</v>
      </c>
      <c r="C1683" t="s">
        <v>1258</v>
      </c>
      <c r="D1683" t="s">
        <v>1259</v>
      </c>
      <c r="E1683" t="s">
        <v>208</v>
      </c>
      <c r="F1683" t="s">
        <v>39</v>
      </c>
      <c r="G1683">
        <v>13</v>
      </c>
      <c r="H1683">
        <v>1410</v>
      </c>
      <c r="I1683">
        <v>1373</v>
      </c>
      <c r="J1683">
        <v>7</v>
      </c>
      <c r="K1683">
        <v>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</v>
      </c>
      <c r="R1683">
        <v>55484824</v>
      </c>
      <c r="S1683">
        <v>3843</v>
      </c>
      <c r="T1683">
        <v>0</v>
      </c>
      <c r="U1683">
        <v>0</v>
      </c>
      <c r="V1683">
        <v>0</v>
      </c>
      <c r="W1683">
        <v>162.69999999999999</v>
      </c>
      <c r="X1683">
        <v>182.14936247723131</v>
      </c>
      <c r="Y1683">
        <v>0</v>
      </c>
      <c r="Z1683">
        <v>14437.89331251626</v>
      </c>
      <c r="AA1683">
        <v>0</v>
      </c>
      <c r="AB1683">
        <v>0.36690085870413741</v>
      </c>
      <c r="AC1683">
        <v>4.2336716107207913E-2</v>
      </c>
      <c r="AD1683">
        <v>0</v>
      </c>
      <c r="AE1683">
        <v>0</v>
      </c>
      <c r="AF1683">
        <v>182.14936247723131</v>
      </c>
      <c r="AG1683">
        <v>0</v>
      </c>
      <c r="AH1683">
        <v>0</v>
      </c>
      <c r="AI1683">
        <v>0</v>
      </c>
      <c r="AJ1683">
        <f t="shared" si="26"/>
        <v>0</v>
      </c>
      <c r="AK1683">
        <f>Tabela1[[#This Row],[mortes_outros]]/Tabela1[[#This Row],[populacao]]*100000</f>
        <v>0</v>
      </c>
    </row>
    <row r="1684" spans="1:37" x14ac:dyDescent="0.25">
      <c r="A1684">
        <v>2012</v>
      </c>
      <c r="B1684" t="s">
        <v>1260</v>
      </c>
      <c r="C1684" t="s">
        <v>1261</v>
      </c>
      <c r="D1684" t="s">
        <v>1262</v>
      </c>
      <c r="E1684" t="s">
        <v>43</v>
      </c>
      <c r="F1684" t="s">
        <v>39</v>
      </c>
      <c r="G1684">
        <v>0</v>
      </c>
      <c r="H1684">
        <v>3817</v>
      </c>
      <c r="I1684">
        <v>3671</v>
      </c>
      <c r="J1684">
        <v>41</v>
      </c>
      <c r="K1684">
        <v>9</v>
      </c>
      <c r="L1684">
        <v>19</v>
      </c>
      <c r="M1684">
        <v>0</v>
      </c>
      <c r="N1684">
        <v>0</v>
      </c>
      <c r="O1684">
        <v>4</v>
      </c>
      <c r="P1684">
        <v>9</v>
      </c>
      <c r="Q1684">
        <v>0</v>
      </c>
      <c r="R1684">
        <v>227981038</v>
      </c>
      <c r="S1684">
        <v>10805</v>
      </c>
      <c r="T1684">
        <v>0</v>
      </c>
      <c r="U1684">
        <v>0</v>
      </c>
      <c r="V1684">
        <v>0</v>
      </c>
      <c r="W1684">
        <v>426.51</v>
      </c>
      <c r="X1684">
        <v>379.45395650161959</v>
      </c>
      <c r="Y1684">
        <v>0</v>
      </c>
      <c r="Z1684">
        <v>21099.58704303563</v>
      </c>
      <c r="AA1684">
        <v>0</v>
      </c>
      <c r="AB1684">
        <v>0.35326237852845899</v>
      </c>
      <c r="AC1684">
        <v>3.9473391948172142E-2</v>
      </c>
      <c r="AD1684">
        <v>175.8445164275798</v>
      </c>
      <c r="AE1684">
        <v>0</v>
      </c>
      <c r="AF1684">
        <v>83.294770939379916</v>
      </c>
      <c r="AG1684">
        <v>83.294770939379916</v>
      </c>
      <c r="AH1684">
        <v>37.019898195279957</v>
      </c>
      <c r="AI1684">
        <v>0</v>
      </c>
      <c r="AJ1684">
        <f t="shared" si="26"/>
        <v>4</v>
      </c>
      <c r="AK1684">
        <f>Tabela1[[#This Row],[mortes_outros]]/Tabela1[[#This Row],[populacao]]*100000</f>
        <v>37.019898195279964</v>
      </c>
    </row>
    <row r="1685" spans="1:37" x14ac:dyDescent="0.25">
      <c r="A1685">
        <v>2012</v>
      </c>
      <c r="B1685" t="s">
        <v>1263</v>
      </c>
      <c r="C1685" t="s">
        <v>1264</v>
      </c>
      <c r="D1685" t="s">
        <v>1265</v>
      </c>
      <c r="E1685" t="s">
        <v>39</v>
      </c>
      <c r="F1685" t="s">
        <v>39</v>
      </c>
      <c r="G1685">
        <v>70</v>
      </c>
      <c r="H1685">
        <v>1680</v>
      </c>
      <c r="I1685">
        <v>1412</v>
      </c>
      <c r="J1685">
        <v>18</v>
      </c>
      <c r="K1685">
        <v>8</v>
      </c>
      <c r="L1685">
        <v>0</v>
      </c>
      <c r="M1685">
        <v>0</v>
      </c>
      <c r="N1685">
        <v>1</v>
      </c>
      <c r="O1685">
        <v>5</v>
      </c>
      <c r="P1685">
        <v>4</v>
      </c>
      <c r="Q1685">
        <v>3</v>
      </c>
      <c r="R1685">
        <v>175857601</v>
      </c>
      <c r="S1685">
        <v>5711</v>
      </c>
      <c r="T1685">
        <v>0</v>
      </c>
      <c r="U1685">
        <v>0</v>
      </c>
      <c r="V1685">
        <v>431.34</v>
      </c>
      <c r="W1685">
        <v>172.36</v>
      </c>
      <c r="X1685">
        <v>315.18122920679389</v>
      </c>
      <c r="Y1685">
        <v>0</v>
      </c>
      <c r="Z1685">
        <v>30792.78602696551</v>
      </c>
      <c r="AA1685">
        <v>1</v>
      </c>
      <c r="AB1685">
        <v>0.2941691472596743</v>
      </c>
      <c r="AC1685">
        <v>3.0180353703379448E-2</v>
      </c>
      <c r="AD1685">
        <v>0</v>
      </c>
      <c r="AE1685">
        <v>17.510068289266329</v>
      </c>
      <c r="AF1685">
        <v>140.0805463141306</v>
      </c>
      <c r="AG1685">
        <v>70.040273157065315</v>
      </c>
      <c r="AH1685">
        <v>87.550341446331643</v>
      </c>
      <c r="AI1685">
        <v>0</v>
      </c>
      <c r="AJ1685">
        <f t="shared" si="26"/>
        <v>6</v>
      </c>
      <c r="AK1685">
        <f>Tabela1[[#This Row],[mortes_outros]]/Tabela1[[#This Row],[populacao]]*100000</f>
        <v>105.06040973559797</v>
      </c>
    </row>
    <row r="1686" spans="1:37" x14ac:dyDescent="0.25">
      <c r="A1686">
        <v>2012</v>
      </c>
      <c r="B1686" t="s">
        <v>1266</v>
      </c>
      <c r="C1686" t="s">
        <v>1267</v>
      </c>
      <c r="D1686" t="s">
        <v>1268</v>
      </c>
      <c r="E1686" t="s">
        <v>51</v>
      </c>
      <c r="F1686" t="s">
        <v>39</v>
      </c>
      <c r="G1686">
        <v>0</v>
      </c>
      <c r="H1686">
        <v>5169</v>
      </c>
      <c r="I1686">
        <v>4010</v>
      </c>
      <c r="J1686">
        <v>492</v>
      </c>
      <c r="K1686">
        <v>17</v>
      </c>
      <c r="L1686">
        <v>461</v>
      </c>
      <c r="M1686">
        <v>0</v>
      </c>
      <c r="N1686">
        <v>0</v>
      </c>
      <c r="O1686">
        <v>3</v>
      </c>
      <c r="P1686">
        <v>11</v>
      </c>
      <c r="Q1686">
        <v>0</v>
      </c>
      <c r="R1686">
        <v>347537233</v>
      </c>
      <c r="S1686">
        <v>18567</v>
      </c>
      <c r="T1686">
        <v>1</v>
      </c>
      <c r="U1686">
        <v>0</v>
      </c>
      <c r="V1686">
        <v>1095.68</v>
      </c>
      <c r="W1686">
        <v>533.53</v>
      </c>
      <c r="X1686">
        <v>2649.8626595572791</v>
      </c>
      <c r="Y1686">
        <v>0</v>
      </c>
      <c r="Z1686">
        <v>18718.006840092639</v>
      </c>
      <c r="AA1686">
        <v>0</v>
      </c>
      <c r="AB1686">
        <v>0.27839715624495071</v>
      </c>
      <c r="AC1686">
        <v>2.8735390747024289E-2</v>
      </c>
      <c r="AD1686">
        <v>2482.899768406312</v>
      </c>
      <c r="AE1686">
        <v>0</v>
      </c>
      <c r="AF1686">
        <v>91.560295147304359</v>
      </c>
      <c r="AG1686">
        <v>59.244896860020468</v>
      </c>
      <c r="AH1686">
        <v>16.157699143641949</v>
      </c>
      <c r="AI1686">
        <v>0</v>
      </c>
      <c r="AJ1686">
        <f t="shared" si="26"/>
        <v>3</v>
      </c>
      <c r="AK1686">
        <f>Tabela1[[#This Row],[mortes_outros]]/Tabela1[[#This Row],[populacao]]*100000</f>
        <v>16.157699143641945</v>
      </c>
    </row>
    <row r="1687" spans="1:37" x14ac:dyDescent="0.25">
      <c r="A1687">
        <v>2012</v>
      </c>
      <c r="B1687" t="s">
        <v>1269</v>
      </c>
      <c r="C1687" t="s">
        <v>1270</v>
      </c>
      <c r="D1687" t="s">
        <v>1271</v>
      </c>
      <c r="E1687" t="s">
        <v>39</v>
      </c>
      <c r="F1687" t="s">
        <v>39</v>
      </c>
      <c r="G1687">
        <v>0</v>
      </c>
      <c r="H1687">
        <v>767</v>
      </c>
      <c r="I1687">
        <v>690</v>
      </c>
      <c r="J1687">
        <v>2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25971779</v>
      </c>
      <c r="S1687">
        <v>2045</v>
      </c>
      <c r="T1687">
        <v>0</v>
      </c>
      <c r="U1687">
        <v>0</v>
      </c>
      <c r="V1687">
        <v>157.81</v>
      </c>
      <c r="W1687">
        <v>92.63</v>
      </c>
      <c r="X1687">
        <v>97.799511002444973</v>
      </c>
      <c r="Y1687">
        <v>0</v>
      </c>
      <c r="Z1687">
        <v>12700.136430317851</v>
      </c>
      <c r="AA1687">
        <v>1</v>
      </c>
      <c r="AB1687">
        <v>0.37506112469437652</v>
      </c>
      <c r="AC1687">
        <v>4.5295843520782392E-2</v>
      </c>
      <c r="AD1687">
        <v>0</v>
      </c>
      <c r="AE1687">
        <v>0</v>
      </c>
      <c r="AF1687">
        <v>48.899755501222486</v>
      </c>
      <c r="AG1687">
        <v>48.899755501222486</v>
      </c>
      <c r="AH1687">
        <v>0</v>
      </c>
      <c r="AI1687">
        <v>0</v>
      </c>
      <c r="AJ1687">
        <f t="shared" si="26"/>
        <v>0</v>
      </c>
      <c r="AK1687">
        <f>Tabela1[[#This Row],[mortes_outros]]/Tabela1[[#This Row],[populacao]]*100000</f>
        <v>0</v>
      </c>
    </row>
    <row r="1688" spans="1:37" x14ac:dyDescent="0.25">
      <c r="A1688">
        <v>2012</v>
      </c>
      <c r="B1688" t="s">
        <v>1272</v>
      </c>
      <c r="C1688" t="s">
        <v>1273</v>
      </c>
      <c r="D1688" t="s">
        <v>1274</v>
      </c>
      <c r="E1688" t="s">
        <v>102</v>
      </c>
      <c r="F1688" t="s">
        <v>39</v>
      </c>
      <c r="G1688">
        <v>0</v>
      </c>
      <c r="H1688">
        <v>3872</v>
      </c>
      <c r="I1688">
        <v>3581</v>
      </c>
      <c r="J1688">
        <v>48</v>
      </c>
      <c r="K1688">
        <v>8</v>
      </c>
      <c r="L1688">
        <v>35</v>
      </c>
      <c r="M1688">
        <v>0</v>
      </c>
      <c r="N1688">
        <v>0</v>
      </c>
      <c r="O1688">
        <v>2</v>
      </c>
      <c r="P1688">
        <v>3</v>
      </c>
      <c r="Q1688">
        <v>0</v>
      </c>
      <c r="R1688">
        <v>550472080</v>
      </c>
      <c r="S1688">
        <v>13240</v>
      </c>
      <c r="T1688">
        <v>0</v>
      </c>
      <c r="U1688">
        <v>0</v>
      </c>
      <c r="V1688">
        <v>380.5</v>
      </c>
      <c r="W1688">
        <v>559.42999999999995</v>
      </c>
      <c r="X1688">
        <v>362.53776435045319</v>
      </c>
      <c r="Y1688">
        <v>0</v>
      </c>
      <c r="Z1688">
        <v>41576.44108761329</v>
      </c>
      <c r="AA1688">
        <v>0</v>
      </c>
      <c r="AB1688">
        <v>0.29244712990936561</v>
      </c>
      <c r="AC1688">
        <v>4.2253021148036252E-2</v>
      </c>
      <c r="AD1688">
        <v>264.35045317220539</v>
      </c>
      <c r="AE1688">
        <v>0</v>
      </c>
      <c r="AF1688">
        <v>60.422960725075527</v>
      </c>
      <c r="AG1688">
        <v>22.658610271903321</v>
      </c>
      <c r="AH1688">
        <v>15.10574018126888</v>
      </c>
      <c r="AI1688">
        <v>0</v>
      </c>
      <c r="AJ1688">
        <f t="shared" si="26"/>
        <v>2</v>
      </c>
      <c r="AK1688">
        <f>Tabela1[[#This Row],[mortes_outros]]/Tabela1[[#This Row],[populacao]]*100000</f>
        <v>15.105740181268882</v>
      </c>
    </row>
    <row r="1689" spans="1:37" x14ac:dyDescent="0.25">
      <c r="A1689">
        <v>2012</v>
      </c>
      <c r="B1689" t="s">
        <v>1275</v>
      </c>
      <c r="C1689" t="s">
        <v>1276</v>
      </c>
      <c r="D1689" t="s">
        <v>1277</v>
      </c>
      <c r="E1689" t="s">
        <v>67</v>
      </c>
      <c r="F1689" t="s">
        <v>39</v>
      </c>
      <c r="G1689">
        <v>0</v>
      </c>
      <c r="H1689">
        <v>0</v>
      </c>
      <c r="I1689">
        <v>0</v>
      </c>
      <c r="J1689">
        <v>11</v>
      </c>
      <c r="K1689">
        <v>5</v>
      </c>
      <c r="L1689">
        <v>0</v>
      </c>
      <c r="M1689">
        <v>0</v>
      </c>
      <c r="N1689">
        <v>0</v>
      </c>
      <c r="O1689">
        <v>4</v>
      </c>
      <c r="P1689">
        <v>2</v>
      </c>
      <c r="Q1689">
        <v>0</v>
      </c>
      <c r="R1689">
        <v>161818649</v>
      </c>
      <c r="S1689">
        <v>6496</v>
      </c>
      <c r="T1689">
        <v>0</v>
      </c>
      <c r="U1689">
        <v>0</v>
      </c>
      <c r="V1689">
        <v>0</v>
      </c>
      <c r="W1689">
        <v>0</v>
      </c>
      <c r="X1689">
        <v>169.33497536945811</v>
      </c>
      <c r="Y1689">
        <v>0</v>
      </c>
      <c r="Z1689">
        <v>24910.506311576359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76.970443349753694</v>
      </c>
      <c r="AG1689">
        <v>30.78817733990148</v>
      </c>
      <c r="AH1689">
        <v>61.576354679802947</v>
      </c>
      <c r="AI1689">
        <v>0</v>
      </c>
      <c r="AJ1689">
        <f t="shared" si="26"/>
        <v>4</v>
      </c>
      <c r="AK1689">
        <f>Tabela1[[#This Row],[mortes_outros]]/Tabela1[[#This Row],[populacao]]*100000</f>
        <v>61.576354679802954</v>
      </c>
    </row>
    <row r="1690" spans="1:37" x14ac:dyDescent="0.25">
      <c r="A1690">
        <v>2012</v>
      </c>
      <c r="B1690" t="s">
        <v>1278</v>
      </c>
      <c r="C1690" t="s">
        <v>1279</v>
      </c>
      <c r="D1690" t="s">
        <v>1280</v>
      </c>
      <c r="E1690" t="s">
        <v>208</v>
      </c>
      <c r="F1690" t="s">
        <v>39</v>
      </c>
      <c r="G1690">
        <v>16</v>
      </c>
      <c r="H1690">
        <v>29107</v>
      </c>
      <c r="I1690">
        <v>26411</v>
      </c>
      <c r="J1690">
        <v>209</v>
      </c>
      <c r="K1690">
        <v>23</v>
      </c>
      <c r="L1690">
        <v>173</v>
      </c>
      <c r="M1690">
        <v>0</v>
      </c>
      <c r="N1690">
        <v>1</v>
      </c>
      <c r="O1690">
        <v>3</v>
      </c>
      <c r="P1690">
        <v>9</v>
      </c>
      <c r="Q1690">
        <v>2</v>
      </c>
      <c r="R1690">
        <v>8461729318</v>
      </c>
      <c r="S1690">
        <v>86800</v>
      </c>
      <c r="T1690">
        <v>0</v>
      </c>
      <c r="U1690">
        <v>0</v>
      </c>
      <c r="V1690">
        <v>9169.4500000000007</v>
      </c>
      <c r="W1690">
        <v>4011.36</v>
      </c>
      <c r="X1690">
        <v>240.78341013824891</v>
      </c>
      <c r="Y1690">
        <v>0</v>
      </c>
      <c r="Z1690">
        <v>97485.360806451616</v>
      </c>
      <c r="AA1690">
        <v>0</v>
      </c>
      <c r="AB1690">
        <v>0.33533410138248848</v>
      </c>
      <c r="AC1690">
        <v>4.6213824884792629E-2</v>
      </c>
      <c r="AD1690">
        <v>199.30875576036871</v>
      </c>
      <c r="AE1690">
        <v>1.1520737327188939</v>
      </c>
      <c r="AF1690">
        <v>26.497695852534559</v>
      </c>
      <c r="AG1690">
        <v>10.36866359447005</v>
      </c>
      <c r="AH1690">
        <v>3.4562211981566819</v>
      </c>
      <c r="AI1690">
        <v>0</v>
      </c>
      <c r="AJ1690">
        <f t="shared" si="26"/>
        <v>4</v>
      </c>
      <c r="AK1690">
        <f>Tabela1[[#This Row],[mortes_outros]]/Tabela1[[#This Row],[populacao]]*100000</f>
        <v>4.6082949308755756</v>
      </c>
    </row>
    <row r="1691" spans="1:37" x14ac:dyDescent="0.25">
      <c r="A1691">
        <v>2012</v>
      </c>
      <c r="B1691" t="s">
        <v>1981</v>
      </c>
      <c r="C1691" t="s">
        <v>1982</v>
      </c>
      <c r="D1691" t="s">
        <v>1983</v>
      </c>
      <c r="E1691" t="s">
        <v>106</v>
      </c>
      <c r="F1691" t="s">
        <v>39</v>
      </c>
      <c r="G1691">
        <v>0</v>
      </c>
      <c r="H1691">
        <v>426</v>
      </c>
      <c r="I1691">
        <v>386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0</v>
      </c>
      <c r="R1691">
        <v>23478300</v>
      </c>
      <c r="S1691">
        <v>1779</v>
      </c>
      <c r="T1691">
        <v>0</v>
      </c>
      <c r="U1691">
        <v>0</v>
      </c>
      <c r="V1691">
        <v>0</v>
      </c>
      <c r="W1691">
        <v>0</v>
      </c>
      <c r="X1691">
        <v>224.8454187745925</v>
      </c>
      <c r="Y1691">
        <v>0</v>
      </c>
      <c r="Z1691">
        <v>13197.470489038789</v>
      </c>
      <c r="AA1691">
        <v>0</v>
      </c>
      <c r="AB1691">
        <v>0.239460370994941</v>
      </c>
      <c r="AC1691">
        <v>0</v>
      </c>
      <c r="AD1691">
        <v>0</v>
      </c>
      <c r="AE1691">
        <v>0</v>
      </c>
      <c r="AF1691">
        <v>112.42270938729619</v>
      </c>
      <c r="AG1691">
        <v>112.42270938729619</v>
      </c>
      <c r="AH1691">
        <v>0</v>
      </c>
      <c r="AI1691">
        <v>0</v>
      </c>
      <c r="AJ1691">
        <f t="shared" si="26"/>
        <v>0</v>
      </c>
      <c r="AK1691">
        <f>Tabela1[[#This Row],[mortes_outros]]/Tabela1[[#This Row],[populacao]]*100000</f>
        <v>0</v>
      </c>
    </row>
    <row r="1692" spans="1:37" x14ac:dyDescent="0.25">
      <c r="A1692">
        <v>2012</v>
      </c>
      <c r="B1692" t="s">
        <v>1281</v>
      </c>
      <c r="C1692" t="s">
        <v>1282</v>
      </c>
      <c r="D1692" t="s">
        <v>1283</v>
      </c>
      <c r="E1692" t="s">
        <v>74</v>
      </c>
      <c r="F1692" t="s">
        <v>39</v>
      </c>
      <c r="G1692">
        <v>0</v>
      </c>
      <c r="H1692">
        <v>3189</v>
      </c>
      <c r="I1692">
        <v>3110</v>
      </c>
      <c r="J1692">
        <v>23</v>
      </c>
      <c r="K1692">
        <v>4</v>
      </c>
      <c r="L1692">
        <v>7</v>
      </c>
      <c r="M1692">
        <v>0</v>
      </c>
      <c r="N1692">
        <v>1</v>
      </c>
      <c r="O1692">
        <v>5</v>
      </c>
      <c r="P1692">
        <v>6</v>
      </c>
      <c r="Q1692">
        <v>0</v>
      </c>
      <c r="R1692">
        <v>156267320</v>
      </c>
      <c r="S1692">
        <v>8607</v>
      </c>
      <c r="T1692">
        <v>1</v>
      </c>
      <c r="U1692">
        <v>0</v>
      </c>
      <c r="V1692">
        <v>650.39</v>
      </c>
      <c r="W1692">
        <v>411.82</v>
      </c>
      <c r="X1692">
        <v>267.22435227140699</v>
      </c>
      <c r="Y1692">
        <v>0</v>
      </c>
      <c r="Z1692">
        <v>18155.84059486465</v>
      </c>
      <c r="AA1692">
        <v>0</v>
      </c>
      <c r="AB1692">
        <v>0.37051237364935519</v>
      </c>
      <c r="AC1692">
        <v>4.784710119670036E-2</v>
      </c>
      <c r="AD1692">
        <v>81.329150691297784</v>
      </c>
      <c r="AE1692">
        <v>11.61845009875683</v>
      </c>
      <c r="AF1692">
        <v>46.473800395027297</v>
      </c>
      <c r="AG1692">
        <v>69.71070059254096</v>
      </c>
      <c r="AH1692">
        <v>58.092250493784128</v>
      </c>
      <c r="AI1692">
        <v>0</v>
      </c>
      <c r="AJ1692">
        <f t="shared" si="26"/>
        <v>6</v>
      </c>
      <c r="AK1692">
        <f>Tabela1[[#This Row],[mortes_outros]]/Tabela1[[#This Row],[populacao]]*100000</f>
        <v>69.71070059254096</v>
      </c>
    </row>
    <row r="1693" spans="1:37" x14ac:dyDescent="0.25">
      <c r="A1693">
        <v>2012</v>
      </c>
      <c r="B1693" t="s">
        <v>1284</v>
      </c>
      <c r="C1693" t="s">
        <v>1285</v>
      </c>
      <c r="D1693" t="s">
        <v>1286</v>
      </c>
      <c r="E1693" t="s">
        <v>208</v>
      </c>
      <c r="F1693" t="s">
        <v>39</v>
      </c>
      <c r="G1693">
        <v>38</v>
      </c>
      <c r="H1693">
        <v>14332</v>
      </c>
      <c r="I1693">
        <v>13725</v>
      </c>
      <c r="J1693">
        <v>129</v>
      </c>
      <c r="K1693">
        <v>14</v>
      </c>
      <c r="L1693">
        <v>104</v>
      </c>
      <c r="M1693">
        <v>0</v>
      </c>
      <c r="N1693">
        <v>0</v>
      </c>
      <c r="O1693">
        <v>3</v>
      </c>
      <c r="P1693">
        <v>8</v>
      </c>
      <c r="Q1693">
        <v>4</v>
      </c>
      <c r="R1693">
        <v>1635552467</v>
      </c>
      <c r="S1693">
        <v>42235</v>
      </c>
      <c r="T1693">
        <v>0</v>
      </c>
      <c r="U1693">
        <v>0</v>
      </c>
      <c r="V1693">
        <v>0</v>
      </c>
      <c r="W1693">
        <v>2038.34</v>
      </c>
      <c r="X1693">
        <v>305.43388185154492</v>
      </c>
      <c r="Y1693">
        <v>0</v>
      </c>
      <c r="Z1693">
        <v>38725.049532378362</v>
      </c>
      <c r="AA1693">
        <v>0</v>
      </c>
      <c r="AB1693">
        <v>0.33933941044157689</v>
      </c>
      <c r="AC1693">
        <v>4.8261868118858763E-2</v>
      </c>
      <c r="AD1693">
        <v>246.24126908961759</v>
      </c>
      <c r="AE1693">
        <v>0</v>
      </c>
      <c r="AF1693">
        <v>33.147863146679292</v>
      </c>
      <c r="AG1693">
        <v>18.941636083816739</v>
      </c>
      <c r="AH1693">
        <v>7.1031135314312781</v>
      </c>
      <c r="AI1693">
        <v>0</v>
      </c>
      <c r="AJ1693">
        <f t="shared" si="26"/>
        <v>3</v>
      </c>
      <c r="AK1693">
        <f>Tabela1[[#This Row],[mortes_outros]]/Tabela1[[#This Row],[populacao]]*100000</f>
        <v>7.1031135314312781</v>
      </c>
    </row>
    <row r="1694" spans="1:37" x14ac:dyDescent="0.25">
      <c r="A1694">
        <v>2012</v>
      </c>
      <c r="B1694" t="s">
        <v>1287</v>
      </c>
      <c r="C1694" t="s">
        <v>1288</v>
      </c>
      <c r="D1694" t="s">
        <v>1289</v>
      </c>
      <c r="E1694" t="s">
        <v>38</v>
      </c>
      <c r="F1694" t="s">
        <v>39</v>
      </c>
      <c r="G1694">
        <v>0</v>
      </c>
      <c r="H1694">
        <v>576</v>
      </c>
      <c r="I1694">
        <v>490</v>
      </c>
      <c r="J1694">
        <v>13</v>
      </c>
      <c r="K1694">
        <v>7</v>
      </c>
      <c r="L1694">
        <v>0</v>
      </c>
      <c r="M1694">
        <v>0</v>
      </c>
      <c r="N1694">
        <v>3</v>
      </c>
      <c r="O1694">
        <v>1</v>
      </c>
      <c r="P1694">
        <v>2</v>
      </c>
      <c r="Q1694">
        <v>0</v>
      </c>
      <c r="R1694">
        <v>51630000</v>
      </c>
      <c r="S1694">
        <v>5806</v>
      </c>
      <c r="T1694">
        <v>1</v>
      </c>
      <c r="U1694">
        <v>0</v>
      </c>
      <c r="V1694">
        <v>0</v>
      </c>
      <c r="W1694">
        <v>0</v>
      </c>
      <c r="X1694">
        <v>223.90630382363071</v>
      </c>
      <c r="Y1694">
        <v>0</v>
      </c>
      <c r="Z1694">
        <v>8892.5249741646567</v>
      </c>
      <c r="AA1694">
        <v>0</v>
      </c>
      <c r="AB1694">
        <v>9.9207716155700995E-2</v>
      </c>
      <c r="AC1694">
        <v>0</v>
      </c>
      <c r="AD1694">
        <v>0</v>
      </c>
      <c r="AE1694">
        <v>51.670685497760942</v>
      </c>
      <c r="AF1694">
        <v>120.56493282810889</v>
      </c>
      <c r="AG1694">
        <v>34.447123665173962</v>
      </c>
      <c r="AH1694">
        <v>17.223561832586981</v>
      </c>
      <c r="AI1694">
        <v>0</v>
      </c>
      <c r="AJ1694">
        <f t="shared" si="26"/>
        <v>4</v>
      </c>
      <c r="AK1694">
        <f>Tabela1[[#This Row],[mortes_outros]]/Tabela1[[#This Row],[populacao]]*100000</f>
        <v>68.894247330347923</v>
      </c>
    </row>
    <row r="1695" spans="1:37" x14ac:dyDescent="0.25">
      <c r="A1695">
        <v>2012</v>
      </c>
      <c r="B1695" t="s">
        <v>1293</v>
      </c>
      <c r="C1695" t="s">
        <v>1294</v>
      </c>
      <c r="D1695" t="s">
        <v>1295</v>
      </c>
      <c r="E1695" t="s">
        <v>47</v>
      </c>
      <c r="F1695" t="s">
        <v>39</v>
      </c>
      <c r="G1695">
        <v>0</v>
      </c>
      <c r="H1695">
        <v>4353</v>
      </c>
      <c r="I1695">
        <v>4133</v>
      </c>
      <c r="J1695">
        <v>27</v>
      </c>
      <c r="K1695">
        <v>7</v>
      </c>
      <c r="L1695">
        <v>13</v>
      </c>
      <c r="M1695">
        <v>0</v>
      </c>
      <c r="N1695">
        <v>0</v>
      </c>
      <c r="O1695">
        <v>4</v>
      </c>
      <c r="P1695">
        <v>3</v>
      </c>
      <c r="Q1695">
        <v>0</v>
      </c>
      <c r="R1695">
        <v>825229955</v>
      </c>
      <c r="S1695">
        <v>15807</v>
      </c>
      <c r="T1695">
        <v>0</v>
      </c>
      <c r="U1695">
        <v>0</v>
      </c>
      <c r="V1695">
        <v>793.78</v>
      </c>
      <c r="W1695">
        <v>505.75</v>
      </c>
      <c r="X1695">
        <v>170.8104004554944</v>
      </c>
      <c r="Y1695">
        <v>0</v>
      </c>
      <c r="Z1695">
        <v>52206.614474599861</v>
      </c>
      <c r="AA1695">
        <v>0</v>
      </c>
      <c r="AB1695">
        <v>0.27538432340102492</v>
      </c>
      <c r="AC1695">
        <v>3.1995318529765303E-2</v>
      </c>
      <c r="AD1695">
        <v>82.242044663756559</v>
      </c>
      <c r="AE1695">
        <v>0</v>
      </c>
      <c r="AF1695">
        <v>44.284177895868922</v>
      </c>
      <c r="AG1695">
        <v>18.978933383943819</v>
      </c>
      <c r="AH1695">
        <v>25.3052445119251</v>
      </c>
      <c r="AI1695">
        <v>0</v>
      </c>
      <c r="AJ1695">
        <f t="shared" si="26"/>
        <v>4</v>
      </c>
      <c r="AK1695">
        <f>Tabela1[[#This Row],[mortes_outros]]/Tabela1[[#This Row],[populacao]]*100000</f>
        <v>25.305244511925096</v>
      </c>
    </row>
    <row r="1696" spans="1:37" x14ac:dyDescent="0.25">
      <c r="A1696">
        <v>2012</v>
      </c>
      <c r="B1696" t="s">
        <v>1296</v>
      </c>
      <c r="C1696" t="s">
        <v>1297</v>
      </c>
      <c r="D1696" t="s">
        <v>1298</v>
      </c>
      <c r="E1696" t="s">
        <v>102</v>
      </c>
      <c r="F1696" t="s">
        <v>39</v>
      </c>
      <c r="G1696">
        <v>46</v>
      </c>
      <c r="H1696">
        <v>14053</v>
      </c>
      <c r="I1696">
        <v>13324</v>
      </c>
      <c r="J1696">
        <v>151</v>
      </c>
      <c r="K1696">
        <v>24</v>
      </c>
      <c r="L1696">
        <v>115</v>
      </c>
      <c r="M1696">
        <v>0</v>
      </c>
      <c r="N1696">
        <v>0</v>
      </c>
      <c r="O1696">
        <v>2</v>
      </c>
      <c r="P1696">
        <v>10</v>
      </c>
      <c r="Q1696">
        <v>6</v>
      </c>
      <c r="R1696">
        <v>896423196</v>
      </c>
      <c r="S1696">
        <v>42516</v>
      </c>
      <c r="T1696">
        <v>0</v>
      </c>
      <c r="U1696">
        <v>0</v>
      </c>
      <c r="V1696">
        <v>5002.93</v>
      </c>
      <c r="W1696">
        <v>141.05000000000001</v>
      </c>
      <c r="X1696">
        <v>355.16041019851349</v>
      </c>
      <c r="Y1696">
        <v>0</v>
      </c>
      <c r="Z1696">
        <v>21084.372847869039</v>
      </c>
      <c r="AA1696">
        <v>0</v>
      </c>
      <c r="AB1696">
        <v>0.33053438705428551</v>
      </c>
      <c r="AC1696">
        <v>3.3175745601655851E-3</v>
      </c>
      <c r="AD1696">
        <v>270.48640511807321</v>
      </c>
      <c r="AE1696">
        <v>0</v>
      </c>
      <c r="AF1696">
        <v>56.449336720293537</v>
      </c>
      <c r="AG1696">
        <v>23.52055696678897</v>
      </c>
      <c r="AH1696">
        <v>4.7041113933577936</v>
      </c>
      <c r="AI1696">
        <v>0</v>
      </c>
      <c r="AJ1696">
        <f t="shared" si="26"/>
        <v>2</v>
      </c>
      <c r="AK1696">
        <f>Tabela1[[#This Row],[mortes_outros]]/Tabela1[[#This Row],[populacao]]*100000</f>
        <v>4.7041113933577945</v>
      </c>
    </row>
    <row r="1697" spans="1:37" x14ac:dyDescent="0.25">
      <c r="A1697">
        <v>2012</v>
      </c>
      <c r="B1697" t="s">
        <v>1299</v>
      </c>
      <c r="C1697" t="s">
        <v>1300</v>
      </c>
      <c r="D1697" t="s">
        <v>1301</v>
      </c>
      <c r="E1697" t="s">
        <v>125</v>
      </c>
      <c r="F1697" t="s">
        <v>39</v>
      </c>
      <c r="G1697">
        <v>0</v>
      </c>
      <c r="H1697">
        <v>889</v>
      </c>
      <c r="I1697">
        <v>883</v>
      </c>
      <c r="J1697">
        <v>7</v>
      </c>
      <c r="K1697">
        <v>4</v>
      </c>
      <c r="L1697">
        <v>0</v>
      </c>
      <c r="M1697">
        <v>0</v>
      </c>
      <c r="N1697">
        <v>2</v>
      </c>
      <c r="O1697">
        <v>1</v>
      </c>
      <c r="P1697">
        <v>0</v>
      </c>
      <c r="Q1697">
        <v>0</v>
      </c>
      <c r="R1697">
        <v>62441915</v>
      </c>
      <c r="S1697">
        <v>2952</v>
      </c>
      <c r="T1697">
        <v>0</v>
      </c>
      <c r="U1697">
        <v>0</v>
      </c>
      <c r="V1697">
        <v>0</v>
      </c>
      <c r="W1697">
        <v>125.78</v>
      </c>
      <c r="X1697">
        <v>237.1273712737127</v>
      </c>
      <c r="Y1697">
        <v>0</v>
      </c>
      <c r="Z1697">
        <v>21152.4102303523</v>
      </c>
      <c r="AA1697">
        <v>0</v>
      </c>
      <c r="AB1697">
        <v>0.30115176151761519</v>
      </c>
      <c r="AC1697">
        <v>4.2608401084010837E-2</v>
      </c>
      <c r="AD1697">
        <v>0</v>
      </c>
      <c r="AE1697">
        <v>67.750677506775062</v>
      </c>
      <c r="AF1697">
        <v>135.5013550135501</v>
      </c>
      <c r="AG1697">
        <v>0</v>
      </c>
      <c r="AH1697">
        <v>33.875338753387531</v>
      </c>
      <c r="AI1697">
        <v>0</v>
      </c>
      <c r="AJ1697">
        <f t="shared" si="26"/>
        <v>3</v>
      </c>
      <c r="AK1697">
        <f>Tabela1[[#This Row],[mortes_outros]]/Tabela1[[#This Row],[populacao]]*100000</f>
        <v>101.62601626016261</v>
      </c>
    </row>
    <row r="1698" spans="1:37" x14ac:dyDescent="0.25">
      <c r="A1698">
        <v>2012</v>
      </c>
      <c r="B1698" t="s">
        <v>1302</v>
      </c>
      <c r="C1698" t="s">
        <v>1303</v>
      </c>
      <c r="D1698" t="s">
        <v>1304</v>
      </c>
      <c r="E1698" t="s">
        <v>208</v>
      </c>
      <c r="F1698" t="s">
        <v>39</v>
      </c>
      <c r="G1698">
        <v>19</v>
      </c>
      <c r="H1698">
        <v>3131</v>
      </c>
      <c r="I1698">
        <v>1778</v>
      </c>
      <c r="J1698">
        <v>19</v>
      </c>
      <c r="K1698">
        <v>7</v>
      </c>
      <c r="L1698">
        <v>0</v>
      </c>
      <c r="M1698">
        <v>0</v>
      </c>
      <c r="N1698">
        <v>8</v>
      </c>
      <c r="O1698">
        <v>2</v>
      </c>
      <c r="P1698">
        <v>2</v>
      </c>
      <c r="Q1698">
        <v>2</v>
      </c>
      <c r="R1698">
        <v>100445747</v>
      </c>
      <c r="S1698">
        <v>10358</v>
      </c>
      <c r="T1698">
        <v>0</v>
      </c>
      <c r="U1698">
        <v>0</v>
      </c>
      <c r="V1698">
        <v>642.05999999999995</v>
      </c>
      <c r="W1698">
        <v>203.8</v>
      </c>
      <c r="X1698">
        <v>183.43309519212201</v>
      </c>
      <c r="Y1698">
        <v>0</v>
      </c>
      <c r="Z1698">
        <v>9697.4075111025286</v>
      </c>
      <c r="AA1698">
        <v>0</v>
      </c>
      <c r="AB1698">
        <v>0.3022784321297548</v>
      </c>
      <c r="AC1698">
        <v>1.9675613052712881E-2</v>
      </c>
      <c r="AD1698">
        <v>0</v>
      </c>
      <c r="AE1698">
        <v>77.234987449314545</v>
      </c>
      <c r="AF1698">
        <v>67.580614018150214</v>
      </c>
      <c r="AG1698">
        <v>19.30874686232864</v>
      </c>
      <c r="AH1698">
        <v>19.30874686232864</v>
      </c>
      <c r="AI1698">
        <v>0</v>
      </c>
      <c r="AJ1698">
        <f t="shared" si="26"/>
        <v>10</v>
      </c>
      <c r="AK1698">
        <f>Tabela1[[#This Row],[mortes_outros]]/Tabela1[[#This Row],[populacao]]*100000</f>
        <v>96.543734311643178</v>
      </c>
    </row>
    <row r="1699" spans="1:37" x14ac:dyDescent="0.25">
      <c r="A1699">
        <v>2012</v>
      </c>
      <c r="B1699" t="s">
        <v>1305</v>
      </c>
      <c r="C1699" t="s">
        <v>1306</v>
      </c>
      <c r="D1699" t="s">
        <v>1307</v>
      </c>
      <c r="E1699" t="s">
        <v>1988</v>
      </c>
      <c r="F1699" t="s">
        <v>39</v>
      </c>
      <c r="G1699">
        <v>0</v>
      </c>
      <c r="H1699">
        <v>23062</v>
      </c>
      <c r="I1699">
        <v>22758</v>
      </c>
      <c r="J1699">
        <v>384</v>
      </c>
      <c r="K1699">
        <v>39</v>
      </c>
      <c r="L1699">
        <v>253</v>
      </c>
      <c r="M1699">
        <v>0</v>
      </c>
      <c r="N1699">
        <v>72</v>
      </c>
      <c r="O1699">
        <v>1</v>
      </c>
      <c r="P1699">
        <v>19</v>
      </c>
      <c r="Q1699">
        <v>0</v>
      </c>
      <c r="R1699">
        <v>1160047668</v>
      </c>
      <c r="S1699">
        <v>59096</v>
      </c>
      <c r="T1699">
        <v>0</v>
      </c>
      <c r="U1699">
        <v>0</v>
      </c>
      <c r="V1699">
        <v>6144.02</v>
      </c>
      <c r="W1699">
        <v>3728.38</v>
      </c>
      <c r="X1699">
        <v>649.79017192364961</v>
      </c>
      <c r="Y1699">
        <v>0</v>
      </c>
      <c r="Z1699">
        <v>19629.88472993096</v>
      </c>
      <c r="AA1699">
        <v>0</v>
      </c>
      <c r="AB1699">
        <v>0.39024637877352097</v>
      </c>
      <c r="AC1699">
        <v>6.3090226072830644E-2</v>
      </c>
      <c r="AD1699">
        <v>428.11696223094623</v>
      </c>
      <c r="AE1699">
        <v>121.83565723568429</v>
      </c>
      <c r="AF1699">
        <v>65.994314335995668</v>
      </c>
      <c r="AG1699">
        <v>32.151076214972242</v>
      </c>
      <c r="AH1699">
        <v>1.692161906051171</v>
      </c>
      <c r="AI1699">
        <v>0</v>
      </c>
      <c r="AJ1699">
        <f t="shared" si="26"/>
        <v>73</v>
      </c>
      <c r="AK1699">
        <f>Tabela1[[#This Row],[mortes_outros]]/Tabela1[[#This Row],[populacao]]*100000</f>
        <v>123.52781914173549</v>
      </c>
    </row>
    <row r="1700" spans="1:37" x14ac:dyDescent="0.25">
      <c r="A1700">
        <v>2012</v>
      </c>
      <c r="B1700" t="s">
        <v>1308</v>
      </c>
      <c r="C1700" t="s">
        <v>1309</v>
      </c>
      <c r="D1700" t="s">
        <v>1310</v>
      </c>
      <c r="E1700" t="s">
        <v>39</v>
      </c>
      <c r="F1700" t="s">
        <v>39</v>
      </c>
      <c r="G1700">
        <v>0</v>
      </c>
      <c r="H1700">
        <v>8801</v>
      </c>
      <c r="I1700">
        <v>8654</v>
      </c>
      <c r="J1700">
        <v>97</v>
      </c>
      <c r="K1700">
        <v>28</v>
      </c>
      <c r="L1700">
        <v>52</v>
      </c>
      <c r="M1700">
        <v>0</v>
      </c>
      <c r="N1700">
        <v>0</v>
      </c>
      <c r="O1700">
        <v>7</v>
      </c>
      <c r="P1700">
        <v>10</v>
      </c>
      <c r="Q1700">
        <v>0</v>
      </c>
      <c r="R1700">
        <v>507540042</v>
      </c>
      <c r="S1700">
        <v>24953</v>
      </c>
      <c r="T1700">
        <v>0</v>
      </c>
      <c r="U1700">
        <v>0</v>
      </c>
      <c r="V1700">
        <v>0</v>
      </c>
      <c r="W1700">
        <v>1603.82</v>
      </c>
      <c r="X1700">
        <v>388.73081393018879</v>
      </c>
      <c r="Y1700">
        <v>0</v>
      </c>
      <c r="Z1700">
        <v>20339.840580290951</v>
      </c>
      <c r="AA1700">
        <v>1</v>
      </c>
      <c r="AB1700">
        <v>0.3527030817937723</v>
      </c>
      <c r="AC1700">
        <v>6.427363443273354E-2</v>
      </c>
      <c r="AD1700">
        <v>208.39177653989501</v>
      </c>
      <c r="AE1700">
        <v>0</v>
      </c>
      <c r="AF1700">
        <v>112.21095659840501</v>
      </c>
      <c r="AG1700">
        <v>40.075341642287498</v>
      </c>
      <c r="AH1700">
        <v>28.052739149601251</v>
      </c>
      <c r="AI1700">
        <v>0</v>
      </c>
      <c r="AJ1700">
        <f t="shared" si="26"/>
        <v>7</v>
      </c>
      <c r="AK1700">
        <f>Tabela1[[#This Row],[mortes_outros]]/Tabela1[[#This Row],[populacao]]*100000</f>
        <v>28.052739149601251</v>
      </c>
    </row>
    <row r="1701" spans="1:37" x14ac:dyDescent="0.25">
      <c r="A1701">
        <v>2012</v>
      </c>
      <c r="B1701" t="s">
        <v>1311</v>
      </c>
      <c r="C1701" t="s">
        <v>1312</v>
      </c>
      <c r="D1701" t="s">
        <v>1313</v>
      </c>
      <c r="E1701" t="s">
        <v>38</v>
      </c>
      <c r="F1701" t="s">
        <v>39</v>
      </c>
      <c r="G1701">
        <v>48</v>
      </c>
      <c r="H1701">
        <v>2381</v>
      </c>
      <c r="I1701">
        <v>2312</v>
      </c>
      <c r="J1701">
        <v>13</v>
      </c>
      <c r="K1701">
        <v>8</v>
      </c>
      <c r="L1701">
        <v>0</v>
      </c>
      <c r="M1701">
        <v>0</v>
      </c>
      <c r="N1701">
        <v>1</v>
      </c>
      <c r="O1701">
        <v>1</v>
      </c>
      <c r="P1701">
        <v>3</v>
      </c>
      <c r="Q1701">
        <v>8</v>
      </c>
      <c r="R1701">
        <v>124684935</v>
      </c>
      <c r="S1701">
        <v>7640</v>
      </c>
      <c r="T1701">
        <v>0</v>
      </c>
      <c r="U1701">
        <v>0</v>
      </c>
      <c r="V1701">
        <v>496</v>
      </c>
      <c r="W1701">
        <v>378</v>
      </c>
      <c r="X1701">
        <v>170.15706806282719</v>
      </c>
      <c r="Y1701">
        <v>0</v>
      </c>
      <c r="Z1701">
        <v>16320.017670157071</v>
      </c>
      <c r="AA1701">
        <v>0</v>
      </c>
      <c r="AB1701">
        <v>0.31164921465968592</v>
      </c>
      <c r="AC1701">
        <v>4.9476439790575907E-2</v>
      </c>
      <c r="AD1701">
        <v>0</v>
      </c>
      <c r="AE1701">
        <v>13.0890052356021</v>
      </c>
      <c r="AF1701">
        <v>104.7120418848168</v>
      </c>
      <c r="AG1701">
        <v>39.267015706806284</v>
      </c>
      <c r="AH1701">
        <v>13.0890052356021</v>
      </c>
      <c r="AI1701">
        <v>0</v>
      </c>
      <c r="AJ1701">
        <f t="shared" si="26"/>
        <v>2</v>
      </c>
      <c r="AK1701">
        <f>Tabela1[[#This Row],[mortes_outros]]/Tabela1[[#This Row],[populacao]]*100000</f>
        <v>26.178010471204193</v>
      </c>
    </row>
    <row r="1702" spans="1:37" x14ac:dyDescent="0.25">
      <c r="A1702">
        <v>2012</v>
      </c>
      <c r="B1702" t="s">
        <v>1314</v>
      </c>
      <c r="C1702" t="s">
        <v>1315</v>
      </c>
      <c r="D1702" t="s">
        <v>1316</v>
      </c>
      <c r="E1702" t="s">
        <v>125</v>
      </c>
      <c r="F1702" t="s">
        <v>39</v>
      </c>
      <c r="G1702">
        <v>18</v>
      </c>
      <c r="H1702">
        <v>37823</v>
      </c>
      <c r="I1702">
        <v>26838</v>
      </c>
      <c r="J1702">
        <v>332</v>
      </c>
      <c r="K1702">
        <v>78</v>
      </c>
      <c r="L1702">
        <v>192</v>
      </c>
      <c r="M1702">
        <v>0</v>
      </c>
      <c r="N1702">
        <v>9</v>
      </c>
      <c r="O1702">
        <v>26</v>
      </c>
      <c r="P1702">
        <v>27</v>
      </c>
      <c r="Q1702">
        <v>2</v>
      </c>
      <c r="R1702">
        <v>1105187651</v>
      </c>
      <c r="S1702">
        <v>61030</v>
      </c>
      <c r="T1702">
        <v>2</v>
      </c>
      <c r="U1702">
        <v>0</v>
      </c>
      <c r="V1702">
        <v>0</v>
      </c>
      <c r="W1702">
        <v>2730.34</v>
      </c>
      <c r="X1702">
        <v>543.99475667704405</v>
      </c>
      <c r="Y1702">
        <v>0</v>
      </c>
      <c r="Z1702">
        <v>18108.924315910212</v>
      </c>
      <c r="AA1702">
        <v>0</v>
      </c>
      <c r="AB1702">
        <v>0.61974438800589871</v>
      </c>
      <c r="AC1702">
        <v>4.4737669998361457E-2</v>
      </c>
      <c r="AD1702">
        <v>314.59937735539899</v>
      </c>
      <c r="AE1702">
        <v>14.74684581353433</v>
      </c>
      <c r="AF1702">
        <v>127.80599705063079</v>
      </c>
      <c r="AG1702">
        <v>44.240537440602978</v>
      </c>
      <c r="AH1702">
        <v>42.601999016876952</v>
      </c>
      <c r="AI1702">
        <v>0</v>
      </c>
      <c r="AJ1702">
        <f t="shared" si="26"/>
        <v>35</v>
      </c>
      <c r="AK1702">
        <f>Tabela1[[#This Row],[mortes_outros]]/Tabela1[[#This Row],[populacao]]*100000</f>
        <v>57.348844830411274</v>
      </c>
    </row>
    <row r="1703" spans="1:37" x14ac:dyDescent="0.25">
      <c r="A1703">
        <v>2012</v>
      </c>
      <c r="B1703" t="s">
        <v>1317</v>
      </c>
      <c r="C1703" t="s">
        <v>1318</v>
      </c>
      <c r="D1703" t="s">
        <v>1319</v>
      </c>
      <c r="E1703" t="s">
        <v>125</v>
      </c>
      <c r="F1703" t="s">
        <v>39</v>
      </c>
      <c r="G1703">
        <v>0</v>
      </c>
      <c r="H1703">
        <v>1916</v>
      </c>
      <c r="I1703">
        <v>1868</v>
      </c>
      <c r="J1703">
        <v>11</v>
      </c>
      <c r="K1703">
        <v>9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65754069</v>
      </c>
      <c r="S1703">
        <v>5387</v>
      </c>
      <c r="T1703">
        <v>0</v>
      </c>
      <c r="U1703">
        <v>0</v>
      </c>
      <c r="V1703">
        <v>0</v>
      </c>
      <c r="W1703">
        <v>231.37</v>
      </c>
      <c r="X1703">
        <v>204.19528494523851</v>
      </c>
      <c r="Y1703">
        <v>0</v>
      </c>
      <c r="Z1703">
        <v>12206.0644143308</v>
      </c>
      <c r="AA1703">
        <v>0</v>
      </c>
      <c r="AB1703">
        <v>0.35567105995916087</v>
      </c>
      <c r="AC1703">
        <v>4.2949693707072592E-2</v>
      </c>
      <c r="AD1703">
        <v>0</v>
      </c>
      <c r="AE1703">
        <v>18.563207722294411</v>
      </c>
      <c r="AF1703">
        <v>167.0688695006497</v>
      </c>
      <c r="AG1703">
        <v>18.563207722294411</v>
      </c>
      <c r="AH1703">
        <v>0</v>
      </c>
      <c r="AI1703">
        <v>0</v>
      </c>
      <c r="AJ1703">
        <f t="shared" si="26"/>
        <v>1</v>
      </c>
      <c r="AK1703">
        <f>Tabela1[[#This Row],[mortes_outros]]/Tabela1[[#This Row],[populacao]]*100000</f>
        <v>18.563207722294415</v>
      </c>
    </row>
    <row r="1704" spans="1:37" x14ac:dyDescent="0.25">
      <c r="A1704">
        <v>2012</v>
      </c>
      <c r="B1704" t="s">
        <v>1320</v>
      </c>
      <c r="C1704" t="s">
        <v>1321</v>
      </c>
      <c r="D1704" t="s">
        <v>1322</v>
      </c>
      <c r="E1704" t="s">
        <v>39</v>
      </c>
      <c r="F1704" t="s">
        <v>39</v>
      </c>
      <c r="G1704">
        <v>24</v>
      </c>
      <c r="H1704">
        <v>9514</v>
      </c>
      <c r="I1704">
        <v>5686</v>
      </c>
      <c r="J1704">
        <v>198</v>
      </c>
      <c r="K1704">
        <v>34</v>
      </c>
      <c r="L1704">
        <v>141</v>
      </c>
      <c r="M1704">
        <v>0</v>
      </c>
      <c r="N1704">
        <v>1</v>
      </c>
      <c r="O1704">
        <v>5</v>
      </c>
      <c r="P1704">
        <v>17</v>
      </c>
      <c r="Q1704">
        <v>3</v>
      </c>
      <c r="R1704">
        <v>730969193</v>
      </c>
      <c r="S1704">
        <v>52447</v>
      </c>
      <c r="T1704">
        <v>1</v>
      </c>
      <c r="U1704">
        <v>0</v>
      </c>
      <c r="V1704">
        <v>2558.4699999999998</v>
      </c>
      <c r="W1704">
        <v>586.65</v>
      </c>
      <c r="X1704">
        <v>377.52397658588671</v>
      </c>
      <c r="Y1704">
        <v>0</v>
      </c>
      <c r="Z1704">
        <v>13937.292752683659</v>
      </c>
      <c r="AA1704">
        <v>1</v>
      </c>
      <c r="AB1704">
        <v>0.18140217743626899</v>
      </c>
      <c r="AC1704">
        <v>1.1185577821419721E-2</v>
      </c>
      <c r="AD1704">
        <v>268.84283181116172</v>
      </c>
      <c r="AE1704">
        <v>1.906686750433771</v>
      </c>
      <c r="AF1704">
        <v>64.827349514748221</v>
      </c>
      <c r="AG1704">
        <v>32.41367475737411</v>
      </c>
      <c r="AH1704">
        <v>9.5334337521688557</v>
      </c>
      <c r="AI1704">
        <v>0</v>
      </c>
      <c r="AJ1704">
        <f t="shared" si="26"/>
        <v>6</v>
      </c>
      <c r="AK1704">
        <f>Tabela1[[#This Row],[mortes_outros]]/Tabela1[[#This Row],[populacao]]*100000</f>
        <v>11.440120502602626</v>
      </c>
    </row>
    <row r="1705" spans="1:37" x14ac:dyDescent="0.25">
      <c r="A1705">
        <v>2012</v>
      </c>
      <c r="B1705" t="s">
        <v>1323</v>
      </c>
      <c r="C1705" t="s">
        <v>1324</v>
      </c>
      <c r="D1705" t="s">
        <v>1325</v>
      </c>
      <c r="E1705" t="s">
        <v>39</v>
      </c>
      <c r="F1705" t="s">
        <v>39</v>
      </c>
      <c r="G1705">
        <v>109</v>
      </c>
      <c r="H1705">
        <v>8295</v>
      </c>
      <c r="I1705">
        <v>6301</v>
      </c>
      <c r="J1705">
        <v>79</v>
      </c>
      <c r="K1705">
        <v>14</v>
      </c>
      <c r="L1705">
        <v>57</v>
      </c>
      <c r="M1705">
        <v>0</v>
      </c>
      <c r="N1705">
        <v>0</v>
      </c>
      <c r="O1705">
        <v>4</v>
      </c>
      <c r="P1705">
        <v>4</v>
      </c>
      <c r="Q1705">
        <v>3</v>
      </c>
      <c r="R1705">
        <v>334665381</v>
      </c>
      <c r="S1705">
        <v>26778</v>
      </c>
      <c r="T1705">
        <v>1</v>
      </c>
      <c r="U1705">
        <v>0</v>
      </c>
      <c r="V1705">
        <v>1292.07</v>
      </c>
      <c r="W1705">
        <v>717.81</v>
      </c>
      <c r="X1705">
        <v>295.01829860333112</v>
      </c>
      <c r="Y1705">
        <v>0</v>
      </c>
      <c r="Z1705">
        <v>12497.77358279184</v>
      </c>
      <c r="AA1705">
        <v>1</v>
      </c>
      <c r="AB1705">
        <v>0.30976921353349762</v>
      </c>
      <c r="AC1705">
        <v>2.6805960116513549E-2</v>
      </c>
      <c r="AD1705">
        <v>212.86130405556801</v>
      </c>
      <c r="AE1705">
        <v>0</v>
      </c>
      <c r="AF1705">
        <v>52.28172380312197</v>
      </c>
      <c r="AG1705">
        <v>14.93763537232056</v>
      </c>
      <c r="AH1705">
        <v>14.93763537232056</v>
      </c>
      <c r="AI1705">
        <v>0</v>
      </c>
      <c r="AJ1705">
        <f t="shared" si="26"/>
        <v>4</v>
      </c>
      <c r="AK1705">
        <f>Tabela1[[#This Row],[mortes_outros]]/Tabela1[[#This Row],[populacao]]*100000</f>
        <v>14.937635372320562</v>
      </c>
    </row>
    <row r="1706" spans="1:37" x14ac:dyDescent="0.25">
      <c r="A1706">
        <v>2012</v>
      </c>
      <c r="B1706" t="s">
        <v>1326</v>
      </c>
      <c r="C1706" t="s">
        <v>1327</v>
      </c>
      <c r="D1706" t="s">
        <v>1328</v>
      </c>
      <c r="E1706" t="s">
        <v>39</v>
      </c>
      <c r="F1706" t="s">
        <v>39</v>
      </c>
      <c r="G1706">
        <v>328</v>
      </c>
      <c r="H1706">
        <v>48634</v>
      </c>
      <c r="I1706">
        <v>46305</v>
      </c>
      <c r="J1706">
        <v>458</v>
      </c>
      <c r="K1706">
        <v>24</v>
      </c>
      <c r="L1706">
        <v>288</v>
      </c>
      <c r="M1706">
        <v>0</v>
      </c>
      <c r="N1706">
        <v>107</v>
      </c>
      <c r="O1706">
        <v>10</v>
      </c>
      <c r="P1706">
        <v>29</v>
      </c>
      <c r="Q1706">
        <v>21</v>
      </c>
      <c r="R1706">
        <v>5145267671</v>
      </c>
      <c r="S1706">
        <v>150162</v>
      </c>
      <c r="T1706">
        <v>0</v>
      </c>
      <c r="U1706">
        <v>1</v>
      </c>
      <c r="V1706">
        <v>13525.3</v>
      </c>
      <c r="W1706">
        <v>6396.69</v>
      </c>
      <c r="X1706">
        <v>305.00392908991631</v>
      </c>
      <c r="Y1706">
        <v>0.66594744342776468</v>
      </c>
      <c r="Z1706">
        <v>34264.778512539793</v>
      </c>
      <c r="AA1706">
        <v>1</v>
      </c>
      <c r="AB1706">
        <v>0.32387687963665912</v>
      </c>
      <c r="AC1706">
        <v>4.2598593518999479E-2</v>
      </c>
      <c r="AD1706">
        <v>191.7928637071962</v>
      </c>
      <c r="AE1706">
        <v>71.25637644677083</v>
      </c>
      <c r="AF1706">
        <v>15.98273864226635</v>
      </c>
      <c r="AG1706">
        <v>19.312475859405179</v>
      </c>
      <c r="AH1706">
        <v>6.6594744342776471</v>
      </c>
      <c r="AI1706">
        <v>0</v>
      </c>
      <c r="AJ1706">
        <f t="shared" si="26"/>
        <v>117</v>
      </c>
      <c r="AK1706">
        <f>Tabela1[[#This Row],[mortes_outros]]/Tabela1[[#This Row],[populacao]]*100000</f>
        <v>77.91585088104847</v>
      </c>
    </row>
    <row r="1707" spans="1:37" x14ac:dyDescent="0.25">
      <c r="A1707">
        <v>2012</v>
      </c>
      <c r="B1707" t="s">
        <v>1329</v>
      </c>
      <c r="C1707" t="s">
        <v>1330</v>
      </c>
      <c r="D1707" t="s">
        <v>1331</v>
      </c>
      <c r="E1707" t="s">
        <v>38</v>
      </c>
      <c r="F1707" t="s">
        <v>39</v>
      </c>
      <c r="G1707">
        <v>0</v>
      </c>
      <c r="H1707">
        <v>5460</v>
      </c>
      <c r="I1707">
        <v>5460</v>
      </c>
      <c r="J1707">
        <v>13</v>
      </c>
      <c r="K1707">
        <v>4</v>
      </c>
      <c r="L1707">
        <v>1</v>
      </c>
      <c r="M1707">
        <v>0</v>
      </c>
      <c r="N1707">
        <v>4</v>
      </c>
      <c r="O1707">
        <v>3</v>
      </c>
      <c r="P1707">
        <v>1</v>
      </c>
      <c r="Q1707">
        <v>0</v>
      </c>
      <c r="R1707">
        <v>227703974</v>
      </c>
      <c r="S1707">
        <v>15331</v>
      </c>
      <c r="T1707">
        <v>0</v>
      </c>
      <c r="U1707">
        <v>0</v>
      </c>
      <c r="V1707">
        <v>0</v>
      </c>
      <c r="W1707">
        <v>710</v>
      </c>
      <c r="X1707">
        <v>84.795512360576609</v>
      </c>
      <c r="Y1707">
        <v>0</v>
      </c>
      <c r="Z1707">
        <v>14852.519339899551</v>
      </c>
      <c r="AA1707">
        <v>0</v>
      </c>
      <c r="AB1707">
        <v>0.35614115191442169</v>
      </c>
      <c r="AC1707">
        <v>4.6311395212314921E-2</v>
      </c>
      <c r="AD1707">
        <v>6.5227317200443542</v>
      </c>
      <c r="AE1707">
        <v>26.09092688017742</v>
      </c>
      <c r="AF1707">
        <v>26.09092688017742</v>
      </c>
      <c r="AG1707">
        <v>6.5227317200443542</v>
      </c>
      <c r="AH1707">
        <v>19.568195160133062</v>
      </c>
      <c r="AI1707">
        <v>0</v>
      </c>
      <c r="AJ1707">
        <f t="shared" si="26"/>
        <v>7</v>
      </c>
      <c r="AK1707">
        <f>Tabela1[[#This Row],[mortes_outros]]/Tabela1[[#This Row],[populacao]]*100000</f>
        <v>45.659122040310486</v>
      </c>
    </row>
    <row r="1708" spans="1:37" x14ac:dyDescent="0.25">
      <c r="A1708">
        <v>2012</v>
      </c>
      <c r="B1708" t="s">
        <v>1332</v>
      </c>
      <c r="C1708" t="s">
        <v>1333</v>
      </c>
      <c r="D1708" t="s">
        <v>1334</v>
      </c>
      <c r="E1708" t="s">
        <v>67</v>
      </c>
      <c r="F1708" t="s">
        <v>39</v>
      </c>
      <c r="G1708">
        <v>152</v>
      </c>
      <c r="H1708">
        <v>2997</v>
      </c>
      <c r="I1708">
        <v>2307</v>
      </c>
      <c r="J1708">
        <v>39</v>
      </c>
      <c r="K1708">
        <v>25</v>
      </c>
      <c r="L1708">
        <v>3</v>
      </c>
      <c r="M1708">
        <v>1</v>
      </c>
      <c r="N1708">
        <v>5</v>
      </c>
      <c r="O1708">
        <v>0</v>
      </c>
      <c r="P1708">
        <v>5</v>
      </c>
      <c r="Q1708">
        <v>15</v>
      </c>
      <c r="R1708">
        <v>163935561</v>
      </c>
      <c r="S1708">
        <v>13425</v>
      </c>
      <c r="T1708">
        <v>0</v>
      </c>
      <c r="U1708">
        <v>1</v>
      </c>
      <c r="V1708">
        <v>498.4</v>
      </c>
      <c r="W1708">
        <v>218.01</v>
      </c>
      <c r="X1708">
        <v>290.50279329608941</v>
      </c>
      <c r="Y1708">
        <v>7.4487895716945998</v>
      </c>
      <c r="Z1708">
        <v>12211.21497206704</v>
      </c>
      <c r="AA1708">
        <v>0</v>
      </c>
      <c r="AB1708">
        <v>0.22324022346368719</v>
      </c>
      <c r="AC1708">
        <v>1.6239106145251401E-2</v>
      </c>
      <c r="AD1708">
        <v>22.346368715083798</v>
      </c>
      <c r="AE1708">
        <v>37.243947858473</v>
      </c>
      <c r="AF1708">
        <v>186.21973929236501</v>
      </c>
      <c r="AG1708">
        <v>37.243947858473</v>
      </c>
      <c r="AH1708">
        <v>0</v>
      </c>
      <c r="AI1708">
        <v>7.4487895716945998</v>
      </c>
      <c r="AJ1708">
        <f t="shared" si="26"/>
        <v>6</v>
      </c>
      <c r="AK1708">
        <f>Tabela1[[#This Row],[mortes_outros]]/Tabela1[[#This Row],[populacao]]*100000</f>
        <v>44.692737430167597</v>
      </c>
    </row>
    <row r="1709" spans="1:37" x14ac:dyDescent="0.25">
      <c r="A1709">
        <v>2012</v>
      </c>
      <c r="B1709" t="s">
        <v>1335</v>
      </c>
      <c r="C1709" t="s">
        <v>1336</v>
      </c>
      <c r="D1709" t="s">
        <v>1337</v>
      </c>
      <c r="E1709" t="s">
        <v>47</v>
      </c>
      <c r="F1709" t="s">
        <v>39</v>
      </c>
      <c r="G1709">
        <v>0</v>
      </c>
      <c r="H1709">
        <v>1115</v>
      </c>
      <c r="I1709">
        <v>1012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44326997</v>
      </c>
      <c r="S1709">
        <v>3546</v>
      </c>
      <c r="T1709">
        <v>0</v>
      </c>
      <c r="U1709">
        <v>0</v>
      </c>
      <c r="V1709">
        <v>0</v>
      </c>
      <c r="W1709">
        <v>111.19</v>
      </c>
      <c r="X1709">
        <v>28.200789622109419</v>
      </c>
      <c r="Y1709">
        <v>0</v>
      </c>
      <c r="Z1709">
        <v>12500.56316976875</v>
      </c>
      <c r="AA1709">
        <v>0</v>
      </c>
      <c r="AB1709">
        <v>0.31443880428651999</v>
      </c>
      <c r="AC1709">
        <v>3.1356457980823461E-2</v>
      </c>
      <c r="AD1709">
        <v>0</v>
      </c>
      <c r="AE1709">
        <v>0</v>
      </c>
      <c r="AF1709">
        <v>28.200789622109419</v>
      </c>
      <c r="AG1709">
        <v>0</v>
      </c>
      <c r="AH1709">
        <v>0</v>
      </c>
      <c r="AI1709">
        <v>0</v>
      </c>
      <c r="AJ1709">
        <f t="shared" si="26"/>
        <v>0</v>
      </c>
      <c r="AK1709">
        <f>Tabela1[[#This Row],[mortes_outros]]/Tabela1[[#This Row],[populacao]]*100000</f>
        <v>0</v>
      </c>
    </row>
    <row r="1710" spans="1:37" x14ac:dyDescent="0.25">
      <c r="A1710">
        <v>2012</v>
      </c>
      <c r="B1710" t="s">
        <v>1338</v>
      </c>
      <c r="C1710" t="s">
        <v>1339</v>
      </c>
      <c r="D1710" t="s">
        <v>1340</v>
      </c>
      <c r="E1710" t="s">
        <v>102</v>
      </c>
      <c r="F1710" t="s">
        <v>39</v>
      </c>
      <c r="G1710">
        <v>30</v>
      </c>
      <c r="H1710">
        <v>4398</v>
      </c>
      <c r="I1710">
        <v>3373</v>
      </c>
      <c r="J1710">
        <v>29</v>
      </c>
      <c r="K1710">
        <v>13</v>
      </c>
      <c r="L1710">
        <v>0</v>
      </c>
      <c r="M1710">
        <v>0</v>
      </c>
      <c r="N1710">
        <v>7</v>
      </c>
      <c r="O1710">
        <v>4</v>
      </c>
      <c r="P1710">
        <v>5</v>
      </c>
      <c r="Q1710">
        <v>4</v>
      </c>
      <c r="R1710">
        <v>110664836</v>
      </c>
      <c r="S1710">
        <v>13942</v>
      </c>
      <c r="T1710">
        <v>1</v>
      </c>
      <c r="U1710">
        <v>0</v>
      </c>
      <c r="V1710">
        <v>2048.35</v>
      </c>
      <c r="W1710">
        <v>0</v>
      </c>
      <c r="X1710">
        <v>208.00459044613399</v>
      </c>
      <c r="Y1710">
        <v>0</v>
      </c>
      <c r="Z1710">
        <v>7937.5151341270976</v>
      </c>
      <c r="AA1710">
        <v>0</v>
      </c>
      <c r="AB1710">
        <v>0.3154497202696887</v>
      </c>
      <c r="AC1710">
        <v>0</v>
      </c>
      <c r="AD1710">
        <v>0</v>
      </c>
      <c r="AE1710">
        <v>50.208004590446137</v>
      </c>
      <c r="AF1710">
        <v>93.24343709654282</v>
      </c>
      <c r="AG1710">
        <v>35.862860421747243</v>
      </c>
      <c r="AH1710">
        <v>28.690288337397789</v>
      </c>
      <c r="AI1710">
        <v>0</v>
      </c>
      <c r="AJ1710">
        <f t="shared" si="26"/>
        <v>11</v>
      </c>
      <c r="AK1710">
        <f>Tabela1[[#This Row],[mortes_outros]]/Tabela1[[#This Row],[populacao]]*100000</f>
        <v>78.898292927843926</v>
      </c>
    </row>
    <row r="1711" spans="1:37" x14ac:dyDescent="0.25">
      <c r="A1711">
        <v>2012</v>
      </c>
      <c r="B1711" t="s">
        <v>1341</v>
      </c>
      <c r="C1711" t="s">
        <v>1342</v>
      </c>
      <c r="D1711" t="s">
        <v>1343</v>
      </c>
      <c r="E1711" t="s">
        <v>39</v>
      </c>
      <c r="F1711" t="s">
        <v>39</v>
      </c>
      <c r="G1711">
        <v>14</v>
      </c>
      <c r="H1711">
        <v>7130</v>
      </c>
      <c r="I1711">
        <v>5205</v>
      </c>
      <c r="J1711">
        <v>108</v>
      </c>
      <c r="K1711">
        <v>17</v>
      </c>
      <c r="L1711">
        <v>78</v>
      </c>
      <c r="M1711">
        <v>1</v>
      </c>
      <c r="N1711">
        <v>0</v>
      </c>
      <c r="O1711">
        <v>7</v>
      </c>
      <c r="P1711">
        <v>5</v>
      </c>
      <c r="Q1711">
        <v>1</v>
      </c>
      <c r="R1711">
        <v>316118445</v>
      </c>
      <c r="S1711">
        <v>25384</v>
      </c>
      <c r="T1711">
        <v>1</v>
      </c>
      <c r="U1711">
        <v>0</v>
      </c>
      <c r="V1711">
        <v>0</v>
      </c>
      <c r="W1711">
        <v>194.33</v>
      </c>
      <c r="X1711">
        <v>425.4648597541759</v>
      </c>
      <c r="Y1711">
        <v>0</v>
      </c>
      <c r="Z1711">
        <v>12453.45276552159</v>
      </c>
      <c r="AA1711">
        <v>1</v>
      </c>
      <c r="AB1711">
        <v>0.28088559722659939</v>
      </c>
      <c r="AC1711">
        <v>7.6556098329656494E-3</v>
      </c>
      <c r="AD1711">
        <v>307.28017648912697</v>
      </c>
      <c r="AE1711">
        <v>0</v>
      </c>
      <c r="AF1711">
        <v>66.971320516861013</v>
      </c>
      <c r="AG1711">
        <v>19.697447210841471</v>
      </c>
      <c r="AH1711">
        <v>27.576426095178061</v>
      </c>
      <c r="AI1711">
        <v>3.9394894421682949</v>
      </c>
      <c r="AJ1711">
        <f t="shared" si="26"/>
        <v>8</v>
      </c>
      <c r="AK1711">
        <f>Tabela1[[#This Row],[mortes_outros]]/Tabela1[[#This Row],[populacao]]*100000</f>
        <v>31.515915537346359</v>
      </c>
    </row>
    <row r="1712" spans="1:37" x14ac:dyDescent="0.25">
      <c r="A1712">
        <v>2012</v>
      </c>
      <c r="B1712" t="s">
        <v>1344</v>
      </c>
      <c r="C1712" t="s">
        <v>1345</v>
      </c>
      <c r="D1712" t="s">
        <v>1346</v>
      </c>
      <c r="E1712" t="s">
        <v>39</v>
      </c>
      <c r="F1712" t="s">
        <v>39</v>
      </c>
      <c r="G1712">
        <v>50</v>
      </c>
      <c r="H1712">
        <v>131421</v>
      </c>
      <c r="I1712">
        <v>126786</v>
      </c>
      <c r="J1712">
        <v>1727</v>
      </c>
      <c r="K1712">
        <v>98</v>
      </c>
      <c r="L1712">
        <v>1376</v>
      </c>
      <c r="M1712">
        <v>0</v>
      </c>
      <c r="N1712">
        <v>126</v>
      </c>
      <c r="O1712">
        <v>34</v>
      </c>
      <c r="P1712">
        <v>93</v>
      </c>
      <c r="Q1712">
        <v>7</v>
      </c>
      <c r="R1712">
        <v>16052653030</v>
      </c>
      <c r="S1712">
        <v>369919</v>
      </c>
      <c r="T1712">
        <v>13</v>
      </c>
      <c r="U1712">
        <v>0</v>
      </c>
      <c r="V1712">
        <v>59012.02</v>
      </c>
      <c r="W1712">
        <v>17299.43</v>
      </c>
      <c r="X1712">
        <v>466.85896101578999</v>
      </c>
      <c r="Y1712">
        <v>0</v>
      </c>
      <c r="Z1712">
        <v>43395.048726883448</v>
      </c>
      <c r="AA1712">
        <v>1</v>
      </c>
      <c r="AB1712">
        <v>0.35526966714334762</v>
      </c>
      <c r="AC1712">
        <v>4.6765454058861539E-2</v>
      </c>
      <c r="AD1712">
        <v>371.97332388982448</v>
      </c>
      <c r="AE1712">
        <v>34.061510763167071</v>
      </c>
      <c r="AF1712">
        <v>26.492286149129939</v>
      </c>
      <c r="AG1712">
        <v>25.140638896623319</v>
      </c>
      <c r="AH1712">
        <v>9.191201317045083</v>
      </c>
      <c r="AI1712">
        <v>0</v>
      </c>
      <c r="AJ1712">
        <f t="shared" si="26"/>
        <v>160</v>
      </c>
      <c r="AK1712">
        <f>Tabela1[[#This Row],[mortes_outros]]/Tabela1[[#This Row],[populacao]]*100000</f>
        <v>43.252712080212156</v>
      </c>
    </row>
    <row r="1713" spans="1:37" x14ac:dyDescent="0.25">
      <c r="A1713">
        <v>2012</v>
      </c>
      <c r="B1713" t="s">
        <v>1347</v>
      </c>
      <c r="C1713" t="s">
        <v>1348</v>
      </c>
      <c r="D1713" t="s">
        <v>1349</v>
      </c>
      <c r="E1713" t="s">
        <v>47</v>
      </c>
      <c r="F1713" t="s">
        <v>39</v>
      </c>
      <c r="G1713">
        <v>148</v>
      </c>
      <c r="H1713">
        <v>10380</v>
      </c>
      <c r="I1713">
        <v>10034</v>
      </c>
      <c r="J1713">
        <v>160</v>
      </c>
      <c r="K1713">
        <v>30</v>
      </c>
      <c r="L1713">
        <v>123</v>
      </c>
      <c r="M1713">
        <v>0</v>
      </c>
      <c r="N1713">
        <v>0</v>
      </c>
      <c r="O1713">
        <v>5</v>
      </c>
      <c r="P1713">
        <v>2</v>
      </c>
      <c r="Q1713">
        <v>4</v>
      </c>
      <c r="R1713">
        <v>483077087</v>
      </c>
      <c r="S1713">
        <v>28563</v>
      </c>
      <c r="T1713">
        <v>0</v>
      </c>
      <c r="U1713">
        <v>0</v>
      </c>
      <c r="V1713">
        <v>2376.25</v>
      </c>
      <c r="W1713">
        <v>1158.5</v>
      </c>
      <c r="X1713">
        <v>560.1652487483808</v>
      </c>
      <c r="Y1713">
        <v>0</v>
      </c>
      <c r="Z1713">
        <v>16912.68728774989</v>
      </c>
      <c r="AA1713">
        <v>0</v>
      </c>
      <c r="AB1713">
        <v>0.363407205125512</v>
      </c>
      <c r="AC1713">
        <v>4.0559465042187437E-2</v>
      </c>
      <c r="AD1713">
        <v>430.62703497531771</v>
      </c>
      <c r="AE1713">
        <v>0</v>
      </c>
      <c r="AF1713">
        <v>105.03098414032139</v>
      </c>
      <c r="AG1713">
        <v>7.0020656093547604</v>
      </c>
      <c r="AH1713">
        <v>17.5051640233869</v>
      </c>
      <c r="AI1713">
        <v>0</v>
      </c>
      <c r="AJ1713">
        <f t="shared" si="26"/>
        <v>5</v>
      </c>
      <c r="AK1713">
        <f>Tabela1[[#This Row],[mortes_outros]]/Tabela1[[#This Row],[populacao]]*100000</f>
        <v>17.5051640233869</v>
      </c>
    </row>
    <row r="1714" spans="1:37" x14ac:dyDescent="0.25">
      <c r="A1714">
        <v>2012</v>
      </c>
      <c r="B1714" t="s">
        <v>1350</v>
      </c>
      <c r="C1714" t="s">
        <v>1351</v>
      </c>
      <c r="D1714" t="s">
        <v>1352</v>
      </c>
      <c r="E1714" t="s">
        <v>106</v>
      </c>
      <c r="F1714" t="s">
        <v>39</v>
      </c>
      <c r="G1714">
        <v>53</v>
      </c>
      <c r="H1714">
        <v>7329</v>
      </c>
      <c r="I1714">
        <v>6925</v>
      </c>
      <c r="J1714">
        <v>98</v>
      </c>
      <c r="K1714">
        <v>12</v>
      </c>
      <c r="L1714">
        <v>69</v>
      </c>
      <c r="M1714">
        <v>0</v>
      </c>
      <c r="N1714">
        <v>2</v>
      </c>
      <c r="O1714">
        <v>12</v>
      </c>
      <c r="P1714">
        <v>3</v>
      </c>
      <c r="Q1714">
        <v>8</v>
      </c>
      <c r="R1714">
        <v>285387281</v>
      </c>
      <c r="S1714">
        <v>23098</v>
      </c>
      <c r="T1714">
        <v>0</v>
      </c>
      <c r="U1714">
        <v>0</v>
      </c>
      <c r="V1714">
        <v>0</v>
      </c>
      <c r="W1714">
        <v>0</v>
      </c>
      <c r="X1714">
        <v>424.27915836868988</v>
      </c>
      <c r="Y1714">
        <v>0</v>
      </c>
      <c r="Z1714">
        <v>12355.49748896008</v>
      </c>
      <c r="AA1714">
        <v>0</v>
      </c>
      <c r="AB1714">
        <v>0.3173001991514417</v>
      </c>
      <c r="AC1714">
        <v>0</v>
      </c>
      <c r="AD1714">
        <v>298.72716252489391</v>
      </c>
      <c r="AE1714">
        <v>8.6587583340548964</v>
      </c>
      <c r="AF1714">
        <v>51.952550004329382</v>
      </c>
      <c r="AG1714">
        <v>12.988137501082351</v>
      </c>
      <c r="AH1714">
        <v>51.952550004329382</v>
      </c>
      <c r="AI1714">
        <v>0</v>
      </c>
      <c r="AJ1714">
        <f t="shared" si="26"/>
        <v>14</v>
      </c>
      <c r="AK1714">
        <f>Tabela1[[#This Row],[mortes_outros]]/Tabela1[[#This Row],[populacao]]*100000</f>
        <v>60.611308338384269</v>
      </c>
    </row>
    <row r="1715" spans="1:37" x14ac:dyDescent="0.25">
      <c r="A1715">
        <v>2012</v>
      </c>
      <c r="B1715" t="s">
        <v>1353</v>
      </c>
      <c r="C1715" t="s">
        <v>1354</v>
      </c>
      <c r="D1715" t="s">
        <v>1355</v>
      </c>
      <c r="E1715" t="s">
        <v>1988</v>
      </c>
      <c r="F1715" t="s">
        <v>39</v>
      </c>
      <c r="G1715">
        <v>72</v>
      </c>
      <c r="H1715">
        <v>3497</v>
      </c>
      <c r="I1715">
        <v>3465</v>
      </c>
      <c r="J1715">
        <v>25</v>
      </c>
      <c r="K1715">
        <v>6</v>
      </c>
      <c r="L1715">
        <v>9</v>
      </c>
      <c r="M1715">
        <v>0</v>
      </c>
      <c r="N1715">
        <v>6</v>
      </c>
      <c r="O1715">
        <v>0</v>
      </c>
      <c r="P1715">
        <v>4</v>
      </c>
      <c r="Q1715">
        <v>5</v>
      </c>
      <c r="R1715">
        <v>161490978</v>
      </c>
      <c r="S1715">
        <v>10712</v>
      </c>
      <c r="T1715">
        <v>0</v>
      </c>
      <c r="U1715">
        <v>0</v>
      </c>
      <c r="V1715">
        <v>0</v>
      </c>
      <c r="W1715">
        <v>472</v>
      </c>
      <c r="X1715">
        <v>233.38312173263631</v>
      </c>
      <c r="Y1715">
        <v>0</v>
      </c>
      <c r="Z1715">
        <v>15075.707430918599</v>
      </c>
      <c r="AA1715">
        <v>0</v>
      </c>
      <c r="AB1715">
        <v>0.32645631067961173</v>
      </c>
      <c r="AC1715">
        <v>4.4062733383121742E-2</v>
      </c>
      <c r="AD1715">
        <v>84.017923823749058</v>
      </c>
      <c r="AE1715">
        <v>56.011949215832708</v>
      </c>
      <c r="AF1715">
        <v>56.011949215832708</v>
      </c>
      <c r="AG1715">
        <v>37.34129947722181</v>
      </c>
      <c r="AH1715">
        <v>0</v>
      </c>
      <c r="AI1715">
        <v>0</v>
      </c>
      <c r="AJ1715">
        <f t="shared" si="26"/>
        <v>6</v>
      </c>
      <c r="AK1715">
        <f>Tabela1[[#This Row],[mortes_outros]]/Tabela1[[#This Row],[populacao]]*100000</f>
        <v>56.011949215832708</v>
      </c>
    </row>
    <row r="1716" spans="1:37" x14ac:dyDescent="0.25">
      <c r="A1716">
        <v>2012</v>
      </c>
      <c r="B1716" t="s">
        <v>1356</v>
      </c>
      <c r="C1716" t="s">
        <v>1357</v>
      </c>
      <c r="D1716" t="s">
        <v>1358</v>
      </c>
      <c r="E1716" t="s">
        <v>47</v>
      </c>
      <c r="F1716" t="s">
        <v>39</v>
      </c>
      <c r="G1716">
        <v>2347</v>
      </c>
      <c r="H1716">
        <v>4203</v>
      </c>
      <c r="I1716">
        <v>2241</v>
      </c>
      <c r="J1716">
        <v>38</v>
      </c>
      <c r="K1716">
        <v>9</v>
      </c>
      <c r="L1716">
        <v>0</v>
      </c>
      <c r="M1716">
        <v>0</v>
      </c>
      <c r="N1716">
        <v>18</v>
      </c>
      <c r="O1716">
        <v>4</v>
      </c>
      <c r="P1716">
        <v>7</v>
      </c>
      <c r="Q1716">
        <v>197</v>
      </c>
      <c r="R1716">
        <v>424248681</v>
      </c>
      <c r="S1716">
        <v>16238</v>
      </c>
      <c r="T1716">
        <v>1</v>
      </c>
      <c r="U1716">
        <v>1</v>
      </c>
      <c r="V1716">
        <v>0</v>
      </c>
      <c r="W1716">
        <v>142.49</v>
      </c>
      <c r="X1716">
        <v>234.01896785318391</v>
      </c>
      <c r="Y1716">
        <v>6.1583938908732607</v>
      </c>
      <c r="Z1716">
        <v>26126.90485281439</v>
      </c>
      <c r="AA1716">
        <v>0</v>
      </c>
      <c r="AB1716">
        <v>0.25883729523340321</v>
      </c>
      <c r="AC1716">
        <v>8.7750954551053095E-3</v>
      </c>
      <c r="AD1716">
        <v>0</v>
      </c>
      <c r="AE1716">
        <v>110.8510900357187</v>
      </c>
      <c r="AF1716">
        <v>55.425545017859342</v>
      </c>
      <c r="AG1716">
        <v>43.108757236112822</v>
      </c>
      <c r="AH1716">
        <v>24.633575563493039</v>
      </c>
      <c r="AI1716">
        <v>0</v>
      </c>
      <c r="AJ1716">
        <f t="shared" si="26"/>
        <v>22</v>
      </c>
      <c r="AK1716">
        <f>Tabela1[[#This Row],[mortes_outros]]/Tabela1[[#This Row],[populacao]]*100000</f>
        <v>135.48466559921172</v>
      </c>
    </row>
    <row r="1717" spans="1:37" x14ac:dyDescent="0.25">
      <c r="A1717">
        <v>2012</v>
      </c>
      <c r="B1717" t="s">
        <v>1359</v>
      </c>
      <c r="C1717" t="s">
        <v>1360</v>
      </c>
      <c r="D1717" t="s">
        <v>1361</v>
      </c>
      <c r="E1717" t="s">
        <v>38</v>
      </c>
      <c r="F1717" t="s">
        <v>39</v>
      </c>
      <c r="G1717">
        <v>46</v>
      </c>
      <c r="H1717">
        <v>9034</v>
      </c>
      <c r="I1717">
        <v>8538</v>
      </c>
      <c r="J1717">
        <v>30</v>
      </c>
      <c r="K1717">
        <v>9</v>
      </c>
      <c r="L1717">
        <v>0</v>
      </c>
      <c r="M1717">
        <v>0</v>
      </c>
      <c r="N1717">
        <v>10</v>
      </c>
      <c r="O1717">
        <v>2</v>
      </c>
      <c r="P1717">
        <v>9</v>
      </c>
      <c r="Q1717">
        <v>6</v>
      </c>
      <c r="R1717">
        <v>539979729</v>
      </c>
      <c r="S1717">
        <v>25086</v>
      </c>
      <c r="T1717">
        <v>0</v>
      </c>
      <c r="U1717">
        <v>1</v>
      </c>
      <c r="V1717">
        <v>0</v>
      </c>
      <c r="W1717">
        <v>1076.22</v>
      </c>
      <c r="X1717">
        <v>119.58861516383639</v>
      </c>
      <c r="Y1717">
        <v>3.9862871721278799</v>
      </c>
      <c r="Z1717">
        <v>21525.14266921789</v>
      </c>
      <c r="AA1717">
        <v>0</v>
      </c>
      <c r="AB1717">
        <v>0.36012118313003272</v>
      </c>
      <c r="AC1717">
        <v>4.2901219803874673E-2</v>
      </c>
      <c r="AD1717">
        <v>0</v>
      </c>
      <c r="AE1717">
        <v>39.8628717212788</v>
      </c>
      <c r="AF1717">
        <v>35.87658454915092</v>
      </c>
      <c r="AG1717">
        <v>35.87658454915092</v>
      </c>
      <c r="AH1717">
        <v>7.9725743442557597</v>
      </c>
      <c r="AI1717">
        <v>0</v>
      </c>
      <c r="AJ1717">
        <f t="shared" si="26"/>
        <v>12</v>
      </c>
      <c r="AK1717">
        <f>Tabela1[[#This Row],[mortes_outros]]/Tabela1[[#This Row],[populacao]]*100000</f>
        <v>47.835446065534562</v>
      </c>
    </row>
    <row r="1718" spans="1:37" x14ac:dyDescent="0.25">
      <c r="A1718">
        <v>2012</v>
      </c>
      <c r="B1718" t="s">
        <v>1362</v>
      </c>
      <c r="C1718" t="s">
        <v>1363</v>
      </c>
      <c r="D1718" t="s">
        <v>1364</v>
      </c>
      <c r="E1718" t="s">
        <v>74</v>
      </c>
      <c r="F1718" t="s">
        <v>39</v>
      </c>
      <c r="G1718">
        <v>0</v>
      </c>
      <c r="H1718">
        <v>26501</v>
      </c>
      <c r="I1718">
        <v>25800</v>
      </c>
      <c r="J1718">
        <v>384</v>
      </c>
      <c r="K1718">
        <v>43</v>
      </c>
      <c r="L1718">
        <v>303</v>
      </c>
      <c r="M1718">
        <v>0</v>
      </c>
      <c r="N1718">
        <v>2</v>
      </c>
      <c r="O1718">
        <v>21</v>
      </c>
      <c r="P1718">
        <v>15</v>
      </c>
      <c r="Q1718">
        <v>0</v>
      </c>
      <c r="R1718">
        <v>1903237245</v>
      </c>
      <c r="S1718">
        <v>70869</v>
      </c>
      <c r="T1718">
        <v>1</v>
      </c>
      <c r="U1718">
        <v>0</v>
      </c>
      <c r="V1718">
        <v>8498</v>
      </c>
      <c r="W1718">
        <v>1185</v>
      </c>
      <c r="X1718">
        <v>541.84481225923889</v>
      </c>
      <c r="Y1718">
        <v>0</v>
      </c>
      <c r="Z1718">
        <v>26855.709054734791</v>
      </c>
      <c r="AA1718">
        <v>0</v>
      </c>
      <c r="AB1718">
        <v>0.37394347316880439</v>
      </c>
      <c r="AC1718">
        <v>1.6720992253312451E-2</v>
      </c>
      <c r="AD1718">
        <v>427.54942217330569</v>
      </c>
      <c r="AE1718">
        <v>2.8221083971835359</v>
      </c>
      <c r="AF1718">
        <v>60.675330539446023</v>
      </c>
      <c r="AG1718">
        <v>21.16581297887652</v>
      </c>
      <c r="AH1718">
        <v>29.63213817042713</v>
      </c>
      <c r="AI1718">
        <v>0</v>
      </c>
      <c r="AJ1718">
        <f t="shared" si="26"/>
        <v>23</v>
      </c>
      <c r="AK1718">
        <f>Tabela1[[#This Row],[mortes_outros]]/Tabela1[[#This Row],[populacao]]*100000</f>
        <v>32.45424656761066</v>
      </c>
    </row>
    <row r="1719" spans="1:37" x14ac:dyDescent="0.25">
      <c r="A1719">
        <v>2012</v>
      </c>
      <c r="B1719" t="s">
        <v>1365</v>
      </c>
      <c r="C1719" t="s">
        <v>1366</v>
      </c>
      <c r="D1719" t="s">
        <v>1367</v>
      </c>
      <c r="E1719" t="s">
        <v>39</v>
      </c>
      <c r="F1719" t="s">
        <v>39</v>
      </c>
      <c r="G1719">
        <v>104</v>
      </c>
      <c r="H1719">
        <v>3826</v>
      </c>
      <c r="I1719">
        <v>3523</v>
      </c>
      <c r="J1719">
        <v>36</v>
      </c>
      <c r="K1719">
        <v>4</v>
      </c>
      <c r="L1719">
        <v>12</v>
      </c>
      <c r="M1719">
        <v>0</v>
      </c>
      <c r="N1719">
        <v>17</v>
      </c>
      <c r="O1719">
        <v>1</v>
      </c>
      <c r="P1719">
        <v>2</v>
      </c>
      <c r="Q1719">
        <v>15</v>
      </c>
      <c r="R1719">
        <v>131171145</v>
      </c>
      <c r="S1719">
        <v>12297</v>
      </c>
      <c r="T1719">
        <v>0</v>
      </c>
      <c r="U1719">
        <v>0</v>
      </c>
      <c r="V1719">
        <v>0</v>
      </c>
      <c r="W1719">
        <v>496.26</v>
      </c>
      <c r="X1719">
        <v>292.75433032446938</v>
      </c>
      <c r="Y1719">
        <v>0</v>
      </c>
      <c r="Z1719">
        <v>10666.922420102461</v>
      </c>
      <c r="AA1719">
        <v>1</v>
      </c>
      <c r="AB1719">
        <v>0.31113279661706111</v>
      </c>
      <c r="AC1719">
        <v>4.0356184435228107E-2</v>
      </c>
      <c r="AD1719">
        <v>97.584776774823126</v>
      </c>
      <c r="AE1719">
        <v>138.2451004309994</v>
      </c>
      <c r="AF1719">
        <v>32.528258924941042</v>
      </c>
      <c r="AG1719">
        <v>16.264129462470521</v>
      </c>
      <c r="AH1719">
        <v>8.1320647312352605</v>
      </c>
      <c r="AI1719">
        <v>0</v>
      </c>
      <c r="AJ1719">
        <f t="shared" si="26"/>
        <v>18</v>
      </c>
      <c r="AK1719">
        <f>Tabela1[[#This Row],[mortes_outros]]/Tabela1[[#This Row],[populacao]]*100000</f>
        <v>146.37716516223469</v>
      </c>
    </row>
    <row r="1720" spans="1:37" x14ac:dyDescent="0.25">
      <c r="A1720">
        <v>2012</v>
      </c>
      <c r="B1720" t="s">
        <v>1368</v>
      </c>
      <c r="C1720" t="s">
        <v>1369</v>
      </c>
      <c r="D1720" t="s">
        <v>1370</v>
      </c>
      <c r="E1720" t="s">
        <v>39</v>
      </c>
      <c r="F1720" t="s">
        <v>39</v>
      </c>
      <c r="G1720">
        <v>48</v>
      </c>
      <c r="H1720">
        <v>11901</v>
      </c>
      <c r="I1720">
        <v>11897</v>
      </c>
      <c r="J1720">
        <v>88</v>
      </c>
      <c r="K1720">
        <v>21</v>
      </c>
      <c r="L1720">
        <v>58</v>
      </c>
      <c r="M1720">
        <v>0</v>
      </c>
      <c r="N1720">
        <v>1</v>
      </c>
      <c r="O1720">
        <v>3</v>
      </c>
      <c r="P1720">
        <v>5</v>
      </c>
      <c r="Q1720">
        <v>4</v>
      </c>
      <c r="R1720">
        <v>659742580</v>
      </c>
      <c r="S1720">
        <v>35934</v>
      </c>
      <c r="T1720">
        <v>1</v>
      </c>
      <c r="U1720">
        <v>0</v>
      </c>
      <c r="V1720">
        <v>2014.8</v>
      </c>
      <c r="W1720">
        <v>0</v>
      </c>
      <c r="X1720">
        <v>244.89341570657319</v>
      </c>
      <c r="Y1720">
        <v>0</v>
      </c>
      <c r="Z1720">
        <v>18359.84248900762</v>
      </c>
      <c r="AA1720">
        <v>1</v>
      </c>
      <c r="AB1720">
        <v>0.33119051594590082</v>
      </c>
      <c r="AC1720">
        <v>0</v>
      </c>
      <c r="AD1720">
        <v>161.40702398842319</v>
      </c>
      <c r="AE1720">
        <v>2.7828797239383309</v>
      </c>
      <c r="AF1720">
        <v>58.440474202704962</v>
      </c>
      <c r="AG1720">
        <v>13.91439861969166</v>
      </c>
      <c r="AH1720">
        <v>8.3486391718149946</v>
      </c>
      <c r="AI1720">
        <v>0</v>
      </c>
      <c r="AJ1720">
        <f t="shared" si="26"/>
        <v>4</v>
      </c>
      <c r="AK1720">
        <f>Tabela1[[#This Row],[mortes_outros]]/Tabela1[[#This Row],[populacao]]*100000</f>
        <v>11.131518895753326</v>
      </c>
    </row>
    <row r="1721" spans="1:37" x14ac:dyDescent="0.25">
      <c r="A1721">
        <v>2012</v>
      </c>
      <c r="B1721" t="s">
        <v>1371</v>
      </c>
      <c r="C1721" t="s">
        <v>1372</v>
      </c>
      <c r="D1721" t="s">
        <v>1373</v>
      </c>
      <c r="E1721" t="s">
        <v>43</v>
      </c>
      <c r="F1721" t="s">
        <v>39</v>
      </c>
      <c r="G1721">
        <v>0</v>
      </c>
      <c r="H1721">
        <v>1488</v>
      </c>
      <c r="I1721">
        <v>1456</v>
      </c>
      <c r="J1721">
        <v>6</v>
      </c>
      <c r="K1721">
        <v>2</v>
      </c>
      <c r="L1721">
        <v>0</v>
      </c>
      <c r="M1721">
        <v>0</v>
      </c>
      <c r="N1721">
        <v>2</v>
      </c>
      <c r="O1721">
        <v>2</v>
      </c>
      <c r="P1721">
        <v>0</v>
      </c>
      <c r="Q1721">
        <v>0</v>
      </c>
      <c r="R1721">
        <v>187031612</v>
      </c>
      <c r="S1721">
        <v>4583</v>
      </c>
      <c r="T1721">
        <v>1</v>
      </c>
      <c r="U1721">
        <v>0</v>
      </c>
      <c r="V1721">
        <v>0</v>
      </c>
      <c r="W1721">
        <v>199.54</v>
      </c>
      <c r="X1721">
        <v>130.91861226271001</v>
      </c>
      <c r="Y1721">
        <v>0</v>
      </c>
      <c r="Z1721">
        <v>40809.865153829371</v>
      </c>
      <c r="AA1721">
        <v>0</v>
      </c>
      <c r="AB1721">
        <v>0.32467815841152081</v>
      </c>
      <c r="AC1721">
        <v>4.3539166484835259E-2</v>
      </c>
      <c r="AD1721">
        <v>0</v>
      </c>
      <c r="AE1721">
        <v>43.639537420903338</v>
      </c>
      <c r="AF1721">
        <v>43.639537420903338</v>
      </c>
      <c r="AG1721">
        <v>0</v>
      </c>
      <c r="AH1721">
        <v>43.639537420903338</v>
      </c>
      <c r="AI1721">
        <v>0</v>
      </c>
      <c r="AJ1721">
        <f t="shared" si="26"/>
        <v>4</v>
      </c>
      <c r="AK1721">
        <f>Tabela1[[#This Row],[mortes_outros]]/Tabela1[[#This Row],[populacao]]*100000</f>
        <v>87.279074841806676</v>
      </c>
    </row>
    <row r="1722" spans="1:37" x14ac:dyDescent="0.25">
      <c r="A1722">
        <v>2012</v>
      </c>
      <c r="B1722" t="s">
        <v>1377</v>
      </c>
      <c r="C1722" t="s">
        <v>1378</v>
      </c>
      <c r="D1722" t="s">
        <v>1379</v>
      </c>
      <c r="E1722" t="s">
        <v>74</v>
      </c>
      <c r="F1722" t="s">
        <v>39</v>
      </c>
      <c r="G1722">
        <v>232</v>
      </c>
      <c r="H1722">
        <v>30654</v>
      </c>
      <c r="I1722">
        <v>28584</v>
      </c>
      <c r="J1722">
        <v>207</v>
      </c>
      <c r="K1722">
        <v>34</v>
      </c>
      <c r="L1722">
        <v>143</v>
      </c>
      <c r="M1722">
        <v>0</v>
      </c>
      <c r="N1722">
        <v>0</v>
      </c>
      <c r="O1722">
        <v>7</v>
      </c>
      <c r="P1722">
        <v>23</v>
      </c>
      <c r="Q1722">
        <v>21</v>
      </c>
      <c r="R1722">
        <v>3890601500</v>
      </c>
      <c r="S1722">
        <v>107556</v>
      </c>
      <c r="T1722">
        <v>0</v>
      </c>
      <c r="U1722">
        <v>0</v>
      </c>
      <c r="V1722">
        <v>0</v>
      </c>
      <c r="W1722">
        <v>4445.05</v>
      </c>
      <c r="X1722">
        <v>192.45788240544459</v>
      </c>
      <c r="Y1722">
        <v>0</v>
      </c>
      <c r="Z1722">
        <v>36172.798356205138</v>
      </c>
      <c r="AA1722">
        <v>0</v>
      </c>
      <c r="AB1722">
        <v>0.28500502064041061</v>
      </c>
      <c r="AC1722">
        <v>4.1327773438952727E-2</v>
      </c>
      <c r="AD1722">
        <v>132.9539960578675</v>
      </c>
      <c r="AE1722">
        <v>0</v>
      </c>
      <c r="AF1722">
        <v>31.611439622150321</v>
      </c>
      <c r="AG1722">
        <v>21.384209156160509</v>
      </c>
      <c r="AH1722">
        <v>6.5082375692662433</v>
      </c>
      <c r="AI1722">
        <v>0</v>
      </c>
      <c r="AJ1722">
        <f t="shared" si="26"/>
        <v>7</v>
      </c>
      <c r="AK1722">
        <f>Tabela1[[#This Row],[mortes_outros]]/Tabela1[[#This Row],[populacao]]*100000</f>
        <v>6.5082375692662433</v>
      </c>
    </row>
    <row r="1723" spans="1:37" x14ac:dyDescent="0.25">
      <c r="A1723">
        <v>2012</v>
      </c>
      <c r="B1723" t="s">
        <v>1380</v>
      </c>
      <c r="C1723" t="s">
        <v>1381</v>
      </c>
      <c r="D1723" t="s">
        <v>1382</v>
      </c>
      <c r="E1723" t="s">
        <v>39</v>
      </c>
      <c r="F1723" t="s">
        <v>39</v>
      </c>
      <c r="G1723">
        <v>0</v>
      </c>
      <c r="H1723">
        <v>1843</v>
      </c>
      <c r="I1723">
        <v>1819</v>
      </c>
      <c r="J1723">
        <v>8</v>
      </c>
      <c r="K1723">
        <v>4</v>
      </c>
      <c r="L1723">
        <v>0</v>
      </c>
      <c r="M1723">
        <v>0</v>
      </c>
      <c r="N1723">
        <v>0</v>
      </c>
      <c r="O1723">
        <v>1</v>
      </c>
      <c r="P1723">
        <v>3</v>
      </c>
      <c r="Q1723">
        <v>0</v>
      </c>
      <c r="R1723">
        <v>98297652</v>
      </c>
      <c r="S1723">
        <v>5489</v>
      </c>
      <c r="T1723">
        <v>0</v>
      </c>
      <c r="U1723">
        <v>0</v>
      </c>
      <c r="V1723">
        <v>0</v>
      </c>
      <c r="W1723">
        <v>243.38</v>
      </c>
      <c r="X1723">
        <v>145.74603752960471</v>
      </c>
      <c r="Y1723">
        <v>0</v>
      </c>
      <c r="Z1723">
        <v>17908.116596830019</v>
      </c>
      <c r="AA1723">
        <v>1</v>
      </c>
      <c r="AB1723">
        <v>0.33576243395882682</v>
      </c>
      <c r="AC1723">
        <v>4.4339588267443983E-2</v>
      </c>
      <c r="AD1723">
        <v>0</v>
      </c>
      <c r="AE1723">
        <v>0</v>
      </c>
      <c r="AF1723">
        <v>72.873018764802339</v>
      </c>
      <c r="AG1723">
        <v>54.654764073601747</v>
      </c>
      <c r="AH1723">
        <v>18.218254691200581</v>
      </c>
      <c r="AI1723">
        <v>0</v>
      </c>
      <c r="AJ1723">
        <f t="shared" si="26"/>
        <v>1</v>
      </c>
      <c r="AK1723">
        <f>Tabela1[[#This Row],[mortes_outros]]/Tabela1[[#This Row],[populacao]]*100000</f>
        <v>18.218254691200585</v>
      </c>
    </row>
    <row r="1724" spans="1:37" x14ac:dyDescent="0.25">
      <c r="A1724">
        <v>2012</v>
      </c>
      <c r="B1724" t="s">
        <v>1383</v>
      </c>
      <c r="C1724" t="s">
        <v>1384</v>
      </c>
      <c r="D1724" t="s">
        <v>1385</v>
      </c>
      <c r="E1724" t="s">
        <v>43</v>
      </c>
      <c r="F1724" t="s">
        <v>39</v>
      </c>
      <c r="G1724">
        <v>0</v>
      </c>
      <c r="H1724">
        <v>0</v>
      </c>
      <c r="I1724">
        <v>0</v>
      </c>
      <c r="J1724">
        <v>71</v>
      </c>
      <c r="K1724">
        <v>10</v>
      </c>
      <c r="L1724">
        <v>56</v>
      </c>
      <c r="M1724">
        <v>0</v>
      </c>
      <c r="N1724">
        <v>0</v>
      </c>
      <c r="O1724">
        <v>1</v>
      </c>
      <c r="P1724">
        <v>4</v>
      </c>
      <c r="Q1724">
        <v>0</v>
      </c>
      <c r="R1724">
        <v>920844048</v>
      </c>
      <c r="S1724">
        <v>20235</v>
      </c>
      <c r="T1724">
        <v>0</v>
      </c>
      <c r="U1724">
        <v>0</v>
      </c>
      <c r="V1724">
        <v>0</v>
      </c>
      <c r="W1724">
        <v>0</v>
      </c>
      <c r="X1724">
        <v>350.87719298245622</v>
      </c>
      <c r="Y1724">
        <v>0</v>
      </c>
      <c r="Z1724">
        <v>45507.489399555227</v>
      </c>
      <c r="AA1724">
        <v>0</v>
      </c>
      <c r="AB1724">
        <v>0</v>
      </c>
      <c r="AC1724">
        <v>0</v>
      </c>
      <c r="AD1724">
        <v>276.74820854954288</v>
      </c>
      <c r="AE1724">
        <v>0</v>
      </c>
      <c r="AF1724">
        <v>49.419322955275511</v>
      </c>
      <c r="AG1724">
        <v>19.767729182110209</v>
      </c>
      <c r="AH1724">
        <v>4.9419322955275513</v>
      </c>
      <c r="AI1724">
        <v>0</v>
      </c>
      <c r="AJ1724">
        <f t="shared" si="26"/>
        <v>1</v>
      </c>
      <c r="AK1724">
        <f>Tabela1[[#This Row],[mortes_outros]]/Tabela1[[#This Row],[populacao]]*100000</f>
        <v>4.9419322955275513</v>
      </c>
    </row>
    <row r="1725" spans="1:37" x14ac:dyDescent="0.25">
      <c r="A1725">
        <v>2012</v>
      </c>
      <c r="B1725" t="s">
        <v>1386</v>
      </c>
      <c r="C1725" t="s">
        <v>1387</v>
      </c>
      <c r="D1725" t="s">
        <v>1388</v>
      </c>
      <c r="E1725" t="s">
        <v>147</v>
      </c>
      <c r="F1725" t="s">
        <v>39</v>
      </c>
      <c r="G1725">
        <v>12</v>
      </c>
      <c r="H1725">
        <v>1283</v>
      </c>
      <c r="I1725">
        <v>1275</v>
      </c>
      <c r="J1725">
        <v>7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6</v>
      </c>
      <c r="Q1725">
        <v>1</v>
      </c>
      <c r="R1725">
        <v>47510291</v>
      </c>
      <c r="S1725">
        <v>3449</v>
      </c>
      <c r="T1725">
        <v>0</v>
      </c>
      <c r="U1725">
        <v>0</v>
      </c>
      <c r="V1725">
        <v>0</v>
      </c>
      <c r="W1725">
        <v>156.88</v>
      </c>
      <c r="X1725">
        <v>202.95737895042041</v>
      </c>
      <c r="Y1725">
        <v>0</v>
      </c>
      <c r="Z1725">
        <v>13775.09162075964</v>
      </c>
      <c r="AA1725">
        <v>0</v>
      </c>
      <c r="AB1725">
        <v>0.37199188170484199</v>
      </c>
      <c r="AC1725">
        <v>4.5485648013917079E-2</v>
      </c>
      <c r="AD1725">
        <v>0</v>
      </c>
      <c r="AE1725">
        <v>0</v>
      </c>
      <c r="AF1725">
        <v>0</v>
      </c>
      <c r="AG1725">
        <v>173.96346767178889</v>
      </c>
      <c r="AH1725">
        <v>28.99391127863149</v>
      </c>
      <c r="AI1725">
        <v>0</v>
      </c>
      <c r="AJ1725">
        <f t="shared" si="26"/>
        <v>1</v>
      </c>
      <c r="AK1725">
        <f>Tabela1[[#This Row],[mortes_outros]]/Tabela1[[#This Row],[populacao]]*100000</f>
        <v>28.993911278631487</v>
      </c>
    </row>
    <row r="1726" spans="1:37" x14ac:dyDescent="0.25">
      <c r="A1726">
        <v>2012</v>
      </c>
      <c r="B1726" t="s">
        <v>1389</v>
      </c>
      <c r="C1726" t="s">
        <v>1390</v>
      </c>
      <c r="D1726" t="s">
        <v>1391</v>
      </c>
      <c r="E1726" t="s">
        <v>208</v>
      </c>
      <c r="F1726" t="s">
        <v>39</v>
      </c>
      <c r="G1726">
        <v>0</v>
      </c>
      <c r="H1726">
        <v>10124</v>
      </c>
      <c r="I1726">
        <v>10074</v>
      </c>
      <c r="J1726">
        <v>72</v>
      </c>
      <c r="K1726">
        <v>27</v>
      </c>
      <c r="L1726">
        <v>37</v>
      </c>
      <c r="M1726">
        <v>0</v>
      </c>
      <c r="N1726">
        <v>0</v>
      </c>
      <c r="O1726">
        <v>1</v>
      </c>
      <c r="P1726">
        <v>7</v>
      </c>
      <c r="Q1726">
        <v>0</v>
      </c>
      <c r="R1726">
        <v>795807672</v>
      </c>
      <c r="S1726">
        <v>41840</v>
      </c>
      <c r="T1726">
        <v>0</v>
      </c>
      <c r="U1726">
        <v>0</v>
      </c>
      <c r="V1726">
        <v>0</v>
      </c>
      <c r="W1726">
        <v>0</v>
      </c>
      <c r="X1726">
        <v>172.08413001912049</v>
      </c>
      <c r="Y1726">
        <v>0</v>
      </c>
      <c r="Z1726">
        <v>19020.25984703633</v>
      </c>
      <c r="AA1726">
        <v>0</v>
      </c>
      <c r="AB1726">
        <v>0.2419694072657744</v>
      </c>
      <c r="AC1726">
        <v>0</v>
      </c>
      <c r="AD1726">
        <v>88.432122370936909</v>
      </c>
      <c r="AE1726">
        <v>0</v>
      </c>
      <c r="AF1726">
        <v>64.531548757170171</v>
      </c>
      <c r="AG1726">
        <v>16.730401529636708</v>
      </c>
      <c r="AH1726">
        <v>2.3900573613766731</v>
      </c>
      <c r="AI1726">
        <v>0</v>
      </c>
      <c r="AJ1726">
        <f t="shared" si="26"/>
        <v>1</v>
      </c>
      <c r="AK1726">
        <f>Tabela1[[#This Row],[mortes_outros]]/Tabela1[[#This Row],[populacao]]*100000</f>
        <v>2.3900573613766731</v>
      </c>
    </row>
    <row r="1727" spans="1:37" x14ac:dyDescent="0.25">
      <c r="A1727">
        <v>2012</v>
      </c>
      <c r="B1727" t="s">
        <v>1392</v>
      </c>
      <c r="C1727" t="s">
        <v>1393</v>
      </c>
      <c r="D1727" t="s">
        <v>1394</v>
      </c>
      <c r="E1727" t="s">
        <v>125</v>
      </c>
      <c r="F1727" t="s">
        <v>39</v>
      </c>
      <c r="G1727">
        <v>7</v>
      </c>
      <c r="H1727">
        <v>1266</v>
      </c>
      <c r="I1727">
        <v>1251</v>
      </c>
      <c r="J1727">
        <v>8</v>
      </c>
      <c r="K1727">
        <v>7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48879145</v>
      </c>
      <c r="S1727">
        <v>4155</v>
      </c>
      <c r="T1727">
        <v>0</v>
      </c>
      <c r="U1727">
        <v>0</v>
      </c>
      <c r="V1727">
        <v>0</v>
      </c>
      <c r="W1727">
        <v>142.78</v>
      </c>
      <c r="X1727">
        <v>192.5391095066185</v>
      </c>
      <c r="Y1727">
        <v>0</v>
      </c>
      <c r="Z1727">
        <v>11763.93381468111</v>
      </c>
      <c r="AA1727">
        <v>0</v>
      </c>
      <c r="AB1727">
        <v>0.30469314079422383</v>
      </c>
      <c r="AC1727">
        <v>3.4363417569193741E-2</v>
      </c>
      <c r="AD1727">
        <v>0</v>
      </c>
      <c r="AE1727">
        <v>0</v>
      </c>
      <c r="AF1727">
        <v>168.4717208182912</v>
      </c>
      <c r="AG1727">
        <v>0</v>
      </c>
      <c r="AH1727">
        <v>24.06738868832732</v>
      </c>
      <c r="AI1727">
        <v>0</v>
      </c>
      <c r="AJ1727">
        <f t="shared" si="26"/>
        <v>1</v>
      </c>
      <c r="AK1727">
        <f>Tabela1[[#This Row],[mortes_outros]]/Tabela1[[#This Row],[populacao]]*100000</f>
        <v>24.067388688327316</v>
      </c>
    </row>
    <row r="1728" spans="1:37" x14ac:dyDescent="0.25">
      <c r="A1728">
        <v>2012</v>
      </c>
      <c r="B1728" t="s">
        <v>1395</v>
      </c>
      <c r="C1728" t="s">
        <v>1396</v>
      </c>
      <c r="D1728" t="s">
        <v>1397</v>
      </c>
      <c r="E1728" t="s">
        <v>39</v>
      </c>
      <c r="F1728" t="s">
        <v>39</v>
      </c>
      <c r="G1728">
        <v>27</v>
      </c>
      <c r="H1728">
        <v>1031</v>
      </c>
      <c r="I1728">
        <v>1017</v>
      </c>
      <c r="J1728">
        <v>4</v>
      </c>
      <c r="K1728">
        <v>3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3</v>
      </c>
      <c r="R1728">
        <v>166785718</v>
      </c>
      <c r="S1728">
        <v>2515</v>
      </c>
      <c r="T1728">
        <v>0</v>
      </c>
      <c r="U1728">
        <v>0</v>
      </c>
      <c r="V1728">
        <v>0</v>
      </c>
      <c r="W1728">
        <v>127.16</v>
      </c>
      <c r="X1728">
        <v>159.04572564612329</v>
      </c>
      <c r="Y1728">
        <v>0</v>
      </c>
      <c r="Z1728">
        <v>66316.3888667992</v>
      </c>
      <c r="AA1728">
        <v>1</v>
      </c>
      <c r="AB1728">
        <v>0.40994035785288269</v>
      </c>
      <c r="AC1728">
        <v>5.0560636182902581E-2</v>
      </c>
      <c r="AD1728">
        <v>0</v>
      </c>
      <c r="AE1728">
        <v>39.761431411530808</v>
      </c>
      <c r="AF1728">
        <v>119.28429423459249</v>
      </c>
      <c r="AG1728">
        <v>0</v>
      </c>
      <c r="AH1728">
        <v>0</v>
      </c>
      <c r="AI1728">
        <v>0</v>
      </c>
      <c r="AJ1728">
        <f t="shared" si="26"/>
        <v>1</v>
      </c>
      <c r="AK1728">
        <f>Tabela1[[#This Row],[mortes_outros]]/Tabela1[[#This Row],[populacao]]*100000</f>
        <v>39.761431411530815</v>
      </c>
    </row>
    <row r="1729" spans="1:37" x14ac:dyDescent="0.25">
      <c r="A1729">
        <v>2012</v>
      </c>
      <c r="B1729" t="s">
        <v>1398</v>
      </c>
      <c r="C1729" t="s">
        <v>1399</v>
      </c>
      <c r="D1729" t="s">
        <v>1400</v>
      </c>
      <c r="E1729" t="s">
        <v>47</v>
      </c>
      <c r="F1729" t="s">
        <v>39</v>
      </c>
      <c r="G1729">
        <v>17</v>
      </c>
      <c r="H1729">
        <v>1577</v>
      </c>
      <c r="I1729">
        <v>1511</v>
      </c>
      <c r="J1729">
        <v>12</v>
      </c>
      <c r="K1729">
        <v>1</v>
      </c>
      <c r="L1729">
        <v>10</v>
      </c>
      <c r="M1729">
        <v>0</v>
      </c>
      <c r="N1729">
        <v>0</v>
      </c>
      <c r="O1729">
        <v>1</v>
      </c>
      <c r="P1729">
        <v>0</v>
      </c>
      <c r="Q1729">
        <v>2</v>
      </c>
      <c r="R1729">
        <v>71967438</v>
      </c>
      <c r="S1729">
        <v>4189</v>
      </c>
      <c r="T1729">
        <v>0</v>
      </c>
      <c r="U1729">
        <v>0</v>
      </c>
      <c r="V1729">
        <v>0</v>
      </c>
      <c r="W1729">
        <v>178.43</v>
      </c>
      <c r="X1729">
        <v>286.46455001193601</v>
      </c>
      <c r="Y1729">
        <v>0</v>
      </c>
      <c r="Z1729">
        <v>17180.099785151589</v>
      </c>
      <c r="AA1729">
        <v>0</v>
      </c>
      <c r="AB1729">
        <v>0.37646216280735262</v>
      </c>
      <c r="AC1729">
        <v>4.2594891382191448E-2</v>
      </c>
      <c r="AD1729">
        <v>238.72045834328</v>
      </c>
      <c r="AE1729">
        <v>0</v>
      </c>
      <c r="AF1729">
        <v>23.872045834327999</v>
      </c>
      <c r="AG1729">
        <v>0</v>
      </c>
      <c r="AH1729">
        <v>23.872045834327999</v>
      </c>
      <c r="AI1729">
        <v>0</v>
      </c>
      <c r="AJ1729">
        <f t="shared" si="26"/>
        <v>1</v>
      </c>
      <c r="AK1729">
        <f>Tabela1[[#This Row],[mortes_outros]]/Tabela1[[#This Row],[populacao]]*100000</f>
        <v>23.872045834328002</v>
      </c>
    </row>
    <row r="1730" spans="1:37" x14ac:dyDescent="0.25">
      <c r="A1730">
        <v>2012</v>
      </c>
      <c r="B1730" t="s">
        <v>1401</v>
      </c>
      <c r="C1730" t="s">
        <v>1402</v>
      </c>
      <c r="D1730" t="s">
        <v>1403</v>
      </c>
      <c r="E1730" t="s">
        <v>47</v>
      </c>
      <c r="F1730" t="s">
        <v>39</v>
      </c>
      <c r="G1730">
        <v>6</v>
      </c>
      <c r="H1730">
        <v>3200</v>
      </c>
      <c r="I1730">
        <v>1864</v>
      </c>
      <c r="J1730">
        <v>20</v>
      </c>
      <c r="K1730">
        <v>5</v>
      </c>
      <c r="L1730">
        <v>0</v>
      </c>
      <c r="M1730">
        <v>0</v>
      </c>
      <c r="N1730">
        <v>11</v>
      </c>
      <c r="O1730">
        <v>0</v>
      </c>
      <c r="P1730">
        <v>4</v>
      </c>
      <c r="Q1730">
        <v>1</v>
      </c>
      <c r="R1730">
        <v>96213893</v>
      </c>
      <c r="S1730">
        <v>8579</v>
      </c>
      <c r="T1730">
        <v>0</v>
      </c>
      <c r="U1730">
        <v>0</v>
      </c>
      <c r="V1730">
        <v>762.36</v>
      </c>
      <c r="W1730">
        <v>213.12</v>
      </c>
      <c r="X1730">
        <v>233.12740412635509</v>
      </c>
      <c r="Y1730">
        <v>0</v>
      </c>
      <c r="Z1730">
        <v>11215.04755799044</v>
      </c>
      <c r="AA1730">
        <v>0</v>
      </c>
      <c r="AB1730">
        <v>0.37300384660216812</v>
      </c>
      <c r="AC1730">
        <v>2.48420561837044E-2</v>
      </c>
      <c r="AD1730">
        <v>0</v>
      </c>
      <c r="AE1730">
        <v>128.22007226949529</v>
      </c>
      <c r="AF1730">
        <v>58.281851031588772</v>
      </c>
      <c r="AG1730">
        <v>46.625480825270998</v>
      </c>
      <c r="AH1730">
        <v>0</v>
      </c>
      <c r="AI1730">
        <v>0</v>
      </c>
      <c r="AJ1730">
        <f t="shared" si="26"/>
        <v>11</v>
      </c>
      <c r="AK1730">
        <f>Tabela1[[#This Row],[mortes_outros]]/Tabela1[[#This Row],[populacao]]*100000</f>
        <v>128.22007226949529</v>
      </c>
    </row>
    <row r="1731" spans="1:37" x14ac:dyDescent="0.25">
      <c r="A1731">
        <v>2012</v>
      </c>
      <c r="B1731" t="s">
        <v>1404</v>
      </c>
      <c r="C1731" t="s">
        <v>1405</v>
      </c>
      <c r="D1731" t="s">
        <v>1406</v>
      </c>
      <c r="E1731" t="s">
        <v>1988</v>
      </c>
      <c r="F1731" t="s">
        <v>39</v>
      </c>
      <c r="G1731">
        <v>0</v>
      </c>
      <c r="H1731">
        <v>13811</v>
      </c>
      <c r="I1731">
        <v>13599</v>
      </c>
      <c r="J1731">
        <v>175</v>
      </c>
      <c r="K1731">
        <v>21</v>
      </c>
      <c r="L1731">
        <v>130</v>
      </c>
      <c r="M1731">
        <v>0</v>
      </c>
      <c r="N1731">
        <v>0</v>
      </c>
      <c r="O1731">
        <v>4</v>
      </c>
      <c r="P1731">
        <v>20</v>
      </c>
      <c r="Q1731">
        <v>0</v>
      </c>
      <c r="R1731">
        <v>1129622532</v>
      </c>
      <c r="S1731">
        <v>49404</v>
      </c>
      <c r="T1731">
        <v>0</v>
      </c>
      <c r="U1731">
        <v>0</v>
      </c>
      <c r="V1731">
        <v>3038</v>
      </c>
      <c r="W1731">
        <v>2382</v>
      </c>
      <c r="X1731">
        <v>354.22233017569431</v>
      </c>
      <c r="Y1731">
        <v>0</v>
      </c>
      <c r="Z1731">
        <v>22865.001457371869</v>
      </c>
      <c r="AA1731">
        <v>0</v>
      </c>
      <c r="AB1731">
        <v>0.27955226297465791</v>
      </c>
      <c r="AC1731">
        <v>4.8214719455914497E-2</v>
      </c>
      <c r="AD1731">
        <v>263.13658813051569</v>
      </c>
      <c r="AE1731">
        <v>0</v>
      </c>
      <c r="AF1731">
        <v>42.506679621083308</v>
      </c>
      <c r="AG1731">
        <v>40.482552020079353</v>
      </c>
      <c r="AH1731">
        <v>8.0965104040158682</v>
      </c>
      <c r="AI1731">
        <v>0</v>
      </c>
      <c r="AJ1731">
        <f t="shared" ref="AJ1731:AJ1794" si="27">SUM(M1731:O1731)</f>
        <v>4</v>
      </c>
      <c r="AK1731">
        <f>Tabela1[[#This Row],[mortes_outros]]/Tabela1[[#This Row],[populacao]]*100000</f>
        <v>8.0965104040158682</v>
      </c>
    </row>
    <row r="1732" spans="1:37" x14ac:dyDescent="0.25">
      <c r="A1732">
        <v>2012</v>
      </c>
      <c r="B1732" t="s">
        <v>1407</v>
      </c>
      <c r="C1732" t="s">
        <v>1408</v>
      </c>
      <c r="D1732" t="s">
        <v>1409</v>
      </c>
      <c r="E1732" t="s">
        <v>39</v>
      </c>
      <c r="F1732" t="s">
        <v>39</v>
      </c>
      <c r="G1732">
        <v>24</v>
      </c>
      <c r="H1732">
        <v>18399</v>
      </c>
      <c r="I1732">
        <v>17804</v>
      </c>
      <c r="J1732">
        <v>215</v>
      </c>
      <c r="K1732">
        <v>36</v>
      </c>
      <c r="L1732">
        <v>116</v>
      </c>
      <c r="M1732">
        <v>9</v>
      </c>
      <c r="N1732">
        <v>1</v>
      </c>
      <c r="O1732">
        <v>45</v>
      </c>
      <c r="P1732">
        <v>8</v>
      </c>
      <c r="Q1732">
        <v>3</v>
      </c>
      <c r="R1732">
        <v>1406294727</v>
      </c>
      <c r="S1732">
        <v>51999</v>
      </c>
      <c r="T1732">
        <v>0</v>
      </c>
      <c r="U1732">
        <v>1</v>
      </c>
      <c r="V1732">
        <v>6748.54</v>
      </c>
      <c r="W1732">
        <v>105.2</v>
      </c>
      <c r="X1732">
        <v>413.46948979788073</v>
      </c>
      <c r="Y1732">
        <v>1.9231139060366551</v>
      </c>
      <c r="Z1732">
        <v>27044.649454797211</v>
      </c>
      <c r="AA1732">
        <v>1</v>
      </c>
      <c r="AB1732">
        <v>0.35383372757168408</v>
      </c>
      <c r="AC1732">
        <v>2.023115829150561E-3</v>
      </c>
      <c r="AD1732">
        <v>223.08121310025189</v>
      </c>
      <c r="AE1732">
        <v>1.9231139060366551</v>
      </c>
      <c r="AF1732">
        <v>69.23210061731956</v>
      </c>
      <c r="AG1732">
        <v>15.384911248293241</v>
      </c>
      <c r="AH1732">
        <v>86.540125771649457</v>
      </c>
      <c r="AI1732">
        <v>17.30802515432989</v>
      </c>
      <c r="AJ1732">
        <f t="shared" si="27"/>
        <v>55</v>
      </c>
      <c r="AK1732">
        <f>Tabela1[[#This Row],[mortes_outros]]/Tabela1[[#This Row],[populacao]]*100000</f>
        <v>105.771264832016</v>
      </c>
    </row>
    <row r="1733" spans="1:37" x14ac:dyDescent="0.25">
      <c r="A1733">
        <v>2012</v>
      </c>
      <c r="B1733" t="s">
        <v>1410</v>
      </c>
      <c r="C1733" t="s">
        <v>1411</v>
      </c>
      <c r="D1733" t="s">
        <v>1412</v>
      </c>
      <c r="E1733" t="s">
        <v>418</v>
      </c>
      <c r="F1733" t="s">
        <v>39</v>
      </c>
      <c r="G1733">
        <v>0</v>
      </c>
      <c r="H1733">
        <v>0</v>
      </c>
      <c r="I1733">
        <v>0</v>
      </c>
      <c r="J1733">
        <v>19</v>
      </c>
      <c r="K1733">
        <v>10</v>
      </c>
      <c r="L1733">
        <v>0</v>
      </c>
      <c r="M1733">
        <v>0</v>
      </c>
      <c r="N1733">
        <v>1</v>
      </c>
      <c r="O1733">
        <v>1</v>
      </c>
      <c r="P1733">
        <v>7</v>
      </c>
      <c r="Q1733">
        <v>0</v>
      </c>
      <c r="R1733">
        <v>140421309</v>
      </c>
      <c r="S1733">
        <v>20272</v>
      </c>
      <c r="T1733">
        <v>0</v>
      </c>
      <c r="U1733">
        <v>0</v>
      </c>
      <c r="V1733">
        <v>0</v>
      </c>
      <c r="W1733">
        <v>0</v>
      </c>
      <c r="X1733">
        <v>93.72533543804262</v>
      </c>
      <c r="Y1733">
        <v>0</v>
      </c>
      <c r="Z1733">
        <v>6926.8601519337017</v>
      </c>
      <c r="AA1733">
        <v>0</v>
      </c>
      <c r="AB1733">
        <v>0</v>
      </c>
      <c r="AC1733">
        <v>0</v>
      </c>
      <c r="AD1733">
        <v>0</v>
      </c>
      <c r="AE1733">
        <v>4.9329123914759272</v>
      </c>
      <c r="AF1733">
        <v>49.329123914759279</v>
      </c>
      <c r="AG1733">
        <v>34.530386740331487</v>
      </c>
      <c r="AH1733">
        <v>4.9329123914759272</v>
      </c>
      <c r="AI1733">
        <v>0</v>
      </c>
      <c r="AJ1733">
        <f t="shared" si="27"/>
        <v>2</v>
      </c>
      <c r="AK1733">
        <f>Tabela1[[#This Row],[mortes_outros]]/Tabela1[[#This Row],[populacao]]*100000</f>
        <v>9.8658247829518544</v>
      </c>
    </row>
    <row r="1734" spans="1:37" x14ac:dyDescent="0.25">
      <c r="A1734">
        <v>2012</v>
      </c>
      <c r="B1734" t="s">
        <v>1413</v>
      </c>
      <c r="C1734" t="s">
        <v>1414</v>
      </c>
      <c r="D1734" t="s">
        <v>1415</v>
      </c>
      <c r="E1734" t="s">
        <v>47</v>
      </c>
      <c r="F1734" t="s">
        <v>39</v>
      </c>
      <c r="G1734">
        <v>380</v>
      </c>
      <c r="H1734">
        <v>5792</v>
      </c>
      <c r="I1734">
        <v>5792</v>
      </c>
      <c r="J1734">
        <v>28</v>
      </c>
      <c r="K1734">
        <v>7</v>
      </c>
      <c r="L1734">
        <v>19</v>
      </c>
      <c r="M1734">
        <v>0</v>
      </c>
      <c r="N1734">
        <v>0</v>
      </c>
      <c r="O1734">
        <v>1</v>
      </c>
      <c r="P1734">
        <v>1</v>
      </c>
      <c r="Q1734">
        <v>60</v>
      </c>
      <c r="R1734">
        <v>400370442</v>
      </c>
      <c r="S1734">
        <v>15720</v>
      </c>
      <c r="T1734">
        <v>0</v>
      </c>
      <c r="U1734">
        <v>0</v>
      </c>
      <c r="V1734">
        <v>55</v>
      </c>
      <c r="W1734">
        <v>456.92</v>
      </c>
      <c r="X1734">
        <v>178.11704834605601</v>
      </c>
      <c r="Y1734">
        <v>0</v>
      </c>
      <c r="Z1734">
        <v>25468.857633587791</v>
      </c>
      <c r="AA1734">
        <v>0</v>
      </c>
      <c r="AB1734">
        <v>0.36844783715012719</v>
      </c>
      <c r="AC1734">
        <v>2.9066157760814251E-2</v>
      </c>
      <c r="AD1734">
        <v>120.86513994910941</v>
      </c>
      <c r="AE1734">
        <v>0</v>
      </c>
      <c r="AF1734">
        <v>44.529262086514002</v>
      </c>
      <c r="AG1734">
        <v>6.3613231552162848</v>
      </c>
      <c r="AH1734">
        <v>6.3613231552162848</v>
      </c>
      <c r="AI1734">
        <v>0</v>
      </c>
      <c r="AJ1734">
        <f t="shared" si="27"/>
        <v>1</v>
      </c>
      <c r="AK1734">
        <f>Tabela1[[#This Row],[mortes_outros]]/Tabela1[[#This Row],[populacao]]*100000</f>
        <v>6.3613231552162848</v>
      </c>
    </row>
    <row r="1735" spans="1:37" x14ac:dyDescent="0.25">
      <c r="A1735">
        <v>2012</v>
      </c>
      <c r="B1735" t="s">
        <v>1984</v>
      </c>
      <c r="C1735" t="s">
        <v>1985</v>
      </c>
      <c r="D1735" t="s">
        <v>1986</v>
      </c>
      <c r="E1735" t="s">
        <v>74</v>
      </c>
      <c r="F1735" t="s">
        <v>39</v>
      </c>
      <c r="G1735">
        <v>0</v>
      </c>
      <c r="H1735">
        <v>558</v>
      </c>
      <c r="I1735">
        <v>542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18098993</v>
      </c>
      <c r="S1735">
        <v>3074</v>
      </c>
      <c r="T1735">
        <v>0</v>
      </c>
      <c r="U1735">
        <v>0</v>
      </c>
      <c r="V1735">
        <v>0</v>
      </c>
      <c r="W1735">
        <v>59.49</v>
      </c>
      <c r="X1735">
        <v>32.530904359141189</v>
      </c>
      <c r="Y1735">
        <v>0</v>
      </c>
      <c r="Z1735">
        <v>5887.7661027976574</v>
      </c>
      <c r="AA1735">
        <v>0</v>
      </c>
      <c r="AB1735">
        <v>0.1815224463240078</v>
      </c>
      <c r="AC1735">
        <v>1.9352635003253089E-2</v>
      </c>
      <c r="AD1735">
        <v>0</v>
      </c>
      <c r="AE1735">
        <v>0</v>
      </c>
      <c r="AF1735">
        <v>32.530904359141189</v>
      </c>
      <c r="AG1735">
        <v>0</v>
      </c>
      <c r="AH1735">
        <v>0</v>
      </c>
      <c r="AI1735">
        <v>0</v>
      </c>
      <c r="AJ1735">
        <f t="shared" si="27"/>
        <v>0</v>
      </c>
      <c r="AK1735">
        <f>Tabela1[[#This Row],[mortes_outros]]/Tabela1[[#This Row],[populacao]]*100000</f>
        <v>0</v>
      </c>
    </row>
    <row r="1736" spans="1:37" x14ac:dyDescent="0.25">
      <c r="A1736">
        <v>2012</v>
      </c>
      <c r="B1736" t="s">
        <v>1416</v>
      </c>
      <c r="C1736" t="s">
        <v>1417</v>
      </c>
      <c r="D1736" t="s">
        <v>1418</v>
      </c>
      <c r="E1736" t="s">
        <v>47</v>
      </c>
      <c r="F1736" t="s">
        <v>39</v>
      </c>
      <c r="G1736">
        <v>120</v>
      </c>
      <c r="H1736">
        <v>5171</v>
      </c>
      <c r="I1736">
        <v>5171</v>
      </c>
      <c r="J1736">
        <v>20</v>
      </c>
      <c r="K1736">
        <v>7</v>
      </c>
      <c r="L1736">
        <v>0</v>
      </c>
      <c r="M1736">
        <v>0</v>
      </c>
      <c r="N1736">
        <v>10</v>
      </c>
      <c r="O1736">
        <v>0</v>
      </c>
      <c r="P1736">
        <v>3</v>
      </c>
      <c r="Q1736">
        <v>20</v>
      </c>
      <c r="R1736">
        <v>539660841</v>
      </c>
      <c r="S1736">
        <v>18052</v>
      </c>
      <c r="T1736">
        <v>0</v>
      </c>
      <c r="U1736">
        <v>0</v>
      </c>
      <c r="V1736">
        <v>100</v>
      </c>
      <c r="W1736">
        <v>1600</v>
      </c>
      <c r="X1736">
        <v>110.79104808331491</v>
      </c>
      <c r="Y1736">
        <v>0</v>
      </c>
      <c r="Z1736">
        <v>29894.79509195657</v>
      </c>
      <c r="AA1736">
        <v>0</v>
      </c>
      <c r="AB1736">
        <v>0.28645025481941061</v>
      </c>
      <c r="AC1736">
        <v>8.8632838466651889E-2</v>
      </c>
      <c r="AD1736">
        <v>0</v>
      </c>
      <c r="AE1736">
        <v>55.395524041657431</v>
      </c>
      <c r="AF1736">
        <v>38.776866829160213</v>
      </c>
      <c r="AG1736">
        <v>16.618657212497229</v>
      </c>
      <c r="AH1736">
        <v>0</v>
      </c>
      <c r="AI1736">
        <v>0</v>
      </c>
      <c r="AJ1736">
        <f t="shared" si="27"/>
        <v>10</v>
      </c>
      <c r="AK1736">
        <f>Tabela1[[#This Row],[mortes_outros]]/Tabela1[[#This Row],[populacao]]*100000</f>
        <v>55.395524041657431</v>
      </c>
    </row>
    <row r="1737" spans="1:37" x14ac:dyDescent="0.25">
      <c r="A1737">
        <v>2012</v>
      </c>
      <c r="B1737" t="s">
        <v>1419</v>
      </c>
      <c r="C1737" t="s">
        <v>1420</v>
      </c>
      <c r="D1737" t="s">
        <v>1421</v>
      </c>
      <c r="E1737" t="s">
        <v>39</v>
      </c>
      <c r="F1737" t="s">
        <v>39</v>
      </c>
      <c r="G1737">
        <v>70</v>
      </c>
      <c r="H1737">
        <v>98594</v>
      </c>
      <c r="I1737">
        <v>43380</v>
      </c>
      <c r="J1737">
        <v>1440</v>
      </c>
      <c r="K1737">
        <v>239</v>
      </c>
      <c r="L1737">
        <v>574</v>
      </c>
      <c r="M1737">
        <v>0</v>
      </c>
      <c r="N1737">
        <v>556</v>
      </c>
      <c r="O1737">
        <v>8</v>
      </c>
      <c r="P1737">
        <v>63</v>
      </c>
      <c r="Q1737">
        <v>6</v>
      </c>
      <c r="R1737">
        <v>4312526864</v>
      </c>
      <c r="S1737">
        <v>272390</v>
      </c>
      <c r="T1737">
        <v>7</v>
      </c>
      <c r="U1737">
        <v>1</v>
      </c>
      <c r="V1737">
        <v>0</v>
      </c>
      <c r="W1737">
        <v>13685.86</v>
      </c>
      <c r="X1737">
        <v>528.65376849370386</v>
      </c>
      <c r="Y1737">
        <v>0.36712067256507208</v>
      </c>
      <c r="Z1737">
        <v>15832.177627666209</v>
      </c>
      <c r="AA1737">
        <v>1</v>
      </c>
      <c r="AB1737">
        <v>0.36195895590880722</v>
      </c>
      <c r="AC1737">
        <v>5.0243621278314193E-2</v>
      </c>
      <c r="AD1737">
        <v>210.72726605235141</v>
      </c>
      <c r="AE1737">
        <v>204.1190939461801</v>
      </c>
      <c r="AF1737">
        <v>87.741840743052236</v>
      </c>
      <c r="AG1737">
        <v>23.128602371599541</v>
      </c>
      <c r="AH1737">
        <v>2.9369653805205771</v>
      </c>
      <c r="AI1737">
        <v>0</v>
      </c>
      <c r="AJ1737">
        <f t="shared" si="27"/>
        <v>564</v>
      </c>
      <c r="AK1737">
        <f>Tabela1[[#This Row],[mortes_outros]]/Tabela1[[#This Row],[populacao]]*100000</f>
        <v>207.05605932670071</v>
      </c>
    </row>
    <row r="1738" spans="1:37" x14ac:dyDescent="0.25">
      <c r="A1738">
        <v>2012</v>
      </c>
      <c r="B1738" t="s">
        <v>1422</v>
      </c>
      <c r="C1738" t="s">
        <v>1423</v>
      </c>
      <c r="D1738" t="s">
        <v>1424</v>
      </c>
      <c r="E1738" t="s">
        <v>106</v>
      </c>
      <c r="F1738" t="s">
        <v>39</v>
      </c>
      <c r="G1738">
        <v>0</v>
      </c>
      <c r="H1738">
        <v>1459</v>
      </c>
      <c r="I1738">
        <v>1428</v>
      </c>
      <c r="J1738">
        <v>11</v>
      </c>
      <c r="K1738">
        <v>6</v>
      </c>
      <c r="L1738">
        <v>0</v>
      </c>
      <c r="M1738">
        <v>0</v>
      </c>
      <c r="N1738">
        <v>1</v>
      </c>
      <c r="O1738">
        <v>0</v>
      </c>
      <c r="P1738">
        <v>4</v>
      </c>
      <c r="Q1738">
        <v>0</v>
      </c>
      <c r="R1738">
        <v>83356420</v>
      </c>
      <c r="S1738">
        <v>4697</v>
      </c>
      <c r="T1738">
        <v>0</v>
      </c>
      <c r="U1738">
        <v>0</v>
      </c>
      <c r="V1738">
        <v>0</v>
      </c>
      <c r="W1738">
        <v>174.47</v>
      </c>
      <c r="X1738">
        <v>234.19203747072601</v>
      </c>
      <c r="Y1738">
        <v>0</v>
      </c>
      <c r="Z1738">
        <v>17746.736214605069</v>
      </c>
      <c r="AA1738">
        <v>0</v>
      </c>
      <c r="AB1738">
        <v>0.3106238024270811</v>
      </c>
      <c r="AC1738">
        <v>3.7144986161379602E-2</v>
      </c>
      <c r="AD1738">
        <v>0</v>
      </c>
      <c r="AE1738">
        <v>21.290185224611459</v>
      </c>
      <c r="AF1738">
        <v>127.74111134766871</v>
      </c>
      <c r="AG1738">
        <v>85.160740898445823</v>
      </c>
      <c r="AH1738">
        <v>0</v>
      </c>
      <c r="AI1738">
        <v>0</v>
      </c>
      <c r="AJ1738">
        <f t="shared" si="27"/>
        <v>1</v>
      </c>
      <c r="AK1738">
        <f>Tabela1[[#This Row],[mortes_outros]]/Tabela1[[#This Row],[populacao]]*100000</f>
        <v>21.290185224611456</v>
      </c>
    </row>
    <row r="1739" spans="1:37" x14ac:dyDescent="0.25">
      <c r="A1739">
        <v>2012</v>
      </c>
      <c r="B1739" t="s">
        <v>1425</v>
      </c>
      <c r="C1739" t="s">
        <v>1426</v>
      </c>
      <c r="D1739" t="s">
        <v>1427</v>
      </c>
      <c r="E1739" t="s">
        <v>830</v>
      </c>
      <c r="F1739" t="s">
        <v>39</v>
      </c>
      <c r="G1739">
        <v>0</v>
      </c>
      <c r="H1739">
        <v>1439</v>
      </c>
      <c r="I1739">
        <v>1401</v>
      </c>
      <c r="J1739">
        <v>5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2</v>
      </c>
      <c r="Q1739">
        <v>0</v>
      </c>
      <c r="R1739">
        <v>52777577</v>
      </c>
      <c r="S1739">
        <v>4094</v>
      </c>
      <c r="T1739">
        <v>0</v>
      </c>
      <c r="U1739">
        <v>0</v>
      </c>
      <c r="V1739">
        <v>0</v>
      </c>
      <c r="W1739">
        <v>149.24</v>
      </c>
      <c r="X1739">
        <v>122.12994626282359</v>
      </c>
      <c r="Y1739">
        <v>0</v>
      </c>
      <c r="Z1739">
        <v>12891.44528578407</v>
      </c>
      <c r="AA1739">
        <v>0</v>
      </c>
      <c r="AB1739">
        <v>0.35148998534440651</v>
      </c>
      <c r="AC1739">
        <v>3.6453346360527612E-2</v>
      </c>
      <c r="AD1739">
        <v>0</v>
      </c>
      <c r="AE1739">
        <v>0</v>
      </c>
      <c r="AF1739">
        <v>73.277967757694185</v>
      </c>
      <c r="AG1739">
        <v>48.851978505129459</v>
      </c>
      <c r="AH1739">
        <v>0</v>
      </c>
      <c r="AI1739">
        <v>0</v>
      </c>
      <c r="AJ1739">
        <f t="shared" si="27"/>
        <v>0</v>
      </c>
      <c r="AK1739">
        <f>Tabela1[[#This Row],[mortes_outros]]/Tabela1[[#This Row],[populacao]]*100000</f>
        <v>0</v>
      </c>
    </row>
    <row r="1740" spans="1:37" x14ac:dyDescent="0.25">
      <c r="A1740">
        <v>2012</v>
      </c>
      <c r="B1740" t="s">
        <v>1428</v>
      </c>
      <c r="C1740" t="s">
        <v>1429</v>
      </c>
      <c r="D1740" t="s">
        <v>1430</v>
      </c>
      <c r="E1740" t="s">
        <v>47</v>
      </c>
      <c r="F1740" t="s">
        <v>39</v>
      </c>
      <c r="G1740">
        <v>0</v>
      </c>
      <c r="H1740">
        <v>4221</v>
      </c>
      <c r="I1740">
        <v>3818</v>
      </c>
      <c r="J1740">
        <v>41</v>
      </c>
      <c r="K1740">
        <v>4</v>
      </c>
      <c r="L1740">
        <v>30</v>
      </c>
      <c r="M1740">
        <v>0</v>
      </c>
      <c r="N1740">
        <v>0</v>
      </c>
      <c r="O1740">
        <v>2</v>
      </c>
      <c r="P1740">
        <v>5</v>
      </c>
      <c r="Q1740">
        <v>0</v>
      </c>
      <c r="R1740">
        <v>178558298</v>
      </c>
      <c r="S1740">
        <v>13406</v>
      </c>
      <c r="T1740">
        <v>0</v>
      </c>
      <c r="U1740">
        <v>0</v>
      </c>
      <c r="V1740">
        <v>0</v>
      </c>
      <c r="W1740">
        <v>494.05</v>
      </c>
      <c r="X1740">
        <v>305.83320901089058</v>
      </c>
      <c r="Y1740">
        <v>0</v>
      </c>
      <c r="Z1740">
        <v>13319.282261673879</v>
      </c>
      <c r="AA1740">
        <v>0</v>
      </c>
      <c r="AB1740">
        <v>0.31485901834999253</v>
      </c>
      <c r="AC1740">
        <v>3.6852901685812317E-2</v>
      </c>
      <c r="AD1740">
        <v>223.78039683723699</v>
      </c>
      <c r="AE1740">
        <v>0</v>
      </c>
      <c r="AF1740">
        <v>29.837386244964939</v>
      </c>
      <c r="AG1740">
        <v>37.29673280620618</v>
      </c>
      <c r="AH1740">
        <v>14.91869312248247</v>
      </c>
      <c r="AI1740">
        <v>0</v>
      </c>
      <c r="AJ1740">
        <f t="shared" si="27"/>
        <v>2</v>
      </c>
      <c r="AK1740">
        <f>Tabela1[[#This Row],[mortes_outros]]/Tabela1[[#This Row],[populacao]]*100000</f>
        <v>14.91869312248247</v>
      </c>
    </row>
    <row r="1741" spans="1:37" x14ac:dyDescent="0.25">
      <c r="A1741">
        <v>2012</v>
      </c>
      <c r="B1741" t="s">
        <v>1431</v>
      </c>
      <c r="C1741" t="s">
        <v>1432</v>
      </c>
      <c r="D1741" t="s">
        <v>1433</v>
      </c>
      <c r="E1741" t="s">
        <v>208</v>
      </c>
      <c r="F1741" t="s">
        <v>39</v>
      </c>
      <c r="G1741">
        <v>0</v>
      </c>
      <c r="H1741">
        <v>14833</v>
      </c>
      <c r="I1741">
        <v>13251</v>
      </c>
      <c r="J1741">
        <v>169</v>
      </c>
      <c r="K1741">
        <v>34</v>
      </c>
      <c r="L1741">
        <v>121</v>
      </c>
      <c r="M1741">
        <v>0</v>
      </c>
      <c r="N1741">
        <v>5</v>
      </c>
      <c r="O1741">
        <v>3</v>
      </c>
      <c r="P1741">
        <v>6</v>
      </c>
      <c r="Q1741">
        <v>0</v>
      </c>
      <c r="R1741">
        <v>669186918</v>
      </c>
      <c r="S1741">
        <v>41624</v>
      </c>
      <c r="T1741">
        <v>0</v>
      </c>
      <c r="U1741">
        <v>0</v>
      </c>
      <c r="V1741">
        <v>2878.58</v>
      </c>
      <c r="W1741">
        <v>1592.93</v>
      </c>
      <c r="X1741">
        <v>406.01576013838172</v>
      </c>
      <c r="Y1741">
        <v>0</v>
      </c>
      <c r="Z1741">
        <v>16076.948827599461</v>
      </c>
      <c r="AA1741">
        <v>0</v>
      </c>
      <c r="AB1741">
        <v>0.35635690947530269</v>
      </c>
      <c r="AC1741">
        <v>3.8269507976167599E-2</v>
      </c>
      <c r="AD1741">
        <v>290.69767441860472</v>
      </c>
      <c r="AE1741">
        <v>12.01230059581011</v>
      </c>
      <c r="AF1741">
        <v>81.68364405150875</v>
      </c>
      <c r="AG1741">
        <v>14.414760714972131</v>
      </c>
      <c r="AH1741">
        <v>7.2073803574860662</v>
      </c>
      <c r="AI1741">
        <v>0</v>
      </c>
      <c r="AJ1741">
        <f t="shared" si="27"/>
        <v>8</v>
      </c>
      <c r="AK1741">
        <f>Tabela1[[#This Row],[mortes_outros]]/Tabela1[[#This Row],[populacao]]*100000</f>
        <v>19.219680953296173</v>
      </c>
    </row>
    <row r="1742" spans="1:37" x14ac:dyDescent="0.25">
      <c r="A1742">
        <v>2012</v>
      </c>
      <c r="B1742" t="s">
        <v>1434</v>
      </c>
      <c r="C1742" t="s">
        <v>1435</v>
      </c>
      <c r="D1742" t="s">
        <v>1436</v>
      </c>
      <c r="E1742" t="s">
        <v>125</v>
      </c>
      <c r="F1742" t="s">
        <v>39</v>
      </c>
      <c r="G1742">
        <v>0</v>
      </c>
      <c r="H1742">
        <v>76732</v>
      </c>
      <c r="I1742">
        <v>75270</v>
      </c>
      <c r="J1742">
        <v>1725</v>
      </c>
      <c r="K1742">
        <v>104</v>
      </c>
      <c r="L1742">
        <v>1553</v>
      </c>
      <c r="M1742">
        <v>18</v>
      </c>
      <c r="N1742">
        <v>1</v>
      </c>
      <c r="O1742">
        <v>30</v>
      </c>
      <c r="P1742">
        <v>19</v>
      </c>
      <c r="Q1742">
        <v>0</v>
      </c>
      <c r="R1742">
        <v>5605428079</v>
      </c>
      <c r="S1742">
        <v>210393</v>
      </c>
      <c r="T1742">
        <v>0</v>
      </c>
      <c r="U1742">
        <v>2</v>
      </c>
      <c r="V1742">
        <v>20809.22</v>
      </c>
      <c r="W1742">
        <v>11490.47</v>
      </c>
      <c r="X1742">
        <v>819.8941980008841</v>
      </c>
      <c r="Y1742">
        <v>0.95060196869667724</v>
      </c>
      <c r="Z1742">
        <v>26642.654836425161</v>
      </c>
      <c r="AA1742">
        <v>0</v>
      </c>
      <c r="AB1742">
        <v>0.36470795131016709</v>
      </c>
      <c r="AC1742">
        <v>5.4614317016250538E-2</v>
      </c>
      <c r="AD1742">
        <v>738.14242869296982</v>
      </c>
      <c r="AE1742">
        <v>0.47530098434833862</v>
      </c>
      <c r="AF1742">
        <v>49.431302372227208</v>
      </c>
      <c r="AG1742">
        <v>9.030718702618433</v>
      </c>
      <c r="AH1742">
        <v>14.25902953045016</v>
      </c>
      <c r="AI1742">
        <v>8.5554177182700943</v>
      </c>
      <c r="AJ1742">
        <f t="shared" si="27"/>
        <v>49</v>
      </c>
      <c r="AK1742">
        <f>Tabela1[[#This Row],[mortes_outros]]/Tabela1[[#This Row],[populacao]]*100000</f>
        <v>23.289748233068593</v>
      </c>
    </row>
    <row r="1743" spans="1:37" x14ac:dyDescent="0.25">
      <c r="A1743">
        <v>2012</v>
      </c>
      <c r="B1743" t="s">
        <v>1437</v>
      </c>
      <c r="C1743" t="s">
        <v>1438</v>
      </c>
      <c r="D1743" t="s">
        <v>1439</v>
      </c>
      <c r="E1743" t="s">
        <v>74</v>
      </c>
      <c r="F1743" t="s">
        <v>39</v>
      </c>
      <c r="G1743">
        <v>8</v>
      </c>
      <c r="H1743">
        <v>13686</v>
      </c>
      <c r="I1743">
        <v>13423</v>
      </c>
      <c r="J1743">
        <v>144</v>
      </c>
      <c r="K1743">
        <v>11</v>
      </c>
      <c r="L1743">
        <v>126</v>
      </c>
      <c r="M1743">
        <v>0</v>
      </c>
      <c r="N1743">
        <v>0</v>
      </c>
      <c r="O1743">
        <v>2</v>
      </c>
      <c r="P1743">
        <v>5</v>
      </c>
      <c r="Q1743">
        <v>1</v>
      </c>
      <c r="R1743">
        <v>521832164</v>
      </c>
      <c r="S1743">
        <v>37996</v>
      </c>
      <c r="T1743">
        <v>0</v>
      </c>
      <c r="U1743">
        <v>0</v>
      </c>
      <c r="V1743">
        <v>590</v>
      </c>
      <c r="W1743">
        <v>0</v>
      </c>
      <c r="X1743">
        <v>378.98726181703341</v>
      </c>
      <c r="Y1743">
        <v>0</v>
      </c>
      <c r="Z1743">
        <v>13733.871039056739</v>
      </c>
      <c r="AA1743">
        <v>0</v>
      </c>
      <c r="AB1743">
        <v>0.36019581008527207</v>
      </c>
      <c r="AC1743">
        <v>0</v>
      </c>
      <c r="AD1743">
        <v>331.61385408990418</v>
      </c>
      <c r="AE1743">
        <v>0</v>
      </c>
      <c r="AF1743">
        <v>28.9504158332456</v>
      </c>
      <c r="AG1743">
        <v>13.159279924202551</v>
      </c>
      <c r="AH1743">
        <v>5.2637119696810197</v>
      </c>
      <c r="AI1743">
        <v>0</v>
      </c>
      <c r="AJ1743">
        <f t="shared" si="27"/>
        <v>2</v>
      </c>
      <c r="AK1743">
        <f>Tabela1[[#This Row],[mortes_outros]]/Tabela1[[#This Row],[populacao]]*100000</f>
        <v>5.2637119696810197</v>
      </c>
    </row>
    <row r="1744" spans="1:37" x14ac:dyDescent="0.25">
      <c r="A1744">
        <v>2012</v>
      </c>
      <c r="B1744" t="s">
        <v>1440</v>
      </c>
      <c r="C1744" t="s">
        <v>1441</v>
      </c>
      <c r="D1744" t="s">
        <v>1442</v>
      </c>
      <c r="E1744" t="s">
        <v>102</v>
      </c>
      <c r="F1744" t="s">
        <v>39</v>
      </c>
      <c r="G1744">
        <v>20</v>
      </c>
      <c r="H1744">
        <v>11320</v>
      </c>
      <c r="I1744">
        <v>10321</v>
      </c>
      <c r="J1744">
        <v>160</v>
      </c>
      <c r="K1744">
        <v>6</v>
      </c>
      <c r="L1744">
        <v>142</v>
      </c>
      <c r="M1744">
        <v>0</v>
      </c>
      <c r="N1744">
        <v>4</v>
      </c>
      <c r="O1744">
        <v>5</v>
      </c>
      <c r="P1744">
        <v>3</v>
      </c>
      <c r="Q1744">
        <v>2</v>
      </c>
      <c r="R1744">
        <v>1639353846</v>
      </c>
      <c r="S1744">
        <v>36364</v>
      </c>
      <c r="T1744">
        <v>0</v>
      </c>
      <c r="U1744">
        <v>0</v>
      </c>
      <c r="V1744">
        <v>2708.6</v>
      </c>
      <c r="W1744">
        <v>2313</v>
      </c>
      <c r="X1744">
        <v>439.9956000439995</v>
      </c>
      <c r="Y1744">
        <v>0</v>
      </c>
      <c r="Z1744">
        <v>45081.779947200528</v>
      </c>
      <c r="AA1744">
        <v>0</v>
      </c>
      <c r="AB1744">
        <v>0.31129688703112968</v>
      </c>
      <c r="AC1744">
        <v>6.3606863931360683E-2</v>
      </c>
      <c r="AD1744">
        <v>390.49609503904958</v>
      </c>
      <c r="AE1744">
        <v>10.99989000109999</v>
      </c>
      <c r="AF1744">
        <v>16.499835001649981</v>
      </c>
      <c r="AG1744">
        <v>8.2499175008249921</v>
      </c>
      <c r="AH1744">
        <v>13.749862501374979</v>
      </c>
      <c r="AI1744">
        <v>0</v>
      </c>
      <c r="AJ1744">
        <f t="shared" si="27"/>
        <v>9</v>
      </c>
      <c r="AK1744">
        <f>Tabela1[[#This Row],[mortes_outros]]/Tabela1[[#This Row],[populacao]]*100000</f>
        <v>24.749752502474976</v>
      </c>
    </row>
    <row r="1745" spans="1:37" x14ac:dyDescent="0.25">
      <c r="A1745">
        <v>2012</v>
      </c>
      <c r="B1745" t="s">
        <v>1443</v>
      </c>
      <c r="C1745" t="s">
        <v>1444</v>
      </c>
      <c r="D1745" t="s">
        <v>1445</v>
      </c>
      <c r="E1745" t="s">
        <v>38</v>
      </c>
      <c r="F1745" t="s">
        <v>39</v>
      </c>
      <c r="G1745">
        <v>0</v>
      </c>
      <c r="H1745">
        <v>559</v>
      </c>
      <c r="I1745">
        <v>380</v>
      </c>
      <c r="J1745">
        <v>3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56972642</v>
      </c>
      <c r="S1745">
        <v>3325</v>
      </c>
      <c r="T1745">
        <v>0</v>
      </c>
      <c r="U1745">
        <v>0</v>
      </c>
      <c r="V1745">
        <v>0</v>
      </c>
      <c r="W1745">
        <v>42.32</v>
      </c>
      <c r="X1745">
        <v>90.225563909774436</v>
      </c>
      <c r="Y1745">
        <v>0</v>
      </c>
      <c r="Z1745">
        <v>17134.629172932331</v>
      </c>
      <c r="AA1745">
        <v>0</v>
      </c>
      <c r="AB1745">
        <v>0.1681203007518797</v>
      </c>
      <c r="AC1745">
        <v>1.272781954887218E-2</v>
      </c>
      <c r="AD1745">
        <v>0</v>
      </c>
      <c r="AE1745">
        <v>0</v>
      </c>
      <c r="AF1745">
        <v>60.150375939849617</v>
      </c>
      <c r="AG1745">
        <v>30.075187969924809</v>
      </c>
      <c r="AH1745">
        <v>0</v>
      </c>
      <c r="AI1745">
        <v>0</v>
      </c>
      <c r="AJ1745">
        <f t="shared" si="27"/>
        <v>0</v>
      </c>
      <c r="AK1745">
        <f>Tabela1[[#This Row],[mortes_outros]]/Tabela1[[#This Row],[populacao]]*100000</f>
        <v>0</v>
      </c>
    </row>
    <row r="1746" spans="1:37" x14ac:dyDescent="0.25">
      <c r="A1746">
        <v>2012</v>
      </c>
      <c r="B1746" t="s">
        <v>1446</v>
      </c>
      <c r="C1746" t="s">
        <v>1447</v>
      </c>
      <c r="D1746" t="s">
        <v>1448</v>
      </c>
      <c r="E1746" t="s">
        <v>39</v>
      </c>
      <c r="F1746" t="s">
        <v>39</v>
      </c>
      <c r="G1746">
        <v>0</v>
      </c>
      <c r="H1746">
        <v>4505</v>
      </c>
      <c r="I1746">
        <v>4425</v>
      </c>
      <c r="J1746">
        <v>6</v>
      </c>
      <c r="K1746">
        <v>2</v>
      </c>
      <c r="L1746">
        <v>0</v>
      </c>
      <c r="M1746">
        <v>0</v>
      </c>
      <c r="N1746">
        <v>0</v>
      </c>
      <c r="O1746">
        <v>2</v>
      </c>
      <c r="P1746">
        <v>2</v>
      </c>
      <c r="Q1746">
        <v>0</v>
      </c>
      <c r="R1746">
        <v>327260378</v>
      </c>
      <c r="S1746">
        <v>12972</v>
      </c>
      <c r="T1746">
        <v>0</v>
      </c>
      <c r="U1746">
        <v>0</v>
      </c>
      <c r="V1746">
        <v>0</v>
      </c>
      <c r="W1746">
        <v>550.30999999999995</v>
      </c>
      <c r="X1746">
        <v>46.253469010175763</v>
      </c>
      <c r="Y1746">
        <v>0</v>
      </c>
      <c r="Z1746">
        <v>25228.21292013568</v>
      </c>
      <c r="AA1746">
        <v>1</v>
      </c>
      <c r="AB1746">
        <v>0.34728646315140299</v>
      </c>
      <c r="AC1746">
        <v>4.2422910884983039E-2</v>
      </c>
      <c r="AD1746">
        <v>0</v>
      </c>
      <c r="AE1746">
        <v>0</v>
      </c>
      <c r="AF1746">
        <v>15.41782300339192</v>
      </c>
      <c r="AG1746">
        <v>15.41782300339192</v>
      </c>
      <c r="AH1746">
        <v>15.41782300339192</v>
      </c>
      <c r="AI1746">
        <v>0</v>
      </c>
      <c r="AJ1746">
        <f t="shared" si="27"/>
        <v>2</v>
      </c>
      <c r="AK1746">
        <f>Tabela1[[#This Row],[mortes_outros]]/Tabela1[[#This Row],[populacao]]*100000</f>
        <v>15.41782300339192</v>
      </c>
    </row>
    <row r="1747" spans="1:37" x14ac:dyDescent="0.25">
      <c r="A1747">
        <v>2012</v>
      </c>
      <c r="B1747" t="s">
        <v>1449</v>
      </c>
      <c r="C1747" t="s">
        <v>1450</v>
      </c>
      <c r="D1747" t="s">
        <v>1451</v>
      </c>
      <c r="E1747" t="s">
        <v>102</v>
      </c>
      <c r="F1747" t="s">
        <v>39</v>
      </c>
      <c r="G1747">
        <v>0</v>
      </c>
      <c r="H1747">
        <v>1033</v>
      </c>
      <c r="I1747">
        <v>1021</v>
      </c>
      <c r="J1747">
        <v>2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134397671</v>
      </c>
      <c r="S1747">
        <v>2905</v>
      </c>
      <c r="T1747">
        <v>0</v>
      </c>
      <c r="U1747">
        <v>0</v>
      </c>
      <c r="V1747">
        <v>0</v>
      </c>
      <c r="W1747">
        <v>118.46</v>
      </c>
      <c r="X1747">
        <v>68.846815834767654</v>
      </c>
      <c r="Y1747">
        <v>0</v>
      </c>
      <c r="Z1747">
        <v>46264.25851979346</v>
      </c>
      <c r="AA1747">
        <v>0</v>
      </c>
      <c r="AB1747">
        <v>0.35559380378657479</v>
      </c>
      <c r="AC1747">
        <v>4.0777969018932873E-2</v>
      </c>
      <c r="AD1747">
        <v>0</v>
      </c>
      <c r="AE1747">
        <v>0</v>
      </c>
      <c r="AF1747">
        <v>68.846815834767654</v>
      </c>
      <c r="AG1747">
        <v>0</v>
      </c>
      <c r="AH1747">
        <v>0</v>
      </c>
      <c r="AI1747">
        <v>0</v>
      </c>
      <c r="AJ1747">
        <f t="shared" si="27"/>
        <v>0</v>
      </c>
      <c r="AK1747">
        <f>Tabela1[[#This Row],[mortes_outros]]/Tabela1[[#This Row],[populacao]]*100000</f>
        <v>0</v>
      </c>
    </row>
    <row r="1748" spans="1:37" x14ac:dyDescent="0.25">
      <c r="A1748">
        <v>2012</v>
      </c>
      <c r="B1748" t="s">
        <v>1452</v>
      </c>
      <c r="C1748" t="s">
        <v>1453</v>
      </c>
      <c r="D1748" t="s">
        <v>1454</v>
      </c>
      <c r="E1748" t="s">
        <v>47</v>
      </c>
      <c r="F1748" t="s">
        <v>39</v>
      </c>
      <c r="G1748">
        <v>10</v>
      </c>
      <c r="H1748">
        <v>3017</v>
      </c>
      <c r="I1748">
        <v>2013</v>
      </c>
      <c r="J1748">
        <v>30</v>
      </c>
      <c r="K1748">
        <v>14</v>
      </c>
      <c r="L1748">
        <v>13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150639792</v>
      </c>
      <c r="S1748">
        <v>11641</v>
      </c>
      <c r="T1748">
        <v>1</v>
      </c>
      <c r="U1748">
        <v>0</v>
      </c>
      <c r="V1748">
        <v>612.24</v>
      </c>
      <c r="W1748">
        <v>0</v>
      </c>
      <c r="X1748">
        <v>257.70981874409421</v>
      </c>
      <c r="Y1748">
        <v>0</v>
      </c>
      <c r="Z1748">
        <v>12940.45116398935</v>
      </c>
      <c r="AA1748">
        <v>0</v>
      </c>
      <c r="AB1748">
        <v>0.25917017438364398</v>
      </c>
      <c r="AC1748">
        <v>0</v>
      </c>
      <c r="AD1748">
        <v>111.67425478910749</v>
      </c>
      <c r="AE1748">
        <v>8.590327291469805</v>
      </c>
      <c r="AF1748">
        <v>120.2645820805773</v>
      </c>
      <c r="AG1748">
        <v>8.590327291469805</v>
      </c>
      <c r="AH1748">
        <v>8.590327291469805</v>
      </c>
      <c r="AI1748">
        <v>0</v>
      </c>
      <c r="AJ1748">
        <f t="shared" si="27"/>
        <v>2</v>
      </c>
      <c r="AK1748">
        <f>Tabela1[[#This Row],[mortes_outros]]/Tabela1[[#This Row],[populacao]]*100000</f>
        <v>17.18065458293961</v>
      </c>
    </row>
    <row r="1749" spans="1:37" x14ac:dyDescent="0.25">
      <c r="A1749">
        <v>2012</v>
      </c>
      <c r="B1749" t="s">
        <v>1455</v>
      </c>
      <c r="C1749" t="s">
        <v>1456</v>
      </c>
      <c r="D1749" t="s">
        <v>1457</v>
      </c>
      <c r="E1749" t="s">
        <v>51</v>
      </c>
      <c r="F1749" t="s">
        <v>39</v>
      </c>
      <c r="G1749">
        <v>0</v>
      </c>
      <c r="H1749">
        <v>2228</v>
      </c>
      <c r="I1749">
        <v>2115</v>
      </c>
      <c r="J1749">
        <v>9</v>
      </c>
      <c r="K1749">
        <v>3</v>
      </c>
      <c r="L1749">
        <v>0</v>
      </c>
      <c r="M1749">
        <v>0</v>
      </c>
      <c r="N1749">
        <v>2</v>
      </c>
      <c r="O1749">
        <v>0</v>
      </c>
      <c r="P1749">
        <v>4</v>
      </c>
      <c r="Q1749">
        <v>0</v>
      </c>
      <c r="R1749">
        <v>98320220</v>
      </c>
      <c r="S1749">
        <v>6089</v>
      </c>
      <c r="T1749">
        <v>0</v>
      </c>
      <c r="U1749">
        <v>0</v>
      </c>
      <c r="V1749">
        <v>0</v>
      </c>
      <c r="W1749">
        <v>243.55</v>
      </c>
      <c r="X1749">
        <v>147.80752176055179</v>
      </c>
      <c r="Y1749">
        <v>0</v>
      </c>
      <c r="Z1749">
        <v>16147.18673016916</v>
      </c>
      <c r="AA1749">
        <v>0</v>
      </c>
      <c r="AB1749">
        <v>0.36590573164723272</v>
      </c>
      <c r="AC1749">
        <v>3.9998357694202673E-2</v>
      </c>
      <c r="AD1749">
        <v>0</v>
      </c>
      <c r="AE1749">
        <v>32.846115946789297</v>
      </c>
      <c r="AF1749">
        <v>49.269173920183938</v>
      </c>
      <c r="AG1749">
        <v>65.692231893578594</v>
      </c>
      <c r="AH1749">
        <v>0</v>
      </c>
      <c r="AI1749">
        <v>0</v>
      </c>
      <c r="AJ1749">
        <f t="shared" si="27"/>
        <v>2</v>
      </c>
      <c r="AK1749">
        <f>Tabela1[[#This Row],[mortes_outros]]/Tabela1[[#This Row],[populacao]]*100000</f>
        <v>32.846115946789297</v>
      </c>
    </row>
    <row r="1750" spans="1:37" x14ac:dyDescent="0.25">
      <c r="A1750">
        <v>2012</v>
      </c>
      <c r="B1750" t="s">
        <v>1458</v>
      </c>
      <c r="C1750" t="s">
        <v>1459</v>
      </c>
      <c r="D1750" t="s">
        <v>1460</v>
      </c>
      <c r="E1750" t="s">
        <v>47</v>
      </c>
      <c r="F1750" t="s">
        <v>39</v>
      </c>
      <c r="G1750">
        <v>22</v>
      </c>
      <c r="H1750">
        <v>2500</v>
      </c>
      <c r="I1750">
        <v>2480</v>
      </c>
      <c r="J1750">
        <v>7</v>
      </c>
      <c r="K1750">
        <v>4</v>
      </c>
      <c r="L1750">
        <v>0</v>
      </c>
      <c r="M1750">
        <v>0</v>
      </c>
      <c r="N1750">
        <v>0</v>
      </c>
      <c r="O1750">
        <v>2</v>
      </c>
      <c r="P1750">
        <v>1</v>
      </c>
      <c r="Q1750">
        <v>60</v>
      </c>
      <c r="R1750">
        <v>212972948</v>
      </c>
      <c r="S1750">
        <v>8651</v>
      </c>
      <c r="T1750">
        <v>0</v>
      </c>
      <c r="U1750">
        <v>0</v>
      </c>
      <c r="V1750">
        <v>0</v>
      </c>
      <c r="W1750">
        <v>0</v>
      </c>
      <c r="X1750">
        <v>80.915501098138947</v>
      </c>
      <c r="Y1750">
        <v>0</v>
      </c>
      <c r="Z1750">
        <v>24618.304011096981</v>
      </c>
      <c r="AA1750">
        <v>0</v>
      </c>
      <c r="AB1750">
        <v>0.28898393249335341</v>
      </c>
      <c r="AC1750">
        <v>0</v>
      </c>
      <c r="AD1750">
        <v>0</v>
      </c>
      <c r="AE1750">
        <v>0</v>
      </c>
      <c r="AF1750">
        <v>46.237429198936539</v>
      </c>
      <c r="AG1750">
        <v>11.559357299734129</v>
      </c>
      <c r="AH1750">
        <v>23.118714599468269</v>
      </c>
      <c r="AI1750">
        <v>0</v>
      </c>
      <c r="AJ1750">
        <f t="shared" si="27"/>
        <v>2</v>
      </c>
      <c r="AK1750">
        <f>Tabela1[[#This Row],[mortes_outros]]/Tabela1[[#This Row],[populacao]]*100000</f>
        <v>23.118714599468269</v>
      </c>
    </row>
    <row r="1751" spans="1:37" x14ac:dyDescent="0.25">
      <c r="A1751">
        <v>2012</v>
      </c>
      <c r="B1751" t="s">
        <v>1461</v>
      </c>
      <c r="C1751" t="s">
        <v>1462</v>
      </c>
      <c r="D1751" t="s">
        <v>1463</v>
      </c>
      <c r="E1751" t="s">
        <v>38</v>
      </c>
      <c r="F1751" t="s">
        <v>39</v>
      </c>
      <c r="G1751">
        <v>0</v>
      </c>
      <c r="H1751">
        <v>10935</v>
      </c>
      <c r="I1751">
        <v>10935</v>
      </c>
      <c r="J1751">
        <v>195</v>
      </c>
      <c r="K1751">
        <v>10</v>
      </c>
      <c r="L1751">
        <v>175</v>
      </c>
      <c r="M1751">
        <v>0</v>
      </c>
      <c r="N1751">
        <v>0</v>
      </c>
      <c r="O1751">
        <v>4</v>
      </c>
      <c r="P1751">
        <v>6</v>
      </c>
      <c r="Q1751">
        <v>0</v>
      </c>
      <c r="R1751">
        <v>831018390</v>
      </c>
      <c r="S1751">
        <v>28809</v>
      </c>
      <c r="T1751">
        <v>0</v>
      </c>
      <c r="U1751">
        <v>0</v>
      </c>
      <c r="V1751">
        <v>0</v>
      </c>
      <c r="W1751">
        <v>1472.57</v>
      </c>
      <c r="X1751">
        <v>676.87181089242949</v>
      </c>
      <c r="Y1751">
        <v>0</v>
      </c>
      <c r="Z1751">
        <v>28845.7908986775</v>
      </c>
      <c r="AA1751">
        <v>0</v>
      </c>
      <c r="AB1751">
        <v>0.3795688847235239</v>
      </c>
      <c r="AC1751">
        <v>5.1114929362352041E-2</v>
      </c>
      <c r="AD1751">
        <v>607.44906105730843</v>
      </c>
      <c r="AE1751">
        <v>0</v>
      </c>
      <c r="AF1751">
        <v>34.711374917560477</v>
      </c>
      <c r="AG1751">
        <v>20.826824950536292</v>
      </c>
      <c r="AH1751">
        <v>13.88454996702419</v>
      </c>
      <c r="AI1751">
        <v>0</v>
      </c>
      <c r="AJ1751">
        <f t="shared" si="27"/>
        <v>4</v>
      </c>
      <c r="AK1751">
        <f>Tabela1[[#This Row],[mortes_outros]]/Tabela1[[#This Row],[populacao]]*100000</f>
        <v>13.884549967024194</v>
      </c>
    </row>
    <row r="1752" spans="1:37" x14ac:dyDescent="0.25">
      <c r="A1752">
        <v>2012</v>
      </c>
      <c r="B1752" t="s">
        <v>1464</v>
      </c>
      <c r="C1752" t="s">
        <v>1465</v>
      </c>
      <c r="D1752" t="s">
        <v>1466</v>
      </c>
      <c r="E1752" t="s">
        <v>47</v>
      </c>
      <c r="F1752" t="s">
        <v>39</v>
      </c>
      <c r="G1752">
        <v>0</v>
      </c>
      <c r="H1752">
        <v>821</v>
      </c>
      <c r="I1752">
        <v>610</v>
      </c>
      <c r="J1752">
        <v>6</v>
      </c>
      <c r="K1752">
        <v>5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35413194</v>
      </c>
      <c r="S1752">
        <v>3847</v>
      </c>
      <c r="T1752">
        <v>0</v>
      </c>
      <c r="U1752">
        <v>0</v>
      </c>
      <c r="V1752">
        <v>137.99</v>
      </c>
      <c r="W1752">
        <v>59.71</v>
      </c>
      <c r="X1752">
        <v>155.96568754873931</v>
      </c>
      <c r="Y1752">
        <v>0</v>
      </c>
      <c r="Z1752">
        <v>9205.4052508448149</v>
      </c>
      <c r="AA1752">
        <v>0</v>
      </c>
      <c r="AB1752">
        <v>0.2134130491291916</v>
      </c>
      <c r="AC1752">
        <v>1.552118533922537E-2</v>
      </c>
      <c r="AD1752">
        <v>0</v>
      </c>
      <c r="AE1752">
        <v>0</v>
      </c>
      <c r="AF1752">
        <v>129.9714062906161</v>
      </c>
      <c r="AG1752">
        <v>0</v>
      </c>
      <c r="AH1752">
        <v>25.994281258123209</v>
      </c>
      <c r="AI1752">
        <v>0</v>
      </c>
      <c r="AJ1752">
        <f t="shared" si="27"/>
        <v>1</v>
      </c>
      <c r="AK1752">
        <f>Tabela1[[#This Row],[mortes_outros]]/Tabela1[[#This Row],[populacao]]*100000</f>
        <v>25.994281258123209</v>
      </c>
    </row>
    <row r="1753" spans="1:37" x14ac:dyDescent="0.25">
      <c r="A1753">
        <v>2012</v>
      </c>
      <c r="B1753" t="s">
        <v>1467</v>
      </c>
      <c r="C1753" t="s">
        <v>1468</v>
      </c>
      <c r="D1753" t="s">
        <v>1469</v>
      </c>
      <c r="E1753" t="s">
        <v>39</v>
      </c>
      <c r="F1753" t="s">
        <v>39</v>
      </c>
      <c r="G1753">
        <v>0</v>
      </c>
      <c r="H1753">
        <v>6692</v>
      </c>
      <c r="I1753">
        <v>6552</v>
      </c>
      <c r="J1753">
        <v>33</v>
      </c>
      <c r="K1753">
        <v>10</v>
      </c>
      <c r="L1753">
        <v>18</v>
      </c>
      <c r="M1753">
        <v>0</v>
      </c>
      <c r="N1753">
        <v>2</v>
      </c>
      <c r="O1753">
        <v>1</v>
      </c>
      <c r="P1753">
        <v>2</v>
      </c>
      <c r="Q1753">
        <v>0</v>
      </c>
      <c r="R1753">
        <v>472656158</v>
      </c>
      <c r="S1753">
        <v>18720</v>
      </c>
      <c r="T1753">
        <v>0</v>
      </c>
      <c r="U1753">
        <v>0</v>
      </c>
      <c r="V1753">
        <v>0</v>
      </c>
      <c r="W1753">
        <v>782.63</v>
      </c>
      <c r="X1753">
        <v>176.2820512820513</v>
      </c>
      <c r="Y1753">
        <v>0</v>
      </c>
      <c r="Z1753">
        <v>25248.726388888888</v>
      </c>
      <c r="AA1753">
        <v>1</v>
      </c>
      <c r="AB1753">
        <v>0.35747863247863249</v>
      </c>
      <c r="AC1753">
        <v>4.1807158119658121E-2</v>
      </c>
      <c r="AD1753">
        <v>96.15384615384616</v>
      </c>
      <c r="AE1753">
        <v>10.68376068376068</v>
      </c>
      <c r="AF1753">
        <v>53.418803418803421</v>
      </c>
      <c r="AG1753">
        <v>10.68376068376068</v>
      </c>
      <c r="AH1753">
        <v>5.3418803418803424</v>
      </c>
      <c r="AI1753">
        <v>0</v>
      </c>
      <c r="AJ1753">
        <f t="shared" si="27"/>
        <v>3</v>
      </c>
      <c r="AK1753">
        <f>Tabela1[[#This Row],[mortes_outros]]/Tabela1[[#This Row],[populacao]]*100000</f>
        <v>16.025641025641026</v>
      </c>
    </row>
    <row r="1754" spans="1:37" x14ac:dyDescent="0.25">
      <c r="A1754">
        <v>2012</v>
      </c>
      <c r="B1754" t="s">
        <v>1470</v>
      </c>
      <c r="C1754" t="s">
        <v>1471</v>
      </c>
      <c r="D1754" t="s">
        <v>1472</v>
      </c>
      <c r="E1754" t="s">
        <v>39</v>
      </c>
      <c r="F1754" t="s">
        <v>39</v>
      </c>
      <c r="G1754">
        <v>0</v>
      </c>
      <c r="H1754">
        <v>2220</v>
      </c>
      <c r="I1754">
        <v>2090</v>
      </c>
      <c r="J1754">
        <v>5</v>
      </c>
      <c r="K1754">
        <v>2</v>
      </c>
      <c r="L1754">
        <v>0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78277182</v>
      </c>
      <c r="S1754">
        <v>7713</v>
      </c>
      <c r="T1754">
        <v>0</v>
      </c>
      <c r="U1754">
        <v>0</v>
      </c>
      <c r="V1754">
        <v>0</v>
      </c>
      <c r="W1754">
        <v>0</v>
      </c>
      <c r="X1754">
        <v>64.825619084662264</v>
      </c>
      <c r="Y1754">
        <v>0</v>
      </c>
      <c r="Z1754">
        <v>10148.733566705559</v>
      </c>
      <c r="AA1754">
        <v>1</v>
      </c>
      <c r="AB1754">
        <v>0.28782574873590039</v>
      </c>
      <c r="AC1754">
        <v>0</v>
      </c>
      <c r="AD1754">
        <v>0</v>
      </c>
      <c r="AE1754">
        <v>12.965123816932451</v>
      </c>
      <c r="AF1754">
        <v>25.930247633864902</v>
      </c>
      <c r="AG1754">
        <v>12.965123816932451</v>
      </c>
      <c r="AH1754">
        <v>12.965123816932451</v>
      </c>
      <c r="AI1754">
        <v>0</v>
      </c>
      <c r="AJ1754">
        <f t="shared" si="27"/>
        <v>2</v>
      </c>
      <c r="AK1754">
        <f>Tabela1[[#This Row],[mortes_outros]]/Tabela1[[#This Row],[populacao]]*100000</f>
        <v>25.930247633864902</v>
      </c>
    </row>
    <row r="1755" spans="1:37" x14ac:dyDescent="0.25">
      <c r="A1755">
        <v>2012</v>
      </c>
      <c r="B1755" t="s">
        <v>1473</v>
      </c>
      <c r="C1755" t="s">
        <v>1474</v>
      </c>
      <c r="D1755" t="s">
        <v>1475</v>
      </c>
      <c r="E1755" t="s">
        <v>39</v>
      </c>
      <c r="F1755" t="s">
        <v>39</v>
      </c>
      <c r="G1755">
        <v>301</v>
      </c>
      <c r="H1755">
        <v>17879</v>
      </c>
      <c r="I1755">
        <v>14625</v>
      </c>
      <c r="J1755">
        <v>299</v>
      </c>
      <c r="K1755">
        <v>37</v>
      </c>
      <c r="L1755">
        <v>239</v>
      </c>
      <c r="M1755">
        <v>0</v>
      </c>
      <c r="N1755">
        <v>0</v>
      </c>
      <c r="O1755">
        <v>3</v>
      </c>
      <c r="P1755">
        <v>20</v>
      </c>
      <c r="Q1755">
        <v>17</v>
      </c>
      <c r="R1755">
        <v>1207471991</v>
      </c>
      <c r="S1755">
        <v>54338</v>
      </c>
      <c r="T1755">
        <v>0</v>
      </c>
      <c r="U1755">
        <v>0</v>
      </c>
      <c r="V1755">
        <v>3937.67</v>
      </c>
      <c r="W1755">
        <v>1847.46</v>
      </c>
      <c r="X1755">
        <v>550.25948691523422</v>
      </c>
      <c r="Y1755">
        <v>0</v>
      </c>
      <c r="Z1755">
        <v>22221.502282012589</v>
      </c>
      <c r="AA1755">
        <v>1</v>
      </c>
      <c r="AB1755">
        <v>0.32903308918252422</v>
      </c>
      <c r="AC1755">
        <v>3.3999411093525708E-2</v>
      </c>
      <c r="AD1755">
        <v>439.83952298575588</v>
      </c>
      <c r="AE1755">
        <v>0</v>
      </c>
      <c r="AF1755">
        <v>68.09231108984504</v>
      </c>
      <c r="AG1755">
        <v>36.806654643159483</v>
      </c>
      <c r="AH1755">
        <v>5.5209981964739221</v>
      </c>
      <c r="AI1755">
        <v>0</v>
      </c>
      <c r="AJ1755">
        <f t="shared" si="27"/>
        <v>3</v>
      </c>
      <c r="AK1755">
        <f>Tabela1[[#This Row],[mortes_outros]]/Tabela1[[#This Row],[populacao]]*100000</f>
        <v>5.5209981964739221</v>
      </c>
    </row>
    <row r="1756" spans="1:37" x14ac:dyDescent="0.25">
      <c r="A1756">
        <v>2012</v>
      </c>
      <c r="B1756" t="s">
        <v>1476</v>
      </c>
      <c r="C1756" t="s">
        <v>1477</v>
      </c>
      <c r="D1756" t="s">
        <v>1478</v>
      </c>
      <c r="E1756" t="s">
        <v>38</v>
      </c>
      <c r="F1756" t="s">
        <v>39</v>
      </c>
      <c r="G1756">
        <v>0</v>
      </c>
      <c r="H1756">
        <v>1821</v>
      </c>
      <c r="I1756">
        <v>1708</v>
      </c>
      <c r="J1756">
        <v>4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2</v>
      </c>
      <c r="Q1756">
        <v>0</v>
      </c>
      <c r="R1756">
        <v>121745358</v>
      </c>
      <c r="S1756">
        <v>6739</v>
      </c>
      <c r="T1756">
        <v>0</v>
      </c>
      <c r="U1756">
        <v>0</v>
      </c>
      <c r="V1756">
        <v>341.02</v>
      </c>
      <c r="W1756">
        <v>209</v>
      </c>
      <c r="X1756">
        <v>59.355987535242619</v>
      </c>
      <c r="Y1756">
        <v>0</v>
      </c>
      <c r="Z1756">
        <v>18065.789879804121</v>
      </c>
      <c r="AA1756">
        <v>0</v>
      </c>
      <c r="AB1756">
        <v>0.27021813325419197</v>
      </c>
      <c r="AC1756">
        <v>3.1013503487164269E-2</v>
      </c>
      <c r="AD1756">
        <v>0</v>
      </c>
      <c r="AE1756">
        <v>14.838996883810649</v>
      </c>
      <c r="AF1756">
        <v>14.838996883810649</v>
      </c>
      <c r="AG1756">
        <v>29.677993767621309</v>
      </c>
      <c r="AH1756">
        <v>0</v>
      </c>
      <c r="AI1756">
        <v>0</v>
      </c>
      <c r="AJ1756">
        <f t="shared" si="27"/>
        <v>1</v>
      </c>
      <c r="AK1756">
        <f>Tabela1[[#This Row],[mortes_outros]]/Tabela1[[#This Row],[populacao]]*100000</f>
        <v>14.838996883810655</v>
      </c>
    </row>
    <row r="1757" spans="1:37" x14ac:dyDescent="0.25">
      <c r="A1757">
        <v>2012</v>
      </c>
      <c r="B1757" t="s">
        <v>1479</v>
      </c>
      <c r="C1757" t="s">
        <v>1480</v>
      </c>
      <c r="D1757" t="s">
        <v>1481</v>
      </c>
      <c r="E1757" t="s">
        <v>39</v>
      </c>
      <c r="F1757" t="s">
        <v>39</v>
      </c>
      <c r="G1757">
        <v>76</v>
      </c>
      <c r="H1757">
        <v>830</v>
      </c>
      <c r="I1757">
        <v>264</v>
      </c>
      <c r="J1757">
        <v>9</v>
      </c>
      <c r="K1757">
        <v>4</v>
      </c>
      <c r="L1757">
        <v>1</v>
      </c>
      <c r="M1757">
        <v>0</v>
      </c>
      <c r="N1757">
        <v>1</v>
      </c>
      <c r="O1757">
        <v>1</v>
      </c>
      <c r="P1757">
        <v>2</v>
      </c>
      <c r="Q1757">
        <v>7</v>
      </c>
      <c r="R1757">
        <v>25910290</v>
      </c>
      <c r="S1757">
        <v>3336</v>
      </c>
      <c r="T1757">
        <v>0</v>
      </c>
      <c r="U1757">
        <v>0</v>
      </c>
      <c r="V1757">
        <v>82.79</v>
      </c>
      <c r="W1757">
        <v>0</v>
      </c>
      <c r="X1757">
        <v>269.78417266187051</v>
      </c>
      <c r="Y1757">
        <v>0</v>
      </c>
      <c r="Z1757">
        <v>7766.8735011990411</v>
      </c>
      <c r="AA1757">
        <v>1</v>
      </c>
      <c r="AB1757">
        <v>0.24880095923261389</v>
      </c>
      <c r="AC1757">
        <v>0</v>
      </c>
      <c r="AD1757">
        <v>29.97601918465228</v>
      </c>
      <c r="AE1757">
        <v>29.97601918465228</v>
      </c>
      <c r="AF1757">
        <v>119.90407673860911</v>
      </c>
      <c r="AG1757">
        <v>59.952038369304553</v>
      </c>
      <c r="AH1757">
        <v>29.97601918465228</v>
      </c>
      <c r="AI1757">
        <v>0</v>
      </c>
      <c r="AJ1757">
        <f t="shared" si="27"/>
        <v>2</v>
      </c>
      <c r="AK1757">
        <f>Tabela1[[#This Row],[mortes_outros]]/Tabela1[[#This Row],[populacao]]*100000</f>
        <v>59.952038369304553</v>
      </c>
    </row>
    <row r="1758" spans="1:37" x14ac:dyDescent="0.25">
      <c r="A1758">
        <v>2012</v>
      </c>
      <c r="B1758" t="s">
        <v>1482</v>
      </c>
      <c r="C1758" t="s">
        <v>1483</v>
      </c>
      <c r="D1758" t="s">
        <v>1484</v>
      </c>
      <c r="E1758" t="s">
        <v>47</v>
      </c>
      <c r="F1758" t="s">
        <v>39</v>
      </c>
      <c r="G1758">
        <v>0</v>
      </c>
      <c r="H1758">
        <v>0</v>
      </c>
      <c r="I1758">
        <v>0</v>
      </c>
      <c r="J1758">
        <v>22</v>
      </c>
      <c r="K1758">
        <v>1</v>
      </c>
      <c r="L1758">
        <v>11</v>
      </c>
      <c r="M1758">
        <v>0</v>
      </c>
      <c r="N1758">
        <v>10</v>
      </c>
      <c r="O1758">
        <v>0</v>
      </c>
      <c r="P1758">
        <v>0</v>
      </c>
      <c r="Q1758">
        <v>0</v>
      </c>
      <c r="R1758">
        <v>198555514</v>
      </c>
      <c r="S1758">
        <v>12270</v>
      </c>
      <c r="T1758">
        <v>0</v>
      </c>
      <c r="U1758">
        <v>0</v>
      </c>
      <c r="V1758">
        <v>0</v>
      </c>
      <c r="W1758">
        <v>0</v>
      </c>
      <c r="X1758">
        <v>179.2991035044825</v>
      </c>
      <c r="Y1758">
        <v>0</v>
      </c>
      <c r="Z1758">
        <v>16182.1934800326</v>
      </c>
      <c r="AA1758">
        <v>0</v>
      </c>
      <c r="AB1758">
        <v>0</v>
      </c>
      <c r="AC1758">
        <v>0</v>
      </c>
      <c r="AD1758">
        <v>89.649551752241237</v>
      </c>
      <c r="AE1758">
        <v>81.499592502037487</v>
      </c>
      <c r="AF1758">
        <v>8.1499592502037483</v>
      </c>
      <c r="AG1758">
        <v>0</v>
      </c>
      <c r="AH1758">
        <v>0</v>
      </c>
      <c r="AI1758">
        <v>0</v>
      </c>
      <c r="AJ1758">
        <f t="shared" si="27"/>
        <v>10</v>
      </c>
      <c r="AK1758">
        <f>Tabela1[[#This Row],[mortes_outros]]/Tabela1[[#This Row],[populacao]]*100000</f>
        <v>81.499592502037487</v>
      </c>
    </row>
    <row r="1759" spans="1:37" x14ac:dyDescent="0.25">
      <c r="A1759">
        <v>2012</v>
      </c>
      <c r="B1759" t="s">
        <v>1485</v>
      </c>
      <c r="C1759" t="s">
        <v>1486</v>
      </c>
      <c r="D1759" t="s">
        <v>1487</v>
      </c>
      <c r="E1759" t="s">
        <v>102</v>
      </c>
      <c r="F1759" t="s">
        <v>39</v>
      </c>
      <c r="G1759">
        <v>0</v>
      </c>
      <c r="H1759">
        <v>4233</v>
      </c>
      <c r="I1759">
        <v>2948</v>
      </c>
      <c r="J1759">
        <v>57</v>
      </c>
      <c r="K1759">
        <v>24</v>
      </c>
      <c r="L1759">
        <v>29</v>
      </c>
      <c r="M1759">
        <v>0</v>
      </c>
      <c r="N1759">
        <v>0</v>
      </c>
      <c r="O1759">
        <v>1</v>
      </c>
      <c r="P1759">
        <v>3</v>
      </c>
      <c r="Q1759">
        <v>0</v>
      </c>
      <c r="R1759">
        <v>183648175</v>
      </c>
      <c r="S1759">
        <v>17822</v>
      </c>
      <c r="T1759">
        <v>0</v>
      </c>
      <c r="U1759">
        <v>0</v>
      </c>
      <c r="V1759">
        <v>546.36</v>
      </c>
      <c r="W1759">
        <v>245.59</v>
      </c>
      <c r="X1759">
        <v>319.82942430703622</v>
      </c>
      <c r="Y1759">
        <v>0</v>
      </c>
      <c r="Z1759">
        <v>10304.57720794524</v>
      </c>
      <c r="AA1759">
        <v>0</v>
      </c>
      <c r="AB1759">
        <v>0.23751543036696221</v>
      </c>
      <c r="AC1759">
        <v>1.37801593536079E-2</v>
      </c>
      <c r="AD1759">
        <v>162.72023341936929</v>
      </c>
      <c r="AE1759">
        <v>0</v>
      </c>
      <c r="AF1759">
        <v>134.66502076085729</v>
      </c>
      <c r="AG1759">
        <v>16.833127595107172</v>
      </c>
      <c r="AH1759">
        <v>5.6110425317023909</v>
      </c>
      <c r="AI1759">
        <v>0</v>
      </c>
      <c r="AJ1759">
        <f t="shared" si="27"/>
        <v>1</v>
      </c>
      <c r="AK1759">
        <f>Tabela1[[#This Row],[mortes_outros]]/Tabela1[[#This Row],[populacao]]*100000</f>
        <v>5.6110425317023909</v>
      </c>
    </row>
    <row r="1760" spans="1:37" x14ac:dyDescent="0.25">
      <c r="A1760">
        <v>2012</v>
      </c>
      <c r="B1760" t="s">
        <v>1488</v>
      </c>
      <c r="C1760" t="s">
        <v>1489</v>
      </c>
      <c r="D1760" t="s">
        <v>1490</v>
      </c>
      <c r="E1760" t="s">
        <v>102</v>
      </c>
      <c r="F1760" t="s">
        <v>39</v>
      </c>
      <c r="G1760">
        <v>0</v>
      </c>
      <c r="H1760">
        <v>1178</v>
      </c>
      <c r="I1760">
        <v>1158</v>
      </c>
      <c r="J1760">
        <v>3</v>
      </c>
      <c r="K1760">
        <v>2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77194738</v>
      </c>
      <c r="S1760">
        <v>4333</v>
      </c>
      <c r="T1760">
        <v>0</v>
      </c>
      <c r="U1760">
        <v>0</v>
      </c>
      <c r="V1760">
        <v>0</v>
      </c>
      <c r="W1760">
        <v>146.41</v>
      </c>
      <c r="X1760">
        <v>69.236095084237249</v>
      </c>
      <c r="Y1760">
        <v>0</v>
      </c>
      <c r="Z1760">
        <v>17815.54073390261</v>
      </c>
      <c r="AA1760">
        <v>0</v>
      </c>
      <c r="AB1760">
        <v>0.27186706669743832</v>
      </c>
      <c r="AC1760">
        <v>3.3789522270943922E-2</v>
      </c>
      <c r="AD1760">
        <v>0</v>
      </c>
      <c r="AE1760">
        <v>0</v>
      </c>
      <c r="AF1760">
        <v>46.157396722824828</v>
      </c>
      <c r="AG1760">
        <v>0</v>
      </c>
      <c r="AH1760">
        <v>23.078698361412421</v>
      </c>
      <c r="AI1760">
        <v>0</v>
      </c>
      <c r="AJ1760">
        <f t="shared" si="27"/>
        <v>1</v>
      </c>
      <c r="AK1760">
        <f>Tabela1[[#This Row],[mortes_outros]]/Tabela1[[#This Row],[populacao]]*100000</f>
        <v>23.078698361412417</v>
      </c>
    </row>
    <row r="1761" spans="1:37" x14ac:dyDescent="0.25">
      <c r="A1761">
        <v>2012</v>
      </c>
      <c r="B1761" t="s">
        <v>1491</v>
      </c>
      <c r="C1761" t="s">
        <v>1492</v>
      </c>
      <c r="D1761" t="s">
        <v>1493</v>
      </c>
      <c r="E1761" t="s">
        <v>147</v>
      </c>
      <c r="F1761" t="s">
        <v>39</v>
      </c>
      <c r="G1761">
        <v>44</v>
      </c>
      <c r="H1761">
        <v>1142</v>
      </c>
      <c r="I1761">
        <v>1093</v>
      </c>
      <c r="J1761">
        <v>8</v>
      </c>
      <c r="K1761">
        <v>5</v>
      </c>
      <c r="L1761">
        <v>0</v>
      </c>
      <c r="M1761">
        <v>0</v>
      </c>
      <c r="N1761">
        <v>3</v>
      </c>
      <c r="O1761">
        <v>0</v>
      </c>
      <c r="P1761">
        <v>0</v>
      </c>
      <c r="Q1761">
        <v>5</v>
      </c>
      <c r="R1761">
        <v>72949074</v>
      </c>
      <c r="S1761">
        <v>4439</v>
      </c>
      <c r="T1761">
        <v>0</v>
      </c>
      <c r="U1761">
        <v>0</v>
      </c>
      <c r="V1761">
        <v>0</v>
      </c>
      <c r="W1761">
        <v>140.78</v>
      </c>
      <c r="X1761">
        <v>180.22077044379361</v>
      </c>
      <c r="Y1761">
        <v>0</v>
      </c>
      <c r="Z1761">
        <v>16433.67289930164</v>
      </c>
      <c r="AA1761">
        <v>0</v>
      </c>
      <c r="AB1761">
        <v>0.25726514980851539</v>
      </c>
      <c r="AC1761">
        <v>3.1714350078846577E-2</v>
      </c>
      <c r="AD1761">
        <v>0</v>
      </c>
      <c r="AE1761">
        <v>67.582788916422615</v>
      </c>
      <c r="AF1761">
        <v>112.637981527371</v>
      </c>
      <c r="AG1761">
        <v>0</v>
      </c>
      <c r="AH1761">
        <v>0</v>
      </c>
      <c r="AI1761">
        <v>0</v>
      </c>
      <c r="AJ1761">
        <f t="shared" si="27"/>
        <v>3</v>
      </c>
      <c r="AK1761">
        <f>Tabela1[[#This Row],[mortes_outros]]/Tabela1[[#This Row],[populacao]]*100000</f>
        <v>67.582788916422615</v>
      </c>
    </row>
    <row r="1762" spans="1:37" x14ac:dyDescent="0.25">
      <c r="A1762">
        <v>2012</v>
      </c>
      <c r="B1762" t="s">
        <v>1494</v>
      </c>
      <c r="C1762" t="s">
        <v>1495</v>
      </c>
      <c r="D1762" t="s">
        <v>1496</v>
      </c>
      <c r="E1762" t="s">
        <v>208</v>
      </c>
      <c r="F1762" t="s">
        <v>39</v>
      </c>
      <c r="G1762">
        <v>0</v>
      </c>
      <c r="H1762">
        <v>751</v>
      </c>
      <c r="I1762">
        <v>730</v>
      </c>
      <c r="J1762">
        <v>4</v>
      </c>
      <c r="K1762">
        <v>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28422456</v>
      </c>
      <c r="S1762">
        <v>2182</v>
      </c>
      <c r="T1762">
        <v>0</v>
      </c>
      <c r="U1762">
        <v>0</v>
      </c>
      <c r="V1762">
        <v>0</v>
      </c>
      <c r="W1762">
        <v>81</v>
      </c>
      <c r="X1762">
        <v>183.31805682859761</v>
      </c>
      <c r="Y1762">
        <v>0</v>
      </c>
      <c r="Z1762">
        <v>13025.87351054079</v>
      </c>
      <c r="AA1762">
        <v>0</v>
      </c>
      <c r="AB1762">
        <v>0.34417965169569198</v>
      </c>
      <c r="AC1762">
        <v>3.7121906507791021E-2</v>
      </c>
      <c r="AD1762">
        <v>0</v>
      </c>
      <c r="AE1762">
        <v>0</v>
      </c>
      <c r="AF1762">
        <v>183.31805682859761</v>
      </c>
      <c r="AG1762">
        <v>0</v>
      </c>
      <c r="AH1762">
        <v>0</v>
      </c>
      <c r="AI1762">
        <v>0</v>
      </c>
      <c r="AJ1762">
        <f t="shared" si="27"/>
        <v>0</v>
      </c>
      <c r="AK1762">
        <f>Tabela1[[#This Row],[mortes_outros]]/Tabela1[[#This Row],[populacao]]*100000</f>
        <v>0</v>
      </c>
    </row>
    <row r="1763" spans="1:37" x14ac:dyDescent="0.25">
      <c r="A1763">
        <v>2012</v>
      </c>
      <c r="B1763" t="s">
        <v>1497</v>
      </c>
      <c r="C1763" t="s">
        <v>1498</v>
      </c>
      <c r="D1763" t="s">
        <v>1499</v>
      </c>
      <c r="E1763" t="s">
        <v>39</v>
      </c>
      <c r="F1763" t="s">
        <v>39</v>
      </c>
      <c r="G1763">
        <v>0</v>
      </c>
      <c r="H1763">
        <v>1980</v>
      </c>
      <c r="I1763">
        <v>915</v>
      </c>
      <c r="J1763">
        <v>7</v>
      </c>
      <c r="K1763">
        <v>3</v>
      </c>
      <c r="L1763">
        <v>0</v>
      </c>
      <c r="M1763">
        <v>0</v>
      </c>
      <c r="N1763">
        <v>1</v>
      </c>
      <c r="O1763">
        <v>1</v>
      </c>
      <c r="P1763">
        <v>2</v>
      </c>
      <c r="Q1763">
        <v>0</v>
      </c>
      <c r="R1763">
        <v>233949792</v>
      </c>
      <c r="S1763">
        <v>7427</v>
      </c>
      <c r="T1763">
        <v>0</v>
      </c>
      <c r="U1763">
        <v>0</v>
      </c>
      <c r="V1763">
        <v>150.85</v>
      </c>
      <c r="W1763">
        <v>89.01</v>
      </c>
      <c r="X1763">
        <v>94.250706880301607</v>
      </c>
      <c r="Y1763">
        <v>0</v>
      </c>
      <c r="Z1763">
        <v>31499.90467214218</v>
      </c>
      <c r="AA1763">
        <v>1</v>
      </c>
      <c r="AB1763">
        <v>0.26659485660428173</v>
      </c>
      <c r="AC1763">
        <v>1.198465059916521E-2</v>
      </c>
      <c r="AD1763">
        <v>0</v>
      </c>
      <c r="AE1763">
        <v>13.46438669718594</v>
      </c>
      <c r="AF1763">
        <v>40.393160091557831</v>
      </c>
      <c r="AG1763">
        <v>26.928773394371881</v>
      </c>
      <c r="AH1763">
        <v>13.46438669718594</v>
      </c>
      <c r="AI1763">
        <v>0</v>
      </c>
      <c r="AJ1763">
        <f t="shared" si="27"/>
        <v>2</v>
      </c>
      <c r="AK1763">
        <f>Tabela1[[#This Row],[mortes_outros]]/Tabela1[[#This Row],[populacao]]*100000</f>
        <v>26.928773394371884</v>
      </c>
    </row>
    <row r="1764" spans="1:37" x14ac:dyDescent="0.25">
      <c r="A1764">
        <v>2012</v>
      </c>
      <c r="B1764" t="s">
        <v>1500</v>
      </c>
      <c r="C1764" t="s">
        <v>1501</v>
      </c>
      <c r="D1764" t="s">
        <v>1502</v>
      </c>
      <c r="E1764" t="s">
        <v>47</v>
      </c>
      <c r="F1764" t="s">
        <v>39</v>
      </c>
      <c r="G1764">
        <v>1006</v>
      </c>
      <c r="H1764">
        <v>28681</v>
      </c>
      <c r="I1764">
        <v>22212</v>
      </c>
      <c r="J1764">
        <v>364</v>
      </c>
      <c r="K1764">
        <v>69</v>
      </c>
      <c r="L1764">
        <v>244</v>
      </c>
      <c r="M1764">
        <v>0</v>
      </c>
      <c r="N1764">
        <v>13</v>
      </c>
      <c r="O1764">
        <v>19</v>
      </c>
      <c r="P1764">
        <v>19</v>
      </c>
      <c r="Q1764">
        <v>93</v>
      </c>
      <c r="R1764">
        <v>2212394186</v>
      </c>
      <c r="S1764">
        <v>114361</v>
      </c>
      <c r="T1764">
        <v>0</v>
      </c>
      <c r="U1764">
        <v>1</v>
      </c>
      <c r="V1764">
        <v>0</v>
      </c>
      <c r="W1764">
        <v>2269.21</v>
      </c>
      <c r="X1764">
        <v>318.2903262475844</v>
      </c>
      <c r="Y1764">
        <v>0.87442397320764953</v>
      </c>
      <c r="Z1764">
        <v>19345.705144236239</v>
      </c>
      <c r="AA1764">
        <v>0</v>
      </c>
      <c r="AB1764">
        <v>0.25079353975568602</v>
      </c>
      <c r="AC1764">
        <v>1.98425162424253E-2</v>
      </c>
      <c r="AD1764">
        <v>213.3594494626665</v>
      </c>
      <c r="AE1764">
        <v>11.36751165169944</v>
      </c>
      <c r="AF1764">
        <v>60.335254151327817</v>
      </c>
      <c r="AG1764">
        <v>16.61405549094534</v>
      </c>
      <c r="AH1764">
        <v>16.61405549094534</v>
      </c>
      <c r="AI1764">
        <v>0</v>
      </c>
      <c r="AJ1764">
        <f t="shared" si="27"/>
        <v>32</v>
      </c>
      <c r="AK1764">
        <f>Tabela1[[#This Row],[mortes_outros]]/Tabela1[[#This Row],[populacao]]*100000</f>
        <v>27.981567142644785</v>
      </c>
    </row>
    <row r="1765" spans="1:37" x14ac:dyDescent="0.25">
      <c r="A1765">
        <v>2012</v>
      </c>
      <c r="B1765" t="s">
        <v>1503</v>
      </c>
      <c r="C1765" t="s">
        <v>1504</v>
      </c>
      <c r="D1765" t="s">
        <v>1505</v>
      </c>
      <c r="E1765" t="s">
        <v>1988</v>
      </c>
      <c r="F1765" t="s">
        <v>39</v>
      </c>
      <c r="G1765">
        <v>0</v>
      </c>
      <c r="H1765">
        <v>183559</v>
      </c>
      <c r="I1765">
        <v>180931</v>
      </c>
      <c r="J1765">
        <v>3580</v>
      </c>
      <c r="K1765">
        <v>436</v>
      </c>
      <c r="L1765">
        <v>2712</v>
      </c>
      <c r="M1765">
        <v>1</v>
      </c>
      <c r="N1765">
        <v>217</v>
      </c>
      <c r="O1765">
        <v>107</v>
      </c>
      <c r="P1765">
        <v>107</v>
      </c>
      <c r="Q1765">
        <v>0</v>
      </c>
      <c r="R1765">
        <v>21854359365</v>
      </c>
      <c r="S1765">
        <v>619746</v>
      </c>
      <c r="T1765">
        <v>0</v>
      </c>
      <c r="U1765">
        <v>1</v>
      </c>
      <c r="V1765">
        <v>0</v>
      </c>
      <c r="W1765">
        <v>49622</v>
      </c>
      <c r="X1765">
        <v>577.65600746112113</v>
      </c>
      <c r="Y1765">
        <v>0.1613564266651176</v>
      </c>
      <c r="Z1765">
        <v>35263.413341917498</v>
      </c>
      <c r="AA1765">
        <v>0</v>
      </c>
      <c r="AB1765">
        <v>0.29618424322222331</v>
      </c>
      <c r="AC1765">
        <v>8.006828603976468E-2</v>
      </c>
      <c r="AD1765">
        <v>437.59862911579899</v>
      </c>
      <c r="AE1765">
        <v>35.01434458633053</v>
      </c>
      <c r="AF1765">
        <v>70.351402025991291</v>
      </c>
      <c r="AG1765">
        <v>17.265137653167589</v>
      </c>
      <c r="AH1765">
        <v>17.265137653167589</v>
      </c>
      <c r="AI1765">
        <v>0.1613564266651176</v>
      </c>
      <c r="AJ1765">
        <f t="shared" si="27"/>
        <v>325</v>
      </c>
      <c r="AK1765">
        <f>Tabela1[[#This Row],[mortes_outros]]/Tabela1[[#This Row],[populacao]]*100000</f>
        <v>52.440838666163238</v>
      </c>
    </row>
    <row r="1766" spans="1:37" x14ac:dyDescent="0.25">
      <c r="A1766">
        <v>2012</v>
      </c>
      <c r="B1766" t="s">
        <v>1506</v>
      </c>
      <c r="C1766" t="s">
        <v>1507</v>
      </c>
      <c r="D1766" t="s">
        <v>1508</v>
      </c>
      <c r="E1766" t="s">
        <v>38</v>
      </c>
      <c r="F1766" t="s">
        <v>39</v>
      </c>
      <c r="G1766">
        <v>49</v>
      </c>
      <c r="H1766">
        <v>1838</v>
      </c>
      <c r="I1766">
        <v>1547</v>
      </c>
      <c r="J1766">
        <v>17</v>
      </c>
      <c r="K1766">
        <v>7</v>
      </c>
      <c r="L1766">
        <v>0</v>
      </c>
      <c r="M1766">
        <v>0</v>
      </c>
      <c r="N1766">
        <v>8</v>
      </c>
      <c r="O1766">
        <v>0</v>
      </c>
      <c r="P1766">
        <v>2</v>
      </c>
      <c r="Q1766">
        <v>6</v>
      </c>
      <c r="R1766">
        <v>39165107</v>
      </c>
      <c r="S1766">
        <v>6008</v>
      </c>
      <c r="T1766">
        <v>0</v>
      </c>
      <c r="U1766">
        <v>0</v>
      </c>
      <c r="V1766">
        <v>338.96</v>
      </c>
      <c r="W1766">
        <v>137.07</v>
      </c>
      <c r="X1766">
        <v>282.95605858854861</v>
      </c>
      <c r="Y1766">
        <v>0</v>
      </c>
      <c r="Z1766">
        <v>6518.8260652463387</v>
      </c>
      <c r="AA1766">
        <v>0</v>
      </c>
      <c r="AB1766">
        <v>0.30592543275632489</v>
      </c>
      <c r="AC1766">
        <v>2.2814580559254331E-2</v>
      </c>
      <c r="AD1766">
        <v>0</v>
      </c>
      <c r="AE1766">
        <v>133.15579227696409</v>
      </c>
      <c r="AF1766">
        <v>116.51131824234351</v>
      </c>
      <c r="AG1766">
        <v>33.288948069241023</v>
      </c>
      <c r="AH1766">
        <v>0</v>
      </c>
      <c r="AI1766">
        <v>0</v>
      </c>
      <c r="AJ1766">
        <f t="shared" si="27"/>
        <v>8</v>
      </c>
      <c r="AK1766">
        <f>Tabela1[[#This Row],[mortes_outros]]/Tabela1[[#This Row],[populacao]]*100000</f>
        <v>133.15579227696406</v>
      </c>
    </row>
    <row r="1767" spans="1:37" x14ac:dyDescent="0.25">
      <c r="A1767">
        <v>2012</v>
      </c>
      <c r="B1767" t="s">
        <v>1509</v>
      </c>
      <c r="C1767" t="s">
        <v>1510</v>
      </c>
      <c r="D1767" t="s">
        <v>1511</v>
      </c>
      <c r="E1767" t="s">
        <v>125</v>
      </c>
      <c r="F1767" t="s">
        <v>39</v>
      </c>
      <c r="G1767">
        <v>0</v>
      </c>
      <c r="H1767">
        <v>1445</v>
      </c>
      <c r="I1767">
        <v>1346</v>
      </c>
      <c r="J1767">
        <v>16</v>
      </c>
      <c r="K1767">
        <v>7</v>
      </c>
      <c r="L1767">
        <v>0</v>
      </c>
      <c r="M1767">
        <v>0</v>
      </c>
      <c r="N1767">
        <v>2</v>
      </c>
      <c r="O1767">
        <v>4</v>
      </c>
      <c r="P1767">
        <v>3</v>
      </c>
      <c r="Q1767">
        <v>0</v>
      </c>
      <c r="R1767">
        <v>51171140</v>
      </c>
      <c r="S1767">
        <v>3453</v>
      </c>
      <c r="T1767">
        <v>0</v>
      </c>
      <c r="U1767">
        <v>0</v>
      </c>
      <c r="V1767">
        <v>0</v>
      </c>
      <c r="W1767">
        <v>178.19</v>
      </c>
      <c r="X1767">
        <v>463.36518969012451</v>
      </c>
      <c r="Y1767">
        <v>0</v>
      </c>
      <c r="Z1767">
        <v>14819.328120474949</v>
      </c>
      <c r="AA1767">
        <v>0</v>
      </c>
      <c r="AB1767">
        <v>0.41847668693889373</v>
      </c>
      <c r="AC1767">
        <v>5.1604401969302063E-2</v>
      </c>
      <c r="AD1767">
        <v>0</v>
      </c>
      <c r="AE1767">
        <v>57.920648711265557</v>
      </c>
      <c r="AF1767">
        <v>202.72227048942949</v>
      </c>
      <c r="AG1767">
        <v>86.880973066898349</v>
      </c>
      <c r="AH1767">
        <v>115.8412974225311</v>
      </c>
      <c r="AI1767">
        <v>0</v>
      </c>
      <c r="AJ1767">
        <f t="shared" si="27"/>
        <v>6</v>
      </c>
      <c r="AK1767">
        <f>Tabela1[[#This Row],[mortes_outros]]/Tabela1[[#This Row],[populacao]]*100000</f>
        <v>173.7619461337967</v>
      </c>
    </row>
    <row r="1768" spans="1:37" x14ac:dyDescent="0.25">
      <c r="A1768">
        <v>2012</v>
      </c>
      <c r="B1768" t="s">
        <v>1512</v>
      </c>
      <c r="C1768" t="s">
        <v>1513</v>
      </c>
      <c r="D1768" t="s">
        <v>1514</v>
      </c>
      <c r="E1768" t="s">
        <v>102</v>
      </c>
      <c r="F1768" t="s">
        <v>39</v>
      </c>
      <c r="G1768">
        <v>0</v>
      </c>
      <c r="H1768">
        <v>3287</v>
      </c>
      <c r="I1768">
        <v>3279</v>
      </c>
      <c r="J1768">
        <v>14</v>
      </c>
      <c r="K1768">
        <v>9</v>
      </c>
      <c r="L1768">
        <v>0</v>
      </c>
      <c r="M1768">
        <v>1</v>
      </c>
      <c r="N1768">
        <v>2</v>
      </c>
      <c r="O1768">
        <v>1</v>
      </c>
      <c r="P1768">
        <v>1</v>
      </c>
      <c r="Q1768">
        <v>0</v>
      </c>
      <c r="R1768">
        <v>161241229</v>
      </c>
      <c r="S1768">
        <v>10427</v>
      </c>
      <c r="T1768">
        <v>0</v>
      </c>
      <c r="U1768">
        <v>0</v>
      </c>
      <c r="V1768">
        <v>0</v>
      </c>
      <c r="W1768">
        <v>0</v>
      </c>
      <c r="X1768">
        <v>134.26680732713149</v>
      </c>
      <c r="Y1768">
        <v>0</v>
      </c>
      <c r="Z1768">
        <v>15463.81787666635</v>
      </c>
      <c r="AA1768">
        <v>0</v>
      </c>
      <c r="AB1768">
        <v>0.31523928263162942</v>
      </c>
      <c r="AC1768">
        <v>0</v>
      </c>
      <c r="AD1768">
        <v>0</v>
      </c>
      <c r="AE1768">
        <v>19.1809724753045</v>
      </c>
      <c r="AF1768">
        <v>86.314376138870244</v>
      </c>
      <c r="AG1768">
        <v>9.5904862376522502</v>
      </c>
      <c r="AH1768">
        <v>9.5904862376522502</v>
      </c>
      <c r="AI1768">
        <v>9.5904862376522502</v>
      </c>
      <c r="AJ1768">
        <f t="shared" si="27"/>
        <v>4</v>
      </c>
      <c r="AK1768">
        <f>Tabela1[[#This Row],[mortes_outros]]/Tabela1[[#This Row],[populacao]]*100000</f>
        <v>38.361944950609001</v>
      </c>
    </row>
    <row r="1769" spans="1:37" x14ac:dyDescent="0.25">
      <c r="A1769">
        <v>2012</v>
      </c>
      <c r="B1769" t="s">
        <v>1515</v>
      </c>
      <c r="C1769" t="s">
        <v>1516</v>
      </c>
      <c r="D1769" t="s">
        <v>1517</v>
      </c>
      <c r="E1769" t="s">
        <v>39</v>
      </c>
      <c r="F1769" t="s">
        <v>39</v>
      </c>
      <c r="G1769">
        <v>0</v>
      </c>
      <c r="H1769">
        <v>0</v>
      </c>
      <c r="I1769">
        <v>0</v>
      </c>
      <c r="J1769">
        <v>37</v>
      </c>
      <c r="K1769">
        <v>7</v>
      </c>
      <c r="L1769">
        <v>25</v>
      </c>
      <c r="M1769">
        <v>0</v>
      </c>
      <c r="N1769">
        <v>0</v>
      </c>
      <c r="O1769">
        <v>1</v>
      </c>
      <c r="P1769">
        <v>4</v>
      </c>
      <c r="Q1769">
        <v>0</v>
      </c>
      <c r="R1769">
        <v>129059811</v>
      </c>
      <c r="S1769">
        <v>9887</v>
      </c>
      <c r="T1769">
        <v>0</v>
      </c>
      <c r="U1769">
        <v>0</v>
      </c>
      <c r="V1769">
        <v>0</v>
      </c>
      <c r="W1769">
        <v>0</v>
      </c>
      <c r="X1769">
        <v>374.22878527359148</v>
      </c>
      <c r="Y1769">
        <v>0</v>
      </c>
      <c r="Z1769">
        <v>13053.48548599171</v>
      </c>
      <c r="AA1769">
        <v>1</v>
      </c>
      <c r="AB1769">
        <v>0</v>
      </c>
      <c r="AC1769">
        <v>0</v>
      </c>
      <c r="AD1769">
        <v>252.85728734702141</v>
      </c>
      <c r="AE1769">
        <v>0</v>
      </c>
      <c r="AF1769">
        <v>70.800040457165977</v>
      </c>
      <c r="AG1769">
        <v>40.457165975523417</v>
      </c>
      <c r="AH1769">
        <v>10.114291493880851</v>
      </c>
      <c r="AI1769">
        <v>0</v>
      </c>
      <c r="AJ1769">
        <f t="shared" si="27"/>
        <v>1</v>
      </c>
      <c r="AK1769">
        <f>Tabela1[[#This Row],[mortes_outros]]/Tabela1[[#This Row],[populacao]]*100000</f>
        <v>10.114291493880854</v>
      </c>
    </row>
    <row r="1770" spans="1:37" x14ac:dyDescent="0.25">
      <c r="A1770">
        <v>2012</v>
      </c>
      <c r="B1770" t="s">
        <v>1518</v>
      </c>
      <c r="C1770" t="s">
        <v>1519</v>
      </c>
      <c r="D1770" t="s">
        <v>1520</v>
      </c>
      <c r="E1770" t="s">
        <v>47</v>
      </c>
      <c r="F1770" t="s">
        <v>39</v>
      </c>
      <c r="G1770">
        <v>270</v>
      </c>
      <c r="H1770">
        <v>63730</v>
      </c>
      <c r="I1770">
        <v>63613</v>
      </c>
      <c r="J1770">
        <v>998</v>
      </c>
      <c r="K1770">
        <v>140</v>
      </c>
      <c r="L1770">
        <v>533</v>
      </c>
      <c r="M1770">
        <v>0</v>
      </c>
      <c r="N1770">
        <v>275</v>
      </c>
      <c r="O1770">
        <v>18</v>
      </c>
      <c r="P1770">
        <v>32</v>
      </c>
      <c r="Q1770">
        <v>45</v>
      </c>
      <c r="R1770">
        <v>7244122960</v>
      </c>
      <c r="S1770">
        <v>188977</v>
      </c>
      <c r="T1770">
        <v>4</v>
      </c>
      <c r="U1770">
        <v>3</v>
      </c>
      <c r="V1770">
        <v>22135.47</v>
      </c>
      <c r="W1770">
        <v>8412</v>
      </c>
      <c r="X1770">
        <v>528.1065949824582</v>
      </c>
      <c r="Y1770">
        <v>1.587494774496367</v>
      </c>
      <c r="Z1770">
        <v>38333.357816030519</v>
      </c>
      <c r="AA1770">
        <v>0</v>
      </c>
      <c r="AB1770">
        <v>0.33723680659551158</v>
      </c>
      <c r="AC1770">
        <v>4.451335347687814E-2</v>
      </c>
      <c r="AD1770">
        <v>282.04490493552129</v>
      </c>
      <c r="AE1770">
        <v>145.52035432883369</v>
      </c>
      <c r="AF1770">
        <v>74.083089476497136</v>
      </c>
      <c r="AG1770">
        <v>16.933277594627921</v>
      </c>
      <c r="AH1770">
        <v>9.5249686469782038</v>
      </c>
      <c r="AI1770">
        <v>0</v>
      </c>
      <c r="AJ1770">
        <f t="shared" si="27"/>
        <v>293</v>
      </c>
      <c r="AK1770">
        <f>Tabela1[[#This Row],[mortes_outros]]/Tabela1[[#This Row],[populacao]]*100000</f>
        <v>155.04532297581187</v>
      </c>
    </row>
    <row r="1771" spans="1:37" x14ac:dyDescent="0.25">
      <c r="A1771">
        <v>2012</v>
      </c>
      <c r="B1771" t="s">
        <v>1521</v>
      </c>
      <c r="C1771" t="s">
        <v>1522</v>
      </c>
      <c r="D1771" t="s">
        <v>1523</v>
      </c>
      <c r="E1771" t="s">
        <v>147</v>
      </c>
      <c r="F1771" t="s">
        <v>39</v>
      </c>
      <c r="G1771">
        <v>18</v>
      </c>
      <c r="H1771">
        <v>9466</v>
      </c>
      <c r="I1771">
        <v>9348</v>
      </c>
      <c r="J1771">
        <v>53</v>
      </c>
      <c r="K1771">
        <v>12</v>
      </c>
      <c r="L1771">
        <v>31</v>
      </c>
      <c r="M1771">
        <v>0</v>
      </c>
      <c r="N1771">
        <v>3</v>
      </c>
      <c r="O1771">
        <v>1</v>
      </c>
      <c r="P1771">
        <v>6</v>
      </c>
      <c r="Q1771">
        <v>3</v>
      </c>
      <c r="R1771">
        <v>882330034</v>
      </c>
      <c r="S1771">
        <v>30409</v>
      </c>
      <c r="T1771">
        <v>0</v>
      </c>
      <c r="U1771">
        <v>0</v>
      </c>
      <c r="V1771">
        <v>3752.97</v>
      </c>
      <c r="W1771">
        <v>0</v>
      </c>
      <c r="X1771">
        <v>174.2905061001677</v>
      </c>
      <c r="Y1771">
        <v>0</v>
      </c>
      <c r="Z1771">
        <v>29015.42418362985</v>
      </c>
      <c r="AA1771">
        <v>0</v>
      </c>
      <c r="AB1771">
        <v>0.31128942089512968</v>
      </c>
      <c r="AC1771">
        <v>0</v>
      </c>
      <c r="AD1771">
        <v>101.94350356802261</v>
      </c>
      <c r="AE1771">
        <v>9.8655003452925119</v>
      </c>
      <c r="AF1771">
        <v>39.462001381170047</v>
      </c>
      <c r="AG1771">
        <v>19.73100069058502</v>
      </c>
      <c r="AH1771">
        <v>3.288500115097504</v>
      </c>
      <c r="AI1771">
        <v>0</v>
      </c>
      <c r="AJ1771">
        <f t="shared" si="27"/>
        <v>4</v>
      </c>
      <c r="AK1771">
        <f>Tabela1[[#This Row],[mortes_outros]]/Tabela1[[#This Row],[populacao]]*100000</f>
        <v>13.154000460390016</v>
      </c>
    </row>
    <row r="1772" spans="1:37" x14ac:dyDescent="0.25">
      <c r="A1772">
        <v>2012</v>
      </c>
      <c r="B1772" t="s">
        <v>1524</v>
      </c>
      <c r="C1772" t="s">
        <v>1525</v>
      </c>
      <c r="D1772" t="s">
        <v>1526</v>
      </c>
      <c r="E1772" t="s">
        <v>39</v>
      </c>
      <c r="F1772" t="s">
        <v>39</v>
      </c>
      <c r="G1772">
        <v>210</v>
      </c>
      <c r="H1772">
        <v>10572</v>
      </c>
      <c r="I1772">
        <v>5425</v>
      </c>
      <c r="J1772">
        <v>56</v>
      </c>
      <c r="K1772">
        <v>24</v>
      </c>
      <c r="L1772">
        <v>4</v>
      </c>
      <c r="M1772">
        <v>2</v>
      </c>
      <c r="N1772">
        <v>19</v>
      </c>
      <c r="O1772">
        <v>2</v>
      </c>
      <c r="P1772">
        <v>5</v>
      </c>
      <c r="Q1772">
        <v>14</v>
      </c>
      <c r="R1772">
        <v>451991420</v>
      </c>
      <c r="S1772">
        <v>45014</v>
      </c>
      <c r="T1772">
        <v>0</v>
      </c>
      <c r="U1772">
        <v>1</v>
      </c>
      <c r="V1772">
        <v>0</v>
      </c>
      <c r="W1772">
        <v>808.59</v>
      </c>
      <c r="X1772">
        <v>124.4057404363087</v>
      </c>
      <c r="Y1772">
        <v>2.221531079219798</v>
      </c>
      <c r="Z1772">
        <v>10041.129870706891</v>
      </c>
      <c r="AA1772">
        <v>1</v>
      </c>
      <c r="AB1772">
        <v>0.23486026569511709</v>
      </c>
      <c r="AC1772">
        <v>1.7963078153463371E-2</v>
      </c>
      <c r="AD1772">
        <v>8.8861243168791937</v>
      </c>
      <c r="AE1772">
        <v>42.209090505176171</v>
      </c>
      <c r="AF1772">
        <v>53.316745901275162</v>
      </c>
      <c r="AG1772">
        <v>11.107655396098989</v>
      </c>
      <c r="AH1772">
        <v>4.4430621584395968</v>
      </c>
      <c r="AI1772">
        <v>4.4430621584395968</v>
      </c>
      <c r="AJ1772">
        <f t="shared" si="27"/>
        <v>23</v>
      </c>
      <c r="AK1772">
        <f>Tabela1[[#This Row],[mortes_outros]]/Tabela1[[#This Row],[populacao]]*100000</f>
        <v>51.095214822055361</v>
      </c>
    </row>
    <row r="1773" spans="1:37" x14ac:dyDescent="0.25">
      <c r="A1773">
        <v>2012</v>
      </c>
      <c r="B1773" t="s">
        <v>1527</v>
      </c>
      <c r="C1773" t="s">
        <v>1528</v>
      </c>
      <c r="D1773" t="s">
        <v>1529</v>
      </c>
      <c r="E1773" t="s">
        <v>208</v>
      </c>
      <c r="F1773" t="s">
        <v>39</v>
      </c>
      <c r="G1773">
        <v>16</v>
      </c>
      <c r="H1773">
        <v>3099</v>
      </c>
      <c r="I1773">
        <v>3036</v>
      </c>
      <c r="J1773">
        <v>27</v>
      </c>
      <c r="K1773">
        <v>6</v>
      </c>
      <c r="L1773">
        <v>10</v>
      </c>
      <c r="M1773">
        <v>0</v>
      </c>
      <c r="N1773">
        <v>0</v>
      </c>
      <c r="O1773">
        <v>8</v>
      </c>
      <c r="P1773">
        <v>3</v>
      </c>
      <c r="Q1773">
        <v>2</v>
      </c>
      <c r="R1773">
        <v>135088662</v>
      </c>
      <c r="S1773">
        <v>10880</v>
      </c>
      <c r="T1773">
        <v>0</v>
      </c>
      <c r="U1773">
        <v>0</v>
      </c>
      <c r="V1773">
        <v>706.58</v>
      </c>
      <c r="W1773">
        <v>606.28</v>
      </c>
      <c r="X1773">
        <v>248.16176470588229</v>
      </c>
      <c r="Y1773">
        <v>0</v>
      </c>
      <c r="Z1773">
        <v>12416.23731617647</v>
      </c>
      <c r="AA1773">
        <v>0</v>
      </c>
      <c r="AB1773">
        <v>0.28483455882352943</v>
      </c>
      <c r="AC1773">
        <v>5.5724264705882348E-2</v>
      </c>
      <c r="AD1773">
        <v>91.911764705882348</v>
      </c>
      <c r="AE1773">
        <v>0</v>
      </c>
      <c r="AF1773">
        <v>55.147058823529413</v>
      </c>
      <c r="AG1773">
        <v>27.57352941176471</v>
      </c>
      <c r="AH1773">
        <v>73.529411764705884</v>
      </c>
      <c r="AI1773">
        <v>0</v>
      </c>
      <c r="AJ1773">
        <f t="shared" si="27"/>
        <v>8</v>
      </c>
      <c r="AK1773">
        <f>Tabela1[[#This Row],[mortes_outros]]/Tabela1[[#This Row],[populacao]]*100000</f>
        <v>73.529411764705884</v>
      </c>
    </row>
    <row r="1774" spans="1:37" x14ac:dyDescent="0.25">
      <c r="A1774">
        <v>2012</v>
      </c>
      <c r="B1774" t="s">
        <v>1530</v>
      </c>
      <c r="C1774" t="s">
        <v>1531</v>
      </c>
      <c r="D1774" t="s">
        <v>1532</v>
      </c>
      <c r="E1774" t="s">
        <v>39</v>
      </c>
      <c r="F1774" t="s">
        <v>39</v>
      </c>
      <c r="G1774">
        <v>0</v>
      </c>
      <c r="H1774">
        <v>6159</v>
      </c>
      <c r="I1774">
        <v>6101</v>
      </c>
      <c r="J1774">
        <v>81</v>
      </c>
      <c r="K1774">
        <v>7</v>
      </c>
      <c r="L1774">
        <v>65</v>
      </c>
      <c r="M1774">
        <v>0</v>
      </c>
      <c r="N1774">
        <v>0</v>
      </c>
      <c r="O1774">
        <v>2</v>
      </c>
      <c r="P1774">
        <v>7</v>
      </c>
      <c r="Q1774">
        <v>0</v>
      </c>
      <c r="R1774">
        <v>1034335914</v>
      </c>
      <c r="S1774">
        <v>19006</v>
      </c>
      <c r="T1774">
        <v>0</v>
      </c>
      <c r="U1774">
        <v>0</v>
      </c>
      <c r="V1774">
        <v>0</v>
      </c>
      <c r="W1774">
        <v>758.22</v>
      </c>
      <c r="X1774">
        <v>426.18120593496792</v>
      </c>
      <c r="Y1774">
        <v>0</v>
      </c>
      <c r="Z1774">
        <v>54421.546564242868</v>
      </c>
      <c r="AA1774">
        <v>1</v>
      </c>
      <c r="AB1774">
        <v>0.32405556140166258</v>
      </c>
      <c r="AC1774">
        <v>3.9893717773334739E-2</v>
      </c>
      <c r="AD1774">
        <v>341.99726402188782</v>
      </c>
      <c r="AE1774">
        <v>0</v>
      </c>
      <c r="AF1774">
        <v>36.830474586972542</v>
      </c>
      <c r="AG1774">
        <v>36.830474586972542</v>
      </c>
      <c r="AH1774">
        <v>10.52299273913501</v>
      </c>
      <c r="AI1774">
        <v>0</v>
      </c>
      <c r="AJ1774">
        <f t="shared" si="27"/>
        <v>2</v>
      </c>
      <c r="AK1774">
        <f>Tabela1[[#This Row],[mortes_outros]]/Tabela1[[#This Row],[populacao]]*100000</f>
        <v>10.52299273913501</v>
      </c>
    </row>
    <row r="1775" spans="1:37" x14ac:dyDescent="0.25">
      <c r="A1775">
        <v>2012</v>
      </c>
      <c r="B1775" t="s">
        <v>1533</v>
      </c>
      <c r="C1775" t="s">
        <v>1534</v>
      </c>
      <c r="D1775" t="s">
        <v>1535</v>
      </c>
      <c r="E1775" t="s">
        <v>102</v>
      </c>
      <c r="F1775" t="s">
        <v>39</v>
      </c>
      <c r="G1775">
        <v>17670</v>
      </c>
      <c r="H1775">
        <v>3103</v>
      </c>
      <c r="I1775">
        <v>2994</v>
      </c>
      <c r="J1775">
        <v>24</v>
      </c>
      <c r="K1775">
        <v>5</v>
      </c>
      <c r="L1775">
        <v>5</v>
      </c>
      <c r="M1775">
        <v>0</v>
      </c>
      <c r="N1775">
        <v>2</v>
      </c>
      <c r="O1775">
        <v>1</v>
      </c>
      <c r="P1775">
        <v>11</v>
      </c>
      <c r="Q1775">
        <v>13</v>
      </c>
      <c r="R1775">
        <v>197179800</v>
      </c>
      <c r="S1775">
        <v>9754</v>
      </c>
      <c r="T1775">
        <v>0</v>
      </c>
      <c r="U1775">
        <v>0</v>
      </c>
      <c r="V1775">
        <v>0</v>
      </c>
      <c r="W1775">
        <v>364.04</v>
      </c>
      <c r="X1775">
        <v>246.05290137379541</v>
      </c>
      <c r="Y1775">
        <v>0</v>
      </c>
      <c r="Z1775">
        <v>20215.275784293619</v>
      </c>
      <c r="AA1775">
        <v>0</v>
      </c>
      <c r="AB1775">
        <v>0.31812589706786959</v>
      </c>
      <c r="AC1775">
        <v>3.7322124256715203E-2</v>
      </c>
      <c r="AD1775">
        <v>51.2610211195407</v>
      </c>
      <c r="AE1775">
        <v>20.504408447816282</v>
      </c>
      <c r="AF1775">
        <v>51.2610211195407</v>
      </c>
      <c r="AG1775">
        <v>112.77424646298959</v>
      </c>
      <c r="AH1775">
        <v>10.252204223908141</v>
      </c>
      <c r="AI1775">
        <v>0</v>
      </c>
      <c r="AJ1775">
        <f t="shared" si="27"/>
        <v>3</v>
      </c>
      <c r="AK1775">
        <f>Tabela1[[#This Row],[mortes_outros]]/Tabela1[[#This Row],[populacao]]*100000</f>
        <v>30.756612671724422</v>
      </c>
    </row>
    <row r="1776" spans="1:37" x14ac:dyDescent="0.25">
      <c r="A1776">
        <v>2012</v>
      </c>
      <c r="B1776" t="s">
        <v>1536</v>
      </c>
      <c r="C1776" t="s">
        <v>1537</v>
      </c>
      <c r="D1776" t="s">
        <v>1538</v>
      </c>
      <c r="E1776" t="s">
        <v>39</v>
      </c>
      <c r="F1776" t="s">
        <v>39</v>
      </c>
      <c r="G1776">
        <v>0</v>
      </c>
      <c r="H1776">
        <v>936</v>
      </c>
      <c r="I1776">
        <v>883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63898300</v>
      </c>
      <c r="S1776">
        <v>2789</v>
      </c>
      <c r="T1776">
        <v>0</v>
      </c>
      <c r="U1776">
        <v>0</v>
      </c>
      <c r="V1776">
        <v>0</v>
      </c>
      <c r="W1776">
        <v>95.98</v>
      </c>
      <c r="X1776">
        <v>107.5654356400143</v>
      </c>
      <c r="Y1776">
        <v>0</v>
      </c>
      <c r="Z1776">
        <v>22910.82825385443</v>
      </c>
      <c r="AA1776">
        <v>1</v>
      </c>
      <c r="AB1776">
        <v>0.33560415919684472</v>
      </c>
      <c r="AC1776">
        <v>3.4413768375761933E-2</v>
      </c>
      <c r="AD1776">
        <v>0</v>
      </c>
      <c r="AE1776">
        <v>0</v>
      </c>
      <c r="AF1776">
        <v>107.5654356400143</v>
      </c>
      <c r="AG1776">
        <v>0</v>
      </c>
      <c r="AH1776">
        <v>0</v>
      </c>
      <c r="AI1776">
        <v>0</v>
      </c>
      <c r="AJ1776">
        <f t="shared" si="27"/>
        <v>0</v>
      </c>
      <c r="AK1776">
        <f>Tabela1[[#This Row],[mortes_outros]]/Tabela1[[#This Row],[populacao]]*100000</f>
        <v>0</v>
      </c>
    </row>
    <row r="1777" spans="1:37" x14ac:dyDescent="0.25">
      <c r="A1777">
        <v>2012</v>
      </c>
      <c r="B1777" t="s">
        <v>1539</v>
      </c>
      <c r="C1777" t="s">
        <v>1540</v>
      </c>
      <c r="D1777" t="s">
        <v>1541</v>
      </c>
      <c r="E1777" t="s">
        <v>125</v>
      </c>
      <c r="F1777" t="s">
        <v>39</v>
      </c>
      <c r="G1777">
        <v>0</v>
      </c>
      <c r="H1777">
        <v>1385</v>
      </c>
      <c r="I1777">
        <v>1047</v>
      </c>
      <c r="J1777">
        <v>5</v>
      </c>
      <c r="K1777">
        <v>4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43471826</v>
      </c>
      <c r="S1777">
        <v>2900</v>
      </c>
      <c r="T1777">
        <v>0</v>
      </c>
      <c r="U1777">
        <v>0</v>
      </c>
      <c r="V1777">
        <v>0</v>
      </c>
      <c r="W1777">
        <v>104.56</v>
      </c>
      <c r="X1777">
        <v>172.41379310344831</v>
      </c>
      <c r="Y1777">
        <v>0</v>
      </c>
      <c r="Z1777">
        <v>14990.284827586211</v>
      </c>
      <c r="AA1777">
        <v>0</v>
      </c>
      <c r="AB1777">
        <v>0.47758620689655168</v>
      </c>
      <c r="AC1777">
        <v>3.6055172413793107E-2</v>
      </c>
      <c r="AD1777">
        <v>0</v>
      </c>
      <c r="AE1777">
        <v>0</v>
      </c>
      <c r="AF1777">
        <v>137.93103448275861</v>
      </c>
      <c r="AG1777">
        <v>34.482758620689651</v>
      </c>
      <c r="AH1777">
        <v>0</v>
      </c>
      <c r="AI1777">
        <v>0</v>
      </c>
      <c r="AJ1777">
        <f t="shared" si="27"/>
        <v>0</v>
      </c>
      <c r="AK1777">
        <f>Tabela1[[#This Row],[mortes_outros]]/Tabela1[[#This Row],[populacao]]*100000</f>
        <v>0</v>
      </c>
    </row>
    <row r="1778" spans="1:37" x14ac:dyDescent="0.25">
      <c r="A1778">
        <v>2012</v>
      </c>
      <c r="B1778" t="s">
        <v>1542</v>
      </c>
      <c r="C1778" t="s">
        <v>1543</v>
      </c>
      <c r="D1778" t="s">
        <v>1544</v>
      </c>
      <c r="E1778" t="s">
        <v>38</v>
      </c>
      <c r="F1778" t="s">
        <v>39</v>
      </c>
      <c r="G1778">
        <v>24</v>
      </c>
      <c r="H1778">
        <v>2057</v>
      </c>
      <c r="I1778">
        <v>1780</v>
      </c>
      <c r="J1778">
        <v>16</v>
      </c>
      <c r="K1778">
        <v>10</v>
      </c>
      <c r="L1778">
        <v>0</v>
      </c>
      <c r="M1778">
        <v>0</v>
      </c>
      <c r="N1778">
        <v>3</v>
      </c>
      <c r="O1778">
        <v>1</v>
      </c>
      <c r="P1778">
        <v>2</v>
      </c>
      <c r="Q1778">
        <v>4</v>
      </c>
      <c r="R1778">
        <v>77497995</v>
      </c>
      <c r="S1778">
        <v>5258</v>
      </c>
      <c r="T1778">
        <v>0</v>
      </c>
      <c r="U1778">
        <v>0</v>
      </c>
      <c r="V1778">
        <v>0</v>
      </c>
      <c r="W1778">
        <v>173.19</v>
      </c>
      <c r="X1778">
        <v>304.29821224800298</v>
      </c>
      <c r="Y1778">
        <v>0</v>
      </c>
      <c r="Z1778">
        <v>14739.06333206542</v>
      </c>
      <c r="AA1778">
        <v>0</v>
      </c>
      <c r="AB1778">
        <v>0.39121338912133891</v>
      </c>
      <c r="AC1778">
        <v>3.2938379612019779E-2</v>
      </c>
      <c r="AD1778">
        <v>0</v>
      </c>
      <c r="AE1778">
        <v>57.055914796500574</v>
      </c>
      <c r="AF1778">
        <v>190.18638265500189</v>
      </c>
      <c r="AG1778">
        <v>38.03727653100038</v>
      </c>
      <c r="AH1778">
        <v>19.01863826550019</v>
      </c>
      <c r="AI1778">
        <v>0</v>
      </c>
      <c r="AJ1778">
        <f t="shared" si="27"/>
        <v>4</v>
      </c>
      <c r="AK1778">
        <f>Tabela1[[#This Row],[mortes_outros]]/Tabela1[[#This Row],[populacao]]*100000</f>
        <v>76.07455306200076</v>
      </c>
    </row>
    <row r="1779" spans="1:37" x14ac:dyDescent="0.25">
      <c r="A1779">
        <v>2012</v>
      </c>
      <c r="B1779" t="s">
        <v>1545</v>
      </c>
      <c r="C1779" t="s">
        <v>1546</v>
      </c>
      <c r="D1779" t="s">
        <v>1547</v>
      </c>
      <c r="E1779" t="s">
        <v>38</v>
      </c>
      <c r="F1779" t="s">
        <v>39</v>
      </c>
      <c r="G1779">
        <v>0</v>
      </c>
      <c r="H1779">
        <v>753</v>
      </c>
      <c r="I1779">
        <v>684</v>
      </c>
      <c r="J1779">
        <v>3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2</v>
      </c>
      <c r="Q1779">
        <v>0</v>
      </c>
      <c r="R1779">
        <v>32979310</v>
      </c>
      <c r="S1779">
        <v>2389</v>
      </c>
      <c r="T1779">
        <v>0</v>
      </c>
      <c r="U1779">
        <v>0</v>
      </c>
      <c r="V1779">
        <v>0</v>
      </c>
      <c r="W1779">
        <v>79.849999999999994</v>
      </c>
      <c r="X1779">
        <v>125.57555462536629</v>
      </c>
      <c r="Y1779">
        <v>0</v>
      </c>
      <c r="Z1779">
        <v>13804.650481372961</v>
      </c>
      <c r="AA1779">
        <v>0</v>
      </c>
      <c r="AB1779">
        <v>0.3151946421096693</v>
      </c>
      <c r="AC1779">
        <v>3.3424026789451652E-2</v>
      </c>
      <c r="AD1779">
        <v>0</v>
      </c>
      <c r="AE1779">
        <v>0</v>
      </c>
      <c r="AF1779">
        <v>41.858518208455422</v>
      </c>
      <c r="AG1779">
        <v>83.717036416910844</v>
      </c>
      <c r="AH1779">
        <v>0</v>
      </c>
      <c r="AI1779">
        <v>0</v>
      </c>
      <c r="AJ1779">
        <f t="shared" si="27"/>
        <v>0</v>
      </c>
      <c r="AK1779">
        <f>Tabela1[[#This Row],[mortes_outros]]/Tabela1[[#This Row],[populacao]]*100000</f>
        <v>0</v>
      </c>
    </row>
    <row r="1780" spans="1:37" x14ac:dyDescent="0.25">
      <c r="A1780">
        <v>2012</v>
      </c>
      <c r="B1780" t="s">
        <v>1548</v>
      </c>
      <c r="C1780" t="s">
        <v>1549</v>
      </c>
      <c r="D1780" t="s">
        <v>1550</v>
      </c>
      <c r="E1780" t="s">
        <v>102</v>
      </c>
      <c r="F1780" t="s">
        <v>39</v>
      </c>
      <c r="G1780">
        <v>0</v>
      </c>
      <c r="H1780">
        <v>0</v>
      </c>
      <c r="I1780">
        <v>0</v>
      </c>
      <c r="J1780">
        <v>13</v>
      </c>
      <c r="K1780">
        <v>6</v>
      </c>
      <c r="L1780">
        <v>0</v>
      </c>
      <c r="M1780">
        <v>0</v>
      </c>
      <c r="N1780">
        <v>3</v>
      </c>
      <c r="O1780">
        <v>4</v>
      </c>
      <c r="P1780">
        <v>0</v>
      </c>
      <c r="Q1780">
        <v>0</v>
      </c>
      <c r="R1780">
        <v>81337072</v>
      </c>
      <c r="S1780">
        <v>5586</v>
      </c>
      <c r="T1780">
        <v>0</v>
      </c>
      <c r="U1780">
        <v>0</v>
      </c>
      <c r="V1780">
        <v>0</v>
      </c>
      <c r="W1780">
        <v>0</v>
      </c>
      <c r="X1780">
        <v>232.72466881489439</v>
      </c>
      <c r="Y1780">
        <v>0</v>
      </c>
      <c r="Z1780">
        <v>14560.87934121017</v>
      </c>
      <c r="AA1780">
        <v>0</v>
      </c>
      <c r="AB1780">
        <v>0</v>
      </c>
      <c r="AC1780">
        <v>0</v>
      </c>
      <c r="AD1780">
        <v>0</v>
      </c>
      <c r="AE1780">
        <v>53.705692803437159</v>
      </c>
      <c r="AF1780">
        <v>107.4113856068743</v>
      </c>
      <c r="AG1780">
        <v>0</v>
      </c>
      <c r="AH1780">
        <v>71.607590404582893</v>
      </c>
      <c r="AI1780">
        <v>0</v>
      </c>
      <c r="AJ1780">
        <f t="shared" si="27"/>
        <v>7</v>
      </c>
      <c r="AK1780">
        <f>Tabela1[[#This Row],[mortes_outros]]/Tabela1[[#This Row],[populacao]]*100000</f>
        <v>125.31328320802004</v>
      </c>
    </row>
    <row r="1781" spans="1:37" x14ac:dyDescent="0.25">
      <c r="A1781">
        <v>2012</v>
      </c>
      <c r="B1781" t="s">
        <v>1551</v>
      </c>
      <c r="C1781" t="s">
        <v>1552</v>
      </c>
      <c r="D1781" t="s">
        <v>1553</v>
      </c>
      <c r="E1781" t="s">
        <v>102</v>
      </c>
      <c r="F1781" t="s">
        <v>39</v>
      </c>
      <c r="G1781">
        <v>0</v>
      </c>
      <c r="H1781">
        <v>0</v>
      </c>
      <c r="I1781">
        <v>0</v>
      </c>
      <c r="J1781">
        <v>24</v>
      </c>
      <c r="K1781">
        <v>6</v>
      </c>
      <c r="L1781">
        <v>14</v>
      </c>
      <c r="M1781">
        <v>0</v>
      </c>
      <c r="N1781">
        <v>1</v>
      </c>
      <c r="O1781">
        <v>0</v>
      </c>
      <c r="P1781">
        <v>3</v>
      </c>
      <c r="Q1781">
        <v>0</v>
      </c>
      <c r="R1781">
        <v>246503234</v>
      </c>
      <c r="S1781">
        <v>10756</v>
      </c>
      <c r="T1781">
        <v>0</v>
      </c>
      <c r="U1781">
        <v>0</v>
      </c>
      <c r="V1781">
        <v>0</v>
      </c>
      <c r="W1781">
        <v>0</v>
      </c>
      <c r="X1781">
        <v>223.1312755671253</v>
      </c>
      <c r="Y1781">
        <v>0</v>
      </c>
      <c r="Z1781">
        <v>22917.742097433991</v>
      </c>
      <c r="AA1781">
        <v>0</v>
      </c>
      <c r="AB1781">
        <v>0</v>
      </c>
      <c r="AC1781">
        <v>0</v>
      </c>
      <c r="AD1781">
        <v>130.15991074748979</v>
      </c>
      <c r="AE1781">
        <v>9.2971364819635554</v>
      </c>
      <c r="AF1781">
        <v>55.782818891781332</v>
      </c>
      <c r="AG1781">
        <v>27.891409445890659</v>
      </c>
      <c r="AH1781">
        <v>0</v>
      </c>
      <c r="AI1781">
        <v>0</v>
      </c>
      <c r="AJ1781">
        <f t="shared" si="27"/>
        <v>1</v>
      </c>
      <c r="AK1781">
        <f>Tabela1[[#This Row],[mortes_outros]]/Tabela1[[#This Row],[populacao]]*100000</f>
        <v>9.2971364819635554</v>
      </c>
    </row>
    <row r="1782" spans="1:37" x14ac:dyDescent="0.25">
      <c r="A1782">
        <v>2012</v>
      </c>
      <c r="B1782" t="s">
        <v>1554</v>
      </c>
      <c r="C1782" t="s">
        <v>1555</v>
      </c>
      <c r="D1782" t="s">
        <v>1556</v>
      </c>
      <c r="E1782" t="s">
        <v>106</v>
      </c>
      <c r="F1782" t="s">
        <v>39</v>
      </c>
      <c r="G1782">
        <v>48</v>
      </c>
      <c r="H1782">
        <v>3469</v>
      </c>
      <c r="I1782">
        <v>2959</v>
      </c>
      <c r="J1782">
        <v>41</v>
      </c>
      <c r="K1782">
        <v>12</v>
      </c>
      <c r="L1782">
        <v>22</v>
      </c>
      <c r="M1782">
        <v>0</v>
      </c>
      <c r="N1782">
        <v>0</v>
      </c>
      <c r="O1782">
        <v>5</v>
      </c>
      <c r="P1782">
        <v>2</v>
      </c>
      <c r="Q1782">
        <v>5</v>
      </c>
      <c r="R1782">
        <v>145900159</v>
      </c>
      <c r="S1782">
        <v>15828</v>
      </c>
      <c r="T1782">
        <v>1</v>
      </c>
      <c r="U1782">
        <v>0</v>
      </c>
      <c r="V1782">
        <v>0</v>
      </c>
      <c r="W1782">
        <v>295.83</v>
      </c>
      <c r="X1782">
        <v>259.03462218852673</v>
      </c>
      <c r="Y1782">
        <v>0</v>
      </c>
      <c r="Z1782">
        <v>9217.8518448319428</v>
      </c>
      <c r="AA1782">
        <v>0</v>
      </c>
      <c r="AB1782">
        <v>0.21916856204195101</v>
      </c>
      <c r="AC1782">
        <v>1.8690295678544348E-2</v>
      </c>
      <c r="AD1782">
        <v>138.99418751579481</v>
      </c>
      <c r="AE1782">
        <v>0</v>
      </c>
      <c r="AF1782">
        <v>75.815011372251703</v>
      </c>
      <c r="AG1782">
        <v>12.63583522870862</v>
      </c>
      <c r="AH1782">
        <v>31.589588071771541</v>
      </c>
      <c r="AI1782">
        <v>0</v>
      </c>
      <c r="AJ1782">
        <f t="shared" si="27"/>
        <v>5</v>
      </c>
      <c r="AK1782">
        <f>Tabela1[[#This Row],[mortes_outros]]/Tabela1[[#This Row],[populacao]]*100000</f>
        <v>31.589588071771544</v>
      </c>
    </row>
    <row r="1783" spans="1:37" x14ac:dyDescent="0.25">
      <c r="A1783">
        <v>2012</v>
      </c>
      <c r="B1783" t="s">
        <v>1557</v>
      </c>
      <c r="C1783" t="s">
        <v>1558</v>
      </c>
      <c r="D1783" t="s">
        <v>1559</v>
      </c>
      <c r="E1783" t="s">
        <v>39</v>
      </c>
      <c r="F1783" t="s">
        <v>39</v>
      </c>
      <c r="G1783">
        <v>0</v>
      </c>
      <c r="H1783">
        <v>1611</v>
      </c>
      <c r="I1783">
        <v>1571</v>
      </c>
      <c r="J1783">
        <v>3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1</v>
      </c>
      <c r="Q1783">
        <v>0</v>
      </c>
      <c r="R1783">
        <v>61904658</v>
      </c>
      <c r="S1783">
        <v>4881</v>
      </c>
      <c r="T1783">
        <v>0</v>
      </c>
      <c r="U1783">
        <v>0</v>
      </c>
      <c r="V1783">
        <v>0</v>
      </c>
      <c r="W1783">
        <v>186.84</v>
      </c>
      <c r="X1783">
        <v>61.462814996926852</v>
      </c>
      <c r="Y1783">
        <v>0</v>
      </c>
      <c r="Z1783">
        <v>12682.781807006761</v>
      </c>
      <c r="AA1783">
        <v>1</v>
      </c>
      <c r="AB1783">
        <v>0.33005531653349718</v>
      </c>
      <c r="AC1783">
        <v>3.827904118008605E-2</v>
      </c>
      <c r="AD1783">
        <v>0</v>
      </c>
      <c r="AE1783">
        <v>0</v>
      </c>
      <c r="AF1783">
        <v>0</v>
      </c>
      <c r="AG1783">
        <v>20.48760499897562</v>
      </c>
      <c r="AH1783">
        <v>40.975209997951239</v>
      </c>
      <c r="AI1783">
        <v>0</v>
      </c>
      <c r="AJ1783">
        <f t="shared" si="27"/>
        <v>2</v>
      </c>
      <c r="AK1783">
        <f>Tabela1[[#This Row],[mortes_outros]]/Tabela1[[#This Row],[populacao]]*100000</f>
        <v>40.975209997951239</v>
      </c>
    </row>
    <row r="1784" spans="1:37" x14ac:dyDescent="0.25">
      <c r="A1784">
        <v>2012</v>
      </c>
      <c r="B1784" t="s">
        <v>1560</v>
      </c>
      <c r="C1784" t="s">
        <v>1561</v>
      </c>
      <c r="D1784" t="s">
        <v>1562</v>
      </c>
      <c r="E1784" t="s">
        <v>74</v>
      </c>
      <c r="F1784" t="s">
        <v>39</v>
      </c>
      <c r="G1784">
        <v>0</v>
      </c>
      <c r="H1784">
        <v>2428</v>
      </c>
      <c r="I1784">
        <v>2407</v>
      </c>
      <c r="J1784">
        <v>11</v>
      </c>
      <c r="K1784">
        <v>6</v>
      </c>
      <c r="L1784">
        <v>0</v>
      </c>
      <c r="M1784">
        <v>0</v>
      </c>
      <c r="N1784">
        <v>3</v>
      </c>
      <c r="O1784">
        <v>1</v>
      </c>
      <c r="P1784">
        <v>1</v>
      </c>
      <c r="Q1784">
        <v>0</v>
      </c>
      <c r="R1784">
        <v>151463547</v>
      </c>
      <c r="S1784">
        <v>7250</v>
      </c>
      <c r="T1784">
        <v>0</v>
      </c>
      <c r="U1784">
        <v>0</v>
      </c>
      <c r="V1784">
        <v>525</v>
      </c>
      <c r="W1784">
        <v>629</v>
      </c>
      <c r="X1784">
        <v>151.72413793103451</v>
      </c>
      <c r="Y1784">
        <v>0</v>
      </c>
      <c r="Z1784">
        <v>20891.523724137929</v>
      </c>
      <c r="AA1784">
        <v>0</v>
      </c>
      <c r="AB1784">
        <v>0.33489655172413801</v>
      </c>
      <c r="AC1784">
        <v>8.6758620689655175E-2</v>
      </c>
      <c r="AD1784">
        <v>0</v>
      </c>
      <c r="AE1784">
        <v>41.379310344827587</v>
      </c>
      <c r="AF1784">
        <v>82.758620689655174</v>
      </c>
      <c r="AG1784">
        <v>13.793103448275859</v>
      </c>
      <c r="AH1784">
        <v>13.793103448275859</v>
      </c>
      <c r="AI1784">
        <v>0</v>
      </c>
      <c r="AJ1784">
        <f t="shared" si="27"/>
        <v>4</v>
      </c>
      <c r="AK1784">
        <f>Tabela1[[#This Row],[mortes_outros]]/Tabela1[[#This Row],[populacao]]*100000</f>
        <v>55.172413793103452</v>
      </c>
    </row>
    <row r="1785" spans="1:37" x14ac:dyDescent="0.25">
      <c r="A1785">
        <v>2012</v>
      </c>
      <c r="B1785" t="s">
        <v>1563</v>
      </c>
      <c r="C1785" t="s">
        <v>1564</v>
      </c>
      <c r="D1785" t="s">
        <v>1565</v>
      </c>
      <c r="E1785" t="s">
        <v>102</v>
      </c>
      <c r="F1785" t="s">
        <v>39</v>
      </c>
      <c r="G1785">
        <v>6</v>
      </c>
      <c r="H1785">
        <v>36321</v>
      </c>
      <c r="I1785">
        <v>34337</v>
      </c>
      <c r="J1785">
        <v>419</v>
      </c>
      <c r="K1785">
        <v>35</v>
      </c>
      <c r="L1785">
        <v>364</v>
      </c>
      <c r="M1785">
        <v>0</v>
      </c>
      <c r="N1785">
        <v>0</v>
      </c>
      <c r="O1785">
        <v>5</v>
      </c>
      <c r="P1785">
        <v>15</v>
      </c>
      <c r="Q1785">
        <v>33</v>
      </c>
      <c r="R1785">
        <v>4385520314</v>
      </c>
      <c r="S1785">
        <v>107382</v>
      </c>
      <c r="T1785">
        <v>0</v>
      </c>
      <c r="U1785">
        <v>0</v>
      </c>
      <c r="V1785">
        <v>10753.82</v>
      </c>
      <c r="W1785">
        <v>5477.39</v>
      </c>
      <c r="X1785">
        <v>390.19574975321751</v>
      </c>
      <c r="Y1785">
        <v>0</v>
      </c>
      <c r="Z1785">
        <v>40840.367231007061</v>
      </c>
      <c r="AA1785">
        <v>0</v>
      </c>
      <c r="AB1785">
        <v>0.3382410459853607</v>
      </c>
      <c r="AC1785">
        <v>5.1008455793335947E-2</v>
      </c>
      <c r="AD1785">
        <v>338.9767372557784</v>
      </c>
      <c r="AE1785">
        <v>0</v>
      </c>
      <c r="AF1785">
        <v>32.593917043824852</v>
      </c>
      <c r="AG1785">
        <v>13.96882159021065</v>
      </c>
      <c r="AH1785">
        <v>4.6562738634035501</v>
      </c>
      <c r="AI1785">
        <v>0</v>
      </c>
      <c r="AJ1785">
        <f t="shared" si="27"/>
        <v>5</v>
      </c>
      <c r="AK1785">
        <f>Tabela1[[#This Row],[mortes_outros]]/Tabela1[[#This Row],[populacao]]*100000</f>
        <v>4.6562738634035501</v>
      </c>
    </row>
    <row r="1786" spans="1:37" x14ac:dyDescent="0.25">
      <c r="A1786">
        <v>2012</v>
      </c>
      <c r="B1786" t="s">
        <v>1566</v>
      </c>
      <c r="C1786" t="s">
        <v>1567</v>
      </c>
      <c r="D1786" t="s">
        <v>1568</v>
      </c>
      <c r="E1786" t="s">
        <v>47</v>
      </c>
      <c r="F1786" t="s">
        <v>39</v>
      </c>
      <c r="G1786">
        <v>27</v>
      </c>
      <c r="H1786">
        <v>14147</v>
      </c>
      <c r="I1786">
        <v>9467</v>
      </c>
      <c r="J1786">
        <v>151</v>
      </c>
      <c r="K1786">
        <v>32</v>
      </c>
      <c r="L1786">
        <v>96</v>
      </c>
      <c r="M1786">
        <v>0</v>
      </c>
      <c r="N1786">
        <v>1</v>
      </c>
      <c r="O1786">
        <v>5</v>
      </c>
      <c r="P1786">
        <v>17</v>
      </c>
      <c r="Q1786">
        <v>3</v>
      </c>
      <c r="R1786">
        <v>1109475480</v>
      </c>
      <c r="S1786">
        <v>40897</v>
      </c>
      <c r="T1786">
        <v>0</v>
      </c>
      <c r="U1786">
        <v>0</v>
      </c>
      <c r="V1786">
        <v>4285.74</v>
      </c>
      <c r="W1786">
        <v>978.68</v>
      </c>
      <c r="X1786">
        <v>369.22023620314451</v>
      </c>
      <c r="Y1786">
        <v>0</v>
      </c>
      <c r="Z1786">
        <v>27128.529721006431</v>
      </c>
      <c r="AA1786">
        <v>0</v>
      </c>
      <c r="AB1786">
        <v>0.34591779348118451</v>
      </c>
      <c r="AC1786">
        <v>2.3930361640218108E-2</v>
      </c>
      <c r="AD1786">
        <v>234.73604420862171</v>
      </c>
      <c r="AE1786">
        <v>2.4451671271731419</v>
      </c>
      <c r="AF1786">
        <v>78.245348069540555</v>
      </c>
      <c r="AG1786">
        <v>41.56784116194342</v>
      </c>
      <c r="AH1786">
        <v>12.22583563586571</v>
      </c>
      <c r="AI1786">
        <v>0</v>
      </c>
      <c r="AJ1786">
        <f t="shared" si="27"/>
        <v>6</v>
      </c>
      <c r="AK1786">
        <f>Tabela1[[#This Row],[mortes_outros]]/Tabela1[[#This Row],[populacao]]*100000</f>
        <v>14.671002763038855</v>
      </c>
    </row>
    <row r="1787" spans="1:37" x14ac:dyDescent="0.25">
      <c r="A1787">
        <v>2012</v>
      </c>
      <c r="B1787" t="s">
        <v>1569</v>
      </c>
      <c r="C1787" t="s">
        <v>1570</v>
      </c>
      <c r="D1787" t="s">
        <v>1571</v>
      </c>
      <c r="E1787" t="s">
        <v>125</v>
      </c>
      <c r="F1787" t="s">
        <v>39</v>
      </c>
      <c r="G1787">
        <v>14</v>
      </c>
      <c r="H1787">
        <v>3074</v>
      </c>
      <c r="I1787">
        <v>1534</v>
      </c>
      <c r="J1787">
        <v>32</v>
      </c>
      <c r="K1787">
        <v>1</v>
      </c>
      <c r="L1787">
        <v>23</v>
      </c>
      <c r="M1787">
        <v>0</v>
      </c>
      <c r="N1787">
        <v>2</v>
      </c>
      <c r="O1787">
        <v>4</v>
      </c>
      <c r="P1787">
        <v>2</v>
      </c>
      <c r="Q1787">
        <v>2</v>
      </c>
      <c r="R1787">
        <v>165632261</v>
      </c>
      <c r="S1787">
        <v>8839</v>
      </c>
      <c r="T1787">
        <v>0</v>
      </c>
      <c r="U1787">
        <v>0</v>
      </c>
      <c r="V1787">
        <v>604</v>
      </c>
      <c r="W1787">
        <v>0</v>
      </c>
      <c r="X1787">
        <v>362.03190406154539</v>
      </c>
      <c r="Y1787">
        <v>0</v>
      </c>
      <c r="Z1787">
        <v>18738.800882452771</v>
      </c>
      <c r="AA1787">
        <v>0</v>
      </c>
      <c r="AB1787">
        <v>0.34777689783912208</v>
      </c>
      <c r="AC1787">
        <v>0</v>
      </c>
      <c r="AD1787">
        <v>260.21043104423569</v>
      </c>
      <c r="AE1787">
        <v>22.62699400384659</v>
      </c>
      <c r="AF1787">
        <v>11.31349700192329</v>
      </c>
      <c r="AG1787">
        <v>22.62699400384659</v>
      </c>
      <c r="AH1787">
        <v>45.253988007693167</v>
      </c>
      <c r="AI1787">
        <v>0</v>
      </c>
      <c r="AJ1787">
        <f t="shared" si="27"/>
        <v>6</v>
      </c>
      <c r="AK1787">
        <f>Tabela1[[#This Row],[mortes_outros]]/Tabela1[[#This Row],[populacao]]*100000</f>
        <v>67.880982011539757</v>
      </c>
    </row>
    <row r="1788" spans="1:37" x14ac:dyDescent="0.25">
      <c r="A1788">
        <v>2012</v>
      </c>
      <c r="B1788" t="s">
        <v>1572</v>
      </c>
      <c r="C1788" t="s">
        <v>1573</v>
      </c>
      <c r="D1788" t="s">
        <v>1574</v>
      </c>
      <c r="E1788" t="s">
        <v>39</v>
      </c>
      <c r="F1788" t="s">
        <v>39</v>
      </c>
      <c r="G1788">
        <v>6</v>
      </c>
      <c r="H1788">
        <v>994</v>
      </c>
      <c r="I1788">
        <v>981</v>
      </c>
      <c r="J1788">
        <v>5</v>
      </c>
      <c r="K1788">
        <v>3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1</v>
      </c>
      <c r="R1788">
        <v>309813284</v>
      </c>
      <c r="S1788">
        <v>3792</v>
      </c>
      <c r="T1788">
        <v>0</v>
      </c>
      <c r="U1788">
        <v>0</v>
      </c>
      <c r="V1788">
        <v>0</v>
      </c>
      <c r="W1788">
        <v>132.44</v>
      </c>
      <c r="X1788">
        <v>131.8565400843882</v>
      </c>
      <c r="Y1788">
        <v>0</v>
      </c>
      <c r="Z1788">
        <v>81701.815400843887</v>
      </c>
      <c r="AA1788">
        <v>1</v>
      </c>
      <c r="AB1788">
        <v>0.2621308016877637</v>
      </c>
      <c r="AC1788">
        <v>3.492616033755274E-2</v>
      </c>
      <c r="AD1788">
        <v>0</v>
      </c>
      <c r="AE1788">
        <v>26.371308016877631</v>
      </c>
      <c r="AF1788">
        <v>79.113924050632903</v>
      </c>
      <c r="AG1788">
        <v>26.371308016877631</v>
      </c>
      <c r="AH1788">
        <v>0</v>
      </c>
      <c r="AI1788">
        <v>0</v>
      </c>
      <c r="AJ1788">
        <f t="shared" si="27"/>
        <v>1</v>
      </c>
      <c r="AK1788">
        <f>Tabela1[[#This Row],[mortes_outros]]/Tabela1[[#This Row],[populacao]]*100000</f>
        <v>26.371308016877634</v>
      </c>
    </row>
    <row r="1789" spans="1:37" x14ac:dyDescent="0.25">
      <c r="A1789">
        <v>2012</v>
      </c>
      <c r="B1789" t="s">
        <v>1575</v>
      </c>
      <c r="C1789" t="s">
        <v>1576</v>
      </c>
      <c r="D1789" t="s">
        <v>1577</v>
      </c>
      <c r="E1789" t="s">
        <v>38</v>
      </c>
      <c r="F1789" t="s">
        <v>39</v>
      </c>
      <c r="G1789">
        <v>60</v>
      </c>
      <c r="H1789">
        <v>4546</v>
      </c>
      <c r="I1789">
        <v>4509</v>
      </c>
      <c r="J1789">
        <v>24</v>
      </c>
      <c r="K1789">
        <v>12</v>
      </c>
      <c r="L1789">
        <v>7</v>
      </c>
      <c r="M1789">
        <v>0</v>
      </c>
      <c r="N1789">
        <v>0</v>
      </c>
      <c r="O1789">
        <v>1</v>
      </c>
      <c r="P1789">
        <v>4</v>
      </c>
      <c r="Q1789">
        <v>10</v>
      </c>
      <c r="R1789">
        <v>230166270</v>
      </c>
      <c r="S1789">
        <v>14467</v>
      </c>
      <c r="T1789">
        <v>0</v>
      </c>
      <c r="U1789">
        <v>0</v>
      </c>
      <c r="V1789">
        <v>0</v>
      </c>
      <c r="W1789">
        <v>690.4</v>
      </c>
      <c r="X1789">
        <v>165.8947950508053</v>
      </c>
      <c r="Y1789">
        <v>0</v>
      </c>
      <c r="Z1789">
        <v>15909.7442455243</v>
      </c>
      <c r="AA1789">
        <v>0</v>
      </c>
      <c r="AB1789">
        <v>0.31423239095873368</v>
      </c>
      <c r="AC1789">
        <v>4.7722402709614982E-2</v>
      </c>
      <c r="AD1789">
        <v>48.385981889818197</v>
      </c>
      <c r="AE1789">
        <v>0</v>
      </c>
      <c r="AF1789">
        <v>82.947397525402636</v>
      </c>
      <c r="AG1789">
        <v>27.649132508467549</v>
      </c>
      <c r="AH1789">
        <v>6.9122831271168863</v>
      </c>
      <c r="AI1789">
        <v>0</v>
      </c>
      <c r="AJ1789">
        <f t="shared" si="27"/>
        <v>1</v>
      </c>
      <c r="AK1789">
        <f>Tabela1[[#This Row],[mortes_outros]]/Tabela1[[#This Row],[populacao]]*100000</f>
        <v>6.9122831271168863</v>
      </c>
    </row>
    <row r="1790" spans="1:37" x14ac:dyDescent="0.25">
      <c r="A1790">
        <v>2012</v>
      </c>
      <c r="B1790" t="s">
        <v>1578</v>
      </c>
      <c r="C1790" t="s">
        <v>1579</v>
      </c>
      <c r="D1790" t="s">
        <v>1580</v>
      </c>
      <c r="E1790" t="s">
        <v>47</v>
      </c>
      <c r="F1790" t="s">
        <v>39</v>
      </c>
      <c r="G1790">
        <v>0</v>
      </c>
      <c r="H1790">
        <v>2106</v>
      </c>
      <c r="I1790">
        <v>2044</v>
      </c>
      <c r="J1790">
        <v>8</v>
      </c>
      <c r="K1790">
        <v>1</v>
      </c>
      <c r="L1790">
        <v>1</v>
      </c>
      <c r="M1790">
        <v>0</v>
      </c>
      <c r="N1790">
        <v>2</v>
      </c>
      <c r="O1790">
        <v>1</v>
      </c>
      <c r="P1790">
        <v>3</v>
      </c>
      <c r="Q1790">
        <v>0</v>
      </c>
      <c r="R1790">
        <v>99624863</v>
      </c>
      <c r="S1790">
        <v>5744</v>
      </c>
      <c r="T1790">
        <v>1</v>
      </c>
      <c r="U1790">
        <v>0</v>
      </c>
      <c r="V1790">
        <v>0</v>
      </c>
      <c r="W1790">
        <v>252.79</v>
      </c>
      <c r="X1790">
        <v>139.27576601671311</v>
      </c>
      <c r="Y1790">
        <v>0</v>
      </c>
      <c r="Z1790">
        <v>17344.161385793868</v>
      </c>
      <c r="AA1790">
        <v>0</v>
      </c>
      <c r="AB1790">
        <v>0.36664345403899717</v>
      </c>
      <c r="AC1790">
        <v>4.4009401114206127E-2</v>
      </c>
      <c r="AD1790">
        <v>17.409470752089138</v>
      </c>
      <c r="AE1790">
        <v>34.818941504178277</v>
      </c>
      <c r="AF1790">
        <v>17.409470752089138</v>
      </c>
      <c r="AG1790">
        <v>52.228412256267411</v>
      </c>
      <c r="AH1790">
        <v>17.409470752089138</v>
      </c>
      <c r="AI1790">
        <v>0</v>
      </c>
      <c r="AJ1790">
        <f t="shared" si="27"/>
        <v>3</v>
      </c>
      <c r="AK1790">
        <f>Tabela1[[#This Row],[mortes_outros]]/Tabela1[[#This Row],[populacao]]*100000</f>
        <v>52.228412256267411</v>
      </c>
    </row>
    <row r="1791" spans="1:37" x14ac:dyDescent="0.25">
      <c r="A1791">
        <v>2012</v>
      </c>
      <c r="B1791" t="s">
        <v>1581</v>
      </c>
      <c r="C1791" t="s">
        <v>1582</v>
      </c>
      <c r="D1791" t="s">
        <v>1583</v>
      </c>
      <c r="E1791" t="s">
        <v>67</v>
      </c>
      <c r="F1791" t="s">
        <v>39</v>
      </c>
      <c r="G1791">
        <v>18</v>
      </c>
      <c r="H1791">
        <v>59253</v>
      </c>
      <c r="I1791">
        <v>58651</v>
      </c>
      <c r="J1791">
        <v>475</v>
      </c>
      <c r="K1791">
        <v>39</v>
      </c>
      <c r="L1791">
        <v>304</v>
      </c>
      <c r="M1791">
        <v>0</v>
      </c>
      <c r="N1791">
        <v>95</v>
      </c>
      <c r="O1791">
        <v>12</v>
      </c>
      <c r="P1791">
        <v>25</v>
      </c>
      <c r="Q1791">
        <v>3</v>
      </c>
      <c r="R1791">
        <v>4363159987</v>
      </c>
      <c r="S1791">
        <v>181509</v>
      </c>
      <c r="T1791">
        <v>1</v>
      </c>
      <c r="U1791">
        <v>1</v>
      </c>
      <c r="V1791">
        <v>24549.360000000001</v>
      </c>
      <c r="W1791">
        <v>8760.8700000000008</v>
      </c>
      <c r="X1791">
        <v>261.69501236853267</v>
      </c>
      <c r="Y1791">
        <v>0.55093686814427933</v>
      </c>
      <c r="Z1791">
        <v>24038.25698450215</v>
      </c>
      <c r="AA1791">
        <v>0</v>
      </c>
      <c r="AB1791">
        <v>0.32644662248152978</v>
      </c>
      <c r="AC1791">
        <v>4.8266862800191733E-2</v>
      </c>
      <c r="AD1791">
        <v>167.4848079158609</v>
      </c>
      <c r="AE1791">
        <v>52.339002473706543</v>
      </c>
      <c r="AF1791">
        <v>21.486537857626899</v>
      </c>
      <c r="AG1791">
        <v>13.77342170360698</v>
      </c>
      <c r="AH1791">
        <v>6.6112424177313516</v>
      </c>
      <c r="AI1791">
        <v>0</v>
      </c>
      <c r="AJ1791">
        <f t="shared" si="27"/>
        <v>107</v>
      </c>
      <c r="AK1791">
        <f>Tabela1[[#This Row],[mortes_outros]]/Tabela1[[#This Row],[populacao]]*100000</f>
        <v>58.950244891437883</v>
      </c>
    </row>
    <row r="1792" spans="1:37" x14ac:dyDescent="0.25">
      <c r="A1792">
        <v>2012</v>
      </c>
      <c r="B1792" t="s">
        <v>1584</v>
      </c>
      <c r="C1792" t="s">
        <v>1585</v>
      </c>
      <c r="D1792" t="s">
        <v>1586</v>
      </c>
      <c r="E1792" t="s">
        <v>102</v>
      </c>
      <c r="F1792" t="s">
        <v>39</v>
      </c>
      <c r="G1792">
        <v>30</v>
      </c>
      <c r="H1792">
        <v>3784</v>
      </c>
      <c r="I1792">
        <v>3633</v>
      </c>
      <c r="J1792">
        <v>15</v>
      </c>
      <c r="K1792">
        <v>9</v>
      </c>
      <c r="L1792">
        <v>0</v>
      </c>
      <c r="M1792">
        <v>0</v>
      </c>
      <c r="N1792">
        <v>0</v>
      </c>
      <c r="O1792">
        <v>5</v>
      </c>
      <c r="P1792">
        <v>1</v>
      </c>
      <c r="Q1792">
        <v>5</v>
      </c>
      <c r="R1792">
        <v>201504430</v>
      </c>
      <c r="S1792">
        <v>13877</v>
      </c>
      <c r="T1792">
        <v>0</v>
      </c>
      <c r="U1792">
        <v>1</v>
      </c>
      <c r="V1792">
        <v>1300</v>
      </c>
      <c r="W1792">
        <v>0</v>
      </c>
      <c r="X1792">
        <v>108.092527203286</v>
      </c>
      <c r="Y1792">
        <v>7.2061684802190671</v>
      </c>
      <c r="Z1792">
        <v>14520.748720905091</v>
      </c>
      <c r="AA1792">
        <v>0</v>
      </c>
      <c r="AB1792">
        <v>0.27268141529148948</v>
      </c>
      <c r="AC1792">
        <v>0</v>
      </c>
      <c r="AD1792">
        <v>0</v>
      </c>
      <c r="AE1792">
        <v>0</v>
      </c>
      <c r="AF1792">
        <v>64.855516321971606</v>
      </c>
      <c r="AG1792">
        <v>7.2061684802190671</v>
      </c>
      <c r="AH1792">
        <v>36.030842401095342</v>
      </c>
      <c r="AI1792">
        <v>0</v>
      </c>
      <c r="AJ1792">
        <f t="shared" si="27"/>
        <v>5</v>
      </c>
      <c r="AK1792">
        <f>Tabela1[[#This Row],[mortes_outros]]/Tabela1[[#This Row],[populacao]]*100000</f>
        <v>36.030842401095342</v>
      </c>
    </row>
    <row r="1793" spans="1:37" x14ac:dyDescent="0.25">
      <c r="A1793">
        <v>2012</v>
      </c>
      <c r="B1793" t="s">
        <v>1587</v>
      </c>
      <c r="C1793" t="s">
        <v>1588</v>
      </c>
      <c r="D1793" t="s">
        <v>1589</v>
      </c>
      <c r="E1793" t="s">
        <v>230</v>
      </c>
      <c r="F1793" t="s">
        <v>39</v>
      </c>
      <c r="G1793">
        <v>0</v>
      </c>
      <c r="H1793">
        <v>681</v>
      </c>
      <c r="I1793">
        <v>662</v>
      </c>
      <c r="J1793">
        <v>3</v>
      </c>
      <c r="K1793">
        <v>2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40004134</v>
      </c>
      <c r="S1793">
        <v>2079</v>
      </c>
      <c r="T1793">
        <v>0</v>
      </c>
      <c r="U1793">
        <v>0</v>
      </c>
      <c r="V1793">
        <v>0</v>
      </c>
      <c r="W1793">
        <v>79.63</v>
      </c>
      <c r="X1793">
        <v>144.3001443001443</v>
      </c>
      <c r="Y1793">
        <v>0</v>
      </c>
      <c r="Z1793">
        <v>19242.007696007691</v>
      </c>
      <c r="AA1793">
        <v>0</v>
      </c>
      <c r="AB1793">
        <v>0.32756132756132761</v>
      </c>
      <c r="AC1793">
        <v>3.8302068302068303E-2</v>
      </c>
      <c r="AD1793">
        <v>0</v>
      </c>
      <c r="AE1793">
        <v>0</v>
      </c>
      <c r="AF1793">
        <v>96.200096200096198</v>
      </c>
      <c r="AG1793">
        <v>0</v>
      </c>
      <c r="AH1793">
        <v>48.100048100048099</v>
      </c>
      <c r="AI1793">
        <v>0</v>
      </c>
      <c r="AJ1793">
        <f t="shared" si="27"/>
        <v>1</v>
      </c>
      <c r="AK1793">
        <f>Tabela1[[#This Row],[mortes_outros]]/Tabela1[[#This Row],[populacao]]*100000</f>
        <v>48.100048100048099</v>
      </c>
    </row>
    <row r="1794" spans="1:37" x14ac:dyDescent="0.25">
      <c r="A1794">
        <v>2012</v>
      </c>
      <c r="B1794" t="s">
        <v>1590</v>
      </c>
      <c r="C1794" t="s">
        <v>1591</v>
      </c>
      <c r="D1794" t="s">
        <v>1592</v>
      </c>
      <c r="E1794" t="s">
        <v>39</v>
      </c>
      <c r="F1794" t="s">
        <v>39</v>
      </c>
      <c r="G1794">
        <v>0</v>
      </c>
      <c r="H1794">
        <v>1464</v>
      </c>
      <c r="I1794">
        <v>1460</v>
      </c>
      <c r="J1794">
        <v>3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116971930</v>
      </c>
      <c r="S1794">
        <v>4074</v>
      </c>
      <c r="T1794">
        <v>0</v>
      </c>
      <c r="U1794">
        <v>0</v>
      </c>
      <c r="V1794">
        <v>341</v>
      </c>
      <c r="W1794">
        <v>190</v>
      </c>
      <c r="X1794">
        <v>73.637702503681879</v>
      </c>
      <c r="Y1794">
        <v>0</v>
      </c>
      <c r="Z1794">
        <v>28711.813942071669</v>
      </c>
      <c r="AA1794">
        <v>1</v>
      </c>
      <c r="AB1794">
        <v>0.3593519882179676</v>
      </c>
      <c r="AC1794">
        <v>4.6637211585665188E-2</v>
      </c>
      <c r="AD1794">
        <v>0</v>
      </c>
      <c r="AE1794">
        <v>0</v>
      </c>
      <c r="AF1794">
        <v>24.54590083456063</v>
      </c>
      <c r="AG1794">
        <v>49.091801669121253</v>
      </c>
      <c r="AH1794">
        <v>0</v>
      </c>
      <c r="AI1794">
        <v>0</v>
      </c>
      <c r="AJ1794">
        <f t="shared" si="27"/>
        <v>0</v>
      </c>
      <c r="AK1794">
        <f>Tabela1[[#This Row],[mortes_outros]]/Tabela1[[#This Row],[populacao]]*100000</f>
        <v>0</v>
      </c>
    </row>
    <row r="1795" spans="1:37" x14ac:dyDescent="0.25">
      <c r="A1795">
        <v>2012</v>
      </c>
      <c r="B1795" t="s">
        <v>1593</v>
      </c>
      <c r="C1795" t="s">
        <v>1594</v>
      </c>
      <c r="D1795" t="s">
        <v>1595</v>
      </c>
      <c r="E1795" t="s">
        <v>39</v>
      </c>
      <c r="F1795" t="s">
        <v>39</v>
      </c>
      <c r="G1795">
        <v>0</v>
      </c>
      <c r="H1795">
        <v>492</v>
      </c>
      <c r="I1795">
        <v>477</v>
      </c>
      <c r="J1795">
        <v>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2</v>
      </c>
      <c r="Q1795">
        <v>0</v>
      </c>
      <c r="R1795">
        <v>31055920</v>
      </c>
      <c r="S1795">
        <v>1977</v>
      </c>
      <c r="T1795">
        <v>0</v>
      </c>
      <c r="U1795">
        <v>0</v>
      </c>
      <c r="V1795">
        <v>0</v>
      </c>
      <c r="W1795">
        <v>66.41</v>
      </c>
      <c r="X1795">
        <v>101.1633788568538</v>
      </c>
      <c r="Y1795">
        <v>0</v>
      </c>
      <c r="Z1795">
        <v>15708.60900354072</v>
      </c>
      <c r="AA1795">
        <v>1</v>
      </c>
      <c r="AB1795">
        <v>0.2488619119878604</v>
      </c>
      <c r="AC1795">
        <v>3.3591299949418313E-2</v>
      </c>
      <c r="AD1795">
        <v>0</v>
      </c>
      <c r="AE1795">
        <v>0</v>
      </c>
      <c r="AF1795">
        <v>0</v>
      </c>
      <c r="AG1795">
        <v>101.1633788568538</v>
      </c>
      <c r="AH1795">
        <v>0</v>
      </c>
      <c r="AI1795">
        <v>0</v>
      </c>
      <c r="AJ1795">
        <f t="shared" ref="AJ1795:AJ1858" si="28">SUM(M1795:O1795)</f>
        <v>0</v>
      </c>
      <c r="AK1795">
        <f>Tabela1[[#This Row],[mortes_outros]]/Tabela1[[#This Row],[populacao]]*100000</f>
        <v>0</v>
      </c>
    </row>
    <row r="1796" spans="1:37" x14ac:dyDescent="0.25">
      <c r="A1796">
        <v>2012</v>
      </c>
      <c r="B1796" t="s">
        <v>1596</v>
      </c>
      <c r="C1796" t="s">
        <v>1597</v>
      </c>
      <c r="D1796" t="s">
        <v>1598</v>
      </c>
      <c r="E1796" t="s">
        <v>39</v>
      </c>
      <c r="F1796" t="s">
        <v>39</v>
      </c>
      <c r="G1796">
        <v>0</v>
      </c>
      <c r="H1796">
        <v>10068</v>
      </c>
      <c r="I1796">
        <v>9990</v>
      </c>
      <c r="J1796">
        <v>83</v>
      </c>
      <c r="K1796">
        <v>25</v>
      </c>
      <c r="L1796">
        <v>54</v>
      </c>
      <c r="M1796">
        <v>0</v>
      </c>
      <c r="N1796">
        <v>0</v>
      </c>
      <c r="O1796">
        <v>1</v>
      </c>
      <c r="P1796">
        <v>3</v>
      </c>
      <c r="Q1796">
        <v>0</v>
      </c>
      <c r="R1796">
        <v>329116797</v>
      </c>
      <c r="S1796">
        <v>30593</v>
      </c>
      <c r="T1796">
        <v>2</v>
      </c>
      <c r="U1796">
        <v>0</v>
      </c>
      <c r="V1796">
        <v>2933</v>
      </c>
      <c r="W1796">
        <v>0</v>
      </c>
      <c r="X1796">
        <v>271.30389304742909</v>
      </c>
      <c r="Y1796">
        <v>0</v>
      </c>
      <c r="Z1796">
        <v>10757.911842578371</v>
      </c>
      <c r="AA1796">
        <v>1</v>
      </c>
      <c r="AB1796">
        <v>0.32909489098813449</v>
      </c>
      <c r="AC1796">
        <v>0</v>
      </c>
      <c r="AD1796">
        <v>176.51096656097801</v>
      </c>
      <c r="AE1796">
        <v>0</v>
      </c>
      <c r="AF1796">
        <v>81.718040074526854</v>
      </c>
      <c r="AG1796">
        <v>9.8061648089432225</v>
      </c>
      <c r="AH1796">
        <v>3.2687216029810742</v>
      </c>
      <c r="AI1796">
        <v>0</v>
      </c>
      <c r="AJ1796">
        <f t="shared" si="28"/>
        <v>1</v>
      </c>
      <c r="AK1796">
        <f>Tabela1[[#This Row],[mortes_outros]]/Tabela1[[#This Row],[populacao]]*100000</f>
        <v>3.2687216029810742</v>
      </c>
    </row>
    <row r="1797" spans="1:37" x14ac:dyDescent="0.25">
      <c r="A1797">
        <v>2012</v>
      </c>
      <c r="B1797" t="s">
        <v>1599</v>
      </c>
      <c r="C1797" t="s">
        <v>1600</v>
      </c>
      <c r="D1797" t="s">
        <v>1601</v>
      </c>
      <c r="E1797" t="s">
        <v>102</v>
      </c>
      <c r="F1797" t="s">
        <v>39</v>
      </c>
      <c r="G1797">
        <v>0</v>
      </c>
      <c r="H1797">
        <v>15393</v>
      </c>
      <c r="I1797">
        <v>14629</v>
      </c>
      <c r="J1797">
        <v>194</v>
      </c>
      <c r="K1797">
        <v>32</v>
      </c>
      <c r="L1797">
        <v>146</v>
      </c>
      <c r="M1797">
        <v>1</v>
      </c>
      <c r="N1797">
        <v>4</v>
      </c>
      <c r="O1797">
        <v>3</v>
      </c>
      <c r="P1797">
        <v>8</v>
      </c>
      <c r="Q1797">
        <v>0</v>
      </c>
      <c r="R1797">
        <v>1246707380</v>
      </c>
      <c r="S1797">
        <v>44375</v>
      </c>
      <c r="T1797">
        <v>0</v>
      </c>
      <c r="U1797">
        <v>2</v>
      </c>
      <c r="V1797">
        <v>2348.06</v>
      </c>
      <c r="W1797">
        <v>2072</v>
      </c>
      <c r="X1797">
        <v>437.18309859154931</v>
      </c>
      <c r="Y1797">
        <v>4.507042253521127</v>
      </c>
      <c r="Z1797">
        <v>28094.814197183099</v>
      </c>
      <c r="AA1797">
        <v>0</v>
      </c>
      <c r="AB1797">
        <v>0.34688450704225349</v>
      </c>
      <c r="AC1797">
        <v>4.6692957746478872E-2</v>
      </c>
      <c r="AD1797">
        <v>329.01408450704218</v>
      </c>
      <c r="AE1797">
        <v>9.0140845070422539</v>
      </c>
      <c r="AF1797">
        <v>72.112676056338032</v>
      </c>
      <c r="AG1797">
        <v>18.028169014084511</v>
      </c>
      <c r="AH1797">
        <v>6.76056338028169</v>
      </c>
      <c r="AI1797">
        <v>2.253521126760563</v>
      </c>
      <c r="AJ1797">
        <f t="shared" si="28"/>
        <v>8</v>
      </c>
      <c r="AK1797">
        <f>Tabela1[[#This Row],[mortes_outros]]/Tabela1[[#This Row],[populacao]]*100000</f>
        <v>18.028169014084508</v>
      </c>
    </row>
    <row r="1798" spans="1:37" x14ac:dyDescent="0.25">
      <c r="A1798">
        <v>2012</v>
      </c>
      <c r="B1798" t="s">
        <v>1602</v>
      </c>
      <c r="C1798" t="s">
        <v>1603</v>
      </c>
      <c r="D1798" t="s">
        <v>1604</v>
      </c>
      <c r="E1798" t="s">
        <v>39</v>
      </c>
      <c r="F1798" t="s">
        <v>39</v>
      </c>
      <c r="G1798">
        <v>0</v>
      </c>
      <c r="H1798">
        <v>1844</v>
      </c>
      <c r="I1798">
        <v>1808</v>
      </c>
      <c r="J1798">
        <v>4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3</v>
      </c>
      <c r="Q1798">
        <v>0</v>
      </c>
      <c r="R1798">
        <v>62068640</v>
      </c>
      <c r="S1798">
        <v>5542</v>
      </c>
      <c r="T1798">
        <v>0</v>
      </c>
      <c r="U1798">
        <v>0</v>
      </c>
      <c r="V1798">
        <v>0</v>
      </c>
      <c r="W1798">
        <v>261.73</v>
      </c>
      <c r="X1798">
        <v>72.176109707686749</v>
      </c>
      <c r="Y1798">
        <v>0</v>
      </c>
      <c r="Z1798">
        <v>11199.682425117289</v>
      </c>
      <c r="AA1798">
        <v>1</v>
      </c>
      <c r="AB1798">
        <v>0.33273186575243602</v>
      </c>
      <c r="AC1798">
        <v>4.7226632984482139E-2</v>
      </c>
      <c r="AD1798">
        <v>0</v>
      </c>
      <c r="AE1798">
        <v>0</v>
      </c>
      <c r="AF1798">
        <v>18.044027426921691</v>
      </c>
      <c r="AG1798">
        <v>54.132082280765069</v>
      </c>
      <c r="AH1798">
        <v>0</v>
      </c>
      <c r="AI1798">
        <v>0</v>
      </c>
      <c r="AJ1798">
        <f t="shared" si="28"/>
        <v>0</v>
      </c>
      <c r="AK1798">
        <f>Tabela1[[#This Row],[mortes_outros]]/Tabela1[[#This Row],[populacao]]*100000</f>
        <v>0</v>
      </c>
    </row>
    <row r="1799" spans="1:37" x14ac:dyDescent="0.25">
      <c r="A1799">
        <v>2012</v>
      </c>
      <c r="B1799" t="s">
        <v>1605</v>
      </c>
      <c r="C1799" t="s">
        <v>1606</v>
      </c>
      <c r="D1799" t="s">
        <v>1607</v>
      </c>
      <c r="E1799" t="s">
        <v>39</v>
      </c>
      <c r="F1799" t="s">
        <v>39</v>
      </c>
      <c r="G1799">
        <v>0</v>
      </c>
      <c r="H1799">
        <v>12536</v>
      </c>
      <c r="I1799">
        <v>12330</v>
      </c>
      <c r="J1799">
        <v>180</v>
      </c>
      <c r="K1799">
        <v>21</v>
      </c>
      <c r="L1799">
        <v>132</v>
      </c>
      <c r="M1799">
        <v>0</v>
      </c>
      <c r="N1799">
        <v>23</v>
      </c>
      <c r="O1799">
        <v>2</v>
      </c>
      <c r="P1799">
        <v>2</v>
      </c>
      <c r="Q1799">
        <v>0</v>
      </c>
      <c r="R1799">
        <v>729027505</v>
      </c>
      <c r="S1799">
        <v>29651</v>
      </c>
      <c r="T1799">
        <v>0</v>
      </c>
      <c r="U1799">
        <v>0</v>
      </c>
      <c r="V1799">
        <v>3248</v>
      </c>
      <c r="W1799">
        <v>1658</v>
      </c>
      <c r="X1799">
        <v>607.06215641968231</v>
      </c>
      <c r="Y1799">
        <v>0</v>
      </c>
      <c r="Z1799">
        <v>24586.944959697819</v>
      </c>
      <c r="AA1799">
        <v>1</v>
      </c>
      <c r="AB1799">
        <v>0.42278506627095208</v>
      </c>
      <c r="AC1799">
        <v>5.5917169741324067E-2</v>
      </c>
      <c r="AD1799">
        <v>445.17891470776698</v>
      </c>
      <c r="AE1799">
        <v>77.569053320292738</v>
      </c>
      <c r="AF1799">
        <v>70.82391824896294</v>
      </c>
      <c r="AG1799">
        <v>6.7451350713298028</v>
      </c>
      <c r="AH1799">
        <v>6.7451350713298028</v>
      </c>
      <c r="AI1799">
        <v>0</v>
      </c>
      <c r="AJ1799">
        <f t="shared" si="28"/>
        <v>25</v>
      </c>
      <c r="AK1799">
        <f>Tabela1[[#This Row],[mortes_outros]]/Tabela1[[#This Row],[populacao]]*100000</f>
        <v>84.314188391622537</v>
      </c>
    </row>
    <row r="1800" spans="1:37" x14ac:dyDescent="0.25">
      <c r="A1800">
        <v>2012</v>
      </c>
      <c r="B1800" t="s">
        <v>1608</v>
      </c>
      <c r="C1800" t="s">
        <v>1609</v>
      </c>
      <c r="D1800" t="s">
        <v>1610</v>
      </c>
      <c r="E1800" t="s">
        <v>125</v>
      </c>
      <c r="F1800" t="s">
        <v>39</v>
      </c>
      <c r="G1800">
        <v>0</v>
      </c>
      <c r="H1800">
        <v>7186</v>
      </c>
      <c r="I1800">
        <v>7159</v>
      </c>
      <c r="J1800">
        <v>27</v>
      </c>
      <c r="K1800">
        <v>10</v>
      </c>
      <c r="L1800">
        <v>7</v>
      </c>
      <c r="M1800">
        <v>0</v>
      </c>
      <c r="N1800">
        <v>1</v>
      </c>
      <c r="O1800">
        <v>2</v>
      </c>
      <c r="P1800">
        <v>7</v>
      </c>
      <c r="Q1800">
        <v>0</v>
      </c>
      <c r="R1800">
        <v>1220042443</v>
      </c>
      <c r="S1800">
        <v>22499</v>
      </c>
      <c r="T1800">
        <v>1</v>
      </c>
      <c r="U1800">
        <v>0</v>
      </c>
      <c r="V1800">
        <v>1413.04</v>
      </c>
      <c r="W1800">
        <v>1089.48</v>
      </c>
      <c r="X1800">
        <v>120.0053335703809</v>
      </c>
      <c r="Y1800">
        <v>0</v>
      </c>
      <c r="Z1800">
        <v>54226.518645273121</v>
      </c>
      <c r="AA1800">
        <v>0</v>
      </c>
      <c r="AB1800">
        <v>0.31939197297657668</v>
      </c>
      <c r="AC1800">
        <v>4.842348548824392E-2</v>
      </c>
      <c r="AD1800">
        <v>31.112493888617269</v>
      </c>
      <c r="AE1800">
        <v>4.4446419840881806</v>
      </c>
      <c r="AF1800">
        <v>44.446419840881823</v>
      </c>
      <c r="AG1800">
        <v>31.112493888617269</v>
      </c>
      <c r="AH1800">
        <v>8.8892839681763629</v>
      </c>
      <c r="AI1800">
        <v>0</v>
      </c>
      <c r="AJ1800">
        <f t="shared" si="28"/>
        <v>3</v>
      </c>
      <c r="AK1800">
        <f>Tabela1[[#This Row],[mortes_outros]]/Tabela1[[#This Row],[populacao]]*100000</f>
        <v>13.333925952264545</v>
      </c>
    </row>
    <row r="1801" spans="1:37" x14ac:dyDescent="0.25">
      <c r="A1801">
        <v>2012</v>
      </c>
      <c r="B1801" t="s">
        <v>1611</v>
      </c>
      <c r="C1801" t="s">
        <v>1612</v>
      </c>
      <c r="D1801" t="s">
        <v>1613</v>
      </c>
      <c r="E1801" t="s">
        <v>67</v>
      </c>
      <c r="F1801" t="s">
        <v>39</v>
      </c>
      <c r="G1801">
        <v>240</v>
      </c>
      <c r="H1801">
        <v>11902</v>
      </c>
      <c r="I1801">
        <v>8925</v>
      </c>
      <c r="J1801">
        <v>270</v>
      </c>
      <c r="K1801">
        <v>17</v>
      </c>
      <c r="L1801">
        <v>208</v>
      </c>
      <c r="M1801">
        <v>1</v>
      </c>
      <c r="N1801">
        <v>14</v>
      </c>
      <c r="O1801">
        <v>14</v>
      </c>
      <c r="P1801">
        <v>16</v>
      </c>
      <c r="Q1801">
        <v>40</v>
      </c>
      <c r="R1801">
        <v>1173062043</v>
      </c>
      <c r="S1801">
        <v>51467</v>
      </c>
      <c r="T1801">
        <v>0</v>
      </c>
      <c r="U1801">
        <v>1</v>
      </c>
      <c r="V1801">
        <v>4612.12</v>
      </c>
      <c r="W1801">
        <v>0</v>
      </c>
      <c r="X1801">
        <v>524.60800124351533</v>
      </c>
      <c r="Y1801">
        <v>1.9429925971982049</v>
      </c>
      <c r="Z1801">
        <v>22792.50865603202</v>
      </c>
      <c r="AA1801">
        <v>0</v>
      </c>
      <c r="AB1801">
        <v>0.23125497891853031</v>
      </c>
      <c r="AC1801">
        <v>0</v>
      </c>
      <c r="AD1801">
        <v>404.14246021722658</v>
      </c>
      <c r="AE1801">
        <v>27.201896360774871</v>
      </c>
      <c r="AF1801">
        <v>33.030874152369478</v>
      </c>
      <c r="AG1801">
        <v>31.087881555171279</v>
      </c>
      <c r="AH1801">
        <v>27.201896360774871</v>
      </c>
      <c r="AI1801">
        <v>1.9429925971982049</v>
      </c>
      <c r="AJ1801">
        <f t="shared" si="28"/>
        <v>29</v>
      </c>
      <c r="AK1801">
        <f>Tabela1[[#This Row],[mortes_outros]]/Tabela1[[#This Row],[populacao]]*100000</f>
        <v>56.346785318747934</v>
      </c>
    </row>
    <row r="1802" spans="1:37" x14ac:dyDescent="0.25">
      <c r="A1802">
        <v>2012</v>
      </c>
      <c r="B1802" t="s">
        <v>1614</v>
      </c>
      <c r="C1802" t="s">
        <v>1615</v>
      </c>
      <c r="D1802" t="s">
        <v>1616</v>
      </c>
      <c r="E1802" t="s">
        <v>47</v>
      </c>
      <c r="F1802" t="s">
        <v>39</v>
      </c>
      <c r="G1802">
        <v>0</v>
      </c>
      <c r="H1802">
        <v>2212</v>
      </c>
      <c r="I1802">
        <v>2011</v>
      </c>
      <c r="J1802">
        <v>5</v>
      </c>
      <c r="K1802">
        <v>1</v>
      </c>
      <c r="L1802">
        <v>0</v>
      </c>
      <c r="M1802">
        <v>0</v>
      </c>
      <c r="N1802">
        <v>3</v>
      </c>
      <c r="O1802">
        <v>1</v>
      </c>
      <c r="P1802">
        <v>0</v>
      </c>
      <c r="Q1802">
        <v>0</v>
      </c>
      <c r="R1802">
        <v>94147925</v>
      </c>
      <c r="S1802">
        <v>8308</v>
      </c>
      <c r="T1802">
        <v>0</v>
      </c>
      <c r="U1802">
        <v>0</v>
      </c>
      <c r="V1802">
        <v>0</v>
      </c>
      <c r="W1802">
        <v>447</v>
      </c>
      <c r="X1802">
        <v>60.1829561868079</v>
      </c>
      <c r="Y1802">
        <v>0</v>
      </c>
      <c r="Z1802">
        <v>11332.200890707751</v>
      </c>
      <c r="AA1802">
        <v>0</v>
      </c>
      <c r="AB1802">
        <v>0.26624939817043808</v>
      </c>
      <c r="AC1802">
        <v>5.3803562831006263E-2</v>
      </c>
      <c r="AD1802">
        <v>0</v>
      </c>
      <c r="AE1802">
        <v>36.109773712084738</v>
      </c>
      <c r="AF1802">
        <v>12.036591237361581</v>
      </c>
      <c r="AG1802">
        <v>0</v>
      </c>
      <c r="AH1802">
        <v>12.036591237361581</v>
      </c>
      <c r="AI1802">
        <v>0</v>
      </c>
      <c r="AJ1802">
        <f t="shared" si="28"/>
        <v>4</v>
      </c>
      <c r="AK1802">
        <f>Tabela1[[#This Row],[mortes_outros]]/Tabela1[[#This Row],[populacao]]*100000</f>
        <v>48.146364949446316</v>
      </c>
    </row>
    <row r="1803" spans="1:37" x14ac:dyDescent="0.25">
      <c r="A1803">
        <v>2012</v>
      </c>
      <c r="B1803" t="s">
        <v>1617</v>
      </c>
      <c r="C1803" t="s">
        <v>1618</v>
      </c>
      <c r="D1803" t="s">
        <v>1619</v>
      </c>
      <c r="E1803" t="s">
        <v>38</v>
      </c>
      <c r="F1803" t="s">
        <v>39</v>
      </c>
      <c r="G1803">
        <v>7</v>
      </c>
      <c r="H1803">
        <v>1746</v>
      </c>
      <c r="I1803">
        <v>1486</v>
      </c>
      <c r="J1803">
        <v>20</v>
      </c>
      <c r="K1803">
        <v>6</v>
      </c>
      <c r="L1803">
        <v>7</v>
      </c>
      <c r="M1803">
        <v>0</v>
      </c>
      <c r="N1803">
        <v>0</v>
      </c>
      <c r="O1803">
        <v>1</v>
      </c>
      <c r="P1803">
        <v>6</v>
      </c>
      <c r="Q1803">
        <v>1</v>
      </c>
      <c r="R1803">
        <v>118722260</v>
      </c>
      <c r="S1803">
        <v>5525</v>
      </c>
      <c r="T1803">
        <v>0</v>
      </c>
      <c r="U1803">
        <v>0</v>
      </c>
      <c r="V1803">
        <v>0</v>
      </c>
      <c r="W1803">
        <v>150</v>
      </c>
      <c r="X1803">
        <v>361.99095022624442</v>
      </c>
      <c r="Y1803">
        <v>0</v>
      </c>
      <c r="Z1803">
        <v>21488.191855203619</v>
      </c>
      <c r="AA1803">
        <v>0</v>
      </c>
      <c r="AB1803">
        <v>0.31601809954751131</v>
      </c>
      <c r="AC1803">
        <v>2.714932126696833E-2</v>
      </c>
      <c r="AD1803">
        <v>126.6968325791855</v>
      </c>
      <c r="AE1803">
        <v>0</v>
      </c>
      <c r="AF1803">
        <v>108.5972850678733</v>
      </c>
      <c r="AG1803">
        <v>108.5972850678733</v>
      </c>
      <c r="AH1803">
        <v>18.09954751131222</v>
      </c>
      <c r="AI1803">
        <v>0</v>
      </c>
      <c r="AJ1803">
        <f t="shared" si="28"/>
        <v>1</v>
      </c>
      <c r="AK1803">
        <f>Tabela1[[#This Row],[mortes_outros]]/Tabela1[[#This Row],[populacao]]*100000</f>
        <v>18.099547511312217</v>
      </c>
    </row>
    <row r="1804" spans="1:37" x14ac:dyDescent="0.25">
      <c r="A1804">
        <v>2012</v>
      </c>
      <c r="B1804" t="s">
        <v>1620</v>
      </c>
      <c r="C1804" t="s">
        <v>1621</v>
      </c>
      <c r="D1804" t="s">
        <v>1622</v>
      </c>
      <c r="E1804" t="s">
        <v>39</v>
      </c>
      <c r="F1804" t="s">
        <v>39</v>
      </c>
      <c r="G1804">
        <v>0</v>
      </c>
      <c r="H1804">
        <v>1141</v>
      </c>
      <c r="I1804">
        <v>905</v>
      </c>
      <c r="J1804">
        <v>8</v>
      </c>
      <c r="K1804">
        <v>2</v>
      </c>
      <c r="L1804">
        <v>0</v>
      </c>
      <c r="M1804">
        <v>0</v>
      </c>
      <c r="N1804">
        <v>0</v>
      </c>
      <c r="O1804">
        <v>1</v>
      </c>
      <c r="P1804">
        <v>5</v>
      </c>
      <c r="Q1804">
        <v>0</v>
      </c>
      <c r="R1804">
        <v>51743806</v>
      </c>
      <c r="S1804">
        <v>2836</v>
      </c>
      <c r="T1804">
        <v>0</v>
      </c>
      <c r="U1804">
        <v>0</v>
      </c>
      <c r="V1804">
        <v>0</v>
      </c>
      <c r="W1804">
        <v>110.33</v>
      </c>
      <c r="X1804">
        <v>282.08744710860373</v>
      </c>
      <c r="Y1804">
        <v>0</v>
      </c>
      <c r="Z1804">
        <v>18245.34767277856</v>
      </c>
      <c r="AA1804">
        <v>1</v>
      </c>
      <c r="AB1804">
        <v>0.40232722143864602</v>
      </c>
      <c r="AC1804">
        <v>3.8903385049365302E-2</v>
      </c>
      <c r="AD1804">
        <v>0</v>
      </c>
      <c r="AE1804">
        <v>0</v>
      </c>
      <c r="AF1804">
        <v>70.521861777150917</v>
      </c>
      <c r="AG1804">
        <v>176.30465444287731</v>
      </c>
      <c r="AH1804">
        <v>35.260930888575459</v>
      </c>
      <c r="AI1804">
        <v>0</v>
      </c>
      <c r="AJ1804">
        <f t="shared" si="28"/>
        <v>1</v>
      </c>
      <c r="AK1804">
        <f>Tabela1[[#This Row],[mortes_outros]]/Tabela1[[#This Row],[populacao]]*100000</f>
        <v>35.260930888575459</v>
      </c>
    </row>
    <row r="1805" spans="1:37" x14ac:dyDescent="0.25">
      <c r="A1805">
        <v>2012</v>
      </c>
      <c r="B1805" t="s">
        <v>1623</v>
      </c>
      <c r="C1805" t="s">
        <v>1624</v>
      </c>
      <c r="D1805" t="s">
        <v>1625</v>
      </c>
      <c r="E1805" t="s">
        <v>39</v>
      </c>
      <c r="F1805" t="s">
        <v>39</v>
      </c>
      <c r="G1805">
        <v>0</v>
      </c>
      <c r="H1805">
        <v>603</v>
      </c>
      <c r="I1805">
        <v>582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21844872</v>
      </c>
      <c r="S1805">
        <v>1603</v>
      </c>
      <c r="T1805">
        <v>0</v>
      </c>
      <c r="U1805">
        <v>0</v>
      </c>
      <c r="V1805">
        <v>0</v>
      </c>
      <c r="W1805">
        <v>60.3</v>
      </c>
      <c r="X1805">
        <v>62.383031815346229</v>
      </c>
      <c r="Y1805">
        <v>0</v>
      </c>
      <c r="Z1805">
        <v>13627.493449781659</v>
      </c>
      <c r="AA1805">
        <v>1</v>
      </c>
      <c r="AB1805">
        <v>0.37616968184653782</v>
      </c>
      <c r="AC1805">
        <v>3.7616968184653772E-2</v>
      </c>
      <c r="AD1805">
        <v>0</v>
      </c>
      <c r="AE1805">
        <v>0</v>
      </c>
      <c r="AF1805">
        <v>0</v>
      </c>
      <c r="AG1805">
        <v>62.383031815346229</v>
      </c>
      <c r="AH1805">
        <v>0</v>
      </c>
      <c r="AI1805">
        <v>0</v>
      </c>
      <c r="AJ1805">
        <f t="shared" si="28"/>
        <v>0</v>
      </c>
      <c r="AK1805">
        <f>Tabela1[[#This Row],[mortes_outros]]/Tabela1[[#This Row],[populacao]]*100000</f>
        <v>0</v>
      </c>
    </row>
    <row r="1806" spans="1:37" x14ac:dyDescent="0.25">
      <c r="A1806">
        <v>2012</v>
      </c>
      <c r="B1806" t="s">
        <v>1626</v>
      </c>
      <c r="C1806" t="s">
        <v>1627</v>
      </c>
      <c r="D1806" t="s">
        <v>1628</v>
      </c>
      <c r="E1806" t="s">
        <v>39</v>
      </c>
      <c r="F1806" t="s">
        <v>39</v>
      </c>
      <c r="G1806">
        <v>1961</v>
      </c>
      <c r="H1806">
        <v>29669</v>
      </c>
      <c r="I1806">
        <v>10435</v>
      </c>
      <c r="J1806">
        <v>212</v>
      </c>
      <c r="K1806">
        <v>49</v>
      </c>
      <c r="L1806">
        <v>84</v>
      </c>
      <c r="M1806">
        <v>0</v>
      </c>
      <c r="N1806">
        <v>52</v>
      </c>
      <c r="O1806">
        <v>8</v>
      </c>
      <c r="P1806">
        <v>19</v>
      </c>
      <c r="Q1806">
        <v>159</v>
      </c>
      <c r="R1806">
        <v>6211289071</v>
      </c>
      <c r="S1806">
        <v>113945</v>
      </c>
      <c r="T1806">
        <v>0</v>
      </c>
      <c r="U1806">
        <v>1</v>
      </c>
      <c r="V1806">
        <v>0</v>
      </c>
      <c r="W1806">
        <v>116.47</v>
      </c>
      <c r="X1806">
        <v>186.05467550133841</v>
      </c>
      <c r="Y1806">
        <v>0.87761639387423762</v>
      </c>
      <c r="Z1806">
        <v>54511.291158014828</v>
      </c>
      <c r="AA1806">
        <v>1</v>
      </c>
      <c r="AB1806">
        <v>0.26038000789854748</v>
      </c>
      <c r="AC1806">
        <v>1.022159813945324E-3</v>
      </c>
      <c r="AD1806">
        <v>73.719777085435965</v>
      </c>
      <c r="AE1806">
        <v>45.636052481460347</v>
      </c>
      <c r="AF1806">
        <v>43.003203299837637</v>
      </c>
      <c r="AG1806">
        <v>16.674711483610519</v>
      </c>
      <c r="AH1806">
        <v>7.020931150993901</v>
      </c>
      <c r="AI1806">
        <v>0</v>
      </c>
      <c r="AJ1806">
        <f t="shared" si="28"/>
        <v>60</v>
      </c>
      <c r="AK1806">
        <f>Tabela1[[#This Row],[mortes_outros]]/Tabela1[[#This Row],[populacao]]*100000</f>
        <v>52.656983632454256</v>
      </c>
    </row>
    <row r="1807" spans="1:37" x14ac:dyDescent="0.25">
      <c r="A1807">
        <v>2012</v>
      </c>
      <c r="B1807" t="s">
        <v>1629</v>
      </c>
      <c r="C1807" t="s">
        <v>1630</v>
      </c>
      <c r="D1807" t="s">
        <v>1631</v>
      </c>
      <c r="E1807" t="s">
        <v>39</v>
      </c>
      <c r="F1807" t="s">
        <v>39</v>
      </c>
      <c r="G1807">
        <v>0</v>
      </c>
      <c r="H1807">
        <v>821</v>
      </c>
      <c r="I1807">
        <v>796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39777374</v>
      </c>
      <c r="S1807">
        <v>2521</v>
      </c>
      <c r="T1807">
        <v>0</v>
      </c>
      <c r="U1807">
        <v>0</v>
      </c>
      <c r="V1807">
        <v>156.38</v>
      </c>
      <c r="W1807">
        <v>128.52000000000001</v>
      </c>
      <c r="X1807">
        <v>39.666798889329627</v>
      </c>
      <c r="Y1807">
        <v>0</v>
      </c>
      <c r="Z1807">
        <v>15778.41094803649</v>
      </c>
      <c r="AA1807">
        <v>1</v>
      </c>
      <c r="AB1807">
        <v>0.32566441888139619</v>
      </c>
      <c r="AC1807">
        <v>5.0979769932566449E-2</v>
      </c>
      <c r="AD1807">
        <v>0</v>
      </c>
      <c r="AE1807">
        <v>0</v>
      </c>
      <c r="AF1807">
        <v>39.666798889329627</v>
      </c>
      <c r="AG1807">
        <v>0</v>
      </c>
      <c r="AH1807">
        <v>0</v>
      </c>
      <c r="AI1807">
        <v>0</v>
      </c>
      <c r="AJ1807">
        <f t="shared" si="28"/>
        <v>0</v>
      </c>
      <c r="AK1807">
        <f>Tabela1[[#This Row],[mortes_outros]]/Tabela1[[#This Row],[populacao]]*100000</f>
        <v>0</v>
      </c>
    </row>
    <row r="1808" spans="1:37" x14ac:dyDescent="0.25">
      <c r="A1808">
        <v>2012</v>
      </c>
      <c r="B1808" t="s">
        <v>1632</v>
      </c>
      <c r="C1808" t="s">
        <v>1633</v>
      </c>
      <c r="D1808" t="s">
        <v>1634</v>
      </c>
      <c r="E1808" t="s">
        <v>39</v>
      </c>
      <c r="F1808" t="s">
        <v>39</v>
      </c>
      <c r="G1808">
        <v>6</v>
      </c>
      <c r="H1808">
        <v>10402</v>
      </c>
      <c r="I1808">
        <v>9972</v>
      </c>
      <c r="J1808">
        <v>113</v>
      </c>
      <c r="K1808">
        <v>13</v>
      </c>
      <c r="L1808">
        <v>70</v>
      </c>
      <c r="M1808">
        <v>0</v>
      </c>
      <c r="N1808">
        <v>14</v>
      </c>
      <c r="O1808">
        <v>1</v>
      </c>
      <c r="P1808">
        <v>15</v>
      </c>
      <c r="Q1808">
        <v>1</v>
      </c>
      <c r="R1808">
        <v>566580501</v>
      </c>
      <c r="S1808">
        <v>26530</v>
      </c>
      <c r="T1808">
        <v>0</v>
      </c>
      <c r="U1808">
        <v>0</v>
      </c>
      <c r="V1808">
        <v>4643</v>
      </c>
      <c r="W1808">
        <v>1160.75</v>
      </c>
      <c r="X1808">
        <v>425.93290614398791</v>
      </c>
      <c r="Y1808">
        <v>0</v>
      </c>
      <c r="Z1808">
        <v>21356.219411986429</v>
      </c>
      <c r="AA1808">
        <v>1</v>
      </c>
      <c r="AB1808">
        <v>0.39208443271767812</v>
      </c>
      <c r="AC1808">
        <v>4.3752355823595927E-2</v>
      </c>
      <c r="AD1808">
        <v>263.85224274406329</v>
      </c>
      <c r="AE1808">
        <v>52.770448548812674</v>
      </c>
      <c r="AF1808">
        <v>49.001130795326048</v>
      </c>
      <c r="AG1808">
        <v>56.539766302299277</v>
      </c>
      <c r="AH1808">
        <v>3.7693177534866189</v>
      </c>
      <c r="AI1808">
        <v>0</v>
      </c>
      <c r="AJ1808">
        <f t="shared" si="28"/>
        <v>15</v>
      </c>
      <c r="AK1808">
        <f>Tabela1[[#This Row],[mortes_outros]]/Tabela1[[#This Row],[populacao]]*100000</f>
        <v>56.539766302299284</v>
      </c>
    </row>
    <row r="1809" spans="1:37" x14ac:dyDescent="0.25">
      <c r="A1809">
        <v>2012</v>
      </c>
      <c r="B1809" t="s">
        <v>1635</v>
      </c>
      <c r="C1809" t="s">
        <v>1636</v>
      </c>
      <c r="D1809" t="s">
        <v>1637</v>
      </c>
      <c r="E1809" t="s">
        <v>74</v>
      </c>
      <c r="F1809" t="s">
        <v>39</v>
      </c>
      <c r="G1809">
        <v>0</v>
      </c>
      <c r="H1809">
        <v>8537</v>
      </c>
      <c r="I1809">
        <v>8288</v>
      </c>
      <c r="J1809">
        <v>71</v>
      </c>
      <c r="K1809">
        <v>11</v>
      </c>
      <c r="L1809">
        <v>47</v>
      </c>
      <c r="M1809">
        <v>0</v>
      </c>
      <c r="N1809">
        <v>8</v>
      </c>
      <c r="O1809">
        <v>2</v>
      </c>
      <c r="P1809">
        <v>3</v>
      </c>
      <c r="Q1809">
        <v>0</v>
      </c>
      <c r="R1809">
        <v>662271214</v>
      </c>
      <c r="S1809">
        <v>24229</v>
      </c>
      <c r="T1809">
        <v>0</v>
      </c>
      <c r="U1809">
        <v>1</v>
      </c>
      <c r="V1809">
        <v>1821.17</v>
      </c>
      <c r="W1809">
        <v>1150.1099999999999</v>
      </c>
      <c r="X1809">
        <v>293.03726938792352</v>
      </c>
      <c r="Y1809">
        <v>4.1272854843369524</v>
      </c>
      <c r="Z1809">
        <v>27333.823682364109</v>
      </c>
      <c r="AA1809">
        <v>0</v>
      </c>
      <c r="AB1809">
        <v>0.35234636179784562</v>
      </c>
      <c r="AC1809">
        <v>4.7468323083907707E-2</v>
      </c>
      <c r="AD1809">
        <v>193.98241776383671</v>
      </c>
      <c r="AE1809">
        <v>33.018283874695612</v>
      </c>
      <c r="AF1809">
        <v>45.400140327706467</v>
      </c>
      <c r="AG1809">
        <v>12.381856453010849</v>
      </c>
      <c r="AH1809">
        <v>8.2545709686739031</v>
      </c>
      <c r="AI1809">
        <v>0</v>
      </c>
      <c r="AJ1809">
        <f t="shared" si="28"/>
        <v>10</v>
      </c>
      <c r="AK1809">
        <f>Tabela1[[#This Row],[mortes_outros]]/Tabela1[[#This Row],[populacao]]*100000</f>
        <v>41.272854843369515</v>
      </c>
    </row>
    <row r="1810" spans="1:37" x14ac:dyDescent="0.25">
      <c r="A1810">
        <v>2012</v>
      </c>
      <c r="B1810" t="s">
        <v>1638</v>
      </c>
      <c r="C1810" t="s">
        <v>1639</v>
      </c>
      <c r="D1810" t="s">
        <v>1640</v>
      </c>
      <c r="E1810" t="s">
        <v>39</v>
      </c>
      <c r="F1810" t="s">
        <v>39</v>
      </c>
      <c r="G1810">
        <v>23</v>
      </c>
      <c r="H1810">
        <v>427</v>
      </c>
      <c r="I1810">
        <v>402</v>
      </c>
      <c r="J1810">
        <v>2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</v>
      </c>
      <c r="R1810">
        <v>17652080</v>
      </c>
      <c r="S1810">
        <v>1458</v>
      </c>
      <c r="T1810">
        <v>0</v>
      </c>
      <c r="U1810">
        <v>0</v>
      </c>
      <c r="V1810">
        <v>0</v>
      </c>
      <c r="W1810">
        <v>48.14</v>
      </c>
      <c r="X1810">
        <v>137.1742112482853</v>
      </c>
      <c r="Y1810">
        <v>0</v>
      </c>
      <c r="Z1810">
        <v>12107.05075445816</v>
      </c>
      <c r="AA1810">
        <v>1</v>
      </c>
      <c r="AB1810">
        <v>0.29286694101508909</v>
      </c>
      <c r="AC1810">
        <v>3.3017832647462282E-2</v>
      </c>
      <c r="AD1810">
        <v>0</v>
      </c>
      <c r="AE1810">
        <v>0</v>
      </c>
      <c r="AF1810">
        <v>68.587105624142652</v>
      </c>
      <c r="AG1810">
        <v>68.587105624142652</v>
      </c>
      <c r="AH1810">
        <v>0</v>
      </c>
      <c r="AI1810">
        <v>0</v>
      </c>
      <c r="AJ1810">
        <f t="shared" si="28"/>
        <v>0</v>
      </c>
      <c r="AK1810">
        <f>Tabela1[[#This Row],[mortes_outros]]/Tabela1[[#This Row],[populacao]]*100000</f>
        <v>0</v>
      </c>
    </row>
    <row r="1811" spans="1:37" x14ac:dyDescent="0.25">
      <c r="A1811">
        <v>2012</v>
      </c>
      <c r="B1811" t="s">
        <v>1641</v>
      </c>
      <c r="C1811" t="s">
        <v>1642</v>
      </c>
      <c r="D1811" t="s">
        <v>1643</v>
      </c>
      <c r="E1811" t="s">
        <v>39</v>
      </c>
      <c r="F1811" t="s">
        <v>39</v>
      </c>
      <c r="G1811">
        <v>14</v>
      </c>
      <c r="H1811">
        <v>7056</v>
      </c>
      <c r="I1811">
        <v>6947</v>
      </c>
      <c r="J1811">
        <v>52</v>
      </c>
      <c r="K1811">
        <v>7</v>
      </c>
      <c r="L1811">
        <v>37</v>
      </c>
      <c r="M1811">
        <v>0</v>
      </c>
      <c r="N1811">
        <v>0</v>
      </c>
      <c r="O1811">
        <v>3</v>
      </c>
      <c r="P1811">
        <v>5</v>
      </c>
      <c r="Q1811">
        <v>2</v>
      </c>
      <c r="R1811">
        <v>282804508</v>
      </c>
      <c r="S1811">
        <v>20434</v>
      </c>
      <c r="T1811">
        <v>0</v>
      </c>
      <c r="U1811">
        <v>0</v>
      </c>
      <c r="V1811">
        <v>0</v>
      </c>
      <c r="W1811">
        <v>856.31</v>
      </c>
      <c r="X1811">
        <v>254.47783106587059</v>
      </c>
      <c r="Y1811">
        <v>0</v>
      </c>
      <c r="Z1811">
        <v>13839.89957913282</v>
      </c>
      <c r="AA1811">
        <v>1</v>
      </c>
      <c r="AB1811">
        <v>0.34530684153861207</v>
      </c>
      <c r="AC1811">
        <v>4.1906136830772239E-2</v>
      </c>
      <c r="AD1811">
        <v>181.07076441225411</v>
      </c>
      <c r="AE1811">
        <v>0</v>
      </c>
      <c r="AF1811">
        <v>34.256631105021043</v>
      </c>
      <c r="AG1811">
        <v>24.46902221787218</v>
      </c>
      <c r="AH1811">
        <v>14.6814133307233</v>
      </c>
      <c r="AI1811">
        <v>0</v>
      </c>
      <c r="AJ1811">
        <f t="shared" si="28"/>
        <v>3</v>
      </c>
      <c r="AK1811">
        <f>Tabela1[[#This Row],[mortes_outros]]/Tabela1[[#This Row],[populacao]]*100000</f>
        <v>14.681413330723304</v>
      </c>
    </row>
    <row r="1812" spans="1:37" x14ac:dyDescent="0.25">
      <c r="A1812">
        <v>2012</v>
      </c>
      <c r="B1812" t="s">
        <v>1644</v>
      </c>
      <c r="C1812" t="s">
        <v>1645</v>
      </c>
      <c r="D1812" t="s">
        <v>1646</v>
      </c>
      <c r="E1812" t="s">
        <v>102</v>
      </c>
      <c r="F1812" t="s">
        <v>39</v>
      </c>
      <c r="G1812">
        <v>99</v>
      </c>
      <c r="H1812">
        <v>176119</v>
      </c>
      <c r="I1812">
        <v>173514</v>
      </c>
      <c r="J1812">
        <v>3435</v>
      </c>
      <c r="K1812">
        <v>615</v>
      </c>
      <c r="L1812">
        <v>2071</v>
      </c>
      <c r="M1812">
        <v>0</v>
      </c>
      <c r="N1812">
        <v>573</v>
      </c>
      <c r="O1812">
        <v>99</v>
      </c>
      <c r="P1812">
        <v>77</v>
      </c>
      <c r="Q1812">
        <v>8</v>
      </c>
      <c r="R1812">
        <v>23842987589</v>
      </c>
      <c r="S1812">
        <v>680496</v>
      </c>
      <c r="T1812">
        <v>8</v>
      </c>
      <c r="U1812">
        <v>3</v>
      </c>
      <c r="V1812">
        <v>3557.97</v>
      </c>
      <c r="W1812">
        <v>23.78</v>
      </c>
      <c r="X1812">
        <v>504.778867179234</v>
      </c>
      <c r="Y1812">
        <v>0.4408549058333921</v>
      </c>
      <c r="Z1812">
        <v>35037.660161117783</v>
      </c>
      <c r="AA1812">
        <v>0</v>
      </c>
      <c r="AB1812">
        <v>0.25880975053490402</v>
      </c>
      <c r="AC1812">
        <v>3.4945098869060208E-5</v>
      </c>
      <c r="AD1812">
        <v>304.33683666031828</v>
      </c>
      <c r="AE1812">
        <v>84.203287014177903</v>
      </c>
      <c r="AF1812">
        <v>90.375255695845382</v>
      </c>
      <c r="AG1812">
        <v>11.3152759163904</v>
      </c>
      <c r="AH1812">
        <v>14.548211892501939</v>
      </c>
      <c r="AI1812">
        <v>0</v>
      </c>
      <c r="AJ1812">
        <f t="shared" si="28"/>
        <v>672</v>
      </c>
      <c r="AK1812">
        <f>Tabela1[[#This Row],[mortes_outros]]/Tabela1[[#This Row],[populacao]]*100000</f>
        <v>98.751498906679842</v>
      </c>
    </row>
    <row r="1813" spans="1:37" x14ac:dyDescent="0.25">
      <c r="A1813">
        <v>2012</v>
      </c>
      <c r="B1813" t="s">
        <v>1647</v>
      </c>
      <c r="C1813" t="s">
        <v>1648</v>
      </c>
      <c r="D1813" t="s">
        <v>1649</v>
      </c>
      <c r="E1813" t="s">
        <v>67</v>
      </c>
      <c r="F1813" t="s">
        <v>39</v>
      </c>
      <c r="G1813">
        <v>70</v>
      </c>
      <c r="H1813">
        <v>2100</v>
      </c>
      <c r="I1813">
        <v>2000</v>
      </c>
      <c r="J1813">
        <v>22</v>
      </c>
      <c r="K1813">
        <v>6</v>
      </c>
      <c r="L1813">
        <v>9</v>
      </c>
      <c r="M1813">
        <v>0</v>
      </c>
      <c r="N1813">
        <v>2</v>
      </c>
      <c r="O1813">
        <v>2</v>
      </c>
      <c r="P1813">
        <v>3</v>
      </c>
      <c r="Q1813">
        <v>10</v>
      </c>
      <c r="R1813">
        <v>118115913</v>
      </c>
      <c r="S1813">
        <v>6386</v>
      </c>
      <c r="T1813">
        <v>0</v>
      </c>
      <c r="U1813">
        <v>0</v>
      </c>
      <c r="V1813">
        <v>100</v>
      </c>
      <c r="W1813">
        <v>264</v>
      </c>
      <c r="X1813">
        <v>344.50360162856248</v>
      </c>
      <c r="Y1813">
        <v>0</v>
      </c>
      <c r="Z1813">
        <v>18496.071562793612</v>
      </c>
      <c r="AA1813">
        <v>0</v>
      </c>
      <c r="AB1813">
        <v>0.32884434700908238</v>
      </c>
      <c r="AC1813">
        <v>4.1340432195427497E-2</v>
      </c>
      <c r="AD1813">
        <v>140.93329157532099</v>
      </c>
      <c r="AE1813">
        <v>31.318509238960232</v>
      </c>
      <c r="AF1813">
        <v>93.955527716880681</v>
      </c>
      <c r="AG1813">
        <v>46.977763858440341</v>
      </c>
      <c r="AH1813">
        <v>31.318509238960232</v>
      </c>
      <c r="AI1813">
        <v>0</v>
      </c>
      <c r="AJ1813">
        <f t="shared" si="28"/>
        <v>4</v>
      </c>
      <c r="AK1813">
        <f>Tabela1[[#This Row],[mortes_outros]]/Tabela1[[#This Row],[populacao]]*100000</f>
        <v>62.637018477920456</v>
      </c>
    </row>
    <row r="1814" spans="1:37" x14ac:dyDescent="0.25">
      <c r="A1814">
        <v>2012</v>
      </c>
      <c r="B1814" t="s">
        <v>1650</v>
      </c>
      <c r="C1814" t="s">
        <v>1651</v>
      </c>
      <c r="D1814" t="s">
        <v>1652</v>
      </c>
      <c r="E1814" t="s">
        <v>230</v>
      </c>
      <c r="F1814" t="s">
        <v>39</v>
      </c>
      <c r="G1814">
        <v>576</v>
      </c>
      <c r="H1814">
        <v>6295</v>
      </c>
      <c r="I1814">
        <v>4480</v>
      </c>
      <c r="J1814">
        <v>32</v>
      </c>
      <c r="K1814">
        <v>16</v>
      </c>
      <c r="L1814">
        <v>0</v>
      </c>
      <c r="M1814">
        <v>0</v>
      </c>
      <c r="N1814">
        <v>13</v>
      </c>
      <c r="O1814">
        <v>2</v>
      </c>
      <c r="P1814">
        <v>1</v>
      </c>
      <c r="Q1814">
        <v>96</v>
      </c>
      <c r="R1814">
        <v>530210842</v>
      </c>
      <c r="S1814">
        <v>21032</v>
      </c>
      <c r="T1814">
        <v>0</v>
      </c>
      <c r="U1814">
        <v>0</v>
      </c>
      <c r="V1814">
        <v>1576.8</v>
      </c>
      <c r="W1814">
        <v>993.39</v>
      </c>
      <c r="X1814">
        <v>152.14910612400149</v>
      </c>
      <c r="Y1814">
        <v>0</v>
      </c>
      <c r="Z1814">
        <v>25209.720521110688</v>
      </c>
      <c r="AA1814">
        <v>0</v>
      </c>
      <c r="AB1814">
        <v>0.29930581970330922</v>
      </c>
      <c r="AC1814">
        <v>4.7232312666413083E-2</v>
      </c>
      <c r="AD1814">
        <v>0</v>
      </c>
      <c r="AE1814">
        <v>61.81057436287562</v>
      </c>
      <c r="AF1814">
        <v>76.07455306200076</v>
      </c>
      <c r="AG1814">
        <v>4.7546595663750466</v>
      </c>
      <c r="AH1814">
        <v>9.509319132750095</v>
      </c>
      <c r="AI1814">
        <v>0</v>
      </c>
      <c r="AJ1814">
        <f t="shared" si="28"/>
        <v>15</v>
      </c>
      <c r="AK1814">
        <f>Tabela1[[#This Row],[mortes_outros]]/Tabela1[[#This Row],[populacao]]*100000</f>
        <v>71.319893495625706</v>
      </c>
    </row>
    <row r="1815" spans="1:37" x14ac:dyDescent="0.25">
      <c r="A1815">
        <v>2012</v>
      </c>
      <c r="B1815" t="s">
        <v>1653</v>
      </c>
      <c r="C1815" t="s">
        <v>1654</v>
      </c>
      <c r="D1815" t="s">
        <v>1655</v>
      </c>
      <c r="E1815" t="s">
        <v>102</v>
      </c>
      <c r="F1815" t="s">
        <v>39</v>
      </c>
      <c r="G1815">
        <v>10</v>
      </c>
      <c r="H1815">
        <v>2081</v>
      </c>
      <c r="I1815">
        <v>2081</v>
      </c>
      <c r="J1815">
        <v>15</v>
      </c>
      <c r="K1815">
        <v>7</v>
      </c>
      <c r="L1815">
        <v>0</v>
      </c>
      <c r="M1815">
        <v>0</v>
      </c>
      <c r="N1815">
        <v>0</v>
      </c>
      <c r="O1815">
        <v>3</v>
      </c>
      <c r="P1815">
        <v>5</v>
      </c>
      <c r="Q1815">
        <v>8</v>
      </c>
      <c r="R1815">
        <v>181188031</v>
      </c>
      <c r="S1815">
        <v>7732</v>
      </c>
      <c r="T1815">
        <v>0</v>
      </c>
      <c r="U1815">
        <v>0</v>
      </c>
      <c r="V1815">
        <v>0</v>
      </c>
      <c r="W1815">
        <v>1500</v>
      </c>
      <c r="X1815">
        <v>193.99896533885149</v>
      </c>
      <c r="Y1815">
        <v>0</v>
      </c>
      <c r="Z1815">
        <v>23433.527030522499</v>
      </c>
      <c r="AA1815">
        <v>0</v>
      </c>
      <c r="AB1815">
        <v>0.2691412312467667</v>
      </c>
      <c r="AC1815">
        <v>0.1939989653388515</v>
      </c>
      <c r="AD1815">
        <v>0</v>
      </c>
      <c r="AE1815">
        <v>0</v>
      </c>
      <c r="AF1815">
        <v>90.532850491464046</v>
      </c>
      <c r="AG1815">
        <v>64.666321779617178</v>
      </c>
      <c r="AH1815">
        <v>38.799793067770302</v>
      </c>
      <c r="AI1815">
        <v>0</v>
      </c>
      <c r="AJ1815">
        <f t="shared" si="28"/>
        <v>3</v>
      </c>
      <c r="AK1815">
        <f>Tabela1[[#This Row],[mortes_outros]]/Tabela1[[#This Row],[populacao]]*100000</f>
        <v>38.799793067770302</v>
      </c>
    </row>
    <row r="1816" spans="1:37" x14ac:dyDescent="0.25">
      <c r="A1816">
        <v>2012</v>
      </c>
      <c r="B1816" t="s">
        <v>1656</v>
      </c>
      <c r="C1816" t="s">
        <v>1657</v>
      </c>
      <c r="D1816" t="s">
        <v>1658</v>
      </c>
      <c r="E1816" t="s">
        <v>39</v>
      </c>
      <c r="F1816" t="s">
        <v>39</v>
      </c>
      <c r="G1816">
        <v>0</v>
      </c>
      <c r="H1816">
        <v>1314</v>
      </c>
      <c r="I1816">
        <v>1255</v>
      </c>
      <c r="J1816">
        <v>13</v>
      </c>
      <c r="K1816">
        <v>11</v>
      </c>
      <c r="L1816">
        <v>0</v>
      </c>
      <c r="M1816">
        <v>0</v>
      </c>
      <c r="N1816">
        <v>0</v>
      </c>
      <c r="O1816">
        <v>2</v>
      </c>
      <c r="P1816">
        <v>0</v>
      </c>
      <c r="Q1816">
        <v>0</v>
      </c>
      <c r="R1816">
        <v>98684069</v>
      </c>
      <c r="S1816">
        <v>5912</v>
      </c>
      <c r="T1816">
        <v>1</v>
      </c>
      <c r="U1816">
        <v>0</v>
      </c>
      <c r="V1816">
        <v>342</v>
      </c>
      <c r="W1816">
        <v>158.80000000000001</v>
      </c>
      <c r="X1816">
        <v>219.89174560216509</v>
      </c>
      <c r="Y1816">
        <v>0</v>
      </c>
      <c r="Z1816">
        <v>16692.16322733424</v>
      </c>
      <c r="AA1816">
        <v>1</v>
      </c>
      <c r="AB1816">
        <v>0.22225981055480379</v>
      </c>
      <c r="AC1816">
        <v>2.6860622462787549E-2</v>
      </c>
      <c r="AD1816">
        <v>0</v>
      </c>
      <c r="AE1816">
        <v>0</v>
      </c>
      <c r="AF1816">
        <v>186.06224627875511</v>
      </c>
      <c r="AG1816">
        <v>0</v>
      </c>
      <c r="AH1816">
        <v>33.829499323410019</v>
      </c>
      <c r="AI1816">
        <v>0</v>
      </c>
      <c r="AJ1816">
        <f t="shared" si="28"/>
        <v>2</v>
      </c>
      <c r="AK1816">
        <f>Tabela1[[#This Row],[mortes_outros]]/Tabela1[[#This Row],[populacao]]*100000</f>
        <v>33.829499323410019</v>
      </c>
    </row>
    <row r="1817" spans="1:37" x14ac:dyDescent="0.25">
      <c r="A1817">
        <v>2012</v>
      </c>
      <c r="B1817" t="s">
        <v>1659</v>
      </c>
      <c r="C1817" t="s">
        <v>1660</v>
      </c>
      <c r="D1817" t="s">
        <v>1661</v>
      </c>
      <c r="E1817" t="s">
        <v>102</v>
      </c>
      <c r="F1817" t="s">
        <v>39</v>
      </c>
      <c r="G1817">
        <v>35</v>
      </c>
      <c r="H1817">
        <v>1653</v>
      </c>
      <c r="I1817">
        <v>985</v>
      </c>
      <c r="J1817">
        <v>8</v>
      </c>
      <c r="K1817">
        <v>3</v>
      </c>
      <c r="L1817">
        <v>0</v>
      </c>
      <c r="M1817">
        <v>0</v>
      </c>
      <c r="N1817">
        <v>4</v>
      </c>
      <c r="O1817">
        <v>0</v>
      </c>
      <c r="P1817">
        <v>1</v>
      </c>
      <c r="Q1817">
        <v>4</v>
      </c>
      <c r="R1817">
        <v>64638413</v>
      </c>
      <c r="S1817">
        <v>6510</v>
      </c>
      <c r="T1817">
        <v>0</v>
      </c>
      <c r="U1817">
        <v>1</v>
      </c>
      <c r="V1817">
        <v>318.35000000000002</v>
      </c>
      <c r="W1817">
        <v>112.55</v>
      </c>
      <c r="X1817">
        <v>122.88786482334871</v>
      </c>
      <c r="Y1817">
        <v>15.36098310291859</v>
      </c>
      <c r="Z1817">
        <v>9929.0956989247316</v>
      </c>
      <c r="AA1817">
        <v>0</v>
      </c>
      <c r="AB1817">
        <v>0.25391705069124432</v>
      </c>
      <c r="AC1817">
        <v>1.728878648233487E-2</v>
      </c>
      <c r="AD1817">
        <v>0</v>
      </c>
      <c r="AE1817">
        <v>61.443932411674353</v>
      </c>
      <c r="AF1817">
        <v>46.082949308755758</v>
      </c>
      <c r="AG1817">
        <v>15.36098310291859</v>
      </c>
      <c r="AH1817">
        <v>0</v>
      </c>
      <c r="AI1817">
        <v>0</v>
      </c>
      <c r="AJ1817">
        <f t="shared" si="28"/>
        <v>4</v>
      </c>
      <c r="AK1817">
        <f>Tabela1[[#This Row],[mortes_outros]]/Tabela1[[#This Row],[populacao]]*100000</f>
        <v>61.443932411674346</v>
      </c>
    </row>
    <row r="1818" spans="1:37" x14ac:dyDescent="0.25">
      <c r="A1818">
        <v>2012</v>
      </c>
      <c r="B1818" t="s">
        <v>1662</v>
      </c>
      <c r="C1818" t="s">
        <v>1663</v>
      </c>
      <c r="D1818" t="s">
        <v>1664</v>
      </c>
      <c r="E1818" t="s">
        <v>47</v>
      </c>
      <c r="F1818" t="s">
        <v>39</v>
      </c>
      <c r="G1818">
        <v>0</v>
      </c>
      <c r="H1818">
        <v>1119</v>
      </c>
      <c r="I1818">
        <v>798</v>
      </c>
      <c r="J1818">
        <v>3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23506158</v>
      </c>
      <c r="S1818">
        <v>2845</v>
      </c>
      <c r="T1818">
        <v>0</v>
      </c>
      <c r="U1818">
        <v>0</v>
      </c>
      <c r="V1818">
        <v>0</v>
      </c>
      <c r="W1818">
        <v>87.74</v>
      </c>
      <c r="X1818">
        <v>105.4481546572935</v>
      </c>
      <c r="Y1818">
        <v>0</v>
      </c>
      <c r="Z1818">
        <v>8262.2699472759232</v>
      </c>
      <c r="AA1818">
        <v>0</v>
      </c>
      <c r="AB1818">
        <v>0.39332161687170469</v>
      </c>
      <c r="AC1818">
        <v>3.084007029876977E-2</v>
      </c>
      <c r="AD1818">
        <v>0</v>
      </c>
      <c r="AE1818">
        <v>0</v>
      </c>
      <c r="AF1818">
        <v>105.4481546572935</v>
      </c>
      <c r="AG1818">
        <v>0</v>
      </c>
      <c r="AH1818">
        <v>0</v>
      </c>
      <c r="AI1818">
        <v>0</v>
      </c>
      <c r="AJ1818">
        <f t="shared" si="28"/>
        <v>0</v>
      </c>
      <c r="AK1818">
        <f>Tabela1[[#This Row],[mortes_outros]]/Tabela1[[#This Row],[populacao]]*100000</f>
        <v>0</v>
      </c>
    </row>
    <row r="1819" spans="1:37" x14ac:dyDescent="0.25">
      <c r="A1819">
        <v>2012</v>
      </c>
      <c r="B1819" t="s">
        <v>1665</v>
      </c>
      <c r="C1819" t="s">
        <v>1666</v>
      </c>
      <c r="D1819" t="s">
        <v>1667</v>
      </c>
      <c r="E1819" t="s">
        <v>43</v>
      </c>
      <c r="F1819" t="s">
        <v>39</v>
      </c>
      <c r="G1819">
        <v>0</v>
      </c>
      <c r="H1819">
        <v>1536</v>
      </c>
      <c r="I1819">
        <v>1531</v>
      </c>
      <c r="J1819">
        <v>6</v>
      </c>
      <c r="K1819">
        <v>2</v>
      </c>
      <c r="L1819">
        <v>2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50988722</v>
      </c>
      <c r="S1819">
        <v>4347</v>
      </c>
      <c r="T1819">
        <v>0</v>
      </c>
      <c r="U1819">
        <v>0</v>
      </c>
      <c r="V1819">
        <v>239.23</v>
      </c>
      <c r="W1819">
        <v>184</v>
      </c>
      <c r="X1819">
        <v>138.0262249827467</v>
      </c>
      <c r="Y1819">
        <v>0</v>
      </c>
      <c r="Z1819">
        <v>11729.634690591211</v>
      </c>
      <c r="AA1819">
        <v>0</v>
      </c>
      <c r="AB1819">
        <v>0.35334713595583161</v>
      </c>
      <c r="AC1819">
        <v>4.2328042328042333E-2</v>
      </c>
      <c r="AD1819">
        <v>46.008741660915582</v>
      </c>
      <c r="AE1819">
        <v>23.004370830457791</v>
      </c>
      <c r="AF1819">
        <v>46.008741660915582</v>
      </c>
      <c r="AG1819">
        <v>23.004370830457791</v>
      </c>
      <c r="AH1819">
        <v>0</v>
      </c>
      <c r="AI1819">
        <v>0</v>
      </c>
      <c r="AJ1819">
        <f t="shared" si="28"/>
        <v>1</v>
      </c>
      <c r="AK1819">
        <f>Tabela1[[#This Row],[mortes_outros]]/Tabela1[[#This Row],[populacao]]*100000</f>
        <v>23.004370830457788</v>
      </c>
    </row>
    <row r="1820" spans="1:37" x14ac:dyDescent="0.25">
      <c r="A1820">
        <v>2012</v>
      </c>
      <c r="B1820" t="s">
        <v>1668</v>
      </c>
      <c r="C1820" t="s">
        <v>1669</v>
      </c>
      <c r="D1820" t="s">
        <v>1670</v>
      </c>
      <c r="E1820" t="s">
        <v>39</v>
      </c>
      <c r="F1820" t="s">
        <v>39</v>
      </c>
      <c r="G1820">
        <v>448</v>
      </c>
      <c r="H1820">
        <v>66606</v>
      </c>
      <c r="I1820">
        <v>62184</v>
      </c>
      <c r="J1820">
        <v>3570</v>
      </c>
      <c r="K1820">
        <v>381</v>
      </c>
      <c r="L1820">
        <v>2312</v>
      </c>
      <c r="M1820">
        <v>2</v>
      </c>
      <c r="N1820">
        <v>754</v>
      </c>
      <c r="O1820">
        <v>59</v>
      </c>
      <c r="P1820">
        <v>62</v>
      </c>
      <c r="Q1820">
        <v>28</v>
      </c>
      <c r="R1820">
        <v>16850211706</v>
      </c>
      <c r="S1820">
        <v>419614</v>
      </c>
      <c r="T1820">
        <v>5</v>
      </c>
      <c r="U1820">
        <v>0</v>
      </c>
      <c r="V1820">
        <v>0</v>
      </c>
      <c r="W1820">
        <v>38342.14</v>
      </c>
      <c r="X1820">
        <v>850.78190908787587</v>
      </c>
      <c r="Y1820">
        <v>0</v>
      </c>
      <c r="Z1820">
        <v>40156.457377494553</v>
      </c>
      <c r="AA1820">
        <v>1</v>
      </c>
      <c r="AB1820">
        <v>0.15873159618125229</v>
      </c>
      <c r="AC1820">
        <v>9.1374787304522725E-2</v>
      </c>
      <c r="AD1820">
        <v>550.9825696950054</v>
      </c>
      <c r="AE1820">
        <v>179.6889522275234</v>
      </c>
      <c r="AF1820">
        <v>90.797733154756514</v>
      </c>
      <c r="AG1820">
        <v>14.775484135419701</v>
      </c>
      <c r="AH1820">
        <v>14.06054135467358</v>
      </c>
      <c r="AI1820">
        <v>0.4766285204974095</v>
      </c>
      <c r="AJ1820">
        <f t="shared" si="28"/>
        <v>815</v>
      </c>
      <c r="AK1820">
        <f>Tabela1[[#This Row],[mortes_outros]]/Tabela1[[#This Row],[populacao]]*100000</f>
        <v>194.22612210269438</v>
      </c>
    </row>
    <row r="1821" spans="1:37" x14ac:dyDescent="0.25">
      <c r="A1821">
        <v>2012</v>
      </c>
      <c r="B1821" t="s">
        <v>1671</v>
      </c>
      <c r="C1821" t="s">
        <v>1672</v>
      </c>
      <c r="D1821" t="s">
        <v>1673</v>
      </c>
      <c r="E1821" t="s">
        <v>39</v>
      </c>
      <c r="F1821" t="s">
        <v>39</v>
      </c>
      <c r="G1821">
        <v>44</v>
      </c>
      <c r="H1821">
        <v>3054</v>
      </c>
      <c r="I1821">
        <v>2216</v>
      </c>
      <c r="J1821">
        <v>48</v>
      </c>
      <c r="K1821">
        <v>3</v>
      </c>
      <c r="L1821">
        <v>42</v>
      </c>
      <c r="M1821">
        <v>0</v>
      </c>
      <c r="N1821">
        <v>0</v>
      </c>
      <c r="O1821">
        <v>3</v>
      </c>
      <c r="P1821">
        <v>0</v>
      </c>
      <c r="Q1821">
        <v>5</v>
      </c>
      <c r="R1821">
        <v>138422718</v>
      </c>
      <c r="S1821">
        <v>10486</v>
      </c>
      <c r="T1821">
        <v>0</v>
      </c>
      <c r="U1821">
        <v>0</v>
      </c>
      <c r="V1821">
        <v>518.05999999999995</v>
      </c>
      <c r="W1821">
        <v>29.84</v>
      </c>
      <c r="X1821">
        <v>457.75319473583829</v>
      </c>
      <c r="Y1821">
        <v>0</v>
      </c>
      <c r="Z1821">
        <v>13200.71695594125</v>
      </c>
      <c r="AA1821">
        <v>1</v>
      </c>
      <c r="AB1821">
        <v>0.29124547015067709</v>
      </c>
      <c r="AC1821">
        <v>2.845699027274461E-3</v>
      </c>
      <c r="AD1821">
        <v>400.53404539385849</v>
      </c>
      <c r="AE1821">
        <v>0</v>
      </c>
      <c r="AF1821">
        <v>28.60957467098989</v>
      </c>
      <c r="AG1821">
        <v>0</v>
      </c>
      <c r="AH1821">
        <v>28.60957467098989</v>
      </c>
      <c r="AI1821">
        <v>0</v>
      </c>
      <c r="AJ1821">
        <f t="shared" si="28"/>
        <v>3</v>
      </c>
      <c r="AK1821">
        <f>Tabela1[[#This Row],[mortes_outros]]/Tabela1[[#This Row],[populacao]]*100000</f>
        <v>28.609574670989893</v>
      </c>
    </row>
    <row r="1822" spans="1:37" x14ac:dyDescent="0.25">
      <c r="A1822">
        <v>2012</v>
      </c>
      <c r="B1822" t="s">
        <v>1674</v>
      </c>
      <c r="C1822" t="s">
        <v>1675</v>
      </c>
      <c r="D1822" t="s">
        <v>1676</v>
      </c>
      <c r="E1822" t="s">
        <v>102</v>
      </c>
      <c r="F1822" t="s">
        <v>39</v>
      </c>
      <c r="G1822">
        <v>5412</v>
      </c>
      <c r="H1822">
        <v>167864</v>
      </c>
      <c r="I1822">
        <v>146845</v>
      </c>
      <c r="J1822">
        <v>2289</v>
      </c>
      <c r="K1822">
        <v>437</v>
      </c>
      <c r="L1822">
        <v>1584</v>
      </c>
      <c r="M1822">
        <v>0</v>
      </c>
      <c r="N1822">
        <v>49</v>
      </c>
      <c r="O1822">
        <v>99</v>
      </c>
      <c r="P1822">
        <v>120</v>
      </c>
      <c r="Q1822">
        <v>490</v>
      </c>
      <c r="R1822">
        <v>45300599167</v>
      </c>
      <c r="S1822">
        <v>774886</v>
      </c>
      <c r="T1822">
        <v>14</v>
      </c>
      <c r="U1822">
        <v>10</v>
      </c>
      <c r="V1822">
        <v>0</v>
      </c>
      <c r="W1822">
        <v>8407.4500000000007</v>
      </c>
      <c r="X1822">
        <v>295.39829084536302</v>
      </c>
      <c r="Y1822">
        <v>1.290512410857855</v>
      </c>
      <c r="Z1822">
        <v>58460.985444310521</v>
      </c>
      <c r="AA1822">
        <v>0</v>
      </c>
      <c r="AB1822">
        <v>0.216630575336243</v>
      </c>
      <c r="AC1822">
        <v>1.0849918568666879E-2</v>
      </c>
      <c r="AD1822">
        <v>204.41716587988429</v>
      </c>
      <c r="AE1822">
        <v>6.3235108132034901</v>
      </c>
      <c r="AF1822">
        <v>56.39539235448828</v>
      </c>
      <c r="AG1822">
        <v>15.486148930294259</v>
      </c>
      <c r="AH1822">
        <v>12.77607286749277</v>
      </c>
      <c r="AI1822">
        <v>0</v>
      </c>
      <c r="AJ1822">
        <f t="shared" si="28"/>
        <v>148</v>
      </c>
      <c r="AK1822">
        <f>Tabela1[[#This Row],[mortes_outros]]/Tabela1[[#This Row],[populacao]]*100000</f>
        <v>19.099583680696256</v>
      </c>
    </row>
    <row r="1823" spans="1:37" x14ac:dyDescent="0.25">
      <c r="A1823">
        <v>2012</v>
      </c>
      <c r="B1823" t="s">
        <v>1677</v>
      </c>
      <c r="C1823" t="s">
        <v>1678</v>
      </c>
      <c r="D1823" t="s">
        <v>1679</v>
      </c>
      <c r="E1823" t="s">
        <v>47</v>
      </c>
      <c r="F1823" t="s">
        <v>39</v>
      </c>
      <c r="G1823">
        <v>135</v>
      </c>
      <c r="H1823">
        <v>36814</v>
      </c>
      <c r="I1823">
        <v>36814</v>
      </c>
      <c r="J1823">
        <v>927</v>
      </c>
      <c r="K1823">
        <v>146</v>
      </c>
      <c r="L1823">
        <v>736</v>
      </c>
      <c r="M1823">
        <v>0</v>
      </c>
      <c r="N1823">
        <v>5</v>
      </c>
      <c r="O1823">
        <v>34</v>
      </c>
      <c r="P1823">
        <v>6</v>
      </c>
      <c r="Q1823">
        <v>11</v>
      </c>
      <c r="R1823">
        <v>15094571625</v>
      </c>
      <c r="S1823">
        <v>150638</v>
      </c>
      <c r="T1823">
        <v>0</v>
      </c>
      <c r="U1823">
        <v>0</v>
      </c>
      <c r="V1823">
        <v>11.32</v>
      </c>
      <c r="W1823">
        <v>0</v>
      </c>
      <c r="X1823">
        <v>615.38257279039817</v>
      </c>
      <c r="Y1823">
        <v>0</v>
      </c>
      <c r="Z1823">
        <v>100204.2753156574</v>
      </c>
      <c r="AA1823">
        <v>0</v>
      </c>
      <c r="AB1823">
        <v>0.24438720641537989</v>
      </c>
      <c r="AC1823">
        <v>0</v>
      </c>
      <c r="AD1823">
        <v>488.58853675699362</v>
      </c>
      <c r="AE1823">
        <v>3.3192156029687059</v>
      </c>
      <c r="AF1823">
        <v>96.921095606686222</v>
      </c>
      <c r="AG1823">
        <v>3.9830587235624479</v>
      </c>
      <c r="AH1823">
        <v>22.5706661001872</v>
      </c>
      <c r="AI1823">
        <v>0</v>
      </c>
      <c r="AJ1823">
        <f t="shared" si="28"/>
        <v>39</v>
      </c>
      <c r="AK1823">
        <f>Tabela1[[#This Row],[mortes_outros]]/Tabela1[[#This Row],[populacao]]*100000</f>
        <v>25.889881703155908</v>
      </c>
    </row>
    <row r="1824" spans="1:37" x14ac:dyDescent="0.25">
      <c r="A1824">
        <v>2012</v>
      </c>
      <c r="B1824" t="s">
        <v>1680</v>
      </c>
      <c r="C1824" t="s">
        <v>1681</v>
      </c>
      <c r="D1824" t="s">
        <v>1682</v>
      </c>
      <c r="E1824" t="s">
        <v>39</v>
      </c>
      <c r="F1824" t="s">
        <v>39</v>
      </c>
      <c r="G1824">
        <v>12</v>
      </c>
      <c r="H1824">
        <v>84988</v>
      </c>
      <c r="I1824">
        <v>87349</v>
      </c>
      <c r="J1824">
        <v>1106</v>
      </c>
      <c r="K1824">
        <v>185</v>
      </c>
      <c r="L1824">
        <v>813</v>
      </c>
      <c r="M1824">
        <v>1</v>
      </c>
      <c r="N1824">
        <v>9</v>
      </c>
      <c r="O1824">
        <v>47</v>
      </c>
      <c r="P1824">
        <v>51</v>
      </c>
      <c r="Q1824">
        <v>1</v>
      </c>
      <c r="R1824">
        <v>8166704830</v>
      </c>
      <c r="S1824">
        <v>226322</v>
      </c>
      <c r="T1824">
        <v>1</v>
      </c>
      <c r="U1824">
        <v>0</v>
      </c>
      <c r="V1824">
        <v>15122</v>
      </c>
      <c r="W1824">
        <v>12836.7</v>
      </c>
      <c r="X1824">
        <v>488.68426401322012</v>
      </c>
      <c r="Y1824">
        <v>0</v>
      </c>
      <c r="Z1824">
        <v>36084.449722077392</v>
      </c>
      <c r="AA1824">
        <v>1</v>
      </c>
      <c r="AB1824">
        <v>0.37551806717862157</v>
      </c>
      <c r="AC1824">
        <v>5.6718745857671823E-2</v>
      </c>
      <c r="AD1824">
        <v>359.22270040031458</v>
      </c>
      <c r="AE1824">
        <v>3.976635059782081</v>
      </c>
      <c r="AF1824">
        <v>81.741942895520552</v>
      </c>
      <c r="AG1824">
        <v>22.53426533876512</v>
      </c>
      <c r="AH1824">
        <v>20.766871978861971</v>
      </c>
      <c r="AI1824">
        <v>0.44184833997578671</v>
      </c>
      <c r="AJ1824">
        <f t="shared" si="28"/>
        <v>57</v>
      </c>
      <c r="AK1824">
        <f>Tabela1[[#This Row],[mortes_outros]]/Tabela1[[#This Row],[populacao]]*100000</f>
        <v>25.185355378619846</v>
      </c>
    </row>
    <row r="1825" spans="1:37" x14ac:dyDescent="0.25">
      <c r="A1825">
        <v>2012</v>
      </c>
      <c r="B1825" t="s">
        <v>1683</v>
      </c>
      <c r="C1825" t="s">
        <v>1684</v>
      </c>
      <c r="D1825" t="s">
        <v>1685</v>
      </c>
      <c r="E1825" t="s">
        <v>1988</v>
      </c>
      <c r="F1825" t="s">
        <v>39</v>
      </c>
      <c r="G1825">
        <v>0</v>
      </c>
      <c r="H1825">
        <v>950</v>
      </c>
      <c r="I1825">
        <v>931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29183977</v>
      </c>
      <c r="S1825">
        <v>2783</v>
      </c>
      <c r="T1825">
        <v>0</v>
      </c>
      <c r="U1825">
        <v>0</v>
      </c>
      <c r="V1825">
        <v>0</v>
      </c>
      <c r="W1825">
        <v>109.79</v>
      </c>
      <c r="X1825">
        <v>35.932446999640668</v>
      </c>
      <c r="Y1825">
        <v>0</v>
      </c>
      <c r="Z1825">
        <v>10486.517067912329</v>
      </c>
      <c r="AA1825">
        <v>0</v>
      </c>
      <c r="AB1825">
        <v>0.34135824649658641</v>
      </c>
      <c r="AC1825">
        <v>3.9450233560905497E-2</v>
      </c>
      <c r="AD1825">
        <v>0</v>
      </c>
      <c r="AE1825">
        <v>0</v>
      </c>
      <c r="AF1825">
        <v>35.932446999640668</v>
      </c>
      <c r="AG1825">
        <v>0</v>
      </c>
      <c r="AH1825">
        <v>0</v>
      </c>
      <c r="AI1825">
        <v>0</v>
      </c>
      <c r="AJ1825">
        <f t="shared" si="28"/>
        <v>0</v>
      </c>
      <c r="AK1825">
        <f>Tabela1[[#This Row],[mortes_outros]]/Tabela1[[#This Row],[populacao]]*100000</f>
        <v>0</v>
      </c>
    </row>
    <row r="1826" spans="1:37" x14ac:dyDescent="0.25">
      <c r="A1826">
        <v>2012</v>
      </c>
      <c r="B1826" t="s">
        <v>1686</v>
      </c>
      <c r="C1826" t="s">
        <v>1687</v>
      </c>
      <c r="D1826" t="s">
        <v>1688</v>
      </c>
      <c r="E1826" t="s">
        <v>47</v>
      </c>
      <c r="F1826" t="s">
        <v>39</v>
      </c>
      <c r="G1826">
        <v>0</v>
      </c>
      <c r="H1826">
        <v>32646</v>
      </c>
      <c r="I1826">
        <v>31521</v>
      </c>
      <c r="J1826">
        <v>635</v>
      </c>
      <c r="K1826">
        <v>93</v>
      </c>
      <c r="L1826">
        <v>493</v>
      </c>
      <c r="M1826">
        <v>0</v>
      </c>
      <c r="N1826">
        <v>19</v>
      </c>
      <c r="O1826">
        <v>10</v>
      </c>
      <c r="P1826">
        <v>20</v>
      </c>
      <c r="Q1826">
        <v>0</v>
      </c>
      <c r="R1826">
        <v>2121413523</v>
      </c>
      <c r="S1826">
        <v>84584</v>
      </c>
      <c r="T1826">
        <v>2</v>
      </c>
      <c r="U1826">
        <v>0</v>
      </c>
      <c r="V1826">
        <v>7663.59</v>
      </c>
      <c r="W1826">
        <v>4488.38</v>
      </c>
      <c r="X1826">
        <v>750.73299914877521</v>
      </c>
      <c r="Y1826">
        <v>0</v>
      </c>
      <c r="Z1826">
        <v>25080.55333159936</v>
      </c>
      <c r="AA1826">
        <v>0</v>
      </c>
      <c r="AB1826">
        <v>0.38595951953088048</v>
      </c>
      <c r="AC1826">
        <v>5.3064172893218582E-2</v>
      </c>
      <c r="AD1826">
        <v>582.85254894542709</v>
      </c>
      <c r="AE1826">
        <v>22.462877139884611</v>
      </c>
      <c r="AF1826">
        <v>109.94987231627729</v>
      </c>
      <c r="AG1826">
        <v>23.645133831457489</v>
      </c>
      <c r="AH1826">
        <v>11.822566915728739</v>
      </c>
      <c r="AI1826">
        <v>0</v>
      </c>
      <c r="AJ1826">
        <f t="shared" si="28"/>
        <v>29</v>
      </c>
      <c r="AK1826">
        <f>Tabela1[[#This Row],[mortes_outros]]/Tabela1[[#This Row],[populacao]]*100000</f>
        <v>34.285444055613354</v>
      </c>
    </row>
    <row r="1827" spans="1:37" x14ac:dyDescent="0.25">
      <c r="A1827">
        <v>2012</v>
      </c>
      <c r="B1827" t="s">
        <v>1689</v>
      </c>
      <c r="C1827" t="s">
        <v>1690</v>
      </c>
      <c r="D1827" t="s">
        <v>1691</v>
      </c>
      <c r="E1827" t="s">
        <v>230</v>
      </c>
      <c r="F1827" t="s">
        <v>39</v>
      </c>
      <c r="G1827">
        <v>0</v>
      </c>
      <c r="H1827">
        <v>852</v>
      </c>
      <c r="I1827">
        <v>745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28540418</v>
      </c>
      <c r="S1827">
        <v>2552</v>
      </c>
      <c r="T1827">
        <v>0</v>
      </c>
      <c r="U1827">
        <v>0</v>
      </c>
      <c r="V1827">
        <v>0</v>
      </c>
      <c r="W1827">
        <v>94.04</v>
      </c>
      <c r="X1827">
        <v>39.184952978056423</v>
      </c>
      <c r="Y1827">
        <v>0</v>
      </c>
      <c r="Z1827">
        <v>11183.549373040751</v>
      </c>
      <c r="AA1827">
        <v>0</v>
      </c>
      <c r="AB1827">
        <v>0.33385579937304077</v>
      </c>
      <c r="AC1827">
        <v>3.6849529780564258E-2</v>
      </c>
      <c r="AD1827">
        <v>0</v>
      </c>
      <c r="AE1827">
        <v>0</v>
      </c>
      <c r="AF1827">
        <v>0</v>
      </c>
      <c r="AG1827">
        <v>0</v>
      </c>
      <c r="AH1827">
        <v>39.184952978056423</v>
      </c>
      <c r="AI1827">
        <v>0</v>
      </c>
      <c r="AJ1827">
        <f t="shared" si="28"/>
        <v>1</v>
      </c>
      <c r="AK1827">
        <f>Tabela1[[#This Row],[mortes_outros]]/Tabela1[[#This Row],[populacao]]*100000</f>
        <v>39.184952978056423</v>
      </c>
    </row>
    <row r="1828" spans="1:37" x14ac:dyDescent="0.25">
      <c r="A1828">
        <v>2012</v>
      </c>
      <c r="B1828" t="s">
        <v>1692</v>
      </c>
      <c r="C1828" t="s">
        <v>1693</v>
      </c>
      <c r="D1828" t="s">
        <v>1694</v>
      </c>
      <c r="E1828" t="s">
        <v>47</v>
      </c>
      <c r="F1828" t="s">
        <v>39</v>
      </c>
      <c r="G1828">
        <v>18</v>
      </c>
      <c r="H1828">
        <v>649</v>
      </c>
      <c r="I1828">
        <v>626</v>
      </c>
      <c r="J1828">
        <v>3</v>
      </c>
      <c r="K1828">
        <v>2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3</v>
      </c>
      <c r="R1828">
        <v>31379628</v>
      </c>
      <c r="S1828">
        <v>1797</v>
      </c>
      <c r="T1828">
        <v>0</v>
      </c>
      <c r="U1828">
        <v>0</v>
      </c>
      <c r="V1828">
        <v>40.81</v>
      </c>
      <c r="W1828">
        <v>81.069999999999993</v>
      </c>
      <c r="X1828">
        <v>166.9449081803005</v>
      </c>
      <c r="Y1828">
        <v>0</v>
      </c>
      <c r="Z1828">
        <v>17462.230383973289</v>
      </c>
      <c r="AA1828">
        <v>0</v>
      </c>
      <c r="AB1828">
        <v>0.36115748469671682</v>
      </c>
      <c r="AC1828">
        <v>4.5114079020589871E-2</v>
      </c>
      <c r="AD1828">
        <v>0</v>
      </c>
      <c r="AE1828">
        <v>0</v>
      </c>
      <c r="AF1828">
        <v>111.2966054535337</v>
      </c>
      <c r="AG1828">
        <v>0</v>
      </c>
      <c r="AH1828">
        <v>55.648302726766843</v>
      </c>
      <c r="AI1828">
        <v>0</v>
      </c>
      <c r="AJ1828">
        <f t="shared" si="28"/>
        <v>1</v>
      </c>
      <c r="AK1828">
        <f>Tabela1[[#This Row],[mortes_outros]]/Tabela1[[#This Row],[populacao]]*100000</f>
        <v>55.648302726766836</v>
      </c>
    </row>
    <row r="1829" spans="1:37" x14ac:dyDescent="0.25">
      <c r="A1829">
        <v>2012</v>
      </c>
      <c r="B1829" t="s">
        <v>1695</v>
      </c>
      <c r="C1829" t="s">
        <v>1696</v>
      </c>
      <c r="D1829" t="s">
        <v>1697</v>
      </c>
      <c r="E1829" t="s">
        <v>39</v>
      </c>
      <c r="F1829" t="s">
        <v>39</v>
      </c>
      <c r="G1829">
        <v>0</v>
      </c>
      <c r="H1829">
        <v>0</v>
      </c>
      <c r="I1829">
        <v>0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37793949</v>
      </c>
      <c r="S1829">
        <v>2092</v>
      </c>
      <c r="T1829">
        <v>0</v>
      </c>
      <c r="U1829">
        <v>0</v>
      </c>
      <c r="V1829">
        <v>0</v>
      </c>
      <c r="W1829">
        <v>0</v>
      </c>
      <c r="X1829">
        <v>95.602294455066925</v>
      </c>
      <c r="Y1829">
        <v>0</v>
      </c>
      <c r="Z1829">
        <v>18065.941204588911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95.602294455066925</v>
      </c>
      <c r="AG1829">
        <v>0</v>
      </c>
      <c r="AH1829">
        <v>0</v>
      </c>
      <c r="AI1829">
        <v>0</v>
      </c>
      <c r="AJ1829">
        <f t="shared" si="28"/>
        <v>0</v>
      </c>
      <c r="AK1829">
        <f>Tabela1[[#This Row],[mortes_outros]]/Tabela1[[#This Row],[populacao]]*100000</f>
        <v>0</v>
      </c>
    </row>
    <row r="1830" spans="1:37" x14ac:dyDescent="0.25">
      <c r="A1830">
        <v>2012</v>
      </c>
      <c r="B1830" t="s">
        <v>1698</v>
      </c>
      <c r="C1830" t="s">
        <v>1699</v>
      </c>
      <c r="D1830" t="s">
        <v>1700</v>
      </c>
      <c r="E1830" t="s">
        <v>102</v>
      </c>
      <c r="F1830" t="s">
        <v>39</v>
      </c>
      <c r="G1830">
        <v>27</v>
      </c>
      <c r="H1830">
        <v>15929</v>
      </c>
      <c r="I1830">
        <v>15832</v>
      </c>
      <c r="J1830">
        <v>236</v>
      </c>
      <c r="K1830">
        <v>16</v>
      </c>
      <c r="L1830">
        <v>208</v>
      </c>
      <c r="M1830">
        <v>0</v>
      </c>
      <c r="N1830">
        <v>0</v>
      </c>
      <c r="O1830">
        <v>2</v>
      </c>
      <c r="P1830">
        <v>10</v>
      </c>
      <c r="Q1830">
        <v>3</v>
      </c>
      <c r="R1830">
        <v>1144441288</v>
      </c>
      <c r="S1830">
        <v>47256</v>
      </c>
      <c r="T1830">
        <v>0</v>
      </c>
      <c r="U1830">
        <v>0</v>
      </c>
      <c r="V1830">
        <v>6436</v>
      </c>
      <c r="W1830">
        <v>0</v>
      </c>
      <c r="X1830">
        <v>499.40748264770622</v>
      </c>
      <c r="Y1830">
        <v>0</v>
      </c>
      <c r="Z1830">
        <v>24217.90435077027</v>
      </c>
      <c r="AA1830">
        <v>0</v>
      </c>
      <c r="AB1830">
        <v>0.33707888945319109</v>
      </c>
      <c r="AC1830">
        <v>0</v>
      </c>
      <c r="AD1830">
        <v>440.15574741831722</v>
      </c>
      <c r="AE1830">
        <v>0</v>
      </c>
      <c r="AF1830">
        <v>33.858134416793632</v>
      </c>
      <c r="AG1830">
        <v>21.16133401049602</v>
      </c>
      <c r="AH1830">
        <v>4.232266802099204</v>
      </c>
      <c r="AI1830">
        <v>0</v>
      </c>
      <c r="AJ1830">
        <f t="shared" si="28"/>
        <v>2</v>
      </c>
      <c r="AK1830">
        <f>Tabela1[[#This Row],[mortes_outros]]/Tabela1[[#This Row],[populacao]]*100000</f>
        <v>4.232266802099204</v>
      </c>
    </row>
    <row r="1831" spans="1:37" x14ac:dyDescent="0.25">
      <c r="A1831">
        <v>2012</v>
      </c>
      <c r="B1831" t="s">
        <v>1701</v>
      </c>
      <c r="C1831" t="s">
        <v>1702</v>
      </c>
      <c r="D1831" t="s">
        <v>1703</v>
      </c>
      <c r="E1831" t="s">
        <v>125</v>
      </c>
      <c r="F1831" t="s">
        <v>39</v>
      </c>
      <c r="G1831">
        <v>40</v>
      </c>
      <c r="H1831">
        <v>2274</v>
      </c>
      <c r="I1831">
        <v>2274</v>
      </c>
      <c r="J1831">
        <v>8</v>
      </c>
      <c r="K1831">
        <v>3</v>
      </c>
      <c r="L1831">
        <v>2</v>
      </c>
      <c r="M1831">
        <v>0</v>
      </c>
      <c r="N1831">
        <v>0</v>
      </c>
      <c r="O1831">
        <v>2</v>
      </c>
      <c r="P1831">
        <v>1</v>
      </c>
      <c r="Q1831">
        <v>5</v>
      </c>
      <c r="R1831">
        <v>103463838</v>
      </c>
      <c r="S1831">
        <v>8456</v>
      </c>
      <c r="T1831">
        <v>0</v>
      </c>
      <c r="U1831">
        <v>0</v>
      </c>
      <c r="V1831">
        <v>960.08</v>
      </c>
      <c r="W1831">
        <v>594.20000000000005</v>
      </c>
      <c r="X1831">
        <v>94.607379375591293</v>
      </c>
      <c r="Y1831">
        <v>0</v>
      </c>
      <c r="Z1831">
        <v>12235.5532166509</v>
      </c>
      <c r="AA1831">
        <v>0</v>
      </c>
      <c r="AB1831">
        <v>0.26892147587511828</v>
      </c>
      <c r="AC1831">
        <v>7.0269631031220442E-2</v>
      </c>
      <c r="AD1831">
        <v>23.65184484389782</v>
      </c>
      <c r="AE1831">
        <v>0</v>
      </c>
      <c r="AF1831">
        <v>35.477767265846737</v>
      </c>
      <c r="AG1831">
        <v>11.82592242194891</v>
      </c>
      <c r="AH1831">
        <v>23.65184484389782</v>
      </c>
      <c r="AI1831">
        <v>0</v>
      </c>
      <c r="AJ1831">
        <f t="shared" si="28"/>
        <v>2</v>
      </c>
      <c r="AK1831">
        <f>Tabela1[[#This Row],[mortes_outros]]/Tabela1[[#This Row],[populacao]]*100000</f>
        <v>23.651844843897823</v>
      </c>
    </row>
    <row r="1832" spans="1:37" x14ac:dyDescent="0.25">
      <c r="A1832">
        <v>2012</v>
      </c>
      <c r="B1832" t="s">
        <v>1704</v>
      </c>
      <c r="C1832" t="s">
        <v>1705</v>
      </c>
      <c r="D1832" t="s">
        <v>1706</v>
      </c>
      <c r="E1832" t="s">
        <v>39</v>
      </c>
      <c r="F1832" t="s">
        <v>39</v>
      </c>
      <c r="G1832">
        <v>82</v>
      </c>
      <c r="H1832">
        <v>770</v>
      </c>
      <c r="I1832">
        <v>750</v>
      </c>
      <c r="J1832">
        <v>6</v>
      </c>
      <c r="K1832">
        <v>3</v>
      </c>
      <c r="L1832">
        <v>2</v>
      </c>
      <c r="M1832">
        <v>0</v>
      </c>
      <c r="N1832">
        <v>0</v>
      </c>
      <c r="O1832">
        <v>1</v>
      </c>
      <c r="P1832">
        <v>0</v>
      </c>
      <c r="Q1832">
        <v>4</v>
      </c>
      <c r="R1832">
        <v>35792050</v>
      </c>
      <c r="S1832">
        <v>4068</v>
      </c>
      <c r="T1832">
        <v>0</v>
      </c>
      <c r="U1832">
        <v>0</v>
      </c>
      <c r="V1832">
        <v>0</v>
      </c>
      <c r="W1832">
        <v>0</v>
      </c>
      <c r="X1832">
        <v>147.49262536873161</v>
      </c>
      <c r="Y1832">
        <v>0</v>
      </c>
      <c r="Z1832">
        <v>8798.4390363815146</v>
      </c>
      <c r="AA1832">
        <v>1</v>
      </c>
      <c r="AB1832">
        <v>0.18928220255653891</v>
      </c>
      <c r="AC1832">
        <v>0</v>
      </c>
      <c r="AD1832">
        <v>49.164208456243863</v>
      </c>
      <c r="AE1832">
        <v>0</v>
      </c>
      <c r="AF1832">
        <v>73.746312684365776</v>
      </c>
      <c r="AG1832">
        <v>0</v>
      </c>
      <c r="AH1832">
        <v>24.582104228121931</v>
      </c>
      <c r="AI1832">
        <v>0</v>
      </c>
      <c r="AJ1832">
        <f t="shared" si="28"/>
        <v>1</v>
      </c>
      <c r="AK1832">
        <f>Tabela1[[#This Row],[mortes_outros]]/Tabela1[[#This Row],[populacao]]*100000</f>
        <v>24.582104228121928</v>
      </c>
    </row>
    <row r="1833" spans="1:37" x14ac:dyDescent="0.25">
      <c r="A1833">
        <v>2012</v>
      </c>
      <c r="B1833" t="s">
        <v>1707</v>
      </c>
      <c r="C1833" t="s">
        <v>1708</v>
      </c>
      <c r="D1833" t="s">
        <v>1709</v>
      </c>
      <c r="E1833" t="s">
        <v>39</v>
      </c>
      <c r="F1833" t="s">
        <v>39</v>
      </c>
      <c r="G1833">
        <v>0</v>
      </c>
      <c r="H1833">
        <v>17154</v>
      </c>
      <c r="I1833">
        <v>16590</v>
      </c>
      <c r="J1833">
        <v>428</v>
      </c>
      <c r="K1833">
        <v>46</v>
      </c>
      <c r="L1833">
        <v>343</v>
      </c>
      <c r="M1833">
        <v>0</v>
      </c>
      <c r="N1833">
        <v>11</v>
      </c>
      <c r="O1833">
        <v>19</v>
      </c>
      <c r="P1833">
        <v>9</v>
      </c>
      <c r="Q1833">
        <v>0</v>
      </c>
      <c r="R1833">
        <v>1370344493</v>
      </c>
      <c r="S1833">
        <v>52176</v>
      </c>
      <c r="T1833">
        <v>2</v>
      </c>
      <c r="U1833">
        <v>0</v>
      </c>
      <c r="V1833">
        <v>7500</v>
      </c>
      <c r="W1833">
        <v>315</v>
      </c>
      <c r="X1833">
        <v>820.3005213124809</v>
      </c>
      <c r="Y1833">
        <v>0</v>
      </c>
      <c r="Z1833">
        <v>26263.885560410919</v>
      </c>
      <c r="AA1833">
        <v>1</v>
      </c>
      <c r="AB1833">
        <v>0.32877184912603502</v>
      </c>
      <c r="AC1833">
        <v>6.0372585096596133E-3</v>
      </c>
      <c r="AD1833">
        <v>657.39037105182456</v>
      </c>
      <c r="AE1833">
        <v>21.082490033731979</v>
      </c>
      <c r="AF1833">
        <v>88.163140141061021</v>
      </c>
      <c r="AG1833">
        <v>17.249310027598899</v>
      </c>
      <c r="AH1833">
        <v>36.415210058264343</v>
      </c>
      <c r="AI1833">
        <v>0</v>
      </c>
      <c r="AJ1833">
        <f t="shared" si="28"/>
        <v>30</v>
      </c>
      <c r="AK1833">
        <f>Tabela1[[#This Row],[mortes_outros]]/Tabela1[[#This Row],[populacao]]*100000</f>
        <v>57.497700091996315</v>
      </c>
    </row>
    <row r="1834" spans="1:37" x14ac:dyDescent="0.25">
      <c r="A1834">
        <v>2012</v>
      </c>
      <c r="B1834" t="s">
        <v>1710</v>
      </c>
      <c r="C1834" t="s">
        <v>1711</v>
      </c>
      <c r="D1834" t="s">
        <v>1712</v>
      </c>
      <c r="E1834" t="s">
        <v>208</v>
      </c>
      <c r="F1834" t="s">
        <v>39</v>
      </c>
      <c r="G1834">
        <v>0</v>
      </c>
      <c r="H1834">
        <v>115763</v>
      </c>
      <c r="I1834">
        <v>123317</v>
      </c>
      <c r="J1834">
        <v>3317</v>
      </c>
      <c r="K1834">
        <v>337</v>
      </c>
      <c r="L1834">
        <v>2776</v>
      </c>
      <c r="M1834">
        <v>3</v>
      </c>
      <c r="N1834">
        <v>84</v>
      </c>
      <c r="O1834">
        <v>60</v>
      </c>
      <c r="P1834">
        <v>57</v>
      </c>
      <c r="Q1834">
        <v>0</v>
      </c>
      <c r="R1834">
        <v>12464503645</v>
      </c>
      <c r="S1834">
        <v>415769</v>
      </c>
      <c r="T1834">
        <v>10</v>
      </c>
      <c r="U1834">
        <v>5</v>
      </c>
      <c r="V1834">
        <v>15344</v>
      </c>
      <c r="W1834">
        <v>35658</v>
      </c>
      <c r="X1834">
        <v>797.79877768664812</v>
      </c>
      <c r="Y1834">
        <v>1.20259086175256</v>
      </c>
      <c r="Z1834">
        <v>29979.396359516941</v>
      </c>
      <c r="AA1834">
        <v>0</v>
      </c>
      <c r="AB1834">
        <v>0.27843105185812311</v>
      </c>
      <c r="AC1834">
        <v>8.5763969896745548E-2</v>
      </c>
      <c r="AD1834">
        <v>667.67844644502111</v>
      </c>
      <c r="AE1834">
        <v>20.203526477442999</v>
      </c>
      <c r="AF1834">
        <v>81.05462408212253</v>
      </c>
      <c r="AG1834">
        <v>13.709535823979181</v>
      </c>
      <c r="AH1834">
        <v>14.431090341030719</v>
      </c>
      <c r="AI1834">
        <v>0.72155451705153584</v>
      </c>
      <c r="AJ1834">
        <f t="shared" si="28"/>
        <v>147</v>
      </c>
      <c r="AK1834">
        <f>Tabela1[[#This Row],[mortes_outros]]/Tabela1[[#This Row],[populacao]]*100000</f>
        <v>35.356171335525254</v>
      </c>
    </row>
    <row r="1835" spans="1:37" x14ac:dyDescent="0.25">
      <c r="A1835">
        <v>2012</v>
      </c>
      <c r="B1835" t="s">
        <v>1713</v>
      </c>
      <c r="C1835" t="s">
        <v>1714</v>
      </c>
      <c r="D1835" t="s">
        <v>1715</v>
      </c>
      <c r="E1835" t="s">
        <v>102</v>
      </c>
      <c r="F1835" t="s">
        <v>39</v>
      </c>
      <c r="G1835">
        <v>292</v>
      </c>
      <c r="H1835">
        <v>175835</v>
      </c>
      <c r="I1835">
        <v>161349</v>
      </c>
      <c r="J1835">
        <v>2173</v>
      </c>
      <c r="K1835">
        <v>113</v>
      </c>
      <c r="L1835">
        <v>1801</v>
      </c>
      <c r="M1835">
        <v>110</v>
      </c>
      <c r="N1835">
        <v>4</v>
      </c>
      <c r="O1835">
        <v>43</v>
      </c>
      <c r="P1835">
        <v>102</v>
      </c>
      <c r="Q1835">
        <v>33</v>
      </c>
      <c r="R1835">
        <v>26584748512</v>
      </c>
      <c r="S1835">
        <v>643603</v>
      </c>
      <c r="T1835">
        <v>0</v>
      </c>
      <c r="U1835">
        <v>0</v>
      </c>
      <c r="V1835">
        <v>45543.49</v>
      </c>
      <c r="W1835">
        <v>34405.26</v>
      </c>
      <c r="X1835">
        <v>337.63049581807422</v>
      </c>
      <c r="Y1835">
        <v>0</v>
      </c>
      <c r="Z1835">
        <v>41306.12895216461</v>
      </c>
      <c r="AA1835">
        <v>0</v>
      </c>
      <c r="AB1835">
        <v>0.27320413360410067</v>
      </c>
      <c r="AC1835">
        <v>5.3457271019557093E-2</v>
      </c>
      <c r="AD1835">
        <v>279.83088953904809</v>
      </c>
      <c r="AE1835">
        <v>0.62150114278522628</v>
      </c>
      <c r="AF1835">
        <v>17.55740728368264</v>
      </c>
      <c r="AG1835">
        <v>15.848279141023269</v>
      </c>
      <c r="AH1835">
        <v>6.6811372849411823</v>
      </c>
      <c r="AI1835">
        <v>17.091281426593721</v>
      </c>
      <c r="AJ1835">
        <f t="shared" si="28"/>
        <v>157</v>
      </c>
      <c r="AK1835">
        <f>Tabela1[[#This Row],[mortes_outros]]/Tabela1[[#This Row],[populacao]]*100000</f>
        <v>24.393919854320131</v>
      </c>
    </row>
    <row r="1836" spans="1:37" x14ac:dyDescent="0.25">
      <c r="A1836">
        <v>2012</v>
      </c>
      <c r="B1836" t="s">
        <v>1716</v>
      </c>
      <c r="C1836" t="s">
        <v>1717</v>
      </c>
      <c r="D1836" t="s">
        <v>1718</v>
      </c>
      <c r="E1836" t="s">
        <v>47</v>
      </c>
      <c r="F1836" t="s">
        <v>39</v>
      </c>
      <c r="G1836">
        <v>92</v>
      </c>
      <c r="H1836">
        <v>2932</v>
      </c>
      <c r="I1836">
        <v>1698</v>
      </c>
      <c r="J1836">
        <v>39</v>
      </c>
      <c r="K1836">
        <v>15</v>
      </c>
      <c r="L1836">
        <v>0</v>
      </c>
      <c r="M1836">
        <v>0</v>
      </c>
      <c r="N1836">
        <v>11</v>
      </c>
      <c r="O1836">
        <v>1</v>
      </c>
      <c r="P1836">
        <v>12</v>
      </c>
      <c r="Q1836">
        <v>10</v>
      </c>
      <c r="R1836">
        <v>183508931</v>
      </c>
      <c r="S1836">
        <v>14241</v>
      </c>
      <c r="T1836">
        <v>1</v>
      </c>
      <c r="U1836">
        <v>0</v>
      </c>
      <c r="V1836">
        <v>578.03</v>
      </c>
      <c r="W1836">
        <v>204.95</v>
      </c>
      <c r="X1836">
        <v>273.8571729513377</v>
      </c>
      <c r="Y1836">
        <v>0</v>
      </c>
      <c r="Z1836">
        <v>12885.958219226181</v>
      </c>
      <c r="AA1836">
        <v>0</v>
      </c>
      <c r="AB1836">
        <v>0.20588441822905701</v>
      </c>
      <c r="AC1836">
        <v>1.4391545537532481E-2</v>
      </c>
      <c r="AD1836">
        <v>0</v>
      </c>
      <c r="AE1836">
        <v>77.24176672986448</v>
      </c>
      <c r="AF1836">
        <v>105.3296819043606</v>
      </c>
      <c r="AG1836">
        <v>84.263745523488524</v>
      </c>
      <c r="AH1836">
        <v>7.0219787936240436</v>
      </c>
      <c r="AI1836">
        <v>0</v>
      </c>
      <c r="AJ1836">
        <f t="shared" si="28"/>
        <v>12</v>
      </c>
      <c r="AK1836">
        <f>Tabela1[[#This Row],[mortes_outros]]/Tabela1[[#This Row],[populacao]]*100000</f>
        <v>84.263745523488524</v>
      </c>
    </row>
    <row r="1837" spans="1:37" x14ac:dyDescent="0.25">
      <c r="A1837">
        <v>2012</v>
      </c>
      <c r="B1837" t="s">
        <v>1719</v>
      </c>
      <c r="C1837" t="s">
        <v>1720</v>
      </c>
      <c r="D1837" t="s">
        <v>1721</v>
      </c>
      <c r="E1837" t="s">
        <v>106</v>
      </c>
      <c r="F1837" t="s">
        <v>39</v>
      </c>
      <c r="G1837">
        <v>140</v>
      </c>
      <c r="H1837">
        <v>2855</v>
      </c>
      <c r="I1837">
        <v>2506</v>
      </c>
      <c r="J1837">
        <v>58</v>
      </c>
      <c r="K1837">
        <v>12</v>
      </c>
      <c r="L1837">
        <v>37</v>
      </c>
      <c r="M1837">
        <v>0</v>
      </c>
      <c r="N1837">
        <v>0</v>
      </c>
      <c r="O1837">
        <v>4</v>
      </c>
      <c r="P1837">
        <v>5</v>
      </c>
      <c r="Q1837">
        <v>3</v>
      </c>
      <c r="R1837">
        <v>105338791</v>
      </c>
      <c r="S1837">
        <v>10393</v>
      </c>
      <c r="T1837">
        <v>0</v>
      </c>
      <c r="U1837">
        <v>0</v>
      </c>
      <c r="V1837">
        <v>406.1</v>
      </c>
      <c r="W1837">
        <v>245.83</v>
      </c>
      <c r="X1837">
        <v>558.06793033772726</v>
      </c>
      <c r="Y1837">
        <v>0</v>
      </c>
      <c r="Z1837">
        <v>10135.55190993938</v>
      </c>
      <c r="AA1837">
        <v>0</v>
      </c>
      <c r="AB1837">
        <v>0.27470412777831232</v>
      </c>
      <c r="AC1837">
        <v>2.365342057153854E-2</v>
      </c>
      <c r="AD1837">
        <v>356.00885211199852</v>
      </c>
      <c r="AE1837">
        <v>0</v>
      </c>
      <c r="AF1837">
        <v>115.46233041470219</v>
      </c>
      <c r="AG1837">
        <v>48.109304339459257</v>
      </c>
      <c r="AH1837">
        <v>38.487443471567403</v>
      </c>
      <c r="AI1837">
        <v>0</v>
      </c>
      <c r="AJ1837">
        <f t="shared" si="28"/>
        <v>4</v>
      </c>
      <c r="AK1837">
        <f>Tabela1[[#This Row],[mortes_outros]]/Tabela1[[#This Row],[populacao]]*100000</f>
        <v>38.487443471567403</v>
      </c>
    </row>
    <row r="1838" spans="1:37" x14ac:dyDescent="0.25">
      <c r="A1838">
        <v>2012</v>
      </c>
      <c r="B1838" t="s">
        <v>1722</v>
      </c>
      <c r="C1838" t="s">
        <v>1723</v>
      </c>
      <c r="D1838" t="s">
        <v>1724</v>
      </c>
      <c r="E1838" t="s">
        <v>106</v>
      </c>
      <c r="F1838" t="s">
        <v>39</v>
      </c>
      <c r="G1838">
        <v>42</v>
      </c>
      <c r="H1838">
        <v>13641</v>
      </c>
      <c r="I1838">
        <v>13119</v>
      </c>
      <c r="J1838">
        <v>181</v>
      </c>
      <c r="K1838">
        <v>36</v>
      </c>
      <c r="L1838">
        <v>135</v>
      </c>
      <c r="M1838">
        <v>0</v>
      </c>
      <c r="N1838">
        <v>0</v>
      </c>
      <c r="O1838">
        <v>1</v>
      </c>
      <c r="P1838">
        <v>9</v>
      </c>
      <c r="Q1838">
        <v>3</v>
      </c>
      <c r="R1838">
        <v>859217627</v>
      </c>
      <c r="S1838">
        <v>38614</v>
      </c>
      <c r="T1838">
        <v>0</v>
      </c>
      <c r="U1838">
        <v>0</v>
      </c>
      <c r="V1838">
        <v>1977.43</v>
      </c>
      <c r="W1838">
        <v>1834.94</v>
      </c>
      <c r="X1838">
        <v>468.74190708033348</v>
      </c>
      <c r="Y1838">
        <v>0</v>
      </c>
      <c r="Z1838">
        <v>22251.453540166782</v>
      </c>
      <c r="AA1838">
        <v>0</v>
      </c>
      <c r="AB1838">
        <v>0.35326565494380269</v>
      </c>
      <c r="AC1838">
        <v>4.7520070440772777E-2</v>
      </c>
      <c r="AD1838">
        <v>349.614129590304</v>
      </c>
      <c r="AE1838">
        <v>0</v>
      </c>
      <c r="AF1838">
        <v>93.230434557414412</v>
      </c>
      <c r="AG1838">
        <v>23.3076086393536</v>
      </c>
      <c r="AH1838">
        <v>2.5897342932615111</v>
      </c>
      <c r="AI1838">
        <v>0</v>
      </c>
      <c r="AJ1838">
        <f t="shared" si="28"/>
        <v>1</v>
      </c>
      <c r="AK1838">
        <f>Tabela1[[#This Row],[mortes_outros]]/Tabela1[[#This Row],[populacao]]*100000</f>
        <v>2.5897342932615115</v>
      </c>
    </row>
    <row r="1839" spans="1:37" x14ac:dyDescent="0.25">
      <c r="A1839">
        <v>2012</v>
      </c>
      <c r="B1839" t="s">
        <v>1725</v>
      </c>
      <c r="C1839" t="s">
        <v>1726</v>
      </c>
      <c r="D1839" t="s">
        <v>1727</v>
      </c>
      <c r="E1839" t="s">
        <v>125</v>
      </c>
      <c r="F1839" t="s">
        <v>39</v>
      </c>
      <c r="G1839">
        <v>160</v>
      </c>
      <c r="H1839">
        <v>7987</v>
      </c>
      <c r="I1839">
        <v>6471</v>
      </c>
      <c r="J1839">
        <v>56</v>
      </c>
      <c r="K1839">
        <v>31</v>
      </c>
      <c r="L1839">
        <v>0</v>
      </c>
      <c r="M1839">
        <v>0</v>
      </c>
      <c r="N1839">
        <v>15</v>
      </c>
      <c r="O1839">
        <v>3</v>
      </c>
      <c r="P1839">
        <v>7</v>
      </c>
      <c r="Q1839">
        <v>5</v>
      </c>
      <c r="R1839">
        <v>420464758</v>
      </c>
      <c r="S1839">
        <v>31549</v>
      </c>
      <c r="T1839">
        <v>0</v>
      </c>
      <c r="U1839">
        <v>0</v>
      </c>
      <c r="V1839">
        <v>1276.52</v>
      </c>
      <c r="W1839">
        <v>700.46</v>
      </c>
      <c r="X1839">
        <v>177.5016640781007</v>
      </c>
      <c r="Y1839">
        <v>0</v>
      </c>
      <c r="Z1839">
        <v>13327.35611271356</v>
      </c>
      <c r="AA1839">
        <v>0</v>
      </c>
      <c r="AB1839">
        <v>0.25316174839139122</v>
      </c>
      <c r="AC1839">
        <v>2.2202288503597581E-2</v>
      </c>
      <c r="AD1839">
        <v>0</v>
      </c>
      <c r="AE1839">
        <v>47.545088592348407</v>
      </c>
      <c r="AF1839">
        <v>98.259849757520058</v>
      </c>
      <c r="AG1839">
        <v>22.187708009762591</v>
      </c>
      <c r="AH1839">
        <v>9.509017718469682</v>
      </c>
      <c r="AI1839">
        <v>0</v>
      </c>
      <c r="AJ1839">
        <f t="shared" si="28"/>
        <v>18</v>
      </c>
      <c r="AK1839">
        <f>Tabela1[[#This Row],[mortes_outros]]/Tabela1[[#This Row],[populacao]]*100000</f>
        <v>57.054106310818092</v>
      </c>
    </row>
    <row r="1840" spans="1:37" x14ac:dyDescent="0.25">
      <c r="A1840">
        <v>2012</v>
      </c>
      <c r="B1840" t="s">
        <v>1728</v>
      </c>
      <c r="C1840" t="s">
        <v>1729</v>
      </c>
      <c r="D1840" t="s">
        <v>1730</v>
      </c>
      <c r="E1840" t="s">
        <v>102</v>
      </c>
      <c r="F1840" t="s">
        <v>39</v>
      </c>
      <c r="G1840">
        <v>21951</v>
      </c>
      <c r="H1840">
        <v>2793590</v>
      </c>
      <c r="I1840">
        <v>2425119</v>
      </c>
      <c r="J1840">
        <v>51423</v>
      </c>
      <c r="K1840">
        <v>6933</v>
      </c>
      <c r="L1840">
        <v>41449</v>
      </c>
      <c r="M1840">
        <v>158</v>
      </c>
      <c r="N1840">
        <v>383</v>
      </c>
      <c r="O1840">
        <v>1414</v>
      </c>
      <c r="P1840">
        <v>1086</v>
      </c>
      <c r="Q1840">
        <v>1951</v>
      </c>
      <c r="R1840">
        <v>538877121413</v>
      </c>
      <c r="S1840">
        <v>11376685</v>
      </c>
      <c r="T1840">
        <v>88</v>
      </c>
      <c r="U1840">
        <v>14</v>
      </c>
      <c r="V1840">
        <v>0</v>
      </c>
      <c r="W1840">
        <v>407249.73</v>
      </c>
      <c r="X1840">
        <v>452.00337356620139</v>
      </c>
      <c r="Y1840">
        <v>0.1230586941626669</v>
      </c>
      <c r="Z1840">
        <v>47366.796339443346</v>
      </c>
      <c r="AA1840">
        <v>0</v>
      </c>
      <c r="AB1840">
        <v>0.24555395530420329</v>
      </c>
      <c r="AC1840">
        <v>3.5796871408499048E-2</v>
      </c>
      <c r="AD1840">
        <v>364.33284388202708</v>
      </c>
      <c r="AE1840">
        <v>3.3665342760215302</v>
      </c>
      <c r="AF1840">
        <v>60.940423330697833</v>
      </c>
      <c r="AG1840">
        <v>9.5458387043325885</v>
      </c>
      <c r="AH1840">
        <v>12.428928110429361</v>
      </c>
      <c r="AI1840">
        <v>1.388805262692955</v>
      </c>
      <c r="AJ1840">
        <f t="shared" si="28"/>
        <v>1955</v>
      </c>
      <c r="AK1840">
        <f>Tabela1[[#This Row],[mortes_outros]]/Tabela1[[#This Row],[populacao]]*100000</f>
        <v>17.184267649143841</v>
      </c>
    </row>
    <row r="1841" spans="1:37" x14ac:dyDescent="0.25">
      <c r="A1841">
        <v>2012</v>
      </c>
      <c r="B1841" t="s">
        <v>1731</v>
      </c>
      <c r="C1841" t="s">
        <v>1732</v>
      </c>
      <c r="D1841" t="s">
        <v>1733</v>
      </c>
      <c r="E1841" t="s">
        <v>147</v>
      </c>
      <c r="F1841" t="s">
        <v>39</v>
      </c>
      <c r="G1841">
        <v>24</v>
      </c>
      <c r="H1841">
        <v>12393</v>
      </c>
      <c r="I1841">
        <v>10667</v>
      </c>
      <c r="J1841">
        <v>76</v>
      </c>
      <c r="K1841">
        <v>26</v>
      </c>
      <c r="L1841">
        <v>41</v>
      </c>
      <c r="M1841">
        <v>0</v>
      </c>
      <c r="N1841">
        <v>0</v>
      </c>
      <c r="O1841">
        <v>2</v>
      </c>
      <c r="P1841">
        <v>7</v>
      </c>
      <c r="Q1841">
        <v>3</v>
      </c>
      <c r="R1841">
        <v>471889778</v>
      </c>
      <c r="S1841">
        <v>32231</v>
      </c>
      <c r="T1841">
        <v>0</v>
      </c>
      <c r="U1841">
        <v>0</v>
      </c>
      <c r="V1841">
        <v>3976.65</v>
      </c>
      <c r="W1841">
        <v>0</v>
      </c>
      <c r="X1841">
        <v>235.79783438304739</v>
      </c>
      <c r="Y1841">
        <v>0</v>
      </c>
      <c r="Z1841">
        <v>14640.86680524961</v>
      </c>
      <c r="AA1841">
        <v>0</v>
      </c>
      <c r="AB1841">
        <v>0.38450560019856661</v>
      </c>
      <c r="AC1841">
        <v>0</v>
      </c>
      <c r="AD1841">
        <v>127.2067264434861</v>
      </c>
      <c r="AE1841">
        <v>0</v>
      </c>
      <c r="AF1841">
        <v>80.667680183674094</v>
      </c>
      <c r="AG1841">
        <v>21.718221587912261</v>
      </c>
      <c r="AH1841">
        <v>6.2052061679749313</v>
      </c>
      <c r="AI1841">
        <v>0</v>
      </c>
      <c r="AJ1841">
        <f t="shared" si="28"/>
        <v>2</v>
      </c>
      <c r="AK1841">
        <f>Tabela1[[#This Row],[mortes_outros]]/Tabela1[[#This Row],[populacao]]*100000</f>
        <v>6.2052061679749313</v>
      </c>
    </row>
    <row r="1842" spans="1:37" x14ac:dyDescent="0.25">
      <c r="A1842">
        <v>2012</v>
      </c>
      <c r="B1842" t="s">
        <v>1734</v>
      </c>
      <c r="C1842" t="s">
        <v>1735</v>
      </c>
      <c r="D1842" t="s">
        <v>1736</v>
      </c>
      <c r="E1842" t="s">
        <v>43</v>
      </c>
      <c r="F1842" t="s">
        <v>39</v>
      </c>
      <c r="G1842">
        <v>6</v>
      </c>
      <c r="H1842">
        <v>2068</v>
      </c>
      <c r="I1842">
        <v>1992</v>
      </c>
      <c r="J1842">
        <v>3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1</v>
      </c>
      <c r="R1842">
        <v>120346139</v>
      </c>
      <c r="S1842">
        <v>7245</v>
      </c>
      <c r="T1842">
        <v>0</v>
      </c>
      <c r="U1842">
        <v>0</v>
      </c>
      <c r="V1842">
        <v>0</v>
      </c>
      <c r="W1842">
        <v>405</v>
      </c>
      <c r="X1842">
        <v>41.407867494824018</v>
      </c>
      <c r="Y1842">
        <v>0</v>
      </c>
      <c r="Z1842">
        <v>16610.923257418912</v>
      </c>
      <c r="AA1842">
        <v>0</v>
      </c>
      <c r="AB1842">
        <v>0.28543823326432022</v>
      </c>
      <c r="AC1842">
        <v>5.5900621118012417E-2</v>
      </c>
      <c r="AD1842">
        <v>0</v>
      </c>
      <c r="AE1842">
        <v>0</v>
      </c>
      <c r="AF1842">
        <v>13.802622498274671</v>
      </c>
      <c r="AG1842">
        <v>13.802622498274671</v>
      </c>
      <c r="AH1842">
        <v>13.802622498274671</v>
      </c>
      <c r="AI1842">
        <v>0</v>
      </c>
      <c r="AJ1842">
        <f t="shared" si="28"/>
        <v>1</v>
      </c>
      <c r="AK1842">
        <f>Tabela1[[#This Row],[mortes_outros]]/Tabela1[[#This Row],[populacao]]*100000</f>
        <v>13.802622498274673</v>
      </c>
    </row>
    <row r="1843" spans="1:37" x14ac:dyDescent="0.25">
      <c r="A1843">
        <v>2012</v>
      </c>
      <c r="B1843" t="s">
        <v>1737</v>
      </c>
      <c r="C1843" t="s">
        <v>1738</v>
      </c>
      <c r="D1843" t="s">
        <v>1739</v>
      </c>
      <c r="E1843" t="s">
        <v>47</v>
      </c>
      <c r="F1843" t="s">
        <v>39</v>
      </c>
      <c r="G1843">
        <v>8862</v>
      </c>
      <c r="H1843">
        <v>18914</v>
      </c>
      <c r="I1843">
        <v>12844</v>
      </c>
      <c r="J1843">
        <v>385</v>
      </c>
      <c r="K1843">
        <v>78</v>
      </c>
      <c r="L1843">
        <v>267</v>
      </c>
      <c r="M1843">
        <v>0</v>
      </c>
      <c r="N1843">
        <v>0</v>
      </c>
      <c r="O1843">
        <v>15</v>
      </c>
      <c r="P1843">
        <v>25</v>
      </c>
      <c r="Q1843">
        <v>8</v>
      </c>
      <c r="R1843">
        <v>1807338045</v>
      </c>
      <c r="S1843">
        <v>80661</v>
      </c>
      <c r="T1843">
        <v>0</v>
      </c>
      <c r="U1843">
        <v>0</v>
      </c>
      <c r="V1843">
        <v>7466.5</v>
      </c>
      <c r="W1843">
        <v>0</v>
      </c>
      <c r="X1843">
        <v>477.30625705111521</v>
      </c>
      <c r="Y1843">
        <v>0</v>
      </c>
      <c r="Z1843">
        <v>22406.591103507271</v>
      </c>
      <c r="AA1843">
        <v>0</v>
      </c>
      <c r="AB1843">
        <v>0.23448754664583879</v>
      </c>
      <c r="AC1843">
        <v>0</v>
      </c>
      <c r="AD1843">
        <v>331.0149886562279</v>
      </c>
      <c r="AE1843">
        <v>0</v>
      </c>
      <c r="AF1843">
        <v>96.701007922044113</v>
      </c>
      <c r="AG1843">
        <v>30.99391279552696</v>
      </c>
      <c r="AH1843">
        <v>18.596347677316171</v>
      </c>
      <c r="AI1843">
        <v>0</v>
      </c>
      <c r="AJ1843">
        <f t="shared" si="28"/>
        <v>15</v>
      </c>
      <c r="AK1843">
        <f>Tabela1[[#This Row],[mortes_outros]]/Tabela1[[#This Row],[populacao]]*100000</f>
        <v>18.596347677316174</v>
      </c>
    </row>
    <row r="1844" spans="1:37" x14ac:dyDescent="0.25">
      <c r="A1844">
        <v>2012</v>
      </c>
      <c r="B1844" t="s">
        <v>1740</v>
      </c>
      <c r="C1844" t="s">
        <v>1741</v>
      </c>
      <c r="D1844" t="s">
        <v>1742</v>
      </c>
      <c r="E1844" t="s">
        <v>51</v>
      </c>
      <c r="F1844" t="s">
        <v>39</v>
      </c>
      <c r="G1844">
        <v>831</v>
      </c>
      <c r="H1844">
        <v>22417</v>
      </c>
      <c r="I1844">
        <v>14043</v>
      </c>
      <c r="J1844">
        <v>257</v>
      </c>
      <c r="K1844">
        <v>27</v>
      </c>
      <c r="L1844">
        <v>134</v>
      </c>
      <c r="M1844">
        <v>0</v>
      </c>
      <c r="N1844">
        <v>59</v>
      </c>
      <c r="O1844">
        <v>9</v>
      </c>
      <c r="P1844">
        <v>28</v>
      </c>
      <c r="Q1844">
        <v>59</v>
      </c>
      <c r="R1844">
        <v>4550425657</v>
      </c>
      <c r="S1844">
        <v>76344</v>
      </c>
      <c r="T1844">
        <v>7</v>
      </c>
      <c r="U1844">
        <v>0</v>
      </c>
      <c r="V1844">
        <v>9412.1200000000008</v>
      </c>
      <c r="W1844">
        <v>2474.29</v>
      </c>
      <c r="X1844">
        <v>336.63418212302207</v>
      </c>
      <c r="Y1844">
        <v>0</v>
      </c>
      <c r="Z1844">
        <v>59604.2342161794</v>
      </c>
      <c r="AA1844">
        <v>0</v>
      </c>
      <c r="AB1844">
        <v>0.29363145761290999</v>
      </c>
      <c r="AC1844">
        <v>3.240975060253589E-2</v>
      </c>
      <c r="AD1844">
        <v>175.52132453106989</v>
      </c>
      <c r="AE1844">
        <v>77.281777218903912</v>
      </c>
      <c r="AF1844">
        <v>35.36623703237975</v>
      </c>
      <c r="AG1844">
        <v>36.676097663208637</v>
      </c>
      <c r="AH1844">
        <v>11.78874567745992</v>
      </c>
      <c r="AI1844">
        <v>0</v>
      </c>
      <c r="AJ1844">
        <f t="shared" si="28"/>
        <v>68</v>
      </c>
      <c r="AK1844">
        <f>Tabela1[[#This Row],[mortes_outros]]/Tabela1[[#This Row],[populacao]]*100000</f>
        <v>89.070522896363826</v>
      </c>
    </row>
    <row r="1845" spans="1:37" x14ac:dyDescent="0.25">
      <c r="A1845">
        <v>2012</v>
      </c>
      <c r="B1845" t="s">
        <v>1743</v>
      </c>
      <c r="C1845" t="s">
        <v>1744</v>
      </c>
      <c r="D1845" t="s">
        <v>1745</v>
      </c>
      <c r="E1845" t="s">
        <v>102</v>
      </c>
      <c r="F1845" t="s">
        <v>39</v>
      </c>
      <c r="G1845">
        <v>15</v>
      </c>
      <c r="H1845">
        <v>3100</v>
      </c>
      <c r="I1845">
        <v>3100</v>
      </c>
      <c r="J1845">
        <v>43</v>
      </c>
      <c r="K1845">
        <v>4</v>
      </c>
      <c r="L1845">
        <v>28</v>
      </c>
      <c r="M1845">
        <v>1</v>
      </c>
      <c r="N1845">
        <v>5</v>
      </c>
      <c r="O1845">
        <v>3</v>
      </c>
      <c r="P1845">
        <v>2</v>
      </c>
      <c r="Q1845">
        <v>2</v>
      </c>
      <c r="R1845">
        <v>218158321</v>
      </c>
      <c r="S1845">
        <v>12046</v>
      </c>
      <c r="T1845">
        <v>0</v>
      </c>
      <c r="U1845">
        <v>0</v>
      </c>
      <c r="V1845">
        <v>1361.9</v>
      </c>
      <c r="W1845">
        <v>107</v>
      </c>
      <c r="X1845">
        <v>356.9649676241076</v>
      </c>
      <c r="Y1845">
        <v>0</v>
      </c>
      <c r="Z1845">
        <v>18110.436742487131</v>
      </c>
      <c r="AA1845">
        <v>0</v>
      </c>
      <c r="AB1845">
        <v>0.25734683712435658</v>
      </c>
      <c r="AC1845">
        <v>8.8826166362277938E-3</v>
      </c>
      <c r="AD1845">
        <v>232.4423044994189</v>
      </c>
      <c r="AE1845">
        <v>41.50755437489623</v>
      </c>
      <c r="AF1845">
        <v>33.206043499916987</v>
      </c>
      <c r="AG1845">
        <v>16.60302174995849</v>
      </c>
      <c r="AH1845">
        <v>24.90453262493774</v>
      </c>
      <c r="AI1845">
        <v>8.3015108749792468</v>
      </c>
      <c r="AJ1845">
        <f t="shared" si="28"/>
        <v>9</v>
      </c>
      <c r="AK1845">
        <f>Tabela1[[#This Row],[mortes_outros]]/Tabela1[[#This Row],[populacao]]*100000</f>
        <v>74.713597874813217</v>
      </c>
    </row>
    <row r="1846" spans="1:37" x14ac:dyDescent="0.25">
      <c r="A1846">
        <v>2012</v>
      </c>
      <c r="B1846" t="s">
        <v>1746</v>
      </c>
      <c r="C1846" t="s">
        <v>1747</v>
      </c>
      <c r="D1846" t="s">
        <v>1748</v>
      </c>
      <c r="E1846" t="s">
        <v>1878</v>
      </c>
      <c r="F1846" t="s">
        <v>39</v>
      </c>
      <c r="G1846">
        <v>12</v>
      </c>
      <c r="H1846">
        <v>5237</v>
      </c>
      <c r="I1846">
        <v>4921</v>
      </c>
      <c r="J1846">
        <v>45</v>
      </c>
      <c r="K1846">
        <v>11</v>
      </c>
      <c r="L1846">
        <v>27</v>
      </c>
      <c r="M1846">
        <v>0</v>
      </c>
      <c r="N1846">
        <v>0</v>
      </c>
      <c r="O1846">
        <v>3</v>
      </c>
      <c r="P1846">
        <v>4</v>
      </c>
      <c r="Q1846">
        <v>1</v>
      </c>
      <c r="R1846">
        <v>319313389</v>
      </c>
      <c r="S1846">
        <v>14448</v>
      </c>
      <c r="T1846">
        <v>0</v>
      </c>
      <c r="U1846">
        <v>0</v>
      </c>
      <c r="V1846">
        <v>0</v>
      </c>
      <c r="W1846">
        <v>0</v>
      </c>
      <c r="X1846">
        <v>311.46179401993362</v>
      </c>
      <c r="Y1846">
        <v>0</v>
      </c>
      <c r="Z1846">
        <v>22100.871331672199</v>
      </c>
      <c r="AA1846">
        <v>0</v>
      </c>
      <c r="AB1846">
        <v>0.36247231450719819</v>
      </c>
      <c r="AC1846">
        <v>0</v>
      </c>
      <c r="AD1846">
        <v>186.8770764119601</v>
      </c>
      <c r="AE1846">
        <v>0</v>
      </c>
      <c r="AF1846">
        <v>76.135105204872644</v>
      </c>
      <c r="AG1846">
        <v>27.685492801771868</v>
      </c>
      <c r="AH1846">
        <v>20.7641196013289</v>
      </c>
      <c r="AI1846">
        <v>0</v>
      </c>
      <c r="AJ1846">
        <f t="shared" si="28"/>
        <v>3</v>
      </c>
      <c r="AK1846">
        <f>Tabela1[[#This Row],[mortes_outros]]/Tabela1[[#This Row],[populacao]]*100000</f>
        <v>20.764119601328904</v>
      </c>
    </row>
    <row r="1847" spans="1:37" x14ac:dyDescent="0.25">
      <c r="A1847">
        <v>2012</v>
      </c>
      <c r="B1847" t="s">
        <v>1749</v>
      </c>
      <c r="C1847" t="s">
        <v>1750</v>
      </c>
      <c r="D1847" t="s">
        <v>1751</v>
      </c>
      <c r="E1847" t="s">
        <v>43</v>
      </c>
      <c r="F1847" t="s">
        <v>39</v>
      </c>
      <c r="G1847">
        <v>12934</v>
      </c>
      <c r="H1847">
        <v>82240</v>
      </c>
      <c r="I1847">
        <v>55228</v>
      </c>
      <c r="J1847">
        <v>1201</v>
      </c>
      <c r="K1847">
        <v>238</v>
      </c>
      <c r="L1847">
        <v>754</v>
      </c>
      <c r="M1847">
        <v>0</v>
      </c>
      <c r="N1847">
        <v>130</v>
      </c>
      <c r="O1847">
        <v>26</v>
      </c>
      <c r="P1847">
        <v>53</v>
      </c>
      <c r="Q1847">
        <v>45</v>
      </c>
      <c r="R1847">
        <v>3944432186</v>
      </c>
      <c r="S1847">
        <v>336809</v>
      </c>
      <c r="T1847">
        <v>5</v>
      </c>
      <c r="U1847">
        <v>0</v>
      </c>
      <c r="V1847">
        <v>0</v>
      </c>
      <c r="W1847">
        <v>14546.12</v>
      </c>
      <c r="X1847">
        <v>356.58192031685621</v>
      </c>
      <c r="Y1847">
        <v>0</v>
      </c>
      <c r="Z1847">
        <v>11711.184041994131</v>
      </c>
      <c r="AA1847">
        <v>0</v>
      </c>
      <c r="AB1847">
        <v>0.24417399772571399</v>
      </c>
      <c r="AC1847">
        <v>4.3188038324391567E-2</v>
      </c>
      <c r="AD1847">
        <v>223.8657518059197</v>
      </c>
      <c r="AE1847">
        <v>38.597543414813742</v>
      </c>
      <c r="AF1847">
        <v>70.663194867120538</v>
      </c>
      <c r="AG1847">
        <v>15.735921546039449</v>
      </c>
      <c r="AH1847">
        <v>7.7195086829627471</v>
      </c>
      <c r="AI1847">
        <v>0</v>
      </c>
      <c r="AJ1847">
        <f t="shared" si="28"/>
        <v>156</v>
      </c>
      <c r="AK1847">
        <f>Tabela1[[#This Row],[mortes_outros]]/Tabela1[[#This Row],[populacao]]*100000</f>
        <v>46.317052097776482</v>
      </c>
    </row>
    <row r="1848" spans="1:37" x14ac:dyDescent="0.25">
      <c r="A1848">
        <v>2012</v>
      </c>
      <c r="B1848" t="s">
        <v>1752</v>
      </c>
      <c r="C1848" t="s">
        <v>1753</v>
      </c>
      <c r="D1848" t="s">
        <v>1754</v>
      </c>
      <c r="E1848" t="s">
        <v>39</v>
      </c>
      <c r="F1848" t="s">
        <v>39</v>
      </c>
      <c r="G1848">
        <v>34</v>
      </c>
      <c r="H1848">
        <v>3450</v>
      </c>
      <c r="I1848">
        <v>1865</v>
      </c>
      <c r="J1848">
        <v>8</v>
      </c>
      <c r="K1848">
        <v>5</v>
      </c>
      <c r="L1848">
        <v>1</v>
      </c>
      <c r="M1848">
        <v>0</v>
      </c>
      <c r="N1848">
        <v>0</v>
      </c>
      <c r="O1848">
        <v>0</v>
      </c>
      <c r="P1848">
        <v>2</v>
      </c>
      <c r="Q1848">
        <v>3</v>
      </c>
      <c r="R1848">
        <v>110315764</v>
      </c>
      <c r="S1848">
        <v>9212</v>
      </c>
      <c r="T1848">
        <v>1</v>
      </c>
      <c r="U1848">
        <v>0</v>
      </c>
      <c r="V1848">
        <v>0</v>
      </c>
      <c r="W1848">
        <v>0</v>
      </c>
      <c r="X1848">
        <v>86.843247937472867</v>
      </c>
      <c r="Y1848">
        <v>0</v>
      </c>
      <c r="Z1848">
        <v>11975.22405557968</v>
      </c>
      <c r="AA1848">
        <v>1</v>
      </c>
      <c r="AB1848">
        <v>0.37451150673035172</v>
      </c>
      <c r="AC1848">
        <v>0</v>
      </c>
      <c r="AD1848">
        <v>10.85540599218411</v>
      </c>
      <c r="AE1848">
        <v>0</v>
      </c>
      <c r="AF1848">
        <v>54.277029960920537</v>
      </c>
      <c r="AG1848">
        <v>21.71081198436822</v>
      </c>
      <c r="AH1848">
        <v>0</v>
      </c>
      <c r="AI1848">
        <v>0</v>
      </c>
      <c r="AJ1848">
        <f t="shared" si="28"/>
        <v>0</v>
      </c>
      <c r="AK1848">
        <f>Tabela1[[#This Row],[mortes_outros]]/Tabela1[[#This Row],[populacao]]*100000</f>
        <v>0</v>
      </c>
    </row>
    <row r="1849" spans="1:37" x14ac:dyDescent="0.25">
      <c r="A1849">
        <v>2012</v>
      </c>
      <c r="B1849" t="s">
        <v>1755</v>
      </c>
      <c r="C1849" t="s">
        <v>1756</v>
      </c>
      <c r="D1849" t="s">
        <v>1757</v>
      </c>
      <c r="E1849" t="s">
        <v>74</v>
      </c>
      <c r="F1849" t="s">
        <v>39</v>
      </c>
      <c r="G1849">
        <v>0</v>
      </c>
      <c r="H1849">
        <v>1213</v>
      </c>
      <c r="I1849">
        <v>1103</v>
      </c>
      <c r="J1849">
        <v>3</v>
      </c>
      <c r="K1849">
        <v>2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30862573</v>
      </c>
      <c r="S1849">
        <v>3605</v>
      </c>
      <c r="T1849">
        <v>0</v>
      </c>
      <c r="U1849">
        <v>0</v>
      </c>
      <c r="V1849">
        <v>0</v>
      </c>
      <c r="W1849">
        <v>124.17</v>
      </c>
      <c r="X1849">
        <v>83.217753120665748</v>
      </c>
      <c r="Y1849">
        <v>0</v>
      </c>
      <c r="Z1849">
        <v>8561.0466019417472</v>
      </c>
      <c r="AA1849">
        <v>0</v>
      </c>
      <c r="AB1849">
        <v>0.3364771151178918</v>
      </c>
      <c r="AC1849">
        <v>3.444382801664355E-2</v>
      </c>
      <c r="AD1849">
        <v>0</v>
      </c>
      <c r="AE1849">
        <v>0</v>
      </c>
      <c r="AF1849">
        <v>55.478502080443818</v>
      </c>
      <c r="AG1849">
        <v>0</v>
      </c>
      <c r="AH1849">
        <v>27.739251040221909</v>
      </c>
      <c r="AI1849">
        <v>0</v>
      </c>
      <c r="AJ1849">
        <f t="shared" si="28"/>
        <v>1</v>
      </c>
      <c r="AK1849">
        <f>Tabela1[[#This Row],[mortes_outros]]/Tabela1[[#This Row],[populacao]]*100000</f>
        <v>27.739251040221912</v>
      </c>
    </row>
    <row r="1850" spans="1:37" x14ac:dyDescent="0.25">
      <c r="A1850">
        <v>2012</v>
      </c>
      <c r="B1850" t="s">
        <v>1758</v>
      </c>
      <c r="C1850" t="s">
        <v>1759</v>
      </c>
      <c r="D1850" t="s">
        <v>1760</v>
      </c>
      <c r="E1850" t="s">
        <v>47</v>
      </c>
      <c r="F1850" t="s">
        <v>39</v>
      </c>
      <c r="G1850">
        <v>0</v>
      </c>
      <c r="H1850">
        <v>1051</v>
      </c>
      <c r="I1850">
        <v>1040</v>
      </c>
      <c r="J1850">
        <v>4</v>
      </c>
      <c r="K1850">
        <v>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197371516</v>
      </c>
      <c r="S1850">
        <v>3105</v>
      </c>
      <c r="T1850">
        <v>0</v>
      </c>
      <c r="U1850">
        <v>0</v>
      </c>
      <c r="V1850">
        <v>0</v>
      </c>
      <c r="W1850">
        <v>124.86</v>
      </c>
      <c r="X1850">
        <v>128.82447665056361</v>
      </c>
      <c r="Y1850">
        <v>0</v>
      </c>
      <c r="Z1850">
        <v>63565.705636070852</v>
      </c>
      <c r="AA1850">
        <v>0</v>
      </c>
      <c r="AB1850">
        <v>0.33848631239935589</v>
      </c>
      <c r="AC1850">
        <v>4.0212560386473431E-2</v>
      </c>
      <c r="AD1850">
        <v>0</v>
      </c>
      <c r="AE1850">
        <v>0</v>
      </c>
      <c r="AF1850">
        <v>128.82447665056361</v>
      </c>
      <c r="AG1850">
        <v>0</v>
      </c>
      <c r="AH1850">
        <v>0</v>
      </c>
      <c r="AI1850">
        <v>0</v>
      </c>
      <c r="AJ1850">
        <f t="shared" si="28"/>
        <v>0</v>
      </c>
      <c r="AK1850">
        <f>Tabela1[[#This Row],[mortes_outros]]/Tabela1[[#This Row],[populacao]]*100000</f>
        <v>0</v>
      </c>
    </row>
    <row r="1851" spans="1:37" x14ac:dyDescent="0.25">
      <c r="A1851">
        <v>2012</v>
      </c>
      <c r="B1851" t="s">
        <v>1761</v>
      </c>
      <c r="C1851" t="s">
        <v>1762</v>
      </c>
      <c r="D1851" t="s">
        <v>1763</v>
      </c>
      <c r="E1851" t="s">
        <v>102</v>
      </c>
      <c r="F1851" t="s">
        <v>39</v>
      </c>
      <c r="G1851">
        <v>0</v>
      </c>
      <c r="H1851">
        <v>2605</v>
      </c>
      <c r="I1851">
        <v>2516</v>
      </c>
      <c r="J1851">
        <v>19</v>
      </c>
      <c r="K1851">
        <v>7</v>
      </c>
      <c r="L1851">
        <v>0</v>
      </c>
      <c r="M1851">
        <v>3</v>
      </c>
      <c r="N1851">
        <v>3</v>
      </c>
      <c r="O1851">
        <v>4</v>
      </c>
      <c r="P1851">
        <v>2</v>
      </c>
      <c r="Q1851">
        <v>0</v>
      </c>
      <c r="R1851">
        <v>115291440</v>
      </c>
      <c r="S1851">
        <v>11832</v>
      </c>
      <c r="T1851">
        <v>0</v>
      </c>
      <c r="U1851">
        <v>0</v>
      </c>
      <c r="V1851">
        <v>0</v>
      </c>
      <c r="W1851">
        <v>377.82</v>
      </c>
      <c r="X1851">
        <v>160.58147396889791</v>
      </c>
      <c r="Y1851">
        <v>0</v>
      </c>
      <c r="Z1851">
        <v>9744.036511156186</v>
      </c>
      <c r="AA1851">
        <v>0</v>
      </c>
      <c r="AB1851">
        <v>0.22016565246788369</v>
      </c>
      <c r="AC1851">
        <v>3.1932048681541578E-2</v>
      </c>
      <c r="AD1851">
        <v>0</v>
      </c>
      <c r="AE1851">
        <v>25.35496957403651</v>
      </c>
      <c r="AF1851">
        <v>59.161595672751858</v>
      </c>
      <c r="AG1851">
        <v>16.903313049357671</v>
      </c>
      <c r="AH1851">
        <v>33.806626098715348</v>
      </c>
      <c r="AI1851">
        <v>25.35496957403651</v>
      </c>
      <c r="AJ1851">
        <f t="shared" si="28"/>
        <v>10</v>
      </c>
      <c r="AK1851">
        <f>Tabela1[[#This Row],[mortes_outros]]/Tabela1[[#This Row],[populacao]]*100000</f>
        <v>84.516565246788375</v>
      </c>
    </row>
    <row r="1852" spans="1:37" x14ac:dyDescent="0.25">
      <c r="A1852">
        <v>2012</v>
      </c>
      <c r="B1852" t="s">
        <v>1764</v>
      </c>
      <c r="C1852" t="s">
        <v>1765</v>
      </c>
      <c r="D1852" t="s">
        <v>1766</v>
      </c>
      <c r="E1852" t="s">
        <v>1988</v>
      </c>
      <c r="F1852" t="s">
        <v>39</v>
      </c>
      <c r="G1852">
        <v>30</v>
      </c>
      <c r="H1852">
        <v>12868</v>
      </c>
      <c r="I1852">
        <v>12491</v>
      </c>
      <c r="J1852">
        <v>83</v>
      </c>
      <c r="K1852">
        <v>17</v>
      </c>
      <c r="L1852">
        <v>38</v>
      </c>
      <c r="M1852">
        <v>0</v>
      </c>
      <c r="N1852">
        <v>17</v>
      </c>
      <c r="O1852">
        <v>4</v>
      </c>
      <c r="P1852">
        <v>7</v>
      </c>
      <c r="Q1852">
        <v>4</v>
      </c>
      <c r="R1852">
        <v>509438151</v>
      </c>
      <c r="S1852">
        <v>39826</v>
      </c>
      <c r="T1852">
        <v>0</v>
      </c>
      <c r="U1852">
        <v>0</v>
      </c>
      <c r="V1852">
        <v>0</v>
      </c>
      <c r="W1852">
        <v>0</v>
      </c>
      <c r="X1852">
        <v>208.40656857329381</v>
      </c>
      <c r="Y1852">
        <v>0</v>
      </c>
      <c r="Z1852">
        <v>12791.5972229197</v>
      </c>
      <c r="AA1852">
        <v>0</v>
      </c>
      <c r="AB1852">
        <v>0.32310550896399343</v>
      </c>
      <c r="AC1852">
        <v>0</v>
      </c>
      <c r="AD1852">
        <v>95.415055491387534</v>
      </c>
      <c r="AE1852">
        <v>42.685682719831263</v>
      </c>
      <c r="AF1852">
        <v>42.685682719831263</v>
      </c>
      <c r="AG1852">
        <v>17.576457590518761</v>
      </c>
      <c r="AH1852">
        <v>10.043690051724999</v>
      </c>
      <c r="AI1852">
        <v>0</v>
      </c>
      <c r="AJ1852">
        <f t="shared" si="28"/>
        <v>21</v>
      </c>
      <c r="AK1852">
        <f>Tabela1[[#This Row],[mortes_outros]]/Tabela1[[#This Row],[populacao]]*100000</f>
        <v>52.729372771556271</v>
      </c>
    </row>
    <row r="1853" spans="1:37" x14ac:dyDescent="0.25">
      <c r="A1853">
        <v>2012</v>
      </c>
      <c r="B1853" t="s">
        <v>1767</v>
      </c>
      <c r="C1853" t="s">
        <v>1768</v>
      </c>
      <c r="D1853" t="s">
        <v>1769</v>
      </c>
      <c r="E1853" t="s">
        <v>38</v>
      </c>
      <c r="F1853" t="s">
        <v>39</v>
      </c>
      <c r="G1853">
        <v>0</v>
      </c>
      <c r="H1853">
        <v>7829</v>
      </c>
      <c r="I1853">
        <v>5996</v>
      </c>
      <c r="J1853">
        <v>159</v>
      </c>
      <c r="K1853">
        <v>12</v>
      </c>
      <c r="L1853">
        <v>146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470469092</v>
      </c>
      <c r="S1853">
        <v>26770</v>
      </c>
      <c r="T1853">
        <v>0</v>
      </c>
      <c r="U1853">
        <v>0</v>
      </c>
      <c r="V1853">
        <v>2219.2199999999998</v>
      </c>
      <c r="W1853">
        <v>1058.6600000000001</v>
      </c>
      <c r="X1853">
        <v>593.94844975719093</v>
      </c>
      <c r="Y1853">
        <v>0</v>
      </c>
      <c r="Z1853">
        <v>17574.489802017179</v>
      </c>
      <c r="AA1853">
        <v>0</v>
      </c>
      <c r="AB1853">
        <v>0.29245423982069479</v>
      </c>
      <c r="AC1853">
        <v>3.9546507284273447E-2</v>
      </c>
      <c r="AD1853">
        <v>545.38662682106838</v>
      </c>
      <c r="AE1853">
        <v>0</v>
      </c>
      <c r="AF1853">
        <v>44.826298094882333</v>
      </c>
      <c r="AG1853">
        <v>0</v>
      </c>
      <c r="AH1853">
        <v>3.7355248412401938</v>
      </c>
      <c r="AI1853">
        <v>0</v>
      </c>
      <c r="AJ1853">
        <f t="shared" si="28"/>
        <v>1</v>
      </c>
      <c r="AK1853">
        <f>Tabela1[[#This Row],[mortes_outros]]/Tabela1[[#This Row],[populacao]]*100000</f>
        <v>3.7355248412401938</v>
      </c>
    </row>
    <row r="1854" spans="1:37" x14ac:dyDescent="0.25">
      <c r="A1854">
        <v>2012</v>
      </c>
      <c r="B1854" t="s">
        <v>1770</v>
      </c>
      <c r="C1854" t="s">
        <v>1771</v>
      </c>
      <c r="D1854" t="s">
        <v>1772</v>
      </c>
      <c r="E1854" t="s">
        <v>39</v>
      </c>
      <c r="F1854" t="s">
        <v>39</v>
      </c>
      <c r="G1854">
        <v>150</v>
      </c>
      <c r="H1854">
        <v>37691</v>
      </c>
      <c r="I1854">
        <v>37277</v>
      </c>
      <c r="J1854">
        <v>490</v>
      </c>
      <c r="K1854">
        <v>48</v>
      </c>
      <c r="L1854">
        <v>407</v>
      </c>
      <c r="M1854">
        <v>0</v>
      </c>
      <c r="N1854">
        <v>12</v>
      </c>
      <c r="O1854">
        <v>8</v>
      </c>
      <c r="P1854">
        <v>15</v>
      </c>
      <c r="Q1854">
        <v>10</v>
      </c>
      <c r="R1854">
        <v>4194460133</v>
      </c>
      <c r="S1854">
        <v>112401</v>
      </c>
      <c r="T1854">
        <v>0</v>
      </c>
      <c r="U1854">
        <v>0</v>
      </c>
      <c r="V1854">
        <v>0</v>
      </c>
      <c r="W1854">
        <v>8494.7000000000007</v>
      </c>
      <c r="X1854">
        <v>435.93918203574702</v>
      </c>
      <c r="Y1854">
        <v>0</v>
      </c>
      <c r="Z1854">
        <v>37316.928968603483</v>
      </c>
      <c r="AA1854">
        <v>1</v>
      </c>
      <c r="AB1854">
        <v>0.33532619816549669</v>
      </c>
      <c r="AC1854">
        <v>7.5574950400797147E-2</v>
      </c>
      <c r="AD1854">
        <v>362.09642262969192</v>
      </c>
      <c r="AE1854">
        <v>10.676061600875441</v>
      </c>
      <c r="AF1854">
        <v>42.704246403501749</v>
      </c>
      <c r="AG1854">
        <v>13.3450770010943</v>
      </c>
      <c r="AH1854">
        <v>7.1173744005836248</v>
      </c>
      <c r="AI1854">
        <v>0</v>
      </c>
      <c r="AJ1854">
        <f t="shared" si="28"/>
        <v>20</v>
      </c>
      <c r="AK1854">
        <f>Tabela1[[#This Row],[mortes_outros]]/Tabela1[[#This Row],[populacao]]*100000</f>
        <v>17.793436001459064</v>
      </c>
    </row>
    <row r="1855" spans="1:37" x14ac:dyDescent="0.25">
      <c r="A1855">
        <v>2012</v>
      </c>
      <c r="B1855" t="s">
        <v>1773</v>
      </c>
      <c r="C1855" t="s">
        <v>1774</v>
      </c>
      <c r="D1855" t="s">
        <v>1775</v>
      </c>
      <c r="E1855" t="s">
        <v>39</v>
      </c>
      <c r="F1855" t="s">
        <v>39</v>
      </c>
      <c r="G1855">
        <v>70</v>
      </c>
      <c r="H1855">
        <v>3143</v>
      </c>
      <c r="I1855">
        <v>2234</v>
      </c>
      <c r="J1855">
        <v>24</v>
      </c>
      <c r="K1855">
        <v>11</v>
      </c>
      <c r="L1855">
        <v>7</v>
      </c>
      <c r="M1855">
        <v>0</v>
      </c>
      <c r="N1855">
        <v>1</v>
      </c>
      <c r="O1855">
        <v>1</v>
      </c>
      <c r="P1855">
        <v>4</v>
      </c>
      <c r="Q1855">
        <v>3</v>
      </c>
      <c r="R1855">
        <v>228233128</v>
      </c>
      <c r="S1855">
        <v>12898</v>
      </c>
      <c r="T1855">
        <v>0</v>
      </c>
      <c r="U1855">
        <v>0</v>
      </c>
      <c r="V1855">
        <v>671.89</v>
      </c>
      <c r="W1855">
        <v>255.33</v>
      </c>
      <c r="X1855">
        <v>186.07536052101099</v>
      </c>
      <c r="Y1855">
        <v>0</v>
      </c>
      <c r="Z1855">
        <v>17695.23398976586</v>
      </c>
      <c r="AA1855">
        <v>1</v>
      </c>
      <c r="AB1855">
        <v>0.2436811908823073</v>
      </c>
      <c r="AC1855">
        <v>1.9796092417429061E-2</v>
      </c>
      <c r="AD1855">
        <v>54.271980151961543</v>
      </c>
      <c r="AE1855">
        <v>7.7531400217087922</v>
      </c>
      <c r="AF1855">
        <v>85.284540238796708</v>
      </c>
      <c r="AG1855">
        <v>31.012560086835169</v>
      </c>
      <c r="AH1855">
        <v>7.7531400217087922</v>
      </c>
      <c r="AI1855">
        <v>0</v>
      </c>
      <c r="AJ1855">
        <f t="shared" si="28"/>
        <v>2</v>
      </c>
      <c r="AK1855">
        <f>Tabela1[[#This Row],[mortes_outros]]/Tabela1[[#This Row],[populacao]]*100000</f>
        <v>15.506280043417584</v>
      </c>
    </row>
    <row r="1856" spans="1:37" x14ac:dyDescent="0.25">
      <c r="A1856">
        <v>2012</v>
      </c>
      <c r="B1856" t="s">
        <v>1776</v>
      </c>
      <c r="C1856" t="s">
        <v>1777</v>
      </c>
      <c r="D1856" t="s">
        <v>1778</v>
      </c>
      <c r="E1856" t="s">
        <v>1990</v>
      </c>
      <c r="F1856" t="s">
        <v>39</v>
      </c>
      <c r="G1856">
        <v>0</v>
      </c>
      <c r="H1856">
        <v>0</v>
      </c>
      <c r="I1856">
        <v>0</v>
      </c>
      <c r="J1856">
        <v>28</v>
      </c>
      <c r="K1856">
        <v>18</v>
      </c>
      <c r="L1856">
        <v>5</v>
      </c>
      <c r="M1856">
        <v>0</v>
      </c>
      <c r="N1856">
        <v>0</v>
      </c>
      <c r="O1856">
        <v>4</v>
      </c>
      <c r="P1856">
        <v>1</v>
      </c>
      <c r="Q1856">
        <v>0</v>
      </c>
      <c r="R1856">
        <v>242033548</v>
      </c>
      <c r="S1856">
        <v>15788</v>
      </c>
      <c r="T1856">
        <v>0</v>
      </c>
      <c r="U1856">
        <v>0</v>
      </c>
      <c r="V1856">
        <v>0</v>
      </c>
      <c r="W1856">
        <v>0</v>
      </c>
      <c r="X1856">
        <v>177.349885989359</v>
      </c>
      <c r="Y1856">
        <v>0</v>
      </c>
      <c r="Z1856">
        <v>15330.22219407145</v>
      </c>
      <c r="AA1856">
        <v>0</v>
      </c>
      <c r="AB1856">
        <v>0</v>
      </c>
      <c r="AC1856">
        <v>0</v>
      </c>
      <c r="AD1856">
        <v>31.66962249809982</v>
      </c>
      <c r="AE1856">
        <v>0</v>
      </c>
      <c r="AF1856">
        <v>114.0106409931594</v>
      </c>
      <c r="AG1856">
        <v>6.3339244996199646</v>
      </c>
      <c r="AH1856">
        <v>25.335697998479858</v>
      </c>
      <c r="AI1856">
        <v>0</v>
      </c>
      <c r="AJ1856">
        <f t="shared" si="28"/>
        <v>4</v>
      </c>
      <c r="AK1856">
        <f>Tabela1[[#This Row],[mortes_outros]]/Tabela1[[#This Row],[populacao]]*100000</f>
        <v>25.335697998479858</v>
      </c>
    </row>
    <row r="1857" spans="1:37" x14ac:dyDescent="0.25">
      <c r="A1857">
        <v>2012</v>
      </c>
      <c r="B1857" t="s">
        <v>1779</v>
      </c>
      <c r="C1857" t="s">
        <v>1780</v>
      </c>
      <c r="D1857" t="s">
        <v>1781</v>
      </c>
      <c r="E1857" t="s">
        <v>106</v>
      </c>
      <c r="F1857" t="s">
        <v>39</v>
      </c>
      <c r="G1857">
        <v>36</v>
      </c>
      <c r="H1857">
        <v>1405</v>
      </c>
      <c r="I1857">
        <v>1137</v>
      </c>
      <c r="J1857">
        <v>16</v>
      </c>
      <c r="K1857">
        <v>1</v>
      </c>
      <c r="L1857">
        <v>1</v>
      </c>
      <c r="M1857">
        <v>1</v>
      </c>
      <c r="N1857">
        <v>10</v>
      </c>
      <c r="O1857">
        <v>0</v>
      </c>
      <c r="P1857">
        <v>3</v>
      </c>
      <c r="Q1857">
        <v>4</v>
      </c>
      <c r="R1857">
        <v>42419677</v>
      </c>
      <c r="S1857">
        <v>5855</v>
      </c>
      <c r="T1857">
        <v>0</v>
      </c>
      <c r="U1857">
        <v>0</v>
      </c>
      <c r="V1857">
        <v>167.17</v>
      </c>
      <c r="W1857">
        <v>130.07</v>
      </c>
      <c r="X1857">
        <v>273.27070879590087</v>
      </c>
      <c r="Y1857">
        <v>0</v>
      </c>
      <c r="Z1857">
        <v>7245.0345004269857</v>
      </c>
      <c r="AA1857">
        <v>0</v>
      </c>
      <c r="AB1857">
        <v>0.23996584116140049</v>
      </c>
      <c r="AC1857">
        <v>2.221520068317677E-2</v>
      </c>
      <c r="AD1857">
        <v>17.079419299743812</v>
      </c>
      <c r="AE1857">
        <v>170.7941929974381</v>
      </c>
      <c r="AF1857">
        <v>17.079419299743812</v>
      </c>
      <c r="AG1857">
        <v>51.238257899231428</v>
      </c>
      <c r="AH1857">
        <v>0</v>
      </c>
      <c r="AI1857">
        <v>17.079419299743812</v>
      </c>
      <c r="AJ1857">
        <f t="shared" si="28"/>
        <v>11</v>
      </c>
      <c r="AK1857">
        <f>Tabela1[[#This Row],[mortes_outros]]/Tabela1[[#This Row],[populacao]]*100000</f>
        <v>187.87361229718189</v>
      </c>
    </row>
    <row r="1858" spans="1:37" x14ac:dyDescent="0.25">
      <c r="A1858">
        <v>2012</v>
      </c>
      <c r="B1858" t="s">
        <v>1782</v>
      </c>
      <c r="C1858" t="s">
        <v>1783</v>
      </c>
      <c r="D1858" t="s">
        <v>1784</v>
      </c>
      <c r="E1858" t="s">
        <v>125</v>
      </c>
      <c r="F1858" t="s">
        <v>39</v>
      </c>
      <c r="G1858">
        <v>30</v>
      </c>
      <c r="H1858">
        <v>8591</v>
      </c>
      <c r="I1858">
        <v>7453</v>
      </c>
      <c r="J1858">
        <v>166</v>
      </c>
      <c r="K1858">
        <v>16</v>
      </c>
      <c r="L1858">
        <v>143</v>
      </c>
      <c r="M1858">
        <v>1</v>
      </c>
      <c r="N1858">
        <v>0</v>
      </c>
      <c r="O1858">
        <v>2</v>
      </c>
      <c r="P1858">
        <v>4</v>
      </c>
      <c r="Q1858">
        <v>4</v>
      </c>
      <c r="R1858">
        <v>530287982</v>
      </c>
      <c r="S1858">
        <v>37288</v>
      </c>
      <c r="T1858">
        <v>0</v>
      </c>
      <c r="U1858">
        <v>0</v>
      </c>
      <c r="V1858">
        <v>0</v>
      </c>
      <c r="W1858">
        <v>0</v>
      </c>
      <c r="X1858">
        <v>445.18343703068012</v>
      </c>
      <c r="Y1858">
        <v>0</v>
      </c>
      <c r="Z1858">
        <v>14221.411231495391</v>
      </c>
      <c r="AA1858">
        <v>0</v>
      </c>
      <c r="AB1858">
        <v>0.23039583780304659</v>
      </c>
      <c r="AC1858">
        <v>0</v>
      </c>
      <c r="AD1858">
        <v>383.50139455052567</v>
      </c>
      <c r="AE1858">
        <v>0</v>
      </c>
      <c r="AF1858">
        <v>42.909246942716152</v>
      </c>
      <c r="AG1858">
        <v>10.72731173567904</v>
      </c>
      <c r="AH1858">
        <v>5.363655867839519</v>
      </c>
      <c r="AI1858">
        <v>2.681827933919759</v>
      </c>
      <c r="AJ1858">
        <f t="shared" si="28"/>
        <v>3</v>
      </c>
      <c r="AK1858">
        <f>Tabela1[[#This Row],[mortes_outros]]/Tabela1[[#This Row],[populacao]]*100000</f>
        <v>8.0454838017592785</v>
      </c>
    </row>
    <row r="1859" spans="1:37" x14ac:dyDescent="0.25">
      <c r="A1859">
        <v>2012</v>
      </c>
      <c r="B1859" t="s">
        <v>1785</v>
      </c>
      <c r="C1859" t="s">
        <v>1786</v>
      </c>
      <c r="D1859" t="s">
        <v>1787</v>
      </c>
      <c r="E1859" t="s">
        <v>39</v>
      </c>
      <c r="F1859" t="s">
        <v>39</v>
      </c>
      <c r="G1859">
        <v>15</v>
      </c>
      <c r="H1859">
        <v>195519</v>
      </c>
      <c r="I1859">
        <v>182642</v>
      </c>
      <c r="J1859">
        <v>3135</v>
      </c>
      <c r="K1859">
        <v>337</v>
      </c>
      <c r="L1859">
        <v>2562</v>
      </c>
      <c r="M1859">
        <v>0</v>
      </c>
      <c r="N1859">
        <v>81</v>
      </c>
      <c r="O1859">
        <v>83</v>
      </c>
      <c r="P1859">
        <v>72</v>
      </c>
      <c r="Q1859">
        <v>2</v>
      </c>
      <c r="R1859">
        <v>25969688842</v>
      </c>
      <c r="S1859">
        <v>600692</v>
      </c>
      <c r="T1859">
        <v>7</v>
      </c>
      <c r="U1859">
        <v>2</v>
      </c>
      <c r="V1859">
        <v>69734.31</v>
      </c>
      <c r="W1859">
        <v>41669.19</v>
      </c>
      <c r="X1859">
        <v>521.89807755055836</v>
      </c>
      <c r="Y1859">
        <v>0.33294933177069108</v>
      </c>
      <c r="Z1859">
        <v>43232.952731183374</v>
      </c>
      <c r="AA1859">
        <v>1</v>
      </c>
      <c r="AB1859">
        <v>0.32548960199236882</v>
      </c>
      <c r="AC1859">
        <v>6.936864482962983E-2</v>
      </c>
      <c r="AD1859">
        <v>426.50809399825539</v>
      </c>
      <c r="AE1859">
        <v>13.484447936712989</v>
      </c>
      <c r="AF1859">
        <v>56.101962403361448</v>
      </c>
      <c r="AG1859">
        <v>11.986175943744881</v>
      </c>
      <c r="AH1859">
        <v>13.817397268483679</v>
      </c>
      <c r="AI1859">
        <v>0</v>
      </c>
      <c r="AJ1859">
        <f t="shared" ref="AJ1859:AJ1922" si="29">SUM(M1859:O1859)</f>
        <v>164</v>
      </c>
      <c r="AK1859">
        <f>Tabela1[[#This Row],[mortes_outros]]/Tabela1[[#This Row],[populacao]]*100000</f>
        <v>27.301845205196674</v>
      </c>
    </row>
    <row r="1860" spans="1:37" x14ac:dyDescent="0.25">
      <c r="A1860">
        <v>2012</v>
      </c>
      <c r="B1860" t="s">
        <v>1788</v>
      </c>
      <c r="C1860" t="s">
        <v>1789</v>
      </c>
      <c r="D1860" t="s">
        <v>1790</v>
      </c>
      <c r="E1860" t="s">
        <v>47</v>
      </c>
      <c r="F1860" t="s">
        <v>39</v>
      </c>
      <c r="G1860">
        <v>0</v>
      </c>
      <c r="H1860">
        <v>2449</v>
      </c>
      <c r="I1860">
        <v>2408</v>
      </c>
      <c r="J1860">
        <v>14</v>
      </c>
      <c r="K1860">
        <v>5</v>
      </c>
      <c r="L1860">
        <v>7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175998132</v>
      </c>
      <c r="S1860">
        <v>7446</v>
      </c>
      <c r="T1860">
        <v>0</v>
      </c>
      <c r="U1860">
        <v>0</v>
      </c>
      <c r="V1860">
        <v>0</v>
      </c>
      <c r="W1860">
        <v>317.33</v>
      </c>
      <c r="X1860">
        <v>188.02041364491001</v>
      </c>
      <c r="Y1860">
        <v>0</v>
      </c>
      <c r="Z1860">
        <v>23636.601128122478</v>
      </c>
      <c r="AA1860">
        <v>0</v>
      </c>
      <c r="AB1860">
        <v>0.3289014235831319</v>
      </c>
      <c r="AC1860">
        <v>4.261751275852807E-2</v>
      </c>
      <c r="AD1860">
        <v>94.010206822455004</v>
      </c>
      <c r="AE1860">
        <v>0</v>
      </c>
      <c r="AF1860">
        <v>67.150147730325017</v>
      </c>
      <c r="AG1860">
        <v>13.430029546065001</v>
      </c>
      <c r="AH1860">
        <v>13.430029546065001</v>
      </c>
      <c r="AI1860">
        <v>0</v>
      </c>
      <c r="AJ1860">
        <f t="shared" si="29"/>
        <v>1</v>
      </c>
      <c r="AK1860">
        <f>Tabela1[[#This Row],[mortes_outros]]/Tabela1[[#This Row],[populacao]]*100000</f>
        <v>13.430029546065002</v>
      </c>
    </row>
    <row r="1861" spans="1:37" x14ac:dyDescent="0.25">
      <c r="A1861">
        <v>2012</v>
      </c>
      <c r="B1861" t="s">
        <v>1791</v>
      </c>
      <c r="C1861" t="s">
        <v>1792</v>
      </c>
      <c r="D1861" t="s">
        <v>1793</v>
      </c>
      <c r="E1861" t="s">
        <v>39</v>
      </c>
      <c r="F1861" t="s">
        <v>39</v>
      </c>
      <c r="G1861">
        <v>923</v>
      </c>
      <c r="H1861">
        <v>72734</v>
      </c>
      <c r="I1861">
        <v>67985</v>
      </c>
      <c r="J1861">
        <v>668</v>
      </c>
      <c r="K1861">
        <v>80</v>
      </c>
      <c r="L1861">
        <v>409</v>
      </c>
      <c r="M1861">
        <v>0</v>
      </c>
      <c r="N1861">
        <v>116</v>
      </c>
      <c r="O1861">
        <v>12</v>
      </c>
      <c r="P1861">
        <v>51</v>
      </c>
      <c r="Q1861">
        <v>63</v>
      </c>
      <c r="R1861">
        <v>11180730369</v>
      </c>
      <c r="S1861">
        <v>246247</v>
      </c>
      <c r="T1861">
        <v>0</v>
      </c>
      <c r="U1861">
        <v>2</v>
      </c>
      <c r="V1861">
        <v>25872.66</v>
      </c>
      <c r="W1861">
        <v>1430</v>
      </c>
      <c r="X1861">
        <v>271.27234037368981</v>
      </c>
      <c r="Y1861">
        <v>0.81219263584937074</v>
      </c>
      <c r="Z1861">
        <v>45404.53434559609</v>
      </c>
      <c r="AA1861">
        <v>1</v>
      </c>
      <c r="AB1861">
        <v>0.29537009587934071</v>
      </c>
      <c r="AC1861">
        <v>5.8071773463230008E-3</v>
      </c>
      <c r="AD1861">
        <v>166.09339403119631</v>
      </c>
      <c r="AE1861">
        <v>47.107172879263508</v>
      </c>
      <c r="AF1861">
        <v>32.487705433974831</v>
      </c>
      <c r="AG1861">
        <v>20.710912214158949</v>
      </c>
      <c r="AH1861">
        <v>4.8731558150962249</v>
      </c>
      <c r="AI1861">
        <v>0</v>
      </c>
      <c r="AJ1861">
        <f t="shared" si="29"/>
        <v>128</v>
      </c>
      <c r="AK1861">
        <f>Tabela1[[#This Row],[mortes_outros]]/Tabela1[[#This Row],[populacao]]*100000</f>
        <v>51.980328694359727</v>
      </c>
    </row>
    <row r="1862" spans="1:37" x14ac:dyDescent="0.25">
      <c r="A1862">
        <v>2012</v>
      </c>
      <c r="B1862" t="s">
        <v>1794</v>
      </c>
      <c r="C1862" t="s">
        <v>1795</v>
      </c>
      <c r="D1862" t="s">
        <v>1796</v>
      </c>
      <c r="E1862" t="s">
        <v>39</v>
      </c>
      <c r="F1862" t="s">
        <v>39</v>
      </c>
      <c r="G1862">
        <v>432</v>
      </c>
      <c r="H1862">
        <v>71574</v>
      </c>
      <c r="I1862">
        <v>61429</v>
      </c>
      <c r="J1862">
        <v>687</v>
      </c>
      <c r="K1862">
        <v>69</v>
      </c>
      <c r="L1862">
        <v>411</v>
      </c>
      <c r="M1862">
        <v>0</v>
      </c>
      <c r="N1862">
        <v>144</v>
      </c>
      <c r="O1862">
        <v>24</v>
      </c>
      <c r="P1862">
        <v>39</v>
      </c>
      <c r="Q1862">
        <v>48</v>
      </c>
      <c r="R1862">
        <v>7748116626</v>
      </c>
      <c r="S1862">
        <v>267583</v>
      </c>
      <c r="T1862">
        <v>6</v>
      </c>
      <c r="U1862">
        <v>1</v>
      </c>
      <c r="V1862">
        <v>0</v>
      </c>
      <c r="W1862">
        <v>6594.08</v>
      </c>
      <c r="X1862">
        <v>256.74276766461247</v>
      </c>
      <c r="Y1862">
        <v>0.37371581901690321</v>
      </c>
      <c r="Z1862">
        <v>28955.937507240749</v>
      </c>
      <c r="AA1862">
        <v>1</v>
      </c>
      <c r="AB1862">
        <v>0.26748336030315828</v>
      </c>
      <c r="AC1862">
        <v>2.4643120078629809E-2</v>
      </c>
      <c r="AD1862">
        <v>153.5972016159472</v>
      </c>
      <c r="AE1862">
        <v>53.815077938434051</v>
      </c>
      <c r="AF1862">
        <v>25.786391512166318</v>
      </c>
      <c r="AG1862">
        <v>14.57491694165922</v>
      </c>
      <c r="AH1862">
        <v>8.9691796564056752</v>
      </c>
      <c r="AI1862">
        <v>0</v>
      </c>
      <c r="AJ1862">
        <f t="shared" si="29"/>
        <v>168</v>
      </c>
      <c r="AK1862">
        <f>Tabela1[[#This Row],[mortes_outros]]/Tabela1[[#This Row],[populacao]]*100000</f>
        <v>62.784257594839737</v>
      </c>
    </row>
    <row r="1863" spans="1:37" x14ac:dyDescent="0.25">
      <c r="A1863">
        <v>2012</v>
      </c>
      <c r="B1863" t="s">
        <v>1797</v>
      </c>
      <c r="C1863" t="s">
        <v>1798</v>
      </c>
      <c r="D1863" t="s">
        <v>1799</v>
      </c>
      <c r="E1863" t="s">
        <v>74</v>
      </c>
      <c r="F1863" t="s">
        <v>39</v>
      </c>
      <c r="G1863">
        <v>60</v>
      </c>
      <c r="H1863">
        <v>1480</v>
      </c>
      <c r="I1863">
        <v>1131</v>
      </c>
      <c r="J1863">
        <v>2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10</v>
      </c>
      <c r="R1863">
        <v>83248269</v>
      </c>
      <c r="S1863">
        <v>3473</v>
      </c>
      <c r="T1863">
        <v>0</v>
      </c>
      <c r="U1863">
        <v>0</v>
      </c>
      <c r="V1863">
        <v>280</v>
      </c>
      <c r="W1863">
        <v>140</v>
      </c>
      <c r="X1863">
        <v>57.587100489490354</v>
      </c>
      <c r="Y1863">
        <v>0</v>
      </c>
      <c r="Z1863">
        <v>23970.132162395621</v>
      </c>
      <c r="AA1863">
        <v>0</v>
      </c>
      <c r="AB1863">
        <v>0.42614454362222859</v>
      </c>
      <c r="AC1863">
        <v>4.0310970342643249E-2</v>
      </c>
      <c r="AD1863">
        <v>0</v>
      </c>
      <c r="AE1863">
        <v>0</v>
      </c>
      <c r="AF1863">
        <v>28.79355024474518</v>
      </c>
      <c r="AG1863">
        <v>28.79355024474518</v>
      </c>
      <c r="AH1863">
        <v>0</v>
      </c>
      <c r="AI1863">
        <v>0</v>
      </c>
      <c r="AJ1863">
        <f t="shared" si="29"/>
        <v>0</v>
      </c>
      <c r="AK1863">
        <f>Tabela1[[#This Row],[mortes_outros]]/Tabela1[[#This Row],[populacao]]*100000</f>
        <v>0</v>
      </c>
    </row>
    <row r="1864" spans="1:37" x14ac:dyDescent="0.25">
      <c r="A1864">
        <v>2012</v>
      </c>
      <c r="B1864" t="s">
        <v>1800</v>
      </c>
      <c r="C1864" t="s">
        <v>1801</v>
      </c>
      <c r="D1864" t="s">
        <v>1802</v>
      </c>
      <c r="E1864" t="s">
        <v>39</v>
      </c>
      <c r="F1864" t="s">
        <v>39</v>
      </c>
      <c r="G1864">
        <v>31</v>
      </c>
      <c r="H1864">
        <v>3935</v>
      </c>
      <c r="I1864">
        <v>3917</v>
      </c>
      <c r="J1864">
        <v>21</v>
      </c>
      <c r="K1864">
        <v>7</v>
      </c>
      <c r="L1864">
        <v>11</v>
      </c>
      <c r="M1864">
        <v>0</v>
      </c>
      <c r="N1864">
        <v>0</v>
      </c>
      <c r="O1864">
        <v>1</v>
      </c>
      <c r="P1864">
        <v>2</v>
      </c>
      <c r="Q1864">
        <v>4</v>
      </c>
      <c r="R1864">
        <v>188388633</v>
      </c>
      <c r="S1864">
        <v>11495</v>
      </c>
      <c r="T1864">
        <v>0</v>
      </c>
      <c r="U1864">
        <v>0</v>
      </c>
      <c r="V1864">
        <v>0</v>
      </c>
      <c r="W1864">
        <v>765</v>
      </c>
      <c r="X1864">
        <v>182.6881252718573</v>
      </c>
      <c r="Y1864">
        <v>0</v>
      </c>
      <c r="Z1864">
        <v>16388.745802522841</v>
      </c>
      <c r="AA1864">
        <v>1</v>
      </c>
      <c r="AB1864">
        <v>0.3423227490213136</v>
      </c>
      <c r="AC1864">
        <v>6.6550674206176594E-2</v>
      </c>
      <c r="AD1864">
        <v>95.693779904306226</v>
      </c>
      <c r="AE1864">
        <v>0</v>
      </c>
      <c r="AF1864">
        <v>60.896041757285779</v>
      </c>
      <c r="AG1864">
        <v>17.39886907351022</v>
      </c>
      <c r="AH1864">
        <v>8.6994345367551116</v>
      </c>
      <c r="AI1864">
        <v>0</v>
      </c>
      <c r="AJ1864">
        <f t="shared" si="29"/>
        <v>1</v>
      </c>
      <c r="AK1864">
        <f>Tabela1[[#This Row],[mortes_outros]]/Tabela1[[#This Row],[populacao]]*100000</f>
        <v>8.6994345367551116</v>
      </c>
    </row>
    <row r="1865" spans="1:37" x14ac:dyDescent="0.25">
      <c r="A1865">
        <v>2012</v>
      </c>
      <c r="B1865" t="s">
        <v>1803</v>
      </c>
      <c r="C1865" t="s">
        <v>1804</v>
      </c>
      <c r="D1865" t="s">
        <v>1805</v>
      </c>
      <c r="E1865" t="s">
        <v>125</v>
      </c>
      <c r="F1865" t="s">
        <v>39</v>
      </c>
      <c r="G1865">
        <v>0</v>
      </c>
      <c r="H1865">
        <v>0</v>
      </c>
      <c r="I1865">
        <v>0</v>
      </c>
      <c r="J1865">
        <v>54</v>
      </c>
      <c r="K1865">
        <v>12</v>
      </c>
      <c r="L1865">
        <v>39</v>
      </c>
      <c r="M1865">
        <v>0</v>
      </c>
      <c r="N1865">
        <v>2</v>
      </c>
      <c r="O1865">
        <v>0</v>
      </c>
      <c r="P1865">
        <v>1</v>
      </c>
      <c r="Q1865">
        <v>0</v>
      </c>
      <c r="R1865">
        <v>154037606</v>
      </c>
      <c r="S1865">
        <v>14943</v>
      </c>
      <c r="T1865">
        <v>0</v>
      </c>
      <c r="U1865">
        <v>0</v>
      </c>
      <c r="V1865">
        <v>0</v>
      </c>
      <c r="W1865">
        <v>0</v>
      </c>
      <c r="X1865">
        <v>361.37321822927117</v>
      </c>
      <c r="Y1865">
        <v>0</v>
      </c>
      <c r="Z1865">
        <v>10308.345446028239</v>
      </c>
      <c r="AA1865">
        <v>0</v>
      </c>
      <c r="AB1865">
        <v>0</v>
      </c>
      <c r="AC1865">
        <v>0</v>
      </c>
      <c r="AD1865">
        <v>260.99176872114032</v>
      </c>
      <c r="AE1865">
        <v>13.38419326775079</v>
      </c>
      <c r="AF1865">
        <v>80.305159606504716</v>
      </c>
      <c r="AG1865">
        <v>6.6920966338753933</v>
      </c>
      <c r="AH1865">
        <v>0</v>
      </c>
      <c r="AI1865">
        <v>0</v>
      </c>
      <c r="AJ1865">
        <f t="shared" si="29"/>
        <v>2</v>
      </c>
      <c r="AK1865">
        <f>Tabela1[[#This Row],[mortes_outros]]/Tabela1[[#This Row],[populacao]]*100000</f>
        <v>13.384193267750787</v>
      </c>
    </row>
    <row r="1866" spans="1:37" x14ac:dyDescent="0.25">
      <c r="A1866">
        <v>2012</v>
      </c>
      <c r="B1866" t="s">
        <v>1806</v>
      </c>
      <c r="C1866" t="s">
        <v>1807</v>
      </c>
      <c r="D1866" t="s">
        <v>1808</v>
      </c>
      <c r="E1866" t="s">
        <v>39</v>
      </c>
      <c r="F1866" t="s">
        <v>39</v>
      </c>
      <c r="G1866">
        <v>715</v>
      </c>
      <c r="H1866">
        <v>64660</v>
      </c>
      <c r="I1866">
        <v>51393</v>
      </c>
      <c r="J1866">
        <v>1032</v>
      </c>
      <c r="K1866">
        <v>178</v>
      </c>
      <c r="L1866">
        <v>714</v>
      </c>
      <c r="M1866">
        <v>0</v>
      </c>
      <c r="N1866">
        <v>79</v>
      </c>
      <c r="O1866">
        <v>15</v>
      </c>
      <c r="P1866">
        <v>46</v>
      </c>
      <c r="Q1866">
        <v>60</v>
      </c>
      <c r="R1866">
        <v>6434869344</v>
      </c>
      <c r="S1866">
        <v>251608</v>
      </c>
      <c r="T1866">
        <v>4</v>
      </c>
      <c r="U1866">
        <v>0</v>
      </c>
      <c r="V1866">
        <v>0</v>
      </c>
      <c r="W1866">
        <v>2922.36</v>
      </c>
      <c r="X1866">
        <v>410.16183905122261</v>
      </c>
      <c r="Y1866">
        <v>0</v>
      </c>
      <c r="Z1866">
        <v>25574.97911036215</v>
      </c>
      <c r="AA1866">
        <v>1</v>
      </c>
      <c r="AB1866">
        <v>0.25698705923500048</v>
      </c>
      <c r="AC1866">
        <v>1.1614734030714439E-2</v>
      </c>
      <c r="AD1866">
        <v>283.77476073892723</v>
      </c>
      <c r="AE1866">
        <v>31.398047756828081</v>
      </c>
      <c r="AF1866">
        <v>70.744968363486066</v>
      </c>
      <c r="AG1866">
        <v>18.28240755460876</v>
      </c>
      <c r="AH1866">
        <v>5.9616546373724209</v>
      </c>
      <c r="AI1866">
        <v>0</v>
      </c>
      <c r="AJ1866">
        <f t="shared" si="29"/>
        <v>94</v>
      </c>
      <c r="AK1866">
        <f>Tabela1[[#This Row],[mortes_outros]]/Tabela1[[#This Row],[populacao]]*100000</f>
        <v>37.359702394200504</v>
      </c>
    </row>
    <row r="1867" spans="1:37" x14ac:dyDescent="0.25">
      <c r="A1867">
        <v>2012</v>
      </c>
      <c r="B1867" t="s">
        <v>1809</v>
      </c>
      <c r="C1867" t="s">
        <v>1810</v>
      </c>
      <c r="D1867" t="s">
        <v>1811</v>
      </c>
      <c r="E1867" t="s">
        <v>43</v>
      </c>
      <c r="F1867" t="s">
        <v>39</v>
      </c>
      <c r="G1867">
        <v>0</v>
      </c>
      <c r="H1867">
        <v>1762</v>
      </c>
      <c r="I1867">
        <v>1739</v>
      </c>
      <c r="J1867">
        <v>6</v>
      </c>
      <c r="K1867">
        <v>4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97986981</v>
      </c>
      <c r="S1867">
        <v>5789</v>
      </c>
      <c r="T1867">
        <v>0</v>
      </c>
      <c r="U1867">
        <v>0</v>
      </c>
      <c r="V1867">
        <v>0</v>
      </c>
      <c r="W1867">
        <v>223.63</v>
      </c>
      <c r="X1867">
        <v>103.64484366902749</v>
      </c>
      <c r="Y1867">
        <v>0</v>
      </c>
      <c r="Z1867">
        <v>16926.408878908271</v>
      </c>
      <c r="AA1867">
        <v>0</v>
      </c>
      <c r="AB1867">
        <v>0.30437035757471059</v>
      </c>
      <c r="AC1867">
        <v>3.8630160649507687E-2</v>
      </c>
      <c r="AD1867">
        <v>0</v>
      </c>
      <c r="AE1867">
        <v>0</v>
      </c>
      <c r="AF1867">
        <v>69.096562446018311</v>
      </c>
      <c r="AG1867">
        <v>17.274140611504581</v>
      </c>
      <c r="AH1867">
        <v>17.274140611504581</v>
      </c>
      <c r="AI1867">
        <v>0</v>
      </c>
      <c r="AJ1867">
        <f t="shared" si="29"/>
        <v>1</v>
      </c>
      <c r="AK1867">
        <f>Tabela1[[#This Row],[mortes_outros]]/Tabela1[[#This Row],[populacao]]*100000</f>
        <v>17.274140611504578</v>
      </c>
    </row>
    <row r="1868" spans="1:37" x14ac:dyDescent="0.25">
      <c r="A1868">
        <v>2012</v>
      </c>
      <c r="B1868" t="s">
        <v>1812</v>
      </c>
      <c r="C1868" t="s">
        <v>1813</v>
      </c>
      <c r="D1868" t="s">
        <v>1814</v>
      </c>
      <c r="E1868" t="s">
        <v>102</v>
      </c>
      <c r="F1868" t="s">
        <v>39</v>
      </c>
      <c r="G1868">
        <v>8</v>
      </c>
      <c r="H1868">
        <v>3530</v>
      </c>
      <c r="I1868">
        <v>3413</v>
      </c>
      <c r="J1868">
        <v>33</v>
      </c>
      <c r="K1868">
        <v>13</v>
      </c>
      <c r="L1868">
        <v>18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147423033</v>
      </c>
      <c r="S1868">
        <v>11336</v>
      </c>
      <c r="T1868">
        <v>1</v>
      </c>
      <c r="U1868">
        <v>0</v>
      </c>
      <c r="V1868">
        <v>379.33</v>
      </c>
      <c r="W1868">
        <v>370.43</v>
      </c>
      <c r="X1868">
        <v>291.10797459421309</v>
      </c>
      <c r="Y1868">
        <v>0</v>
      </c>
      <c r="Z1868">
        <v>13004.85471065632</v>
      </c>
      <c r="AA1868">
        <v>0</v>
      </c>
      <c r="AB1868">
        <v>0.31139731827805223</v>
      </c>
      <c r="AC1868">
        <v>3.2677311220889203E-2</v>
      </c>
      <c r="AD1868">
        <v>158.7861679604799</v>
      </c>
      <c r="AE1868">
        <v>0</v>
      </c>
      <c r="AF1868">
        <v>114.6788990825688</v>
      </c>
      <c r="AG1868">
        <v>8.8214537755822171</v>
      </c>
      <c r="AH1868">
        <v>8.8214537755822171</v>
      </c>
      <c r="AI1868">
        <v>0</v>
      </c>
      <c r="AJ1868">
        <f t="shared" si="29"/>
        <v>1</v>
      </c>
      <c r="AK1868">
        <f>Tabela1[[#This Row],[mortes_outros]]/Tabela1[[#This Row],[populacao]]*100000</f>
        <v>8.8214537755822171</v>
      </c>
    </row>
    <row r="1869" spans="1:37" x14ac:dyDescent="0.25">
      <c r="A1869">
        <v>2012</v>
      </c>
      <c r="B1869" t="s">
        <v>1815</v>
      </c>
      <c r="C1869" t="s">
        <v>1816</v>
      </c>
      <c r="D1869" t="s">
        <v>1817</v>
      </c>
      <c r="E1869" t="s">
        <v>38</v>
      </c>
      <c r="F1869" t="s">
        <v>39</v>
      </c>
      <c r="G1869">
        <v>70</v>
      </c>
      <c r="H1869">
        <v>1732</v>
      </c>
      <c r="I1869">
        <v>1732</v>
      </c>
      <c r="J1869">
        <v>11</v>
      </c>
      <c r="K1869">
        <v>3</v>
      </c>
      <c r="L1869">
        <v>4</v>
      </c>
      <c r="M1869">
        <v>0</v>
      </c>
      <c r="N1869">
        <v>2</v>
      </c>
      <c r="O1869">
        <v>0</v>
      </c>
      <c r="P1869">
        <v>2</v>
      </c>
      <c r="Q1869">
        <v>8</v>
      </c>
      <c r="R1869">
        <v>59789735</v>
      </c>
      <c r="S1869">
        <v>5936</v>
      </c>
      <c r="T1869">
        <v>0</v>
      </c>
      <c r="U1869">
        <v>0</v>
      </c>
      <c r="V1869">
        <v>0</v>
      </c>
      <c r="W1869">
        <v>230</v>
      </c>
      <c r="X1869">
        <v>185.30997304582209</v>
      </c>
      <c r="Y1869">
        <v>0</v>
      </c>
      <c r="Z1869">
        <v>10072.39471024259</v>
      </c>
      <c r="AA1869">
        <v>0</v>
      </c>
      <c r="AB1869">
        <v>0.2917789757412399</v>
      </c>
      <c r="AC1869">
        <v>3.8746630727762812E-2</v>
      </c>
      <c r="AD1869">
        <v>67.385444743935309</v>
      </c>
      <c r="AE1869">
        <v>33.692722371967648</v>
      </c>
      <c r="AF1869">
        <v>50.539083557951493</v>
      </c>
      <c r="AG1869">
        <v>33.692722371967648</v>
      </c>
      <c r="AH1869">
        <v>0</v>
      </c>
      <c r="AI1869">
        <v>0</v>
      </c>
      <c r="AJ1869">
        <f t="shared" si="29"/>
        <v>2</v>
      </c>
      <c r="AK1869">
        <f>Tabela1[[#This Row],[mortes_outros]]/Tabela1[[#This Row],[populacao]]*100000</f>
        <v>33.692722371967655</v>
      </c>
    </row>
    <row r="1870" spans="1:37" x14ac:dyDescent="0.25">
      <c r="A1870">
        <v>2012</v>
      </c>
      <c r="B1870" t="s">
        <v>1818</v>
      </c>
      <c r="C1870" t="s">
        <v>1819</v>
      </c>
      <c r="D1870" t="s">
        <v>1820</v>
      </c>
      <c r="E1870" t="s">
        <v>102</v>
      </c>
      <c r="F1870" t="s">
        <v>39</v>
      </c>
      <c r="G1870">
        <v>0</v>
      </c>
      <c r="H1870">
        <v>1901</v>
      </c>
      <c r="I1870">
        <v>1901</v>
      </c>
      <c r="J1870">
        <v>13</v>
      </c>
      <c r="K1870">
        <v>3</v>
      </c>
      <c r="L1870">
        <v>8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71634971</v>
      </c>
      <c r="S1870">
        <v>5439</v>
      </c>
      <c r="T1870">
        <v>0</v>
      </c>
      <c r="U1870">
        <v>0</v>
      </c>
      <c r="V1870">
        <v>0</v>
      </c>
      <c r="W1870">
        <v>659</v>
      </c>
      <c r="X1870">
        <v>239.01452472881039</v>
      </c>
      <c r="Y1870">
        <v>0</v>
      </c>
      <c r="Z1870">
        <v>13170.61426732855</v>
      </c>
      <c r="AA1870">
        <v>0</v>
      </c>
      <c r="AB1870">
        <v>0.34951277808420672</v>
      </c>
      <c r="AC1870">
        <v>0.12116197830483549</v>
      </c>
      <c r="AD1870">
        <v>147.0858613715757</v>
      </c>
      <c r="AE1870">
        <v>0</v>
      </c>
      <c r="AF1870">
        <v>55.157198014340878</v>
      </c>
      <c r="AG1870">
        <v>18.385732671446959</v>
      </c>
      <c r="AH1870">
        <v>18.385732671446959</v>
      </c>
      <c r="AI1870">
        <v>0</v>
      </c>
      <c r="AJ1870">
        <f t="shared" si="29"/>
        <v>1</v>
      </c>
      <c r="AK1870">
        <f>Tabela1[[#This Row],[mortes_outros]]/Tabela1[[#This Row],[populacao]]*100000</f>
        <v>18.385732671446959</v>
      </c>
    </row>
    <row r="1871" spans="1:37" x14ac:dyDescent="0.25">
      <c r="A1871">
        <v>2012</v>
      </c>
      <c r="B1871" t="s">
        <v>1821</v>
      </c>
      <c r="C1871" t="s">
        <v>1822</v>
      </c>
      <c r="D1871" t="s">
        <v>1823</v>
      </c>
      <c r="E1871" t="s">
        <v>1988</v>
      </c>
      <c r="F1871" t="s">
        <v>39</v>
      </c>
      <c r="G1871">
        <v>24</v>
      </c>
      <c r="H1871">
        <v>7570</v>
      </c>
      <c r="I1871">
        <v>7420</v>
      </c>
      <c r="J1871">
        <v>64</v>
      </c>
      <c r="K1871">
        <v>3</v>
      </c>
      <c r="L1871">
        <v>52</v>
      </c>
      <c r="M1871">
        <v>0</v>
      </c>
      <c r="N1871">
        <v>1</v>
      </c>
      <c r="O1871">
        <v>2</v>
      </c>
      <c r="P1871">
        <v>6</v>
      </c>
      <c r="Q1871">
        <v>1</v>
      </c>
      <c r="R1871">
        <v>425547479</v>
      </c>
      <c r="S1871">
        <v>22429</v>
      </c>
      <c r="T1871">
        <v>1</v>
      </c>
      <c r="U1871">
        <v>0</v>
      </c>
      <c r="V1871">
        <v>2992</v>
      </c>
      <c r="W1871">
        <v>0</v>
      </c>
      <c r="X1871">
        <v>285.34486602166828</v>
      </c>
      <c r="Y1871">
        <v>0</v>
      </c>
      <c r="Z1871">
        <v>18973.091934549018</v>
      </c>
      <c r="AA1871">
        <v>0</v>
      </c>
      <c r="AB1871">
        <v>0.33750947434125461</v>
      </c>
      <c r="AC1871">
        <v>0</v>
      </c>
      <c r="AD1871">
        <v>231.8427036426055</v>
      </c>
      <c r="AE1871">
        <v>4.4585135315885678</v>
      </c>
      <c r="AF1871">
        <v>13.375540594765701</v>
      </c>
      <c r="AG1871">
        <v>26.751081189531408</v>
      </c>
      <c r="AH1871">
        <v>8.9170270631771356</v>
      </c>
      <c r="AI1871">
        <v>0</v>
      </c>
      <c r="AJ1871">
        <f t="shared" si="29"/>
        <v>3</v>
      </c>
      <c r="AK1871">
        <f>Tabela1[[#This Row],[mortes_outros]]/Tabela1[[#This Row],[populacao]]*100000</f>
        <v>13.375540594765704</v>
      </c>
    </row>
    <row r="1872" spans="1:37" x14ac:dyDescent="0.25">
      <c r="A1872">
        <v>2012</v>
      </c>
      <c r="B1872" t="s">
        <v>1824</v>
      </c>
      <c r="C1872" t="s">
        <v>1825</v>
      </c>
      <c r="D1872" t="s">
        <v>1826</v>
      </c>
      <c r="E1872" t="s">
        <v>102</v>
      </c>
      <c r="F1872" t="s">
        <v>39</v>
      </c>
      <c r="G1872">
        <v>0</v>
      </c>
      <c r="H1872">
        <v>8440</v>
      </c>
      <c r="I1872">
        <v>7510</v>
      </c>
      <c r="J1872">
        <v>76</v>
      </c>
      <c r="K1872">
        <v>2</v>
      </c>
      <c r="L1872">
        <v>68</v>
      </c>
      <c r="M1872">
        <v>0</v>
      </c>
      <c r="N1872">
        <v>0</v>
      </c>
      <c r="O1872">
        <v>0</v>
      </c>
      <c r="P1872">
        <v>6</v>
      </c>
      <c r="Q1872">
        <v>0</v>
      </c>
      <c r="R1872">
        <v>483487790</v>
      </c>
      <c r="S1872">
        <v>24277</v>
      </c>
      <c r="T1872">
        <v>1</v>
      </c>
      <c r="U1872">
        <v>0</v>
      </c>
      <c r="V1872">
        <v>0</v>
      </c>
      <c r="W1872">
        <v>800.1</v>
      </c>
      <c r="X1872">
        <v>313.05350743502078</v>
      </c>
      <c r="Y1872">
        <v>0</v>
      </c>
      <c r="Z1872">
        <v>19915.466902829841</v>
      </c>
      <c r="AA1872">
        <v>0</v>
      </c>
      <c r="AB1872">
        <v>0.34765415825678619</v>
      </c>
      <c r="AC1872">
        <v>3.2957119907731598E-2</v>
      </c>
      <c r="AD1872">
        <v>280.10050665238703</v>
      </c>
      <c r="AE1872">
        <v>0</v>
      </c>
      <c r="AF1872">
        <v>8.2382501956584431</v>
      </c>
      <c r="AG1872">
        <v>24.714750586975331</v>
      </c>
      <c r="AH1872">
        <v>0</v>
      </c>
      <c r="AI1872">
        <v>0</v>
      </c>
      <c r="AJ1872">
        <f t="shared" si="29"/>
        <v>0</v>
      </c>
      <c r="AK1872">
        <f>Tabela1[[#This Row],[mortes_outros]]/Tabela1[[#This Row],[populacao]]*100000</f>
        <v>0</v>
      </c>
    </row>
    <row r="1873" spans="1:37" x14ac:dyDescent="0.25">
      <c r="A1873">
        <v>2012</v>
      </c>
      <c r="B1873" t="s">
        <v>1827</v>
      </c>
      <c r="C1873" t="s">
        <v>1828</v>
      </c>
      <c r="D1873" t="s">
        <v>1829</v>
      </c>
      <c r="E1873" t="s">
        <v>208</v>
      </c>
      <c r="F1873" t="s">
        <v>39</v>
      </c>
      <c r="G1873">
        <v>26</v>
      </c>
      <c r="H1873">
        <v>1819</v>
      </c>
      <c r="I1873">
        <v>1608</v>
      </c>
      <c r="J1873">
        <v>13</v>
      </c>
      <c r="K1873">
        <v>4</v>
      </c>
      <c r="L1873">
        <v>2</v>
      </c>
      <c r="M1873">
        <v>0</v>
      </c>
      <c r="N1873">
        <v>4</v>
      </c>
      <c r="O1873">
        <v>0</v>
      </c>
      <c r="P1873">
        <v>3</v>
      </c>
      <c r="Q1873">
        <v>3</v>
      </c>
      <c r="R1873">
        <v>89398580</v>
      </c>
      <c r="S1873">
        <v>7928</v>
      </c>
      <c r="T1873">
        <v>0</v>
      </c>
      <c r="U1873">
        <v>1</v>
      </c>
      <c r="V1873">
        <v>415.66</v>
      </c>
      <c r="W1873">
        <v>172.56</v>
      </c>
      <c r="X1873">
        <v>163.9757820383451</v>
      </c>
      <c r="Y1873">
        <v>12.613521695257321</v>
      </c>
      <c r="Z1873">
        <v>11276.309283551969</v>
      </c>
      <c r="AA1873">
        <v>0</v>
      </c>
      <c r="AB1873">
        <v>0.22943995963673061</v>
      </c>
      <c r="AC1873">
        <v>2.1765893037336021E-2</v>
      </c>
      <c r="AD1873">
        <v>25.227043390514631</v>
      </c>
      <c r="AE1873">
        <v>50.454086781029261</v>
      </c>
      <c r="AF1873">
        <v>50.454086781029261</v>
      </c>
      <c r="AG1873">
        <v>37.840565085771942</v>
      </c>
      <c r="AH1873">
        <v>0</v>
      </c>
      <c r="AI1873">
        <v>0</v>
      </c>
      <c r="AJ1873">
        <f t="shared" si="29"/>
        <v>4</v>
      </c>
      <c r="AK1873">
        <f>Tabela1[[#This Row],[mortes_outros]]/Tabela1[[#This Row],[populacao]]*100000</f>
        <v>50.454086781029261</v>
      </c>
    </row>
    <row r="1874" spans="1:37" x14ac:dyDescent="0.25">
      <c r="A1874">
        <v>2012</v>
      </c>
      <c r="B1874" t="s">
        <v>1830</v>
      </c>
      <c r="C1874" t="s">
        <v>1831</v>
      </c>
      <c r="D1874" t="s">
        <v>1832</v>
      </c>
      <c r="E1874" t="s">
        <v>147</v>
      </c>
      <c r="F1874" t="s">
        <v>39</v>
      </c>
      <c r="G1874">
        <v>0</v>
      </c>
      <c r="H1874">
        <v>0</v>
      </c>
      <c r="I1874">
        <v>0</v>
      </c>
      <c r="J1874">
        <v>41</v>
      </c>
      <c r="K1874">
        <v>4</v>
      </c>
      <c r="L1874">
        <v>37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222374966</v>
      </c>
      <c r="S1874">
        <v>12707</v>
      </c>
      <c r="T1874">
        <v>0</v>
      </c>
      <c r="U1874">
        <v>0</v>
      </c>
      <c r="V1874">
        <v>0</v>
      </c>
      <c r="W1874">
        <v>0</v>
      </c>
      <c r="X1874">
        <v>322.65680333674351</v>
      </c>
      <c r="Y1874">
        <v>0</v>
      </c>
      <c r="Z1874">
        <v>17500.194066262691</v>
      </c>
      <c r="AA1874">
        <v>0</v>
      </c>
      <c r="AB1874">
        <v>0</v>
      </c>
      <c r="AC1874">
        <v>0</v>
      </c>
      <c r="AD1874">
        <v>291.17809081608561</v>
      </c>
      <c r="AE1874">
        <v>0</v>
      </c>
      <c r="AF1874">
        <v>31.478712520657911</v>
      </c>
      <c r="AG1874">
        <v>0</v>
      </c>
      <c r="AH1874">
        <v>0</v>
      </c>
      <c r="AI1874">
        <v>0</v>
      </c>
      <c r="AJ1874">
        <f t="shared" si="29"/>
        <v>0</v>
      </c>
      <c r="AK1874">
        <f>Tabela1[[#This Row],[mortes_outros]]/Tabela1[[#This Row],[populacao]]*100000</f>
        <v>0</v>
      </c>
    </row>
    <row r="1875" spans="1:37" x14ac:dyDescent="0.25">
      <c r="A1875">
        <v>2012</v>
      </c>
      <c r="B1875" t="s">
        <v>1833</v>
      </c>
      <c r="C1875" t="s">
        <v>1834</v>
      </c>
      <c r="D1875" t="s">
        <v>1835</v>
      </c>
      <c r="E1875" t="s">
        <v>39</v>
      </c>
      <c r="F1875" t="s">
        <v>39</v>
      </c>
      <c r="G1875">
        <v>0</v>
      </c>
      <c r="H1875">
        <v>0</v>
      </c>
      <c r="I1875">
        <v>0</v>
      </c>
      <c r="J1875">
        <v>4</v>
      </c>
      <c r="K1875">
        <v>1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22430046</v>
      </c>
      <c r="S1875">
        <v>2727</v>
      </c>
      <c r="T1875">
        <v>0</v>
      </c>
      <c r="U1875">
        <v>0</v>
      </c>
      <c r="V1875">
        <v>0</v>
      </c>
      <c r="W1875">
        <v>0</v>
      </c>
      <c r="X1875">
        <v>146.68133480014669</v>
      </c>
      <c r="Y1875">
        <v>0</v>
      </c>
      <c r="Z1875">
        <v>8225.1727172717274</v>
      </c>
      <c r="AA1875">
        <v>1</v>
      </c>
      <c r="AB1875">
        <v>0</v>
      </c>
      <c r="AC1875">
        <v>0</v>
      </c>
      <c r="AD1875">
        <v>36.670333700036672</v>
      </c>
      <c r="AE1875">
        <v>36.670333700036672</v>
      </c>
      <c r="AF1875">
        <v>36.670333700036672</v>
      </c>
      <c r="AG1875">
        <v>0</v>
      </c>
      <c r="AH1875">
        <v>36.670333700036672</v>
      </c>
      <c r="AI1875">
        <v>0</v>
      </c>
      <c r="AJ1875">
        <f t="shared" si="29"/>
        <v>2</v>
      </c>
      <c r="AK1875">
        <f>Tabela1[[#This Row],[mortes_outros]]/Tabela1[[#This Row],[populacao]]*100000</f>
        <v>73.340667400073343</v>
      </c>
    </row>
    <row r="1876" spans="1:37" x14ac:dyDescent="0.25">
      <c r="A1876">
        <v>2012</v>
      </c>
      <c r="B1876" t="s">
        <v>1836</v>
      </c>
      <c r="C1876" t="s">
        <v>1837</v>
      </c>
      <c r="D1876" t="s">
        <v>1838</v>
      </c>
      <c r="E1876" t="s">
        <v>102</v>
      </c>
      <c r="F1876" t="s">
        <v>39</v>
      </c>
      <c r="G1876">
        <v>0</v>
      </c>
      <c r="H1876">
        <v>18145</v>
      </c>
      <c r="I1876">
        <v>18145</v>
      </c>
      <c r="J1876">
        <v>319</v>
      </c>
      <c r="K1876">
        <v>48</v>
      </c>
      <c r="L1876">
        <v>246</v>
      </c>
      <c r="M1876">
        <v>0</v>
      </c>
      <c r="N1876">
        <v>6</v>
      </c>
      <c r="O1876">
        <v>8</v>
      </c>
      <c r="P1876">
        <v>11</v>
      </c>
      <c r="Q1876">
        <v>0</v>
      </c>
      <c r="R1876">
        <v>940700529</v>
      </c>
      <c r="S1876">
        <v>54279</v>
      </c>
      <c r="T1876">
        <v>0</v>
      </c>
      <c r="U1876">
        <v>0</v>
      </c>
      <c r="V1876">
        <v>630</v>
      </c>
      <c r="W1876">
        <v>1557.54</v>
      </c>
      <c r="X1876">
        <v>587.70426868586378</v>
      </c>
      <c r="Y1876">
        <v>0</v>
      </c>
      <c r="Z1876">
        <v>17330.837506217871</v>
      </c>
      <c r="AA1876">
        <v>0</v>
      </c>
      <c r="AB1876">
        <v>0.33429134656128517</v>
      </c>
      <c r="AC1876">
        <v>2.86950754435417E-2</v>
      </c>
      <c r="AD1876">
        <v>453.21395014646549</v>
      </c>
      <c r="AE1876">
        <v>11.053998784060131</v>
      </c>
      <c r="AF1876">
        <v>88.431990272481059</v>
      </c>
      <c r="AG1876">
        <v>20.265664437443579</v>
      </c>
      <c r="AH1876">
        <v>14.73866504541351</v>
      </c>
      <c r="AI1876">
        <v>0</v>
      </c>
      <c r="AJ1876">
        <f t="shared" si="29"/>
        <v>14</v>
      </c>
      <c r="AK1876">
        <f>Tabela1[[#This Row],[mortes_outros]]/Tabela1[[#This Row],[populacao]]*100000</f>
        <v>25.792663829473646</v>
      </c>
    </row>
    <row r="1877" spans="1:37" x14ac:dyDescent="0.25">
      <c r="A1877">
        <v>2012</v>
      </c>
      <c r="B1877" t="s">
        <v>1839</v>
      </c>
      <c r="C1877" t="s">
        <v>1840</v>
      </c>
      <c r="D1877" t="s">
        <v>1841</v>
      </c>
      <c r="E1877" t="s">
        <v>39</v>
      </c>
      <c r="F1877" t="s">
        <v>39</v>
      </c>
      <c r="G1877">
        <v>15</v>
      </c>
      <c r="H1877">
        <v>7039</v>
      </c>
      <c r="I1877">
        <v>6941</v>
      </c>
      <c r="J1877">
        <v>97</v>
      </c>
      <c r="K1877">
        <v>13</v>
      </c>
      <c r="L1877">
        <v>66</v>
      </c>
      <c r="M1877">
        <v>1</v>
      </c>
      <c r="N1877">
        <v>0</v>
      </c>
      <c r="O1877">
        <v>3</v>
      </c>
      <c r="P1877">
        <v>14</v>
      </c>
      <c r="Q1877">
        <v>2</v>
      </c>
      <c r="R1877">
        <v>358298486</v>
      </c>
      <c r="S1877">
        <v>22338</v>
      </c>
      <c r="T1877">
        <v>1</v>
      </c>
      <c r="U1877">
        <v>0</v>
      </c>
      <c r="V1877">
        <v>1634.62</v>
      </c>
      <c r="W1877">
        <v>809.89</v>
      </c>
      <c r="X1877">
        <v>434.23762198943501</v>
      </c>
      <c r="Y1877">
        <v>0</v>
      </c>
      <c r="Z1877">
        <v>16039.864177634519</v>
      </c>
      <c r="AA1877">
        <v>1</v>
      </c>
      <c r="AB1877">
        <v>0.3151132599158385</v>
      </c>
      <c r="AC1877">
        <v>3.625615543020861E-2</v>
      </c>
      <c r="AD1877">
        <v>295.46065001342998</v>
      </c>
      <c r="AE1877">
        <v>0</v>
      </c>
      <c r="AF1877">
        <v>58.196794699615012</v>
      </c>
      <c r="AG1877">
        <v>62.673471214970007</v>
      </c>
      <c r="AH1877">
        <v>13.430029546065001</v>
      </c>
      <c r="AI1877">
        <v>4.4766765153549999</v>
      </c>
      <c r="AJ1877">
        <f t="shared" si="29"/>
        <v>4</v>
      </c>
      <c r="AK1877">
        <f>Tabela1[[#This Row],[mortes_outros]]/Tabela1[[#This Row],[populacao]]*100000</f>
        <v>17.90670606142</v>
      </c>
    </row>
    <row r="1878" spans="1:37" x14ac:dyDescent="0.25">
      <c r="A1878">
        <v>2012</v>
      </c>
      <c r="B1878" t="s">
        <v>1842</v>
      </c>
      <c r="C1878" t="s">
        <v>1843</v>
      </c>
      <c r="D1878" t="s">
        <v>1844</v>
      </c>
      <c r="E1878" t="s">
        <v>39</v>
      </c>
      <c r="F1878" t="s">
        <v>39</v>
      </c>
      <c r="G1878">
        <v>31</v>
      </c>
      <c r="H1878">
        <v>1334</v>
      </c>
      <c r="I1878">
        <v>800</v>
      </c>
      <c r="J1878">
        <v>5</v>
      </c>
      <c r="K1878">
        <v>3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3</v>
      </c>
      <c r="R1878">
        <v>77170364</v>
      </c>
      <c r="S1878">
        <v>5254</v>
      </c>
      <c r="T1878">
        <v>0</v>
      </c>
      <c r="U1878">
        <v>0</v>
      </c>
      <c r="V1878">
        <v>215.7</v>
      </c>
      <c r="W1878">
        <v>91.34</v>
      </c>
      <c r="X1878">
        <v>95.165588123334601</v>
      </c>
      <c r="Y1878">
        <v>0</v>
      </c>
      <c r="Z1878">
        <v>14687.92615150362</v>
      </c>
      <c r="AA1878">
        <v>1</v>
      </c>
      <c r="AB1878">
        <v>0.25390178911305672</v>
      </c>
      <c r="AC1878">
        <v>1.738484963837077E-2</v>
      </c>
      <c r="AD1878">
        <v>0</v>
      </c>
      <c r="AE1878">
        <v>19.033117624666922</v>
      </c>
      <c r="AF1878">
        <v>57.099352874000758</v>
      </c>
      <c r="AG1878">
        <v>19.033117624666922</v>
      </c>
      <c r="AH1878">
        <v>0</v>
      </c>
      <c r="AI1878">
        <v>0</v>
      </c>
      <c r="AJ1878">
        <f t="shared" si="29"/>
        <v>1</v>
      </c>
      <c r="AK1878">
        <f>Tabela1[[#This Row],[mortes_outros]]/Tabela1[[#This Row],[populacao]]*100000</f>
        <v>19.033117624666922</v>
      </c>
    </row>
    <row r="1879" spans="1:37" x14ac:dyDescent="0.25">
      <c r="A1879">
        <v>2012</v>
      </c>
      <c r="B1879" t="s">
        <v>1845</v>
      </c>
      <c r="C1879" t="s">
        <v>1846</v>
      </c>
      <c r="D1879" t="s">
        <v>1847</v>
      </c>
      <c r="E1879" t="s">
        <v>39</v>
      </c>
      <c r="F1879" t="s">
        <v>39</v>
      </c>
      <c r="G1879">
        <v>0</v>
      </c>
      <c r="H1879">
        <v>2188</v>
      </c>
      <c r="I1879">
        <v>2153</v>
      </c>
      <c r="J1879">
        <v>7</v>
      </c>
      <c r="K1879">
        <v>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68842651</v>
      </c>
      <c r="S1879">
        <v>6731</v>
      </c>
      <c r="T1879">
        <v>0</v>
      </c>
      <c r="U1879">
        <v>0</v>
      </c>
      <c r="V1879">
        <v>0</v>
      </c>
      <c r="W1879">
        <v>244.09</v>
      </c>
      <c r="X1879">
        <v>103.99643440796321</v>
      </c>
      <c r="Y1879">
        <v>0</v>
      </c>
      <c r="Z1879">
        <v>10227.70034170257</v>
      </c>
      <c r="AA1879">
        <v>1</v>
      </c>
      <c r="AB1879">
        <v>0.32506314069231912</v>
      </c>
      <c r="AC1879">
        <v>3.6263556678056752E-2</v>
      </c>
      <c r="AD1879">
        <v>0</v>
      </c>
      <c r="AE1879">
        <v>0</v>
      </c>
      <c r="AF1879">
        <v>103.99643440796321</v>
      </c>
      <c r="AG1879">
        <v>0</v>
      </c>
      <c r="AH1879">
        <v>0</v>
      </c>
      <c r="AI1879">
        <v>0</v>
      </c>
      <c r="AJ1879">
        <f t="shared" si="29"/>
        <v>0</v>
      </c>
      <c r="AK1879">
        <f>Tabela1[[#This Row],[mortes_outros]]/Tabela1[[#This Row],[populacao]]*100000</f>
        <v>0</v>
      </c>
    </row>
    <row r="1880" spans="1:37" x14ac:dyDescent="0.25">
      <c r="A1880">
        <v>2012</v>
      </c>
      <c r="B1880" t="s">
        <v>1848</v>
      </c>
      <c r="C1880" t="s">
        <v>1849</v>
      </c>
      <c r="D1880" t="s">
        <v>1850</v>
      </c>
      <c r="E1880" t="s">
        <v>39</v>
      </c>
      <c r="F1880" t="s">
        <v>39</v>
      </c>
      <c r="G1880">
        <v>0</v>
      </c>
      <c r="H1880">
        <v>4429</v>
      </c>
      <c r="I1880">
        <v>4392</v>
      </c>
      <c r="J1880">
        <v>15</v>
      </c>
      <c r="K1880">
        <v>8</v>
      </c>
      <c r="L1880">
        <v>0</v>
      </c>
      <c r="M1880">
        <v>0</v>
      </c>
      <c r="N1880">
        <v>3</v>
      </c>
      <c r="O1880">
        <v>3</v>
      </c>
      <c r="P1880">
        <v>1</v>
      </c>
      <c r="Q1880">
        <v>0</v>
      </c>
      <c r="R1880">
        <v>697193299</v>
      </c>
      <c r="S1880">
        <v>13209</v>
      </c>
      <c r="T1880">
        <v>0</v>
      </c>
      <c r="U1880">
        <v>0</v>
      </c>
      <c r="V1880">
        <v>0</v>
      </c>
      <c r="W1880">
        <v>549.66</v>
      </c>
      <c r="X1880">
        <v>113.5589370883489</v>
      </c>
      <c r="Y1880">
        <v>0</v>
      </c>
      <c r="Z1880">
        <v>52781.686653039593</v>
      </c>
      <c r="AA1880">
        <v>1</v>
      </c>
      <c r="AB1880">
        <v>0.33530168824286471</v>
      </c>
      <c r="AC1880">
        <v>4.1612536906654549E-2</v>
      </c>
      <c r="AD1880">
        <v>0</v>
      </c>
      <c r="AE1880">
        <v>22.711787417669768</v>
      </c>
      <c r="AF1880">
        <v>60.564766447119382</v>
      </c>
      <c r="AG1880">
        <v>7.5705958058899228</v>
      </c>
      <c r="AH1880">
        <v>22.711787417669768</v>
      </c>
      <c r="AI1880">
        <v>0</v>
      </c>
      <c r="AJ1880">
        <f t="shared" si="29"/>
        <v>6</v>
      </c>
      <c r="AK1880">
        <f>Tabela1[[#This Row],[mortes_outros]]/Tabela1[[#This Row],[populacao]]*100000</f>
        <v>45.423574835339544</v>
      </c>
    </row>
    <row r="1881" spans="1:37" x14ac:dyDescent="0.25">
      <c r="A1881">
        <v>2012</v>
      </c>
      <c r="B1881" t="s">
        <v>1851</v>
      </c>
      <c r="C1881" t="s">
        <v>1852</v>
      </c>
      <c r="D1881" t="s">
        <v>1853</v>
      </c>
      <c r="E1881" t="s">
        <v>47</v>
      </c>
      <c r="F1881" t="s">
        <v>39</v>
      </c>
      <c r="G1881">
        <v>815</v>
      </c>
      <c r="H1881">
        <v>39172</v>
      </c>
      <c r="I1881">
        <v>36229</v>
      </c>
      <c r="J1881">
        <v>537</v>
      </c>
      <c r="K1881">
        <v>96</v>
      </c>
      <c r="L1881">
        <v>266</v>
      </c>
      <c r="M1881">
        <v>0</v>
      </c>
      <c r="N1881">
        <v>149</v>
      </c>
      <c r="O1881">
        <v>10</v>
      </c>
      <c r="P1881">
        <v>16</v>
      </c>
      <c r="Q1881">
        <v>8</v>
      </c>
      <c r="R1881">
        <v>2987680931</v>
      </c>
      <c r="S1881">
        <v>109425</v>
      </c>
      <c r="T1881">
        <v>1</v>
      </c>
      <c r="U1881">
        <v>0</v>
      </c>
      <c r="V1881">
        <v>12167.99</v>
      </c>
      <c r="W1881">
        <v>3853.52</v>
      </c>
      <c r="X1881">
        <v>490.74708704592177</v>
      </c>
      <c r="Y1881">
        <v>0</v>
      </c>
      <c r="Z1881">
        <v>27303.458359607041</v>
      </c>
      <c r="AA1881">
        <v>0</v>
      </c>
      <c r="AB1881">
        <v>0.35798035183915922</v>
      </c>
      <c r="AC1881">
        <v>3.5216084075851042E-2</v>
      </c>
      <c r="AD1881">
        <v>243.08887365775649</v>
      </c>
      <c r="AE1881">
        <v>136.16632396618689</v>
      </c>
      <c r="AF1881">
        <v>87.731322823851954</v>
      </c>
      <c r="AG1881">
        <v>14.62188713730866</v>
      </c>
      <c r="AH1881">
        <v>9.1386794608179116</v>
      </c>
      <c r="AI1881">
        <v>0</v>
      </c>
      <c r="AJ1881">
        <f t="shared" si="29"/>
        <v>159</v>
      </c>
      <c r="AK1881">
        <f>Tabela1[[#This Row],[mortes_outros]]/Tabela1[[#This Row],[populacao]]*100000</f>
        <v>145.30500342700481</v>
      </c>
    </row>
    <row r="1882" spans="1:37" x14ac:dyDescent="0.25">
      <c r="A1882">
        <v>2012</v>
      </c>
      <c r="B1882" t="s">
        <v>1854</v>
      </c>
      <c r="C1882" t="s">
        <v>1855</v>
      </c>
      <c r="D1882" t="s">
        <v>1856</v>
      </c>
      <c r="E1882" t="s">
        <v>39</v>
      </c>
      <c r="F1882" t="s">
        <v>39</v>
      </c>
      <c r="G1882">
        <v>174</v>
      </c>
      <c r="H1882">
        <v>90587</v>
      </c>
      <c r="I1882">
        <v>84378</v>
      </c>
      <c r="J1882">
        <v>1479</v>
      </c>
      <c r="K1882">
        <v>134</v>
      </c>
      <c r="L1882">
        <v>738</v>
      </c>
      <c r="M1882">
        <v>0</v>
      </c>
      <c r="N1882">
        <v>535</v>
      </c>
      <c r="O1882">
        <v>38</v>
      </c>
      <c r="P1882">
        <v>34</v>
      </c>
      <c r="Q1882">
        <v>15</v>
      </c>
      <c r="R1882">
        <v>13814209848</v>
      </c>
      <c r="S1882">
        <v>283899</v>
      </c>
      <c r="T1882">
        <v>0</v>
      </c>
      <c r="U1882">
        <v>0</v>
      </c>
      <c r="V1882">
        <v>32597.58</v>
      </c>
      <c r="W1882">
        <v>19305.22</v>
      </c>
      <c r="X1882">
        <v>520.95991884437774</v>
      </c>
      <c r="Y1882">
        <v>0</v>
      </c>
      <c r="Z1882">
        <v>48658.88871746642</v>
      </c>
      <c r="AA1882">
        <v>1</v>
      </c>
      <c r="AB1882">
        <v>0.31908178612816529</v>
      </c>
      <c r="AC1882">
        <v>6.8000309969390521E-2</v>
      </c>
      <c r="AD1882">
        <v>259.95160250652521</v>
      </c>
      <c r="AE1882">
        <v>188.44729992004201</v>
      </c>
      <c r="AF1882">
        <v>47.19988446595444</v>
      </c>
      <c r="AG1882">
        <v>11.9760900883765</v>
      </c>
      <c r="AH1882">
        <v>13.38504186347962</v>
      </c>
      <c r="AI1882">
        <v>0</v>
      </c>
      <c r="AJ1882">
        <f t="shared" si="29"/>
        <v>573</v>
      </c>
      <c r="AK1882">
        <f>Tabela1[[#This Row],[mortes_outros]]/Tabela1[[#This Row],[populacao]]*100000</f>
        <v>201.8323417835216</v>
      </c>
    </row>
    <row r="1883" spans="1:37" x14ac:dyDescent="0.25">
      <c r="A1883">
        <v>2012</v>
      </c>
      <c r="B1883" t="s">
        <v>1857</v>
      </c>
      <c r="C1883" t="s">
        <v>1858</v>
      </c>
      <c r="D1883" t="s">
        <v>1859</v>
      </c>
      <c r="E1883" t="s">
        <v>39</v>
      </c>
      <c r="F1883" t="s">
        <v>39</v>
      </c>
      <c r="G1883">
        <v>12</v>
      </c>
      <c r="H1883">
        <v>1240</v>
      </c>
      <c r="I1883">
        <v>1100</v>
      </c>
      <c r="J1883">
        <v>6</v>
      </c>
      <c r="K1883">
        <v>5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44838952</v>
      </c>
      <c r="S1883">
        <v>4730</v>
      </c>
      <c r="T1883">
        <v>0</v>
      </c>
      <c r="U1883">
        <v>0</v>
      </c>
      <c r="V1883">
        <v>0</v>
      </c>
      <c r="W1883">
        <v>0</v>
      </c>
      <c r="X1883">
        <v>126.84989429175479</v>
      </c>
      <c r="Y1883">
        <v>0</v>
      </c>
      <c r="Z1883">
        <v>9479.693868921775</v>
      </c>
      <c r="AA1883">
        <v>1</v>
      </c>
      <c r="AB1883">
        <v>0.26215644820295991</v>
      </c>
      <c r="AC1883">
        <v>0</v>
      </c>
      <c r="AD1883">
        <v>0</v>
      </c>
      <c r="AE1883">
        <v>0</v>
      </c>
      <c r="AF1883">
        <v>105.708245243129</v>
      </c>
      <c r="AG1883">
        <v>0</v>
      </c>
      <c r="AH1883">
        <v>21.141649048625791</v>
      </c>
      <c r="AI1883">
        <v>0</v>
      </c>
      <c r="AJ1883">
        <f t="shared" si="29"/>
        <v>1</v>
      </c>
      <c r="AK1883">
        <f>Tabela1[[#This Row],[mortes_outros]]/Tabela1[[#This Row],[populacao]]*100000</f>
        <v>21.141649048625791</v>
      </c>
    </row>
    <row r="1884" spans="1:37" x14ac:dyDescent="0.25">
      <c r="A1884">
        <v>2012</v>
      </c>
      <c r="B1884" t="s">
        <v>1860</v>
      </c>
      <c r="C1884" t="s">
        <v>1861</v>
      </c>
      <c r="D1884" t="s">
        <v>1862</v>
      </c>
      <c r="E1884" t="s">
        <v>208</v>
      </c>
      <c r="F1884" t="s">
        <v>39</v>
      </c>
      <c r="G1884">
        <v>0</v>
      </c>
      <c r="H1884">
        <v>6741</v>
      </c>
      <c r="I1884">
        <v>6472</v>
      </c>
      <c r="J1884">
        <v>73</v>
      </c>
      <c r="K1884">
        <v>15</v>
      </c>
      <c r="L1884">
        <v>47</v>
      </c>
      <c r="M1884">
        <v>0</v>
      </c>
      <c r="N1884">
        <v>0</v>
      </c>
      <c r="O1884">
        <v>7</v>
      </c>
      <c r="P1884">
        <v>4</v>
      </c>
      <c r="Q1884">
        <v>0</v>
      </c>
      <c r="R1884">
        <v>415749600</v>
      </c>
      <c r="S1884">
        <v>21595</v>
      </c>
      <c r="T1884">
        <v>0</v>
      </c>
      <c r="U1884">
        <v>1</v>
      </c>
      <c r="V1884">
        <v>0</v>
      </c>
      <c r="W1884">
        <v>823.03</v>
      </c>
      <c r="X1884">
        <v>338.0412132438064</v>
      </c>
      <c r="Y1884">
        <v>4.6307015512850196</v>
      </c>
      <c r="Z1884">
        <v>19252.123176661269</v>
      </c>
      <c r="AA1884">
        <v>0</v>
      </c>
      <c r="AB1884">
        <v>0.31215559157212319</v>
      </c>
      <c r="AC1884">
        <v>3.8112062977541099E-2</v>
      </c>
      <c r="AD1884">
        <v>217.64297291039591</v>
      </c>
      <c r="AE1884">
        <v>0</v>
      </c>
      <c r="AF1884">
        <v>69.460523269275285</v>
      </c>
      <c r="AG1884">
        <v>18.522806205140078</v>
      </c>
      <c r="AH1884">
        <v>32.414910858995142</v>
      </c>
      <c r="AI1884">
        <v>0</v>
      </c>
      <c r="AJ1884">
        <f t="shared" si="29"/>
        <v>7</v>
      </c>
      <c r="AK1884">
        <f>Tabela1[[#This Row],[mortes_outros]]/Tabela1[[#This Row],[populacao]]*100000</f>
        <v>32.414910858995135</v>
      </c>
    </row>
    <row r="1885" spans="1:37" x14ac:dyDescent="0.25">
      <c r="A1885">
        <v>2012</v>
      </c>
      <c r="B1885" t="s">
        <v>1863</v>
      </c>
      <c r="C1885" t="s">
        <v>1864</v>
      </c>
      <c r="D1885" t="s">
        <v>1865</v>
      </c>
      <c r="E1885" t="s">
        <v>47</v>
      </c>
      <c r="F1885" t="s">
        <v>39</v>
      </c>
      <c r="G1885">
        <v>0</v>
      </c>
      <c r="H1885">
        <v>2681</v>
      </c>
      <c r="I1885">
        <v>2872</v>
      </c>
      <c r="J1885">
        <v>26</v>
      </c>
      <c r="K1885">
        <v>2</v>
      </c>
      <c r="L1885">
        <v>14</v>
      </c>
      <c r="M1885">
        <v>0</v>
      </c>
      <c r="N1885">
        <v>6</v>
      </c>
      <c r="O1885">
        <v>2</v>
      </c>
      <c r="P1885">
        <v>2</v>
      </c>
      <c r="Q1885">
        <v>0</v>
      </c>
      <c r="R1885">
        <v>101079399</v>
      </c>
      <c r="S1885">
        <v>8619</v>
      </c>
      <c r="T1885">
        <v>0</v>
      </c>
      <c r="U1885">
        <v>1</v>
      </c>
      <c r="V1885">
        <v>0</v>
      </c>
      <c r="W1885">
        <v>387.61</v>
      </c>
      <c r="X1885">
        <v>301.65912518853702</v>
      </c>
      <c r="Y1885">
        <v>11.60227404571296</v>
      </c>
      <c r="Z1885">
        <v>11727.508875739641</v>
      </c>
      <c r="AA1885">
        <v>0</v>
      </c>
      <c r="AB1885">
        <v>0.31105696716556452</v>
      </c>
      <c r="AC1885">
        <v>4.4971574428588013E-2</v>
      </c>
      <c r="AD1885">
        <v>162.43183663998141</v>
      </c>
      <c r="AE1885">
        <v>69.61364427427776</v>
      </c>
      <c r="AF1885">
        <v>23.20454809142592</v>
      </c>
      <c r="AG1885">
        <v>23.20454809142592</v>
      </c>
      <c r="AH1885">
        <v>23.20454809142592</v>
      </c>
      <c r="AI1885">
        <v>0</v>
      </c>
      <c r="AJ1885">
        <f t="shared" si="29"/>
        <v>8</v>
      </c>
      <c r="AK1885">
        <f>Tabela1[[#This Row],[mortes_outros]]/Tabela1[[#This Row],[populacao]]*100000</f>
        <v>92.81819236570368</v>
      </c>
    </row>
    <row r="1886" spans="1:37" x14ac:dyDescent="0.25">
      <c r="A1886">
        <v>2012</v>
      </c>
      <c r="B1886" t="s">
        <v>1866</v>
      </c>
      <c r="C1886" t="s">
        <v>1867</v>
      </c>
      <c r="D1886" t="s">
        <v>1868</v>
      </c>
      <c r="E1886" t="s">
        <v>1988</v>
      </c>
      <c r="F1886" t="s">
        <v>39</v>
      </c>
      <c r="G1886">
        <v>0</v>
      </c>
      <c r="H1886">
        <v>13181</v>
      </c>
      <c r="I1886">
        <v>11539</v>
      </c>
      <c r="J1886">
        <v>129</v>
      </c>
      <c r="K1886">
        <v>22</v>
      </c>
      <c r="L1886">
        <v>97</v>
      </c>
      <c r="M1886">
        <v>0</v>
      </c>
      <c r="N1886">
        <v>0</v>
      </c>
      <c r="O1886">
        <v>3</v>
      </c>
      <c r="P1886">
        <v>7</v>
      </c>
      <c r="Q1886">
        <v>0</v>
      </c>
      <c r="R1886">
        <v>1417808143</v>
      </c>
      <c r="S1886">
        <v>37609</v>
      </c>
      <c r="T1886">
        <v>0</v>
      </c>
      <c r="U1886">
        <v>0</v>
      </c>
      <c r="V1886">
        <v>14</v>
      </c>
      <c r="W1886">
        <v>695.2</v>
      </c>
      <c r="X1886">
        <v>343.00300459996282</v>
      </c>
      <c r="Y1886">
        <v>0</v>
      </c>
      <c r="Z1886">
        <v>37698.639767077031</v>
      </c>
      <c r="AA1886">
        <v>0</v>
      </c>
      <c r="AB1886">
        <v>0.35047462043659761</v>
      </c>
      <c r="AC1886">
        <v>1.8484937116115829E-2</v>
      </c>
      <c r="AD1886">
        <v>257.91698795501082</v>
      </c>
      <c r="AE1886">
        <v>0</v>
      </c>
      <c r="AF1886">
        <v>58.496636443404498</v>
      </c>
      <c r="AG1886">
        <v>18.612566141083249</v>
      </c>
      <c r="AH1886">
        <v>7.9768140604642506</v>
      </c>
      <c r="AI1886">
        <v>0</v>
      </c>
      <c r="AJ1886">
        <f t="shared" si="29"/>
        <v>3</v>
      </c>
      <c r="AK1886">
        <f>Tabela1[[#This Row],[mortes_outros]]/Tabela1[[#This Row],[populacao]]*100000</f>
        <v>7.9768140604642515</v>
      </c>
    </row>
    <row r="1887" spans="1:37" x14ac:dyDescent="0.25">
      <c r="A1887">
        <v>2012</v>
      </c>
      <c r="B1887" t="s">
        <v>1869</v>
      </c>
      <c r="C1887" t="s">
        <v>1870</v>
      </c>
      <c r="D1887" t="s">
        <v>1871</v>
      </c>
      <c r="E1887" t="s">
        <v>39</v>
      </c>
      <c r="F1887" t="s">
        <v>39</v>
      </c>
      <c r="G1887">
        <v>6</v>
      </c>
      <c r="H1887">
        <v>822</v>
      </c>
      <c r="I1887">
        <v>783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26890037</v>
      </c>
      <c r="S1887">
        <v>2634</v>
      </c>
      <c r="T1887">
        <v>0</v>
      </c>
      <c r="U1887">
        <v>0</v>
      </c>
      <c r="V1887">
        <v>0</v>
      </c>
      <c r="W1887">
        <v>0</v>
      </c>
      <c r="X1887">
        <v>37.965072133637058</v>
      </c>
      <c r="Y1887">
        <v>0</v>
      </c>
      <c r="Z1887">
        <v>10208.82194381169</v>
      </c>
      <c r="AA1887">
        <v>1</v>
      </c>
      <c r="AB1887">
        <v>0.3120728929384966</v>
      </c>
      <c r="AC1887">
        <v>0</v>
      </c>
      <c r="AD1887">
        <v>0</v>
      </c>
      <c r="AE1887">
        <v>37.965072133637058</v>
      </c>
      <c r="AF1887">
        <v>0</v>
      </c>
      <c r="AG1887">
        <v>0</v>
      </c>
      <c r="AH1887">
        <v>0</v>
      </c>
      <c r="AI1887">
        <v>0</v>
      </c>
      <c r="AJ1887">
        <f t="shared" si="29"/>
        <v>1</v>
      </c>
      <c r="AK1887">
        <f>Tabela1[[#This Row],[mortes_outros]]/Tabela1[[#This Row],[populacao]]*100000</f>
        <v>37.965072133637058</v>
      </c>
    </row>
    <row r="1888" spans="1:37" x14ac:dyDescent="0.25">
      <c r="A1888">
        <v>2012</v>
      </c>
      <c r="B1888" t="s">
        <v>1872</v>
      </c>
      <c r="C1888" t="s">
        <v>1873</v>
      </c>
      <c r="D1888" t="s">
        <v>1874</v>
      </c>
      <c r="E1888" t="s">
        <v>125</v>
      </c>
      <c r="F1888" t="s">
        <v>39</v>
      </c>
      <c r="G1888">
        <v>0</v>
      </c>
      <c r="H1888">
        <v>983</v>
      </c>
      <c r="I1888">
        <v>642</v>
      </c>
      <c r="J1888">
        <v>8</v>
      </c>
      <c r="K1888">
        <v>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16886147</v>
      </c>
      <c r="S1888">
        <v>2271</v>
      </c>
      <c r="T1888">
        <v>0</v>
      </c>
      <c r="U1888">
        <v>0</v>
      </c>
      <c r="V1888">
        <v>227.5</v>
      </c>
      <c r="W1888">
        <v>63.5</v>
      </c>
      <c r="X1888">
        <v>352.26772346983711</v>
      </c>
      <c r="Y1888">
        <v>0</v>
      </c>
      <c r="Z1888">
        <v>7435.5557023337733</v>
      </c>
      <c r="AA1888">
        <v>0</v>
      </c>
      <c r="AB1888">
        <v>0.43284896521356231</v>
      </c>
      <c r="AC1888">
        <v>2.7961250550418319E-2</v>
      </c>
      <c r="AD1888">
        <v>0</v>
      </c>
      <c r="AE1888">
        <v>0</v>
      </c>
      <c r="AF1888">
        <v>352.26772346983711</v>
      </c>
      <c r="AG1888">
        <v>0</v>
      </c>
      <c r="AH1888">
        <v>0</v>
      </c>
      <c r="AI1888">
        <v>0</v>
      </c>
      <c r="AJ1888">
        <f t="shared" si="29"/>
        <v>0</v>
      </c>
      <c r="AK1888">
        <f>Tabela1[[#This Row],[mortes_outros]]/Tabela1[[#This Row],[populacao]]*100000</f>
        <v>0</v>
      </c>
    </row>
    <row r="1889" spans="1:37" x14ac:dyDescent="0.25">
      <c r="A1889">
        <v>2012</v>
      </c>
      <c r="B1889" t="s">
        <v>1875</v>
      </c>
      <c r="C1889" t="s">
        <v>1876</v>
      </c>
      <c r="D1889" t="s">
        <v>1877</v>
      </c>
      <c r="E1889" t="s">
        <v>1878</v>
      </c>
      <c r="F1889" t="s">
        <v>39</v>
      </c>
      <c r="G1889">
        <v>0</v>
      </c>
      <c r="H1889">
        <v>0</v>
      </c>
      <c r="I1889">
        <v>0</v>
      </c>
      <c r="J1889">
        <v>47</v>
      </c>
      <c r="K1889">
        <v>8</v>
      </c>
      <c r="L1889">
        <v>35</v>
      </c>
      <c r="M1889">
        <v>0</v>
      </c>
      <c r="N1889">
        <v>0</v>
      </c>
      <c r="O1889">
        <v>0</v>
      </c>
      <c r="P1889">
        <v>4</v>
      </c>
      <c r="Q1889">
        <v>0</v>
      </c>
      <c r="R1889">
        <v>146138581</v>
      </c>
      <c r="S1889">
        <v>9405</v>
      </c>
      <c r="T1889">
        <v>0</v>
      </c>
      <c r="U1889">
        <v>0</v>
      </c>
      <c r="V1889">
        <v>0</v>
      </c>
      <c r="W1889">
        <v>0</v>
      </c>
      <c r="X1889">
        <v>499.73418394471031</v>
      </c>
      <c r="Y1889">
        <v>0</v>
      </c>
      <c r="Z1889">
        <v>15538.392450824031</v>
      </c>
      <c r="AA1889">
        <v>0</v>
      </c>
      <c r="AB1889">
        <v>0</v>
      </c>
      <c r="AC1889">
        <v>0</v>
      </c>
      <c r="AD1889">
        <v>372.1424774056353</v>
      </c>
      <c r="AE1889">
        <v>0</v>
      </c>
      <c r="AF1889">
        <v>85.061137692716642</v>
      </c>
      <c r="AG1889">
        <v>42.530568846358321</v>
      </c>
      <c r="AH1889">
        <v>0</v>
      </c>
      <c r="AI1889">
        <v>0</v>
      </c>
      <c r="AJ1889">
        <f t="shared" si="29"/>
        <v>0</v>
      </c>
      <c r="AK1889">
        <f>Tabela1[[#This Row],[mortes_outros]]/Tabela1[[#This Row],[populacao]]*100000</f>
        <v>0</v>
      </c>
    </row>
    <row r="1890" spans="1:37" x14ac:dyDescent="0.25">
      <c r="A1890">
        <v>2012</v>
      </c>
      <c r="B1890" t="s">
        <v>1882</v>
      </c>
      <c r="C1890" t="s">
        <v>1883</v>
      </c>
      <c r="D1890" t="s">
        <v>1884</v>
      </c>
      <c r="E1890" t="s">
        <v>208</v>
      </c>
      <c r="F1890" t="s">
        <v>39</v>
      </c>
      <c r="G1890">
        <v>39</v>
      </c>
      <c r="H1890">
        <v>13244</v>
      </c>
      <c r="I1890">
        <v>10591</v>
      </c>
      <c r="J1890">
        <v>86</v>
      </c>
      <c r="K1890">
        <v>24</v>
      </c>
      <c r="L1890">
        <v>13</v>
      </c>
      <c r="M1890">
        <v>0</v>
      </c>
      <c r="N1890">
        <v>37</v>
      </c>
      <c r="O1890">
        <v>2</v>
      </c>
      <c r="P1890">
        <v>10</v>
      </c>
      <c r="Q1890">
        <v>3</v>
      </c>
      <c r="R1890">
        <v>513507534</v>
      </c>
      <c r="S1890">
        <v>41915</v>
      </c>
      <c r="T1890">
        <v>0</v>
      </c>
      <c r="U1890">
        <v>1</v>
      </c>
      <c r="V1890">
        <v>0</v>
      </c>
      <c r="W1890">
        <v>1472</v>
      </c>
      <c r="X1890">
        <v>205.17714422044611</v>
      </c>
      <c r="Y1890">
        <v>2.385780746749373</v>
      </c>
      <c r="Z1890">
        <v>12251.163879279489</v>
      </c>
      <c r="AA1890">
        <v>0</v>
      </c>
      <c r="AB1890">
        <v>0.31597280209948708</v>
      </c>
      <c r="AC1890">
        <v>3.511869259215078E-2</v>
      </c>
      <c r="AD1890">
        <v>31.015149707741859</v>
      </c>
      <c r="AE1890">
        <v>88.273887629726829</v>
      </c>
      <c r="AF1890">
        <v>57.258737921984967</v>
      </c>
      <c r="AG1890">
        <v>23.857807467493739</v>
      </c>
      <c r="AH1890">
        <v>4.7715614934987469</v>
      </c>
      <c r="AI1890">
        <v>0</v>
      </c>
      <c r="AJ1890">
        <f t="shared" si="29"/>
        <v>39</v>
      </c>
      <c r="AK1890">
        <f>Tabela1[[#This Row],[mortes_outros]]/Tabela1[[#This Row],[populacao]]*100000</f>
        <v>93.04544912322558</v>
      </c>
    </row>
    <row r="1891" spans="1:37" x14ac:dyDescent="0.25">
      <c r="A1891">
        <v>2012</v>
      </c>
      <c r="B1891" t="s">
        <v>1885</v>
      </c>
      <c r="C1891" t="s">
        <v>1886</v>
      </c>
      <c r="D1891" t="s">
        <v>1887</v>
      </c>
      <c r="E1891" t="s">
        <v>74</v>
      </c>
      <c r="F1891" t="s">
        <v>39</v>
      </c>
      <c r="G1891">
        <v>25</v>
      </c>
      <c r="H1891">
        <v>2152</v>
      </c>
      <c r="I1891">
        <v>1933</v>
      </c>
      <c r="J1891">
        <v>7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4</v>
      </c>
      <c r="Q1891">
        <v>3</v>
      </c>
      <c r="R1891">
        <v>73816114</v>
      </c>
      <c r="S1891">
        <v>5468</v>
      </c>
      <c r="T1891">
        <v>0</v>
      </c>
      <c r="U1891">
        <v>0</v>
      </c>
      <c r="V1891">
        <v>425.89</v>
      </c>
      <c r="W1891">
        <v>248.77</v>
      </c>
      <c r="X1891">
        <v>128.01755669348941</v>
      </c>
      <c r="Y1891">
        <v>0</v>
      </c>
      <c r="Z1891">
        <v>13499.655084125819</v>
      </c>
      <c r="AA1891">
        <v>0</v>
      </c>
      <c r="AB1891">
        <v>0.39356254572055599</v>
      </c>
      <c r="AC1891">
        <v>4.5495610826627647E-2</v>
      </c>
      <c r="AD1891">
        <v>0</v>
      </c>
      <c r="AE1891">
        <v>0</v>
      </c>
      <c r="AF1891">
        <v>54.864667154352603</v>
      </c>
      <c r="AG1891">
        <v>73.152889539136794</v>
      </c>
      <c r="AH1891">
        <v>0</v>
      </c>
      <c r="AI1891">
        <v>0</v>
      </c>
      <c r="AJ1891">
        <f t="shared" si="29"/>
        <v>0</v>
      </c>
      <c r="AK1891">
        <f>Tabela1[[#This Row],[mortes_outros]]/Tabela1[[#This Row],[populacao]]*100000</f>
        <v>0</v>
      </c>
    </row>
    <row r="1892" spans="1:37" x14ac:dyDescent="0.25">
      <c r="A1892">
        <v>2012</v>
      </c>
      <c r="B1892" t="s">
        <v>1888</v>
      </c>
      <c r="C1892" t="s">
        <v>1889</v>
      </c>
      <c r="D1892" t="s">
        <v>1890</v>
      </c>
      <c r="E1892" t="s">
        <v>38</v>
      </c>
      <c r="F1892" t="s">
        <v>39</v>
      </c>
      <c r="G1892">
        <v>0</v>
      </c>
      <c r="H1892">
        <v>0</v>
      </c>
      <c r="I1892">
        <v>0</v>
      </c>
      <c r="J1892">
        <v>8</v>
      </c>
      <c r="K1892">
        <v>6</v>
      </c>
      <c r="L1892">
        <v>0</v>
      </c>
      <c r="M1892">
        <v>0</v>
      </c>
      <c r="N1892">
        <v>0</v>
      </c>
      <c r="O1892">
        <v>2</v>
      </c>
      <c r="P1892">
        <v>0</v>
      </c>
      <c r="Q1892">
        <v>0</v>
      </c>
      <c r="R1892">
        <v>96792778</v>
      </c>
      <c r="S1892">
        <v>6078</v>
      </c>
      <c r="T1892">
        <v>1</v>
      </c>
      <c r="U1892">
        <v>0</v>
      </c>
      <c r="V1892">
        <v>0</v>
      </c>
      <c r="W1892">
        <v>0</v>
      </c>
      <c r="X1892">
        <v>131.62224415926289</v>
      </c>
      <c r="Y1892">
        <v>0</v>
      </c>
      <c r="Z1892">
        <v>15925.103323461661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98.716683119447183</v>
      </c>
      <c r="AG1892">
        <v>0</v>
      </c>
      <c r="AH1892">
        <v>32.90556103981573</v>
      </c>
      <c r="AI1892">
        <v>0</v>
      </c>
      <c r="AJ1892">
        <f t="shared" si="29"/>
        <v>2</v>
      </c>
      <c r="AK1892">
        <f>Tabela1[[#This Row],[mortes_outros]]/Tabela1[[#This Row],[populacao]]*100000</f>
        <v>32.90556103981573</v>
      </c>
    </row>
    <row r="1893" spans="1:37" x14ac:dyDescent="0.25">
      <c r="A1893">
        <v>2012</v>
      </c>
      <c r="B1893" t="s">
        <v>1891</v>
      </c>
      <c r="C1893" t="s">
        <v>1892</v>
      </c>
      <c r="D1893" t="s">
        <v>1893</v>
      </c>
      <c r="E1893" t="s">
        <v>47</v>
      </c>
      <c r="F1893" t="s">
        <v>39</v>
      </c>
      <c r="G1893">
        <v>0</v>
      </c>
      <c r="H1893">
        <v>24178</v>
      </c>
      <c r="I1893">
        <v>23907</v>
      </c>
      <c r="J1893">
        <v>471</v>
      </c>
      <c r="K1893">
        <v>51</v>
      </c>
      <c r="L1893">
        <v>400</v>
      </c>
      <c r="M1893">
        <v>0</v>
      </c>
      <c r="N1893">
        <v>5</v>
      </c>
      <c r="O1893">
        <v>4</v>
      </c>
      <c r="P1893">
        <v>11</v>
      </c>
      <c r="Q1893">
        <v>0</v>
      </c>
      <c r="R1893">
        <v>1331559572</v>
      </c>
      <c r="S1893">
        <v>63498</v>
      </c>
      <c r="T1893">
        <v>0</v>
      </c>
      <c r="U1893">
        <v>1</v>
      </c>
      <c r="V1893">
        <v>0</v>
      </c>
      <c r="W1893">
        <v>3254</v>
      </c>
      <c r="X1893">
        <v>741.75564584711333</v>
      </c>
      <c r="Y1893">
        <v>1.5748527512677559</v>
      </c>
      <c r="Z1893">
        <v>20970.102554411162</v>
      </c>
      <c r="AA1893">
        <v>0</v>
      </c>
      <c r="AB1893">
        <v>0.38076789820151818</v>
      </c>
      <c r="AC1893">
        <v>5.1245708526252792E-2</v>
      </c>
      <c r="AD1893">
        <v>629.94110050710253</v>
      </c>
      <c r="AE1893">
        <v>7.8742637563387827</v>
      </c>
      <c r="AF1893">
        <v>80.317490314655586</v>
      </c>
      <c r="AG1893">
        <v>17.323380263945321</v>
      </c>
      <c r="AH1893">
        <v>6.2994110050710246</v>
      </c>
      <c r="AI1893">
        <v>0</v>
      </c>
      <c r="AJ1893">
        <f t="shared" si="29"/>
        <v>9</v>
      </c>
      <c r="AK1893">
        <f>Tabela1[[#This Row],[mortes_outros]]/Tabela1[[#This Row],[populacao]]*100000</f>
        <v>14.173674761409806</v>
      </c>
    </row>
    <row r="1894" spans="1:37" x14ac:dyDescent="0.25">
      <c r="A1894">
        <v>2012</v>
      </c>
      <c r="B1894" t="s">
        <v>1894</v>
      </c>
      <c r="C1894" t="s">
        <v>1895</v>
      </c>
      <c r="D1894" t="s">
        <v>1896</v>
      </c>
      <c r="E1894" t="s">
        <v>1988</v>
      </c>
      <c r="F1894" t="s">
        <v>39</v>
      </c>
      <c r="G1894">
        <v>30</v>
      </c>
      <c r="H1894">
        <v>5183</v>
      </c>
      <c r="I1894">
        <v>5088</v>
      </c>
      <c r="J1894">
        <v>93</v>
      </c>
      <c r="K1894">
        <v>12</v>
      </c>
      <c r="L1894">
        <v>64</v>
      </c>
      <c r="M1894">
        <v>0</v>
      </c>
      <c r="N1894">
        <v>12</v>
      </c>
      <c r="O1894">
        <v>1</v>
      </c>
      <c r="P1894">
        <v>4</v>
      </c>
      <c r="Q1894">
        <v>5</v>
      </c>
      <c r="R1894">
        <v>208069521</v>
      </c>
      <c r="S1894">
        <v>14418</v>
      </c>
      <c r="T1894">
        <v>0</v>
      </c>
      <c r="U1894">
        <v>0</v>
      </c>
      <c r="V1894">
        <v>1064</v>
      </c>
      <c r="W1894">
        <v>944</v>
      </c>
      <c r="X1894">
        <v>645.02704952143154</v>
      </c>
      <c r="Y1894">
        <v>0</v>
      </c>
      <c r="Z1894">
        <v>14431.23325010404</v>
      </c>
      <c r="AA1894">
        <v>0</v>
      </c>
      <c r="AB1894">
        <v>0.35948120405049239</v>
      </c>
      <c r="AC1894">
        <v>6.5473713413788326E-2</v>
      </c>
      <c r="AD1894">
        <v>443.8895824663615</v>
      </c>
      <c r="AE1894">
        <v>83.229296712442789</v>
      </c>
      <c r="AF1894">
        <v>83.229296712442789</v>
      </c>
      <c r="AG1894">
        <v>27.74309890414759</v>
      </c>
      <c r="AH1894">
        <v>6.9357747260368976</v>
      </c>
      <c r="AI1894">
        <v>0</v>
      </c>
      <c r="AJ1894">
        <f t="shared" si="29"/>
        <v>13</v>
      </c>
      <c r="AK1894">
        <f>Tabela1[[#This Row],[mortes_outros]]/Tabela1[[#This Row],[populacao]]*100000</f>
        <v>90.165071438479686</v>
      </c>
    </row>
    <row r="1895" spans="1:37" x14ac:dyDescent="0.25">
      <c r="A1895">
        <v>2012</v>
      </c>
      <c r="B1895" t="s">
        <v>1897</v>
      </c>
      <c r="C1895" t="s">
        <v>1898</v>
      </c>
      <c r="D1895" t="s">
        <v>1899</v>
      </c>
      <c r="E1895" t="s">
        <v>39</v>
      </c>
      <c r="F1895" t="s">
        <v>39</v>
      </c>
      <c r="G1895">
        <v>13</v>
      </c>
      <c r="H1895">
        <v>727</v>
      </c>
      <c r="I1895">
        <v>700</v>
      </c>
      <c r="J1895">
        <v>2</v>
      </c>
      <c r="K1895">
        <v>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</v>
      </c>
      <c r="R1895">
        <v>30880594</v>
      </c>
      <c r="S1895">
        <v>1936</v>
      </c>
      <c r="T1895">
        <v>0</v>
      </c>
      <c r="U1895">
        <v>0</v>
      </c>
      <c r="V1895">
        <v>0</v>
      </c>
      <c r="W1895">
        <v>84.6</v>
      </c>
      <c r="X1895">
        <v>103.3057851239669</v>
      </c>
      <c r="Y1895">
        <v>0</v>
      </c>
      <c r="Z1895">
        <v>15950.720041322311</v>
      </c>
      <c r="AA1895">
        <v>1</v>
      </c>
      <c r="AB1895">
        <v>0.37551652892561982</v>
      </c>
      <c r="AC1895">
        <v>4.3698347107438022E-2</v>
      </c>
      <c r="AD1895">
        <v>0</v>
      </c>
      <c r="AE1895">
        <v>0</v>
      </c>
      <c r="AF1895">
        <v>103.3057851239669</v>
      </c>
      <c r="AG1895">
        <v>0</v>
      </c>
      <c r="AH1895">
        <v>0</v>
      </c>
      <c r="AI1895">
        <v>0</v>
      </c>
      <c r="AJ1895">
        <f t="shared" si="29"/>
        <v>0</v>
      </c>
      <c r="AK1895">
        <f>Tabela1[[#This Row],[mortes_outros]]/Tabela1[[#This Row],[populacao]]*100000</f>
        <v>0</v>
      </c>
    </row>
    <row r="1896" spans="1:37" x14ac:dyDescent="0.25">
      <c r="A1896">
        <v>2012</v>
      </c>
      <c r="B1896" t="s">
        <v>1900</v>
      </c>
      <c r="C1896" t="s">
        <v>1901</v>
      </c>
      <c r="D1896" t="s">
        <v>1902</v>
      </c>
      <c r="E1896" t="s">
        <v>125</v>
      </c>
      <c r="F1896" t="s">
        <v>39</v>
      </c>
      <c r="G1896">
        <v>7</v>
      </c>
      <c r="H1896">
        <v>687</v>
      </c>
      <c r="I1896">
        <v>658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31136615</v>
      </c>
      <c r="S1896">
        <v>1920</v>
      </c>
      <c r="T1896">
        <v>0</v>
      </c>
      <c r="U1896">
        <v>0</v>
      </c>
      <c r="V1896">
        <v>0</v>
      </c>
      <c r="W1896">
        <v>80.25</v>
      </c>
      <c r="X1896">
        <v>52.083333333333343</v>
      </c>
      <c r="Y1896">
        <v>0</v>
      </c>
      <c r="Z1896">
        <v>16216.98697916667</v>
      </c>
      <c r="AA1896">
        <v>0</v>
      </c>
      <c r="AB1896">
        <v>0.35781249999999998</v>
      </c>
      <c r="AC1896">
        <v>4.1796874999999997E-2</v>
      </c>
      <c r="AD1896">
        <v>0</v>
      </c>
      <c r="AE1896">
        <v>0</v>
      </c>
      <c r="AF1896">
        <v>0</v>
      </c>
      <c r="AG1896">
        <v>52.083333333333343</v>
      </c>
      <c r="AH1896">
        <v>0</v>
      </c>
      <c r="AI1896">
        <v>0</v>
      </c>
      <c r="AJ1896">
        <f t="shared" si="29"/>
        <v>0</v>
      </c>
      <c r="AK1896">
        <f>Tabela1[[#This Row],[mortes_outros]]/Tabela1[[#This Row],[populacao]]*100000</f>
        <v>0</v>
      </c>
    </row>
    <row r="1897" spans="1:37" x14ac:dyDescent="0.25">
      <c r="A1897">
        <v>2012</v>
      </c>
      <c r="B1897" t="s">
        <v>1903</v>
      </c>
      <c r="C1897" t="s">
        <v>1904</v>
      </c>
      <c r="D1897" t="s">
        <v>1905</v>
      </c>
      <c r="E1897" t="s">
        <v>43</v>
      </c>
      <c r="F1897" t="s">
        <v>39</v>
      </c>
      <c r="G1897">
        <v>0</v>
      </c>
      <c r="H1897">
        <v>0</v>
      </c>
      <c r="I1897">
        <v>0</v>
      </c>
      <c r="J1897">
        <v>8</v>
      </c>
      <c r="K1897">
        <v>5</v>
      </c>
      <c r="L1897">
        <v>0</v>
      </c>
      <c r="M1897">
        <v>0</v>
      </c>
      <c r="N1897">
        <v>0</v>
      </c>
      <c r="O1897">
        <v>1</v>
      </c>
      <c r="P1897">
        <v>2</v>
      </c>
      <c r="Q1897">
        <v>0</v>
      </c>
      <c r="R1897">
        <v>293715474</v>
      </c>
      <c r="S1897">
        <v>5451</v>
      </c>
      <c r="T1897">
        <v>0</v>
      </c>
      <c r="U1897">
        <v>0</v>
      </c>
      <c r="V1897">
        <v>0</v>
      </c>
      <c r="W1897">
        <v>0</v>
      </c>
      <c r="X1897">
        <v>146.76206200697121</v>
      </c>
      <c r="Y1897">
        <v>0</v>
      </c>
      <c r="Z1897">
        <v>53882.860759493669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91.726288754357</v>
      </c>
      <c r="AG1897">
        <v>36.690515501742802</v>
      </c>
      <c r="AH1897">
        <v>18.345257750871401</v>
      </c>
      <c r="AI1897">
        <v>0</v>
      </c>
      <c r="AJ1897">
        <f t="shared" si="29"/>
        <v>1</v>
      </c>
      <c r="AK1897">
        <f>Tabela1[[#This Row],[mortes_outros]]/Tabela1[[#This Row],[populacao]]*100000</f>
        <v>18.345257750871401</v>
      </c>
    </row>
    <row r="1898" spans="1:37" x14ac:dyDescent="0.25">
      <c r="A1898">
        <v>2012</v>
      </c>
      <c r="B1898" t="s">
        <v>1906</v>
      </c>
      <c r="C1898" t="s">
        <v>1907</v>
      </c>
      <c r="D1898" t="s">
        <v>1908</v>
      </c>
      <c r="E1898" t="s">
        <v>102</v>
      </c>
      <c r="F1898" t="s">
        <v>39</v>
      </c>
      <c r="G1898">
        <v>70</v>
      </c>
      <c r="H1898">
        <v>29933</v>
      </c>
      <c r="I1898">
        <v>10474</v>
      </c>
      <c r="J1898">
        <v>244</v>
      </c>
      <c r="K1898">
        <v>32</v>
      </c>
      <c r="L1898">
        <v>174</v>
      </c>
      <c r="M1898">
        <v>1</v>
      </c>
      <c r="N1898">
        <v>0</v>
      </c>
      <c r="O1898">
        <v>19</v>
      </c>
      <c r="P1898">
        <v>18</v>
      </c>
      <c r="Q1898">
        <v>7</v>
      </c>
      <c r="R1898">
        <v>1198118585</v>
      </c>
      <c r="S1898">
        <v>80604</v>
      </c>
      <c r="T1898">
        <v>0</v>
      </c>
      <c r="U1898">
        <v>0</v>
      </c>
      <c r="V1898">
        <v>9404.7900000000009</v>
      </c>
      <c r="W1898">
        <v>2023.19</v>
      </c>
      <c r="X1898">
        <v>302.71450548359883</v>
      </c>
      <c r="Y1898">
        <v>0</v>
      </c>
      <c r="Z1898">
        <v>14864.25717086001</v>
      </c>
      <c r="AA1898">
        <v>0</v>
      </c>
      <c r="AB1898">
        <v>0.37135874150166243</v>
      </c>
      <c r="AC1898">
        <v>2.510036722743288E-2</v>
      </c>
      <c r="AD1898">
        <v>215.87018013994339</v>
      </c>
      <c r="AE1898">
        <v>0</v>
      </c>
      <c r="AF1898">
        <v>39.700263014242474</v>
      </c>
      <c r="AG1898">
        <v>22.331397945511391</v>
      </c>
      <c r="AH1898">
        <v>23.57203116470647</v>
      </c>
      <c r="AI1898">
        <v>1.2406332191950771</v>
      </c>
      <c r="AJ1898">
        <f t="shared" si="29"/>
        <v>20</v>
      </c>
      <c r="AK1898">
        <f>Tabela1[[#This Row],[mortes_outros]]/Tabela1[[#This Row],[populacao]]*100000</f>
        <v>24.812664383901545</v>
      </c>
    </row>
    <row r="1899" spans="1:37" x14ac:dyDescent="0.25">
      <c r="A1899">
        <v>2012</v>
      </c>
      <c r="B1899" t="s">
        <v>1909</v>
      </c>
      <c r="C1899" t="s">
        <v>1910</v>
      </c>
      <c r="D1899" t="s">
        <v>1911</v>
      </c>
      <c r="E1899" t="s">
        <v>43</v>
      </c>
      <c r="F1899" t="s">
        <v>39</v>
      </c>
      <c r="G1899">
        <v>0</v>
      </c>
      <c r="H1899">
        <v>1207</v>
      </c>
      <c r="I1899">
        <v>1133</v>
      </c>
      <c r="J1899">
        <v>7</v>
      </c>
      <c r="K1899">
        <v>3</v>
      </c>
      <c r="L1899">
        <v>0</v>
      </c>
      <c r="M1899">
        <v>0</v>
      </c>
      <c r="N1899">
        <v>3</v>
      </c>
      <c r="O1899">
        <v>0</v>
      </c>
      <c r="P1899">
        <v>1</v>
      </c>
      <c r="Q1899">
        <v>0</v>
      </c>
      <c r="R1899">
        <v>48148440</v>
      </c>
      <c r="S1899">
        <v>4468</v>
      </c>
      <c r="T1899">
        <v>0</v>
      </c>
      <c r="U1899">
        <v>0</v>
      </c>
      <c r="V1899">
        <v>0</v>
      </c>
      <c r="W1899">
        <v>150.68</v>
      </c>
      <c r="X1899">
        <v>156.66965085049239</v>
      </c>
      <c r="Y1899">
        <v>0</v>
      </c>
      <c r="Z1899">
        <v>10776.284691136971</v>
      </c>
      <c r="AA1899">
        <v>0</v>
      </c>
      <c r="AB1899">
        <v>0.27014324082363472</v>
      </c>
      <c r="AC1899">
        <v>3.3724261414503132E-2</v>
      </c>
      <c r="AD1899">
        <v>0</v>
      </c>
      <c r="AE1899">
        <v>67.144136078782452</v>
      </c>
      <c r="AF1899">
        <v>67.144136078782452</v>
      </c>
      <c r="AG1899">
        <v>22.381378692927481</v>
      </c>
      <c r="AH1899">
        <v>0</v>
      </c>
      <c r="AI1899">
        <v>0</v>
      </c>
      <c r="AJ1899">
        <f t="shared" si="29"/>
        <v>3</v>
      </c>
      <c r="AK1899">
        <f>Tabela1[[#This Row],[mortes_outros]]/Tabela1[[#This Row],[populacao]]*100000</f>
        <v>67.144136078782452</v>
      </c>
    </row>
    <row r="1900" spans="1:37" x14ac:dyDescent="0.25">
      <c r="A1900">
        <v>2012</v>
      </c>
      <c r="B1900" t="s">
        <v>1912</v>
      </c>
      <c r="C1900" t="s">
        <v>1913</v>
      </c>
      <c r="D1900" t="s">
        <v>1914</v>
      </c>
      <c r="E1900" t="s">
        <v>47</v>
      </c>
      <c r="F1900" t="s">
        <v>39</v>
      </c>
      <c r="G1900">
        <v>10</v>
      </c>
      <c r="H1900">
        <v>3609</v>
      </c>
      <c r="I1900">
        <v>3609</v>
      </c>
      <c r="J1900">
        <v>14</v>
      </c>
      <c r="K1900">
        <v>7</v>
      </c>
      <c r="L1900">
        <v>5</v>
      </c>
      <c r="M1900">
        <v>0</v>
      </c>
      <c r="N1900">
        <v>0</v>
      </c>
      <c r="O1900">
        <v>0</v>
      </c>
      <c r="P1900">
        <v>2</v>
      </c>
      <c r="Q1900">
        <v>20</v>
      </c>
      <c r="R1900">
        <v>226615423</v>
      </c>
      <c r="S1900">
        <v>9537</v>
      </c>
      <c r="T1900">
        <v>0</v>
      </c>
      <c r="U1900">
        <v>0</v>
      </c>
      <c r="V1900">
        <v>497.29</v>
      </c>
      <c r="W1900">
        <v>397.83</v>
      </c>
      <c r="X1900">
        <v>146.79668658907411</v>
      </c>
      <c r="Y1900">
        <v>0</v>
      </c>
      <c r="Z1900">
        <v>23761.709447415331</v>
      </c>
      <c r="AA1900">
        <v>0</v>
      </c>
      <c r="AB1900">
        <v>0.37842088707140609</v>
      </c>
      <c r="AC1900">
        <v>4.1714375589808117E-2</v>
      </c>
      <c r="AD1900">
        <v>52.427388067526472</v>
      </c>
      <c r="AE1900">
        <v>0</v>
      </c>
      <c r="AF1900">
        <v>73.398343294537071</v>
      </c>
      <c r="AG1900">
        <v>20.970955227010592</v>
      </c>
      <c r="AH1900">
        <v>0</v>
      </c>
      <c r="AI1900">
        <v>0</v>
      </c>
      <c r="AJ1900">
        <f t="shared" si="29"/>
        <v>0</v>
      </c>
      <c r="AK1900">
        <f>Tabela1[[#This Row],[mortes_outros]]/Tabela1[[#This Row],[populacao]]*100000</f>
        <v>0</v>
      </c>
    </row>
    <row r="1901" spans="1:37" x14ac:dyDescent="0.25">
      <c r="A1901">
        <v>2012</v>
      </c>
      <c r="B1901" t="s">
        <v>1915</v>
      </c>
      <c r="C1901" t="s">
        <v>1916</v>
      </c>
      <c r="D1901" t="s">
        <v>1917</v>
      </c>
      <c r="E1901" t="s">
        <v>147</v>
      </c>
      <c r="F1901" t="s">
        <v>39</v>
      </c>
      <c r="G1901">
        <v>0</v>
      </c>
      <c r="H1901">
        <v>559</v>
      </c>
      <c r="I1901">
        <v>543</v>
      </c>
      <c r="J1901">
        <v>2</v>
      </c>
      <c r="K1901">
        <v>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36901673</v>
      </c>
      <c r="S1901">
        <v>1636</v>
      </c>
      <c r="T1901">
        <v>0</v>
      </c>
      <c r="U1901">
        <v>0</v>
      </c>
      <c r="V1901">
        <v>0</v>
      </c>
      <c r="W1901">
        <v>70.27</v>
      </c>
      <c r="X1901">
        <v>122.24938875305619</v>
      </c>
      <c r="Y1901">
        <v>0</v>
      </c>
      <c r="Z1901">
        <v>22556.034841075791</v>
      </c>
      <c r="AA1901">
        <v>0</v>
      </c>
      <c r="AB1901">
        <v>0.34168704156479218</v>
      </c>
      <c r="AC1901">
        <v>4.2952322738386298E-2</v>
      </c>
      <c r="AD1901">
        <v>0</v>
      </c>
      <c r="AE1901">
        <v>0</v>
      </c>
      <c r="AF1901">
        <v>122.24938875305619</v>
      </c>
      <c r="AG1901">
        <v>0</v>
      </c>
      <c r="AH1901">
        <v>0</v>
      </c>
      <c r="AI1901">
        <v>0</v>
      </c>
      <c r="AJ1901">
        <f t="shared" si="29"/>
        <v>0</v>
      </c>
      <c r="AK1901">
        <f>Tabela1[[#This Row],[mortes_outros]]/Tabela1[[#This Row],[populacao]]*100000</f>
        <v>0</v>
      </c>
    </row>
    <row r="1902" spans="1:37" x14ac:dyDescent="0.25">
      <c r="A1902">
        <v>2012</v>
      </c>
      <c r="B1902" t="s">
        <v>1918</v>
      </c>
      <c r="C1902" t="s">
        <v>1919</v>
      </c>
      <c r="D1902" t="s">
        <v>1920</v>
      </c>
      <c r="E1902" t="s">
        <v>43</v>
      </c>
      <c r="F1902" t="s">
        <v>39</v>
      </c>
      <c r="G1902">
        <v>37</v>
      </c>
      <c r="H1902">
        <v>3078</v>
      </c>
      <c r="I1902">
        <v>3043</v>
      </c>
      <c r="J1902">
        <v>23</v>
      </c>
      <c r="K1902">
        <v>9</v>
      </c>
      <c r="L1902">
        <v>7</v>
      </c>
      <c r="M1902">
        <v>0</v>
      </c>
      <c r="N1902">
        <v>2</v>
      </c>
      <c r="O1902">
        <v>2</v>
      </c>
      <c r="P1902">
        <v>3</v>
      </c>
      <c r="Q1902">
        <v>4</v>
      </c>
      <c r="R1902">
        <v>139934424</v>
      </c>
      <c r="S1902">
        <v>8838</v>
      </c>
      <c r="T1902">
        <v>1</v>
      </c>
      <c r="U1902">
        <v>0</v>
      </c>
      <c r="V1902">
        <v>0</v>
      </c>
      <c r="W1902">
        <v>372.28</v>
      </c>
      <c r="X1902">
        <v>260.23987327449652</v>
      </c>
      <c r="Y1902">
        <v>0</v>
      </c>
      <c r="Z1902">
        <v>15833.26816021724</v>
      </c>
      <c r="AA1902">
        <v>0</v>
      </c>
      <c r="AB1902">
        <v>0.34826883910386958</v>
      </c>
      <c r="AC1902">
        <v>4.2122652183751982E-2</v>
      </c>
      <c r="AD1902">
        <v>79.203439692238064</v>
      </c>
      <c r="AE1902">
        <v>22.629554197782301</v>
      </c>
      <c r="AF1902">
        <v>101.8329938900204</v>
      </c>
      <c r="AG1902">
        <v>33.944331296673447</v>
      </c>
      <c r="AH1902">
        <v>22.629554197782301</v>
      </c>
      <c r="AI1902">
        <v>0</v>
      </c>
      <c r="AJ1902">
        <f t="shared" si="29"/>
        <v>4</v>
      </c>
      <c r="AK1902">
        <f>Tabela1[[#This Row],[mortes_outros]]/Tabela1[[#This Row],[populacao]]*100000</f>
        <v>45.259108395564603</v>
      </c>
    </row>
    <row r="1903" spans="1:37" x14ac:dyDescent="0.25">
      <c r="A1903">
        <v>2012</v>
      </c>
      <c r="B1903" t="s">
        <v>1921</v>
      </c>
      <c r="C1903" t="s">
        <v>1922</v>
      </c>
      <c r="D1903" t="s">
        <v>1923</v>
      </c>
      <c r="E1903" t="s">
        <v>39</v>
      </c>
      <c r="F1903" t="s">
        <v>39</v>
      </c>
      <c r="G1903">
        <v>18</v>
      </c>
      <c r="H1903">
        <v>480</v>
      </c>
      <c r="I1903">
        <v>466</v>
      </c>
      <c r="J1903">
        <v>3</v>
      </c>
      <c r="K1903">
        <v>2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19764915</v>
      </c>
      <c r="S1903">
        <v>1228</v>
      </c>
      <c r="T1903">
        <v>0</v>
      </c>
      <c r="U1903">
        <v>0</v>
      </c>
      <c r="V1903">
        <v>0</v>
      </c>
      <c r="W1903">
        <v>54.62</v>
      </c>
      <c r="X1903">
        <v>244.29967426710101</v>
      </c>
      <c r="Y1903">
        <v>0</v>
      </c>
      <c r="Z1903">
        <v>16095.20765472313</v>
      </c>
      <c r="AA1903">
        <v>1</v>
      </c>
      <c r="AB1903">
        <v>0.39087947882736163</v>
      </c>
      <c r="AC1903">
        <v>4.4478827361563507E-2</v>
      </c>
      <c r="AD1903">
        <v>0</v>
      </c>
      <c r="AE1903">
        <v>0</v>
      </c>
      <c r="AF1903">
        <v>162.86644951140059</v>
      </c>
      <c r="AG1903">
        <v>81.433224755700323</v>
      </c>
      <c r="AH1903">
        <v>0</v>
      </c>
      <c r="AI1903">
        <v>0</v>
      </c>
      <c r="AJ1903">
        <f t="shared" si="29"/>
        <v>0</v>
      </c>
      <c r="AK1903">
        <f>Tabela1[[#This Row],[mortes_outros]]/Tabela1[[#This Row],[populacao]]*100000</f>
        <v>0</v>
      </c>
    </row>
    <row r="1904" spans="1:37" x14ac:dyDescent="0.25">
      <c r="A1904">
        <v>2012</v>
      </c>
      <c r="B1904" t="s">
        <v>1924</v>
      </c>
      <c r="C1904" t="s">
        <v>1925</v>
      </c>
      <c r="D1904" t="s">
        <v>1926</v>
      </c>
      <c r="E1904" t="s">
        <v>147</v>
      </c>
      <c r="F1904" t="s">
        <v>39</v>
      </c>
      <c r="G1904">
        <v>85</v>
      </c>
      <c r="H1904">
        <v>4601</v>
      </c>
      <c r="I1904">
        <v>4601</v>
      </c>
      <c r="J1904">
        <v>44</v>
      </c>
      <c r="K1904">
        <v>9</v>
      </c>
      <c r="L1904">
        <v>25</v>
      </c>
      <c r="M1904">
        <v>0</v>
      </c>
      <c r="N1904">
        <v>3</v>
      </c>
      <c r="O1904">
        <v>2</v>
      </c>
      <c r="P1904">
        <v>5</v>
      </c>
      <c r="Q1904">
        <v>10</v>
      </c>
      <c r="R1904">
        <v>208123463</v>
      </c>
      <c r="S1904">
        <v>12848</v>
      </c>
      <c r="T1904">
        <v>0</v>
      </c>
      <c r="U1904">
        <v>0</v>
      </c>
      <c r="V1904">
        <v>0</v>
      </c>
      <c r="W1904">
        <v>1122</v>
      </c>
      <c r="X1904">
        <v>342.46575342465752</v>
      </c>
      <c r="Y1904">
        <v>0</v>
      </c>
      <c r="Z1904">
        <v>16198.89967310087</v>
      </c>
      <c r="AA1904">
        <v>0</v>
      </c>
      <c r="AB1904">
        <v>0.35811021170610208</v>
      </c>
      <c r="AC1904">
        <v>8.7328767123287673E-2</v>
      </c>
      <c r="AD1904">
        <v>194.58281444582809</v>
      </c>
      <c r="AE1904">
        <v>23.349937733499381</v>
      </c>
      <c r="AF1904">
        <v>70.049813200498136</v>
      </c>
      <c r="AG1904">
        <v>38.916562889165633</v>
      </c>
      <c r="AH1904">
        <v>15.56662515566625</v>
      </c>
      <c r="AI1904">
        <v>0</v>
      </c>
      <c r="AJ1904">
        <f t="shared" si="29"/>
        <v>5</v>
      </c>
      <c r="AK1904">
        <f>Tabela1[[#This Row],[mortes_outros]]/Tabela1[[#This Row],[populacao]]*100000</f>
        <v>38.916562889165625</v>
      </c>
    </row>
    <row r="1905" spans="1:37" x14ac:dyDescent="0.25">
      <c r="A1905">
        <v>2012</v>
      </c>
      <c r="B1905" t="s">
        <v>1927</v>
      </c>
      <c r="C1905" t="s">
        <v>1928</v>
      </c>
      <c r="D1905" t="s">
        <v>1929</v>
      </c>
      <c r="E1905" t="s">
        <v>43</v>
      </c>
      <c r="F1905" t="s">
        <v>39</v>
      </c>
      <c r="G1905">
        <v>27</v>
      </c>
      <c r="H1905">
        <v>4042</v>
      </c>
      <c r="I1905">
        <v>4025</v>
      </c>
      <c r="J1905">
        <v>9</v>
      </c>
      <c r="K1905">
        <v>5</v>
      </c>
      <c r="L1905">
        <v>0</v>
      </c>
      <c r="M1905">
        <v>0</v>
      </c>
      <c r="N1905">
        <v>2</v>
      </c>
      <c r="O1905">
        <v>0</v>
      </c>
      <c r="P1905">
        <v>2</v>
      </c>
      <c r="Q1905">
        <v>3</v>
      </c>
      <c r="R1905">
        <v>251126776</v>
      </c>
      <c r="S1905">
        <v>11404</v>
      </c>
      <c r="T1905">
        <v>0</v>
      </c>
      <c r="U1905">
        <v>0</v>
      </c>
      <c r="V1905">
        <v>0</v>
      </c>
      <c r="W1905">
        <v>519.72</v>
      </c>
      <c r="X1905">
        <v>78.919677306208342</v>
      </c>
      <c r="Y1905">
        <v>0</v>
      </c>
      <c r="Z1905">
        <v>22020.937916520521</v>
      </c>
      <c r="AA1905">
        <v>0</v>
      </c>
      <c r="AB1905">
        <v>0.35443703963521572</v>
      </c>
      <c r="AC1905">
        <v>4.5573482988425118E-2</v>
      </c>
      <c r="AD1905">
        <v>0</v>
      </c>
      <c r="AE1905">
        <v>17.537706068046301</v>
      </c>
      <c r="AF1905">
        <v>43.844265170115747</v>
      </c>
      <c r="AG1905">
        <v>17.537706068046301</v>
      </c>
      <c r="AH1905">
        <v>0</v>
      </c>
      <c r="AI1905">
        <v>0</v>
      </c>
      <c r="AJ1905">
        <f t="shared" si="29"/>
        <v>2</v>
      </c>
      <c r="AK1905">
        <f>Tabela1[[#This Row],[mortes_outros]]/Tabela1[[#This Row],[populacao]]*100000</f>
        <v>17.537706068046298</v>
      </c>
    </row>
    <row r="1906" spans="1:37" x14ac:dyDescent="0.25">
      <c r="A1906">
        <v>2012</v>
      </c>
      <c r="B1906" t="s">
        <v>1930</v>
      </c>
      <c r="C1906" t="s">
        <v>1931</v>
      </c>
      <c r="D1906" t="s">
        <v>1932</v>
      </c>
      <c r="E1906" t="s">
        <v>39</v>
      </c>
      <c r="F1906" t="s">
        <v>39</v>
      </c>
      <c r="G1906">
        <v>775</v>
      </c>
      <c r="H1906">
        <v>33013</v>
      </c>
      <c r="I1906">
        <v>31973</v>
      </c>
      <c r="J1906">
        <v>490</v>
      </c>
      <c r="K1906">
        <v>65</v>
      </c>
      <c r="L1906">
        <v>382</v>
      </c>
      <c r="M1906">
        <v>0</v>
      </c>
      <c r="N1906">
        <v>19</v>
      </c>
      <c r="O1906">
        <v>14</v>
      </c>
      <c r="P1906">
        <v>10</v>
      </c>
      <c r="Q1906">
        <v>76</v>
      </c>
      <c r="R1906">
        <v>4520986439</v>
      </c>
      <c r="S1906">
        <v>110390</v>
      </c>
      <c r="T1906">
        <v>0</v>
      </c>
      <c r="U1906">
        <v>1</v>
      </c>
      <c r="V1906">
        <v>11721.01</v>
      </c>
      <c r="W1906">
        <v>7298.3</v>
      </c>
      <c r="X1906">
        <v>443.88078630310707</v>
      </c>
      <c r="Y1906">
        <v>0.90587915572062683</v>
      </c>
      <c r="Z1906">
        <v>40954.67378385723</v>
      </c>
      <c r="AA1906">
        <v>1</v>
      </c>
      <c r="AB1906">
        <v>0.29905788567805047</v>
      </c>
      <c r="AC1906">
        <v>6.6113778421958508E-2</v>
      </c>
      <c r="AD1906">
        <v>346.04583748527949</v>
      </c>
      <c r="AE1906">
        <v>17.21170395869191</v>
      </c>
      <c r="AF1906">
        <v>58.88214512184075</v>
      </c>
      <c r="AG1906">
        <v>9.0587915572062681</v>
      </c>
      <c r="AH1906">
        <v>12.68230818008878</v>
      </c>
      <c r="AI1906">
        <v>0</v>
      </c>
      <c r="AJ1906">
        <f t="shared" si="29"/>
        <v>33</v>
      </c>
      <c r="AK1906">
        <f>Tabela1[[#This Row],[mortes_outros]]/Tabela1[[#This Row],[populacao]]*100000</f>
        <v>29.894012138780685</v>
      </c>
    </row>
    <row r="1907" spans="1:37" x14ac:dyDescent="0.25">
      <c r="A1907">
        <v>2012</v>
      </c>
      <c r="B1907" t="s">
        <v>1933</v>
      </c>
      <c r="C1907" t="s">
        <v>1934</v>
      </c>
      <c r="D1907" t="s">
        <v>1935</v>
      </c>
      <c r="E1907" t="s">
        <v>39</v>
      </c>
      <c r="F1907" t="s">
        <v>39</v>
      </c>
      <c r="G1907">
        <v>13</v>
      </c>
      <c r="H1907">
        <v>6741</v>
      </c>
      <c r="I1907">
        <v>6690</v>
      </c>
      <c r="J1907">
        <v>42</v>
      </c>
      <c r="K1907">
        <v>9</v>
      </c>
      <c r="L1907">
        <v>30</v>
      </c>
      <c r="M1907">
        <v>0</v>
      </c>
      <c r="N1907">
        <v>0</v>
      </c>
      <c r="O1907">
        <v>1</v>
      </c>
      <c r="P1907">
        <v>2</v>
      </c>
      <c r="Q1907">
        <v>2</v>
      </c>
      <c r="R1907">
        <v>573780229</v>
      </c>
      <c r="S1907">
        <v>23181</v>
      </c>
      <c r="T1907">
        <v>0</v>
      </c>
      <c r="U1907">
        <v>0</v>
      </c>
      <c r="V1907">
        <v>0</v>
      </c>
      <c r="W1907">
        <v>1119.3</v>
      </c>
      <c r="X1907">
        <v>181.18286527759801</v>
      </c>
      <c r="Y1907">
        <v>0</v>
      </c>
      <c r="Z1907">
        <v>24752.17760234675</v>
      </c>
      <c r="AA1907">
        <v>1</v>
      </c>
      <c r="AB1907">
        <v>0.29079849877054492</v>
      </c>
      <c r="AC1907">
        <v>4.8285233596479883E-2</v>
      </c>
      <c r="AD1907">
        <v>129.41633234114141</v>
      </c>
      <c r="AE1907">
        <v>0</v>
      </c>
      <c r="AF1907">
        <v>38.824899702342442</v>
      </c>
      <c r="AG1907">
        <v>8.627755489409429</v>
      </c>
      <c r="AH1907">
        <v>4.3138777447047154</v>
      </c>
      <c r="AI1907">
        <v>0</v>
      </c>
      <c r="AJ1907">
        <f t="shared" si="29"/>
        <v>1</v>
      </c>
      <c r="AK1907">
        <f>Tabela1[[#This Row],[mortes_outros]]/Tabela1[[#This Row],[populacao]]*100000</f>
        <v>4.3138777447047145</v>
      </c>
    </row>
    <row r="1908" spans="1:37" x14ac:dyDescent="0.25">
      <c r="A1908">
        <v>2012</v>
      </c>
      <c r="B1908" t="s">
        <v>1936</v>
      </c>
      <c r="C1908" t="s">
        <v>1937</v>
      </c>
      <c r="D1908" t="s">
        <v>1938</v>
      </c>
      <c r="E1908" t="s">
        <v>1988</v>
      </c>
      <c r="F1908" t="s">
        <v>39</v>
      </c>
      <c r="G1908">
        <v>0</v>
      </c>
      <c r="H1908">
        <v>1625</v>
      </c>
      <c r="I1908">
        <v>1105</v>
      </c>
      <c r="J1908">
        <v>26</v>
      </c>
      <c r="K1908">
        <v>16</v>
      </c>
      <c r="L1908">
        <v>0</v>
      </c>
      <c r="M1908">
        <v>0</v>
      </c>
      <c r="N1908">
        <v>1</v>
      </c>
      <c r="O1908">
        <v>4</v>
      </c>
      <c r="P1908">
        <v>5</v>
      </c>
      <c r="Q1908">
        <v>0</v>
      </c>
      <c r="R1908">
        <v>75775351</v>
      </c>
      <c r="S1908">
        <v>9077</v>
      </c>
      <c r="T1908">
        <v>1</v>
      </c>
      <c r="U1908">
        <v>0</v>
      </c>
      <c r="V1908">
        <v>0</v>
      </c>
      <c r="W1908">
        <v>16.690000000000001</v>
      </c>
      <c r="X1908">
        <v>286.43825052330072</v>
      </c>
      <c r="Y1908">
        <v>0</v>
      </c>
      <c r="Z1908">
        <v>8348.0611435496303</v>
      </c>
      <c r="AA1908">
        <v>0</v>
      </c>
      <c r="AB1908">
        <v>0.17902390657706291</v>
      </c>
      <c r="AC1908">
        <v>1.838713231243803E-3</v>
      </c>
      <c r="AD1908">
        <v>0</v>
      </c>
      <c r="AE1908">
        <v>11.01685578935772</v>
      </c>
      <c r="AF1908">
        <v>176.26969262972349</v>
      </c>
      <c r="AG1908">
        <v>55.084278946788586</v>
      </c>
      <c r="AH1908">
        <v>44.067423157430873</v>
      </c>
      <c r="AI1908">
        <v>0</v>
      </c>
      <c r="AJ1908">
        <f t="shared" si="29"/>
        <v>5</v>
      </c>
      <c r="AK1908">
        <f>Tabela1[[#This Row],[mortes_outros]]/Tabela1[[#This Row],[populacao]]*100000</f>
        <v>55.084278946788586</v>
      </c>
    </row>
    <row r="1909" spans="1:37" x14ac:dyDescent="0.25">
      <c r="A1909">
        <v>2012</v>
      </c>
      <c r="B1909" t="s">
        <v>1939</v>
      </c>
      <c r="C1909" t="s">
        <v>1940</v>
      </c>
      <c r="D1909" t="s">
        <v>1941</v>
      </c>
      <c r="E1909" t="s">
        <v>125</v>
      </c>
      <c r="F1909" t="s">
        <v>39</v>
      </c>
      <c r="G1909">
        <v>0</v>
      </c>
      <c r="H1909">
        <v>13569</v>
      </c>
      <c r="I1909">
        <v>13465</v>
      </c>
      <c r="J1909">
        <v>136</v>
      </c>
      <c r="K1909">
        <v>18</v>
      </c>
      <c r="L1909">
        <v>113</v>
      </c>
      <c r="M1909">
        <v>0</v>
      </c>
      <c r="N1909">
        <v>0</v>
      </c>
      <c r="O1909">
        <v>3</v>
      </c>
      <c r="P1909">
        <v>2</v>
      </c>
      <c r="Q1909">
        <v>0</v>
      </c>
      <c r="R1909">
        <v>606763544</v>
      </c>
      <c r="S1909">
        <v>39714</v>
      </c>
      <c r="T1909">
        <v>0</v>
      </c>
      <c r="U1909">
        <v>0</v>
      </c>
      <c r="V1909">
        <v>3045</v>
      </c>
      <c r="W1909">
        <v>1918.15</v>
      </c>
      <c r="X1909">
        <v>342.44850682379013</v>
      </c>
      <c r="Y1909">
        <v>0</v>
      </c>
      <c r="Z1909">
        <v>15278.3286498464</v>
      </c>
      <c r="AA1909">
        <v>0</v>
      </c>
      <c r="AB1909">
        <v>0.34166792566852999</v>
      </c>
      <c r="AC1909">
        <v>4.8299088482650958E-2</v>
      </c>
      <c r="AD1909">
        <v>284.53442111094319</v>
      </c>
      <c r="AE1909">
        <v>0</v>
      </c>
      <c r="AF1909">
        <v>45.324067079619283</v>
      </c>
      <c r="AG1909">
        <v>5.0360074532910302</v>
      </c>
      <c r="AH1909">
        <v>7.5540111799365457</v>
      </c>
      <c r="AI1909">
        <v>0</v>
      </c>
      <c r="AJ1909">
        <f t="shared" si="29"/>
        <v>3</v>
      </c>
      <c r="AK1909">
        <f>Tabela1[[#This Row],[mortes_outros]]/Tabela1[[#This Row],[populacao]]*100000</f>
        <v>7.5540111799365457</v>
      </c>
    </row>
    <row r="1910" spans="1:37" x14ac:dyDescent="0.25">
      <c r="A1910">
        <v>2012</v>
      </c>
      <c r="B1910" t="s">
        <v>1942</v>
      </c>
      <c r="C1910" t="s">
        <v>1943</v>
      </c>
      <c r="D1910" t="s">
        <v>1944</v>
      </c>
      <c r="E1910" t="s">
        <v>208</v>
      </c>
      <c r="F1910" t="s">
        <v>39</v>
      </c>
      <c r="G1910">
        <v>334</v>
      </c>
      <c r="H1910">
        <v>10274</v>
      </c>
      <c r="I1910">
        <v>3617</v>
      </c>
      <c r="J1910">
        <v>61</v>
      </c>
      <c r="K1910">
        <v>18</v>
      </c>
      <c r="L1910">
        <v>0</v>
      </c>
      <c r="M1910">
        <v>0</v>
      </c>
      <c r="N1910">
        <v>35</v>
      </c>
      <c r="O1910">
        <v>3</v>
      </c>
      <c r="P1910">
        <v>5</v>
      </c>
      <c r="Q1910">
        <v>25</v>
      </c>
      <c r="R1910">
        <v>1277720932</v>
      </c>
      <c r="S1910">
        <v>44555</v>
      </c>
      <c r="T1910">
        <v>1</v>
      </c>
      <c r="U1910">
        <v>1</v>
      </c>
      <c r="V1910">
        <v>0</v>
      </c>
      <c r="W1910">
        <v>0</v>
      </c>
      <c r="X1910">
        <v>136.90943777353829</v>
      </c>
      <c r="Y1910">
        <v>2.2444170126809562</v>
      </c>
      <c r="Z1910">
        <v>28677.385972393669</v>
      </c>
      <c r="AA1910">
        <v>0</v>
      </c>
      <c r="AB1910">
        <v>0.23059140388284141</v>
      </c>
      <c r="AC1910">
        <v>0</v>
      </c>
      <c r="AD1910">
        <v>0</v>
      </c>
      <c r="AE1910">
        <v>78.554595443833463</v>
      </c>
      <c r="AF1910">
        <v>40.399506228257209</v>
      </c>
      <c r="AG1910">
        <v>11.22208506340478</v>
      </c>
      <c r="AH1910">
        <v>6.7332510380428694</v>
      </c>
      <c r="AI1910">
        <v>0</v>
      </c>
      <c r="AJ1910">
        <f t="shared" si="29"/>
        <v>38</v>
      </c>
      <c r="AK1910">
        <f>Tabela1[[#This Row],[mortes_outros]]/Tabela1[[#This Row],[populacao]]*100000</f>
        <v>85.287846481876329</v>
      </c>
    </row>
    <row r="1911" spans="1:37" x14ac:dyDescent="0.25">
      <c r="A1911">
        <v>2012</v>
      </c>
      <c r="B1911" t="s">
        <v>1945</v>
      </c>
      <c r="C1911" t="s">
        <v>1946</v>
      </c>
      <c r="D1911" t="s">
        <v>1947</v>
      </c>
      <c r="E1911" t="s">
        <v>67</v>
      </c>
      <c r="F1911" t="s">
        <v>39</v>
      </c>
      <c r="G1911">
        <v>24</v>
      </c>
      <c r="H1911">
        <v>28030</v>
      </c>
      <c r="I1911">
        <v>25564</v>
      </c>
      <c r="J1911">
        <v>214</v>
      </c>
      <c r="K1911">
        <v>44</v>
      </c>
      <c r="L1911">
        <v>150</v>
      </c>
      <c r="M1911">
        <v>1</v>
      </c>
      <c r="N1911">
        <v>0</v>
      </c>
      <c r="O1911">
        <v>5</v>
      </c>
      <c r="P1911">
        <v>14</v>
      </c>
      <c r="Q1911">
        <v>3</v>
      </c>
      <c r="R1911">
        <v>2144553040</v>
      </c>
      <c r="S1911">
        <v>109247</v>
      </c>
      <c r="T1911">
        <v>0</v>
      </c>
      <c r="U1911">
        <v>0</v>
      </c>
      <c r="V1911">
        <v>7104.7</v>
      </c>
      <c r="W1911">
        <v>285.95</v>
      </c>
      <c r="X1911">
        <v>195.8863858961802</v>
      </c>
      <c r="Y1911">
        <v>0</v>
      </c>
      <c r="Z1911">
        <v>19630.315157395631</v>
      </c>
      <c r="AA1911">
        <v>0</v>
      </c>
      <c r="AB1911">
        <v>0.2565745512462585</v>
      </c>
      <c r="AC1911">
        <v>2.61746317976695E-3</v>
      </c>
      <c r="AD1911">
        <v>137.30354151601409</v>
      </c>
      <c r="AE1911">
        <v>0</v>
      </c>
      <c r="AF1911">
        <v>40.275705511364158</v>
      </c>
      <c r="AG1911">
        <v>12.814997208161319</v>
      </c>
      <c r="AH1911">
        <v>4.5767847172004723</v>
      </c>
      <c r="AI1911">
        <v>0.91535694344009455</v>
      </c>
      <c r="AJ1911">
        <f t="shared" si="29"/>
        <v>6</v>
      </c>
      <c r="AK1911">
        <f>Tabela1[[#This Row],[mortes_outros]]/Tabela1[[#This Row],[populacao]]*100000</f>
        <v>5.4921416606405673</v>
      </c>
    </row>
    <row r="1912" spans="1:37" x14ac:dyDescent="0.25">
      <c r="A1912">
        <v>2012</v>
      </c>
      <c r="B1912" t="s">
        <v>1948</v>
      </c>
      <c r="C1912" t="s">
        <v>1949</v>
      </c>
      <c r="D1912" t="s">
        <v>1950</v>
      </c>
      <c r="E1912" t="s">
        <v>102</v>
      </c>
      <c r="F1912" t="s">
        <v>39</v>
      </c>
      <c r="G1912">
        <v>0</v>
      </c>
      <c r="H1912">
        <v>0</v>
      </c>
      <c r="I1912">
        <v>0</v>
      </c>
      <c r="J1912">
        <v>34</v>
      </c>
      <c r="K1912">
        <v>20</v>
      </c>
      <c r="L1912">
        <v>1</v>
      </c>
      <c r="M1912">
        <v>0</v>
      </c>
      <c r="N1912">
        <v>2</v>
      </c>
      <c r="O1912">
        <v>3</v>
      </c>
      <c r="P1912">
        <v>8</v>
      </c>
      <c r="Q1912">
        <v>0</v>
      </c>
      <c r="R1912">
        <v>104042858</v>
      </c>
      <c r="S1912">
        <v>10722</v>
      </c>
      <c r="T1912">
        <v>0</v>
      </c>
      <c r="U1912">
        <v>1</v>
      </c>
      <c r="V1912">
        <v>0</v>
      </c>
      <c r="W1912">
        <v>0</v>
      </c>
      <c r="X1912">
        <v>317.10501772057449</v>
      </c>
      <c r="Y1912">
        <v>9.3266181682521925</v>
      </c>
      <c r="Z1912">
        <v>9703.6800969968281</v>
      </c>
      <c r="AA1912">
        <v>0</v>
      </c>
      <c r="AB1912">
        <v>0</v>
      </c>
      <c r="AC1912">
        <v>0</v>
      </c>
      <c r="AD1912">
        <v>9.3266181682521925</v>
      </c>
      <c r="AE1912">
        <v>18.653236336504381</v>
      </c>
      <c r="AF1912">
        <v>186.53236336504381</v>
      </c>
      <c r="AG1912">
        <v>74.61294534601754</v>
      </c>
      <c r="AH1912">
        <v>27.979854504756581</v>
      </c>
      <c r="AI1912">
        <v>0</v>
      </c>
      <c r="AJ1912">
        <f t="shared" si="29"/>
        <v>5</v>
      </c>
      <c r="AK1912">
        <f>Tabela1[[#This Row],[mortes_outros]]/Tabela1[[#This Row],[populacao]]*100000</f>
        <v>46.633090841260959</v>
      </c>
    </row>
    <row r="1913" spans="1:37" x14ac:dyDescent="0.25">
      <c r="A1913">
        <v>2012</v>
      </c>
      <c r="B1913" t="s">
        <v>1951</v>
      </c>
      <c r="C1913" t="s">
        <v>1952</v>
      </c>
      <c r="D1913" t="s">
        <v>1953</v>
      </c>
      <c r="E1913" t="s">
        <v>125</v>
      </c>
      <c r="F1913" t="s">
        <v>39</v>
      </c>
      <c r="G1913">
        <v>153</v>
      </c>
      <c r="H1913">
        <v>21259</v>
      </c>
      <c r="I1913">
        <v>16335</v>
      </c>
      <c r="J1913">
        <v>189</v>
      </c>
      <c r="K1913">
        <v>20</v>
      </c>
      <c r="L1913">
        <v>155</v>
      </c>
      <c r="M1913">
        <v>0</v>
      </c>
      <c r="N1913">
        <v>0</v>
      </c>
      <c r="O1913">
        <v>9</v>
      </c>
      <c r="P1913">
        <v>5</v>
      </c>
      <c r="Q1913">
        <v>4</v>
      </c>
      <c r="R1913">
        <v>5739624201</v>
      </c>
      <c r="S1913">
        <v>66087</v>
      </c>
      <c r="T1913">
        <v>0</v>
      </c>
      <c r="U1913">
        <v>1</v>
      </c>
      <c r="V1913">
        <v>6852</v>
      </c>
      <c r="W1913">
        <v>4665</v>
      </c>
      <c r="X1913">
        <v>285.9866539561487</v>
      </c>
      <c r="Y1913">
        <v>1.513156899238882</v>
      </c>
      <c r="Z1913">
        <v>86849.519587816059</v>
      </c>
      <c r="AA1913">
        <v>0</v>
      </c>
      <c r="AB1913">
        <v>0.32168202520919392</v>
      </c>
      <c r="AC1913">
        <v>7.0588769349493846E-2</v>
      </c>
      <c r="AD1913">
        <v>234.53931938202669</v>
      </c>
      <c r="AE1913">
        <v>0</v>
      </c>
      <c r="AF1913">
        <v>30.263137984777639</v>
      </c>
      <c r="AG1913">
        <v>7.5657844961944107</v>
      </c>
      <c r="AH1913">
        <v>13.61841209314994</v>
      </c>
      <c r="AI1913">
        <v>0</v>
      </c>
      <c r="AJ1913">
        <f t="shared" si="29"/>
        <v>9</v>
      </c>
      <c r="AK1913">
        <f>Tabela1[[#This Row],[mortes_outros]]/Tabela1[[#This Row],[populacao]]*100000</f>
        <v>13.618412093149937</v>
      </c>
    </row>
    <row r="1914" spans="1:37" x14ac:dyDescent="0.25">
      <c r="A1914">
        <v>2012</v>
      </c>
      <c r="B1914" t="s">
        <v>1954</v>
      </c>
      <c r="C1914" t="s">
        <v>1955</v>
      </c>
      <c r="D1914" t="s">
        <v>1956</v>
      </c>
      <c r="E1914" t="s">
        <v>1988</v>
      </c>
      <c r="F1914" t="s">
        <v>39</v>
      </c>
      <c r="G1914">
        <v>0</v>
      </c>
      <c r="H1914">
        <v>6400</v>
      </c>
      <c r="I1914">
        <v>6400</v>
      </c>
      <c r="J1914">
        <v>40</v>
      </c>
      <c r="K1914">
        <v>13</v>
      </c>
      <c r="L1914">
        <v>16</v>
      </c>
      <c r="M1914">
        <v>0</v>
      </c>
      <c r="N1914">
        <v>5</v>
      </c>
      <c r="O1914">
        <v>2</v>
      </c>
      <c r="P1914">
        <v>4</v>
      </c>
      <c r="Q1914">
        <v>0</v>
      </c>
      <c r="R1914">
        <v>220540760</v>
      </c>
      <c r="S1914">
        <v>17499</v>
      </c>
      <c r="T1914">
        <v>0</v>
      </c>
      <c r="U1914">
        <v>0</v>
      </c>
      <c r="V1914">
        <v>2120</v>
      </c>
      <c r="W1914">
        <v>1500</v>
      </c>
      <c r="X1914">
        <v>228.5844905423167</v>
      </c>
      <c r="Y1914">
        <v>0</v>
      </c>
      <c r="Z1914">
        <v>12603.049317103831</v>
      </c>
      <c r="AA1914">
        <v>0</v>
      </c>
      <c r="AB1914">
        <v>0.36573518486770668</v>
      </c>
      <c r="AC1914">
        <v>8.5719183953368763E-2</v>
      </c>
      <c r="AD1914">
        <v>91.43379621692668</v>
      </c>
      <c r="AE1914">
        <v>28.573061317789591</v>
      </c>
      <c r="AF1914">
        <v>74.289959426252921</v>
      </c>
      <c r="AG1914">
        <v>22.85844905423167</v>
      </c>
      <c r="AH1914">
        <v>11.42922452711584</v>
      </c>
      <c r="AI1914">
        <v>0</v>
      </c>
      <c r="AJ1914">
        <f t="shared" si="29"/>
        <v>7</v>
      </c>
      <c r="AK1914">
        <f>Tabela1[[#This Row],[mortes_outros]]/Tabela1[[#This Row],[populacao]]*100000</f>
        <v>40.002285844905423</v>
      </c>
    </row>
    <row r="1915" spans="1:37" x14ac:dyDescent="0.25">
      <c r="A1915">
        <v>2012</v>
      </c>
      <c r="B1915" t="s">
        <v>1957</v>
      </c>
      <c r="C1915" t="s">
        <v>1958</v>
      </c>
      <c r="D1915" t="s">
        <v>1959</v>
      </c>
      <c r="E1915" t="s">
        <v>39</v>
      </c>
      <c r="F1915" t="s">
        <v>39</v>
      </c>
      <c r="G1915">
        <v>0</v>
      </c>
      <c r="H1915">
        <v>0</v>
      </c>
      <c r="I1915">
        <v>0</v>
      </c>
      <c r="J1915">
        <v>8</v>
      </c>
      <c r="K1915">
        <v>3</v>
      </c>
      <c r="L1915">
        <v>3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264068928</v>
      </c>
      <c r="S1915">
        <v>7208</v>
      </c>
      <c r="T1915">
        <v>0</v>
      </c>
      <c r="U1915">
        <v>0</v>
      </c>
      <c r="V1915">
        <v>0</v>
      </c>
      <c r="W1915">
        <v>0</v>
      </c>
      <c r="X1915">
        <v>110.98779134295231</v>
      </c>
      <c r="Y1915">
        <v>0</v>
      </c>
      <c r="Z1915">
        <v>36635.533851276363</v>
      </c>
      <c r="AA1915">
        <v>1</v>
      </c>
      <c r="AB1915">
        <v>0</v>
      </c>
      <c r="AC1915">
        <v>0</v>
      </c>
      <c r="AD1915">
        <v>41.620421753607097</v>
      </c>
      <c r="AE1915">
        <v>13.873473917869029</v>
      </c>
      <c r="AF1915">
        <v>41.620421753607097</v>
      </c>
      <c r="AG1915">
        <v>13.873473917869029</v>
      </c>
      <c r="AH1915">
        <v>0</v>
      </c>
      <c r="AI1915">
        <v>0</v>
      </c>
      <c r="AJ1915">
        <f t="shared" si="29"/>
        <v>1</v>
      </c>
      <c r="AK1915">
        <f>Tabela1[[#This Row],[mortes_outros]]/Tabela1[[#This Row],[populacao]]*100000</f>
        <v>13.873473917869035</v>
      </c>
    </row>
    <row r="1916" spans="1:37" x14ac:dyDescent="0.25">
      <c r="A1916">
        <v>2012</v>
      </c>
      <c r="B1916" t="s">
        <v>1960</v>
      </c>
      <c r="C1916" t="s">
        <v>1961</v>
      </c>
      <c r="D1916" t="s">
        <v>1962</v>
      </c>
      <c r="E1916" t="s">
        <v>39</v>
      </c>
      <c r="F1916" t="s">
        <v>39</v>
      </c>
      <c r="G1916">
        <v>0</v>
      </c>
      <c r="H1916">
        <v>568</v>
      </c>
      <c r="I1916">
        <v>568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19387991</v>
      </c>
      <c r="S1916">
        <v>1747</v>
      </c>
      <c r="T1916">
        <v>0</v>
      </c>
      <c r="U1916">
        <v>0</v>
      </c>
      <c r="V1916">
        <v>0</v>
      </c>
      <c r="W1916">
        <v>69.55</v>
      </c>
      <c r="X1916">
        <v>57.240984544934157</v>
      </c>
      <c r="Y1916">
        <v>0</v>
      </c>
      <c r="Z1916">
        <v>11097.876931883229</v>
      </c>
      <c r="AA1916">
        <v>1</v>
      </c>
      <c r="AB1916">
        <v>0.32512879221522611</v>
      </c>
      <c r="AC1916">
        <v>3.9811104751001712E-2</v>
      </c>
      <c r="AD1916">
        <v>0</v>
      </c>
      <c r="AE1916">
        <v>0</v>
      </c>
      <c r="AF1916">
        <v>57.240984544934157</v>
      </c>
      <c r="AG1916">
        <v>0</v>
      </c>
      <c r="AH1916">
        <v>0</v>
      </c>
      <c r="AI1916">
        <v>0</v>
      </c>
      <c r="AJ1916">
        <f t="shared" si="29"/>
        <v>0</v>
      </c>
      <c r="AK1916">
        <f>Tabela1[[#This Row],[mortes_outros]]/Tabela1[[#This Row],[populacao]]*100000</f>
        <v>0</v>
      </c>
    </row>
    <row r="1917" spans="1:37" x14ac:dyDescent="0.25">
      <c r="A1917">
        <v>2012</v>
      </c>
      <c r="B1917" t="s">
        <v>1963</v>
      </c>
      <c r="C1917" t="s">
        <v>1964</v>
      </c>
      <c r="D1917" t="s">
        <v>1965</v>
      </c>
      <c r="E1917" t="s">
        <v>39</v>
      </c>
      <c r="F1917" t="s">
        <v>39</v>
      </c>
      <c r="G1917">
        <v>15</v>
      </c>
      <c r="H1917">
        <v>31286</v>
      </c>
      <c r="I1917">
        <v>29765</v>
      </c>
      <c r="J1917">
        <v>388</v>
      </c>
      <c r="K1917">
        <v>55</v>
      </c>
      <c r="L1917">
        <v>263</v>
      </c>
      <c r="M1917">
        <v>0</v>
      </c>
      <c r="N1917">
        <v>50</v>
      </c>
      <c r="O1917">
        <v>7</v>
      </c>
      <c r="P1917">
        <v>13</v>
      </c>
      <c r="Q1917">
        <v>2</v>
      </c>
      <c r="R1917">
        <v>2482293494</v>
      </c>
      <c r="S1917">
        <v>110755</v>
      </c>
      <c r="T1917">
        <v>1</v>
      </c>
      <c r="U1917">
        <v>0</v>
      </c>
      <c r="V1917">
        <v>6380.58</v>
      </c>
      <c r="W1917">
        <v>2114.64</v>
      </c>
      <c r="X1917">
        <v>350.32278452440067</v>
      </c>
      <c r="Y1917">
        <v>0</v>
      </c>
      <c r="Z1917">
        <v>22412.47342332175</v>
      </c>
      <c r="AA1917">
        <v>1</v>
      </c>
      <c r="AB1917">
        <v>0.28247934630490718</v>
      </c>
      <c r="AC1917">
        <v>1.9092952914089651E-2</v>
      </c>
      <c r="AD1917">
        <v>237.46106270597261</v>
      </c>
      <c r="AE1917">
        <v>45.144688727371218</v>
      </c>
      <c r="AF1917">
        <v>49.659157600108337</v>
      </c>
      <c r="AG1917">
        <v>11.737619069116519</v>
      </c>
      <c r="AH1917">
        <v>6.3202564218319708</v>
      </c>
      <c r="AI1917">
        <v>0</v>
      </c>
      <c r="AJ1917">
        <f t="shared" si="29"/>
        <v>57</v>
      </c>
      <c r="AK1917">
        <f>Tabela1[[#This Row],[mortes_outros]]/Tabela1[[#This Row],[populacao]]*100000</f>
        <v>51.464945149203196</v>
      </c>
    </row>
    <row r="1918" spans="1:37" x14ac:dyDescent="0.25">
      <c r="A1918">
        <v>2012</v>
      </c>
      <c r="B1918" t="s">
        <v>1966</v>
      </c>
      <c r="C1918" t="s">
        <v>1967</v>
      </c>
      <c r="D1918" t="s">
        <v>1968</v>
      </c>
      <c r="E1918" t="s">
        <v>39</v>
      </c>
      <c r="F1918" t="s">
        <v>39</v>
      </c>
      <c r="G1918">
        <v>22</v>
      </c>
      <c r="H1918">
        <v>32798</v>
      </c>
      <c r="I1918">
        <v>32604</v>
      </c>
      <c r="J1918">
        <v>672</v>
      </c>
      <c r="K1918">
        <v>61</v>
      </c>
      <c r="L1918">
        <v>585</v>
      </c>
      <c r="M1918">
        <v>0</v>
      </c>
      <c r="N1918">
        <v>3</v>
      </c>
      <c r="O1918">
        <v>8</v>
      </c>
      <c r="P1918">
        <v>15</v>
      </c>
      <c r="Q1918">
        <v>3</v>
      </c>
      <c r="R1918">
        <v>1949656463</v>
      </c>
      <c r="S1918">
        <v>86059</v>
      </c>
      <c r="T1918">
        <v>3</v>
      </c>
      <c r="U1918">
        <v>2</v>
      </c>
      <c r="V1918">
        <v>3239.49</v>
      </c>
      <c r="W1918">
        <v>5686.03</v>
      </c>
      <c r="X1918">
        <v>780.85964280319308</v>
      </c>
      <c r="Y1918">
        <v>2.323987032152361</v>
      </c>
      <c r="Z1918">
        <v>22654.88168582019</v>
      </c>
      <c r="AA1918">
        <v>1</v>
      </c>
      <c r="AB1918">
        <v>0.3811106334026656</v>
      </c>
      <c r="AC1918">
        <v>6.6071299922146429E-2</v>
      </c>
      <c r="AD1918">
        <v>679.76620690456548</v>
      </c>
      <c r="AE1918">
        <v>3.4859805482285409</v>
      </c>
      <c r="AF1918">
        <v>70.881604480646999</v>
      </c>
      <c r="AG1918">
        <v>17.429902741142701</v>
      </c>
      <c r="AH1918">
        <v>9.2959481286094423</v>
      </c>
      <c r="AI1918">
        <v>0</v>
      </c>
      <c r="AJ1918">
        <f t="shared" si="29"/>
        <v>11</v>
      </c>
      <c r="AK1918">
        <f>Tabela1[[#This Row],[mortes_outros]]/Tabela1[[#This Row],[populacao]]*100000</f>
        <v>12.781928676837984</v>
      </c>
    </row>
    <row r="1919" spans="1:37" x14ac:dyDescent="0.25">
      <c r="A1919">
        <v>2012</v>
      </c>
      <c r="B1919" t="s">
        <v>1969</v>
      </c>
      <c r="C1919" t="s">
        <v>1970</v>
      </c>
      <c r="D1919" t="s">
        <v>1971</v>
      </c>
      <c r="E1919" t="s">
        <v>39</v>
      </c>
      <c r="F1919" t="s">
        <v>39</v>
      </c>
      <c r="G1919">
        <v>0</v>
      </c>
      <c r="H1919">
        <v>824</v>
      </c>
      <c r="I1919">
        <v>784</v>
      </c>
      <c r="J1919">
        <v>2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62806913</v>
      </c>
      <c r="S1919">
        <v>2394</v>
      </c>
      <c r="T1919">
        <v>0</v>
      </c>
      <c r="U1919">
        <v>0</v>
      </c>
      <c r="V1919">
        <v>0</v>
      </c>
      <c r="W1919">
        <v>93.92</v>
      </c>
      <c r="X1919">
        <v>83.542188805346697</v>
      </c>
      <c r="Y1919">
        <v>0</v>
      </c>
      <c r="Z1919">
        <v>26235.134920634919</v>
      </c>
      <c r="AA1919">
        <v>1</v>
      </c>
      <c r="AB1919">
        <v>0.34419381787802839</v>
      </c>
      <c r="AC1919">
        <v>3.9231411862990812E-2</v>
      </c>
      <c r="AD1919">
        <v>0</v>
      </c>
      <c r="AE1919">
        <v>0</v>
      </c>
      <c r="AF1919">
        <v>0</v>
      </c>
      <c r="AG1919">
        <v>41.771094402673349</v>
      </c>
      <c r="AH1919">
        <v>41.771094402673349</v>
      </c>
      <c r="AI1919">
        <v>0</v>
      </c>
      <c r="AJ1919">
        <f t="shared" si="29"/>
        <v>1</v>
      </c>
      <c r="AK1919">
        <f>Tabela1[[#This Row],[mortes_outros]]/Tabela1[[#This Row],[populacao]]*100000</f>
        <v>41.771094402673349</v>
      </c>
    </row>
    <row r="1920" spans="1:37" x14ac:dyDescent="0.25">
      <c r="A1920">
        <v>2012</v>
      </c>
      <c r="B1920" t="s">
        <v>1972</v>
      </c>
      <c r="C1920" t="s">
        <v>1973</v>
      </c>
      <c r="D1920" t="s">
        <v>1974</v>
      </c>
      <c r="E1920" t="s">
        <v>38</v>
      </c>
      <c r="F1920" t="s">
        <v>39</v>
      </c>
      <c r="G1920">
        <v>180</v>
      </c>
      <c r="H1920">
        <v>4067</v>
      </c>
      <c r="I1920">
        <v>3300</v>
      </c>
      <c r="J1920">
        <v>31</v>
      </c>
      <c r="K1920">
        <v>6</v>
      </c>
      <c r="L1920">
        <v>23</v>
      </c>
      <c r="M1920">
        <v>0</v>
      </c>
      <c r="N1920">
        <v>0</v>
      </c>
      <c r="O1920">
        <v>2</v>
      </c>
      <c r="P1920">
        <v>0</v>
      </c>
      <c r="Q1920">
        <v>30</v>
      </c>
      <c r="R1920">
        <v>151311911</v>
      </c>
      <c r="S1920">
        <v>12102</v>
      </c>
      <c r="T1920">
        <v>0</v>
      </c>
      <c r="U1920">
        <v>0</v>
      </c>
      <c r="V1920">
        <v>720</v>
      </c>
      <c r="W1920">
        <v>456</v>
      </c>
      <c r="X1920">
        <v>256.15600727152543</v>
      </c>
      <c r="Y1920">
        <v>0</v>
      </c>
      <c r="Z1920">
        <v>12503.0499917369</v>
      </c>
      <c r="AA1920">
        <v>0</v>
      </c>
      <c r="AB1920">
        <v>0.33606015534622369</v>
      </c>
      <c r="AC1920">
        <v>3.7679722359940507E-2</v>
      </c>
      <c r="AD1920">
        <v>190.0512312014543</v>
      </c>
      <c r="AE1920">
        <v>0</v>
      </c>
      <c r="AF1920">
        <v>49.578582052553287</v>
      </c>
      <c r="AG1920">
        <v>0</v>
      </c>
      <c r="AH1920">
        <v>16.526194017517771</v>
      </c>
      <c r="AI1920">
        <v>0</v>
      </c>
      <c r="AJ1920">
        <f t="shared" si="29"/>
        <v>2</v>
      </c>
      <c r="AK1920">
        <f>Tabela1[[#This Row],[mortes_outros]]/Tabela1[[#This Row],[populacao]]*100000</f>
        <v>16.526194017517767</v>
      </c>
    </row>
    <row r="1921" spans="1:37" x14ac:dyDescent="0.25">
      <c r="A1921">
        <v>2012</v>
      </c>
      <c r="B1921" t="s">
        <v>1975</v>
      </c>
      <c r="C1921" t="s">
        <v>1976</v>
      </c>
      <c r="D1921" t="s">
        <v>1977</v>
      </c>
      <c r="E1921" t="s">
        <v>38</v>
      </c>
      <c r="F1921" t="s">
        <v>39</v>
      </c>
      <c r="G1921">
        <v>48</v>
      </c>
      <c r="H1921">
        <v>3101</v>
      </c>
      <c r="I1921">
        <v>2946</v>
      </c>
      <c r="J1921">
        <v>6</v>
      </c>
      <c r="K1921">
        <v>3</v>
      </c>
      <c r="L1921">
        <v>0</v>
      </c>
      <c r="M1921">
        <v>0</v>
      </c>
      <c r="N1921">
        <v>2</v>
      </c>
      <c r="O1921">
        <v>1</v>
      </c>
      <c r="P1921">
        <v>0</v>
      </c>
      <c r="Q1921">
        <v>6</v>
      </c>
      <c r="R1921">
        <v>186179655</v>
      </c>
      <c r="S1921">
        <v>10224</v>
      </c>
      <c r="T1921">
        <v>1</v>
      </c>
      <c r="U1921">
        <v>0</v>
      </c>
      <c r="V1921">
        <v>1009.2</v>
      </c>
      <c r="W1921">
        <v>0</v>
      </c>
      <c r="X1921">
        <v>58.685446009389672</v>
      </c>
      <c r="Y1921">
        <v>0</v>
      </c>
      <c r="Z1921">
        <v>18210.060152582158</v>
      </c>
      <c r="AA1921">
        <v>0</v>
      </c>
      <c r="AB1921">
        <v>0.30330594679186229</v>
      </c>
      <c r="AC1921">
        <v>0</v>
      </c>
      <c r="AD1921">
        <v>0</v>
      </c>
      <c r="AE1921">
        <v>19.561815336463219</v>
      </c>
      <c r="AF1921">
        <v>29.34272300469484</v>
      </c>
      <c r="AG1921">
        <v>0</v>
      </c>
      <c r="AH1921">
        <v>9.7809076682316114</v>
      </c>
      <c r="AI1921">
        <v>0</v>
      </c>
      <c r="AJ1921">
        <f t="shared" si="29"/>
        <v>3</v>
      </c>
      <c r="AK1921">
        <f>Tabela1[[#This Row],[mortes_outros]]/Tabela1[[#This Row],[populacao]]*100000</f>
        <v>29.342723004694836</v>
      </c>
    </row>
    <row r="1922" spans="1:37" x14ac:dyDescent="0.25">
      <c r="A1922">
        <v>2013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>
        <v>0</v>
      </c>
      <c r="H1922">
        <v>13907</v>
      </c>
      <c r="I1922">
        <v>13652</v>
      </c>
      <c r="J1922">
        <v>226</v>
      </c>
      <c r="K1922">
        <v>5</v>
      </c>
      <c r="L1922">
        <v>218</v>
      </c>
      <c r="M1922">
        <v>0</v>
      </c>
      <c r="N1922">
        <v>1</v>
      </c>
      <c r="O1922">
        <v>0</v>
      </c>
      <c r="P1922">
        <v>2</v>
      </c>
      <c r="Q1922">
        <v>0</v>
      </c>
      <c r="R1922">
        <v>815579342</v>
      </c>
      <c r="S1922">
        <v>34953</v>
      </c>
      <c r="T1922">
        <v>1</v>
      </c>
      <c r="U1922">
        <v>0</v>
      </c>
      <c r="V1922">
        <v>0</v>
      </c>
      <c r="W1922">
        <v>1788.96</v>
      </c>
      <c r="X1922">
        <v>646.58255371498865</v>
      </c>
      <c r="Y1922">
        <v>0</v>
      </c>
      <c r="Z1922">
        <v>23333.600606528769</v>
      </c>
      <c r="AA1922">
        <v>0</v>
      </c>
      <c r="AB1922">
        <v>0.39787714931479418</v>
      </c>
      <c r="AC1922">
        <v>5.1181872800617971E-2</v>
      </c>
      <c r="AD1922">
        <v>623.69467570737845</v>
      </c>
      <c r="AE1922">
        <v>2.8609847509512769</v>
      </c>
      <c r="AF1922">
        <v>14.304923754756389</v>
      </c>
      <c r="AG1922">
        <v>5.7219695019025547</v>
      </c>
      <c r="AH1922">
        <v>0</v>
      </c>
      <c r="AI1922">
        <v>0</v>
      </c>
      <c r="AJ1922">
        <f t="shared" si="29"/>
        <v>1</v>
      </c>
      <c r="AK1922">
        <f>Tabela1[[#This Row],[mortes_outros]]/Tabela1[[#This Row],[populacao]]*100000</f>
        <v>2.8609847509512774</v>
      </c>
    </row>
    <row r="1923" spans="1:37" x14ac:dyDescent="0.25">
      <c r="A1923">
        <v>2013</v>
      </c>
      <c r="B1923" t="s">
        <v>40</v>
      </c>
      <c r="C1923" t="s">
        <v>41</v>
      </c>
      <c r="D1923" t="s">
        <v>42</v>
      </c>
      <c r="E1923" t="s">
        <v>38</v>
      </c>
      <c r="F1923" t="s">
        <v>39</v>
      </c>
      <c r="G1923">
        <v>0</v>
      </c>
      <c r="H1923">
        <v>1460</v>
      </c>
      <c r="I1923">
        <v>1460</v>
      </c>
      <c r="J1923">
        <v>8</v>
      </c>
      <c r="K1923">
        <v>3</v>
      </c>
      <c r="L1923">
        <v>0</v>
      </c>
      <c r="M1923">
        <v>0</v>
      </c>
      <c r="N1923">
        <v>0</v>
      </c>
      <c r="O1923">
        <v>3</v>
      </c>
      <c r="P1923">
        <v>2</v>
      </c>
      <c r="Q1923">
        <v>0</v>
      </c>
      <c r="R1923">
        <v>73529294</v>
      </c>
      <c r="S1923">
        <v>3639</v>
      </c>
      <c r="T1923">
        <v>0</v>
      </c>
      <c r="U1923">
        <v>0</v>
      </c>
      <c r="V1923">
        <v>0</v>
      </c>
      <c r="W1923">
        <v>178.86</v>
      </c>
      <c r="X1923">
        <v>219.84061555372361</v>
      </c>
      <c r="Y1923">
        <v>0</v>
      </c>
      <c r="Z1923">
        <v>20205.906567738391</v>
      </c>
      <c r="AA1923">
        <v>0</v>
      </c>
      <c r="AB1923">
        <v>0.40120912338554549</v>
      </c>
      <c r="AC1923">
        <v>4.9150865622423753E-2</v>
      </c>
      <c r="AD1923">
        <v>0</v>
      </c>
      <c r="AE1923">
        <v>0</v>
      </c>
      <c r="AF1923">
        <v>82.440230832646336</v>
      </c>
      <c r="AG1923">
        <v>54.960153888430888</v>
      </c>
      <c r="AH1923">
        <v>82.440230832646336</v>
      </c>
      <c r="AI1923">
        <v>0</v>
      </c>
      <c r="AJ1923">
        <f t="shared" ref="AJ1923:AJ1986" si="30">SUM(M1923:O1923)</f>
        <v>3</v>
      </c>
      <c r="AK1923">
        <f>Tabela1[[#This Row],[mortes_outros]]/Tabela1[[#This Row],[populacao]]*100000</f>
        <v>82.440230832646336</v>
      </c>
    </row>
    <row r="1924" spans="1:37" x14ac:dyDescent="0.25">
      <c r="A1924">
        <v>2013</v>
      </c>
      <c r="B1924" t="s">
        <v>44</v>
      </c>
      <c r="C1924" t="s">
        <v>45</v>
      </c>
      <c r="D1924" t="s">
        <v>46</v>
      </c>
      <c r="E1924" t="s">
        <v>38</v>
      </c>
      <c r="F1924" t="s">
        <v>39</v>
      </c>
      <c r="G1924">
        <v>0</v>
      </c>
      <c r="H1924">
        <v>0</v>
      </c>
      <c r="I1924">
        <v>0</v>
      </c>
      <c r="J1924">
        <v>71</v>
      </c>
      <c r="K1924">
        <v>14</v>
      </c>
      <c r="L1924">
        <v>33</v>
      </c>
      <c r="M1924">
        <v>0</v>
      </c>
      <c r="N1924">
        <v>13</v>
      </c>
      <c r="O1924">
        <v>5</v>
      </c>
      <c r="P1924">
        <v>6</v>
      </c>
      <c r="Q1924">
        <v>0</v>
      </c>
      <c r="R1924">
        <v>660869779</v>
      </c>
      <c r="S1924">
        <v>34188</v>
      </c>
      <c r="T1924">
        <v>0</v>
      </c>
      <c r="U1924">
        <v>0</v>
      </c>
      <c r="V1924">
        <v>0</v>
      </c>
      <c r="W1924">
        <v>0</v>
      </c>
      <c r="X1924">
        <v>207.6752076752077</v>
      </c>
      <c r="Y1924">
        <v>0</v>
      </c>
      <c r="Z1924">
        <v>19330.460366210369</v>
      </c>
      <c r="AA1924">
        <v>0</v>
      </c>
      <c r="AB1924">
        <v>0</v>
      </c>
      <c r="AC1924">
        <v>0</v>
      </c>
      <c r="AD1924">
        <v>96.525096525096529</v>
      </c>
      <c r="AE1924">
        <v>38.025038025038022</v>
      </c>
      <c r="AF1924">
        <v>40.95004095004095</v>
      </c>
      <c r="AG1924">
        <v>17.55001755001755</v>
      </c>
      <c r="AH1924">
        <v>14.62501462501463</v>
      </c>
      <c r="AI1924">
        <v>0</v>
      </c>
      <c r="AJ1924">
        <f t="shared" si="30"/>
        <v>18</v>
      </c>
      <c r="AK1924">
        <f>Tabela1[[#This Row],[mortes_outros]]/Tabela1[[#This Row],[populacao]]*100000</f>
        <v>52.65005265005265</v>
      </c>
    </row>
    <row r="1925" spans="1:37" x14ac:dyDescent="0.25">
      <c r="A1925">
        <v>2013</v>
      </c>
      <c r="B1925" t="s">
        <v>48</v>
      </c>
      <c r="C1925" t="s">
        <v>49</v>
      </c>
      <c r="D1925" t="s">
        <v>50</v>
      </c>
      <c r="E1925" t="s">
        <v>38</v>
      </c>
      <c r="F1925" t="s">
        <v>39</v>
      </c>
      <c r="G1925">
        <v>9</v>
      </c>
      <c r="H1925">
        <v>3682</v>
      </c>
      <c r="I1925">
        <v>3205</v>
      </c>
      <c r="J1925">
        <v>4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2</v>
      </c>
      <c r="Q1925">
        <v>1</v>
      </c>
      <c r="R1925">
        <v>111412615</v>
      </c>
      <c r="S1925">
        <v>7942</v>
      </c>
      <c r="T1925">
        <v>0</v>
      </c>
      <c r="U1925">
        <v>0</v>
      </c>
      <c r="V1925">
        <v>660.96</v>
      </c>
      <c r="W1925">
        <v>365.03</v>
      </c>
      <c r="X1925">
        <v>50.365147318055897</v>
      </c>
      <c r="Y1925">
        <v>0</v>
      </c>
      <c r="Z1925">
        <v>14028.281918912109</v>
      </c>
      <c r="AA1925">
        <v>0</v>
      </c>
      <c r="AB1925">
        <v>0.4636111810627046</v>
      </c>
      <c r="AC1925">
        <v>4.5961974313774863E-2</v>
      </c>
      <c r="AD1925">
        <v>0</v>
      </c>
      <c r="AE1925">
        <v>12.591286829513979</v>
      </c>
      <c r="AF1925">
        <v>12.591286829513979</v>
      </c>
      <c r="AG1925">
        <v>25.182573659027948</v>
      </c>
      <c r="AH1925">
        <v>0</v>
      </c>
      <c r="AI1925">
        <v>0</v>
      </c>
      <c r="AJ1925">
        <f t="shared" si="30"/>
        <v>1</v>
      </c>
      <c r="AK1925">
        <f>Tabela1[[#This Row],[mortes_outros]]/Tabela1[[#This Row],[populacao]]*100000</f>
        <v>12.591286829513976</v>
      </c>
    </row>
    <row r="1926" spans="1:37" x14ac:dyDescent="0.25">
      <c r="A1926">
        <v>2013</v>
      </c>
      <c r="B1926" t="s">
        <v>52</v>
      </c>
      <c r="C1926" t="s">
        <v>53</v>
      </c>
      <c r="D1926" t="s">
        <v>54</v>
      </c>
      <c r="E1926" t="s">
        <v>38</v>
      </c>
      <c r="F1926" t="s">
        <v>39</v>
      </c>
      <c r="G1926">
        <v>6</v>
      </c>
      <c r="H1926">
        <v>6822</v>
      </c>
      <c r="I1926">
        <v>6097</v>
      </c>
      <c r="J1926">
        <v>141</v>
      </c>
      <c r="K1926">
        <v>32</v>
      </c>
      <c r="L1926">
        <v>97</v>
      </c>
      <c r="M1926">
        <v>0</v>
      </c>
      <c r="N1926">
        <v>0</v>
      </c>
      <c r="O1926">
        <v>6</v>
      </c>
      <c r="P1926">
        <v>6</v>
      </c>
      <c r="Q1926">
        <v>1</v>
      </c>
      <c r="R1926">
        <v>351798914</v>
      </c>
      <c r="S1926">
        <v>18108</v>
      </c>
      <c r="T1926">
        <v>0</v>
      </c>
      <c r="U1926">
        <v>0</v>
      </c>
      <c r="V1926">
        <v>2352.2399999999998</v>
      </c>
      <c r="W1926">
        <v>282.56</v>
      </c>
      <c r="X1926">
        <v>778.66136514247842</v>
      </c>
      <c r="Y1926">
        <v>0</v>
      </c>
      <c r="Z1926">
        <v>19427.817207863929</v>
      </c>
      <c r="AA1926">
        <v>0</v>
      </c>
      <c r="AB1926">
        <v>0.37673956262425451</v>
      </c>
      <c r="AC1926">
        <v>1.560415286061409E-2</v>
      </c>
      <c r="AD1926">
        <v>535.67483984979015</v>
      </c>
      <c r="AE1926">
        <v>0</v>
      </c>
      <c r="AF1926">
        <v>176.71747294013699</v>
      </c>
      <c r="AG1926">
        <v>33.134526176275678</v>
      </c>
      <c r="AH1926">
        <v>33.134526176275678</v>
      </c>
      <c r="AI1926">
        <v>0</v>
      </c>
      <c r="AJ1926">
        <f t="shared" si="30"/>
        <v>6</v>
      </c>
      <c r="AK1926">
        <f>Tabela1[[#This Row],[mortes_outros]]/Tabela1[[#This Row],[populacao]]*100000</f>
        <v>33.134526176275678</v>
      </c>
    </row>
    <row r="1927" spans="1:37" x14ac:dyDescent="0.25">
      <c r="A1927">
        <v>2013</v>
      </c>
      <c r="B1927" t="s">
        <v>55</v>
      </c>
      <c r="C1927" t="s">
        <v>56</v>
      </c>
      <c r="D1927" t="s">
        <v>57</v>
      </c>
      <c r="E1927" t="s">
        <v>38</v>
      </c>
      <c r="F1927" t="s">
        <v>39</v>
      </c>
      <c r="G1927">
        <v>14</v>
      </c>
      <c r="H1927">
        <v>2249</v>
      </c>
      <c r="I1927">
        <v>1511</v>
      </c>
      <c r="J1927">
        <v>5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2</v>
      </c>
      <c r="Q1927">
        <v>2</v>
      </c>
      <c r="R1927">
        <v>114127096</v>
      </c>
      <c r="S1927">
        <v>5876</v>
      </c>
      <c r="T1927">
        <v>0</v>
      </c>
      <c r="U1927">
        <v>0</v>
      </c>
      <c r="V1927">
        <v>0</v>
      </c>
      <c r="W1927">
        <v>190.78</v>
      </c>
      <c r="X1927">
        <v>85.091899251191279</v>
      </c>
      <c r="Y1927">
        <v>0</v>
      </c>
      <c r="Z1927">
        <v>19422.58270932607</v>
      </c>
      <c r="AA1927">
        <v>0</v>
      </c>
      <c r="AB1927">
        <v>0.38274336283185839</v>
      </c>
      <c r="AC1927">
        <v>3.2467665078284552E-2</v>
      </c>
      <c r="AD1927">
        <v>0</v>
      </c>
      <c r="AE1927">
        <v>17.018379850238261</v>
      </c>
      <c r="AF1927">
        <v>17.018379850238261</v>
      </c>
      <c r="AG1927">
        <v>34.036759700476523</v>
      </c>
      <c r="AH1927">
        <v>17.018379850238261</v>
      </c>
      <c r="AI1927">
        <v>0</v>
      </c>
      <c r="AJ1927">
        <f t="shared" si="30"/>
        <v>2</v>
      </c>
      <c r="AK1927">
        <f>Tabela1[[#This Row],[mortes_outros]]/Tabela1[[#This Row],[populacao]]*100000</f>
        <v>34.036759700476516</v>
      </c>
    </row>
    <row r="1928" spans="1:37" x14ac:dyDescent="0.25">
      <c r="A1928">
        <v>2013</v>
      </c>
      <c r="B1928" t="s">
        <v>58</v>
      </c>
      <c r="C1928" t="s">
        <v>59</v>
      </c>
      <c r="D1928" t="s">
        <v>60</v>
      </c>
      <c r="E1928" t="s">
        <v>38</v>
      </c>
      <c r="F1928" t="s">
        <v>39</v>
      </c>
      <c r="G1928">
        <v>10</v>
      </c>
      <c r="H1928">
        <v>2160</v>
      </c>
      <c r="I1928">
        <v>2008</v>
      </c>
      <c r="J1928">
        <v>14</v>
      </c>
      <c r="K1928">
        <v>6</v>
      </c>
      <c r="L1928">
        <v>4</v>
      </c>
      <c r="M1928">
        <v>0</v>
      </c>
      <c r="N1928">
        <v>3</v>
      </c>
      <c r="O1928">
        <v>1</v>
      </c>
      <c r="P1928">
        <v>0</v>
      </c>
      <c r="Q1928">
        <v>1</v>
      </c>
      <c r="R1928">
        <v>96809193</v>
      </c>
      <c r="S1928">
        <v>3004</v>
      </c>
      <c r="T1928">
        <v>0</v>
      </c>
      <c r="U1928">
        <v>0</v>
      </c>
      <c r="V1928">
        <v>723.1</v>
      </c>
      <c r="W1928">
        <v>0</v>
      </c>
      <c r="X1928">
        <v>466.0452729693742</v>
      </c>
      <c r="Y1928">
        <v>0</v>
      </c>
      <c r="Z1928">
        <v>32226.761984021301</v>
      </c>
      <c r="AA1928">
        <v>0</v>
      </c>
      <c r="AB1928">
        <v>0.71904127829560582</v>
      </c>
      <c r="AC1928">
        <v>0</v>
      </c>
      <c r="AD1928">
        <v>133.15579227696409</v>
      </c>
      <c r="AE1928">
        <v>99.866844207723034</v>
      </c>
      <c r="AF1928">
        <v>199.7336884154461</v>
      </c>
      <c r="AG1928">
        <v>0</v>
      </c>
      <c r="AH1928">
        <v>33.288948069241023</v>
      </c>
      <c r="AI1928">
        <v>0</v>
      </c>
      <c r="AJ1928">
        <f t="shared" si="30"/>
        <v>4</v>
      </c>
      <c r="AK1928">
        <f>Tabela1[[#This Row],[mortes_outros]]/Tabela1[[#This Row],[populacao]]*100000</f>
        <v>133.15579227696406</v>
      </c>
    </row>
    <row r="1929" spans="1:37" x14ac:dyDescent="0.25">
      <c r="A1929">
        <v>2013</v>
      </c>
      <c r="B1929" t="s">
        <v>61</v>
      </c>
      <c r="C1929" t="s">
        <v>62</v>
      </c>
      <c r="D1929" t="s">
        <v>63</v>
      </c>
      <c r="E1929" t="s">
        <v>38</v>
      </c>
      <c r="F1929" t="s">
        <v>39</v>
      </c>
      <c r="G1929">
        <v>0</v>
      </c>
      <c r="H1929">
        <v>11576</v>
      </c>
      <c r="I1929">
        <v>2</v>
      </c>
      <c r="J1929">
        <v>86</v>
      </c>
      <c r="K1929">
        <v>8</v>
      </c>
      <c r="L1929">
        <v>72</v>
      </c>
      <c r="M1929">
        <v>0</v>
      </c>
      <c r="N1929">
        <v>0</v>
      </c>
      <c r="O1929">
        <v>2</v>
      </c>
      <c r="P1929">
        <v>4</v>
      </c>
      <c r="Q1929">
        <v>0</v>
      </c>
      <c r="R1929">
        <v>1900411593</v>
      </c>
      <c r="S1929">
        <v>36150</v>
      </c>
      <c r="T1929">
        <v>0</v>
      </c>
      <c r="U1929">
        <v>0</v>
      </c>
      <c r="V1929">
        <v>0</v>
      </c>
      <c r="W1929">
        <v>0</v>
      </c>
      <c r="X1929">
        <v>237.89764868603041</v>
      </c>
      <c r="Y1929">
        <v>0</v>
      </c>
      <c r="Z1929">
        <v>52570.16854771784</v>
      </c>
      <c r="AA1929">
        <v>0</v>
      </c>
      <c r="AB1929">
        <v>0.32022130013831263</v>
      </c>
      <c r="AC1929">
        <v>0</v>
      </c>
      <c r="AD1929">
        <v>199.1701244813278</v>
      </c>
      <c r="AE1929">
        <v>0</v>
      </c>
      <c r="AF1929">
        <v>22.130013831258641</v>
      </c>
      <c r="AG1929">
        <v>11.06500691562932</v>
      </c>
      <c r="AH1929">
        <v>5.532503457814661</v>
      </c>
      <c r="AI1929">
        <v>0</v>
      </c>
      <c r="AJ1929">
        <f t="shared" si="30"/>
        <v>2</v>
      </c>
      <c r="AK1929">
        <f>Tabela1[[#This Row],[mortes_outros]]/Tabela1[[#This Row],[populacao]]*100000</f>
        <v>5.532503457814661</v>
      </c>
    </row>
    <row r="1930" spans="1:37" x14ac:dyDescent="0.25">
      <c r="A1930">
        <v>2013</v>
      </c>
      <c r="B1930" t="s">
        <v>64</v>
      </c>
      <c r="C1930" t="s">
        <v>65</v>
      </c>
      <c r="D1930" t="s">
        <v>66</v>
      </c>
      <c r="E1930" t="s">
        <v>38</v>
      </c>
      <c r="F1930" t="s">
        <v>39</v>
      </c>
      <c r="G1930">
        <v>0</v>
      </c>
      <c r="H1930">
        <v>1573</v>
      </c>
      <c r="I1930">
        <v>1074</v>
      </c>
      <c r="J1930">
        <v>9</v>
      </c>
      <c r="K1930">
        <v>4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0</v>
      </c>
      <c r="R1930">
        <v>70362959</v>
      </c>
      <c r="S1930">
        <v>5356</v>
      </c>
      <c r="T1930">
        <v>0</v>
      </c>
      <c r="U1930">
        <v>0</v>
      </c>
      <c r="V1930">
        <v>0</v>
      </c>
      <c r="W1930">
        <v>123.95</v>
      </c>
      <c r="X1930">
        <v>168.03584764749809</v>
      </c>
      <c r="Y1930">
        <v>0</v>
      </c>
      <c r="Z1930">
        <v>13137.221620612399</v>
      </c>
      <c r="AA1930">
        <v>0</v>
      </c>
      <c r="AB1930">
        <v>0.2936893203883495</v>
      </c>
      <c r="AC1930">
        <v>2.3142270351008219E-2</v>
      </c>
      <c r="AD1930">
        <v>0</v>
      </c>
      <c r="AE1930">
        <v>0</v>
      </c>
      <c r="AF1930">
        <v>74.68259895444362</v>
      </c>
      <c r="AG1930">
        <v>93.353248693054525</v>
      </c>
      <c r="AH1930">
        <v>0</v>
      </c>
      <c r="AI1930">
        <v>0</v>
      </c>
      <c r="AJ1930">
        <f t="shared" si="30"/>
        <v>0</v>
      </c>
      <c r="AK1930">
        <f>Tabela1[[#This Row],[mortes_outros]]/Tabela1[[#This Row],[populacao]]*100000</f>
        <v>0</v>
      </c>
    </row>
    <row r="1931" spans="1:37" x14ac:dyDescent="0.25">
      <c r="A1931">
        <v>2013</v>
      </c>
      <c r="B1931" t="s">
        <v>68</v>
      </c>
      <c r="C1931" t="s">
        <v>69</v>
      </c>
      <c r="D1931" t="s">
        <v>70</v>
      </c>
      <c r="E1931" t="s">
        <v>38</v>
      </c>
      <c r="F1931" t="s">
        <v>39</v>
      </c>
      <c r="G1931">
        <v>7</v>
      </c>
      <c r="H1931">
        <v>1619</v>
      </c>
      <c r="I1931">
        <v>1489</v>
      </c>
      <c r="J1931">
        <v>3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65727476</v>
      </c>
      <c r="S1931">
        <v>4064</v>
      </c>
      <c r="T1931">
        <v>0</v>
      </c>
      <c r="U1931">
        <v>0</v>
      </c>
      <c r="V1931">
        <v>0</v>
      </c>
      <c r="W1931">
        <v>168.68</v>
      </c>
      <c r="X1931">
        <v>73.818897637795274</v>
      </c>
      <c r="Y1931">
        <v>0</v>
      </c>
      <c r="Z1931">
        <v>16173.09940944882</v>
      </c>
      <c r="AA1931">
        <v>0</v>
      </c>
      <c r="AB1931">
        <v>0.39837598425196852</v>
      </c>
      <c r="AC1931">
        <v>4.1505905511811027E-2</v>
      </c>
      <c r="AD1931">
        <v>0</v>
      </c>
      <c r="AE1931">
        <v>0</v>
      </c>
      <c r="AF1931">
        <v>49.212598425196852</v>
      </c>
      <c r="AG1931">
        <v>24.606299212598429</v>
      </c>
      <c r="AH1931">
        <v>0</v>
      </c>
      <c r="AI1931">
        <v>0</v>
      </c>
      <c r="AJ1931">
        <f t="shared" si="30"/>
        <v>0</v>
      </c>
      <c r="AK1931">
        <f>Tabela1[[#This Row],[mortes_outros]]/Tabela1[[#This Row],[populacao]]*100000</f>
        <v>0</v>
      </c>
    </row>
    <row r="1932" spans="1:37" x14ac:dyDescent="0.25">
      <c r="A1932">
        <v>2013</v>
      </c>
      <c r="B1932" t="s">
        <v>71</v>
      </c>
      <c r="C1932" t="s">
        <v>72</v>
      </c>
      <c r="D1932" t="s">
        <v>73</v>
      </c>
      <c r="E1932" t="s">
        <v>38</v>
      </c>
      <c r="F1932" t="s">
        <v>39</v>
      </c>
      <c r="G1932">
        <v>0</v>
      </c>
      <c r="H1932">
        <v>1101</v>
      </c>
      <c r="I1932">
        <v>1059</v>
      </c>
      <c r="J1932">
        <v>13</v>
      </c>
      <c r="K1932">
        <v>4</v>
      </c>
      <c r="L1932">
        <v>0</v>
      </c>
      <c r="M1932">
        <v>0</v>
      </c>
      <c r="N1932">
        <v>5</v>
      </c>
      <c r="O1932">
        <v>1</v>
      </c>
      <c r="P1932">
        <v>3</v>
      </c>
      <c r="Q1932">
        <v>0</v>
      </c>
      <c r="R1932">
        <v>96738402</v>
      </c>
      <c r="S1932">
        <v>4010</v>
      </c>
      <c r="T1932">
        <v>0</v>
      </c>
      <c r="U1932">
        <v>0</v>
      </c>
      <c r="V1932">
        <v>0</v>
      </c>
      <c r="W1932">
        <v>136.32</v>
      </c>
      <c r="X1932">
        <v>324.18952618453858</v>
      </c>
      <c r="Y1932">
        <v>0</v>
      </c>
      <c r="Z1932">
        <v>24124.289775561101</v>
      </c>
      <c r="AA1932">
        <v>0</v>
      </c>
      <c r="AB1932">
        <v>0.27456359102244388</v>
      </c>
      <c r="AC1932">
        <v>3.3995012468827933E-2</v>
      </c>
      <c r="AD1932">
        <v>0</v>
      </c>
      <c r="AE1932">
        <v>124.6882793017456</v>
      </c>
      <c r="AF1932">
        <v>99.750623441396499</v>
      </c>
      <c r="AG1932">
        <v>74.812967581047388</v>
      </c>
      <c r="AH1932">
        <v>24.937655860349121</v>
      </c>
      <c r="AI1932">
        <v>0</v>
      </c>
      <c r="AJ1932">
        <f t="shared" si="30"/>
        <v>6</v>
      </c>
      <c r="AK1932">
        <f>Tabela1[[#This Row],[mortes_outros]]/Tabela1[[#This Row],[populacao]]*100000</f>
        <v>149.62593516209478</v>
      </c>
    </row>
    <row r="1933" spans="1:37" x14ac:dyDescent="0.25">
      <c r="A1933">
        <v>2013</v>
      </c>
      <c r="B1933" t="s">
        <v>75</v>
      </c>
      <c r="C1933" t="s">
        <v>76</v>
      </c>
      <c r="D1933" t="s">
        <v>77</v>
      </c>
      <c r="E1933" t="s">
        <v>38</v>
      </c>
      <c r="F1933" t="s">
        <v>39</v>
      </c>
      <c r="G1933">
        <v>145</v>
      </c>
      <c r="H1933">
        <v>4969</v>
      </c>
      <c r="I1933">
        <v>4825</v>
      </c>
      <c r="J1933">
        <v>48</v>
      </c>
      <c r="K1933">
        <v>6</v>
      </c>
      <c r="L1933">
        <v>34</v>
      </c>
      <c r="M1933">
        <v>0</v>
      </c>
      <c r="N1933">
        <v>0</v>
      </c>
      <c r="O1933">
        <v>2</v>
      </c>
      <c r="P1933">
        <v>6</v>
      </c>
      <c r="Q1933">
        <v>9</v>
      </c>
      <c r="R1933">
        <v>336157142</v>
      </c>
      <c r="S1933">
        <v>16137</v>
      </c>
      <c r="T1933">
        <v>1</v>
      </c>
      <c r="U1933">
        <v>0</v>
      </c>
      <c r="V1933">
        <v>0</v>
      </c>
      <c r="W1933">
        <v>1219.9000000000001</v>
      </c>
      <c r="X1933">
        <v>297.45305818925448</v>
      </c>
      <c r="Y1933">
        <v>0</v>
      </c>
      <c r="Z1933">
        <v>20831.452066679059</v>
      </c>
      <c r="AA1933">
        <v>0</v>
      </c>
      <c r="AB1933">
        <v>0.30792588461300119</v>
      </c>
      <c r="AC1933">
        <v>7.559645535105658E-2</v>
      </c>
      <c r="AD1933">
        <v>210.6959162173886</v>
      </c>
      <c r="AE1933">
        <v>0</v>
      </c>
      <c r="AF1933">
        <v>37.18163227365681</v>
      </c>
      <c r="AG1933">
        <v>37.18163227365681</v>
      </c>
      <c r="AH1933">
        <v>12.39387742455227</v>
      </c>
      <c r="AI1933">
        <v>0</v>
      </c>
      <c r="AJ1933">
        <f t="shared" si="30"/>
        <v>2</v>
      </c>
      <c r="AK1933">
        <f>Tabela1[[#This Row],[mortes_outros]]/Tabela1[[#This Row],[populacao]]*100000</f>
        <v>12.39387742455227</v>
      </c>
    </row>
    <row r="1934" spans="1:37" x14ac:dyDescent="0.25">
      <c r="A1934">
        <v>2013</v>
      </c>
      <c r="B1934" t="s">
        <v>78</v>
      </c>
      <c r="C1934" t="s">
        <v>79</v>
      </c>
      <c r="D1934" t="s">
        <v>80</v>
      </c>
      <c r="E1934" t="s">
        <v>38</v>
      </c>
      <c r="F1934" t="s">
        <v>39</v>
      </c>
      <c r="G1934">
        <v>9</v>
      </c>
      <c r="H1934">
        <v>1400</v>
      </c>
      <c r="I1934">
        <v>1320</v>
      </c>
      <c r="J1934">
        <v>7</v>
      </c>
      <c r="K1934">
        <v>2</v>
      </c>
      <c r="L1934">
        <v>4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73091436</v>
      </c>
      <c r="S1934">
        <v>4193</v>
      </c>
      <c r="T1934">
        <v>0</v>
      </c>
      <c r="U1934">
        <v>0</v>
      </c>
      <c r="V1934">
        <v>0</v>
      </c>
      <c r="W1934">
        <v>157.91999999999999</v>
      </c>
      <c r="X1934">
        <v>166.9449081803005</v>
      </c>
      <c r="Y1934">
        <v>0</v>
      </c>
      <c r="Z1934">
        <v>17431.775816837591</v>
      </c>
      <c r="AA1934">
        <v>0</v>
      </c>
      <c r="AB1934">
        <v>0.333889816360601</v>
      </c>
      <c r="AC1934">
        <v>3.7662771285475793E-2</v>
      </c>
      <c r="AD1934">
        <v>95.397090388743138</v>
      </c>
      <c r="AE1934">
        <v>0</v>
      </c>
      <c r="AF1934">
        <v>47.698545194371569</v>
      </c>
      <c r="AG1934">
        <v>0</v>
      </c>
      <c r="AH1934">
        <v>23.849272597185781</v>
      </c>
      <c r="AI1934">
        <v>0</v>
      </c>
      <c r="AJ1934">
        <f t="shared" si="30"/>
        <v>1</v>
      </c>
      <c r="AK1934">
        <f>Tabela1[[#This Row],[mortes_outros]]/Tabela1[[#This Row],[populacao]]*100000</f>
        <v>23.849272597185784</v>
      </c>
    </row>
    <row r="1935" spans="1:37" x14ac:dyDescent="0.25">
      <c r="A1935">
        <v>2013</v>
      </c>
      <c r="B1935" t="s">
        <v>81</v>
      </c>
      <c r="C1935" t="s">
        <v>82</v>
      </c>
      <c r="D1935" t="s">
        <v>83</v>
      </c>
      <c r="E1935" t="s">
        <v>38</v>
      </c>
      <c r="F1935" t="s">
        <v>39</v>
      </c>
      <c r="G1935">
        <v>24</v>
      </c>
      <c r="H1935">
        <v>3722</v>
      </c>
      <c r="I1935">
        <v>3349</v>
      </c>
      <c r="J1935">
        <v>24</v>
      </c>
      <c r="K1935">
        <v>7</v>
      </c>
      <c r="L1935">
        <v>0</v>
      </c>
      <c r="M1935">
        <v>0</v>
      </c>
      <c r="N1935">
        <v>14</v>
      </c>
      <c r="O1935">
        <v>2</v>
      </c>
      <c r="P1935">
        <v>1</v>
      </c>
      <c r="Q1935">
        <v>2</v>
      </c>
      <c r="R1935">
        <v>1532864302</v>
      </c>
      <c r="S1935">
        <v>17784</v>
      </c>
      <c r="T1935">
        <v>0</v>
      </c>
      <c r="U1935">
        <v>0</v>
      </c>
      <c r="V1935">
        <v>1009.62</v>
      </c>
      <c r="W1935">
        <v>0</v>
      </c>
      <c r="X1935">
        <v>134.95276653171391</v>
      </c>
      <c r="Y1935">
        <v>0</v>
      </c>
      <c r="Z1935">
        <v>86193.449280251909</v>
      </c>
      <c r="AA1935">
        <v>0</v>
      </c>
      <c r="AB1935">
        <v>0.20928924876293301</v>
      </c>
      <c r="AC1935">
        <v>0</v>
      </c>
      <c r="AD1935">
        <v>0</v>
      </c>
      <c r="AE1935">
        <v>78.722447143499764</v>
      </c>
      <c r="AF1935">
        <v>39.361223571749882</v>
      </c>
      <c r="AG1935">
        <v>5.6230319388214127</v>
      </c>
      <c r="AH1935">
        <v>11.246063877642831</v>
      </c>
      <c r="AI1935">
        <v>0</v>
      </c>
      <c r="AJ1935">
        <f t="shared" si="30"/>
        <v>16</v>
      </c>
      <c r="AK1935">
        <f>Tabela1[[#This Row],[mortes_outros]]/Tabela1[[#This Row],[populacao]]*100000</f>
        <v>89.968511021142604</v>
      </c>
    </row>
    <row r="1936" spans="1:37" x14ac:dyDescent="0.25">
      <c r="A1936">
        <v>2013</v>
      </c>
      <c r="B1936" t="s">
        <v>84</v>
      </c>
      <c r="C1936" t="s">
        <v>85</v>
      </c>
      <c r="D1936" t="s">
        <v>86</v>
      </c>
      <c r="E1936" t="s">
        <v>38</v>
      </c>
      <c r="F1936" t="s">
        <v>39</v>
      </c>
      <c r="G1936">
        <v>0</v>
      </c>
      <c r="H1936">
        <v>1199</v>
      </c>
      <c r="I1936">
        <v>1189</v>
      </c>
      <c r="J1936">
        <v>5</v>
      </c>
      <c r="K1936">
        <v>3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97664640</v>
      </c>
      <c r="S1936">
        <v>3915</v>
      </c>
      <c r="T1936">
        <v>0</v>
      </c>
      <c r="U1936">
        <v>0</v>
      </c>
      <c r="V1936">
        <v>0</v>
      </c>
      <c r="W1936">
        <v>147.4</v>
      </c>
      <c r="X1936">
        <v>127.7139208173691</v>
      </c>
      <c r="Y1936">
        <v>0</v>
      </c>
      <c r="Z1936">
        <v>24946.26819923372</v>
      </c>
      <c r="AA1936">
        <v>0</v>
      </c>
      <c r="AB1936">
        <v>0.30625798212005112</v>
      </c>
      <c r="AC1936">
        <v>3.765006385696041E-2</v>
      </c>
      <c r="AD1936">
        <v>0</v>
      </c>
      <c r="AE1936">
        <v>0</v>
      </c>
      <c r="AF1936">
        <v>76.628352490421463</v>
      </c>
      <c r="AG1936">
        <v>25.542784163473819</v>
      </c>
      <c r="AH1936">
        <v>25.542784163473819</v>
      </c>
      <c r="AI1936">
        <v>0</v>
      </c>
      <c r="AJ1936">
        <f t="shared" si="30"/>
        <v>1</v>
      </c>
      <c r="AK1936">
        <f>Tabela1[[#This Row],[mortes_outros]]/Tabela1[[#This Row],[populacao]]*100000</f>
        <v>25.542784163473822</v>
      </c>
    </row>
    <row r="1937" spans="1:37" x14ac:dyDescent="0.25">
      <c r="A1937">
        <v>2013</v>
      </c>
      <c r="B1937" t="s">
        <v>87</v>
      </c>
      <c r="C1937" t="s">
        <v>88</v>
      </c>
      <c r="D1937" t="s">
        <v>89</v>
      </c>
      <c r="E1937" t="s">
        <v>38</v>
      </c>
      <c r="F1937" t="s">
        <v>39</v>
      </c>
      <c r="G1937">
        <v>76</v>
      </c>
      <c r="H1937">
        <v>8407</v>
      </c>
      <c r="I1937">
        <v>7892</v>
      </c>
      <c r="J1937">
        <v>28</v>
      </c>
      <c r="K1937">
        <v>11</v>
      </c>
      <c r="L1937">
        <v>14</v>
      </c>
      <c r="M1937">
        <v>0</v>
      </c>
      <c r="N1937">
        <v>0</v>
      </c>
      <c r="O1937">
        <v>0</v>
      </c>
      <c r="P1937">
        <v>3</v>
      </c>
      <c r="Q1937">
        <v>9</v>
      </c>
      <c r="R1937">
        <v>359820817</v>
      </c>
      <c r="S1937">
        <v>24482</v>
      </c>
      <c r="T1937">
        <v>0</v>
      </c>
      <c r="U1937">
        <v>0</v>
      </c>
      <c r="V1937">
        <v>0</v>
      </c>
      <c r="W1937">
        <v>701.33</v>
      </c>
      <c r="X1937">
        <v>114.36974103422919</v>
      </c>
      <c r="Y1937">
        <v>0</v>
      </c>
      <c r="Z1937">
        <v>14697.362021076709</v>
      </c>
      <c r="AA1937">
        <v>0</v>
      </c>
      <c r="AB1937">
        <v>0.34339514745527328</v>
      </c>
      <c r="AC1937">
        <v>2.8646760885548569E-2</v>
      </c>
      <c r="AD1937">
        <v>57.184870517114611</v>
      </c>
      <c r="AE1937">
        <v>0</v>
      </c>
      <c r="AF1937">
        <v>44.930969692018628</v>
      </c>
      <c r="AG1937">
        <v>12.25390082509599</v>
      </c>
      <c r="AH1937">
        <v>0</v>
      </c>
      <c r="AI1937">
        <v>0</v>
      </c>
      <c r="AJ1937">
        <f t="shared" si="30"/>
        <v>0</v>
      </c>
      <c r="AK1937">
        <f>Tabela1[[#This Row],[mortes_outros]]/Tabela1[[#This Row],[populacao]]*100000</f>
        <v>0</v>
      </c>
    </row>
    <row r="1938" spans="1:37" x14ac:dyDescent="0.25">
      <c r="A1938">
        <v>2013</v>
      </c>
      <c r="B1938" t="s">
        <v>90</v>
      </c>
      <c r="C1938" t="s">
        <v>91</v>
      </c>
      <c r="D1938" t="s">
        <v>92</v>
      </c>
      <c r="E1938" t="s">
        <v>38</v>
      </c>
      <c r="F1938" t="s">
        <v>39</v>
      </c>
      <c r="G1938">
        <v>0</v>
      </c>
      <c r="H1938">
        <v>1117</v>
      </c>
      <c r="I1938">
        <v>1096</v>
      </c>
      <c r="J1938">
        <v>5</v>
      </c>
      <c r="K1938">
        <v>4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36455860</v>
      </c>
      <c r="S1938">
        <v>4937</v>
      </c>
      <c r="T1938">
        <v>0</v>
      </c>
      <c r="U1938">
        <v>0</v>
      </c>
      <c r="V1938">
        <v>0</v>
      </c>
      <c r="W1938">
        <v>124.02</v>
      </c>
      <c r="X1938">
        <v>101.27607859023701</v>
      </c>
      <c r="Y1938">
        <v>0</v>
      </c>
      <c r="Z1938">
        <v>7384.2130848693541</v>
      </c>
      <c r="AA1938">
        <v>0</v>
      </c>
      <c r="AB1938">
        <v>0.2262507595705894</v>
      </c>
      <c r="AC1938">
        <v>2.512051853352238E-2</v>
      </c>
      <c r="AD1938">
        <v>0</v>
      </c>
      <c r="AE1938">
        <v>0</v>
      </c>
      <c r="AF1938">
        <v>81.020862872189596</v>
      </c>
      <c r="AG1938">
        <v>20.255215718047399</v>
      </c>
      <c r="AH1938">
        <v>0</v>
      </c>
      <c r="AI1938">
        <v>0</v>
      </c>
      <c r="AJ1938">
        <f t="shared" si="30"/>
        <v>0</v>
      </c>
      <c r="AK1938">
        <f>Tabela1[[#This Row],[mortes_outros]]/Tabela1[[#This Row],[populacao]]*100000</f>
        <v>0</v>
      </c>
    </row>
    <row r="1939" spans="1:37" x14ac:dyDescent="0.25">
      <c r="A1939">
        <v>2013</v>
      </c>
      <c r="B1939" t="s">
        <v>93</v>
      </c>
      <c r="C1939" t="s">
        <v>94</v>
      </c>
      <c r="D1939" t="s">
        <v>95</v>
      </c>
      <c r="E1939" t="s">
        <v>38</v>
      </c>
      <c r="F1939" t="s">
        <v>39</v>
      </c>
      <c r="G1939">
        <v>0</v>
      </c>
      <c r="H1939">
        <v>1008</v>
      </c>
      <c r="I1939">
        <v>949</v>
      </c>
      <c r="J1939">
        <v>4</v>
      </c>
      <c r="K1939">
        <v>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39181504</v>
      </c>
      <c r="S1939">
        <v>3137</v>
      </c>
      <c r="T1939">
        <v>0</v>
      </c>
      <c r="U1939">
        <v>0</v>
      </c>
      <c r="V1939">
        <v>0</v>
      </c>
      <c r="W1939">
        <v>113.58</v>
      </c>
      <c r="X1939">
        <v>127.51036021676759</v>
      </c>
      <c r="Y1939">
        <v>0</v>
      </c>
      <c r="Z1939">
        <v>12490.1192221868</v>
      </c>
      <c r="AA1939">
        <v>0</v>
      </c>
      <c r="AB1939">
        <v>0.32132610774625442</v>
      </c>
      <c r="AC1939">
        <v>3.6206566783551157E-2</v>
      </c>
      <c r="AD1939">
        <v>0</v>
      </c>
      <c r="AE1939">
        <v>0</v>
      </c>
      <c r="AF1939">
        <v>127.51036021676759</v>
      </c>
      <c r="AG1939">
        <v>0</v>
      </c>
      <c r="AH1939">
        <v>0</v>
      </c>
      <c r="AI1939">
        <v>0</v>
      </c>
      <c r="AJ1939">
        <f t="shared" si="30"/>
        <v>0</v>
      </c>
      <c r="AK1939">
        <f>Tabela1[[#This Row],[mortes_outros]]/Tabela1[[#This Row],[populacao]]*100000</f>
        <v>0</v>
      </c>
    </row>
    <row r="1940" spans="1:37" x14ac:dyDescent="0.25">
      <c r="A1940">
        <v>2013</v>
      </c>
      <c r="B1940" t="s">
        <v>96</v>
      </c>
      <c r="C1940" t="s">
        <v>97</v>
      </c>
      <c r="D1940" t="s">
        <v>98</v>
      </c>
      <c r="E1940" t="s">
        <v>38</v>
      </c>
      <c r="F1940" t="s">
        <v>39</v>
      </c>
      <c r="G1940">
        <v>17</v>
      </c>
      <c r="H1940">
        <v>76636</v>
      </c>
      <c r="I1940">
        <v>82055</v>
      </c>
      <c r="J1940">
        <v>903</v>
      </c>
      <c r="K1940">
        <v>57</v>
      </c>
      <c r="L1940">
        <v>800</v>
      </c>
      <c r="M1940">
        <v>0</v>
      </c>
      <c r="N1940">
        <v>5</v>
      </c>
      <c r="O1940">
        <v>15</v>
      </c>
      <c r="P1940">
        <v>26</v>
      </c>
      <c r="Q1940">
        <v>2</v>
      </c>
      <c r="R1940">
        <v>10085142423</v>
      </c>
      <c r="S1940">
        <v>224551</v>
      </c>
      <c r="T1940">
        <v>1</v>
      </c>
      <c r="U1940">
        <v>0</v>
      </c>
      <c r="V1940">
        <v>29427.07</v>
      </c>
      <c r="W1940">
        <v>8836.24</v>
      </c>
      <c r="X1940">
        <v>402.13581769842932</v>
      </c>
      <c r="Y1940">
        <v>0</v>
      </c>
      <c r="Z1940">
        <v>44912.480563435478</v>
      </c>
      <c r="AA1940">
        <v>0</v>
      </c>
      <c r="AB1940">
        <v>0.34128549861724061</v>
      </c>
      <c r="AC1940">
        <v>3.9350704294347387E-2</v>
      </c>
      <c r="AD1940">
        <v>356.26650515918431</v>
      </c>
      <c r="AE1940">
        <v>2.2266656572449022</v>
      </c>
      <c r="AF1940">
        <v>25.383988492591889</v>
      </c>
      <c r="AG1940">
        <v>11.578661417673491</v>
      </c>
      <c r="AH1940">
        <v>6.679996971734707</v>
      </c>
      <c r="AI1940">
        <v>0</v>
      </c>
      <c r="AJ1940">
        <f t="shared" si="30"/>
        <v>20</v>
      </c>
      <c r="AK1940">
        <f>Tabela1[[#This Row],[mortes_outros]]/Tabela1[[#This Row],[populacao]]*100000</f>
        <v>8.9066626289796087</v>
      </c>
    </row>
    <row r="1941" spans="1:37" x14ac:dyDescent="0.25">
      <c r="A1941">
        <v>2013</v>
      </c>
      <c r="B1941" t="s">
        <v>99</v>
      </c>
      <c r="C1941" t="s">
        <v>100</v>
      </c>
      <c r="D1941" t="s">
        <v>101</v>
      </c>
      <c r="E1941" t="s">
        <v>38</v>
      </c>
      <c r="F1941" t="s">
        <v>39</v>
      </c>
      <c r="G1941">
        <v>120</v>
      </c>
      <c r="H1941">
        <v>10672</v>
      </c>
      <c r="I1941">
        <v>10649</v>
      </c>
      <c r="J1941">
        <v>237</v>
      </c>
      <c r="K1941">
        <v>25</v>
      </c>
      <c r="L1941">
        <v>203</v>
      </c>
      <c r="M1941">
        <v>0</v>
      </c>
      <c r="N1941">
        <v>0</v>
      </c>
      <c r="O1941">
        <v>2</v>
      </c>
      <c r="P1941">
        <v>7</v>
      </c>
      <c r="Q1941">
        <v>2</v>
      </c>
      <c r="R1941">
        <v>651114693</v>
      </c>
      <c r="S1941">
        <v>37165</v>
      </c>
      <c r="T1941">
        <v>1</v>
      </c>
      <c r="U1941">
        <v>0</v>
      </c>
      <c r="V1941">
        <v>0</v>
      </c>
      <c r="W1941">
        <v>0</v>
      </c>
      <c r="X1941">
        <v>637.69675770213917</v>
      </c>
      <c r="Y1941">
        <v>0</v>
      </c>
      <c r="Z1941">
        <v>17519.566608368092</v>
      </c>
      <c r="AA1941">
        <v>0</v>
      </c>
      <c r="AB1941">
        <v>0.28715189021929233</v>
      </c>
      <c r="AC1941">
        <v>0</v>
      </c>
      <c r="AD1941">
        <v>546.21283465626254</v>
      </c>
      <c r="AE1941">
        <v>0</v>
      </c>
      <c r="AF1941">
        <v>67.267590474909184</v>
      </c>
      <c r="AG1941">
        <v>18.834925332974571</v>
      </c>
      <c r="AH1941">
        <v>5.3814072379927351</v>
      </c>
      <c r="AI1941">
        <v>0</v>
      </c>
      <c r="AJ1941">
        <f t="shared" si="30"/>
        <v>2</v>
      </c>
      <c r="AK1941">
        <f>Tabela1[[#This Row],[mortes_outros]]/Tabela1[[#This Row],[populacao]]*100000</f>
        <v>5.3814072379927351</v>
      </c>
    </row>
    <row r="1942" spans="1:37" x14ac:dyDescent="0.25">
      <c r="A1942">
        <v>2013</v>
      </c>
      <c r="B1942" t="s">
        <v>103</v>
      </c>
      <c r="C1942" t="s">
        <v>104</v>
      </c>
      <c r="D1942" t="s">
        <v>105</v>
      </c>
      <c r="E1942" t="s">
        <v>38</v>
      </c>
      <c r="F1942" t="s">
        <v>39</v>
      </c>
      <c r="G1942">
        <v>40</v>
      </c>
      <c r="H1942">
        <v>2270</v>
      </c>
      <c r="I1942">
        <v>2310</v>
      </c>
      <c r="J1942">
        <v>10</v>
      </c>
      <c r="K1942">
        <v>5</v>
      </c>
      <c r="L1942">
        <v>0</v>
      </c>
      <c r="M1942">
        <v>0</v>
      </c>
      <c r="N1942">
        <v>2</v>
      </c>
      <c r="O1942">
        <v>1</v>
      </c>
      <c r="P1942">
        <v>2</v>
      </c>
      <c r="Q1942">
        <v>5</v>
      </c>
      <c r="R1942">
        <v>69638400</v>
      </c>
      <c r="S1942">
        <v>5916</v>
      </c>
      <c r="T1942">
        <v>0</v>
      </c>
      <c r="U1942">
        <v>0</v>
      </c>
      <c r="V1942">
        <v>0</v>
      </c>
      <c r="W1942">
        <v>384</v>
      </c>
      <c r="X1942">
        <v>169.03313049357669</v>
      </c>
      <c r="Y1942">
        <v>0</v>
      </c>
      <c r="Z1942">
        <v>11771.196754563891</v>
      </c>
      <c r="AA1942">
        <v>0</v>
      </c>
      <c r="AB1942">
        <v>0.3837052062204192</v>
      </c>
      <c r="AC1942">
        <v>6.4908722109533468E-2</v>
      </c>
      <c r="AD1942">
        <v>0</v>
      </c>
      <c r="AE1942">
        <v>33.806626098715348</v>
      </c>
      <c r="AF1942">
        <v>84.516565246788375</v>
      </c>
      <c r="AG1942">
        <v>33.806626098715348</v>
      </c>
      <c r="AH1942">
        <v>16.903313049357671</v>
      </c>
      <c r="AI1942">
        <v>0</v>
      </c>
      <c r="AJ1942">
        <f t="shared" si="30"/>
        <v>3</v>
      </c>
      <c r="AK1942">
        <f>Tabela1[[#This Row],[mortes_outros]]/Tabela1[[#This Row],[populacao]]*100000</f>
        <v>50.709939148073019</v>
      </c>
    </row>
    <row r="1943" spans="1:37" x14ac:dyDescent="0.25">
      <c r="A1943">
        <v>2013</v>
      </c>
      <c r="B1943" t="s">
        <v>107</v>
      </c>
      <c r="C1943" t="s">
        <v>108</v>
      </c>
      <c r="D1943" t="s">
        <v>109</v>
      </c>
      <c r="E1943" t="s">
        <v>38</v>
      </c>
      <c r="F1943" t="s">
        <v>39</v>
      </c>
      <c r="G1943">
        <v>20</v>
      </c>
      <c r="H1943">
        <v>22239</v>
      </c>
      <c r="I1943">
        <v>18900</v>
      </c>
      <c r="J1943">
        <v>374</v>
      </c>
      <c r="K1943">
        <v>59</v>
      </c>
      <c r="L1943">
        <v>288</v>
      </c>
      <c r="M1943">
        <v>0</v>
      </c>
      <c r="N1943">
        <v>4</v>
      </c>
      <c r="O1943">
        <v>10</v>
      </c>
      <c r="P1943">
        <v>13</v>
      </c>
      <c r="Q1943">
        <v>3</v>
      </c>
      <c r="R1943">
        <v>3269150818</v>
      </c>
      <c r="S1943">
        <v>69322</v>
      </c>
      <c r="T1943">
        <v>0</v>
      </c>
      <c r="U1943">
        <v>0</v>
      </c>
      <c r="V1943">
        <v>6461.8</v>
      </c>
      <c r="W1943">
        <v>890</v>
      </c>
      <c r="X1943">
        <v>539.51126626467794</v>
      </c>
      <c r="Y1943">
        <v>0</v>
      </c>
      <c r="Z1943">
        <v>47158.922391160093</v>
      </c>
      <c r="AA1943">
        <v>0</v>
      </c>
      <c r="AB1943">
        <v>0.32080724733850718</v>
      </c>
      <c r="AC1943">
        <v>1.283863708490811E-2</v>
      </c>
      <c r="AD1943">
        <v>415.45252589365572</v>
      </c>
      <c r="AE1943">
        <v>5.7701739707452182</v>
      </c>
      <c r="AF1943">
        <v>85.110066068491975</v>
      </c>
      <c r="AG1943">
        <v>18.753065404921959</v>
      </c>
      <c r="AH1943">
        <v>14.425434926863041</v>
      </c>
      <c r="AI1943">
        <v>0</v>
      </c>
      <c r="AJ1943">
        <f t="shared" si="30"/>
        <v>14</v>
      </c>
      <c r="AK1943">
        <f>Tabela1[[#This Row],[mortes_outros]]/Tabela1[[#This Row],[populacao]]*100000</f>
        <v>20.195608897608263</v>
      </c>
    </row>
    <row r="1944" spans="1:37" x14ac:dyDescent="0.25">
      <c r="A1944">
        <v>2013</v>
      </c>
      <c r="B1944" t="s">
        <v>110</v>
      </c>
      <c r="C1944" t="s">
        <v>111</v>
      </c>
      <c r="D1944" t="s">
        <v>112</v>
      </c>
      <c r="E1944" t="s">
        <v>38</v>
      </c>
      <c r="F1944" t="s">
        <v>39</v>
      </c>
      <c r="G1944">
        <v>0</v>
      </c>
      <c r="H1944">
        <v>1715</v>
      </c>
      <c r="I1944">
        <v>275</v>
      </c>
      <c r="J1944">
        <v>12</v>
      </c>
      <c r="K1944">
        <v>7</v>
      </c>
      <c r="L1944">
        <v>0</v>
      </c>
      <c r="M1944">
        <v>0</v>
      </c>
      <c r="N1944">
        <v>4</v>
      </c>
      <c r="O1944">
        <v>0</v>
      </c>
      <c r="P1944">
        <v>1</v>
      </c>
      <c r="Q1944">
        <v>0</v>
      </c>
      <c r="R1944">
        <v>124137266</v>
      </c>
      <c r="S1944">
        <v>4612</v>
      </c>
      <c r="T1944">
        <v>0</v>
      </c>
      <c r="U1944">
        <v>0</v>
      </c>
      <c r="V1944">
        <v>2</v>
      </c>
      <c r="W1944">
        <v>120</v>
      </c>
      <c r="X1944">
        <v>260.19080659150052</v>
      </c>
      <c r="Y1944">
        <v>0</v>
      </c>
      <c r="Z1944">
        <v>26916.146140503031</v>
      </c>
      <c r="AA1944">
        <v>0</v>
      </c>
      <c r="AB1944">
        <v>0.37185602775368598</v>
      </c>
      <c r="AC1944">
        <v>2.601908065915004E-2</v>
      </c>
      <c r="AD1944">
        <v>0</v>
      </c>
      <c r="AE1944">
        <v>86.730268863833473</v>
      </c>
      <c r="AF1944">
        <v>151.77797051170859</v>
      </c>
      <c r="AG1944">
        <v>21.682567215958372</v>
      </c>
      <c r="AH1944">
        <v>0</v>
      </c>
      <c r="AI1944">
        <v>0</v>
      </c>
      <c r="AJ1944">
        <f t="shared" si="30"/>
        <v>4</v>
      </c>
      <c r="AK1944">
        <f>Tabela1[[#This Row],[mortes_outros]]/Tabela1[[#This Row],[populacao]]*100000</f>
        <v>86.730268863833473</v>
      </c>
    </row>
    <row r="1945" spans="1:37" x14ac:dyDescent="0.25">
      <c r="A1945">
        <v>2013</v>
      </c>
      <c r="B1945" t="s">
        <v>113</v>
      </c>
      <c r="C1945" t="s">
        <v>114</v>
      </c>
      <c r="D1945" t="s">
        <v>115</v>
      </c>
      <c r="E1945" t="s">
        <v>38</v>
      </c>
      <c r="F1945" t="s">
        <v>39</v>
      </c>
      <c r="G1945">
        <v>0</v>
      </c>
      <c r="H1945">
        <v>20124</v>
      </c>
      <c r="I1945">
        <v>18180</v>
      </c>
      <c r="J1945">
        <v>339</v>
      </c>
      <c r="K1945">
        <v>50</v>
      </c>
      <c r="L1945">
        <v>248</v>
      </c>
      <c r="M1945">
        <v>0</v>
      </c>
      <c r="N1945">
        <v>29</v>
      </c>
      <c r="O1945">
        <v>5</v>
      </c>
      <c r="P1945">
        <v>7</v>
      </c>
      <c r="Q1945">
        <v>0</v>
      </c>
      <c r="R1945">
        <v>2032917275</v>
      </c>
      <c r="S1945">
        <v>57145</v>
      </c>
      <c r="T1945">
        <v>0</v>
      </c>
      <c r="U1945">
        <v>0</v>
      </c>
      <c r="V1945">
        <v>0</v>
      </c>
      <c r="W1945">
        <v>2827.11</v>
      </c>
      <c r="X1945">
        <v>593.22775395922656</v>
      </c>
      <c r="Y1945">
        <v>0</v>
      </c>
      <c r="Z1945">
        <v>35574.718260565227</v>
      </c>
      <c r="AA1945">
        <v>0</v>
      </c>
      <c r="AB1945">
        <v>0.3521567941202205</v>
      </c>
      <c r="AC1945">
        <v>4.9472569778633298E-2</v>
      </c>
      <c r="AD1945">
        <v>433.98372561028958</v>
      </c>
      <c r="AE1945">
        <v>50.748096946364512</v>
      </c>
      <c r="AF1945">
        <v>87.496718873042255</v>
      </c>
      <c r="AG1945">
        <v>12.249540642225909</v>
      </c>
      <c r="AH1945">
        <v>8.7496718873042258</v>
      </c>
      <c r="AI1945">
        <v>0</v>
      </c>
      <c r="AJ1945">
        <f t="shared" si="30"/>
        <v>34</v>
      </c>
      <c r="AK1945">
        <f>Tabela1[[#This Row],[mortes_outros]]/Tabela1[[#This Row],[populacao]]*100000</f>
        <v>59.497768833668736</v>
      </c>
    </row>
    <row r="1946" spans="1:37" x14ac:dyDescent="0.25">
      <c r="A1946">
        <v>2013</v>
      </c>
      <c r="B1946" t="s">
        <v>116</v>
      </c>
      <c r="C1946" t="s">
        <v>117</v>
      </c>
      <c r="D1946" t="s">
        <v>118</v>
      </c>
      <c r="E1946" t="s">
        <v>38</v>
      </c>
      <c r="F1946" t="s">
        <v>39</v>
      </c>
      <c r="G1946">
        <v>0</v>
      </c>
      <c r="H1946">
        <v>7089</v>
      </c>
      <c r="I1946">
        <v>5829</v>
      </c>
      <c r="J1946">
        <v>77</v>
      </c>
      <c r="K1946">
        <v>8</v>
      </c>
      <c r="L1946">
        <v>62</v>
      </c>
      <c r="M1946">
        <v>0</v>
      </c>
      <c r="N1946">
        <v>0</v>
      </c>
      <c r="O1946">
        <v>1</v>
      </c>
      <c r="P1946">
        <v>6</v>
      </c>
      <c r="Q1946">
        <v>0</v>
      </c>
      <c r="R1946">
        <v>669149266</v>
      </c>
      <c r="S1946">
        <v>23666</v>
      </c>
      <c r="T1946">
        <v>1</v>
      </c>
      <c r="U1946">
        <v>0</v>
      </c>
      <c r="V1946">
        <v>1063.92</v>
      </c>
      <c r="W1946">
        <v>649.04</v>
      </c>
      <c r="X1946">
        <v>325.36127778247271</v>
      </c>
      <c r="Y1946">
        <v>0</v>
      </c>
      <c r="Z1946">
        <v>28274.70911856672</v>
      </c>
      <c r="AA1946">
        <v>0</v>
      </c>
      <c r="AB1946">
        <v>0.29954364911687648</v>
      </c>
      <c r="AC1946">
        <v>2.7424997887264432E-2</v>
      </c>
      <c r="AD1946">
        <v>261.97921068199099</v>
      </c>
      <c r="AE1946">
        <v>0</v>
      </c>
      <c r="AF1946">
        <v>33.803769120256909</v>
      </c>
      <c r="AG1946">
        <v>25.35282684019268</v>
      </c>
      <c r="AH1946">
        <v>4.2254711400321137</v>
      </c>
      <c r="AI1946">
        <v>0</v>
      </c>
      <c r="AJ1946">
        <f t="shared" si="30"/>
        <v>1</v>
      </c>
      <c r="AK1946">
        <f>Tabela1[[#This Row],[mortes_outros]]/Tabela1[[#This Row],[populacao]]*100000</f>
        <v>4.2254711400321137</v>
      </c>
    </row>
    <row r="1947" spans="1:37" x14ac:dyDescent="0.25">
      <c r="A1947">
        <v>2013</v>
      </c>
      <c r="B1947" t="s">
        <v>119</v>
      </c>
      <c r="C1947" t="s">
        <v>120</v>
      </c>
      <c r="D1947" t="s">
        <v>121</v>
      </c>
      <c r="E1947" t="s">
        <v>38</v>
      </c>
      <c r="F1947" t="s">
        <v>39</v>
      </c>
      <c r="G1947">
        <v>0</v>
      </c>
      <c r="H1947">
        <v>1963</v>
      </c>
      <c r="I1947">
        <v>1830</v>
      </c>
      <c r="J1947">
        <v>21</v>
      </c>
      <c r="K1947">
        <v>13</v>
      </c>
      <c r="L1947">
        <v>0</v>
      </c>
      <c r="M1947">
        <v>0</v>
      </c>
      <c r="N1947">
        <v>2</v>
      </c>
      <c r="O1947">
        <v>4</v>
      </c>
      <c r="P1947">
        <v>2</v>
      </c>
      <c r="Q1947">
        <v>0</v>
      </c>
      <c r="R1947">
        <v>106485670</v>
      </c>
      <c r="S1947">
        <v>6120</v>
      </c>
      <c r="T1947">
        <v>1</v>
      </c>
      <c r="U1947">
        <v>0</v>
      </c>
      <c r="V1947">
        <v>60.72</v>
      </c>
      <c r="W1947">
        <v>168.42</v>
      </c>
      <c r="X1947">
        <v>343.13725490196077</v>
      </c>
      <c r="Y1947">
        <v>0</v>
      </c>
      <c r="Z1947">
        <v>17399.619281045751</v>
      </c>
      <c r="AA1947">
        <v>0</v>
      </c>
      <c r="AB1947">
        <v>0.32075163398692808</v>
      </c>
      <c r="AC1947">
        <v>2.7519607843137249E-2</v>
      </c>
      <c r="AD1947">
        <v>0</v>
      </c>
      <c r="AE1947">
        <v>32.679738562091501</v>
      </c>
      <c r="AF1947">
        <v>212.41830065359471</v>
      </c>
      <c r="AG1947">
        <v>32.679738562091501</v>
      </c>
      <c r="AH1947">
        <v>65.359477124183002</v>
      </c>
      <c r="AI1947">
        <v>0</v>
      </c>
      <c r="AJ1947">
        <f t="shared" si="30"/>
        <v>6</v>
      </c>
      <c r="AK1947">
        <f>Tabela1[[#This Row],[mortes_outros]]/Tabela1[[#This Row],[populacao]]*100000</f>
        <v>98.039215686274503</v>
      </c>
    </row>
    <row r="1948" spans="1:37" x14ac:dyDescent="0.25">
      <c r="A1948">
        <v>2013</v>
      </c>
      <c r="B1948" t="s">
        <v>122</v>
      </c>
      <c r="C1948" t="s">
        <v>123</v>
      </c>
      <c r="D1948" t="s">
        <v>124</v>
      </c>
      <c r="E1948" t="s">
        <v>38</v>
      </c>
      <c r="F1948" t="s">
        <v>39</v>
      </c>
      <c r="G1948">
        <v>0</v>
      </c>
      <c r="H1948">
        <v>1205</v>
      </c>
      <c r="I1948">
        <v>1165</v>
      </c>
      <c r="J1948">
        <v>6</v>
      </c>
      <c r="K1948">
        <v>2</v>
      </c>
      <c r="L1948">
        <v>0</v>
      </c>
      <c r="M1948">
        <v>0</v>
      </c>
      <c r="N1948">
        <v>0</v>
      </c>
      <c r="O1948">
        <v>1</v>
      </c>
      <c r="P1948">
        <v>3</v>
      </c>
      <c r="Q1948">
        <v>0</v>
      </c>
      <c r="R1948">
        <v>70036309</v>
      </c>
      <c r="S1948">
        <v>3941</v>
      </c>
      <c r="T1948">
        <v>0</v>
      </c>
      <c r="U1948">
        <v>0</v>
      </c>
      <c r="V1948">
        <v>0</v>
      </c>
      <c r="W1948">
        <v>148.71</v>
      </c>
      <c r="X1948">
        <v>152.24562293834049</v>
      </c>
      <c r="Y1948">
        <v>0</v>
      </c>
      <c r="Z1948">
        <v>17771.20248667851</v>
      </c>
      <c r="AA1948">
        <v>0</v>
      </c>
      <c r="AB1948">
        <v>0.30575995940116718</v>
      </c>
      <c r="AC1948">
        <v>3.7734077645267698E-2</v>
      </c>
      <c r="AD1948">
        <v>0</v>
      </c>
      <c r="AE1948">
        <v>0</v>
      </c>
      <c r="AF1948">
        <v>50.748540979446837</v>
      </c>
      <c r="AG1948">
        <v>76.122811469170259</v>
      </c>
      <c r="AH1948">
        <v>25.374270489723418</v>
      </c>
      <c r="AI1948">
        <v>0</v>
      </c>
      <c r="AJ1948">
        <f t="shared" si="30"/>
        <v>1</v>
      </c>
      <c r="AK1948">
        <f>Tabela1[[#This Row],[mortes_outros]]/Tabela1[[#This Row],[populacao]]*100000</f>
        <v>25.374270489723422</v>
      </c>
    </row>
    <row r="1949" spans="1:37" x14ac:dyDescent="0.25">
      <c r="A1949">
        <v>2013</v>
      </c>
      <c r="B1949" t="s">
        <v>126</v>
      </c>
      <c r="C1949" t="s">
        <v>127</v>
      </c>
      <c r="D1949" t="s">
        <v>128</v>
      </c>
      <c r="E1949" t="s">
        <v>38</v>
      </c>
      <c r="F1949" t="s">
        <v>39</v>
      </c>
      <c r="G1949">
        <v>154</v>
      </c>
      <c r="H1949">
        <v>11834</v>
      </c>
      <c r="I1949">
        <v>11314</v>
      </c>
      <c r="J1949">
        <v>211</v>
      </c>
      <c r="K1949">
        <v>23</v>
      </c>
      <c r="L1949">
        <v>159</v>
      </c>
      <c r="M1949">
        <v>0</v>
      </c>
      <c r="N1949">
        <v>8</v>
      </c>
      <c r="O1949">
        <v>9</v>
      </c>
      <c r="P1949">
        <v>12</v>
      </c>
      <c r="Q1949">
        <v>14</v>
      </c>
      <c r="R1949">
        <v>760688647</v>
      </c>
      <c r="S1949">
        <v>36151</v>
      </c>
      <c r="T1949">
        <v>1</v>
      </c>
      <c r="U1949">
        <v>0</v>
      </c>
      <c r="V1949">
        <v>5636</v>
      </c>
      <c r="W1949">
        <v>2033</v>
      </c>
      <c r="X1949">
        <v>583.66296921246987</v>
      </c>
      <c r="Y1949">
        <v>0</v>
      </c>
      <c r="Z1949">
        <v>21041.980775082291</v>
      </c>
      <c r="AA1949">
        <v>0</v>
      </c>
      <c r="AB1949">
        <v>0.32734917429670002</v>
      </c>
      <c r="AC1949">
        <v>5.6236342009902907E-2</v>
      </c>
      <c r="AD1949">
        <v>439.82185831650582</v>
      </c>
      <c r="AE1949">
        <v>22.12940167630218</v>
      </c>
      <c r="AF1949">
        <v>63.622029819368763</v>
      </c>
      <c r="AG1949">
        <v>33.194102514453263</v>
      </c>
      <c r="AH1949">
        <v>24.895576885839951</v>
      </c>
      <c r="AI1949">
        <v>0</v>
      </c>
      <c r="AJ1949">
        <f t="shared" si="30"/>
        <v>17</v>
      </c>
      <c r="AK1949">
        <f>Tabela1[[#This Row],[mortes_outros]]/Tabela1[[#This Row],[populacao]]*100000</f>
        <v>47.024978562142124</v>
      </c>
    </row>
    <row r="1950" spans="1:37" x14ac:dyDescent="0.25">
      <c r="A1950">
        <v>2013</v>
      </c>
      <c r="B1950" t="s">
        <v>129</v>
      </c>
      <c r="C1950" t="s">
        <v>130</v>
      </c>
      <c r="D1950" t="s">
        <v>131</v>
      </c>
      <c r="E1950" t="s">
        <v>38</v>
      </c>
      <c r="F1950" t="s">
        <v>39</v>
      </c>
      <c r="G1950">
        <v>0</v>
      </c>
      <c r="H1950">
        <v>1615</v>
      </c>
      <c r="I1950">
        <v>1536</v>
      </c>
      <c r="J1950">
        <v>16</v>
      </c>
      <c r="K1950">
        <v>7</v>
      </c>
      <c r="L1950">
        <v>7</v>
      </c>
      <c r="M1950">
        <v>0</v>
      </c>
      <c r="N1950">
        <v>0</v>
      </c>
      <c r="O1950">
        <v>2</v>
      </c>
      <c r="P1950">
        <v>0</v>
      </c>
      <c r="Q1950">
        <v>0</v>
      </c>
      <c r="R1950">
        <v>64319716</v>
      </c>
      <c r="S1950">
        <v>4468</v>
      </c>
      <c r="T1950">
        <v>1</v>
      </c>
      <c r="U1950">
        <v>0</v>
      </c>
      <c r="V1950">
        <v>0</v>
      </c>
      <c r="W1950">
        <v>184.34</v>
      </c>
      <c r="X1950">
        <v>358.10205908683969</v>
      </c>
      <c r="Y1950">
        <v>0</v>
      </c>
      <c r="Z1950">
        <v>14395.639212175471</v>
      </c>
      <c r="AA1950">
        <v>0</v>
      </c>
      <c r="AB1950">
        <v>0.36145926589077892</v>
      </c>
      <c r="AC1950">
        <v>4.1257833482542527E-2</v>
      </c>
      <c r="AD1950">
        <v>156.66965085049239</v>
      </c>
      <c r="AE1950">
        <v>0</v>
      </c>
      <c r="AF1950">
        <v>156.66965085049239</v>
      </c>
      <c r="AG1950">
        <v>0</v>
      </c>
      <c r="AH1950">
        <v>44.762757385854968</v>
      </c>
      <c r="AI1950">
        <v>0</v>
      </c>
      <c r="AJ1950">
        <f t="shared" si="30"/>
        <v>2</v>
      </c>
      <c r="AK1950">
        <f>Tabela1[[#This Row],[mortes_outros]]/Tabela1[[#This Row],[populacao]]*100000</f>
        <v>44.762757385854968</v>
      </c>
    </row>
    <row r="1951" spans="1:37" x14ac:dyDescent="0.25">
      <c r="A1951">
        <v>2013</v>
      </c>
      <c r="B1951" t="s">
        <v>132</v>
      </c>
      <c r="C1951" t="s">
        <v>133</v>
      </c>
      <c r="D1951" t="s">
        <v>134</v>
      </c>
      <c r="E1951" t="s">
        <v>38</v>
      </c>
      <c r="F1951" t="s">
        <v>39</v>
      </c>
      <c r="G1951">
        <v>299</v>
      </c>
      <c r="H1951">
        <v>7458</v>
      </c>
      <c r="I1951">
        <v>4435</v>
      </c>
      <c r="J1951">
        <v>142</v>
      </c>
      <c r="K1951">
        <v>35</v>
      </c>
      <c r="L1951">
        <v>99</v>
      </c>
      <c r="M1951">
        <v>0</v>
      </c>
      <c r="N1951">
        <v>0</v>
      </c>
      <c r="O1951">
        <v>6</v>
      </c>
      <c r="P1951">
        <v>2</v>
      </c>
      <c r="Q1951">
        <v>47</v>
      </c>
      <c r="R1951">
        <v>654322664</v>
      </c>
      <c r="S1951">
        <v>25491</v>
      </c>
      <c r="T1951">
        <v>2</v>
      </c>
      <c r="U1951">
        <v>0</v>
      </c>
      <c r="V1951">
        <v>1205.26</v>
      </c>
      <c r="W1951">
        <v>196.63</v>
      </c>
      <c r="X1951">
        <v>557.05935428190344</v>
      </c>
      <c r="Y1951">
        <v>0</v>
      </c>
      <c r="Z1951">
        <v>25668.77188027147</v>
      </c>
      <c r="AA1951">
        <v>0</v>
      </c>
      <c r="AB1951">
        <v>0.29257384959397442</v>
      </c>
      <c r="AC1951">
        <v>7.7137028755246946E-3</v>
      </c>
      <c r="AD1951">
        <v>388.37236671766499</v>
      </c>
      <c r="AE1951">
        <v>0</v>
      </c>
      <c r="AF1951">
        <v>137.3033619708917</v>
      </c>
      <c r="AG1951">
        <v>7.8459063983366679</v>
      </c>
      <c r="AH1951">
        <v>23.537719195010009</v>
      </c>
      <c r="AI1951">
        <v>0</v>
      </c>
      <c r="AJ1951">
        <f t="shared" si="30"/>
        <v>6</v>
      </c>
      <c r="AK1951">
        <f>Tabela1[[#This Row],[mortes_outros]]/Tabela1[[#This Row],[populacao]]*100000</f>
        <v>23.537719195010006</v>
      </c>
    </row>
    <row r="1952" spans="1:37" x14ac:dyDescent="0.25">
      <c r="A1952">
        <v>2013</v>
      </c>
      <c r="B1952" t="s">
        <v>135</v>
      </c>
      <c r="C1952" t="s">
        <v>136</v>
      </c>
      <c r="D1952" t="s">
        <v>137</v>
      </c>
      <c r="E1952" t="s">
        <v>38</v>
      </c>
      <c r="F1952" t="s">
        <v>39</v>
      </c>
      <c r="G1952">
        <v>0</v>
      </c>
      <c r="H1952">
        <v>4241</v>
      </c>
      <c r="I1952">
        <v>2816</v>
      </c>
      <c r="J1952">
        <v>47</v>
      </c>
      <c r="K1952">
        <v>9</v>
      </c>
      <c r="L1952">
        <v>0</v>
      </c>
      <c r="M1952">
        <v>0</v>
      </c>
      <c r="N1952">
        <v>17</v>
      </c>
      <c r="O1952">
        <v>5</v>
      </c>
      <c r="P1952">
        <v>16</v>
      </c>
      <c r="Q1952">
        <v>0</v>
      </c>
      <c r="R1952">
        <v>1373829412</v>
      </c>
      <c r="S1952">
        <v>19144</v>
      </c>
      <c r="T1952">
        <v>1</v>
      </c>
      <c r="U1952">
        <v>1</v>
      </c>
      <c r="V1952">
        <v>1034.6099999999999</v>
      </c>
      <c r="W1952">
        <v>0</v>
      </c>
      <c r="X1952">
        <v>245.50773088173841</v>
      </c>
      <c r="Y1952">
        <v>5.2235687421646473</v>
      </c>
      <c r="Z1952">
        <v>71762.923735896358</v>
      </c>
      <c r="AA1952">
        <v>0</v>
      </c>
      <c r="AB1952">
        <v>0.22153155035520269</v>
      </c>
      <c r="AC1952">
        <v>0</v>
      </c>
      <c r="AD1952">
        <v>0</v>
      </c>
      <c r="AE1952">
        <v>88.800668616798987</v>
      </c>
      <c r="AF1952">
        <v>47.012118679481823</v>
      </c>
      <c r="AG1952">
        <v>83.577099874634357</v>
      </c>
      <c r="AH1952">
        <v>26.11784371082323</v>
      </c>
      <c r="AI1952">
        <v>0</v>
      </c>
      <c r="AJ1952">
        <f t="shared" si="30"/>
        <v>22</v>
      </c>
      <c r="AK1952">
        <f>Tabela1[[#This Row],[mortes_outros]]/Tabela1[[#This Row],[populacao]]*100000</f>
        <v>114.91851232762224</v>
      </c>
    </row>
    <row r="1953" spans="1:37" x14ac:dyDescent="0.25">
      <c r="A1953">
        <v>2013</v>
      </c>
      <c r="B1953" t="s">
        <v>138</v>
      </c>
      <c r="C1953" t="s">
        <v>139</v>
      </c>
      <c r="D1953" t="s">
        <v>140</v>
      </c>
      <c r="E1953" t="s">
        <v>38</v>
      </c>
      <c r="F1953" t="s">
        <v>39</v>
      </c>
      <c r="G1953">
        <v>18</v>
      </c>
      <c r="H1953">
        <v>68961</v>
      </c>
      <c r="I1953">
        <v>67911</v>
      </c>
      <c r="J1953">
        <v>1103</v>
      </c>
      <c r="K1953">
        <v>61</v>
      </c>
      <c r="L1953">
        <v>1001</v>
      </c>
      <c r="M1953">
        <v>0</v>
      </c>
      <c r="N1953">
        <v>6</v>
      </c>
      <c r="O1953">
        <v>10</v>
      </c>
      <c r="P1953">
        <v>25</v>
      </c>
      <c r="Q1953">
        <v>3</v>
      </c>
      <c r="R1953">
        <v>6094591333</v>
      </c>
      <c r="S1953">
        <v>190536</v>
      </c>
      <c r="T1953">
        <v>2</v>
      </c>
      <c r="U1953">
        <v>2</v>
      </c>
      <c r="V1953">
        <v>20972.12</v>
      </c>
      <c r="W1953">
        <v>15211</v>
      </c>
      <c r="X1953">
        <v>578.89322752655664</v>
      </c>
      <c r="Y1953">
        <v>1.0496704034933031</v>
      </c>
      <c r="Z1953">
        <v>31986.56071818449</v>
      </c>
      <c r="AA1953">
        <v>0</v>
      </c>
      <c r="AB1953">
        <v>0.36193160347650838</v>
      </c>
      <c r="AC1953">
        <v>7.9832682537683164E-2</v>
      </c>
      <c r="AD1953">
        <v>525.36003694839826</v>
      </c>
      <c r="AE1953">
        <v>3.1490112104799102</v>
      </c>
      <c r="AF1953">
        <v>32.014947306545743</v>
      </c>
      <c r="AG1953">
        <v>13.12088004366629</v>
      </c>
      <c r="AH1953">
        <v>5.248352017466515</v>
      </c>
      <c r="AI1953">
        <v>0</v>
      </c>
      <c r="AJ1953">
        <f t="shared" si="30"/>
        <v>16</v>
      </c>
      <c r="AK1953">
        <f>Tabela1[[#This Row],[mortes_outros]]/Tabela1[[#This Row],[populacao]]*100000</f>
        <v>8.3973632279464248</v>
      </c>
    </row>
    <row r="1954" spans="1:37" x14ac:dyDescent="0.25">
      <c r="A1954">
        <v>2013</v>
      </c>
      <c r="B1954" t="s">
        <v>141</v>
      </c>
      <c r="C1954" t="s">
        <v>142</v>
      </c>
      <c r="D1954" t="s">
        <v>143</v>
      </c>
      <c r="E1954" t="s">
        <v>38</v>
      </c>
      <c r="F1954" t="s">
        <v>39</v>
      </c>
      <c r="G1954">
        <v>24</v>
      </c>
      <c r="H1954">
        <v>10760</v>
      </c>
      <c r="I1954">
        <v>3224</v>
      </c>
      <c r="J1954">
        <v>49</v>
      </c>
      <c r="K1954">
        <v>13</v>
      </c>
      <c r="L1954">
        <v>0</v>
      </c>
      <c r="M1954">
        <v>0</v>
      </c>
      <c r="N1954">
        <v>25</v>
      </c>
      <c r="O1954">
        <v>4</v>
      </c>
      <c r="P1954">
        <v>7</v>
      </c>
      <c r="Q1954">
        <v>1</v>
      </c>
      <c r="R1954">
        <v>468026046</v>
      </c>
      <c r="S1954">
        <v>30088</v>
      </c>
      <c r="T1954">
        <v>0</v>
      </c>
      <c r="U1954">
        <v>0</v>
      </c>
      <c r="V1954">
        <v>2786.4</v>
      </c>
      <c r="W1954">
        <v>535</v>
      </c>
      <c r="X1954">
        <v>162.8556235043871</v>
      </c>
      <c r="Y1954">
        <v>0</v>
      </c>
      <c r="Z1954">
        <v>15555.23949747408</v>
      </c>
      <c r="AA1954">
        <v>0</v>
      </c>
      <c r="AB1954">
        <v>0.35761765487902147</v>
      </c>
      <c r="AC1954">
        <v>1.778117521935655E-2</v>
      </c>
      <c r="AD1954">
        <v>0</v>
      </c>
      <c r="AE1954">
        <v>83.089603828768944</v>
      </c>
      <c r="AF1954">
        <v>43.206593990959853</v>
      </c>
      <c r="AG1954">
        <v>23.2650890720553</v>
      </c>
      <c r="AH1954">
        <v>13.294336612603029</v>
      </c>
      <c r="AI1954">
        <v>0</v>
      </c>
      <c r="AJ1954">
        <f t="shared" si="30"/>
        <v>29</v>
      </c>
      <c r="AK1954">
        <f>Tabela1[[#This Row],[mortes_outros]]/Tabela1[[#This Row],[populacao]]*100000</f>
        <v>96.383940441371976</v>
      </c>
    </row>
    <row r="1955" spans="1:37" x14ac:dyDescent="0.25">
      <c r="A1955">
        <v>2013</v>
      </c>
      <c r="B1955" t="s">
        <v>144</v>
      </c>
      <c r="C1955" t="s">
        <v>145</v>
      </c>
      <c r="D1955" t="s">
        <v>146</v>
      </c>
      <c r="E1955" t="s">
        <v>38</v>
      </c>
      <c r="F1955" t="s">
        <v>39</v>
      </c>
      <c r="G1955">
        <v>0</v>
      </c>
      <c r="H1955">
        <v>0</v>
      </c>
      <c r="I1955">
        <v>0</v>
      </c>
      <c r="J1955">
        <v>7</v>
      </c>
      <c r="K1955">
        <v>3</v>
      </c>
      <c r="L1955">
        <v>0</v>
      </c>
      <c r="M1955">
        <v>0</v>
      </c>
      <c r="N1955">
        <v>0</v>
      </c>
      <c r="O1955">
        <v>0</v>
      </c>
      <c r="P1955">
        <v>4</v>
      </c>
      <c r="Q1955">
        <v>0</v>
      </c>
      <c r="R1955">
        <v>115468315</v>
      </c>
      <c r="S1955">
        <v>5416</v>
      </c>
      <c r="T1955">
        <v>0</v>
      </c>
      <c r="U1955">
        <v>0</v>
      </c>
      <c r="V1955">
        <v>0</v>
      </c>
      <c r="W1955">
        <v>0</v>
      </c>
      <c r="X1955">
        <v>129.24667651403249</v>
      </c>
      <c r="Y1955">
        <v>0</v>
      </c>
      <c r="Z1955">
        <v>21319.851366322011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55.391432791728207</v>
      </c>
      <c r="AG1955">
        <v>73.855243722304294</v>
      </c>
      <c r="AH1955">
        <v>0</v>
      </c>
      <c r="AI1955">
        <v>0</v>
      </c>
      <c r="AJ1955">
        <f t="shared" si="30"/>
        <v>0</v>
      </c>
      <c r="AK1955">
        <f>Tabela1[[#This Row],[mortes_outros]]/Tabela1[[#This Row],[populacao]]*100000</f>
        <v>0</v>
      </c>
    </row>
    <row r="1956" spans="1:37" x14ac:dyDescent="0.25">
      <c r="A1956">
        <v>2013</v>
      </c>
      <c r="B1956" t="s">
        <v>148</v>
      </c>
      <c r="C1956" t="s">
        <v>149</v>
      </c>
      <c r="D1956" t="s">
        <v>150</v>
      </c>
      <c r="E1956" t="s">
        <v>38</v>
      </c>
      <c r="F1956" t="s">
        <v>39</v>
      </c>
      <c r="G1956">
        <v>9</v>
      </c>
      <c r="H1956">
        <v>1706</v>
      </c>
      <c r="I1956">
        <v>1670</v>
      </c>
      <c r="J1956">
        <v>23</v>
      </c>
      <c r="K1956">
        <v>4</v>
      </c>
      <c r="L1956">
        <v>17</v>
      </c>
      <c r="M1956">
        <v>0</v>
      </c>
      <c r="N1956">
        <v>0</v>
      </c>
      <c r="O1956">
        <v>0</v>
      </c>
      <c r="P1956">
        <v>2</v>
      </c>
      <c r="Q1956">
        <v>1</v>
      </c>
      <c r="R1956">
        <v>71378046</v>
      </c>
      <c r="S1956">
        <v>6334</v>
      </c>
      <c r="T1956">
        <v>0</v>
      </c>
      <c r="U1956">
        <v>0</v>
      </c>
      <c r="V1956">
        <v>0</v>
      </c>
      <c r="W1956">
        <v>204.98</v>
      </c>
      <c r="X1956">
        <v>363.11967161351441</v>
      </c>
      <c r="Y1956">
        <v>0</v>
      </c>
      <c r="Z1956">
        <v>11269.03157562362</v>
      </c>
      <c r="AA1956">
        <v>0</v>
      </c>
      <c r="AB1956">
        <v>0.26934006946637201</v>
      </c>
      <c r="AC1956">
        <v>3.2361856646668768E-2</v>
      </c>
      <c r="AD1956">
        <v>268.392800757815</v>
      </c>
      <c r="AE1956">
        <v>0</v>
      </c>
      <c r="AF1956">
        <v>63.151247237132928</v>
      </c>
      <c r="AG1956">
        <v>31.57562361856646</v>
      </c>
      <c r="AH1956">
        <v>0</v>
      </c>
      <c r="AI1956">
        <v>0</v>
      </c>
      <c r="AJ1956">
        <f t="shared" si="30"/>
        <v>0</v>
      </c>
      <c r="AK1956">
        <f>Tabela1[[#This Row],[mortes_outros]]/Tabela1[[#This Row],[populacao]]*100000</f>
        <v>0</v>
      </c>
    </row>
    <row r="1957" spans="1:37" x14ac:dyDescent="0.25">
      <c r="A1957">
        <v>2013</v>
      </c>
      <c r="B1957" t="s">
        <v>151</v>
      </c>
      <c r="C1957" t="s">
        <v>152</v>
      </c>
      <c r="D1957" t="s">
        <v>153</v>
      </c>
      <c r="E1957" t="s">
        <v>38</v>
      </c>
      <c r="F1957" t="s">
        <v>39</v>
      </c>
      <c r="G1957">
        <v>20</v>
      </c>
      <c r="H1957">
        <v>738</v>
      </c>
      <c r="I1957">
        <v>544</v>
      </c>
      <c r="J1957">
        <v>7</v>
      </c>
      <c r="K1957">
        <v>2</v>
      </c>
      <c r="L1957">
        <v>3</v>
      </c>
      <c r="M1957">
        <v>0</v>
      </c>
      <c r="N1957">
        <v>1</v>
      </c>
      <c r="O1957">
        <v>0</v>
      </c>
      <c r="P1957">
        <v>1</v>
      </c>
      <c r="Q1957">
        <v>2</v>
      </c>
      <c r="R1957">
        <v>22581132</v>
      </c>
      <c r="S1957">
        <v>2541</v>
      </c>
      <c r="T1957">
        <v>1</v>
      </c>
      <c r="U1957">
        <v>0</v>
      </c>
      <c r="V1957">
        <v>106.67</v>
      </c>
      <c r="W1957">
        <v>47.89</v>
      </c>
      <c r="X1957">
        <v>275.48209366391183</v>
      </c>
      <c r="Y1957">
        <v>0</v>
      </c>
      <c r="Z1957">
        <v>8886.7107438016537</v>
      </c>
      <c r="AA1957">
        <v>0</v>
      </c>
      <c r="AB1957">
        <v>0.29043683589138142</v>
      </c>
      <c r="AC1957">
        <v>1.8846910665092479E-2</v>
      </c>
      <c r="AD1957">
        <v>118.0637544273908</v>
      </c>
      <c r="AE1957">
        <v>39.354584809130259</v>
      </c>
      <c r="AF1957">
        <v>78.709169618260518</v>
      </c>
      <c r="AG1957">
        <v>39.354584809130259</v>
      </c>
      <c r="AH1957">
        <v>0</v>
      </c>
      <c r="AI1957">
        <v>0</v>
      </c>
      <c r="AJ1957">
        <f t="shared" si="30"/>
        <v>1</v>
      </c>
      <c r="AK1957">
        <f>Tabela1[[#This Row],[mortes_outros]]/Tabela1[[#This Row],[populacao]]*100000</f>
        <v>39.354584809130259</v>
      </c>
    </row>
    <row r="1958" spans="1:37" x14ac:dyDescent="0.25">
      <c r="A1958">
        <v>2013</v>
      </c>
      <c r="B1958" t="s">
        <v>154</v>
      </c>
      <c r="C1958" t="s">
        <v>155</v>
      </c>
      <c r="D1958" t="s">
        <v>156</v>
      </c>
      <c r="E1958" t="s">
        <v>38</v>
      </c>
      <c r="F1958" t="s">
        <v>39</v>
      </c>
      <c r="G1958">
        <v>66</v>
      </c>
      <c r="H1958">
        <v>89267</v>
      </c>
      <c r="I1958">
        <v>89655</v>
      </c>
      <c r="J1958">
        <v>1213</v>
      </c>
      <c r="K1958">
        <v>207</v>
      </c>
      <c r="L1958">
        <v>870</v>
      </c>
      <c r="M1958">
        <v>0</v>
      </c>
      <c r="N1958">
        <v>59</v>
      </c>
      <c r="O1958">
        <v>26</v>
      </c>
      <c r="P1958">
        <v>51</v>
      </c>
      <c r="Q1958">
        <v>8</v>
      </c>
      <c r="R1958">
        <v>7531613778</v>
      </c>
      <c r="S1958">
        <v>222036</v>
      </c>
      <c r="T1958">
        <v>16</v>
      </c>
      <c r="U1958">
        <v>2</v>
      </c>
      <c r="V1958">
        <v>11253.04</v>
      </c>
      <c r="W1958">
        <v>19251.95</v>
      </c>
      <c r="X1958">
        <v>546.30780594137889</v>
      </c>
      <c r="Y1958">
        <v>0.9007548325496767</v>
      </c>
      <c r="Z1958">
        <v>33920.68753715614</v>
      </c>
      <c r="AA1958">
        <v>0</v>
      </c>
      <c r="AB1958">
        <v>0.4020384081860599</v>
      </c>
      <c r="AC1958">
        <v>8.6706434992523743E-2</v>
      </c>
      <c r="AD1958">
        <v>391.82835215910927</v>
      </c>
      <c r="AE1958">
        <v>26.572267560215462</v>
      </c>
      <c r="AF1958">
        <v>93.228125168891538</v>
      </c>
      <c r="AG1958">
        <v>22.969248230016749</v>
      </c>
      <c r="AH1958">
        <v>11.7098128231458</v>
      </c>
      <c r="AI1958">
        <v>0</v>
      </c>
      <c r="AJ1958">
        <f t="shared" si="30"/>
        <v>85</v>
      </c>
      <c r="AK1958">
        <f>Tabela1[[#This Row],[mortes_outros]]/Tabela1[[#This Row],[populacao]]*100000</f>
        <v>38.282080383361254</v>
      </c>
    </row>
    <row r="1959" spans="1:37" x14ac:dyDescent="0.25">
      <c r="A1959">
        <v>2013</v>
      </c>
      <c r="B1959" t="s">
        <v>157</v>
      </c>
      <c r="C1959" t="s">
        <v>158</v>
      </c>
      <c r="D1959" t="s">
        <v>159</v>
      </c>
      <c r="E1959" t="s">
        <v>38</v>
      </c>
      <c r="F1959" t="s">
        <v>39</v>
      </c>
      <c r="G1959">
        <v>18</v>
      </c>
      <c r="H1959">
        <v>42353</v>
      </c>
      <c r="I1959">
        <v>41902</v>
      </c>
      <c r="J1959">
        <v>549</v>
      </c>
      <c r="K1959">
        <v>23</v>
      </c>
      <c r="L1959">
        <v>499</v>
      </c>
      <c r="M1959">
        <v>0</v>
      </c>
      <c r="N1959">
        <v>1</v>
      </c>
      <c r="O1959">
        <v>13</v>
      </c>
      <c r="P1959">
        <v>13</v>
      </c>
      <c r="Q1959">
        <v>26</v>
      </c>
      <c r="R1959">
        <v>4211377372</v>
      </c>
      <c r="S1959">
        <v>126391</v>
      </c>
      <c r="T1959">
        <v>0</v>
      </c>
      <c r="U1959">
        <v>1</v>
      </c>
      <c r="V1959">
        <v>19489</v>
      </c>
      <c r="W1959">
        <v>9152</v>
      </c>
      <c r="X1959">
        <v>434.36637102325329</v>
      </c>
      <c r="Y1959">
        <v>0.79119557563434095</v>
      </c>
      <c r="Z1959">
        <v>33320.231440529788</v>
      </c>
      <c r="AA1959">
        <v>0</v>
      </c>
      <c r="AB1959">
        <v>0.33509506214841239</v>
      </c>
      <c r="AC1959">
        <v>7.2410219082054889E-2</v>
      </c>
      <c r="AD1959">
        <v>394.80659224153618</v>
      </c>
      <c r="AE1959">
        <v>0.79119557563434095</v>
      </c>
      <c r="AF1959">
        <v>18.197498239589841</v>
      </c>
      <c r="AG1959">
        <v>10.285542483246431</v>
      </c>
      <c r="AH1959">
        <v>10.285542483246431</v>
      </c>
      <c r="AI1959">
        <v>0</v>
      </c>
      <c r="AJ1959">
        <f t="shared" si="30"/>
        <v>14</v>
      </c>
      <c r="AK1959">
        <f>Tabela1[[#This Row],[mortes_outros]]/Tabela1[[#This Row],[populacao]]*100000</f>
        <v>11.076738058880775</v>
      </c>
    </row>
    <row r="1960" spans="1:37" x14ac:dyDescent="0.25">
      <c r="A1960">
        <v>2013</v>
      </c>
      <c r="B1960" t="s">
        <v>160</v>
      </c>
      <c r="C1960" t="s">
        <v>161</v>
      </c>
      <c r="D1960" t="s">
        <v>162</v>
      </c>
      <c r="E1960" t="s">
        <v>38</v>
      </c>
      <c r="F1960" t="s">
        <v>39</v>
      </c>
      <c r="G1960">
        <v>0</v>
      </c>
      <c r="H1960">
        <v>490</v>
      </c>
      <c r="I1960">
        <v>482</v>
      </c>
      <c r="J1960">
        <v>2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32972200</v>
      </c>
      <c r="S1960">
        <v>1925</v>
      </c>
      <c r="T1960">
        <v>0</v>
      </c>
      <c r="U1960">
        <v>0</v>
      </c>
      <c r="V1960">
        <v>0</v>
      </c>
      <c r="W1960">
        <v>54.81</v>
      </c>
      <c r="X1960">
        <v>103.8961038961039</v>
      </c>
      <c r="Y1960">
        <v>0</v>
      </c>
      <c r="Z1960">
        <v>17128.415584415579</v>
      </c>
      <c r="AA1960">
        <v>0</v>
      </c>
      <c r="AB1960">
        <v>0.25454545454545452</v>
      </c>
      <c r="AC1960">
        <v>2.8472727272727271E-2</v>
      </c>
      <c r="AD1960">
        <v>0</v>
      </c>
      <c r="AE1960">
        <v>0</v>
      </c>
      <c r="AF1960">
        <v>103.8961038961039</v>
      </c>
      <c r="AG1960">
        <v>0</v>
      </c>
      <c r="AH1960">
        <v>0</v>
      </c>
      <c r="AI1960">
        <v>0</v>
      </c>
      <c r="AJ1960">
        <f t="shared" si="30"/>
        <v>0</v>
      </c>
      <c r="AK1960">
        <f>Tabela1[[#This Row],[mortes_outros]]/Tabela1[[#This Row],[populacao]]*100000</f>
        <v>0</v>
      </c>
    </row>
    <row r="1961" spans="1:37" x14ac:dyDescent="0.25">
      <c r="A1961">
        <v>2013</v>
      </c>
      <c r="B1961" t="s">
        <v>163</v>
      </c>
      <c r="C1961" t="s">
        <v>164</v>
      </c>
      <c r="D1961" t="s">
        <v>165</v>
      </c>
      <c r="E1961" t="s">
        <v>38</v>
      </c>
      <c r="F1961" t="s">
        <v>39</v>
      </c>
      <c r="G1961">
        <v>11</v>
      </c>
      <c r="H1961">
        <v>2841</v>
      </c>
      <c r="I1961">
        <v>2505</v>
      </c>
      <c r="J1961">
        <v>35</v>
      </c>
      <c r="K1961">
        <v>5</v>
      </c>
      <c r="L1961">
        <v>27</v>
      </c>
      <c r="M1961">
        <v>0</v>
      </c>
      <c r="N1961">
        <v>0</v>
      </c>
      <c r="O1961">
        <v>1</v>
      </c>
      <c r="P1961">
        <v>2</v>
      </c>
      <c r="Q1961">
        <v>1</v>
      </c>
      <c r="R1961">
        <v>139485837</v>
      </c>
      <c r="S1961">
        <v>8245</v>
      </c>
      <c r="T1961">
        <v>1</v>
      </c>
      <c r="U1961">
        <v>0</v>
      </c>
      <c r="V1961">
        <v>0</v>
      </c>
      <c r="W1961">
        <v>314.87</v>
      </c>
      <c r="X1961">
        <v>424.49969678593078</v>
      </c>
      <c r="Y1961">
        <v>0</v>
      </c>
      <c r="Z1961">
        <v>16917.62728926622</v>
      </c>
      <c r="AA1961">
        <v>0</v>
      </c>
      <c r="AB1961">
        <v>0.34457246816252268</v>
      </c>
      <c r="AC1961">
        <v>3.8189205579138873E-2</v>
      </c>
      <c r="AD1961">
        <v>327.47119466343241</v>
      </c>
      <c r="AE1961">
        <v>0</v>
      </c>
      <c r="AF1961">
        <v>60.642813826561557</v>
      </c>
      <c r="AG1961">
        <v>24.25712553062462</v>
      </c>
      <c r="AH1961">
        <v>12.12856276531231</v>
      </c>
      <c r="AI1961">
        <v>0</v>
      </c>
      <c r="AJ1961">
        <f t="shared" si="30"/>
        <v>1</v>
      </c>
      <c r="AK1961">
        <f>Tabela1[[#This Row],[mortes_outros]]/Tabela1[[#This Row],[populacao]]*100000</f>
        <v>12.12856276531231</v>
      </c>
    </row>
    <row r="1962" spans="1:37" x14ac:dyDescent="0.25">
      <c r="A1962">
        <v>2013</v>
      </c>
      <c r="B1962" t="s">
        <v>166</v>
      </c>
      <c r="C1962" t="s">
        <v>167</v>
      </c>
      <c r="D1962" t="s">
        <v>168</v>
      </c>
      <c r="E1962" t="s">
        <v>38</v>
      </c>
      <c r="F1962" t="s">
        <v>39</v>
      </c>
      <c r="G1962">
        <v>0</v>
      </c>
      <c r="H1962">
        <v>0</v>
      </c>
      <c r="I1962">
        <v>0</v>
      </c>
      <c r="J1962">
        <v>14</v>
      </c>
      <c r="K1962">
        <v>9</v>
      </c>
      <c r="L1962">
        <v>4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34898759</v>
      </c>
      <c r="S1962">
        <v>3839</v>
      </c>
      <c r="T1962">
        <v>0</v>
      </c>
      <c r="U1962">
        <v>0</v>
      </c>
      <c r="V1962">
        <v>0</v>
      </c>
      <c r="W1962">
        <v>0</v>
      </c>
      <c r="X1962">
        <v>364.67830164105243</v>
      </c>
      <c r="Y1962">
        <v>0</v>
      </c>
      <c r="Z1962">
        <v>9090.5858296431361</v>
      </c>
      <c r="AA1962">
        <v>0</v>
      </c>
      <c r="AB1962">
        <v>0</v>
      </c>
      <c r="AC1962">
        <v>0</v>
      </c>
      <c r="AD1962">
        <v>104.1938004688721</v>
      </c>
      <c r="AE1962">
        <v>0</v>
      </c>
      <c r="AF1962">
        <v>234.43605105496221</v>
      </c>
      <c r="AG1962">
        <v>0</v>
      </c>
      <c r="AH1962">
        <v>0</v>
      </c>
      <c r="AI1962">
        <v>26.048450117218021</v>
      </c>
      <c r="AJ1962">
        <f t="shared" si="30"/>
        <v>1</v>
      </c>
      <c r="AK1962">
        <f>Tabela1[[#This Row],[mortes_outros]]/Tabela1[[#This Row],[populacao]]*100000</f>
        <v>26.048450117218025</v>
      </c>
    </row>
    <row r="1963" spans="1:37" x14ac:dyDescent="0.25">
      <c r="A1963">
        <v>2013</v>
      </c>
      <c r="B1963" t="s">
        <v>169</v>
      </c>
      <c r="C1963" t="s">
        <v>170</v>
      </c>
      <c r="D1963" t="s">
        <v>171</v>
      </c>
      <c r="E1963" t="s">
        <v>38</v>
      </c>
      <c r="F1963" t="s">
        <v>39</v>
      </c>
      <c r="G1963">
        <v>0</v>
      </c>
      <c r="H1963">
        <v>3086</v>
      </c>
      <c r="I1963">
        <v>3070</v>
      </c>
      <c r="J1963">
        <v>16</v>
      </c>
      <c r="K1963">
        <v>7</v>
      </c>
      <c r="L1963">
        <v>0</v>
      </c>
      <c r="M1963">
        <v>0</v>
      </c>
      <c r="N1963">
        <v>9</v>
      </c>
      <c r="O1963">
        <v>0</v>
      </c>
      <c r="P1963">
        <v>0</v>
      </c>
      <c r="Q1963">
        <v>0</v>
      </c>
      <c r="R1963">
        <v>112669943</v>
      </c>
      <c r="S1963">
        <v>10989</v>
      </c>
      <c r="T1963">
        <v>1</v>
      </c>
      <c r="U1963">
        <v>0</v>
      </c>
      <c r="V1963">
        <v>0</v>
      </c>
      <c r="W1963">
        <v>438.95</v>
      </c>
      <c r="X1963">
        <v>145.60014560014559</v>
      </c>
      <c r="Y1963">
        <v>0</v>
      </c>
      <c r="Z1963">
        <v>10252.97506597507</v>
      </c>
      <c r="AA1963">
        <v>0</v>
      </c>
      <c r="AB1963">
        <v>0.28082628082628081</v>
      </c>
      <c r="AC1963">
        <v>3.9944489944489937E-2</v>
      </c>
      <c r="AD1963">
        <v>0</v>
      </c>
      <c r="AE1963">
        <v>81.900081900081901</v>
      </c>
      <c r="AF1963">
        <v>63.700063700063701</v>
      </c>
      <c r="AG1963">
        <v>0</v>
      </c>
      <c r="AH1963">
        <v>0</v>
      </c>
      <c r="AI1963">
        <v>0</v>
      </c>
      <c r="AJ1963">
        <f t="shared" si="30"/>
        <v>9</v>
      </c>
      <c r="AK1963">
        <f>Tabela1[[#This Row],[mortes_outros]]/Tabela1[[#This Row],[populacao]]*100000</f>
        <v>81.900081900081901</v>
      </c>
    </row>
    <row r="1964" spans="1:37" x14ac:dyDescent="0.25">
      <c r="A1964">
        <v>2013</v>
      </c>
      <c r="B1964" t="s">
        <v>172</v>
      </c>
      <c r="C1964" t="s">
        <v>173</v>
      </c>
      <c r="D1964" t="s">
        <v>174</v>
      </c>
      <c r="E1964" t="s">
        <v>38</v>
      </c>
      <c r="F1964" t="s">
        <v>39</v>
      </c>
      <c r="G1964">
        <v>0</v>
      </c>
      <c r="H1964">
        <v>0</v>
      </c>
      <c r="I1964">
        <v>0</v>
      </c>
      <c r="J1964">
        <v>10</v>
      </c>
      <c r="K1964">
        <v>5</v>
      </c>
      <c r="L1964">
        <v>3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472465864</v>
      </c>
      <c r="S1964">
        <v>9095</v>
      </c>
      <c r="T1964">
        <v>0</v>
      </c>
      <c r="U1964">
        <v>0</v>
      </c>
      <c r="V1964">
        <v>0</v>
      </c>
      <c r="W1964">
        <v>0</v>
      </c>
      <c r="X1964">
        <v>109.9505222649808</v>
      </c>
      <c r="Y1964">
        <v>0</v>
      </c>
      <c r="Z1964">
        <v>51947.868499175369</v>
      </c>
      <c r="AA1964">
        <v>0</v>
      </c>
      <c r="AB1964">
        <v>0</v>
      </c>
      <c r="AC1964">
        <v>0</v>
      </c>
      <c r="AD1964">
        <v>32.985156679494231</v>
      </c>
      <c r="AE1964">
        <v>0</v>
      </c>
      <c r="AF1964">
        <v>54.975261132490381</v>
      </c>
      <c r="AG1964">
        <v>21.99010445299615</v>
      </c>
      <c r="AH1964">
        <v>0</v>
      </c>
      <c r="AI1964">
        <v>0</v>
      </c>
      <c r="AJ1964">
        <f t="shared" si="30"/>
        <v>0</v>
      </c>
      <c r="AK1964">
        <f>Tabela1[[#This Row],[mortes_outros]]/Tabela1[[#This Row],[populacao]]*100000</f>
        <v>0</v>
      </c>
    </row>
    <row r="1965" spans="1:37" x14ac:dyDescent="0.25">
      <c r="A1965">
        <v>2013</v>
      </c>
      <c r="B1965" t="s">
        <v>175</v>
      </c>
      <c r="C1965" t="s">
        <v>176</v>
      </c>
      <c r="D1965" t="s">
        <v>177</v>
      </c>
      <c r="E1965" t="s">
        <v>38</v>
      </c>
      <c r="F1965" t="s">
        <v>39</v>
      </c>
      <c r="G1965">
        <v>72</v>
      </c>
      <c r="H1965">
        <v>13332</v>
      </c>
      <c r="I1965">
        <v>13221</v>
      </c>
      <c r="J1965">
        <v>71</v>
      </c>
      <c r="K1965">
        <v>19</v>
      </c>
      <c r="L1965">
        <v>41</v>
      </c>
      <c r="M1965">
        <v>0</v>
      </c>
      <c r="N1965">
        <v>2</v>
      </c>
      <c r="O1965">
        <v>3</v>
      </c>
      <c r="P1965">
        <v>6</v>
      </c>
      <c r="Q1965">
        <v>12</v>
      </c>
      <c r="R1965">
        <v>799657513</v>
      </c>
      <c r="S1965">
        <v>48420</v>
      </c>
      <c r="T1965">
        <v>0</v>
      </c>
      <c r="U1965">
        <v>0</v>
      </c>
      <c r="V1965">
        <v>4011.82</v>
      </c>
      <c r="W1965">
        <v>0</v>
      </c>
      <c r="X1965">
        <v>146.63362247005369</v>
      </c>
      <c r="Y1965">
        <v>0</v>
      </c>
      <c r="Z1965">
        <v>16515.025051631561</v>
      </c>
      <c r="AA1965">
        <v>0</v>
      </c>
      <c r="AB1965">
        <v>0.27534076827757131</v>
      </c>
      <c r="AC1965">
        <v>0</v>
      </c>
      <c r="AD1965">
        <v>84.675753820735238</v>
      </c>
      <c r="AE1965">
        <v>4.1305245766212311</v>
      </c>
      <c r="AF1965">
        <v>39.239983477901703</v>
      </c>
      <c r="AG1965">
        <v>12.391573729863691</v>
      </c>
      <c r="AH1965">
        <v>6.195786864931847</v>
      </c>
      <c r="AI1965">
        <v>0</v>
      </c>
      <c r="AJ1965">
        <f t="shared" si="30"/>
        <v>5</v>
      </c>
      <c r="AK1965">
        <f>Tabela1[[#This Row],[mortes_outros]]/Tabela1[[#This Row],[populacao]]*100000</f>
        <v>10.326311441553077</v>
      </c>
    </row>
    <row r="1966" spans="1:37" x14ac:dyDescent="0.25">
      <c r="A1966">
        <v>2013</v>
      </c>
      <c r="B1966" t="s">
        <v>178</v>
      </c>
      <c r="C1966" t="s">
        <v>179</v>
      </c>
      <c r="D1966" t="s">
        <v>180</v>
      </c>
      <c r="E1966" t="s">
        <v>38</v>
      </c>
      <c r="F1966" t="s">
        <v>39</v>
      </c>
      <c r="G1966">
        <v>159</v>
      </c>
      <c r="H1966">
        <v>24485</v>
      </c>
      <c r="I1966">
        <v>13873</v>
      </c>
      <c r="J1966">
        <v>227</v>
      </c>
      <c r="K1966">
        <v>51</v>
      </c>
      <c r="L1966">
        <v>144</v>
      </c>
      <c r="M1966">
        <v>0</v>
      </c>
      <c r="N1966">
        <v>3</v>
      </c>
      <c r="O1966">
        <v>8</v>
      </c>
      <c r="P1966">
        <v>21</v>
      </c>
      <c r="Q1966">
        <v>17</v>
      </c>
      <c r="R1966">
        <v>2889793595</v>
      </c>
      <c r="S1966">
        <v>81326</v>
      </c>
      <c r="T1966">
        <v>1</v>
      </c>
      <c r="U1966">
        <v>0</v>
      </c>
      <c r="V1966">
        <v>0</v>
      </c>
      <c r="W1966">
        <v>1802.94</v>
      </c>
      <c r="X1966">
        <v>279.12352753117091</v>
      </c>
      <c r="Y1966">
        <v>0</v>
      </c>
      <c r="Z1966">
        <v>35533.452954774613</v>
      </c>
      <c r="AA1966">
        <v>0</v>
      </c>
      <c r="AB1966">
        <v>0.3010722278238202</v>
      </c>
      <c r="AC1966">
        <v>2.216929395273344E-2</v>
      </c>
      <c r="AD1966">
        <v>177.06514521801151</v>
      </c>
      <c r="AE1966">
        <v>3.688857192041906</v>
      </c>
      <c r="AF1966">
        <v>62.71057226471239</v>
      </c>
      <c r="AG1966">
        <v>25.82200034429334</v>
      </c>
      <c r="AH1966">
        <v>9.8369525121117487</v>
      </c>
      <c r="AI1966">
        <v>0</v>
      </c>
      <c r="AJ1966">
        <f t="shared" si="30"/>
        <v>11</v>
      </c>
      <c r="AK1966">
        <f>Tabela1[[#This Row],[mortes_outros]]/Tabela1[[#This Row],[populacao]]*100000</f>
        <v>13.525809704153653</v>
      </c>
    </row>
    <row r="1967" spans="1:37" x14ac:dyDescent="0.25">
      <c r="A1967">
        <v>2013</v>
      </c>
      <c r="B1967" t="s">
        <v>1978</v>
      </c>
      <c r="C1967" t="s">
        <v>1979</v>
      </c>
      <c r="D1967" t="s">
        <v>1980</v>
      </c>
      <c r="E1967" t="s">
        <v>38</v>
      </c>
      <c r="F1967" t="s">
        <v>39</v>
      </c>
      <c r="G1967">
        <v>0</v>
      </c>
      <c r="H1967">
        <v>527</v>
      </c>
      <c r="I1967">
        <v>527</v>
      </c>
      <c r="J1967">
        <v>2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20430396</v>
      </c>
      <c r="S1967">
        <v>1854</v>
      </c>
      <c r="T1967">
        <v>0</v>
      </c>
      <c r="U1967">
        <v>0</v>
      </c>
      <c r="V1967">
        <v>0</v>
      </c>
      <c r="W1967">
        <v>64.650000000000006</v>
      </c>
      <c r="X1967">
        <v>107.87486515641859</v>
      </c>
      <c r="Y1967">
        <v>0</v>
      </c>
      <c r="Z1967">
        <v>11019.631067961171</v>
      </c>
      <c r="AA1967">
        <v>0</v>
      </c>
      <c r="AB1967">
        <v>0.28425026968716288</v>
      </c>
      <c r="AC1967">
        <v>3.48705501618123E-2</v>
      </c>
      <c r="AD1967">
        <v>0</v>
      </c>
      <c r="AE1967">
        <v>0</v>
      </c>
      <c r="AF1967">
        <v>53.937432578209282</v>
      </c>
      <c r="AG1967">
        <v>53.937432578209282</v>
      </c>
      <c r="AH1967">
        <v>0</v>
      </c>
      <c r="AI1967">
        <v>0</v>
      </c>
      <c r="AJ1967">
        <f t="shared" si="30"/>
        <v>0</v>
      </c>
      <c r="AK1967">
        <f>Tabela1[[#This Row],[mortes_outros]]/Tabela1[[#This Row],[populacao]]*100000</f>
        <v>0</v>
      </c>
    </row>
    <row r="1968" spans="1:37" x14ac:dyDescent="0.25">
      <c r="A1968">
        <v>2013</v>
      </c>
      <c r="B1968" t="s">
        <v>181</v>
      </c>
      <c r="C1968" t="s">
        <v>182</v>
      </c>
      <c r="D1968" t="s">
        <v>183</v>
      </c>
      <c r="E1968" t="s">
        <v>38</v>
      </c>
      <c r="F1968" t="s">
        <v>39</v>
      </c>
      <c r="G1968">
        <v>52</v>
      </c>
      <c r="H1968">
        <v>35924</v>
      </c>
      <c r="I1968">
        <v>35609</v>
      </c>
      <c r="J1968">
        <v>615</v>
      </c>
      <c r="K1968">
        <v>27</v>
      </c>
      <c r="L1968">
        <v>550</v>
      </c>
      <c r="M1968">
        <v>0</v>
      </c>
      <c r="N1968">
        <v>4</v>
      </c>
      <c r="O1968">
        <v>15</v>
      </c>
      <c r="P1968">
        <v>19</v>
      </c>
      <c r="Q1968">
        <v>6</v>
      </c>
      <c r="R1968">
        <v>2463836013</v>
      </c>
      <c r="S1968">
        <v>100204</v>
      </c>
      <c r="T1968">
        <v>0</v>
      </c>
      <c r="U1968">
        <v>1</v>
      </c>
      <c r="V1968">
        <v>7263.2</v>
      </c>
      <c r="W1968">
        <v>4886.79</v>
      </c>
      <c r="X1968">
        <v>613.74795417348605</v>
      </c>
      <c r="Y1968">
        <v>0.99796415312761977</v>
      </c>
      <c r="Z1968">
        <v>24588.200201588759</v>
      </c>
      <c r="AA1968">
        <v>0</v>
      </c>
      <c r="AB1968">
        <v>0.35850864236956609</v>
      </c>
      <c r="AC1968">
        <v>4.8768412438625203E-2</v>
      </c>
      <c r="AD1968">
        <v>548.88028422019079</v>
      </c>
      <c r="AE1968">
        <v>3.9918566125104791</v>
      </c>
      <c r="AF1968">
        <v>26.945032134445729</v>
      </c>
      <c r="AG1968">
        <v>18.961318909424769</v>
      </c>
      <c r="AH1968">
        <v>14.969462296914299</v>
      </c>
      <c r="AI1968">
        <v>0</v>
      </c>
      <c r="AJ1968">
        <f t="shared" si="30"/>
        <v>19</v>
      </c>
      <c r="AK1968">
        <f>Tabela1[[#This Row],[mortes_outros]]/Tabela1[[#This Row],[populacao]]*100000</f>
        <v>18.961318909424772</v>
      </c>
    </row>
    <row r="1969" spans="1:37" x14ac:dyDescent="0.25">
      <c r="A1969">
        <v>2013</v>
      </c>
      <c r="B1969" t="s">
        <v>184</v>
      </c>
      <c r="C1969" t="s">
        <v>185</v>
      </c>
      <c r="D1969" t="s">
        <v>186</v>
      </c>
      <c r="E1969" t="s">
        <v>38</v>
      </c>
      <c r="F1969" t="s">
        <v>39</v>
      </c>
      <c r="G1969">
        <v>0</v>
      </c>
      <c r="H1969">
        <v>37504</v>
      </c>
      <c r="I1969">
        <v>23724</v>
      </c>
      <c r="J1969">
        <v>614</v>
      </c>
      <c r="K1969">
        <v>113</v>
      </c>
      <c r="L1969">
        <v>405</v>
      </c>
      <c r="M1969">
        <v>0</v>
      </c>
      <c r="N1969">
        <v>0</v>
      </c>
      <c r="O1969">
        <v>51</v>
      </c>
      <c r="P1969">
        <v>45</v>
      </c>
      <c r="Q1969">
        <v>0</v>
      </c>
      <c r="R1969">
        <v>4827702267</v>
      </c>
      <c r="S1969">
        <v>134567</v>
      </c>
      <c r="T1969">
        <v>2</v>
      </c>
      <c r="U1969">
        <v>1</v>
      </c>
      <c r="V1969">
        <v>14393</v>
      </c>
      <c r="W1969">
        <v>3031</v>
      </c>
      <c r="X1969">
        <v>456.27828516649703</v>
      </c>
      <c r="Y1969">
        <v>0.74312424294217749</v>
      </c>
      <c r="Z1969">
        <v>35875.825923146091</v>
      </c>
      <c r="AA1969">
        <v>0</v>
      </c>
      <c r="AB1969">
        <v>0.27870131607303428</v>
      </c>
      <c r="AC1969">
        <v>2.25240958035774E-2</v>
      </c>
      <c r="AD1969">
        <v>300.96531839158189</v>
      </c>
      <c r="AE1969">
        <v>0</v>
      </c>
      <c r="AF1969">
        <v>83.973039452466054</v>
      </c>
      <c r="AG1969">
        <v>33.440590932397988</v>
      </c>
      <c r="AH1969">
        <v>37.899336390051047</v>
      </c>
      <c r="AI1969">
        <v>0</v>
      </c>
      <c r="AJ1969">
        <f t="shared" si="30"/>
        <v>51</v>
      </c>
      <c r="AK1969">
        <f>Tabela1[[#This Row],[mortes_outros]]/Tabela1[[#This Row],[populacao]]*100000</f>
        <v>37.899336390051054</v>
      </c>
    </row>
    <row r="1970" spans="1:37" x14ac:dyDescent="0.25">
      <c r="A1970">
        <v>2013</v>
      </c>
      <c r="B1970" t="s">
        <v>187</v>
      </c>
      <c r="C1970" t="s">
        <v>188</v>
      </c>
      <c r="D1970" t="s">
        <v>189</v>
      </c>
      <c r="E1970" t="s">
        <v>38</v>
      </c>
      <c r="F1970" t="s">
        <v>39</v>
      </c>
      <c r="G1970">
        <v>0</v>
      </c>
      <c r="H1970">
        <v>5304</v>
      </c>
      <c r="I1970">
        <v>5091</v>
      </c>
      <c r="J1970">
        <v>65</v>
      </c>
      <c r="K1970">
        <v>5</v>
      </c>
      <c r="L1970">
        <v>49</v>
      </c>
      <c r="M1970">
        <v>0</v>
      </c>
      <c r="N1970">
        <v>4</v>
      </c>
      <c r="O1970">
        <v>0</v>
      </c>
      <c r="P1970">
        <v>7</v>
      </c>
      <c r="Q1970">
        <v>0</v>
      </c>
      <c r="R1970">
        <v>227908377</v>
      </c>
      <c r="S1970">
        <v>14831</v>
      </c>
      <c r="T1970">
        <v>0</v>
      </c>
      <c r="U1970">
        <v>0</v>
      </c>
      <c r="V1970">
        <v>0</v>
      </c>
      <c r="W1970">
        <v>676.2</v>
      </c>
      <c r="X1970">
        <v>438.2711887263165</v>
      </c>
      <c r="Y1970">
        <v>0</v>
      </c>
      <c r="Z1970">
        <v>15367.026970534689</v>
      </c>
      <c r="AA1970">
        <v>0</v>
      </c>
      <c r="AB1970">
        <v>0.35762929000067428</v>
      </c>
      <c r="AC1970">
        <v>4.5593688894882342E-2</v>
      </c>
      <c r="AD1970">
        <v>330.38904996291552</v>
      </c>
      <c r="AE1970">
        <v>26.970534690850251</v>
      </c>
      <c r="AF1970">
        <v>33.713168363562808</v>
      </c>
      <c r="AG1970">
        <v>47.19843570898793</v>
      </c>
      <c r="AH1970">
        <v>0</v>
      </c>
      <c r="AI1970">
        <v>0</v>
      </c>
      <c r="AJ1970">
        <f t="shared" si="30"/>
        <v>4</v>
      </c>
      <c r="AK1970">
        <f>Tabela1[[#This Row],[mortes_outros]]/Tabela1[[#This Row],[populacao]]*100000</f>
        <v>26.970534690850247</v>
      </c>
    </row>
    <row r="1971" spans="1:37" x14ac:dyDescent="0.25">
      <c r="A1971">
        <v>2013</v>
      </c>
      <c r="B1971" t="s">
        <v>190</v>
      </c>
      <c r="C1971" t="s">
        <v>191</v>
      </c>
      <c r="D1971" t="s">
        <v>192</v>
      </c>
      <c r="E1971" t="s">
        <v>38</v>
      </c>
      <c r="F1971" t="s">
        <v>39</v>
      </c>
      <c r="G1971">
        <v>0</v>
      </c>
      <c r="H1971">
        <v>1302</v>
      </c>
      <c r="I1971">
        <v>1261</v>
      </c>
      <c r="J1971">
        <v>10</v>
      </c>
      <c r="K1971">
        <v>7</v>
      </c>
      <c r="L1971">
        <v>0</v>
      </c>
      <c r="M1971">
        <v>0</v>
      </c>
      <c r="N1971">
        <v>0</v>
      </c>
      <c r="O1971">
        <v>1</v>
      </c>
      <c r="P1971">
        <v>2</v>
      </c>
      <c r="Q1971">
        <v>0</v>
      </c>
      <c r="R1971">
        <v>223692996</v>
      </c>
      <c r="S1971">
        <v>5210</v>
      </c>
      <c r="T1971">
        <v>0</v>
      </c>
      <c r="U1971">
        <v>0</v>
      </c>
      <c r="V1971">
        <v>0</v>
      </c>
      <c r="W1971">
        <v>153.08000000000001</v>
      </c>
      <c r="X1971">
        <v>191.93857965451059</v>
      </c>
      <c r="Y1971">
        <v>0</v>
      </c>
      <c r="Z1971">
        <v>42935.315930902107</v>
      </c>
      <c r="AA1971">
        <v>0</v>
      </c>
      <c r="AB1971">
        <v>0.24990403071017281</v>
      </c>
      <c r="AC1971">
        <v>2.938195777351248E-2</v>
      </c>
      <c r="AD1971">
        <v>0</v>
      </c>
      <c r="AE1971">
        <v>0</v>
      </c>
      <c r="AF1971">
        <v>134.35700575815741</v>
      </c>
      <c r="AG1971">
        <v>38.387715930902111</v>
      </c>
      <c r="AH1971">
        <v>19.193857965451059</v>
      </c>
      <c r="AI1971">
        <v>0</v>
      </c>
      <c r="AJ1971">
        <f t="shared" si="30"/>
        <v>1</v>
      </c>
      <c r="AK1971">
        <f>Tabela1[[#This Row],[mortes_outros]]/Tabela1[[#This Row],[populacao]]*100000</f>
        <v>19.193857965451055</v>
      </c>
    </row>
    <row r="1972" spans="1:37" x14ac:dyDescent="0.25">
      <c r="A1972">
        <v>2013</v>
      </c>
      <c r="B1972" t="s">
        <v>193</v>
      </c>
      <c r="C1972" t="s">
        <v>194</v>
      </c>
      <c r="D1972" t="s">
        <v>195</v>
      </c>
      <c r="E1972" t="s">
        <v>38</v>
      </c>
      <c r="F1972" t="s">
        <v>39</v>
      </c>
      <c r="G1972">
        <v>0</v>
      </c>
      <c r="H1972">
        <v>3540</v>
      </c>
      <c r="I1972">
        <v>3517</v>
      </c>
      <c r="J1972">
        <v>13</v>
      </c>
      <c r="K1972">
        <v>5</v>
      </c>
      <c r="L1972">
        <v>4</v>
      </c>
      <c r="M1972">
        <v>0</v>
      </c>
      <c r="N1972">
        <v>1</v>
      </c>
      <c r="O1972">
        <v>0</v>
      </c>
      <c r="P1972">
        <v>3</v>
      </c>
      <c r="Q1972">
        <v>0</v>
      </c>
      <c r="R1972">
        <v>190167673</v>
      </c>
      <c r="S1972">
        <v>12307</v>
      </c>
      <c r="T1972">
        <v>0</v>
      </c>
      <c r="U1972">
        <v>0</v>
      </c>
      <c r="V1972">
        <v>1082.2</v>
      </c>
      <c r="W1972">
        <v>457.44</v>
      </c>
      <c r="X1972">
        <v>105.63094174047291</v>
      </c>
      <c r="Y1972">
        <v>0</v>
      </c>
      <c r="Z1972">
        <v>15451.992605834081</v>
      </c>
      <c r="AA1972">
        <v>0</v>
      </c>
      <c r="AB1972">
        <v>0.28764117981636472</v>
      </c>
      <c r="AC1972">
        <v>3.7169090761355328E-2</v>
      </c>
      <c r="AD1972">
        <v>32.501828227837812</v>
      </c>
      <c r="AE1972">
        <v>8.1254570569594531</v>
      </c>
      <c r="AF1972">
        <v>40.627285284797267</v>
      </c>
      <c r="AG1972">
        <v>24.376371170878361</v>
      </c>
      <c r="AH1972">
        <v>0</v>
      </c>
      <c r="AI1972">
        <v>0</v>
      </c>
      <c r="AJ1972">
        <f t="shared" si="30"/>
        <v>1</v>
      </c>
      <c r="AK1972">
        <f>Tabela1[[#This Row],[mortes_outros]]/Tabela1[[#This Row],[populacao]]*100000</f>
        <v>8.1254570569594531</v>
      </c>
    </row>
    <row r="1973" spans="1:37" x14ac:dyDescent="0.25">
      <c r="A1973">
        <v>2013</v>
      </c>
      <c r="B1973" t="s">
        <v>196</v>
      </c>
      <c r="C1973" t="s">
        <v>197</v>
      </c>
      <c r="D1973" t="s">
        <v>198</v>
      </c>
      <c r="E1973" t="s">
        <v>38</v>
      </c>
      <c r="F1973" t="s">
        <v>39</v>
      </c>
      <c r="G1973">
        <v>23</v>
      </c>
      <c r="H1973">
        <v>31151</v>
      </c>
      <c r="I1973">
        <v>29739</v>
      </c>
      <c r="J1973">
        <v>398</v>
      </c>
      <c r="K1973">
        <v>21</v>
      </c>
      <c r="L1973">
        <v>226</v>
      </c>
      <c r="M1973">
        <v>0</v>
      </c>
      <c r="N1973">
        <v>119</v>
      </c>
      <c r="O1973">
        <v>16</v>
      </c>
      <c r="P1973">
        <v>16</v>
      </c>
      <c r="Q1973">
        <v>3</v>
      </c>
      <c r="R1973">
        <v>1955722277</v>
      </c>
      <c r="S1973">
        <v>87238</v>
      </c>
      <c r="T1973">
        <v>4</v>
      </c>
      <c r="U1973">
        <v>1</v>
      </c>
      <c r="V1973">
        <v>3555.97</v>
      </c>
      <c r="W1973">
        <v>3846.84</v>
      </c>
      <c r="X1973">
        <v>456.2232054838488</v>
      </c>
      <c r="Y1973">
        <v>1.146289461014695</v>
      </c>
      <c r="Z1973">
        <v>22418.238347967628</v>
      </c>
      <c r="AA1973">
        <v>0</v>
      </c>
      <c r="AB1973">
        <v>0.35708063000068779</v>
      </c>
      <c r="AC1973">
        <v>4.4095921502097707E-2</v>
      </c>
      <c r="AD1973">
        <v>259.06141818932122</v>
      </c>
      <c r="AE1973">
        <v>136.40844586074871</v>
      </c>
      <c r="AF1973">
        <v>24.0720786813086</v>
      </c>
      <c r="AG1973">
        <v>18.34063137623513</v>
      </c>
      <c r="AH1973">
        <v>18.34063137623513</v>
      </c>
      <c r="AI1973">
        <v>0</v>
      </c>
      <c r="AJ1973">
        <f t="shared" si="30"/>
        <v>135</v>
      </c>
      <c r="AK1973">
        <f>Tabela1[[#This Row],[mortes_outros]]/Tabela1[[#This Row],[populacao]]*100000</f>
        <v>154.74907723698388</v>
      </c>
    </row>
    <row r="1974" spans="1:37" x14ac:dyDescent="0.25">
      <c r="A1974">
        <v>2013</v>
      </c>
      <c r="B1974" t="s">
        <v>199</v>
      </c>
      <c r="C1974" t="s">
        <v>200</v>
      </c>
      <c r="D1974" t="s">
        <v>201</v>
      </c>
      <c r="E1974" t="s">
        <v>38</v>
      </c>
      <c r="F1974" t="s">
        <v>39</v>
      </c>
      <c r="G1974">
        <v>0</v>
      </c>
      <c r="H1974">
        <v>5660</v>
      </c>
      <c r="I1974">
        <v>5586</v>
      </c>
      <c r="J1974">
        <v>25</v>
      </c>
      <c r="K1974">
        <v>13</v>
      </c>
      <c r="L1974">
        <v>0</v>
      </c>
      <c r="M1974">
        <v>0</v>
      </c>
      <c r="N1974">
        <v>8</v>
      </c>
      <c r="O1974">
        <v>2</v>
      </c>
      <c r="P1974">
        <v>2</v>
      </c>
      <c r="Q1974">
        <v>0</v>
      </c>
      <c r="R1974">
        <v>257679452</v>
      </c>
      <c r="S1974">
        <v>15851</v>
      </c>
      <c r="T1974">
        <v>0</v>
      </c>
      <c r="U1974">
        <v>0</v>
      </c>
      <c r="V1974">
        <v>0</v>
      </c>
      <c r="W1974">
        <v>802.78</v>
      </c>
      <c r="X1974">
        <v>157.71875591445331</v>
      </c>
      <c r="Y1974">
        <v>0</v>
      </c>
      <c r="Z1974">
        <v>16256.353037663241</v>
      </c>
      <c r="AA1974">
        <v>0</v>
      </c>
      <c r="AB1974">
        <v>0.35707526339032242</v>
      </c>
      <c r="AC1974">
        <v>5.0645385149201937E-2</v>
      </c>
      <c r="AD1974">
        <v>0</v>
      </c>
      <c r="AE1974">
        <v>50.470001892625071</v>
      </c>
      <c r="AF1974">
        <v>82.013753075515737</v>
      </c>
      <c r="AG1974">
        <v>12.617500473156269</v>
      </c>
      <c r="AH1974">
        <v>12.617500473156269</v>
      </c>
      <c r="AI1974">
        <v>0</v>
      </c>
      <c r="AJ1974">
        <f t="shared" si="30"/>
        <v>10</v>
      </c>
      <c r="AK1974">
        <f>Tabela1[[#This Row],[mortes_outros]]/Tabela1[[#This Row],[populacao]]*100000</f>
        <v>63.08750236578134</v>
      </c>
    </row>
    <row r="1975" spans="1:37" x14ac:dyDescent="0.25">
      <c r="A1975">
        <v>2013</v>
      </c>
      <c r="B1975" t="s">
        <v>202</v>
      </c>
      <c r="C1975" t="s">
        <v>203</v>
      </c>
      <c r="D1975" t="s">
        <v>204</v>
      </c>
      <c r="E1975" t="s">
        <v>38</v>
      </c>
      <c r="F1975" t="s">
        <v>39</v>
      </c>
      <c r="G1975">
        <v>0</v>
      </c>
      <c r="H1975">
        <v>577</v>
      </c>
      <c r="I1975">
        <v>566</v>
      </c>
      <c r="J1975">
        <v>2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33724733</v>
      </c>
      <c r="S1975">
        <v>4433</v>
      </c>
      <c r="T1975">
        <v>0</v>
      </c>
      <c r="U1975">
        <v>0</v>
      </c>
      <c r="V1975">
        <v>0</v>
      </c>
      <c r="W1975">
        <v>65.67</v>
      </c>
      <c r="X1975">
        <v>45.116174148432208</v>
      </c>
      <c r="Y1975">
        <v>0</v>
      </c>
      <c r="Z1975">
        <v>7607.6546356868939</v>
      </c>
      <c r="AA1975">
        <v>0</v>
      </c>
      <c r="AB1975">
        <v>0.13016016241822689</v>
      </c>
      <c r="AC1975">
        <v>1.481389578163772E-2</v>
      </c>
      <c r="AD1975">
        <v>0</v>
      </c>
      <c r="AE1975">
        <v>0</v>
      </c>
      <c r="AF1975">
        <v>22.558087074216111</v>
      </c>
      <c r="AG1975">
        <v>0</v>
      </c>
      <c r="AH1975">
        <v>22.558087074216111</v>
      </c>
      <c r="AI1975">
        <v>0</v>
      </c>
      <c r="AJ1975">
        <f t="shared" si="30"/>
        <v>1</v>
      </c>
      <c r="AK1975">
        <f>Tabela1[[#This Row],[mortes_outros]]/Tabela1[[#This Row],[populacao]]*100000</f>
        <v>22.558087074216107</v>
      </c>
    </row>
    <row r="1976" spans="1:37" x14ac:dyDescent="0.25">
      <c r="A1976">
        <v>2013</v>
      </c>
      <c r="B1976" t="s">
        <v>205</v>
      </c>
      <c r="C1976" t="s">
        <v>206</v>
      </c>
      <c r="D1976" t="s">
        <v>207</v>
      </c>
      <c r="E1976" t="s">
        <v>38</v>
      </c>
      <c r="F1976" t="s">
        <v>39</v>
      </c>
      <c r="G1976">
        <v>0</v>
      </c>
      <c r="H1976">
        <v>3089</v>
      </c>
      <c r="I1976">
        <v>3089</v>
      </c>
      <c r="J1976">
        <v>17</v>
      </c>
      <c r="K1976">
        <v>9</v>
      </c>
      <c r="L1976">
        <v>0</v>
      </c>
      <c r="M1976">
        <v>0</v>
      </c>
      <c r="N1976">
        <v>6</v>
      </c>
      <c r="O1976">
        <v>0</v>
      </c>
      <c r="P1976">
        <v>2</v>
      </c>
      <c r="Q1976">
        <v>0</v>
      </c>
      <c r="R1976">
        <v>154987522</v>
      </c>
      <c r="S1976">
        <v>8631</v>
      </c>
      <c r="T1976">
        <v>0</v>
      </c>
      <c r="U1976">
        <v>0</v>
      </c>
      <c r="V1976">
        <v>674.84</v>
      </c>
      <c r="W1976">
        <v>465</v>
      </c>
      <c r="X1976">
        <v>196.96443054107289</v>
      </c>
      <c r="Y1976">
        <v>0</v>
      </c>
      <c r="Z1976">
        <v>17957.075889236468</v>
      </c>
      <c r="AA1976">
        <v>0</v>
      </c>
      <c r="AB1976">
        <v>0.35789595643610239</v>
      </c>
      <c r="AC1976">
        <v>5.3875564824469931E-2</v>
      </c>
      <c r="AD1976">
        <v>0</v>
      </c>
      <c r="AE1976">
        <v>69.516857838025729</v>
      </c>
      <c r="AF1976">
        <v>104.2752867570386</v>
      </c>
      <c r="AG1976">
        <v>23.172285946008579</v>
      </c>
      <c r="AH1976">
        <v>0</v>
      </c>
      <c r="AI1976">
        <v>0</v>
      </c>
      <c r="AJ1976">
        <f t="shared" si="30"/>
        <v>6</v>
      </c>
      <c r="AK1976">
        <f>Tabela1[[#This Row],[mortes_outros]]/Tabela1[[#This Row],[populacao]]*100000</f>
        <v>69.516857838025729</v>
      </c>
    </row>
    <row r="1977" spans="1:37" x14ac:dyDescent="0.25">
      <c r="A1977">
        <v>2013</v>
      </c>
      <c r="B1977" t="s">
        <v>209</v>
      </c>
      <c r="C1977" t="s">
        <v>210</v>
      </c>
      <c r="D1977" t="s">
        <v>211</v>
      </c>
      <c r="E1977" t="s">
        <v>38</v>
      </c>
      <c r="F1977" t="s">
        <v>39</v>
      </c>
      <c r="G1977">
        <v>66</v>
      </c>
      <c r="H1977">
        <v>3267</v>
      </c>
      <c r="I1977">
        <v>2980</v>
      </c>
      <c r="J1977">
        <v>22</v>
      </c>
      <c r="K1977">
        <v>7</v>
      </c>
      <c r="L1977">
        <v>7</v>
      </c>
      <c r="M1977">
        <v>0</v>
      </c>
      <c r="N1977">
        <v>5</v>
      </c>
      <c r="O1977">
        <v>2</v>
      </c>
      <c r="P1977">
        <v>1</v>
      </c>
      <c r="Q1977">
        <v>6</v>
      </c>
      <c r="R1977">
        <v>147825050</v>
      </c>
      <c r="S1977">
        <v>10680</v>
      </c>
      <c r="T1977">
        <v>0</v>
      </c>
      <c r="U1977">
        <v>0</v>
      </c>
      <c r="V1977">
        <v>581.28</v>
      </c>
      <c r="W1977">
        <v>322.20999999999998</v>
      </c>
      <c r="X1977">
        <v>205.99250936329591</v>
      </c>
      <c r="Y1977">
        <v>0</v>
      </c>
      <c r="Z1977">
        <v>13841.2968164794</v>
      </c>
      <c r="AA1977">
        <v>0</v>
      </c>
      <c r="AB1977">
        <v>0.30589887640449442</v>
      </c>
      <c r="AC1977">
        <v>3.0169475655430711E-2</v>
      </c>
      <c r="AD1977">
        <v>65.543071161048687</v>
      </c>
      <c r="AE1977">
        <v>46.816479400749067</v>
      </c>
      <c r="AF1977">
        <v>65.543071161048687</v>
      </c>
      <c r="AG1977">
        <v>9.3632958801498134</v>
      </c>
      <c r="AH1977">
        <v>18.72659176029963</v>
      </c>
      <c r="AI1977">
        <v>0</v>
      </c>
      <c r="AJ1977">
        <f t="shared" si="30"/>
        <v>7</v>
      </c>
      <c r="AK1977">
        <f>Tabela1[[#This Row],[mortes_outros]]/Tabela1[[#This Row],[populacao]]*100000</f>
        <v>65.543071161048687</v>
      </c>
    </row>
    <row r="1978" spans="1:37" x14ac:dyDescent="0.25">
      <c r="A1978">
        <v>2013</v>
      </c>
      <c r="B1978" t="s">
        <v>212</v>
      </c>
      <c r="C1978" t="s">
        <v>213</v>
      </c>
      <c r="D1978" t="s">
        <v>214</v>
      </c>
      <c r="E1978" t="s">
        <v>38</v>
      </c>
      <c r="F1978" t="s">
        <v>39</v>
      </c>
      <c r="G1978">
        <v>26</v>
      </c>
      <c r="H1978">
        <v>1041</v>
      </c>
      <c r="I1978">
        <v>772</v>
      </c>
      <c r="J1978">
        <v>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3</v>
      </c>
      <c r="R1978">
        <v>37369815</v>
      </c>
      <c r="S1978">
        <v>3297</v>
      </c>
      <c r="T1978">
        <v>0</v>
      </c>
      <c r="U1978">
        <v>0</v>
      </c>
      <c r="V1978">
        <v>0</v>
      </c>
      <c r="W1978">
        <v>0</v>
      </c>
      <c r="X1978">
        <v>60.661207158022449</v>
      </c>
      <c r="Y1978">
        <v>0</v>
      </c>
      <c r="Z1978">
        <v>11334.49044585987</v>
      </c>
      <c r="AA1978">
        <v>0</v>
      </c>
      <c r="AB1978">
        <v>0.31574158325750679</v>
      </c>
      <c r="AC1978">
        <v>0</v>
      </c>
      <c r="AD1978">
        <v>0</v>
      </c>
      <c r="AE1978">
        <v>0</v>
      </c>
      <c r="AF1978">
        <v>0</v>
      </c>
      <c r="AG1978">
        <v>60.661207158022449</v>
      </c>
      <c r="AH1978">
        <v>0</v>
      </c>
      <c r="AI1978">
        <v>0</v>
      </c>
      <c r="AJ1978">
        <f t="shared" si="30"/>
        <v>0</v>
      </c>
      <c r="AK1978">
        <f>Tabela1[[#This Row],[mortes_outros]]/Tabela1[[#This Row],[populacao]]*100000</f>
        <v>0</v>
      </c>
    </row>
    <row r="1979" spans="1:37" x14ac:dyDescent="0.25">
      <c r="A1979">
        <v>2013</v>
      </c>
      <c r="B1979" t="s">
        <v>215</v>
      </c>
      <c r="C1979" t="s">
        <v>216</v>
      </c>
      <c r="D1979" t="s">
        <v>217</v>
      </c>
      <c r="E1979" t="s">
        <v>38</v>
      </c>
      <c r="F1979" t="s">
        <v>39</v>
      </c>
      <c r="G1979">
        <v>6</v>
      </c>
      <c r="H1979">
        <v>1975</v>
      </c>
      <c r="I1979">
        <v>1954</v>
      </c>
      <c r="J1979">
        <v>4</v>
      </c>
      <c r="K1979">
        <v>2</v>
      </c>
      <c r="L1979">
        <v>0</v>
      </c>
      <c r="M1979">
        <v>0</v>
      </c>
      <c r="N1979">
        <v>2</v>
      </c>
      <c r="O1979">
        <v>0</v>
      </c>
      <c r="P1979">
        <v>0</v>
      </c>
      <c r="Q1979">
        <v>1</v>
      </c>
      <c r="R1979">
        <v>93133741</v>
      </c>
      <c r="S1979">
        <v>6998</v>
      </c>
      <c r="T1979">
        <v>0</v>
      </c>
      <c r="U1979">
        <v>0</v>
      </c>
      <c r="V1979">
        <v>245</v>
      </c>
      <c r="W1979">
        <v>240</v>
      </c>
      <c r="X1979">
        <v>57.159188339525578</v>
      </c>
      <c r="Y1979">
        <v>0</v>
      </c>
      <c r="Z1979">
        <v>13308.62260645899</v>
      </c>
      <c r="AA1979">
        <v>0</v>
      </c>
      <c r="AB1979">
        <v>0.28222349242640749</v>
      </c>
      <c r="AC1979">
        <v>3.4295513003715347E-2</v>
      </c>
      <c r="AD1979">
        <v>0</v>
      </c>
      <c r="AE1979">
        <v>28.579594169762789</v>
      </c>
      <c r="AF1979">
        <v>28.579594169762789</v>
      </c>
      <c r="AG1979">
        <v>0</v>
      </c>
      <c r="AH1979">
        <v>0</v>
      </c>
      <c r="AI1979">
        <v>0</v>
      </c>
      <c r="AJ1979">
        <f t="shared" si="30"/>
        <v>2</v>
      </c>
      <c r="AK1979">
        <f>Tabela1[[#This Row],[mortes_outros]]/Tabela1[[#This Row],[populacao]]*100000</f>
        <v>28.579594169762789</v>
      </c>
    </row>
    <row r="1980" spans="1:37" x14ac:dyDescent="0.25">
      <c r="A1980">
        <v>2013</v>
      </c>
      <c r="B1980" t="s">
        <v>218</v>
      </c>
      <c r="C1980" t="s">
        <v>219</v>
      </c>
      <c r="D1980" t="s">
        <v>220</v>
      </c>
      <c r="E1980" t="s">
        <v>38</v>
      </c>
      <c r="F1980" t="s">
        <v>39</v>
      </c>
      <c r="G1980">
        <v>0</v>
      </c>
      <c r="H1980">
        <v>0</v>
      </c>
      <c r="I1980">
        <v>0</v>
      </c>
      <c r="J1980">
        <v>153</v>
      </c>
      <c r="K1980">
        <v>8</v>
      </c>
      <c r="L1980">
        <v>135</v>
      </c>
      <c r="M1980">
        <v>0</v>
      </c>
      <c r="N1980">
        <v>1</v>
      </c>
      <c r="O1980">
        <v>6</v>
      </c>
      <c r="P1980">
        <v>3</v>
      </c>
      <c r="Q1980">
        <v>0</v>
      </c>
      <c r="R1980">
        <v>824568710</v>
      </c>
      <c r="S1980">
        <v>33466</v>
      </c>
      <c r="T1980">
        <v>0</v>
      </c>
      <c r="U1980">
        <v>0</v>
      </c>
      <c r="V1980">
        <v>0</v>
      </c>
      <c r="W1980">
        <v>0</v>
      </c>
      <c r="X1980">
        <v>457.18042192075541</v>
      </c>
      <c r="Y1980">
        <v>0</v>
      </c>
      <c r="Z1980">
        <v>24638.998087611311</v>
      </c>
      <c r="AA1980">
        <v>0</v>
      </c>
      <c r="AB1980">
        <v>0</v>
      </c>
      <c r="AC1980">
        <v>0</v>
      </c>
      <c r="AD1980">
        <v>403.39448993007818</v>
      </c>
      <c r="AE1980">
        <v>2.9881073328153951</v>
      </c>
      <c r="AF1980">
        <v>23.904858662523161</v>
      </c>
      <c r="AG1980">
        <v>8.9643219984461844</v>
      </c>
      <c r="AH1980">
        <v>17.928643996892369</v>
      </c>
      <c r="AI1980">
        <v>0</v>
      </c>
      <c r="AJ1980">
        <f t="shared" si="30"/>
        <v>7</v>
      </c>
      <c r="AK1980">
        <f>Tabela1[[#This Row],[mortes_outros]]/Tabela1[[#This Row],[populacao]]*100000</f>
        <v>20.916751329707761</v>
      </c>
    </row>
    <row r="1981" spans="1:37" x14ac:dyDescent="0.25">
      <c r="A1981">
        <v>2013</v>
      </c>
      <c r="B1981" t="s">
        <v>221</v>
      </c>
      <c r="C1981" t="s">
        <v>222</v>
      </c>
      <c r="D1981" t="s">
        <v>223</v>
      </c>
      <c r="E1981" t="s">
        <v>38</v>
      </c>
      <c r="F1981" t="s">
        <v>39</v>
      </c>
      <c r="G1981">
        <v>90</v>
      </c>
      <c r="H1981">
        <v>13535</v>
      </c>
      <c r="I1981">
        <v>13535</v>
      </c>
      <c r="J1981">
        <v>201</v>
      </c>
      <c r="K1981">
        <v>14</v>
      </c>
      <c r="L1981">
        <v>178</v>
      </c>
      <c r="M1981">
        <v>0</v>
      </c>
      <c r="N1981">
        <v>0</v>
      </c>
      <c r="O1981">
        <v>8</v>
      </c>
      <c r="P1981">
        <v>1</v>
      </c>
      <c r="Q1981">
        <v>3</v>
      </c>
      <c r="R1981">
        <v>1072007507</v>
      </c>
      <c r="S1981">
        <v>36310</v>
      </c>
      <c r="T1981">
        <v>0</v>
      </c>
      <c r="U1981">
        <v>0</v>
      </c>
      <c r="V1981">
        <v>0</v>
      </c>
      <c r="W1981">
        <v>561.54</v>
      </c>
      <c r="X1981">
        <v>553.5665106031397</v>
      </c>
      <c r="Y1981">
        <v>0</v>
      </c>
      <c r="Z1981">
        <v>29523.753979619942</v>
      </c>
      <c r="AA1981">
        <v>0</v>
      </c>
      <c r="AB1981">
        <v>0.37276232442853208</v>
      </c>
      <c r="AC1981">
        <v>1.5465161112641139E-2</v>
      </c>
      <c r="AD1981">
        <v>490.22307904158629</v>
      </c>
      <c r="AE1981">
        <v>0</v>
      </c>
      <c r="AF1981">
        <v>38.556871385293313</v>
      </c>
      <c r="AG1981">
        <v>2.7540622418066651</v>
      </c>
      <c r="AH1981">
        <v>22.032497934453321</v>
      </c>
      <c r="AI1981">
        <v>0</v>
      </c>
      <c r="AJ1981">
        <f t="shared" si="30"/>
        <v>8</v>
      </c>
      <c r="AK1981">
        <f>Tabela1[[#This Row],[mortes_outros]]/Tabela1[[#This Row],[populacao]]*100000</f>
        <v>22.032497934453318</v>
      </c>
    </row>
    <row r="1982" spans="1:37" x14ac:dyDescent="0.25">
      <c r="A1982">
        <v>2013</v>
      </c>
      <c r="B1982" t="s">
        <v>224</v>
      </c>
      <c r="C1982" t="s">
        <v>225</v>
      </c>
      <c r="D1982" t="s">
        <v>226</v>
      </c>
      <c r="E1982" t="s">
        <v>38</v>
      </c>
      <c r="F1982" t="s">
        <v>39</v>
      </c>
      <c r="G1982">
        <v>125</v>
      </c>
      <c r="H1982">
        <v>944</v>
      </c>
      <c r="I1982">
        <v>434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14</v>
      </c>
      <c r="R1982">
        <v>46611311</v>
      </c>
      <c r="S1982">
        <v>5514</v>
      </c>
      <c r="T1982">
        <v>0</v>
      </c>
      <c r="U1982">
        <v>0</v>
      </c>
      <c r="V1982">
        <v>0</v>
      </c>
      <c r="W1982">
        <v>0</v>
      </c>
      <c r="X1982">
        <v>18.135654697134569</v>
      </c>
      <c r="Y1982">
        <v>0</v>
      </c>
      <c r="Z1982">
        <v>8453.2664127675016</v>
      </c>
      <c r="AA1982">
        <v>0</v>
      </c>
      <c r="AB1982">
        <v>0.17120058034095029</v>
      </c>
      <c r="AC1982">
        <v>0</v>
      </c>
      <c r="AD1982">
        <v>0</v>
      </c>
      <c r="AE1982">
        <v>0</v>
      </c>
      <c r="AF1982">
        <v>18.135654697134569</v>
      </c>
      <c r="AG1982">
        <v>0</v>
      </c>
      <c r="AH1982">
        <v>0</v>
      </c>
      <c r="AI1982">
        <v>0</v>
      </c>
      <c r="AJ1982">
        <f t="shared" si="30"/>
        <v>0</v>
      </c>
      <c r="AK1982">
        <f>Tabela1[[#This Row],[mortes_outros]]/Tabela1[[#This Row],[populacao]]*100000</f>
        <v>0</v>
      </c>
    </row>
    <row r="1983" spans="1:37" x14ac:dyDescent="0.25">
      <c r="A1983">
        <v>2013</v>
      </c>
      <c r="B1983" t="s">
        <v>227</v>
      </c>
      <c r="C1983" t="s">
        <v>228</v>
      </c>
      <c r="D1983" t="s">
        <v>229</v>
      </c>
      <c r="E1983" t="s">
        <v>38</v>
      </c>
      <c r="F1983" t="s">
        <v>39</v>
      </c>
      <c r="G1983">
        <v>26</v>
      </c>
      <c r="H1983">
        <v>1328</v>
      </c>
      <c r="I1983">
        <v>968</v>
      </c>
      <c r="J1983">
        <v>38</v>
      </c>
      <c r="K1983">
        <v>7</v>
      </c>
      <c r="L1983">
        <v>0</v>
      </c>
      <c r="M1983">
        <v>0</v>
      </c>
      <c r="N1983">
        <v>5</v>
      </c>
      <c r="O1983">
        <v>5</v>
      </c>
      <c r="P1983">
        <v>21</v>
      </c>
      <c r="Q1983">
        <v>3</v>
      </c>
      <c r="R1983">
        <v>68361735</v>
      </c>
      <c r="S1983">
        <v>7878</v>
      </c>
      <c r="T1983">
        <v>0</v>
      </c>
      <c r="U1983">
        <v>0</v>
      </c>
      <c r="V1983">
        <v>236.61</v>
      </c>
      <c r="W1983">
        <v>96.15</v>
      </c>
      <c r="X1983">
        <v>482.35592790048241</v>
      </c>
      <c r="Y1983">
        <v>0</v>
      </c>
      <c r="Z1983">
        <v>8677.5495049504952</v>
      </c>
      <c r="AA1983">
        <v>0</v>
      </c>
      <c r="AB1983">
        <v>0.16857070322416859</v>
      </c>
      <c r="AC1983">
        <v>1.2204874333587209E-2</v>
      </c>
      <c r="AD1983">
        <v>0</v>
      </c>
      <c r="AE1983">
        <v>63.467885250063468</v>
      </c>
      <c r="AF1983">
        <v>88.855039350088859</v>
      </c>
      <c r="AG1983">
        <v>266.56511805026662</v>
      </c>
      <c r="AH1983">
        <v>63.467885250063468</v>
      </c>
      <c r="AI1983">
        <v>0</v>
      </c>
      <c r="AJ1983">
        <f t="shared" si="30"/>
        <v>10</v>
      </c>
      <c r="AK1983">
        <f>Tabela1[[#This Row],[mortes_outros]]/Tabela1[[#This Row],[populacao]]*100000</f>
        <v>126.93577050012695</v>
      </c>
    </row>
    <row r="1984" spans="1:37" x14ac:dyDescent="0.25">
      <c r="A1984">
        <v>2013</v>
      </c>
      <c r="B1984" t="s">
        <v>231</v>
      </c>
      <c r="C1984" t="s">
        <v>232</v>
      </c>
      <c r="D1984" t="s">
        <v>233</v>
      </c>
      <c r="E1984" t="s">
        <v>38</v>
      </c>
      <c r="F1984" t="s">
        <v>39</v>
      </c>
      <c r="G1984">
        <v>14</v>
      </c>
      <c r="H1984">
        <v>42242</v>
      </c>
      <c r="I1984">
        <v>41989</v>
      </c>
      <c r="J1984">
        <v>986</v>
      </c>
      <c r="K1984">
        <v>106</v>
      </c>
      <c r="L1984">
        <v>845</v>
      </c>
      <c r="M1984">
        <v>0</v>
      </c>
      <c r="N1984">
        <v>3</v>
      </c>
      <c r="O1984">
        <v>13</v>
      </c>
      <c r="P1984">
        <v>19</v>
      </c>
      <c r="Q1984">
        <v>2</v>
      </c>
      <c r="R1984">
        <v>3421231831</v>
      </c>
      <c r="S1984">
        <v>117779</v>
      </c>
      <c r="T1984">
        <v>0</v>
      </c>
      <c r="U1984">
        <v>1</v>
      </c>
      <c r="V1984">
        <v>8295.5499999999993</v>
      </c>
      <c r="W1984">
        <v>8889.73</v>
      </c>
      <c r="X1984">
        <v>837.16112379965875</v>
      </c>
      <c r="Y1984">
        <v>0.84904779290026244</v>
      </c>
      <c r="Z1984">
        <v>29047.89335110673</v>
      </c>
      <c r="AA1984">
        <v>0</v>
      </c>
      <c r="AB1984">
        <v>0.3586547686769288</v>
      </c>
      <c r="AC1984">
        <v>7.5478056359792489E-2</v>
      </c>
      <c r="AD1984">
        <v>717.44538500072179</v>
      </c>
      <c r="AE1984">
        <v>2.5471433787007869</v>
      </c>
      <c r="AF1984">
        <v>89.999066047427803</v>
      </c>
      <c r="AG1984">
        <v>16.13190806510498</v>
      </c>
      <c r="AH1984">
        <v>11.037621307703411</v>
      </c>
      <c r="AI1984">
        <v>0</v>
      </c>
      <c r="AJ1984">
        <f t="shared" si="30"/>
        <v>16</v>
      </c>
      <c r="AK1984">
        <f>Tabela1[[#This Row],[mortes_outros]]/Tabela1[[#This Row],[populacao]]*100000</f>
        <v>13.584764686404199</v>
      </c>
    </row>
    <row r="1985" spans="1:37" x14ac:dyDescent="0.25">
      <c r="A1985">
        <v>2013</v>
      </c>
      <c r="B1985" t="s">
        <v>234</v>
      </c>
      <c r="C1985" t="s">
        <v>235</v>
      </c>
      <c r="D1985" t="s">
        <v>236</v>
      </c>
      <c r="E1985" t="s">
        <v>38</v>
      </c>
      <c r="F1985" t="s">
        <v>39</v>
      </c>
      <c r="G1985">
        <v>216</v>
      </c>
      <c r="H1985">
        <v>7900</v>
      </c>
      <c r="I1985">
        <v>7900</v>
      </c>
      <c r="J1985">
        <v>54</v>
      </c>
      <c r="K1985">
        <v>13</v>
      </c>
      <c r="L1985">
        <v>1</v>
      </c>
      <c r="M1985">
        <v>0</v>
      </c>
      <c r="N1985">
        <v>30</v>
      </c>
      <c r="O1985">
        <v>7</v>
      </c>
      <c r="P1985">
        <v>3</v>
      </c>
      <c r="Q1985">
        <v>36</v>
      </c>
      <c r="R1985">
        <v>358937484</v>
      </c>
      <c r="S1985">
        <v>30506</v>
      </c>
      <c r="T1985">
        <v>0</v>
      </c>
      <c r="U1985">
        <v>0</v>
      </c>
      <c r="V1985">
        <v>0</v>
      </c>
      <c r="W1985">
        <v>0</v>
      </c>
      <c r="X1985">
        <v>177.01435783124629</v>
      </c>
      <c r="Y1985">
        <v>0</v>
      </c>
      <c r="Z1985">
        <v>11766.127450337641</v>
      </c>
      <c r="AA1985">
        <v>0</v>
      </c>
      <c r="AB1985">
        <v>0.25896544941978628</v>
      </c>
      <c r="AC1985">
        <v>0</v>
      </c>
      <c r="AD1985">
        <v>3.2780436635415979</v>
      </c>
      <c r="AE1985">
        <v>98.341309906247957</v>
      </c>
      <c r="AF1985">
        <v>42.614567626040781</v>
      </c>
      <c r="AG1985">
        <v>9.8341309906247947</v>
      </c>
      <c r="AH1985">
        <v>22.946305644791192</v>
      </c>
      <c r="AI1985">
        <v>0</v>
      </c>
      <c r="AJ1985">
        <f t="shared" si="30"/>
        <v>37</v>
      </c>
      <c r="AK1985">
        <f>Tabela1[[#This Row],[mortes_outros]]/Tabela1[[#This Row],[populacao]]*100000</f>
        <v>121.28761555103914</v>
      </c>
    </row>
    <row r="1986" spans="1:37" x14ac:dyDescent="0.25">
      <c r="A1986">
        <v>2013</v>
      </c>
      <c r="B1986" t="s">
        <v>237</v>
      </c>
      <c r="C1986" t="s">
        <v>238</v>
      </c>
      <c r="D1986" t="s">
        <v>239</v>
      </c>
      <c r="E1986" t="s">
        <v>38</v>
      </c>
      <c r="F1986" t="s">
        <v>39</v>
      </c>
      <c r="G1986">
        <v>2091</v>
      </c>
      <c r="H1986">
        <v>69974</v>
      </c>
      <c r="I1986">
        <v>47492</v>
      </c>
      <c r="J1986">
        <v>1140</v>
      </c>
      <c r="K1986">
        <v>78</v>
      </c>
      <c r="L1986">
        <v>702</v>
      </c>
      <c r="M1986">
        <v>0</v>
      </c>
      <c r="N1986">
        <v>317</v>
      </c>
      <c r="O1986">
        <v>16</v>
      </c>
      <c r="P1986">
        <v>27</v>
      </c>
      <c r="Q1986">
        <v>165</v>
      </c>
      <c r="R1986">
        <v>43865630799</v>
      </c>
      <c r="S1986">
        <v>256756</v>
      </c>
      <c r="T1986">
        <v>0</v>
      </c>
      <c r="U1986">
        <v>0</v>
      </c>
      <c r="V1986">
        <v>0</v>
      </c>
      <c r="W1986">
        <v>2722.9</v>
      </c>
      <c r="X1986">
        <v>444.00130863543598</v>
      </c>
      <c r="Y1986">
        <v>0</v>
      </c>
      <c r="Z1986">
        <v>170845.5919199551</v>
      </c>
      <c r="AA1986">
        <v>0</v>
      </c>
      <c r="AB1986">
        <v>0.27253111903908772</v>
      </c>
      <c r="AC1986">
        <v>1.06050102042406E-2</v>
      </c>
      <c r="AD1986">
        <v>273.41133215971593</v>
      </c>
      <c r="AE1986">
        <v>123.46352178722211</v>
      </c>
      <c r="AF1986">
        <v>30.3790369066351</v>
      </c>
      <c r="AG1986">
        <v>10.51582046768138</v>
      </c>
      <c r="AH1986">
        <v>6.231597314181557</v>
      </c>
      <c r="AI1986">
        <v>0</v>
      </c>
      <c r="AJ1986">
        <f t="shared" si="30"/>
        <v>333</v>
      </c>
      <c r="AK1986">
        <f>Tabela1[[#This Row],[mortes_outros]]/Tabela1[[#This Row],[populacao]]*100000</f>
        <v>129.69511910140366</v>
      </c>
    </row>
    <row r="1987" spans="1:37" x14ac:dyDescent="0.25">
      <c r="A1987">
        <v>2013</v>
      </c>
      <c r="B1987" t="s">
        <v>240</v>
      </c>
      <c r="C1987" t="s">
        <v>241</v>
      </c>
      <c r="D1987" t="s">
        <v>242</v>
      </c>
      <c r="E1987" t="s">
        <v>38</v>
      </c>
      <c r="F1987" t="s">
        <v>39</v>
      </c>
      <c r="G1987">
        <v>21</v>
      </c>
      <c r="H1987">
        <v>6598</v>
      </c>
      <c r="I1987">
        <v>6574</v>
      </c>
      <c r="J1987">
        <v>37</v>
      </c>
      <c r="K1987">
        <v>11</v>
      </c>
      <c r="L1987">
        <v>13</v>
      </c>
      <c r="M1987">
        <v>0</v>
      </c>
      <c r="N1987">
        <v>11</v>
      </c>
      <c r="O1987">
        <v>0</v>
      </c>
      <c r="P1987">
        <v>2</v>
      </c>
      <c r="Q1987">
        <v>3</v>
      </c>
      <c r="R1987">
        <v>700845646</v>
      </c>
      <c r="S1987">
        <v>21061</v>
      </c>
      <c r="T1987">
        <v>0</v>
      </c>
      <c r="U1987">
        <v>0</v>
      </c>
      <c r="V1987">
        <v>0</v>
      </c>
      <c r="W1987">
        <v>855.27</v>
      </c>
      <c r="X1987">
        <v>175.6801671335644</v>
      </c>
      <c r="Y1987">
        <v>0</v>
      </c>
      <c r="Z1987">
        <v>33276.940601111062</v>
      </c>
      <c r="AA1987">
        <v>0</v>
      </c>
      <c r="AB1987">
        <v>0.3132804710127724</v>
      </c>
      <c r="AC1987">
        <v>4.0609182849817203E-2</v>
      </c>
      <c r="AD1987">
        <v>61.725464128009108</v>
      </c>
      <c r="AE1987">
        <v>52.229238877546173</v>
      </c>
      <c r="AF1987">
        <v>52.229238877546173</v>
      </c>
      <c r="AG1987">
        <v>9.4962252504629401</v>
      </c>
      <c r="AH1987">
        <v>0</v>
      </c>
      <c r="AI1987">
        <v>0</v>
      </c>
      <c r="AJ1987">
        <f t="shared" ref="AJ1987:AJ2050" si="31">SUM(M1987:O1987)</f>
        <v>11</v>
      </c>
      <c r="AK1987">
        <f>Tabela1[[#This Row],[mortes_outros]]/Tabela1[[#This Row],[populacao]]*100000</f>
        <v>52.229238877546173</v>
      </c>
    </row>
    <row r="1988" spans="1:37" x14ac:dyDescent="0.25">
      <c r="A1988">
        <v>2013</v>
      </c>
      <c r="B1988" t="s">
        <v>243</v>
      </c>
      <c r="C1988" t="s">
        <v>244</v>
      </c>
      <c r="D1988" t="s">
        <v>245</v>
      </c>
      <c r="E1988" t="s">
        <v>38</v>
      </c>
      <c r="F1988" t="s">
        <v>39</v>
      </c>
      <c r="G1988">
        <v>198</v>
      </c>
      <c r="H1988">
        <v>20808</v>
      </c>
      <c r="I1988">
        <v>20720</v>
      </c>
      <c r="J1988">
        <v>261</v>
      </c>
      <c r="K1988">
        <v>33</v>
      </c>
      <c r="L1988">
        <v>189</v>
      </c>
      <c r="M1988">
        <v>0</v>
      </c>
      <c r="N1988">
        <v>16</v>
      </c>
      <c r="O1988">
        <v>12</v>
      </c>
      <c r="P1988">
        <v>11</v>
      </c>
      <c r="Q1988">
        <v>31</v>
      </c>
      <c r="R1988">
        <v>1410019689</v>
      </c>
      <c r="S1988">
        <v>59654</v>
      </c>
      <c r="T1988">
        <v>2</v>
      </c>
      <c r="U1988">
        <v>1</v>
      </c>
      <c r="V1988">
        <v>3024</v>
      </c>
      <c r="W1988">
        <v>4720</v>
      </c>
      <c r="X1988">
        <v>437.52304958594561</v>
      </c>
      <c r="Y1988">
        <v>1.6763335233177989</v>
      </c>
      <c r="Z1988">
        <v>23636.632732088379</v>
      </c>
      <c r="AA1988">
        <v>0</v>
      </c>
      <c r="AB1988">
        <v>0.34881147953196773</v>
      </c>
      <c r="AC1988">
        <v>7.912294230060013E-2</v>
      </c>
      <c r="AD1988">
        <v>316.8270359070641</v>
      </c>
      <c r="AE1988">
        <v>26.82133637308479</v>
      </c>
      <c r="AF1988">
        <v>55.319006269487367</v>
      </c>
      <c r="AG1988">
        <v>18.439668756495792</v>
      </c>
      <c r="AH1988">
        <v>20.116002279813589</v>
      </c>
      <c r="AI1988">
        <v>0</v>
      </c>
      <c r="AJ1988">
        <f t="shared" si="31"/>
        <v>28</v>
      </c>
      <c r="AK1988">
        <f>Tabela1[[#This Row],[mortes_outros]]/Tabela1[[#This Row],[populacao]]*100000</f>
        <v>46.937338652898383</v>
      </c>
    </row>
    <row r="1989" spans="1:37" x14ac:dyDescent="0.25">
      <c r="A1989">
        <v>2013</v>
      </c>
      <c r="B1989" t="s">
        <v>246</v>
      </c>
      <c r="C1989" t="s">
        <v>247</v>
      </c>
      <c r="D1989" t="s">
        <v>248</v>
      </c>
      <c r="E1989" t="s">
        <v>38</v>
      </c>
      <c r="F1989" t="s">
        <v>39</v>
      </c>
      <c r="G1989">
        <v>229</v>
      </c>
      <c r="H1989">
        <v>129221</v>
      </c>
      <c r="I1989">
        <v>129221</v>
      </c>
      <c r="J1989">
        <v>2231</v>
      </c>
      <c r="K1989">
        <v>323</v>
      </c>
      <c r="L1989">
        <v>1555</v>
      </c>
      <c r="M1989">
        <v>0</v>
      </c>
      <c r="N1989">
        <v>260</v>
      </c>
      <c r="O1989">
        <v>41</v>
      </c>
      <c r="P1989">
        <v>52</v>
      </c>
      <c r="Q1989">
        <v>20</v>
      </c>
      <c r="R1989">
        <v>11059040324</v>
      </c>
      <c r="S1989">
        <v>362062</v>
      </c>
      <c r="T1989">
        <v>10</v>
      </c>
      <c r="U1989">
        <v>4</v>
      </c>
      <c r="V1989">
        <v>16153.8</v>
      </c>
      <c r="W1989">
        <v>902</v>
      </c>
      <c r="X1989">
        <v>616.19280675685377</v>
      </c>
      <c r="Y1989">
        <v>1.104783158685529</v>
      </c>
      <c r="Z1989">
        <v>30544.603752948391</v>
      </c>
      <c r="AA1989">
        <v>0</v>
      </c>
      <c r="AB1989">
        <v>0.35690296137125688</v>
      </c>
      <c r="AC1989">
        <v>2.4912860228358679E-3</v>
      </c>
      <c r="AD1989">
        <v>429.48445293899942</v>
      </c>
      <c r="AE1989">
        <v>71.810905314559378</v>
      </c>
      <c r="AF1989">
        <v>89.211240063856465</v>
      </c>
      <c r="AG1989">
        <v>14.36218106291188</v>
      </c>
      <c r="AH1989">
        <v>11.32402737652667</v>
      </c>
      <c r="AI1989">
        <v>0</v>
      </c>
      <c r="AJ1989">
        <f t="shared" si="31"/>
        <v>301</v>
      </c>
      <c r="AK1989">
        <f>Tabela1[[#This Row],[mortes_outros]]/Tabela1[[#This Row],[populacao]]*100000</f>
        <v>83.134932691086064</v>
      </c>
    </row>
    <row r="1990" spans="1:37" x14ac:dyDescent="0.25">
      <c r="A1990">
        <v>2013</v>
      </c>
      <c r="B1990" t="s">
        <v>249</v>
      </c>
      <c r="C1990" t="s">
        <v>250</v>
      </c>
      <c r="D1990" t="s">
        <v>251</v>
      </c>
      <c r="E1990" t="s">
        <v>38</v>
      </c>
      <c r="F1990" t="s">
        <v>39</v>
      </c>
      <c r="G1990">
        <v>0</v>
      </c>
      <c r="H1990">
        <v>27596</v>
      </c>
      <c r="I1990">
        <v>27596</v>
      </c>
      <c r="J1990">
        <v>427</v>
      </c>
      <c r="K1990">
        <v>69</v>
      </c>
      <c r="L1990">
        <v>339</v>
      </c>
      <c r="M1990">
        <v>0</v>
      </c>
      <c r="N1990">
        <v>1</v>
      </c>
      <c r="O1990">
        <v>5</v>
      </c>
      <c r="P1990">
        <v>13</v>
      </c>
      <c r="Q1990">
        <v>0</v>
      </c>
      <c r="R1990">
        <v>2128817408</v>
      </c>
      <c r="S1990">
        <v>77487</v>
      </c>
      <c r="T1990">
        <v>0</v>
      </c>
      <c r="U1990">
        <v>0</v>
      </c>
      <c r="V1990">
        <v>9291.68</v>
      </c>
      <c r="W1990">
        <v>1981.81</v>
      </c>
      <c r="X1990">
        <v>551.06017783628226</v>
      </c>
      <c r="Y1990">
        <v>0</v>
      </c>
      <c r="Z1990">
        <v>27473.22012724715</v>
      </c>
      <c r="AA1990">
        <v>0</v>
      </c>
      <c r="AB1990">
        <v>0.35613715849110172</v>
      </c>
      <c r="AC1990">
        <v>2.5576032108611771E-2</v>
      </c>
      <c r="AD1990">
        <v>437.49274071779791</v>
      </c>
      <c r="AE1990">
        <v>1.290539058164595</v>
      </c>
      <c r="AF1990">
        <v>89.047195013357083</v>
      </c>
      <c r="AG1990">
        <v>16.777007756139739</v>
      </c>
      <c r="AH1990">
        <v>6.4526952908229767</v>
      </c>
      <c r="AI1990">
        <v>0</v>
      </c>
      <c r="AJ1990">
        <f t="shared" si="31"/>
        <v>6</v>
      </c>
      <c r="AK1990">
        <f>Tabela1[[#This Row],[mortes_outros]]/Tabela1[[#This Row],[populacao]]*100000</f>
        <v>7.7432343489875715</v>
      </c>
    </row>
    <row r="1991" spans="1:37" x14ac:dyDescent="0.25">
      <c r="A1991">
        <v>2013</v>
      </c>
      <c r="B1991" t="s">
        <v>255</v>
      </c>
      <c r="C1991" t="s">
        <v>256</v>
      </c>
      <c r="D1991" t="s">
        <v>257</v>
      </c>
      <c r="E1991" t="s">
        <v>38</v>
      </c>
      <c r="F1991" t="s">
        <v>39</v>
      </c>
      <c r="G1991">
        <v>0</v>
      </c>
      <c r="H1991">
        <v>3849</v>
      </c>
      <c r="I1991">
        <v>3753</v>
      </c>
      <c r="J1991">
        <v>75</v>
      </c>
      <c r="K1991">
        <v>9</v>
      </c>
      <c r="L1991">
        <v>65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168924949</v>
      </c>
      <c r="S1991">
        <v>11133</v>
      </c>
      <c r="T1991">
        <v>0</v>
      </c>
      <c r="U1991">
        <v>0</v>
      </c>
      <c r="V1991">
        <v>0</v>
      </c>
      <c r="W1991">
        <v>467.29</v>
      </c>
      <c r="X1991">
        <v>673.67286445701961</v>
      </c>
      <c r="Y1991">
        <v>0</v>
      </c>
      <c r="Z1991">
        <v>15173.353902811459</v>
      </c>
      <c r="AA1991">
        <v>0</v>
      </c>
      <c r="AB1991">
        <v>0.34572891403934253</v>
      </c>
      <c r="AC1991">
        <v>4.19734123776161E-2</v>
      </c>
      <c r="AD1991">
        <v>583.84981586275035</v>
      </c>
      <c r="AE1991">
        <v>0</v>
      </c>
      <c r="AF1991">
        <v>80.840743734842363</v>
      </c>
      <c r="AG1991">
        <v>8.9823048594269288</v>
      </c>
      <c r="AH1991">
        <v>0</v>
      </c>
      <c r="AI1991">
        <v>0</v>
      </c>
      <c r="AJ1991">
        <f t="shared" si="31"/>
        <v>0</v>
      </c>
      <c r="AK1991">
        <f>Tabela1[[#This Row],[mortes_outros]]/Tabela1[[#This Row],[populacao]]*100000</f>
        <v>0</v>
      </c>
    </row>
    <row r="1992" spans="1:37" x14ac:dyDescent="0.25">
      <c r="A1992">
        <v>2013</v>
      </c>
      <c r="B1992" t="s">
        <v>258</v>
      </c>
      <c r="C1992" t="s">
        <v>259</v>
      </c>
      <c r="D1992" t="s">
        <v>260</v>
      </c>
      <c r="E1992" t="s">
        <v>38</v>
      </c>
      <c r="F1992" t="s">
        <v>39</v>
      </c>
      <c r="G1992">
        <v>184</v>
      </c>
      <c r="H1992">
        <v>22739</v>
      </c>
      <c r="I1992">
        <v>8665</v>
      </c>
      <c r="J1992">
        <v>202</v>
      </c>
      <c r="K1992">
        <v>32</v>
      </c>
      <c r="L1992">
        <v>125</v>
      </c>
      <c r="M1992">
        <v>0</v>
      </c>
      <c r="N1992">
        <v>0</v>
      </c>
      <c r="O1992">
        <v>22</v>
      </c>
      <c r="P1992">
        <v>23</v>
      </c>
      <c r="Q1992">
        <v>14</v>
      </c>
      <c r="R1992">
        <v>1513769414</v>
      </c>
      <c r="S1992">
        <v>53679</v>
      </c>
      <c r="T1992">
        <v>3</v>
      </c>
      <c r="U1992">
        <v>0</v>
      </c>
      <c r="V1992">
        <v>3358.18</v>
      </c>
      <c r="W1992">
        <v>1212.68</v>
      </c>
      <c r="X1992">
        <v>376.31103411017352</v>
      </c>
      <c r="Y1992">
        <v>0</v>
      </c>
      <c r="Z1992">
        <v>28200.402652806501</v>
      </c>
      <c r="AA1992">
        <v>0</v>
      </c>
      <c r="AB1992">
        <v>0.42361072300154617</v>
      </c>
      <c r="AC1992">
        <v>2.2591329942808179E-2</v>
      </c>
      <c r="AD1992">
        <v>232.86573892956281</v>
      </c>
      <c r="AE1992">
        <v>0</v>
      </c>
      <c r="AF1992">
        <v>59.613629165968071</v>
      </c>
      <c r="AG1992">
        <v>42.847295963039549</v>
      </c>
      <c r="AH1992">
        <v>40.984370051603051</v>
      </c>
      <c r="AI1992">
        <v>0</v>
      </c>
      <c r="AJ1992">
        <f t="shared" si="31"/>
        <v>22</v>
      </c>
      <c r="AK1992">
        <f>Tabela1[[#This Row],[mortes_outros]]/Tabela1[[#This Row],[populacao]]*100000</f>
        <v>40.984370051603051</v>
      </c>
    </row>
    <row r="1993" spans="1:37" x14ac:dyDescent="0.25">
      <c r="A1993">
        <v>2013</v>
      </c>
      <c r="B1993" t="s">
        <v>261</v>
      </c>
      <c r="C1993" t="s">
        <v>262</v>
      </c>
      <c r="D1993" t="s">
        <v>263</v>
      </c>
      <c r="E1993" t="s">
        <v>38</v>
      </c>
      <c r="F1993" t="s">
        <v>39</v>
      </c>
      <c r="G1993">
        <v>0</v>
      </c>
      <c r="H1993">
        <v>3012</v>
      </c>
      <c r="I1993">
        <v>3012</v>
      </c>
      <c r="J1993">
        <v>27</v>
      </c>
      <c r="K1993">
        <v>11</v>
      </c>
      <c r="L1993">
        <v>11</v>
      </c>
      <c r="M1993">
        <v>0</v>
      </c>
      <c r="N1993">
        <v>0</v>
      </c>
      <c r="O1993">
        <v>5</v>
      </c>
      <c r="P1993">
        <v>0</v>
      </c>
      <c r="Q1993">
        <v>0</v>
      </c>
      <c r="R1993">
        <v>136178089</v>
      </c>
      <c r="S1993">
        <v>7519</v>
      </c>
      <c r="T1993">
        <v>0</v>
      </c>
      <c r="U1993">
        <v>0</v>
      </c>
      <c r="V1993">
        <v>568</v>
      </c>
      <c r="W1993">
        <v>420</v>
      </c>
      <c r="X1993">
        <v>359.0903045617768</v>
      </c>
      <c r="Y1993">
        <v>0</v>
      </c>
      <c r="Z1993">
        <v>18111.196834685459</v>
      </c>
      <c r="AA1993">
        <v>0</v>
      </c>
      <c r="AB1993">
        <v>0.40058518420002659</v>
      </c>
      <c r="AC1993">
        <v>5.5858491820720842E-2</v>
      </c>
      <c r="AD1993">
        <v>146.29605000664981</v>
      </c>
      <c r="AE1993">
        <v>0</v>
      </c>
      <c r="AF1993">
        <v>146.29605000664981</v>
      </c>
      <c r="AG1993">
        <v>0</v>
      </c>
      <c r="AH1993">
        <v>66.49820454847719</v>
      </c>
      <c r="AI1993">
        <v>0</v>
      </c>
      <c r="AJ1993">
        <f t="shared" si="31"/>
        <v>5</v>
      </c>
      <c r="AK1993">
        <f>Tabela1[[#This Row],[mortes_outros]]/Tabela1[[#This Row],[populacao]]*100000</f>
        <v>66.49820454847719</v>
      </c>
    </row>
    <row r="1994" spans="1:37" x14ac:dyDescent="0.25">
      <c r="A1994">
        <v>2013</v>
      </c>
      <c r="B1994" t="s">
        <v>264</v>
      </c>
      <c r="C1994" t="s">
        <v>265</v>
      </c>
      <c r="D1994" t="s">
        <v>266</v>
      </c>
      <c r="E1994" t="s">
        <v>38</v>
      </c>
      <c r="F1994" t="s">
        <v>39</v>
      </c>
      <c r="G1994">
        <v>0</v>
      </c>
      <c r="H1994">
        <v>42333</v>
      </c>
      <c r="I1994">
        <v>41647</v>
      </c>
      <c r="J1994">
        <v>336</v>
      </c>
      <c r="K1994">
        <v>34</v>
      </c>
      <c r="L1994">
        <v>260</v>
      </c>
      <c r="M1994">
        <v>0</v>
      </c>
      <c r="N1994">
        <v>23</v>
      </c>
      <c r="O1994">
        <v>6</v>
      </c>
      <c r="P1994">
        <v>13</v>
      </c>
      <c r="Q1994">
        <v>0</v>
      </c>
      <c r="R1994">
        <v>2600972887</v>
      </c>
      <c r="S1994">
        <v>115898</v>
      </c>
      <c r="T1994">
        <v>0</v>
      </c>
      <c r="U1994">
        <v>0</v>
      </c>
      <c r="V1994">
        <v>6507.6</v>
      </c>
      <c r="W1994">
        <v>9607.49</v>
      </c>
      <c r="X1994">
        <v>289.91009335795269</v>
      </c>
      <c r="Y1994">
        <v>0</v>
      </c>
      <c r="Z1994">
        <v>22441.913467014099</v>
      </c>
      <c r="AA1994">
        <v>0</v>
      </c>
      <c r="AB1994">
        <v>0.36526083280125632</v>
      </c>
      <c r="AC1994">
        <v>8.2896081036773719E-2</v>
      </c>
      <c r="AD1994">
        <v>224.33519128889199</v>
      </c>
      <c r="AE1994">
        <v>19.845036152478901</v>
      </c>
      <c r="AF1994">
        <v>29.336140399316641</v>
      </c>
      <c r="AG1994">
        <v>11.216759564444599</v>
      </c>
      <c r="AH1994">
        <v>5.1769659528205834</v>
      </c>
      <c r="AI1994">
        <v>0</v>
      </c>
      <c r="AJ1994">
        <f t="shared" si="31"/>
        <v>29</v>
      </c>
      <c r="AK1994">
        <f>Tabela1[[#This Row],[mortes_outros]]/Tabela1[[#This Row],[populacao]]*100000</f>
        <v>25.022002105299485</v>
      </c>
    </row>
    <row r="1995" spans="1:37" x14ac:dyDescent="0.25">
      <c r="A1995">
        <v>2013</v>
      </c>
      <c r="B1995" t="s">
        <v>267</v>
      </c>
      <c r="C1995" t="s">
        <v>268</v>
      </c>
      <c r="D1995" t="s">
        <v>269</v>
      </c>
      <c r="E1995" t="s">
        <v>38</v>
      </c>
      <c r="F1995" t="s">
        <v>39</v>
      </c>
      <c r="G1995">
        <v>47</v>
      </c>
      <c r="H1995">
        <v>6144</v>
      </c>
      <c r="I1995">
        <v>5183</v>
      </c>
      <c r="J1995">
        <v>40</v>
      </c>
      <c r="K1995">
        <v>20</v>
      </c>
      <c r="L1995">
        <v>5</v>
      </c>
      <c r="M1995">
        <v>1</v>
      </c>
      <c r="N1995">
        <v>8</v>
      </c>
      <c r="O1995">
        <v>1</v>
      </c>
      <c r="P1995">
        <v>5</v>
      </c>
      <c r="Q1995">
        <v>6</v>
      </c>
      <c r="R1995">
        <v>562711096</v>
      </c>
      <c r="S1995">
        <v>30492</v>
      </c>
      <c r="T1995">
        <v>1</v>
      </c>
      <c r="U1995">
        <v>1</v>
      </c>
      <c r="V1995">
        <v>0</v>
      </c>
      <c r="W1995">
        <v>345.11</v>
      </c>
      <c r="X1995">
        <v>131.18194936376759</v>
      </c>
      <c r="Y1995">
        <v>3.2795487340941891</v>
      </c>
      <c r="Z1995">
        <v>18454.38462547553</v>
      </c>
      <c r="AA1995">
        <v>0</v>
      </c>
      <c r="AB1995">
        <v>0.20149547422274691</v>
      </c>
      <c r="AC1995">
        <v>1.131805063623246E-2</v>
      </c>
      <c r="AD1995">
        <v>16.397743670470941</v>
      </c>
      <c r="AE1995">
        <v>26.236389872753509</v>
      </c>
      <c r="AF1995">
        <v>65.590974681883779</v>
      </c>
      <c r="AG1995">
        <v>16.397743670470941</v>
      </c>
      <c r="AH1995">
        <v>3.2795487340941891</v>
      </c>
      <c r="AI1995">
        <v>3.2795487340941891</v>
      </c>
      <c r="AJ1995">
        <f t="shared" si="31"/>
        <v>10</v>
      </c>
      <c r="AK1995">
        <f>Tabela1[[#This Row],[mortes_outros]]/Tabela1[[#This Row],[populacao]]*100000</f>
        <v>32.795487340941889</v>
      </c>
    </row>
    <row r="1996" spans="1:37" x14ac:dyDescent="0.25">
      <c r="A1996">
        <v>2013</v>
      </c>
      <c r="B1996" t="s">
        <v>270</v>
      </c>
      <c r="C1996" t="s">
        <v>271</v>
      </c>
      <c r="D1996" t="s">
        <v>272</v>
      </c>
      <c r="E1996" t="s">
        <v>38</v>
      </c>
      <c r="F1996" t="s">
        <v>39</v>
      </c>
      <c r="G1996">
        <v>0</v>
      </c>
      <c r="H1996">
        <v>0</v>
      </c>
      <c r="I1996">
        <v>0</v>
      </c>
      <c r="J1996">
        <v>47</v>
      </c>
      <c r="K1996">
        <v>6</v>
      </c>
      <c r="L1996">
        <v>37</v>
      </c>
      <c r="M1996">
        <v>0</v>
      </c>
      <c r="N1996">
        <v>0</v>
      </c>
      <c r="O1996">
        <v>3</v>
      </c>
      <c r="P1996">
        <v>1</v>
      </c>
      <c r="Q1996">
        <v>0</v>
      </c>
      <c r="R1996">
        <v>212658603</v>
      </c>
      <c r="S1996">
        <v>14356</v>
      </c>
      <c r="T1996">
        <v>0</v>
      </c>
      <c r="U1996">
        <v>0</v>
      </c>
      <c r="V1996">
        <v>0</v>
      </c>
      <c r="W1996">
        <v>0</v>
      </c>
      <c r="X1996">
        <v>327.38924491501808</v>
      </c>
      <c r="Y1996">
        <v>0</v>
      </c>
      <c r="Z1996">
        <v>14813.22116188353</v>
      </c>
      <c r="AA1996">
        <v>0</v>
      </c>
      <c r="AB1996">
        <v>0</v>
      </c>
      <c r="AC1996">
        <v>0</v>
      </c>
      <c r="AD1996">
        <v>257.73195876288662</v>
      </c>
      <c r="AE1996">
        <v>0</v>
      </c>
      <c r="AF1996">
        <v>41.794371691278897</v>
      </c>
      <c r="AG1996">
        <v>6.9657286152131519</v>
      </c>
      <c r="AH1996">
        <v>20.897185845639449</v>
      </c>
      <c r="AI1996">
        <v>0</v>
      </c>
      <c r="AJ1996">
        <f t="shared" si="31"/>
        <v>3</v>
      </c>
      <c r="AK1996">
        <f>Tabela1[[#This Row],[mortes_outros]]/Tabela1[[#This Row],[populacao]]*100000</f>
        <v>20.897185845639452</v>
      </c>
    </row>
    <row r="1997" spans="1:37" x14ac:dyDescent="0.25">
      <c r="A1997">
        <v>2013</v>
      </c>
      <c r="B1997" t="s">
        <v>273</v>
      </c>
      <c r="C1997" t="s">
        <v>274</v>
      </c>
      <c r="D1997" t="s">
        <v>275</v>
      </c>
      <c r="E1997" t="s">
        <v>38</v>
      </c>
      <c r="F1997" t="s">
        <v>39</v>
      </c>
      <c r="G1997">
        <v>26</v>
      </c>
      <c r="H1997">
        <v>4309</v>
      </c>
      <c r="I1997">
        <v>4074</v>
      </c>
      <c r="J1997">
        <v>30</v>
      </c>
      <c r="K1997">
        <v>7</v>
      </c>
      <c r="L1997">
        <v>15</v>
      </c>
      <c r="M1997">
        <v>0</v>
      </c>
      <c r="N1997">
        <v>0</v>
      </c>
      <c r="O1997">
        <v>0</v>
      </c>
      <c r="P1997">
        <v>8</v>
      </c>
      <c r="Q1997">
        <v>3</v>
      </c>
      <c r="R1997">
        <v>356706196</v>
      </c>
      <c r="S1997">
        <v>11568</v>
      </c>
      <c r="T1997">
        <v>0</v>
      </c>
      <c r="U1997">
        <v>0</v>
      </c>
      <c r="V1997">
        <v>0</v>
      </c>
      <c r="W1997">
        <v>547.1</v>
      </c>
      <c r="X1997">
        <v>259.33609958506219</v>
      </c>
      <c r="Y1997">
        <v>0</v>
      </c>
      <c r="Z1997">
        <v>30835.597856154909</v>
      </c>
      <c r="AA1997">
        <v>0</v>
      </c>
      <c r="AB1997">
        <v>0.37249308437067769</v>
      </c>
      <c r="AC1997">
        <v>4.7294260027662523E-2</v>
      </c>
      <c r="AD1997">
        <v>129.66804979253109</v>
      </c>
      <c r="AE1997">
        <v>0</v>
      </c>
      <c r="AF1997">
        <v>60.511756569847861</v>
      </c>
      <c r="AG1997">
        <v>69.156293222683274</v>
      </c>
      <c r="AH1997">
        <v>0</v>
      </c>
      <c r="AI1997">
        <v>0</v>
      </c>
      <c r="AJ1997">
        <f t="shared" si="31"/>
        <v>0</v>
      </c>
      <c r="AK1997">
        <f>Tabela1[[#This Row],[mortes_outros]]/Tabela1[[#This Row],[populacao]]*100000</f>
        <v>0</v>
      </c>
    </row>
    <row r="1998" spans="1:37" x14ac:dyDescent="0.25">
      <c r="A1998">
        <v>2013</v>
      </c>
      <c r="B1998" t="s">
        <v>276</v>
      </c>
      <c r="C1998" t="s">
        <v>277</v>
      </c>
      <c r="D1998" t="s">
        <v>278</v>
      </c>
      <c r="E1998" t="s">
        <v>38</v>
      </c>
      <c r="F1998" t="s">
        <v>39</v>
      </c>
      <c r="G1998">
        <v>0</v>
      </c>
      <c r="H1998">
        <v>2888</v>
      </c>
      <c r="I1998">
        <v>2633</v>
      </c>
      <c r="J1998">
        <v>25</v>
      </c>
      <c r="K1998">
        <v>8</v>
      </c>
      <c r="L1998">
        <v>1</v>
      </c>
      <c r="M1998">
        <v>1</v>
      </c>
      <c r="N1998">
        <v>10</v>
      </c>
      <c r="O1998">
        <v>1</v>
      </c>
      <c r="P1998">
        <v>4</v>
      </c>
      <c r="Q1998">
        <v>0</v>
      </c>
      <c r="R1998">
        <v>161805030</v>
      </c>
      <c r="S1998">
        <v>10504</v>
      </c>
      <c r="T1998">
        <v>0</v>
      </c>
      <c r="U1998">
        <v>0</v>
      </c>
      <c r="V1998">
        <v>413.02</v>
      </c>
      <c r="W1998">
        <v>281.47000000000003</v>
      </c>
      <c r="X1998">
        <v>238.00456968773801</v>
      </c>
      <c r="Y1998">
        <v>0</v>
      </c>
      <c r="Z1998">
        <v>15404.134615384621</v>
      </c>
      <c r="AA1998">
        <v>0</v>
      </c>
      <c r="AB1998">
        <v>0.27494287890327501</v>
      </c>
      <c r="AC1998">
        <v>2.6796458492003052E-2</v>
      </c>
      <c r="AD1998">
        <v>9.5201827875095208</v>
      </c>
      <c r="AE1998">
        <v>95.201827875095205</v>
      </c>
      <c r="AF1998">
        <v>76.161462300076167</v>
      </c>
      <c r="AG1998">
        <v>38.080731150038083</v>
      </c>
      <c r="AH1998">
        <v>9.5201827875095208</v>
      </c>
      <c r="AI1998">
        <v>9.5201827875095208</v>
      </c>
      <c r="AJ1998">
        <f t="shared" si="31"/>
        <v>12</v>
      </c>
      <c r="AK1998">
        <f>Tabela1[[#This Row],[mortes_outros]]/Tabela1[[#This Row],[populacao]]*100000</f>
        <v>114.24219345011426</v>
      </c>
    </row>
    <row r="1999" spans="1:37" x14ac:dyDescent="0.25">
      <c r="A1999">
        <v>2013</v>
      </c>
      <c r="B1999" t="s">
        <v>279</v>
      </c>
      <c r="C1999" t="s">
        <v>280</v>
      </c>
      <c r="D1999" t="s">
        <v>281</v>
      </c>
      <c r="E1999" t="s">
        <v>38</v>
      </c>
      <c r="F1999" t="s">
        <v>39</v>
      </c>
      <c r="G1999">
        <v>0</v>
      </c>
      <c r="H1999">
        <v>16483</v>
      </c>
      <c r="I1999">
        <v>13954</v>
      </c>
      <c r="J1999">
        <v>136</v>
      </c>
      <c r="K1999">
        <v>32</v>
      </c>
      <c r="L1999">
        <v>88</v>
      </c>
      <c r="M1999">
        <v>0</v>
      </c>
      <c r="N1999">
        <v>0</v>
      </c>
      <c r="O1999">
        <v>5</v>
      </c>
      <c r="P1999">
        <v>11</v>
      </c>
      <c r="Q1999">
        <v>0</v>
      </c>
      <c r="R1999">
        <v>2264105157</v>
      </c>
      <c r="S1999">
        <v>53431</v>
      </c>
      <c r="T1999">
        <v>0</v>
      </c>
      <c r="U1999">
        <v>0</v>
      </c>
      <c r="V1999">
        <v>4011.53</v>
      </c>
      <c r="W1999">
        <v>803.9</v>
      </c>
      <c r="X1999">
        <v>254.53388482341711</v>
      </c>
      <c r="Y1999">
        <v>0</v>
      </c>
      <c r="Z1999">
        <v>42374.373622054612</v>
      </c>
      <c r="AA1999">
        <v>0</v>
      </c>
      <c r="AB1999">
        <v>0.30849132526061651</v>
      </c>
      <c r="AC1999">
        <v>1.504557279481949E-2</v>
      </c>
      <c r="AD1999">
        <v>164.69839606221109</v>
      </c>
      <c r="AE1999">
        <v>0</v>
      </c>
      <c r="AF1999">
        <v>59.890325840804032</v>
      </c>
      <c r="AG1999">
        <v>20.58729950777639</v>
      </c>
      <c r="AH1999">
        <v>9.3578634126256297</v>
      </c>
      <c r="AI1999">
        <v>0</v>
      </c>
      <c r="AJ1999">
        <f t="shared" si="31"/>
        <v>5</v>
      </c>
      <c r="AK1999">
        <f>Tabela1[[#This Row],[mortes_outros]]/Tabela1[[#This Row],[populacao]]*100000</f>
        <v>9.3578634126256297</v>
      </c>
    </row>
    <row r="2000" spans="1:37" x14ac:dyDescent="0.25">
      <c r="A2000">
        <v>2013</v>
      </c>
      <c r="B2000" t="s">
        <v>282</v>
      </c>
      <c r="C2000" t="s">
        <v>283</v>
      </c>
      <c r="D2000" t="s">
        <v>284</v>
      </c>
      <c r="E2000" t="s">
        <v>38</v>
      </c>
      <c r="F2000" t="s">
        <v>39</v>
      </c>
      <c r="G2000">
        <v>1157</v>
      </c>
      <c r="H2000">
        <v>6640</v>
      </c>
      <c r="I2000">
        <v>4771</v>
      </c>
      <c r="J2000">
        <v>57</v>
      </c>
      <c r="K2000">
        <v>20</v>
      </c>
      <c r="L2000">
        <v>4</v>
      </c>
      <c r="M2000">
        <v>0</v>
      </c>
      <c r="N2000">
        <v>25</v>
      </c>
      <c r="O2000">
        <v>2</v>
      </c>
      <c r="P2000">
        <v>6</v>
      </c>
      <c r="Q2000">
        <v>192</v>
      </c>
      <c r="R2000">
        <v>435241786</v>
      </c>
      <c r="S2000">
        <v>21976</v>
      </c>
      <c r="T2000">
        <v>1</v>
      </c>
      <c r="U2000">
        <v>0</v>
      </c>
      <c r="V2000">
        <v>1189.73</v>
      </c>
      <c r="W2000">
        <v>0</v>
      </c>
      <c r="X2000">
        <v>259.37386239534038</v>
      </c>
      <c r="Y2000">
        <v>0</v>
      </c>
      <c r="Z2000">
        <v>19805.323352748452</v>
      </c>
      <c r="AA2000">
        <v>0</v>
      </c>
      <c r="AB2000">
        <v>0.30214779759737898</v>
      </c>
      <c r="AC2000">
        <v>0</v>
      </c>
      <c r="AD2000">
        <v>18.201674554058972</v>
      </c>
      <c r="AE2000">
        <v>113.76046596286859</v>
      </c>
      <c r="AF2000">
        <v>91.008372770294869</v>
      </c>
      <c r="AG2000">
        <v>27.302511831088459</v>
      </c>
      <c r="AH2000">
        <v>9.1008372770294859</v>
      </c>
      <c r="AI2000">
        <v>0</v>
      </c>
      <c r="AJ2000">
        <f t="shared" si="31"/>
        <v>27</v>
      </c>
      <c r="AK2000">
        <f>Tabela1[[#This Row],[mortes_outros]]/Tabela1[[#This Row],[populacao]]*100000</f>
        <v>122.86130323989808</v>
      </c>
    </row>
    <row r="2001" spans="1:37" x14ac:dyDescent="0.25">
      <c r="A2001">
        <v>2013</v>
      </c>
      <c r="B2001" t="s">
        <v>285</v>
      </c>
      <c r="C2001" t="s">
        <v>286</v>
      </c>
      <c r="D2001" t="s">
        <v>287</v>
      </c>
      <c r="E2001" t="s">
        <v>38</v>
      </c>
      <c r="F2001" t="s">
        <v>39</v>
      </c>
      <c r="G2001">
        <v>0</v>
      </c>
      <c r="H2001">
        <v>767</v>
      </c>
      <c r="I2001">
        <v>725</v>
      </c>
      <c r="J2001">
        <v>2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47981422</v>
      </c>
      <c r="S2001">
        <v>3772</v>
      </c>
      <c r="T2001">
        <v>0</v>
      </c>
      <c r="U2001">
        <v>0</v>
      </c>
      <c r="V2001">
        <v>73.14</v>
      </c>
      <c r="W2001">
        <v>60.46</v>
      </c>
      <c r="X2001">
        <v>53.022269353128323</v>
      </c>
      <c r="Y2001">
        <v>0</v>
      </c>
      <c r="Z2001">
        <v>12720.41940615058</v>
      </c>
      <c r="AA2001">
        <v>0</v>
      </c>
      <c r="AB2001">
        <v>0.2033404029692471</v>
      </c>
      <c r="AC2001">
        <v>1.6028632025450691E-2</v>
      </c>
      <c r="AD2001">
        <v>0</v>
      </c>
      <c r="AE2001">
        <v>0</v>
      </c>
      <c r="AF2001">
        <v>53.022269353128323</v>
      </c>
      <c r="AG2001">
        <v>0</v>
      </c>
      <c r="AH2001">
        <v>0</v>
      </c>
      <c r="AI2001">
        <v>0</v>
      </c>
      <c r="AJ2001">
        <f t="shared" si="31"/>
        <v>0</v>
      </c>
      <c r="AK2001">
        <f>Tabela1[[#This Row],[mortes_outros]]/Tabela1[[#This Row],[populacao]]*100000</f>
        <v>0</v>
      </c>
    </row>
    <row r="2002" spans="1:37" x14ac:dyDescent="0.25">
      <c r="A2002">
        <v>2013</v>
      </c>
      <c r="B2002" t="s">
        <v>291</v>
      </c>
      <c r="C2002" t="s">
        <v>292</v>
      </c>
      <c r="D2002" t="s">
        <v>293</v>
      </c>
      <c r="E2002" t="s">
        <v>38</v>
      </c>
      <c r="F2002" t="s">
        <v>39</v>
      </c>
      <c r="G2002">
        <v>0</v>
      </c>
      <c r="H2002">
        <v>1394</v>
      </c>
      <c r="I2002">
        <v>1385</v>
      </c>
      <c r="J2002">
        <v>3</v>
      </c>
      <c r="K2002">
        <v>2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188860110</v>
      </c>
      <c r="S2002">
        <v>4540</v>
      </c>
      <c r="T2002">
        <v>0</v>
      </c>
      <c r="U2002">
        <v>0</v>
      </c>
      <c r="V2002">
        <v>0</v>
      </c>
      <c r="W2002">
        <v>201.78</v>
      </c>
      <c r="X2002">
        <v>66.079295154185019</v>
      </c>
      <c r="Y2002">
        <v>0</v>
      </c>
      <c r="Z2002">
        <v>41599.143171806158</v>
      </c>
      <c r="AA2002">
        <v>0</v>
      </c>
      <c r="AB2002">
        <v>0.30704845814977971</v>
      </c>
      <c r="AC2002">
        <v>4.4444933920704838E-2</v>
      </c>
      <c r="AD2002">
        <v>0</v>
      </c>
      <c r="AE2002">
        <v>0</v>
      </c>
      <c r="AF2002">
        <v>44.052863436123353</v>
      </c>
      <c r="AG2002">
        <v>0</v>
      </c>
      <c r="AH2002">
        <v>22.02643171806168</v>
      </c>
      <c r="AI2002">
        <v>0</v>
      </c>
      <c r="AJ2002">
        <f t="shared" si="31"/>
        <v>1</v>
      </c>
      <c r="AK2002">
        <f>Tabela1[[#This Row],[mortes_outros]]/Tabela1[[#This Row],[populacao]]*100000</f>
        <v>22.026431718061676</v>
      </c>
    </row>
    <row r="2003" spans="1:37" x14ac:dyDescent="0.25">
      <c r="A2003">
        <v>2013</v>
      </c>
      <c r="B2003" t="s">
        <v>294</v>
      </c>
      <c r="C2003" t="s">
        <v>295</v>
      </c>
      <c r="D2003" t="s">
        <v>296</v>
      </c>
      <c r="E2003" t="s">
        <v>38</v>
      </c>
      <c r="F2003" t="s">
        <v>39</v>
      </c>
      <c r="G2003">
        <v>0</v>
      </c>
      <c r="H2003">
        <v>5689</v>
      </c>
      <c r="I2003">
        <v>6028</v>
      </c>
      <c r="J2003">
        <v>52</v>
      </c>
      <c r="K2003">
        <v>11</v>
      </c>
      <c r="L2003">
        <v>25</v>
      </c>
      <c r="M2003">
        <v>0</v>
      </c>
      <c r="N2003">
        <v>6</v>
      </c>
      <c r="O2003">
        <v>5</v>
      </c>
      <c r="P2003">
        <v>5</v>
      </c>
      <c r="Q2003">
        <v>0</v>
      </c>
      <c r="R2003">
        <v>285854691</v>
      </c>
      <c r="S2003">
        <v>15335</v>
      </c>
      <c r="T2003">
        <v>0</v>
      </c>
      <c r="U2003">
        <v>0</v>
      </c>
      <c r="V2003">
        <v>0</v>
      </c>
      <c r="W2003">
        <v>425</v>
      </c>
      <c r="X2003">
        <v>339.09357678513209</v>
      </c>
      <c r="Y2003">
        <v>0</v>
      </c>
      <c r="Z2003">
        <v>18640.67107923052</v>
      </c>
      <c r="AA2003">
        <v>0</v>
      </c>
      <c r="AB2003">
        <v>0.37098141506358012</v>
      </c>
      <c r="AC2003">
        <v>2.7714378871861751E-2</v>
      </c>
      <c r="AD2003">
        <v>163.02575806977501</v>
      </c>
      <c r="AE2003">
        <v>39.126181936746008</v>
      </c>
      <c r="AF2003">
        <v>71.731333550701009</v>
      </c>
      <c r="AG2003">
        <v>32.605151613955002</v>
      </c>
      <c r="AH2003">
        <v>32.605151613955002</v>
      </c>
      <c r="AI2003">
        <v>0</v>
      </c>
      <c r="AJ2003">
        <f t="shared" si="31"/>
        <v>11</v>
      </c>
      <c r="AK2003">
        <f>Tabela1[[#This Row],[mortes_outros]]/Tabela1[[#This Row],[populacao]]*100000</f>
        <v>71.731333550701009</v>
      </c>
    </row>
    <row r="2004" spans="1:37" x14ac:dyDescent="0.25">
      <c r="A2004">
        <v>2013</v>
      </c>
      <c r="B2004" t="s">
        <v>297</v>
      </c>
      <c r="C2004" t="s">
        <v>298</v>
      </c>
      <c r="D2004" t="s">
        <v>299</v>
      </c>
      <c r="E2004" t="s">
        <v>38</v>
      </c>
      <c r="F2004" t="s">
        <v>39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45158512</v>
      </c>
      <c r="S2004">
        <v>2458</v>
      </c>
      <c r="T2004">
        <v>0</v>
      </c>
      <c r="U2004">
        <v>0</v>
      </c>
      <c r="V2004">
        <v>0</v>
      </c>
      <c r="W2004">
        <v>0</v>
      </c>
      <c r="X2004">
        <v>40.683482506102521</v>
      </c>
      <c r="Y2004">
        <v>0</v>
      </c>
      <c r="Z2004">
        <v>18372.055329536212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40.683482506102521</v>
      </c>
      <c r="AG2004">
        <v>0</v>
      </c>
      <c r="AH2004">
        <v>0</v>
      </c>
      <c r="AI2004">
        <v>0</v>
      </c>
      <c r="AJ2004">
        <f t="shared" si="31"/>
        <v>0</v>
      </c>
      <c r="AK2004">
        <f>Tabela1[[#This Row],[mortes_outros]]/Tabela1[[#This Row],[populacao]]*100000</f>
        <v>0</v>
      </c>
    </row>
    <row r="2005" spans="1:37" x14ac:dyDescent="0.25">
      <c r="A2005">
        <v>2013</v>
      </c>
      <c r="B2005" t="s">
        <v>300</v>
      </c>
      <c r="C2005" t="s">
        <v>301</v>
      </c>
      <c r="D2005" t="s">
        <v>302</v>
      </c>
      <c r="E2005" t="s">
        <v>38</v>
      </c>
      <c r="F2005" t="s">
        <v>39</v>
      </c>
      <c r="G2005">
        <v>6</v>
      </c>
      <c r="H2005">
        <v>50500</v>
      </c>
      <c r="I2005">
        <v>46886</v>
      </c>
      <c r="J2005">
        <v>1077</v>
      </c>
      <c r="K2005">
        <v>128</v>
      </c>
      <c r="L2005">
        <v>875</v>
      </c>
      <c r="M2005">
        <v>0</v>
      </c>
      <c r="N2005">
        <v>1</v>
      </c>
      <c r="O2005">
        <v>52</v>
      </c>
      <c r="P2005">
        <v>21</v>
      </c>
      <c r="Q2005">
        <v>1</v>
      </c>
      <c r="R2005">
        <v>3940403597</v>
      </c>
      <c r="S2005">
        <v>136269</v>
      </c>
      <c r="T2005">
        <v>4</v>
      </c>
      <c r="U2005">
        <v>0</v>
      </c>
      <c r="V2005">
        <v>13812.4</v>
      </c>
      <c r="W2005">
        <v>6090.95</v>
      </c>
      <c r="X2005">
        <v>790.34850186029109</v>
      </c>
      <c r="Y2005">
        <v>0</v>
      </c>
      <c r="Z2005">
        <v>28916.360999200111</v>
      </c>
      <c r="AA2005">
        <v>0</v>
      </c>
      <c r="AB2005">
        <v>0.37059052315640389</v>
      </c>
      <c r="AC2005">
        <v>4.4697987069693031E-2</v>
      </c>
      <c r="AD2005">
        <v>642.11229259772949</v>
      </c>
      <c r="AE2005">
        <v>0.73384262011169088</v>
      </c>
      <c r="AF2005">
        <v>93.931855374296433</v>
      </c>
      <c r="AG2005">
        <v>15.410695022345511</v>
      </c>
      <c r="AH2005">
        <v>38.159816245807917</v>
      </c>
      <c r="AI2005">
        <v>0</v>
      </c>
      <c r="AJ2005">
        <f t="shared" si="31"/>
        <v>53</v>
      </c>
      <c r="AK2005">
        <f>Tabela1[[#This Row],[mortes_outros]]/Tabela1[[#This Row],[populacao]]*100000</f>
        <v>38.893658865919612</v>
      </c>
    </row>
    <row r="2006" spans="1:37" x14ac:dyDescent="0.25">
      <c r="A2006">
        <v>2013</v>
      </c>
      <c r="B2006" t="s">
        <v>303</v>
      </c>
      <c r="C2006" t="s">
        <v>304</v>
      </c>
      <c r="D2006" t="s">
        <v>305</v>
      </c>
      <c r="E2006" t="s">
        <v>38</v>
      </c>
      <c r="F2006" t="s">
        <v>39</v>
      </c>
      <c r="G2006">
        <v>645</v>
      </c>
      <c r="H2006">
        <v>47333</v>
      </c>
      <c r="I2006">
        <v>40664</v>
      </c>
      <c r="J2006">
        <v>1136</v>
      </c>
      <c r="K2006">
        <v>170</v>
      </c>
      <c r="L2006">
        <v>906</v>
      </c>
      <c r="M2006">
        <v>0</v>
      </c>
      <c r="N2006">
        <v>0</v>
      </c>
      <c r="O2006">
        <v>34</v>
      </c>
      <c r="P2006">
        <v>26</v>
      </c>
      <c r="Q2006">
        <v>75</v>
      </c>
      <c r="R2006">
        <v>4508779476</v>
      </c>
      <c r="S2006">
        <v>156995</v>
      </c>
      <c r="T2006">
        <v>3</v>
      </c>
      <c r="U2006">
        <v>0</v>
      </c>
      <c r="V2006">
        <v>11940.1</v>
      </c>
      <c r="W2006">
        <v>2886.72</v>
      </c>
      <c r="X2006">
        <v>723.58992324596329</v>
      </c>
      <c r="Y2006">
        <v>0</v>
      </c>
      <c r="Z2006">
        <v>28719.25523742794</v>
      </c>
      <c r="AA2006">
        <v>0</v>
      </c>
      <c r="AB2006">
        <v>0.30149367814261602</v>
      </c>
      <c r="AC2006">
        <v>1.838733717634319E-2</v>
      </c>
      <c r="AD2006">
        <v>577.08844230707984</v>
      </c>
      <c r="AE2006">
        <v>0</v>
      </c>
      <c r="AF2006">
        <v>108.283703302653</v>
      </c>
      <c r="AG2006">
        <v>16.56103697569986</v>
      </c>
      <c r="AH2006">
        <v>21.656740660530591</v>
      </c>
      <c r="AI2006">
        <v>0</v>
      </c>
      <c r="AJ2006">
        <f t="shared" si="31"/>
        <v>34</v>
      </c>
      <c r="AK2006">
        <f>Tabela1[[#This Row],[mortes_outros]]/Tabela1[[#This Row],[populacao]]*100000</f>
        <v>21.656740660530591</v>
      </c>
    </row>
    <row r="2007" spans="1:37" x14ac:dyDescent="0.25">
      <c r="A2007">
        <v>2013</v>
      </c>
      <c r="B2007" t="s">
        <v>306</v>
      </c>
      <c r="C2007" t="s">
        <v>307</v>
      </c>
      <c r="D2007" t="s">
        <v>308</v>
      </c>
      <c r="E2007" t="s">
        <v>38</v>
      </c>
      <c r="F2007" t="s">
        <v>39</v>
      </c>
      <c r="G2007">
        <v>0</v>
      </c>
      <c r="H2007">
        <v>1818</v>
      </c>
      <c r="I2007">
        <v>1788</v>
      </c>
      <c r="J2007">
        <v>2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69833415</v>
      </c>
      <c r="S2007">
        <v>5345</v>
      </c>
      <c r="T2007">
        <v>0</v>
      </c>
      <c r="U2007">
        <v>0</v>
      </c>
      <c r="V2007">
        <v>0</v>
      </c>
      <c r="W2007">
        <v>210</v>
      </c>
      <c r="X2007">
        <v>37.418147801683823</v>
      </c>
      <c r="Y2007">
        <v>0</v>
      </c>
      <c r="Z2007">
        <v>13065.185219831619</v>
      </c>
      <c r="AA2007">
        <v>0</v>
      </c>
      <c r="AB2007">
        <v>0.34013096351730587</v>
      </c>
      <c r="AC2007">
        <v>3.9289055191768008E-2</v>
      </c>
      <c r="AD2007">
        <v>0</v>
      </c>
      <c r="AE2007">
        <v>0</v>
      </c>
      <c r="AF2007">
        <v>18.709073900841911</v>
      </c>
      <c r="AG2007">
        <v>18.709073900841911</v>
      </c>
      <c r="AH2007">
        <v>0</v>
      </c>
      <c r="AI2007">
        <v>0</v>
      </c>
      <c r="AJ2007">
        <f t="shared" si="31"/>
        <v>0</v>
      </c>
      <c r="AK2007">
        <f>Tabela1[[#This Row],[mortes_outros]]/Tabela1[[#This Row],[populacao]]*100000</f>
        <v>0</v>
      </c>
    </row>
    <row r="2008" spans="1:37" x14ac:dyDescent="0.25">
      <c r="A2008">
        <v>2013</v>
      </c>
      <c r="B2008" t="s">
        <v>309</v>
      </c>
      <c r="C2008" t="s">
        <v>310</v>
      </c>
      <c r="D2008" t="s">
        <v>311</v>
      </c>
      <c r="E2008" t="s">
        <v>38</v>
      </c>
      <c r="F2008" t="s">
        <v>39</v>
      </c>
      <c r="G2008">
        <v>0</v>
      </c>
      <c r="H2008">
        <v>848</v>
      </c>
      <c r="I2008">
        <v>736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179240987</v>
      </c>
      <c r="S2008">
        <v>2723</v>
      </c>
      <c r="T2008">
        <v>0</v>
      </c>
      <c r="U2008">
        <v>0</v>
      </c>
      <c r="V2008">
        <v>0</v>
      </c>
      <c r="W2008">
        <v>106.8</v>
      </c>
      <c r="X2008">
        <v>36.72420124862284</v>
      </c>
      <c r="Y2008">
        <v>0</v>
      </c>
      <c r="Z2008">
        <v>65824.8207858979</v>
      </c>
      <c r="AA2008">
        <v>0</v>
      </c>
      <c r="AB2008">
        <v>0.31142122658832172</v>
      </c>
      <c r="AC2008">
        <v>3.9221446933529192E-2</v>
      </c>
      <c r="AD2008">
        <v>0</v>
      </c>
      <c r="AE2008">
        <v>0</v>
      </c>
      <c r="AF2008">
        <v>0</v>
      </c>
      <c r="AG2008">
        <v>36.72420124862284</v>
      </c>
      <c r="AH2008">
        <v>0</v>
      </c>
      <c r="AI2008">
        <v>0</v>
      </c>
      <c r="AJ2008">
        <f t="shared" si="31"/>
        <v>0</v>
      </c>
      <c r="AK2008">
        <f>Tabela1[[#This Row],[mortes_outros]]/Tabela1[[#This Row],[populacao]]*100000</f>
        <v>0</v>
      </c>
    </row>
    <row r="2009" spans="1:37" x14ac:dyDescent="0.25">
      <c r="A2009">
        <v>2013</v>
      </c>
      <c r="B2009" t="s">
        <v>312</v>
      </c>
      <c r="C2009" t="s">
        <v>313</v>
      </c>
      <c r="D2009" t="s">
        <v>314</v>
      </c>
      <c r="E2009" t="s">
        <v>38</v>
      </c>
      <c r="F2009" t="s">
        <v>39</v>
      </c>
      <c r="G2009">
        <v>240</v>
      </c>
      <c r="H2009">
        <v>8325</v>
      </c>
      <c r="I2009">
        <v>8320</v>
      </c>
      <c r="J2009">
        <v>23</v>
      </c>
      <c r="K2009">
        <v>8</v>
      </c>
      <c r="L2009">
        <v>1</v>
      </c>
      <c r="M2009">
        <v>0</v>
      </c>
      <c r="N2009">
        <v>11</v>
      </c>
      <c r="O2009">
        <v>0</v>
      </c>
      <c r="P2009">
        <v>3</v>
      </c>
      <c r="Q2009">
        <v>5</v>
      </c>
      <c r="R2009">
        <v>431643107</v>
      </c>
      <c r="S2009">
        <v>22797</v>
      </c>
      <c r="T2009">
        <v>1</v>
      </c>
      <c r="U2009">
        <v>0</v>
      </c>
      <c r="V2009">
        <v>0</v>
      </c>
      <c r="W2009">
        <v>1163.5999999999999</v>
      </c>
      <c r="X2009">
        <v>100.8904680440409</v>
      </c>
      <c r="Y2009">
        <v>0</v>
      </c>
      <c r="Z2009">
        <v>18934.206562266969</v>
      </c>
      <c r="AA2009">
        <v>0</v>
      </c>
      <c r="AB2009">
        <v>0.36517962889853928</v>
      </c>
      <c r="AC2009">
        <v>5.1041803746106937E-2</v>
      </c>
      <c r="AD2009">
        <v>4.3865420888713427</v>
      </c>
      <c r="AE2009">
        <v>48.251962977584768</v>
      </c>
      <c r="AF2009">
        <v>35.092336710970741</v>
      </c>
      <c r="AG2009">
        <v>13.15962626661403</v>
      </c>
      <c r="AH2009">
        <v>0</v>
      </c>
      <c r="AI2009">
        <v>0</v>
      </c>
      <c r="AJ2009">
        <f t="shared" si="31"/>
        <v>11</v>
      </c>
      <c r="AK2009">
        <f>Tabela1[[#This Row],[mortes_outros]]/Tabela1[[#This Row],[populacao]]*100000</f>
        <v>48.251962977584768</v>
      </c>
    </row>
    <row r="2010" spans="1:37" x14ac:dyDescent="0.25">
      <c r="A2010">
        <v>2013</v>
      </c>
      <c r="B2010" t="s">
        <v>315</v>
      </c>
      <c r="C2010" t="s">
        <v>316</v>
      </c>
      <c r="D2010" t="s">
        <v>317</v>
      </c>
      <c r="E2010" t="s">
        <v>38</v>
      </c>
      <c r="F2010" t="s">
        <v>39</v>
      </c>
      <c r="G2010">
        <v>0</v>
      </c>
      <c r="H2010">
        <v>8235</v>
      </c>
      <c r="I2010">
        <v>7854</v>
      </c>
      <c r="J2010">
        <v>61</v>
      </c>
      <c r="K2010">
        <v>10</v>
      </c>
      <c r="L2010">
        <v>40</v>
      </c>
      <c r="M2010">
        <v>0</v>
      </c>
      <c r="N2010">
        <v>0</v>
      </c>
      <c r="O2010">
        <v>4</v>
      </c>
      <c r="P2010">
        <v>7</v>
      </c>
      <c r="Q2010">
        <v>0</v>
      </c>
      <c r="R2010">
        <v>532288164</v>
      </c>
      <c r="S2010">
        <v>22959</v>
      </c>
      <c r="T2010">
        <v>0</v>
      </c>
      <c r="U2010">
        <v>0</v>
      </c>
      <c r="V2010">
        <v>2002</v>
      </c>
      <c r="W2010">
        <v>1460</v>
      </c>
      <c r="X2010">
        <v>265.69101441700423</v>
      </c>
      <c r="Y2010">
        <v>0</v>
      </c>
      <c r="Z2010">
        <v>23184.292173004051</v>
      </c>
      <c r="AA2010">
        <v>0</v>
      </c>
      <c r="AB2010">
        <v>0.35868286946295569</v>
      </c>
      <c r="AC2010">
        <v>6.3591619844069858E-2</v>
      </c>
      <c r="AD2010">
        <v>174.22361601115031</v>
      </c>
      <c r="AE2010">
        <v>0</v>
      </c>
      <c r="AF2010">
        <v>43.555904002787578</v>
      </c>
      <c r="AG2010">
        <v>30.4891328019513</v>
      </c>
      <c r="AH2010">
        <v>17.422361601115028</v>
      </c>
      <c r="AI2010">
        <v>0</v>
      </c>
      <c r="AJ2010">
        <f t="shared" si="31"/>
        <v>4</v>
      </c>
      <c r="AK2010">
        <f>Tabela1[[#This Row],[mortes_outros]]/Tabela1[[#This Row],[populacao]]*100000</f>
        <v>17.422361601115032</v>
      </c>
    </row>
    <row r="2011" spans="1:37" x14ac:dyDescent="0.25">
      <c r="A2011">
        <v>2013</v>
      </c>
      <c r="B2011" t="s">
        <v>318</v>
      </c>
      <c r="C2011" t="s">
        <v>319</v>
      </c>
      <c r="D2011" t="s">
        <v>320</v>
      </c>
      <c r="E2011" t="s">
        <v>38</v>
      </c>
      <c r="F2011" t="s">
        <v>39</v>
      </c>
      <c r="G2011">
        <v>20</v>
      </c>
      <c r="H2011">
        <v>5635</v>
      </c>
      <c r="I2011">
        <v>5217</v>
      </c>
      <c r="J2011">
        <v>58</v>
      </c>
      <c r="K2011">
        <v>32</v>
      </c>
      <c r="L2011">
        <v>0</v>
      </c>
      <c r="M2011">
        <v>0</v>
      </c>
      <c r="N2011">
        <v>13</v>
      </c>
      <c r="O2011">
        <v>3</v>
      </c>
      <c r="P2011">
        <v>10</v>
      </c>
      <c r="Q2011">
        <v>2</v>
      </c>
      <c r="R2011">
        <v>272075343</v>
      </c>
      <c r="S2011">
        <v>19395</v>
      </c>
      <c r="T2011">
        <v>0</v>
      </c>
      <c r="U2011">
        <v>1</v>
      </c>
      <c r="V2011">
        <v>1211.5899999999999</v>
      </c>
      <c r="W2011">
        <v>562.36</v>
      </c>
      <c r="X2011">
        <v>299.04614591389532</v>
      </c>
      <c r="Y2011">
        <v>5.1559680329981949</v>
      </c>
      <c r="Z2011">
        <v>14028.11771075019</v>
      </c>
      <c r="AA2011">
        <v>0</v>
      </c>
      <c r="AB2011">
        <v>0.29053879865944832</v>
      </c>
      <c r="AC2011">
        <v>2.8995101830368651E-2</v>
      </c>
      <c r="AD2011">
        <v>0</v>
      </c>
      <c r="AE2011">
        <v>67.027584428976539</v>
      </c>
      <c r="AF2011">
        <v>164.99097705594221</v>
      </c>
      <c r="AG2011">
        <v>51.559680329981958</v>
      </c>
      <c r="AH2011">
        <v>15.467904098994589</v>
      </c>
      <c r="AI2011">
        <v>0</v>
      </c>
      <c r="AJ2011">
        <f t="shared" si="31"/>
        <v>16</v>
      </c>
      <c r="AK2011">
        <f>Tabela1[[#This Row],[mortes_outros]]/Tabela1[[#This Row],[populacao]]*100000</f>
        <v>82.495488527971119</v>
      </c>
    </row>
    <row r="2012" spans="1:37" x14ac:dyDescent="0.25">
      <c r="A2012">
        <v>2013</v>
      </c>
      <c r="B2012" t="s">
        <v>321</v>
      </c>
      <c r="C2012" t="s">
        <v>322</v>
      </c>
      <c r="D2012" t="s">
        <v>323</v>
      </c>
      <c r="E2012" t="s">
        <v>38</v>
      </c>
      <c r="F2012" t="s">
        <v>39</v>
      </c>
      <c r="G2012">
        <v>192</v>
      </c>
      <c r="H2012">
        <v>6900</v>
      </c>
      <c r="I2012">
        <v>5900</v>
      </c>
      <c r="J2012">
        <v>64</v>
      </c>
      <c r="K2012">
        <v>12</v>
      </c>
      <c r="L2012">
        <v>46</v>
      </c>
      <c r="M2012">
        <v>0</v>
      </c>
      <c r="N2012">
        <v>0</v>
      </c>
      <c r="O2012">
        <v>2</v>
      </c>
      <c r="P2012">
        <v>4</v>
      </c>
      <c r="Q2012">
        <v>32</v>
      </c>
      <c r="R2012">
        <v>462022009</v>
      </c>
      <c r="S2012">
        <v>16312</v>
      </c>
      <c r="T2012">
        <v>0</v>
      </c>
      <c r="U2012">
        <v>0</v>
      </c>
      <c r="V2012">
        <v>1250</v>
      </c>
      <c r="W2012">
        <v>900</v>
      </c>
      <c r="X2012">
        <v>392.34919077979401</v>
      </c>
      <c r="Y2012">
        <v>0</v>
      </c>
      <c r="Z2012">
        <v>28324.056461500739</v>
      </c>
      <c r="AA2012">
        <v>0</v>
      </c>
      <c r="AB2012">
        <v>0.42300147130946542</v>
      </c>
      <c r="AC2012">
        <v>5.5174104953408527E-2</v>
      </c>
      <c r="AD2012">
        <v>282.00098087297692</v>
      </c>
      <c r="AE2012">
        <v>0</v>
      </c>
      <c r="AF2012">
        <v>73.565473271211388</v>
      </c>
      <c r="AG2012">
        <v>24.521824423737129</v>
      </c>
      <c r="AH2012">
        <v>12.260912211868559</v>
      </c>
      <c r="AI2012">
        <v>0</v>
      </c>
      <c r="AJ2012">
        <f t="shared" si="31"/>
        <v>2</v>
      </c>
      <c r="AK2012">
        <f>Tabela1[[#This Row],[mortes_outros]]/Tabela1[[#This Row],[populacao]]*100000</f>
        <v>12.260912211868563</v>
      </c>
    </row>
    <row r="2013" spans="1:37" x14ac:dyDescent="0.25">
      <c r="A2013">
        <v>2013</v>
      </c>
      <c r="B2013" t="s">
        <v>324</v>
      </c>
      <c r="C2013" t="s">
        <v>325</v>
      </c>
      <c r="D2013" t="s">
        <v>326</v>
      </c>
      <c r="E2013" t="s">
        <v>38</v>
      </c>
      <c r="F2013" t="s">
        <v>39</v>
      </c>
      <c r="G2013">
        <v>45</v>
      </c>
      <c r="H2013">
        <v>1330</v>
      </c>
      <c r="I2013">
        <v>1309</v>
      </c>
      <c r="J2013">
        <v>4</v>
      </c>
      <c r="K2013">
        <v>3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4</v>
      </c>
      <c r="R2013">
        <v>156221939</v>
      </c>
      <c r="S2013">
        <v>4279</v>
      </c>
      <c r="T2013">
        <v>0</v>
      </c>
      <c r="U2013">
        <v>0</v>
      </c>
      <c r="V2013">
        <v>0</v>
      </c>
      <c r="W2013">
        <v>168.82</v>
      </c>
      <c r="X2013">
        <v>93.479784996494516</v>
      </c>
      <c r="Y2013">
        <v>0</v>
      </c>
      <c r="Z2013">
        <v>36508.983173638699</v>
      </c>
      <c r="AA2013">
        <v>0</v>
      </c>
      <c r="AB2013">
        <v>0.31082028511334431</v>
      </c>
      <c r="AC2013">
        <v>3.9453143257770502E-2</v>
      </c>
      <c r="AD2013">
        <v>0</v>
      </c>
      <c r="AE2013">
        <v>0</v>
      </c>
      <c r="AF2013">
        <v>70.109838747370873</v>
      </c>
      <c r="AG2013">
        <v>0</v>
      </c>
      <c r="AH2013">
        <v>23.369946249123629</v>
      </c>
      <c r="AI2013">
        <v>0</v>
      </c>
      <c r="AJ2013">
        <f t="shared" si="31"/>
        <v>1</v>
      </c>
      <c r="AK2013">
        <f>Tabela1[[#This Row],[mortes_outros]]/Tabela1[[#This Row],[populacao]]*100000</f>
        <v>23.369946249123629</v>
      </c>
    </row>
    <row r="2014" spans="1:37" x14ac:dyDescent="0.25">
      <c r="A2014">
        <v>2013</v>
      </c>
      <c r="B2014" t="s">
        <v>327</v>
      </c>
      <c r="C2014" t="s">
        <v>328</v>
      </c>
      <c r="D2014" t="s">
        <v>329</v>
      </c>
      <c r="E2014" t="s">
        <v>38</v>
      </c>
      <c r="F2014" t="s">
        <v>39</v>
      </c>
      <c r="G2014">
        <v>0</v>
      </c>
      <c r="H2014">
        <v>1422</v>
      </c>
      <c r="I2014">
        <v>1370</v>
      </c>
      <c r="J2014">
        <v>4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2</v>
      </c>
      <c r="Q2014">
        <v>0</v>
      </c>
      <c r="R2014">
        <v>82446388</v>
      </c>
      <c r="S2014">
        <v>4430</v>
      </c>
      <c r="T2014">
        <v>0</v>
      </c>
      <c r="U2014">
        <v>0</v>
      </c>
      <c r="V2014">
        <v>257</v>
      </c>
      <c r="W2014">
        <v>0</v>
      </c>
      <c r="X2014">
        <v>90.293453724604959</v>
      </c>
      <c r="Y2014">
        <v>0</v>
      </c>
      <c r="Z2014">
        <v>18610.922799097061</v>
      </c>
      <c r="AA2014">
        <v>0</v>
      </c>
      <c r="AB2014">
        <v>0.32099322799097058</v>
      </c>
      <c r="AC2014">
        <v>0</v>
      </c>
      <c r="AD2014">
        <v>0</v>
      </c>
      <c r="AE2014">
        <v>0</v>
      </c>
      <c r="AF2014">
        <v>45.146726862302479</v>
      </c>
      <c r="AG2014">
        <v>45.146726862302479</v>
      </c>
      <c r="AH2014">
        <v>0</v>
      </c>
      <c r="AI2014">
        <v>0</v>
      </c>
      <c r="AJ2014">
        <f t="shared" si="31"/>
        <v>0</v>
      </c>
      <c r="AK2014">
        <f>Tabela1[[#This Row],[mortes_outros]]/Tabela1[[#This Row],[populacao]]*100000</f>
        <v>0</v>
      </c>
    </row>
    <row r="2015" spans="1:37" x14ac:dyDescent="0.25">
      <c r="A2015">
        <v>2013</v>
      </c>
      <c r="B2015" t="s">
        <v>330</v>
      </c>
      <c r="C2015" t="s">
        <v>331</v>
      </c>
      <c r="D2015" t="s">
        <v>332</v>
      </c>
      <c r="E2015" t="s">
        <v>38</v>
      </c>
      <c r="F2015" t="s">
        <v>39</v>
      </c>
      <c r="G2015">
        <v>0</v>
      </c>
      <c r="H2015">
        <v>12017</v>
      </c>
      <c r="I2015">
        <v>10043</v>
      </c>
      <c r="J2015">
        <v>88</v>
      </c>
      <c r="K2015">
        <v>24</v>
      </c>
      <c r="L2015">
        <v>13</v>
      </c>
      <c r="M2015">
        <v>0</v>
      </c>
      <c r="N2015">
        <v>39</v>
      </c>
      <c r="O2015">
        <v>1</v>
      </c>
      <c r="P2015">
        <v>11</v>
      </c>
      <c r="Q2015">
        <v>0</v>
      </c>
      <c r="R2015">
        <v>2665912274</v>
      </c>
      <c r="S2015">
        <v>45112</v>
      </c>
      <c r="T2015">
        <v>0</v>
      </c>
      <c r="U2015">
        <v>1</v>
      </c>
      <c r="V2015">
        <v>3334.5</v>
      </c>
      <c r="W2015">
        <v>1489.26</v>
      </c>
      <c r="X2015">
        <v>195.07004788082989</v>
      </c>
      <c r="Y2015">
        <v>2.216705089554885</v>
      </c>
      <c r="Z2015">
        <v>59095.413060826388</v>
      </c>
      <c r="AA2015">
        <v>0</v>
      </c>
      <c r="AB2015">
        <v>0.26638145061181062</v>
      </c>
      <c r="AC2015">
        <v>3.301250221670509E-2</v>
      </c>
      <c r="AD2015">
        <v>28.817166164213511</v>
      </c>
      <c r="AE2015">
        <v>86.451498492640539</v>
      </c>
      <c r="AF2015">
        <v>53.20092214931725</v>
      </c>
      <c r="AG2015">
        <v>24.38375598510374</v>
      </c>
      <c r="AH2015">
        <v>2.216705089554885</v>
      </c>
      <c r="AI2015">
        <v>0</v>
      </c>
      <c r="AJ2015">
        <f t="shared" si="31"/>
        <v>40</v>
      </c>
      <c r="AK2015">
        <f>Tabela1[[#This Row],[mortes_outros]]/Tabela1[[#This Row],[populacao]]*100000</f>
        <v>88.668203582195417</v>
      </c>
    </row>
    <row r="2016" spans="1:37" x14ac:dyDescent="0.25">
      <c r="A2016">
        <v>2013</v>
      </c>
      <c r="B2016" t="s">
        <v>333</v>
      </c>
      <c r="C2016" t="s">
        <v>334</v>
      </c>
      <c r="D2016" t="s">
        <v>335</v>
      </c>
      <c r="E2016" t="s">
        <v>38</v>
      </c>
      <c r="F2016" t="s">
        <v>39</v>
      </c>
      <c r="G2016">
        <v>462</v>
      </c>
      <c r="H2016">
        <v>30191</v>
      </c>
      <c r="I2016">
        <v>25110</v>
      </c>
      <c r="J2016">
        <v>234</v>
      </c>
      <c r="K2016">
        <v>25</v>
      </c>
      <c r="L2016">
        <v>186</v>
      </c>
      <c r="M2016">
        <v>2</v>
      </c>
      <c r="N2016">
        <v>0</v>
      </c>
      <c r="O2016">
        <v>2</v>
      </c>
      <c r="P2016">
        <v>19</v>
      </c>
      <c r="Q2016">
        <v>27</v>
      </c>
      <c r="R2016">
        <v>3595377550</v>
      </c>
      <c r="S2016">
        <v>89668</v>
      </c>
      <c r="T2016">
        <v>0</v>
      </c>
      <c r="U2016">
        <v>1</v>
      </c>
      <c r="V2016">
        <v>0</v>
      </c>
      <c r="W2016">
        <v>3548.14</v>
      </c>
      <c r="X2016">
        <v>260.96266226524511</v>
      </c>
      <c r="Y2016">
        <v>1.115225052415578</v>
      </c>
      <c r="Z2016">
        <v>40096.551166525402</v>
      </c>
      <c r="AA2016">
        <v>0</v>
      </c>
      <c r="AB2016">
        <v>0.33669759557478701</v>
      </c>
      <c r="AC2016">
        <v>3.956974617477807E-2</v>
      </c>
      <c r="AD2016">
        <v>207.43185974929739</v>
      </c>
      <c r="AE2016">
        <v>0</v>
      </c>
      <c r="AF2016">
        <v>27.880626310389431</v>
      </c>
      <c r="AG2016">
        <v>21.189275995895969</v>
      </c>
      <c r="AH2016">
        <v>2.2304501048311551</v>
      </c>
      <c r="AI2016">
        <v>2.2304501048311551</v>
      </c>
      <c r="AJ2016">
        <f t="shared" si="31"/>
        <v>4</v>
      </c>
      <c r="AK2016">
        <f>Tabela1[[#This Row],[mortes_outros]]/Tabela1[[#This Row],[populacao]]*100000</f>
        <v>4.4609002096623103</v>
      </c>
    </row>
    <row r="2017" spans="1:37" x14ac:dyDescent="0.25">
      <c r="A2017">
        <v>2013</v>
      </c>
      <c r="B2017" t="s">
        <v>336</v>
      </c>
      <c r="C2017" t="s">
        <v>337</v>
      </c>
      <c r="D2017" t="s">
        <v>338</v>
      </c>
      <c r="E2017" t="s">
        <v>38</v>
      </c>
      <c r="F2017" t="s">
        <v>39</v>
      </c>
      <c r="G2017">
        <v>31</v>
      </c>
      <c r="H2017">
        <v>10505</v>
      </c>
      <c r="I2017">
        <v>9359</v>
      </c>
      <c r="J2017">
        <v>93</v>
      </c>
      <c r="K2017">
        <v>25</v>
      </c>
      <c r="L2017">
        <v>60</v>
      </c>
      <c r="M2017">
        <v>0</v>
      </c>
      <c r="N2017">
        <v>1</v>
      </c>
      <c r="O2017">
        <v>3</v>
      </c>
      <c r="P2017">
        <v>4</v>
      </c>
      <c r="Q2017">
        <v>3</v>
      </c>
      <c r="R2017">
        <v>458379361</v>
      </c>
      <c r="S2017">
        <v>31791</v>
      </c>
      <c r="T2017">
        <v>0</v>
      </c>
      <c r="U2017">
        <v>0</v>
      </c>
      <c r="V2017">
        <v>2779.12</v>
      </c>
      <c r="W2017">
        <v>856.93</v>
      </c>
      <c r="X2017">
        <v>292.53562328961033</v>
      </c>
      <c r="Y2017">
        <v>0</v>
      </c>
      <c r="Z2017">
        <v>14418.52602937938</v>
      </c>
      <c r="AA2017">
        <v>0</v>
      </c>
      <c r="AB2017">
        <v>0.3304394325438017</v>
      </c>
      <c r="AC2017">
        <v>2.6955113082318891E-2</v>
      </c>
      <c r="AD2017">
        <v>188.73266018684529</v>
      </c>
      <c r="AE2017">
        <v>3.145544336447422</v>
      </c>
      <c r="AF2017">
        <v>78.638608411185558</v>
      </c>
      <c r="AG2017">
        <v>12.58217734578969</v>
      </c>
      <c r="AH2017">
        <v>9.4366330093422679</v>
      </c>
      <c r="AI2017">
        <v>0</v>
      </c>
      <c r="AJ2017">
        <f t="shared" si="31"/>
        <v>4</v>
      </c>
      <c r="AK2017">
        <f>Tabela1[[#This Row],[mortes_outros]]/Tabela1[[#This Row],[populacao]]*100000</f>
        <v>12.582177345789688</v>
      </c>
    </row>
    <row r="2018" spans="1:37" x14ac:dyDescent="0.25">
      <c r="A2018">
        <v>2013</v>
      </c>
      <c r="B2018" t="s">
        <v>339</v>
      </c>
      <c r="C2018" t="s">
        <v>340</v>
      </c>
      <c r="D2018" t="s">
        <v>341</v>
      </c>
      <c r="E2018" t="s">
        <v>38</v>
      </c>
      <c r="F2018" t="s">
        <v>39</v>
      </c>
      <c r="G2018">
        <v>0</v>
      </c>
      <c r="H2018">
        <v>3332</v>
      </c>
      <c r="I2018">
        <v>2832</v>
      </c>
      <c r="J2018">
        <v>62</v>
      </c>
      <c r="K2018">
        <v>18</v>
      </c>
      <c r="L2018">
        <v>36</v>
      </c>
      <c r="M2018">
        <v>0</v>
      </c>
      <c r="N2018">
        <v>0</v>
      </c>
      <c r="O2018">
        <v>5</v>
      </c>
      <c r="P2018">
        <v>3</v>
      </c>
      <c r="Q2018">
        <v>0</v>
      </c>
      <c r="R2018">
        <v>207006725</v>
      </c>
      <c r="S2018">
        <v>18926</v>
      </c>
      <c r="T2018">
        <v>0</v>
      </c>
      <c r="U2018">
        <v>0</v>
      </c>
      <c r="V2018">
        <v>2390</v>
      </c>
      <c r="W2018">
        <v>0</v>
      </c>
      <c r="X2018">
        <v>327.59167283102607</v>
      </c>
      <c r="Y2018">
        <v>0</v>
      </c>
      <c r="Z2018">
        <v>10937.690214519709</v>
      </c>
      <c r="AA2018">
        <v>0</v>
      </c>
      <c r="AB2018">
        <v>0.17605410546338371</v>
      </c>
      <c r="AC2018">
        <v>0</v>
      </c>
      <c r="AD2018">
        <v>190.21451970833769</v>
      </c>
      <c r="AE2018">
        <v>0</v>
      </c>
      <c r="AF2018">
        <v>95.107259854168873</v>
      </c>
      <c r="AG2018">
        <v>15.851209975694809</v>
      </c>
      <c r="AH2018">
        <v>26.418683292824689</v>
      </c>
      <c r="AI2018">
        <v>0</v>
      </c>
      <c r="AJ2018">
        <f t="shared" si="31"/>
        <v>5</v>
      </c>
      <c r="AK2018">
        <f>Tabela1[[#This Row],[mortes_outros]]/Tabela1[[#This Row],[populacao]]*100000</f>
        <v>26.418683292824685</v>
      </c>
    </row>
    <row r="2019" spans="1:37" x14ac:dyDescent="0.25">
      <c r="A2019">
        <v>2013</v>
      </c>
      <c r="B2019" t="s">
        <v>342</v>
      </c>
      <c r="C2019" t="s">
        <v>343</v>
      </c>
      <c r="D2019" t="s">
        <v>344</v>
      </c>
      <c r="E2019" t="s">
        <v>38</v>
      </c>
      <c r="F2019" t="s">
        <v>39</v>
      </c>
      <c r="G2019">
        <v>0</v>
      </c>
      <c r="H2019">
        <v>0</v>
      </c>
      <c r="I2019">
        <v>0</v>
      </c>
      <c r="J2019">
        <v>60</v>
      </c>
      <c r="K2019">
        <v>8</v>
      </c>
      <c r="L2019">
        <v>45</v>
      </c>
      <c r="M2019">
        <v>0</v>
      </c>
      <c r="N2019">
        <v>0</v>
      </c>
      <c r="O2019">
        <v>3</v>
      </c>
      <c r="P2019">
        <v>4</v>
      </c>
      <c r="Q2019">
        <v>0</v>
      </c>
      <c r="R2019">
        <v>335201324</v>
      </c>
      <c r="S2019">
        <v>17346</v>
      </c>
      <c r="T2019">
        <v>0</v>
      </c>
      <c r="U2019">
        <v>0</v>
      </c>
      <c r="V2019">
        <v>0</v>
      </c>
      <c r="W2019">
        <v>0</v>
      </c>
      <c r="X2019">
        <v>345.90107229332409</v>
      </c>
      <c r="Y2019">
        <v>0</v>
      </c>
      <c r="Z2019">
        <v>19324.416234290329</v>
      </c>
      <c r="AA2019">
        <v>0</v>
      </c>
      <c r="AB2019">
        <v>0</v>
      </c>
      <c r="AC2019">
        <v>0</v>
      </c>
      <c r="AD2019">
        <v>259.4258042199931</v>
      </c>
      <c r="AE2019">
        <v>0</v>
      </c>
      <c r="AF2019">
        <v>46.120142972443212</v>
      </c>
      <c r="AG2019">
        <v>23.060071486221609</v>
      </c>
      <c r="AH2019">
        <v>17.295053614666209</v>
      </c>
      <c r="AI2019">
        <v>0</v>
      </c>
      <c r="AJ2019">
        <f t="shared" si="31"/>
        <v>3</v>
      </c>
      <c r="AK2019">
        <f>Tabela1[[#This Row],[mortes_outros]]/Tabela1[[#This Row],[populacao]]*100000</f>
        <v>17.295053614666205</v>
      </c>
    </row>
    <row r="2020" spans="1:37" x14ac:dyDescent="0.25">
      <c r="A2020">
        <v>2013</v>
      </c>
      <c r="B2020" t="s">
        <v>345</v>
      </c>
      <c r="C2020" t="s">
        <v>346</v>
      </c>
      <c r="D2020" t="s">
        <v>347</v>
      </c>
      <c r="E2020" t="s">
        <v>38</v>
      </c>
      <c r="F2020" t="s">
        <v>39</v>
      </c>
      <c r="G2020">
        <v>0</v>
      </c>
      <c r="H2020">
        <v>1405</v>
      </c>
      <c r="I2020">
        <v>1156</v>
      </c>
      <c r="J2020">
        <v>4</v>
      </c>
      <c r="K2020">
        <v>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48385018</v>
      </c>
      <c r="S2020">
        <v>4201</v>
      </c>
      <c r="T2020">
        <v>0</v>
      </c>
      <c r="U2020">
        <v>0</v>
      </c>
      <c r="V2020">
        <v>0</v>
      </c>
      <c r="W2020">
        <v>130.33000000000001</v>
      </c>
      <c r="X2020">
        <v>95.215424898833618</v>
      </c>
      <c r="Y2020">
        <v>0</v>
      </c>
      <c r="Z2020">
        <v>11517.50011901928</v>
      </c>
      <c r="AA2020">
        <v>0</v>
      </c>
      <c r="AB2020">
        <v>0.33444417995715298</v>
      </c>
      <c r="AC2020">
        <v>3.1023565817662462E-2</v>
      </c>
      <c r="AD2020">
        <v>0</v>
      </c>
      <c r="AE2020">
        <v>0</v>
      </c>
      <c r="AF2020">
        <v>95.215424898833618</v>
      </c>
      <c r="AG2020">
        <v>0</v>
      </c>
      <c r="AH2020">
        <v>0</v>
      </c>
      <c r="AI2020">
        <v>0</v>
      </c>
      <c r="AJ2020">
        <f t="shared" si="31"/>
        <v>0</v>
      </c>
      <c r="AK2020">
        <f>Tabela1[[#This Row],[mortes_outros]]/Tabela1[[#This Row],[populacao]]*100000</f>
        <v>0</v>
      </c>
    </row>
    <row r="2021" spans="1:37" x14ac:dyDescent="0.25">
      <c r="A2021">
        <v>2013</v>
      </c>
      <c r="B2021" t="s">
        <v>348</v>
      </c>
      <c r="C2021" t="s">
        <v>349</v>
      </c>
      <c r="D2021" t="s">
        <v>350</v>
      </c>
      <c r="E2021" t="s">
        <v>38</v>
      </c>
      <c r="F2021" t="s">
        <v>39</v>
      </c>
      <c r="G2021">
        <v>477</v>
      </c>
      <c r="H2021">
        <v>26614</v>
      </c>
      <c r="I2021">
        <v>20872</v>
      </c>
      <c r="J2021">
        <v>260</v>
      </c>
      <c r="K2021">
        <v>37</v>
      </c>
      <c r="L2021">
        <v>44</v>
      </c>
      <c r="M2021">
        <v>0</v>
      </c>
      <c r="N2021">
        <v>150</v>
      </c>
      <c r="O2021">
        <v>8</v>
      </c>
      <c r="P2021">
        <v>21</v>
      </c>
      <c r="Q2021">
        <v>32</v>
      </c>
      <c r="R2021">
        <v>2646902313</v>
      </c>
      <c r="S2021">
        <v>93215</v>
      </c>
      <c r="T2021">
        <v>0</v>
      </c>
      <c r="U2021">
        <v>0</v>
      </c>
      <c r="V2021">
        <v>0</v>
      </c>
      <c r="W2021">
        <v>0</v>
      </c>
      <c r="X2021">
        <v>278.92506570830881</v>
      </c>
      <c r="Y2021">
        <v>0</v>
      </c>
      <c r="Z2021">
        <v>28395.669291423059</v>
      </c>
      <c r="AA2021">
        <v>0</v>
      </c>
      <c r="AB2021">
        <v>0.28551198841388192</v>
      </c>
      <c r="AC2021">
        <v>0</v>
      </c>
      <c r="AD2021">
        <v>47.202703427559939</v>
      </c>
      <c r="AE2021">
        <v>160.91830713940891</v>
      </c>
      <c r="AF2021">
        <v>39.693182427720863</v>
      </c>
      <c r="AG2021">
        <v>22.528562999517241</v>
      </c>
      <c r="AH2021">
        <v>8.5823097141018074</v>
      </c>
      <c r="AI2021">
        <v>0</v>
      </c>
      <c r="AJ2021">
        <f t="shared" si="31"/>
        <v>158</v>
      </c>
      <c r="AK2021">
        <f>Tabela1[[#This Row],[mortes_outros]]/Tabela1[[#This Row],[populacao]]*100000</f>
        <v>169.50061685351071</v>
      </c>
    </row>
    <row r="2022" spans="1:37" x14ac:dyDescent="0.25">
      <c r="A2022">
        <v>2013</v>
      </c>
      <c r="B2022" t="s">
        <v>351</v>
      </c>
      <c r="C2022" t="s">
        <v>352</v>
      </c>
      <c r="D2022" t="s">
        <v>353</v>
      </c>
      <c r="E2022" t="s">
        <v>38</v>
      </c>
      <c r="F2022" t="s">
        <v>39</v>
      </c>
      <c r="G2022">
        <v>0</v>
      </c>
      <c r="H2022">
        <v>1012</v>
      </c>
      <c r="I2022">
        <v>961</v>
      </c>
      <c r="J2022">
        <v>5</v>
      </c>
      <c r="K2022">
        <v>3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0</v>
      </c>
      <c r="R2022">
        <v>65735122</v>
      </c>
      <c r="S2022">
        <v>5418</v>
      </c>
      <c r="T2022">
        <v>0</v>
      </c>
      <c r="U2022">
        <v>0</v>
      </c>
      <c r="V2022">
        <v>0</v>
      </c>
      <c r="W2022">
        <v>0</v>
      </c>
      <c r="X2022">
        <v>92.284976005906231</v>
      </c>
      <c r="Y2022">
        <v>0</v>
      </c>
      <c r="Z2022">
        <v>12132.72831303064</v>
      </c>
      <c r="AA2022">
        <v>0</v>
      </c>
      <c r="AB2022">
        <v>0.18678479143595419</v>
      </c>
      <c r="AC2022">
        <v>0</v>
      </c>
      <c r="AD2022">
        <v>0</v>
      </c>
      <c r="AE2022">
        <v>0</v>
      </c>
      <c r="AF2022">
        <v>55.370985603543737</v>
      </c>
      <c r="AG2022">
        <v>36.913990402362487</v>
      </c>
      <c r="AH2022">
        <v>0</v>
      </c>
      <c r="AI2022">
        <v>0</v>
      </c>
      <c r="AJ2022">
        <f t="shared" si="31"/>
        <v>0</v>
      </c>
      <c r="AK2022">
        <f>Tabela1[[#This Row],[mortes_outros]]/Tabela1[[#This Row],[populacao]]*100000</f>
        <v>0</v>
      </c>
    </row>
    <row r="2023" spans="1:37" x14ac:dyDescent="0.25">
      <c r="A2023">
        <v>2013</v>
      </c>
      <c r="B2023" t="s">
        <v>354</v>
      </c>
      <c r="C2023" t="s">
        <v>355</v>
      </c>
      <c r="D2023" t="s">
        <v>356</v>
      </c>
      <c r="E2023" t="s">
        <v>38</v>
      </c>
      <c r="F2023" t="s">
        <v>39</v>
      </c>
      <c r="G2023">
        <v>116</v>
      </c>
      <c r="H2023">
        <v>19872</v>
      </c>
      <c r="I2023">
        <v>13732</v>
      </c>
      <c r="J2023">
        <v>160</v>
      </c>
      <c r="K2023">
        <v>31</v>
      </c>
      <c r="L2023">
        <v>91</v>
      </c>
      <c r="M2023">
        <v>0</v>
      </c>
      <c r="N2023">
        <v>16</v>
      </c>
      <c r="O2023">
        <v>6</v>
      </c>
      <c r="P2023">
        <v>16</v>
      </c>
      <c r="Q2023">
        <v>5</v>
      </c>
      <c r="R2023">
        <v>8022351658</v>
      </c>
      <c r="S2023">
        <v>69584</v>
      </c>
      <c r="T2023">
        <v>0</v>
      </c>
      <c r="U2023">
        <v>1</v>
      </c>
      <c r="V2023">
        <v>0</v>
      </c>
      <c r="W2023">
        <v>0</v>
      </c>
      <c r="X2023">
        <v>229.93791676247409</v>
      </c>
      <c r="Y2023">
        <v>1.437111979765463</v>
      </c>
      <c r="Z2023">
        <v>115290.1767360313</v>
      </c>
      <c r="AA2023">
        <v>0</v>
      </c>
      <c r="AB2023">
        <v>0.28558289261899289</v>
      </c>
      <c r="AC2023">
        <v>0</v>
      </c>
      <c r="AD2023">
        <v>130.77719015865719</v>
      </c>
      <c r="AE2023">
        <v>22.993791676247419</v>
      </c>
      <c r="AF2023">
        <v>44.550471372729362</v>
      </c>
      <c r="AG2023">
        <v>22.993791676247419</v>
      </c>
      <c r="AH2023">
        <v>8.6226718785927794</v>
      </c>
      <c r="AI2023">
        <v>0</v>
      </c>
      <c r="AJ2023">
        <f t="shared" si="31"/>
        <v>22</v>
      </c>
      <c r="AK2023">
        <f>Tabela1[[#This Row],[mortes_outros]]/Tabela1[[#This Row],[populacao]]*100000</f>
        <v>31.616463554840195</v>
      </c>
    </row>
    <row r="2024" spans="1:37" x14ac:dyDescent="0.25">
      <c r="A2024">
        <v>2013</v>
      </c>
      <c r="B2024" t="s">
        <v>357</v>
      </c>
      <c r="C2024" t="s">
        <v>358</v>
      </c>
      <c r="D2024" t="s">
        <v>359</v>
      </c>
      <c r="E2024" t="s">
        <v>38</v>
      </c>
      <c r="F2024" t="s">
        <v>39</v>
      </c>
      <c r="G2024">
        <v>361</v>
      </c>
      <c r="H2024">
        <v>7861</v>
      </c>
      <c r="I2024">
        <v>5485</v>
      </c>
      <c r="J2024">
        <v>67</v>
      </c>
      <c r="K2024">
        <v>14</v>
      </c>
      <c r="L2024">
        <v>30</v>
      </c>
      <c r="M2024">
        <v>0</v>
      </c>
      <c r="N2024">
        <v>1</v>
      </c>
      <c r="O2024">
        <v>6</v>
      </c>
      <c r="P2024">
        <v>16</v>
      </c>
      <c r="Q2024">
        <v>40</v>
      </c>
      <c r="R2024">
        <v>923583199</v>
      </c>
      <c r="S2024">
        <v>29059</v>
      </c>
      <c r="T2024">
        <v>0</v>
      </c>
      <c r="U2024">
        <v>0</v>
      </c>
      <c r="V2024">
        <v>1773.36</v>
      </c>
      <c r="W2024">
        <v>667.61</v>
      </c>
      <c r="X2024">
        <v>230.56540142468771</v>
      </c>
      <c r="Y2024">
        <v>0</v>
      </c>
      <c r="Z2024">
        <v>31783.034481571969</v>
      </c>
      <c r="AA2024">
        <v>0</v>
      </c>
      <c r="AB2024">
        <v>0.27051860008947309</v>
      </c>
      <c r="AC2024">
        <v>2.2974293678378471E-2</v>
      </c>
      <c r="AD2024">
        <v>103.23823944389</v>
      </c>
      <c r="AE2024">
        <v>3.4412746481296672</v>
      </c>
      <c r="AF2024">
        <v>48.177845073815341</v>
      </c>
      <c r="AG2024">
        <v>55.060394370074683</v>
      </c>
      <c r="AH2024">
        <v>20.647647888778</v>
      </c>
      <c r="AI2024">
        <v>0</v>
      </c>
      <c r="AJ2024">
        <f t="shared" si="31"/>
        <v>7</v>
      </c>
      <c r="AK2024">
        <f>Tabela1[[#This Row],[mortes_outros]]/Tabela1[[#This Row],[populacao]]*100000</f>
        <v>24.08892253690767</v>
      </c>
    </row>
    <row r="2025" spans="1:37" x14ac:dyDescent="0.25">
      <c r="A2025">
        <v>2013</v>
      </c>
      <c r="B2025" t="s">
        <v>360</v>
      </c>
      <c r="C2025" t="s">
        <v>361</v>
      </c>
      <c r="D2025" t="s">
        <v>362</v>
      </c>
      <c r="E2025" t="s">
        <v>38</v>
      </c>
      <c r="F2025" t="s">
        <v>39</v>
      </c>
      <c r="G2025">
        <v>26</v>
      </c>
      <c r="H2025">
        <v>3335</v>
      </c>
      <c r="I2025">
        <v>3331</v>
      </c>
      <c r="J2025">
        <v>23</v>
      </c>
      <c r="K2025">
        <v>11</v>
      </c>
      <c r="L2025">
        <v>9</v>
      </c>
      <c r="M2025">
        <v>0</v>
      </c>
      <c r="N2025">
        <v>0</v>
      </c>
      <c r="O2025">
        <v>0</v>
      </c>
      <c r="P2025">
        <v>3</v>
      </c>
      <c r="Q2025">
        <v>4</v>
      </c>
      <c r="R2025">
        <v>112942685</v>
      </c>
      <c r="S2025">
        <v>10232</v>
      </c>
      <c r="T2025">
        <v>0</v>
      </c>
      <c r="U2025">
        <v>0</v>
      </c>
      <c r="V2025">
        <v>0</v>
      </c>
      <c r="W2025">
        <v>456.89</v>
      </c>
      <c r="X2025">
        <v>224.78498827208759</v>
      </c>
      <c r="Y2025">
        <v>0</v>
      </c>
      <c r="Z2025">
        <v>11038.18266223612</v>
      </c>
      <c r="AA2025">
        <v>0</v>
      </c>
      <c r="AB2025">
        <v>0.32593823299452701</v>
      </c>
      <c r="AC2025">
        <v>4.4653049257232208E-2</v>
      </c>
      <c r="AD2025">
        <v>87.959343236903834</v>
      </c>
      <c r="AE2025">
        <v>0</v>
      </c>
      <c r="AF2025">
        <v>107.5058639562158</v>
      </c>
      <c r="AG2025">
        <v>29.319781078967949</v>
      </c>
      <c r="AH2025">
        <v>0</v>
      </c>
      <c r="AI2025">
        <v>0</v>
      </c>
      <c r="AJ2025">
        <f t="shared" si="31"/>
        <v>0</v>
      </c>
      <c r="AK2025">
        <f>Tabela1[[#This Row],[mortes_outros]]/Tabela1[[#This Row],[populacao]]*100000</f>
        <v>0</v>
      </c>
    </row>
    <row r="2026" spans="1:37" x14ac:dyDescent="0.25">
      <c r="A2026">
        <v>2013</v>
      </c>
      <c r="B2026" t="s">
        <v>363</v>
      </c>
      <c r="C2026" t="s">
        <v>364</v>
      </c>
      <c r="D2026" t="s">
        <v>365</v>
      </c>
      <c r="E2026" t="s">
        <v>38</v>
      </c>
      <c r="F2026" t="s">
        <v>39</v>
      </c>
      <c r="G2026">
        <v>20</v>
      </c>
      <c r="H2026">
        <v>7753</v>
      </c>
      <c r="I2026">
        <v>7585</v>
      </c>
      <c r="J2026">
        <v>95</v>
      </c>
      <c r="K2026">
        <v>16</v>
      </c>
      <c r="L2026">
        <v>62</v>
      </c>
      <c r="M2026">
        <v>0</v>
      </c>
      <c r="N2026">
        <v>0</v>
      </c>
      <c r="O2026">
        <v>4</v>
      </c>
      <c r="P2026">
        <v>13</v>
      </c>
      <c r="Q2026">
        <v>3</v>
      </c>
      <c r="R2026">
        <v>435622457</v>
      </c>
      <c r="S2026">
        <v>24783</v>
      </c>
      <c r="T2026">
        <v>0</v>
      </c>
      <c r="U2026">
        <v>1</v>
      </c>
      <c r="V2026">
        <v>1695.37</v>
      </c>
      <c r="W2026">
        <v>1005.72</v>
      </c>
      <c r="X2026">
        <v>383.32728079732073</v>
      </c>
      <c r="Y2026">
        <v>4.0350240083928499</v>
      </c>
      <c r="Z2026">
        <v>17577.470725900821</v>
      </c>
      <c r="AA2026">
        <v>0</v>
      </c>
      <c r="AB2026">
        <v>0.31283541137069759</v>
      </c>
      <c r="AC2026">
        <v>4.0581043457208567E-2</v>
      </c>
      <c r="AD2026">
        <v>250.17148852035669</v>
      </c>
      <c r="AE2026">
        <v>0</v>
      </c>
      <c r="AF2026">
        <v>64.560384134285599</v>
      </c>
      <c r="AG2026">
        <v>52.455312109107062</v>
      </c>
      <c r="AH2026">
        <v>16.1400960335714</v>
      </c>
      <c r="AI2026">
        <v>0</v>
      </c>
      <c r="AJ2026">
        <f t="shared" si="31"/>
        <v>4</v>
      </c>
      <c r="AK2026">
        <f>Tabela1[[#This Row],[mortes_outros]]/Tabela1[[#This Row],[populacao]]*100000</f>
        <v>16.1400960335714</v>
      </c>
    </row>
    <row r="2027" spans="1:37" x14ac:dyDescent="0.25">
      <c r="A2027">
        <v>2013</v>
      </c>
      <c r="B2027" t="s">
        <v>366</v>
      </c>
      <c r="C2027" t="s">
        <v>367</v>
      </c>
      <c r="D2027" t="s">
        <v>368</v>
      </c>
      <c r="E2027" t="s">
        <v>38</v>
      </c>
      <c r="F2027" t="s">
        <v>39</v>
      </c>
      <c r="G2027">
        <v>0</v>
      </c>
      <c r="H2027">
        <v>2285</v>
      </c>
      <c r="I2027">
        <v>1773</v>
      </c>
      <c r="J2027">
        <v>8</v>
      </c>
      <c r="K2027">
        <v>6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99829874</v>
      </c>
      <c r="S2027">
        <v>5836</v>
      </c>
      <c r="T2027">
        <v>0</v>
      </c>
      <c r="U2027">
        <v>0</v>
      </c>
      <c r="V2027">
        <v>0</v>
      </c>
      <c r="W2027">
        <v>172.5</v>
      </c>
      <c r="X2027">
        <v>137.0801919122687</v>
      </c>
      <c r="Y2027">
        <v>0</v>
      </c>
      <c r="Z2027">
        <v>17105.872858121998</v>
      </c>
      <c r="AA2027">
        <v>0</v>
      </c>
      <c r="AB2027">
        <v>0.3915352981494174</v>
      </c>
      <c r="AC2027">
        <v>2.9557916381082929E-2</v>
      </c>
      <c r="AD2027">
        <v>0</v>
      </c>
      <c r="AE2027">
        <v>34.270047978067169</v>
      </c>
      <c r="AF2027">
        <v>102.81014393420151</v>
      </c>
      <c r="AG2027">
        <v>0</v>
      </c>
      <c r="AH2027">
        <v>0</v>
      </c>
      <c r="AI2027">
        <v>0</v>
      </c>
      <c r="AJ2027">
        <f t="shared" si="31"/>
        <v>2</v>
      </c>
      <c r="AK2027">
        <f>Tabela1[[#This Row],[mortes_outros]]/Tabela1[[#This Row],[populacao]]*100000</f>
        <v>34.270047978067169</v>
      </c>
    </row>
    <row r="2028" spans="1:37" x14ac:dyDescent="0.25">
      <c r="A2028">
        <v>2013</v>
      </c>
      <c r="B2028" t="s">
        <v>369</v>
      </c>
      <c r="C2028" t="s">
        <v>370</v>
      </c>
      <c r="D2028" t="s">
        <v>371</v>
      </c>
      <c r="E2028" t="s">
        <v>38</v>
      </c>
      <c r="F2028" t="s">
        <v>39</v>
      </c>
      <c r="G2028">
        <v>0</v>
      </c>
      <c r="H2028">
        <v>310426</v>
      </c>
      <c r="I2028">
        <v>272168</v>
      </c>
      <c r="J2028">
        <v>5546</v>
      </c>
      <c r="K2028">
        <v>800</v>
      </c>
      <c r="L2028">
        <v>4139</v>
      </c>
      <c r="M2028">
        <v>4</v>
      </c>
      <c r="N2028">
        <v>174</v>
      </c>
      <c r="O2028">
        <v>188</v>
      </c>
      <c r="P2028">
        <v>241</v>
      </c>
      <c r="Q2028">
        <v>0</v>
      </c>
      <c r="R2028">
        <v>54363857778</v>
      </c>
      <c r="S2028">
        <v>1144862</v>
      </c>
      <c r="T2028">
        <v>20</v>
      </c>
      <c r="U2028">
        <v>4</v>
      </c>
      <c r="V2028">
        <v>108240.7</v>
      </c>
      <c r="W2028">
        <v>44596.22</v>
      </c>
      <c r="X2028">
        <v>484.42519709799092</v>
      </c>
      <c r="Y2028">
        <v>0.34938708770139981</v>
      </c>
      <c r="Z2028">
        <v>47485.074863171278</v>
      </c>
      <c r="AA2028">
        <v>0</v>
      </c>
      <c r="AB2028">
        <v>0.27114709021698691</v>
      </c>
      <c r="AC2028">
        <v>3.8953358570727299E-2</v>
      </c>
      <c r="AD2028">
        <v>361.52828899902352</v>
      </c>
      <c r="AE2028">
        <v>15.19833831501089</v>
      </c>
      <c r="AF2028">
        <v>69.877417540279964</v>
      </c>
      <c r="AG2028">
        <v>21.050572034009338</v>
      </c>
      <c r="AH2028">
        <v>16.421193121965789</v>
      </c>
      <c r="AI2028">
        <v>0.34938708770139981</v>
      </c>
      <c r="AJ2028">
        <f t="shared" si="31"/>
        <v>366</v>
      </c>
      <c r="AK2028">
        <f>Tabela1[[#This Row],[mortes_outros]]/Tabela1[[#This Row],[populacao]]*100000</f>
        <v>31.968918524678081</v>
      </c>
    </row>
    <row r="2029" spans="1:37" x14ac:dyDescent="0.25">
      <c r="A2029">
        <v>2013</v>
      </c>
      <c r="B2029" t="s">
        <v>372</v>
      </c>
      <c r="C2029" t="s">
        <v>373</v>
      </c>
      <c r="D2029" t="s">
        <v>374</v>
      </c>
      <c r="E2029" t="s">
        <v>38</v>
      </c>
      <c r="F2029" t="s">
        <v>39</v>
      </c>
      <c r="G2029">
        <v>0</v>
      </c>
      <c r="H2029">
        <v>21824</v>
      </c>
      <c r="I2029">
        <v>15333</v>
      </c>
      <c r="J2029">
        <v>197</v>
      </c>
      <c r="K2029">
        <v>53</v>
      </c>
      <c r="L2029">
        <v>116</v>
      </c>
      <c r="M2029">
        <v>0</v>
      </c>
      <c r="N2029">
        <v>0</v>
      </c>
      <c r="O2029">
        <v>16</v>
      </c>
      <c r="P2029">
        <v>12</v>
      </c>
      <c r="Q2029">
        <v>0</v>
      </c>
      <c r="R2029">
        <v>1505365716</v>
      </c>
      <c r="S2029">
        <v>79091</v>
      </c>
      <c r="T2029">
        <v>0</v>
      </c>
      <c r="U2029">
        <v>0</v>
      </c>
      <c r="V2029">
        <v>6210.18</v>
      </c>
      <c r="W2029">
        <v>1136.6300000000001</v>
      </c>
      <c r="X2029">
        <v>249.080173471065</v>
      </c>
      <c r="Y2029">
        <v>0</v>
      </c>
      <c r="Z2029">
        <v>19033.337750186489</v>
      </c>
      <c r="AA2029">
        <v>0</v>
      </c>
      <c r="AB2029">
        <v>0.27593531501687929</v>
      </c>
      <c r="AC2029">
        <v>1.437116738946277E-2</v>
      </c>
      <c r="AD2029">
        <v>146.666498084485</v>
      </c>
      <c r="AE2029">
        <v>0</v>
      </c>
      <c r="AF2029">
        <v>67.011417228256065</v>
      </c>
      <c r="AG2029">
        <v>15.172396353567409</v>
      </c>
      <c r="AH2029">
        <v>20.229861804756549</v>
      </c>
      <c r="AI2029">
        <v>0</v>
      </c>
      <c r="AJ2029">
        <f t="shared" si="31"/>
        <v>16</v>
      </c>
      <c r="AK2029">
        <f>Tabela1[[#This Row],[mortes_outros]]/Tabela1[[#This Row],[populacao]]*100000</f>
        <v>20.229861804756545</v>
      </c>
    </row>
    <row r="2030" spans="1:37" x14ac:dyDescent="0.25">
      <c r="A2030">
        <v>2013</v>
      </c>
      <c r="B2030" t="s">
        <v>375</v>
      </c>
      <c r="C2030" t="s">
        <v>376</v>
      </c>
      <c r="D2030" t="s">
        <v>377</v>
      </c>
      <c r="E2030" t="s">
        <v>38</v>
      </c>
      <c r="F2030" t="s">
        <v>39</v>
      </c>
      <c r="G2030">
        <v>126</v>
      </c>
      <c r="H2030">
        <v>14755</v>
      </c>
      <c r="I2030">
        <v>10771</v>
      </c>
      <c r="J2030">
        <v>244</v>
      </c>
      <c r="K2030">
        <v>31</v>
      </c>
      <c r="L2030">
        <v>109</v>
      </c>
      <c r="M2030">
        <v>1</v>
      </c>
      <c r="N2030">
        <v>80</v>
      </c>
      <c r="O2030">
        <v>13</v>
      </c>
      <c r="P2030">
        <v>10</v>
      </c>
      <c r="Q2030">
        <v>12</v>
      </c>
      <c r="R2030">
        <v>920718331</v>
      </c>
      <c r="S2030">
        <v>50221</v>
      </c>
      <c r="T2030">
        <v>0</v>
      </c>
      <c r="U2030">
        <v>0</v>
      </c>
      <c r="V2030">
        <v>4838.74</v>
      </c>
      <c r="W2030">
        <v>0</v>
      </c>
      <c r="X2030">
        <v>485.85253180940242</v>
      </c>
      <c r="Y2030">
        <v>0</v>
      </c>
      <c r="Z2030">
        <v>18333.333286872021</v>
      </c>
      <c r="AA2030">
        <v>0</v>
      </c>
      <c r="AB2030">
        <v>0.2938013978216284</v>
      </c>
      <c r="AC2030">
        <v>0</v>
      </c>
      <c r="AD2030">
        <v>217.04068019354449</v>
      </c>
      <c r="AE2030">
        <v>159.29591206865649</v>
      </c>
      <c r="AF2030">
        <v>61.727165926604407</v>
      </c>
      <c r="AG2030">
        <v>19.911989008582069</v>
      </c>
      <c r="AH2030">
        <v>25.88558571115669</v>
      </c>
      <c r="AI2030">
        <v>1.9911989008582069</v>
      </c>
      <c r="AJ2030">
        <f t="shared" si="31"/>
        <v>94</v>
      </c>
      <c r="AK2030">
        <f>Tabela1[[#This Row],[mortes_outros]]/Tabela1[[#This Row],[populacao]]*100000</f>
        <v>187.17269668067144</v>
      </c>
    </row>
    <row r="2031" spans="1:37" x14ac:dyDescent="0.25">
      <c r="A2031">
        <v>2013</v>
      </c>
      <c r="B2031" t="s">
        <v>378</v>
      </c>
      <c r="C2031" t="s">
        <v>379</v>
      </c>
      <c r="D2031" t="s">
        <v>380</v>
      </c>
      <c r="E2031" t="s">
        <v>38</v>
      </c>
      <c r="F2031" t="s">
        <v>39</v>
      </c>
      <c r="G2031">
        <v>0</v>
      </c>
      <c r="H2031">
        <v>0</v>
      </c>
      <c r="I2031">
        <v>0</v>
      </c>
      <c r="J2031">
        <v>11</v>
      </c>
      <c r="K2031">
        <v>10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106093960</v>
      </c>
      <c r="S2031">
        <v>4776</v>
      </c>
      <c r="T2031">
        <v>0</v>
      </c>
      <c r="U2031">
        <v>0</v>
      </c>
      <c r="V2031">
        <v>0</v>
      </c>
      <c r="W2031">
        <v>0</v>
      </c>
      <c r="X2031">
        <v>230.31825795644889</v>
      </c>
      <c r="Y2031">
        <v>0</v>
      </c>
      <c r="Z2031">
        <v>22213.978224455612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209.3802345058626</v>
      </c>
      <c r="AG2031">
        <v>0</v>
      </c>
      <c r="AH2031">
        <v>20.938023450586261</v>
      </c>
      <c r="AI2031">
        <v>0</v>
      </c>
      <c r="AJ2031">
        <f t="shared" si="31"/>
        <v>1</v>
      </c>
      <c r="AK2031">
        <f>Tabela1[[#This Row],[mortes_outros]]/Tabela1[[#This Row],[populacao]]*100000</f>
        <v>20.938023450586265</v>
      </c>
    </row>
    <row r="2032" spans="1:37" x14ac:dyDescent="0.25">
      <c r="A2032">
        <v>2013</v>
      </c>
      <c r="B2032" t="s">
        <v>381</v>
      </c>
      <c r="C2032" t="s">
        <v>382</v>
      </c>
      <c r="D2032" t="s">
        <v>383</v>
      </c>
      <c r="E2032" t="s">
        <v>38</v>
      </c>
      <c r="F2032" t="s">
        <v>39</v>
      </c>
      <c r="G2032">
        <v>13</v>
      </c>
      <c r="H2032">
        <v>4803</v>
      </c>
      <c r="I2032">
        <v>3176</v>
      </c>
      <c r="J2032">
        <v>23</v>
      </c>
      <c r="K2032">
        <v>7</v>
      </c>
      <c r="L2032">
        <v>11</v>
      </c>
      <c r="M2032">
        <v>0</v>
      </c>
      <c r="N2032">
        <v>2</v>
      </c>
      <c r="O2032">
        <v>2</v>
      </c>
      <c r="P2032">
        <v>1</v>
      </c>
      <c r="Q2032">
        <v>1</v>
      </c>
      <c r="R2032">
        <v>450250906</v>
      </c>
      <c r="S2032">
        <v>12598</v>
      </c>
      <c r="T2032">
        <v>0</v>
      </c>
      <c r="U2032">
        <v>0</v>
      </c>
      <c r="V2032">
        <v>934.9</v>
      </c>
      <c r="W2032">
        <v>331.47</v>
      </c>
      <c r="X2032">
        <v>182.56866169233211</v>
      </c>
      <c r="Y2032">
        <v>0</v>
      </c>
      <c r="Z2032">
        <v>35739.871884426102</v>
      </c>
      <c r="AA2032">
        <v>0</v>
      </c>
      <c r="AB2032">
        <v>0.38125099222098752</v>
      </c>
      <c r="AC2032">
        <v>2.6311319257024929E-2</v>
      </c>
      <c r="AD2032">
        <v>87.315446896332745</v>
      </c>
      <c r="AE2032">
        <v>15.87553579933323</v>
      </c>
      <c r="AF2032">
        <v>55.564375297666302</v>
      </c>
      <c r="AG2032">
        <v>7.9377678996666141</v>
      </c>
      <c r="AH2032">
        <v>15.87553579933323</v>
      </c>
      <c r="AI2032">
        <v>0</v>
      </c>
      <c r="AJ2032">
        <f t="shared" si="31"/>
        <v>4</v>
      </c>
      <c r="AK2032">
        <f>Tabela1[[#This Row],[mortes_outros]]/Tabela1[[#This Row],[populacao]]*100000</f>
        <v>31.751071598666456</v>
      </c>
    </row>
    <row r="2033" spans="1:37" x14ac:dyDescent="0.25">
      <c r="A2033">
        <v>2013</v>
      </c>
      <c r="B2033" t="s">
        <v>384</v>
      </c>
      <c r="C2033" t="s">
        <v>385</v>
      </c>
      <c r="D2033" t="s">
        <v>386</v>
      </c>
      <c r="E2033" t="s">
        <v>38</v>
      </c>
      <c r="F2033" t="s">
        <v>39</v>
      </c>
      <c r="G2033">
        <v>10</v>
      </c>
      <c r="H2033">
        <v>1444</v>
      </c>
      <c r="I2033">
        <v>1109</v>
      </c>
      <c r="J2033">
        <v>7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6</v>
      </c>
      <c r="Q2033">
        <v>1</v>
      </c>
      <c r="R2033">
        <v>100020371</v>
      </c>
      <c r="S2033">
        <v>4722</v>
      </c>
      <c r="T2033">
        <v>0</v>
      </c>
      <c r="U2033">
        <v>0</v>
      </c>
      <c r="V2033">
        <v>0</v>
      </c>
      <c r="W2033">
        <v>139.29</v>
      </c>
      <c r="X2033">
        <v>148.24227022448119</v>
      </c>
      <c r="Y2033">
        <v>0</v>
      </c>
      <c r="Z2033">
        <v>21181.78123676408</v>
      </c>
      <c r="AA2033">
        <v>0</v>
      </c>
      <c r="AB2033">
        <v>0.30580262600592972</v>
      </c>
      <c r="AC2033">
        <v>2.9498094027954259E-2</v>
      </c>
      <c r="AD2033">
        <v>0</v>
      </c>
      <c r="AE2033">
        <v>0</v>
      </c>
      <c r="AF2033">
        <v>0</v>
      </c>
      <c r="AG2033">
        <v>127.06480304955529</v>
      </c>
      <c r="AH2033">
        <v>21.17746717492588</v>
      </c>
      <c r="AI2033">
        <v>0</v>
      </c>
      <c r="AJ2033">
        <f t="shared" si="31"/>
        <v>1</v>
      </c>
      <c r="AK2033">
        <f>Tabela1[[#This Row],[mortes_outros]]/Tabela1[[#This Row],[populacao]]*100000</f>
        <v>21.177467174925876</v>
      </c>
    </row>
    <row r="2034" spans="1:37" x14ac:dyDescent="0.25">
      <c r="A2034">
        <v>2013</v>
      </c>
      <c r="B2034" t="s">
        <v>387</v>
      </c>
      <c r="C2034" t="s">
        <v>388</v>
      </c>
      <c r="D2034" t="s">
        <v>389</v>
      </c>
      <c r="E2034" t="s">
        <v>38</v>
      </c>
      <c r="F2034" t="s">
        <v>39</v>
      </c>
      <c r="G2034">
        <v>60</v>
      </c>
      <c r="H2034">
        <v>10736</v>
      </c>
      <c r="I2034">
        <v>10578</v>
      </c>
      <c r="J2034">
        <v>118</v>
      </c>
      <c r="K2034">
        <v>13</v>
      </c>
      <c r="L2034">
        <v>92</v>
      </c>
      <c r="M2034">
        <v>0</v>
      </c>
      <c r="N2034">
        <v>0</v>
      </c>
      <c r="O2034">
        <v>4</v>
      </c>
      <c r="P2034">
        <v>9</v>
      </c>
      <c r="Q2034">
        <v>6</v>
      </c>
      <c r="R2034">
        <v>689602400</v>
      </c>
      <c r="S2034">
        <v>30993</v>
      </c>
      <c r="T2034">
        <v>0</v>
      </c>
      <c r="U2034">
        <v>0</v>
      </c>
      <c r="V2034">
        <v>0</v>
      </c>
      <c r="W2034">
        <v>1700</v>
      </c>
      <c r="X2034">
        <v>380.73113283644687</v>
      </c>
      <c r="Y2034">
        <v>0</v>
      </c>
      <c r="Z2034">
        <v>22250.262962604462</v>
      </c>
      <c r="AA2034">
        <v>0</v>
      </c>
      <c r="AB2034">
        <v>0.34640080018068597</v>
      </c>
      <c r="AC2034">
        <v>5.4851095408640659E-2</v>
      </c>
      <c r="AD2034">
        <v>296.84122221146708</v>
      </c>
      <c r="AE2034">
        <v>0</v>
      </c>
      <c r="AF2034">
        <v>41.944955312489917</v>
      </c>
      <c r="AG2034">
        <v>29.03881521633917</v>
      </c>
      <c r="AH2034">
        <v>12.90614009615074</v>
      </c>
      <c r="AI2034">
        <v>0</v>
      </c>
      <c r="AJ2034">
        <f t="shared" si="31"/>
        <v>4</v>
      </c>
      <c r="AK2034">
        <f>Tabela1[[#This Row],[mortes_outros]]/Tabela1[[#This Row],[populacao]]*100000</f>
        <v>12.906140096150743</v>
      </c>
    </row>
    <row r="2035" spans="1:37" x14ac:dyDescent="0.25">
      <c r="A2035">
        <v>2013</v>
      </c>
      <c r="B2035" t="s">
        <v>391</v>
      </c>
      <c r="C2035" t="s">
        <v>392</v>
      </c>
      <c r="D2035" t="s">
        <v>393</v>
      </c>
      <c r="E2035" t="s">
        <v>38</v>
      </c>
      <c r="F2035" t="s">
        <v>39</v>
      </c>
      <c r="G2035">
        <v>12</v>
      </c>
      <c r="H2035">
        <v>955</v>
      </c>
      <c r="I2035">
        <v>940</v>
      </c>
      <c r="J2035">
        <v>3</v>
      </c>
      <c r="K2035">
        <v>2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2</v>
      </c>
      <c r="R2035">
        <v>63684156</v>
      </c>
      <c r="S2035">
        <v>2767</v>
      </c>
      <c r="T2035">
        <v>0</v>
      </c>
      <c r="U2035">
        <v>0</v>
      </c>
      <c r="V2035">
        <v>0</v>
      </c>
      <c r="W2035">
        <v>129.66</v>
      </c>
      <c r="X2035">
        <v>108.4206722081677</v>
      </c>
      <c r="Y2035">
        <v>0</v>
      </c>
      <c r="Z2035">
        <v>23015.59667509939</v>
      </c>
      <c r="AA2035">
        <v>0</v>
      </c>
      <c r="AB2035">
        <v>0.34513913986266709</v>
      </c>
      <c r="AC2035">
        <v>4.6859414528370072E-2</v>
      </c>
      <c r="AD2035">
        <v>0</v>
      </c>
      <c r="AE2035">
        <v>0</v>
      </c>
      <c r="AF2035">
        <v>72.280448138778468</v>
      </c>
      <c r="AG2035">
        <v>0</v>
      </c>
      <c r="AH2035">
        <v>36.140224069389227</v>
      </c>
      <c r="AI2035">
        <v>0</v>
      </c>
      <c r="AJ2035">
        <f t="shared" si="31"/>
        <v>1</v>
      </c>
      <c r="AK2035">
        <f>Tabela1[[#This Row],[mortes_outros]]/Tabela1[[#This Row],[populacao]]*100000</f>
        <v>36.140224069389234</v>
      </c>
    </row>
    <row r="2036" spans="1:37" x14ac:dyDescent="0.25">
      <c r="A2036">
        <v>2013</v>
      </c>
      <c r="B2036" t="s">
        <v>394</v>
      </c>
      <c r="C2036" t="s">
        <v>395</v>
      </c>
      <c r="D2036" t="s">
        <v>396</v>
      </c>
      <c r="E2036" t="s">
        <v>38</v>
      </c>
      <c r="F2036" t="s">
        <v>39</v>
      </c>
      <c r="G2036">
        <v>0</v>
      </c>
      <c r="H2036">
        <v>1100</v>
      </c>
      <c r="I2036">
        <v>880</v>
      </c>
      <c r="J2036">
        <v>6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105077497</v>
      </c>
      <c r="S2036">
        <v>4737</v>
      </c>
      <c r="T2036">
        <v>0</v>
      </c>
      <c r="U2036">
        <v>0</v>
      </c>
      <c r="V2036">
        <v>30</v>
      </c>
      <c r="W2036">
        <v>86</v>
      </c>
      <c r="X2036">
        <v>126.66244458518049</v>
      </c>
      <c r="Y2036">
        <v>0</v>
      </c>
      <c r="Z2036">
        <v>22182.287734853278</v>
      </c>
      <c r="AA2036">
        <v>0</v>
      </c>
      <c r="AB2036">
        <v>0.2322144817394976</v>
      </c>
      <c r="AC2036">
        <v>1.8154950390542539E-2</v>
      </c>
      <c r="AD2036">
        <v>0</v>
      </c>
      <c r="AE2036">
        <v>0</v>
      </c>
      <c r="AF2036">
        <v>105.55203715431711</v>
      </c>
      <c r="AG2036">
        <v>21.110407430863411</v>
      </c>
      <c r="AH2036">
        <v>0</v>
      </c>
      <c r="AI2036">
        <v>0</v>
      </c>
      <c r="AJ2036">
        <f t="shared" si="31"/>
        <v>0</v>
      </c>
      <c r="AK2036">
        <f>Tabela1[[#This Row],[mortes_outros]]/Tabela1[[#This Row],[populacao]]*100000</f>
        <v>0</v>
      </c>
    </row>
    <row r="2037" spans="1:37" x14ac:dyDescent="0.25">
      <c r="A2037">
        <v>2013</v>
      </c>
      <c r="B2037" t="s">
        <v>397</v>
      </c>
      <c r="C2037" t="s">
        <v>398</v>
      </c>
      <c r="D2037" t="s">
        <v>399</v>
      </c>
      <c r="E2037" t="s">
        <v>38</v>
      </c>
      <c r="F2037" t="s">
        <v>39</v>
      </c>
      <c r="G2037">
        <v>32</v>
      </c>
      <c r="H2037">
        <v>13204</v>
      </c>
      <c r="I2037">
        <v>12117</v>
      </c>
      <c r="J2037">
        <v>250</v>
      </c>
      <c r="K2037">
        <v>75</v>
      </c>
      <c r="L2037">
        <v>153</v>
      </c>
      <c r="M2037">
        <v>0</v>
      </c>
      <c r="N2037">
        <v>0</v>
      </c>
      <c r="O2037">
        <v>0</v>
      </c>
      <c r="P2037">
        <v>22</v>
      </c>
      <c r="Q2037">
        <v>3</v>
      </c>
      <c r="R2037">
        <v>618082823</v>
      </c>
      <c r="S2037">
        <v>47510</v>
      </c>
      <c r="T2037">
        <v>0</v>
      </c>
      <c r="U2037">
        <v>0</v>
      </c>
      <c r="V2037">
        <v>2201.87</v>
      </c>
      <c r="W2037">
        <v>1366.02</v>
      </c>
      <c r="X2037">
        <v>526.20500947169012</v>
      </c>
      <c r="Y2037">
        <v>0</v>
      </c>
      <c r="Z2037">
        <v>13009.531109240161</v>
      </c>
      <c r="AA2037">
        <v>0</v>
      </c>
      <c r="AB2037">
        <v>0.27792043780256792</v>
      </c>
      <c r="AC2037">
        <v>2.8752262681540731E-2</v>
      </c>
      <c r="AD2037">
        <v>322.03746579667438</v>
      </c>
      <c r="AE2037">
        <v>0</v>
      </c>
      <c r="AF2037">
        <v>157.86150284150699</v>
      </c>
      <c r="AG2037">
        <v>46.306040833508739</v>
      </c>
      <c r="AH2037">
        <v>0</v>
      </c>
      <c r="AI2037">
        <v>0</v>
      </c>
      <c r="AJ2037">
        <f t="shared" si="31"/>
        <v>0</v>
      </c>
      <c r="AK2037">
        <f>Tabela1[[#This Row],[mortes_outros]]/Tabela1[[#This Row],[populacao]]*100000</f>
        <v>0</v>
      </c>
    </row>
    <row r="2038" spans="1:37" x14ac:dyDescent="0.25">
      <c r="A2038">
        <v>2013</v>
      </c>
      <c r="B2038" t="s">
        <v>400</v>
      </c>
      <c r="C2038" t="s">
        <v>401</v>
      </c>
      <c r="D2038" t="s">
        <v>402</v>
      </c>
      <c r="E2038" t="s">
        <v>38</v>
      </c>
      <c r="F2038" t="s">
        <v>39</v>
      </c>
      <c r="G2038">
        <v>6</v>
      </c>
      <c r="H2038">
        <v>5700</v>
      </c>
      <c r="I2038">
        <v>3636</v>
      </c>
      <c r="J2038">
        <v>33</v>
      </c>
      <c r="K2038">
        <v>11</v>
      </c>
      <c r="L2038">
        <v>0</v>
      </c>
      <c r="M2038">
        <v>0</v>
      </c>
      <c r="N2038">
        <v>14</v>
      </c>
      <c r="O2038">
        <v>4</v>
      </c>
      <c r="P2038">
        <v>4</v>
      </c>
      <c r="Q2038">
        <v>1</v>
      </c>
      <c r="R2038">
        <v>234803559</v>
      </c>
      <c r="S2038">
        <v>18933</v>
      </c>
      <c r="T2038">
        <v>1</v>
      </c>
      <c r="U2038">
        <v>0</v>
      </c>
      <c r="V2038">
        <v>0</v>
      </c>
      <c r="W2038">
        <v>413.92</v>
      </c>
      <c r="X2038">
        <v>174.2988432894945</v>
      </c>
      <c r="Y2038">
        <v>0</v>
      </c>
      <c r="Z2038">
        <v>12401.81476786563</v>
      </c>
      <c r="AA2038">
        <v>0</v>
      </c>
      <c r="AB2038">
        <v>0.30106163840912692</v>
      </c>
      <c r="AC2038">
        <v>2.1862356731632601E-2</v>
      </c>
      <c r="AD2038">
        <v>0</v>
      </c>
      <c r="AE2038">
        <v>73.944963819785556</v>
      </c>
      <c r="AF2038">
        <v>58.099614429831512</v>
      </c>
      <c r="AG2038">
        <v>21.12713251993873</v>
      </c>
      <c r="AH2038">
        <v>21.12713251993873</v>
      </c>
      <c r="AI2038">
        <v>0</v>
      </c>
      <c r="AJ2038">
        <f t="shared" si="31"/>
        <v>18</v>
      </c>
      <c r="AK2038">
        <f>Tabela1[[#This Row],[mortes_outros]]/Tabela1[[#This Row],[populacao]]*100000</f>
        <v>95.072096339724297</v>
      </c>
    </row>
    <row r="2039" spans="1:37" x14ac:dyDescent="0.25">
      <c r="A2039">
        <v>2013</v>
      </c>
      <c r="B2039" t="s">
        <v>403</v>
      </c>
      <c r="C2039" t="s">
        <v>404</v>
      </c>
      <c r="D2039" t="s">
        <v>405</v>
      </c>
      <c r="E2039" t="s">
        <v>38</v>
      </c>
      <c r="F2039" t="s">
        <v>39</v>
      </c>
      <c r="G2039">
        <v>0</v>
      </c>
      <c r="H2039">
        <v>16186</v>
      </c>
      <c r="I2039">
        <v>15214</v>
      </c>
      <c r="J2039">
        <v>263</v>
      </c>
      <c r="K2039">
        <v>37</v>
      </c>
      <c r="L2039">
        <v>208</v>
      </c>
      <c r="M2039">
        <v>0</v>
      </c>
      <c r="N2039">
        <v>0</v>
      </c>
      <c r="O2039">
        <v>6</v>
      </c>
      <c r="P2039">
        <v>12</v>
      </c>
      <c r="Q2039">
        <v>0</v>
      </c>
      <c r="R2039">
        <v>1545321480</v>
      </c>
      <c r="S2039">
        <v>51949</v>
      </c>
      <c r="T2039">
        <v>0</v>
      </c>
      <c r="U2039">
        <v>0</v>
      </c>
      <c r="V2039">
        <v>1826</v>
      </c>
      <c r="W2039">
        <v>674</v>
      </c>
      <c r="X2039">
        <v>506.26576064986813</v>
      </c>
      <c r="Y2039">
        <v>0</v>
      </c>
      <c r="Z2039">
        <v>29746.89560915513</v>
      </c>
      <c r="AA2039">
        <v>0</v>
      </c>
      <c r="AB2039">
        <v>0.31157481375964891</v>
      </c>
      <c r="AC2039">
        <v>1.297426321969624E-2</v>
      </c>
      <c r="AD2039">
        <v>400.3926928333558</v>
      </c>
      <c r="AE2039">
        <v>0</v>
      </c>
      <c r="AF2039">
        <v>71.223700167471947</v>
      </c>
      <c r="AG2039">
        <v>23.099578432693601</v>
      </c>
      <c r="AH2039">
        <v>11.549789216346801</v>
      </c>
      <c r="AI2039">
        <v>0</v>
      </c>
      <c r="AJ2039">
        <f t="shared" si="31"/>
        <v>6</v>
      </c>
      <c r="AK2039">
        <f>Tabela1[[#This Row],[mortes_outros]]/Tabela1[[#This Row],[populacao]]*100000</f>
        <v>11.549789216346802</v>
      </c>
    </row>
    <row r="2040" spans="1:37" x14ac:dyDescent="0.25">
      <c r="A2040">
        <v>2013</v>
      </c>
      <c r="B2040" t="s">
        <v>406</v>
      </c>
      <c r="C2040" t="s">
        <v>407</v>
      </c>
      <c r="D2040" t="s">
        <v>408</v>
      </c>
      <c r="E2040" t="s">
        <v>38</v>
      </c>
      <c r="F2040" t="s">
        <v>39</v>
      </c>
      <c r="G2040">
        <v>1075</v>
      </c>
      <c r="H2040">
        <v>51007</v>
      </c>
      <c r="I2040">
        <v>36712</v>
      </c>
      <c r="J2040">
        <v>406</v>
      </c>
      <c r="K2040">
        <v>26</v>
      </c>
      <c r="L2040">
        <v>232</v>
      </c>
      <c r="M2040">
        <v>0</v>
      </c>
      <c r="N2040">
        <v>96</v>
      </c>
      <c r="O2040">
        <v>15</v>
      </c>
      <c r="P2040">
        <v>37</v>
      </c>
      <c r="Q2040">
        <v>38</v>
      </c>
      <c r="R2040">
        <v>2504935215</v>
      </c>
      <c r="S2040">
        <v>109678</v>
      </c>
      <c r="T2040">
        <v>4</v>
      </c>
      <c r="U2040">
        <v>1</v>
      </c>
      <c r="V2040">
        <v>12111.87</v>
      </c>
      <c r="W2040">
        <v>4813.95</v>
      </c>
      <c r="X2040">
        <v>370.17451084082501</v>
      </c>
      <c r="Y2040">
        <v>0.91175987891828802</v>
      </c>
      <c r="Z2040">
        <v>22838.994283265562</v>
      </c>
      <c r="AA2040">
        <v>0</v>
      </c>
      <c r="AB2040">
        <v>0.46506136143985122</v>
      </c>
      <c r="AC2040">
        <v>4.3891664691186917E-2</v>
      </c>
      <c r="AD2040">
        <v>211.52829190904279</v>
      </c>
      <c r="AE2040">
        <v>87.528948376155654</v>
      </c>
      <c r="AF2040">
        <v>23.705756851875488</v>
      </c>
      <c r="AG2040">
        <v>33.735115519976659</v>
      </c>
      <c r="AH2040">
        <v>13.676398183774319</v>
      </c>
      <c r="AI2040">
        <v>0</v>
      </c>
      <c r="AJ2040">
        <f t="shared" si="31"/>
        <v>111</v>
      </c>
      <c r="AK2040">
        <f>Tabela1[[#This Row],[mortes_outros]]/Tabela1[[#This Row],[populacao]]*100000</f>
        <v>101.20534655992998</v>
      </c>
    </row>
    <row r="2041" spans="1:37" x14ac:dyDescent="0.25">
      <c r="A2041">
        <v>2013</v>
      </c>
      <c r="B2041" t="s">
        <v>409</v>
      </c>
      <c r="C2041" t="s">
        <v>410</v>
      </c>
      <c r="D2041" t="s">
        <v>411</v>
      </c>
      <c r="E2041" t="s">
        <v>38</v>
      </c>
      <c r="F2041" t="s">
        <v>39</v>
      </c>
      <c r="G2041">
        <v>1925</v>
      </c>
      <c r="H2041">
        <v>91468</v>
      </c>
      <c r="I2041">
        <v>56922</v>
      </c>
      <c r="J2041">
        <v>1041</v>
      </c>
      <c r="K2041">
        <v>186</v>
      </c>
      <c r="L2041">
        <v>595</v>
      </c>
      <c r="M2041">
        <v>0</v>
      </c>
      <c r="N2041">
        <v>191</v>
      </c>
      <c r="O2041">
        <v>23</v>
      </c>
      <c r="P2041">
        <v>46</v>
      </c>
      <c r="Q2041">
        <v>163</v>
      </c>
      <c r="R2041">
        <v>4401711955</v>
      </c>
      <c r="S2041">
        <v>387788</v>
      </c>
      <c r="T2041">
        <v>5</v>
      </c>
      <c r="U2041">
        <v>0</v>
      </c>
      <c r="V2041">
        <v>0</v>
      </c>
      <c r="W2041">
        <v>4287.9799999999996</v>
      </c>
      <c r="X2041">
        <v>268.44564555891361</v>
      </c>
      <c r="Y2041">
        <v>0</v>
      </c>
      <c r="Z2041">
        <v>11350.82043539253</v>
      </c>
      <c r="AA2041">
        <v>0</v>
      </c>
      <c r="AB2041">
        <v>0.23587114609013171</v>
      </c>
      <c r="AC2041">
        <v>1.10575365921586E-2</v>
      </c>
      <c r="AD2041">
        <v>153.4343507277172</v>
      </c>
      <c r="AE2041">
        <v>49.253715947889049</v>
      </c>
      <c r="AF2041">
        <v>47.964351656059492</v>
      </c>
      <c r="AG2041">
        <v>11.862151484831919</v>
      </c>
      <c r="AH2041">
        <v>5.9310757424159588</v>
      </c>
      <c r="AI2041">
        <v>0</v>
      </c>
      <c r="AJ2041">
        <f t="shared" si="31"/>
        <v>214</v>
      </c>
      <c r="AK2041">
        <f>Tabela1[[#This Row],[mortes_outros]]/Tabela1[[#This Row],[populacao]]*100000</f>
        <v>55.184791690305005</v>
      </c>
    </row>
    <row r="2042" spans="1:37" x14ac:dyDescent="0.25">
      <c r="A2042">
        <v>2013</v>
      </c>
      <c r="B2042" t="s">
        <v>412</v>
      </c>
      <c r="C2042" t="s">
        <v>413</v>
      </c>
      <c r="D2042" t="s">
        <v>414</v>
      </c>
      <c r="E2042" t="s">
        <v>38</v>
      </c>
      <c r="F2042" t="s">
        <v>39</v>
      </c>
      <c r="G2042">
        <v>0</v>
      </c>
      <c r="H2042">
        <v>5149</v>
      </c>
      <c r="I2042">
        <v>4205</v>
      </c>
      <c r="J2042">
        <v>22</v>
      </c>
      <c r="K2042">
        <v>6</v>
      </c>
      <c r="L2042">
        <v>10</v>
      </c>
      <c r="M2042">
        <v>0</v>
      </c>
      <c r="N2042">
        <v>1</v>
      </c>
      <c r="O2042">
        <v>1</v>
      </c>
      <c r="P2042">
        <v>4</v>
      </c>
      <c r="Q2042">
        <v>0</v>
      </c>
      <c r="R2042">
        <v>151615608</v>
      </c>
      <c r="S2042">
        <v>12233</v>
      </c>
      <c r="T2042">
        <v>1</v>
      </c>
      <c r="U2042">
        <v>0</v>
      </c>
      <c r="V2042">
        <v>382.43</v>
      </c>
      <c r="W2042">
        <v>482.74</v>
      </c>
      <c r="X2042">
        <v>179.84141257254959</v>
      </c>
      <c r="Y2042">
        <v>0</v>
      </c>
      <c r="Z2042">
        <v>12393.98414125726</v>
      </c>
      <c r="AA2042">
        <v>0</v>
      </c>
      <c r="AB2042">
        <v>0.42091065151639012</v>
      </c>
      <c r="AC2042">
        <v>3.9462110684214832E-2</v>
      </c>
      <c r="AD2042">
        <v>81.746096623886217</v>
      </c>
      <c r="AE2042">
        <v>8.1746096623886206</v>
      </c>
      <c r="AF2042">
        <v>49.047657974331727</v>
      </c>
      <c r="AG2042">
        <v>32.698438649554483</v>
      </c>
      <c r="AH2042">
        <v>8.1746096623886206</v>
      </c>
      <c r="AI2042">
        <v>0</v>
      </c>
      <c r="AJ2042">
        <f t="shared" si="31"/>
        <v>2</v>
      </c>
      <c r="AK2042">
        <f>Tabela1[[#This Row],[mortes_outros]]/Tabela1[[#This Row],[populacao]]*100000</f>
        <v>16.349219324777241</v>
      </c>
    </row>
    <row r="2043" spans="1:37" x14ac:dyDescent="0.25">
      <c r="A2043">
        <v>2013</v>
      </c>
      <c r="B2043" t="s">
        <v>415</v>
      </c>
      <c r="C2043" t="s">
        <v>416</v>
      </c>
      <c r="D2043" t="s">
        <v>417</v>
      </c>
      <c r="E2043" t="s">
        <v>38</v>
      </c>
      <c r="F2043" t="s">
        <v>39</v>
      </c>
      <c r="G2043">
        <v>15</v>
      </c>
      <c r="H2043">
        <v>10010</v>
      </c>
      <c r="I2043">
        <v>9964</v>
      </c>
      <c r="J2043">
        <v>142</v>
      </c>
      <c r="K2043">
        <v>19</v>
      </c>
      <c r="L2043">
        <v>87</v>
      </c>
      <c r="M2043">
        <v>0</v>
      </c>
      <c r="N2043">
        <v>26</v>
      </c>
      <c r="O2043">
        <v>9</v>
      </c>
      <c r="P2043">
        <v>1</v>
      </c>
      <c r="Q2043">
        <v>2</v>
      </c>
      <c r="R2043">
        <v>509276027</v>
      </c>
      <c r="S2043">
        <v>29597</v>
      </c>
      <c r="T2043">
        <v>1</v>
      </c>
      <c r="U2043">
        <v>0</v>
      </c>
      <c r="V2043">
        <v>1993.25</v>
      </c>
      <c r="W2043">
        <v>1612.61</v>
      </c>
      <c r="X2043">
        <v>479.77835591445069</v>
      </c>
      <c r="Y2043">
        <v>0</v>
      </c>
      <c r="Z2043">
        <v>17207.015136669259</v>
      </c>
      <c r="AA2043">
        <v>0</v>
      </c>
      <c r="AB2043">
        <v>0.33820995371152479</v>
      </c>
      <c r="AC2043">
        <v>5.4485589755718482E-2</v>
      </c>
      <c r="AD2043">
        <v>293.94871101800862</v>
      </c>
      <c r="AE2043">
        <v>87.846741223772682</v>
      </c>
      <c r="AF2043">
        <v>64.195695509680036</v>
      </c>
      <c r="AG2043">
        <v>3.3787208162989488</v>
      </c>
      <c r="AH2043">
        <v>30.408487346690549</v>
      </c>
      <c r="AI2043">
        <v>0</v>
      </c>
      <c r="AJ2043">
        <f t="shared" si="31"/>
        <v>35</v>
      </c>
      <c r="AK2043">
        <f>Tabela1[[#This Row],[mortes_outros]]/Tabela1[[#This Row],[populacao]]*100000</f>
        <v>118.25522857046322</v>
      </c>
    </row>
    <row r="2044" spans="1:37" x14ac:dyDescent="0.25">
      <c r="A2044">
        <v>2013</v>
      </c>
      <c r="B2044" t="s">
        <v>419</v>
      </c>
      <c r="C2044" t="s">
        <v>420</v>
      </c>
      <c r="D2044" t="s">
        <v>421</v>
      </c>
      <c r="E2044" t="s">
        <v>38</v>
      </c>
      <c r="F2044" t="s">
        <v>39</v>
      </c>
      <c r="G2044">
        <v>0</v>
      </c>
      <c r="H2044">
        <v>742</v>
      </c>
      <c r="I2044">
        <v>691</v>
      </c>
      <c r="J2044">
        <v>2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85004661</v>
      </c>
      <c r="S2044">
        <v>2657</v>
      </c>
      <c r="T2044">
        <v>0</v>
      </c>
      <c r="U2044">
        <v>0</v>
      </c>
      <c r="V2044">
        <v>135.59</v>
      </c>
      <c r="W2044">
        <v>82.83</v>
      </c>
      <c r="X2044">
        <v>75.272864132480237</v>
      </c>
      <c r="Y2044">
        <v>0</v>
      </c>
      <c r="Z2044">
        <v>31992.72149040271</v>
      </c>
      <c r="AA2044">
        <v>0</v>
      </c>
      <c r="AB2044">
        <v>0.27926232593150169</v>
      </c>
      <c r="AC2044">
        <v>3.1174256680466691E-2</v>
      </c>
      <c r="AD2044">
        <v>37.636432066240118</v>
      </c>
      <c r="AE2044">
        <v>37.636432066240118</v>
      </c>
      <c r="AF2044">
        <v>0</v>
      </c>
      <c r="AG2044">
        <v>0</v>
      </c>
      <c r="AH2044">
        <v>0</v>
      </c>
      <c r="AI2044">
        <v>0</v>
      </c>
      <c r="AJ2044">
        <f t="shared" si="31"/>
        <v>1</v>
      </c>
      <c r="AK2044">
        <f>Tabela1[[#This Row],[mortes_outros]]/Tabela1[[#This Row],[populacao]]*100000</f>
        <v>37.636432066240118</v>
      </c>
    </row>
    <row r="2045" spans="1:37" x14ac:dyDescent="0.25">
      <c r="A2045">
        <v>2013</v>
      </c>
      <c r="B2045" t="s">
        <v>422</v>
      </c>
      <c r="C2045" t="s">
        <v>423</v>
      </c>
      <c r="D2045" t="s">
        <v>424</v>
      </c>
      <c r="E2045" t="s">
        <v>38</v>
      </c>
      <c r="F2045" t="s">
        <v>39</v>
      </c>
      <c r="G2045">
        <v>18</v>
      </c>
      <c r="H2045">
        <v>5361</v>
      </c>
      <c r="I2045">
        <v>5400</v>
      </c>
      <c r="J2045">
        <v>43</v>
      </c>
      <c r="K2045">
        <v>11</v>
      </c>
      <c r="L2045">
        <v>19</v>
      </c>
      <c r="M2045">
        <v>0</v>
      </c>
      <c r="N2045">
        <v>0</v>
      </c>
      <c r="O2045">
        <v>7</v>
      </c>
      <c r="P2045">
        <v>6</v>
      </c>
      <c r="Q2045">
        <v>2</v>
      </c>
      <c r="R2045">
        <v>432233854</v>
      </c>
      <c r="S2045">
        <v>19360</v>
      </c>
      <c r="T2045">
        <v>0</v>
      </c>
      <c r="U2045">
        <v>0</v>
      </c>
      <c r="V2045">
        <v>0</v>
      </c>
      <c r="W2045">
        <v>709.45</v>
      </c>
      <c r="X2045">
        <v>222.1074380165289</v>
      </c>
      <c r="Y2045">
        <v>0</v>
      </c>
      <c r="Z2045">
        <v>22326.128822314051</v>
      </c>
      <c r="AA2045">
        <v>0</v>
      </c>
      <c r="AB2045">
        <v>0.27691115702479341</v>
      </c>
      <c r="AC2045">
        <v>3.6645144628099167E-2</v>
      </c>
      <c r="AD2045">
        <v>98.140495867768607</v>
      </c>
      <c r="AE2045">
        <v>0</v>
      </c>
      <c r="AF2045">
        <v>56.818181818181813</v>
      </c>
      <c r="AG2045">
        <v>30.991735537190081</v>
      </c>
      <c r="AH2045">
        <v>36.15702479338843</v>
      </c>
      <c r="AI2045">
        <v>0</v>
      </c>
      <c r="AJ2045">
        <f t="shared" si="31"/>
        <v>7</v>
      </c>
      <c r="AK2045">
        <f>Tabela1[[#This Row],[mortes_outros]]/Tabela1[[#This Row],[populacao]]*100000</f>
        <v>36.15702479338843</v>
      </c>
    </row>
    <row r="2046" spans="1:37" x14ac:dyDescent="0.25">
      <c r="A2046">
        <v>2013</v>
      </c>
      <c r="B2046" t="s">
        <v>425</v>
      </c>
      <c r="C2046" t="s">
        <v>426</v>
      </c>
      <c r="D2046" t="s">
        <v>427</v>
      </c>
      <c r="E2046" t="s">
        <v>38</v>
      </c>
      <c r="F2046" t="s">
        <v>39</v>
      </c>
      <c r="G2046">
        <v>850</v>
      </c>
      <c r="H2046">
        <v>43937</v>
      </c>
      <c r="I2046">
        <v>41892</v>
      </c>
      <c r="J2046">
        <v>1167</v>
      </c>
      <c r="K2046">
        <v>24</v>
      </c>
      <c r="L2046">
        <v>1117</v>
      </c>
      <c r="M2046">
        <v>0</v>
      </c>
      <c r="N2046">
        <v>2</v>
      </c>
      <c r="O2046">
        <v>4</v>
      </c>
      <c r="P2046">
        <v>20</v>
      </c>
      <c r="Q2046">
        <v>140</v>
      </c>
      <c r="R2046">
        <v>3406023803</v>
      </c>
      <c r="S2046">
        <v>118209</v>
      </c>
      <c r="T2046">
        <v>10</v>
      </c>
      <c r="U2046">
        <v>1</v>
      </c>
      <c r="V2046">
        <v>0</v>
      </c>
      <c r="W2046">
        <v>0</v>
      </c>
      <c r="X2046">
        <v>987.23447453239601</v>
      </c>
      <c r="Y2046">
        <v>0.84595927552047645</v>
      </c>
      <c r="Z2046">
        <v>28813.57428791378</v>
      </c>
      <c r="AA2046">
        <v>0</v>
      </c>
      <c r="AB2046">
        <v>0.37168912688543171</v>
      </c>
      <c r="AC2046">
        <v>0</v>
      </c>
      <c r="AD2046">
        <v>944.93651075637217</v>
      </c>
      <c r="AE2046">
        <v>1.6919185510409529</v>
      </c>
      <c r="AF2046">
        <v>20.303022612491439</v>
      </c>
      <c r="AG2046">
        <v>16.91918551040953</v>
      </c>
      <c r="AH2046">
        <v>3.3838371020819058</v>
      </c>
      <c r="AI2046">
        <v>0</v>
      </c>
      <c r="AJ2046">
        <f t="shared" si="31"/>
        <v>6</v>
      </c>
      <c r="AK2046">
        <f>Tabela1[[#This Row],[mortes_outros]]/Tabela1[[#This Row],[populacao]]*100000</f>
        <v>5.0757556531228589</v>
      </c>
    </row>
    <row r="2047" spans="1:37" x14ac:dyDescent="0.25">
      <c r="A2047">
        <v>2013</v>
      </c>
      <c r="B2047" t="s">
        <v>428</v>
      </c>
      <c r="C2047" t="s">
        <v>429</v>
      </c>
      <c r="D2047" t="s">
        <v>430</v>
      </c>
      <c r="E2047" t="s">
        <v>38</v>
      </c>
      <c r="F2047" t="s">
        <v>39</v>
      </c>
      <c r="G2047">
        <v>0</v>
      </c>
      <c r="H2047">
        <v>2373</v>
      </c>
      <c r="I2047">
        <v>2356</v>
      </c>
      <c r="J2047">
        <v>8</v>
      </c>
      <c r="K2047">
        <v>6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108676293</v>
      </c>
      <c r="S2047">
        <v>7502</v>
      </c>
      <c r="T2047">
        <v>0</v>
      </c>
      <c r="U2047">
        <v>0</v>
      </c>
      <c r="V2047">
        <v>0</v>
      </c>
      <c r="W2047">
        <v>329.5</v>
      </c>
      <c r="X2047">
        <v>106.63822980538519</v>
      </c>
      <c r="Y2047">
        <v>0</v>
      </c>
      <c r="Z2047">
        <v>14486.30938416422</v>
      </c>
      <c r="AA2047">
        <v>0</v>
      </c>
      <c r="AB2047">
        <v>0.31631564916022392</v>
      </c>
      <c r="AC2047">
        <v>4.3921620901093042E-2</v>
      </c>
      <c r="AD2047">
        <v>0</v>
      </c>
      <c r="AE2047">
        <v>0</v>
      </c>
      <c r="AF2047">
        <v>79.97867235403892</v>
      </c>
      <c r="AG2047">
        <v>13.329778725673149</v>
      </c>
      <c r="AH2047">
        <v>13.329778725673149</v>
      </c>
      <c r="AI2047">
        <v>0</v>
      </c>
      <c r="AJ2047">
        <f t="shared" si="31"/>
        <v>1</v>
      </c>
      <c r="AK2047">
        <f>Tabela1[[#This Row],[mortes_outros]]/Tabela1[[#This Row],[populacao]]*100000</f>
        <v>13.329778725673153</v>
      </c>
    </row>
    <row r="2048" spans="1:37" x14ac:dyDescent="0.25">
      <c r="A2048">
        <v>2013</v>
      </c>
      <c r="B2048" t="s">
        <v>431</v>
      </c>
      <c r="C2048" t="s">
        <v>432</v>
      </c>
      <c r="D2048" t="s">
        <v>433</v>
      </c>
      <c r="E2048" t="s">
        <v>38</v>
      </c>
      <c r="F2048" t="s">
        <v>39</v>
      </c>
      <c r="G2048">
        <v>250</v>
      </c>
      <c r="H2048">
        <v>2746</v>
      </c>
      <c r="I2048">
        <v>2599</v>
      </c>
      <c r="J2048">
        <v>13</v>
      </c>
      <c r="K2048">
        <v>7</v>
      </c>
      <c r="L2048">
        <v>0</v>
      </c>
      <c r="M2048">
        <v>0</v>
      </c>
      <c r="N2048">
        <v>4</v>
      </c>
      <c r="O2048">
        <v>2</v>
      </c>
      <c r="P2048">
        <v>0</v>
      </c>
      <c r="Q2048">
        <v>15</v>
      </c>
      <c r="R2048">
        <v>238944153</v>
      </c>
      <c r="S2048">
        <v>8553</v>
      </c>
      <c r="T2048">
        <v>0</v>
      </c>
      <c r="U2048">
        <v>0</v>
      </c>
      <c r="V2048">
        <v>0</v>
      </c>
      <c r="W2048">
        <v>502</v>
      </c>
      <c r="X2048">
        <v>151.9934525897346</v>
      </c>
      <c r="Y2048">
        <v>0</v>
      </c>
      <c r="Z2048">
        <v>27936.882146615219</v>
      </c>
      <c r="AA2048">
        <v>0</v>
      </c>
      <c r="AB2048">
        <v>0.32105693908570088</v>
      </c>
      <c r="AC2048">
        <v>5.8692856307728282E-2</v>
      </c>
      <c r="AD2048">
        <v>0</v>
      </c>
      <c r="AE2048">
        <v>46.767216181456803</v>
      </c>
      <c r="AF2048">
        <v>81.842628317549398</v>
      </c>
      <c r="AG2048">
        <v>0</v>
      </c>
      <c r="AH2048">
        <v>23.383608090728401</v>
      </c>
      <c r="AI2048">
        <v>0</v>
      </c>
      <c r="AJ2048">
        <f t="shared" si="31"/>
        <v>6</v>
      </c>
      <c r="AK2048">
        <f>Tabela1[[#This Row],[mortes_outros]]/Tabela1[[#This Row],[populacao]]*100000</f>
        <v>70.15082427218519</v>
      </c>
    </row>
    <row r="2049" spans="1:37" x14ac:dyDescent="0.25">
      <c r="A2049">
        <v>2013</v>
      </c>
      <c r="B2049" t="s">
        <v>434</v>
      </c>
      <c r="C2049" t="s">
        <v>435</v>
      </c>
      <c r="D2049" t="s">
        <v>436</v>
      </c>
      <c r="E2049" t="s">
        <v>38</v>
      </c>
      <c r="F2049" t="s">
        <v>39</v>
      </c>
      <c r="G2049">
        <v>0</v>
      </c>
      <c r="H2049">
        <v>7050</v>
      </c>
      <c r="I2049">
        <v>6800</v>
      </c>
      <c r="J2049">
        <v>87</v>
      </c>
      <c r="K2049">
        <v>3</v>
      </c>
      <c r="L2049">
        <v>78</v>
      </c>
      <c r="M2049">
        <v>2</v>
      </c>
      <c r="N2049">
        <v>1</v>
      </c>
      <c r="O2049">
        <v>0</v>
      </c>
      <c r="P2049">
        <v>3</v>
      </c>
      <c r="Q2049">
        <v>0</v>
      </c>
      <c r="R2049">
        <v>478802443</v>
      </c>
      <c r="S2049">
        <v>18703</v>
      </c>
      <c r="T2049">
        <v>1</v>
      </c>
      <c r="U2049">
        <v>0</v>
      </c>
      <c r="V2049">
        <v>1662</v>
      </c>
      <c r="W2049">
        <v>1200</v>
      </c>
      <c r="X2049">
        <v>465.16601614714222</v>
      </c>
      <c r="Y2049">
        <v>0</v>
      </c>
      <c r="Z2049">
        <v>25600.301716302201</v>
      </c>
      <c r="AA2049">
        <v>0</v>
      </c>
      <c r="AB2049">
        <v>0.37694487515371872</v>
      </c>
      <c r="AC2049">
        <v>6.416082981339892E-2</v>
      </c>
      <c r="AD2049">
        <v>417.04539378709302</v>
      </c>
      <c r="AE2049">
        <v>5.3467358177832436</v>
      </c>
      <c r="AF2049">
        <v>16.04020745334973</v>
      </c>
      <c r="AG2049">
        <v>16.04020745334973</v>
      </c>
      <c r="AH2049">
        <v>0</v>
      </c>
      <c r="AI2049">
        <v>10.693471635566491</v>
      </c>
      <c r="AJ2049">
        <f t="shared" si="31"/>
        <v>3</v>
      </c>
      <c r="AK2049">
        <f>Tabela1[[#This Row],[mortes_outros]]/Tabela1[[#This Row],[populacao]]*100000</f>
        <v>16.04020745334973</v>
      </c>
    </row>
    <row r="2050" spans="1:37" x14ac:dyDescent="0.25">
      <c r="A2050">
        <v>2013</v>
      </c>
      <c r="B2050" t="s">
        <v>437</v>
      </c>
      <c r="C2050" t="s">
        <v>438</v>
      </c>
      <c r="D2050" t="s">
        <v>439</v>
      </c>
      <c r="E2050" t="s">
        <v>38</v>
      </c>
      <c r="F2050" t="s">
        <v>39</v>
      </c>
      <c r="G2050">
        <v>64</v>
      </c>
      <c r="H2050">
        <v>14819</v>
      </c>
      <c r="I2050">
        <v>14685</v>
      </c>
      <c r="J2050">
        <v>127</v>
      </c>
      <c r="K2050">
        <v>16</v>
      </c>
      <c r="L2050">
        <v>102</v>
      </c>
      <c r="M2050">
        <v>0</v>
      </c>
      <c r="N2050">
        <v>0</v>
      </c>
      <c r="O2050">
        <v>4</v>
      </c>
      <c r="P2050">
        <v>5</v>
      </c>
      <c r="Q2050">
        <v>6</v>
      </c>
      <c r="R2050">
        <v>1451933509</v>
      </c>
      <c r="S2050">
        <v>43473</v>
      </c>
      <c r="T2050">
        <v>0</v>
      </c>
      <c r="U2050">
        <v>0</v>
      </c>
      <c r="V2050">
        <v>3812.39</v>
      </c>
      <c r="W2050">
        <v>2533</v>
      </c>
      <c r="X2050">
        <v>292.13534837715372</v>
      </c>
      <c r="Y2050">
        <v>0</v>
      </c>
      <c r="Z2050">
        <v>33398.51192694316</v>
      </c>
      <c r="AA2050">
        <v>0</v>
      </c>
      <c r="AB2050">
        <v>0.34087824626779839</v>
      </c>
      <c r="AC2050">
        <v>5.8266050192073239E-2</v>
      </c>
      <c r="AD2050">
        <v>234.62839003519429</v>
      </c>
      <c r="AE2050">
        <v>0</v>
      </c>
      <c r="AF2050">
        <v>36.804453338854003</v>
      </c>
      <c r="AG2050">
        <v>11.50139166839188</v>
      </c>
      <c r="AH2050">
        <v>9.2011133347135008</v>
      </c>
      <c r="AI2050">
        <v>0</v>
      </c>
      <c r="AJ2050">
        <f t="shared" si="31"/>
        <v>4</v>
      </c>
      <c r="AK2050">
        <f>Tabela1[[#This Row],[mortes_outros]]/Tabela1[[#This Row],[populacao]]*100000</f>
        <v>9.2011133347135008</v>
      </c>
    </row>
    <row r="2051" spans="1:37" x14ac:dyDescent="0.25">
      <c r="A2051">
        <v>2013</v>
      </c>
      <c r="B2051" t="s">
        <v>440</v>
      </c>
      <c r="C2051" t="s">
        <v>441</v>
      </c>
      <c r="D2051" t="s">
        <v>442</v>
      </c>
      <c r="E2051" t="s">
        <v>38</v>
      </c>
      <c r="F2051" t="s">
        <v>39</v>
      </c>
      <c r="G2051">
        <v>0</v>
      </c>
      <c r="H2051">
        <v>5080</v>
      </c>
      <c r="I2051">
        <v>4151</v>
      </c>
      <c r="J2051">
        <v>48</v>
      </c>
      <c r="K2051">
        <v>6</v>
      </c>
      <c r="L2051">
        <v>40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273220147</v>
      </c>
      <c r="S2051">
        <v>16717</v>
      </c>
      <c r="T2051">
        <v>0</v>
      </c>
      <c r="U2051">
        <v>0</v>
      </c>
      <c r="V2051">
        <v>0</v>
      </c>
      <c r="W2051">
        <v>485.81</v>
      </c>
      <c r="X2051">
        <v>287.13285876652509</v>
      </c>
      <c r="Y2051">
        <v>0</v>
      </c>
      <c r="Z2051">
        <v>16343.85039181671</v>
      </c>
      <c r="AA2051">
        <v>0</v>
      </c>
      <c r="AB2051">
        <v>0.3038822755279057</v>
      </c>
      <c r="AC2051">
        <v>2.9060836274451159E-2</v>
      </c>
      <c r="AD2051">
        <v>239.27738230543761</v>
      </c>
      <c r="AE2051">
        <v>0</v>
      </c>
      <c r="AF2051">
        <v>35.891607345815643</v>
      </c>
      <c r="AG2051">
        <v>5.98193455763594</v>
      </c>
      <c r="AH2051">
        <v>5.98193455763594</v>
      </c>
      <c r="AI2051">
        <v>0</v>
      </c>
      <c r="AJ2051">
        <f t="shared" ref="AJ2051:AJ2114" si="32">SUM(M2051:O2051)</f>
        <v>1</v>
      </c>
      <c r="AK2051">
        <f>Tabela1[[#This Row],[mortes_outros]]/Tabela1[[#This Row],[populacao]]*100000</f>
        <v>5.98193455763594</v>
      </c>
    </row>
    <row r="2052" spans="1:37" x14ac:dyDescent="0.25">
      <c r="A2052">
        <v>2013</v>
      </c>
      <c r="B2052" t="s">
        <v>443</v>
      </c>
      <c r="C2052" t="s">
        <v>444</v>
      </c>
      <c r="D2052" t="s">
        <v>445</v>
      </c>
      <c r="E2052" t="s">
        <v>38</v>
      </c>
      <c r="F2052" t="s">
        <v>39</v>
      </c>
      <c r="G2052">
        <v>6</v>
      </c>
      <c r="H2052">
        <v>5568</v>
      </c>
      <c r="I2052">
        <v>4405</v>
      </c>
      <c r="J2052">
        <v>42</v>
      </c>
      <c r="K2052">
        <v>10</v>
      </c>
      <c r="L2052">
        <v>28</v>
      </c>
      <c r="M2052">
        <v>0</v>
      </c>
      <c r="N2052">
        <v>0</v>
      </c>
      <c r="O2052">
        <v>2</v>
      </c>
      <c r="P2052">
        <v>2</v>
      </c>
      <c r="Q2052">
        <v>1</v>
      </c>
      <c r="R2052">
        <v>243238928</v>
      </c>
      <c r="S2052">
        <v>16092</v>
      </c>
      <c r="T2052">
        <v>0</v>
      </c>
      <c r="U2052">
        <v>0</v>
      </c>
      <c r="V2052">
        <v>1440.14</v>
      </c>
      <c r="W2052">
        <v>541.83000000000004</v>
      </c>
      <c r="X2052">
        <v>260.99925428784491</v>
      </c>
      <c r="Y2052">
        <v>0</v>
      </c>
      <c r="Z2052">
        <v>15115.518767089239</v>
      </c>
      <c r="AA2052">
        <v>0</v>
      </c>
      <c r="AB2052">
        <v>0.3460104399701715</v>
      </c>
      <c r="AC2052">
        <v>3.3670768083519757E-2</v>
      </c>
      <c r="AD2052">
        <v>173.99950285856329</v>
      </c>
      <c r="AE2052">
        <v>0</v>
      </c>
      <c r="AF2052">
        <v>62.142679592344017</v>
      </c>
      <c r="AG2052">
        <v>12.4285359184688</v>
      </c>
      <c r="AH2052">
        <v>12.4285359184688</v>
      </c>
      <c r="AI2052">
        <v>0</v>
      </c>
      <c r="AJ2052">
        <f t="shared" si="32"/>
        <v>2</v>
      </c>
      <c r="AK2052">
        <f>Tabela1[[#This Row],[mortes_outros]]/Tabela1[[#This Row],[populacao]]*100000</f>
        <v>12.428535918468803</v>
      </c>
    </row>
    <row r="2053" spans="1:37" x14ac:dyDescent="0.25">
      <c r="A2053">
        <v>2013</v>
      </c>
      <c r="B2053" t="s">
        <v>446</v>
      </c>
      <c r="C2053" t="s">
        <v>447</v>
      </c>
      <c r="D2053" t="s">
        <v>448</v>
      </c>
      <c r="E2053" t="s">
        <v>38</v>
      </c>
      <c r="F2053" t="s">
        <v>39</v>
      </c>
      <c r="G2053">
        <v>13</v>
      </c>
      <c r="H2053">
        <v>2431</v>
      </c>
      <c r="I2053">
        <v>2431</v>
      </c>
      <c r="J2053">
        <v>11</v>
      </c>
      <c r="K2053">
        <v>2</v>
      </c>
      <c r="L2053">
        <v>8</v>
      </c>
      <c r="M2053">
        <v>0</v>
      </c>
      <c r="N2053">
        <v>0</v>
      </c>
      <c r="O2053">
        <v>0</v>
      </c>
      <c r="P2053">
        <v>1</v>
      </c>
      <c r="Q2053">
        <v>2</v>
      </c>
      <c r="R2053">
        <v>160994406</v>
      </c>
      <c r="S2053">
        <v>7717</v>
      </c>
      <c r="T2053">
        <v>0</v>
      </c>
      <c r="U2053">
        <v>0</v>
      </c>
      <c r="V2053">
        <v>0</v>
      </c>
      <c r="W2053">
        <v>311.79000000000002</v>
      </c>
      <c r="X2053">
        <v>142.54243877154329</v>
      </c>
      <c r="Y2053">
        <v>0</v>
      </c>
      <c r="Z2053">
        <v>20862.304781650899</v>
      </c>
      <c r="AA2053">
        <v>0</v>
      </c>
      <c r="AB2053">
        <v>0.31501878968511082</v>
      </c>
      <c r="AC2053">
        <v>4.0403006349617729E-2</v>
      </c>
      <c r="AD2053">
        <v>103.6672281974861</v>
      </c>
      <c r="AE2053">
        <v>0</v>
      </c>
      <c r="AF2053">
        <v>25.916807049371521</v>
      </c>
      <c r="AG2053">
        <v>12.95840352468576</v>
      </c>
      <c r="AH2053">
        <v>0</v>
      </c>
      <c r="AI2053">
        <v>0</v>
      </c>
      <c r="AJ2053">
        <f t="shared" si="32"/>
        <v>0</v>
      </c>
      <c r="AK2053">
        <f>Tabela1[[#This Row],[mortes_outros]]/Tabela1[[#This Row],[populacao]]*100000</f>
        <v>0</v>
      </c>
    </row>
    <row r="2054" spans="1:37" x14ac:dyDescent="0.25">
      <c r="A2054">
        <v>2013</v>
      </c>
      <c r="B2054" t="s">
        <v>449</v>
      </c>
      <c r="C2054" t="s">
        <v>450</v>
      </c>
      <c r="D2054" t="s">
        <v>451</v>
      </c>
      <c r="E2054" t="s">
        <v>38</v>
      </c>
      <c r="F2054" t="s">
        <v>39</v>
      </c>
      <c r="G2054">
        <v>0</v>
      </c>
      <c r="H2054">
        <v>6130</v>
      </c>
      <c r="I2054">
        <v>6061</v>
      </c>
      <c r="J2054">
        <v>46</v>
      </c>
      <c r="K2054">
        <v>22</v>
      </c>
      <c r="L2054">
        <v>12</v>
      </c>
      <c r="M2054">
        <v>0</v>
      </c>
      <c r="N2054">
        <v>6</v>
      </c>
      <c r="O2054">
        <v>2</v>
      </c>
      <c r="P2054">
        <v>4</v>
      </c>
      <c r="Q2054">
        <v>0</v>
      </c>
      <c r="R2054">
        <v>635039368</v>
      </c>
      <c r="S2054">
        <v>18107</v>
      </c>
      <c r="T2054">
        <v>0</v>
      </c>
      <c r="U2054">
        <v>1</v>
      </c>
      <c r="V2054">
        <v>0</v>
      </c>
      <c r="W2054">
        <v>942.93</v>
      </c>
      <c r="X2054">
        <v>254.04539680786439</v>
      </c>
      <c r="Y2054">
        <v>5.5227260175622694</v>
      </c>
      <c r="Z2054">
        <v>35071.484398298999</v>
      </c>
      <c r="AA2054">
        <v>0</v>
      </c>
      <c r="AB2054">
        <v>0.33854310487656708</v>
      </c>
      <c r="AC2054">
        <v>5.2075440437399888E-2</v>
      </c>
      <c r="AD2054">
        <v>66.27271221074723</v>
      </c>
      <c r="AE2054">
        <v>33.136356105373608</v>
      </c>
      <c r="AF2054">
        <v>121.4999723863699</v>
      </c>
      <c r="AG2054">
        <v>22.090904070249071</v>
      </c>
      <c r="AH2054">
        <v>11.045452035124541</v>
      </c>
      <c r="AI2054">
        <v>0</v>
      </c>
      <c r="AJ2054">
        <f t="shared" si="32"/>
        <v>8</v>
      </c>
      <c r="AK2054">
        <f>Tabela1[[#This Row],[mortes_outros]]/Tabela1[[#This Row],[populacao]]*100000</f>
        <v>44.181808140498148</v>
      </c>
    </row>
    <row r="2055" spans="1:37" x14ac:dyDescent="0.25">
      <c r="A2055">
        <v>2013</v>
      </c>
      <c r="B2055" t="s">
        <v>452</v>
      </c>
      <c r="C2055" t="s">
        <v>453</v>
      </c>
      <c r="D2055" t="s">
        <v>454</v>
      </c>
      <c r="E2055" t="s">
        <v>38</v>
      </c>
      <c r="F2055" t="s">
        <v>39</v>
      </c>
      <c r="G2055">
        <v>0</v>
      </c>
      <c r="H2055">
        <v>1905</v>
      </c>
      <c r="I2055">
        <v>1778</v>
      </c>
      <c r="J2055">
        <v>17</v>
      </c>
      <c r="K2055">
        <v>4</v>
      </c>
      <c r="L2055">
        <v>6</v>
      </c>
      <c r="M2055">
        <v>1</v>
      </c>
      <c r="N2055">
        <v>1</v>
      </c>
      <c r="O2055">
        <v>2</v>
      </c>
      <c r="P2055">
        <v>3</v>
      </c>
      <c r="Q2055">
        <v>0</v>
      </c>
      <c r="R2055">
        <v>224285665</v>
      </c>
      <c r="S2055">
        <v>6196</v>
      </c>
      <c r="T2055">
        <v>1</v>
      </c>
      <c r="U2055">
        <v>0</v>
      </c>
      <c r="V2055">
        <v>462.15</v>
      </c>
      <c r="W2055">
        <v>260.29000000000002</v>
      </c>
      <c r="X2055">
        <v>274.37056165267921</v>
      </c>
      <c r="Y2055">
        <v>0</v>
      </c>
      <c r="Z2055">
        <v>36198.461103938032</v>
      </c>
      <c r="AA2055">
        <v>0</v>
      </c>
      <c r="AB2055">
        <v>0.30745642349903157</v>
      </c>
      <c r="AC2055">
        <v>4.2009360877985798E-2</v>
      </c>
      <c r="AD2055">
        <v>96.836668818592642</v>
      </c>
      <c r="AE2055">
        <v>16.139444803098769</v>
      </c>
      <c r="AF2055">
        <v>64.55777921239509</v>
      </c>
      <c r="AG2055">
        <v>48.418334409296321</v>
      </c>
      <c r="AH2055">
        <v>32.278889606197538</v>
      </c>
      <c r="AI2055">
        <v>16.139444803098769</v>
      </c>
      <c r="AJ2055">
        <f t="shared" si="32"/>
        <v>4</v>
      </c>
      <c r="AK2055">
        <f>Tabela1[[#This Row],[mortes_outros]]/Tabela1[[#This Row],[populacao]]*100000</f>
        <v>64.55777921239509</v>
      </c>
    </row>
    <row r="2056" spans="1:37" x14ac:dyDescent="0.25">
      <c r="A2056">
        <v>2013</v>
      </c>
      <c r="B2056" t="s">
        <v>455</v>
      </c>
      <c r="C2056" t="s">
        <v>456</v>
      </c>
      <c r="D2056" t="s">
        <v>457</v>
      </c>
      <c r="E2056" t="s">
        <v>38</v>
      </c>
      <c r="F2056" t="s">
        <v>39</v>
      </c>
      <c r="G2056">
        <v>260</v>
      </c>
      <c r="H2056">
        <v>8296</v>
      </c>
      <c r="I2056">
        <v>8117</v>
      </c>
      <c r="J2056">
        <v>73</v>
      </c>
      <c r="K2056">
        <v>13</v>
      </c>
      <c r="L2056">
        <v>48</v>
      </c>
      <c r="M2056">
        <v>0</v>
      </c>
      <c r="N2056">
        <v>2</v>
      </c>
      <c r="O2056">
        <v>6</v>
      </c>
      <c r="P2056">
        <v>4</v>
      </c>
      <c r="Q2056">
        <v>28</v>
      </c>
      <c r="R2056">
        <v>490732663</v>
      </c>
      <c r="S2056">
        <v>26689</v>
      </c>
      <c r="T2056">
        <v>0</v>
      </c>
      <c r="U2056">
        <v>0</v>
      </c>
      <c r="V2056">
        <v>2472.4</v>
      </c>
      <c r="W2056">
        <v>18</v>
      </c>
      <c r="X2056">
        <v>273.52092622428722</v>
      </c>
      <c r="Y2056">
        <v>0</v>
      </c>
      <c r="Z2056">
        <v>18387.075686612461</v>
      </c>
      <c r="AA2056">
        <v>0</v>
      </c>
      <c r="AB2056">
        <v>0.31083967177488853</v>
      </c>
      <c r="AC2056">
        <v>6.7443516055303682E-4</v>
      </c>
      <c r="AD2056">
        <v>179.84937614747651</v>
      </c>
      <c r="AE2056">
        <v>7.4937240061448538</v>
      </c>
      <c r="AF2056">
        <v>48.709206039941549</v>
      </c>
      <c r="AG2056">
        <v>14.987448012289709</v>
      </c>
      <c r="AH2056">
        <v>22.48117201843456</v>
      </c>
      <c r="AI2056">
        <v>0</v>
      </c>
      <c r="AJ2056">
        <f t="shared" si="32"/>
        <v>8</v>
      </c>
      <c r="AK2056">
        <f>Tabela1[[#This Row],[mortes_outros]]/Tabela1[[#This Row],[populacao]]*100000</f>
        <v>29.974896024579415</v>
      </c>
    </row>
    <row r="2057" spans="1:37" x14ac:dyDescent="0.25">
      <c r="A2057">
        <v>2013</v>
      </c>
      <c r="B2057" t="s">
        <v>458</v>
      </c>
      <c r="C2057" t="s">
        <v>459</v>
      </c>
      <c r="D2057" t="s">
        <v>460</v>
      </c>
      <c r="E2057" t="s">
        <v>38</v>
      </c>
      <c r="F2057" t="s">
        <v>39</v>
      </c>
      <c r="G2057">
        <v>0</v>
      </c>
      <c r="H2057">
        <v>4937</v>
      </c>
      <c r="I2057">
        <v>4621</v>
      </c>
      <c r="J2057">
        <v>95</v>
      </c>
      <c r="K2057">
        <v>10</v>
      </c>
      <c r="L2057">
        <v>76</v>
      </c>
      <c r="M2057">
        <v>0</v>
      </c>
      <c r="N2057">
        <v>0</v>
      </c>
      <c r="O2057">
        <v>2</v>
      </c>
      <c r="P2057">
        <v>7</v>
      </c>
      <c r="Q2057">
        <v>0</v>
      </c>
      <c r="R2057">
        <v>281018564</v>
      </c>
      <c r="S2057">
        <v>17162</v>
      </c>
      <c r="T2057">
        <v>0</v>
      </c>
      <c r="U2057">
        <v>0</v>
      </c>
      <c r="V2057">
        <v>1158.81</v>
      </c>
      <c r="W2057">
        <v>522.72</v>
      </c>
      <c r="X2057">
        <v>553.54853746649576</v>
      </c>
      <c r="Y2057">
        <v>0</v>
      </c>
      <c r="Z2057">
        <v>16374.464747698399</v>
      </c>
      <c r="AA2057">
        <v>0</v>
      </c>
      <c r="AB2057">
        <v>0.28767043468127262</v>
      </c>
      <c r="AC2057">
        <v>3.0457988579419649E-2</v>
      </c>
      <c r="AD2057">
        <v>442.8388299731966</v>
      </c>
      <c r="AE2057">
        <v>0</v>
      </c>
      <c r="AF2057">
        <v>58.268267101736392</v>
      </c>
      <c r="AG2057">
        <v>40.787786971215468</v>
      </c>
      <c r="AH2057">
        <v>11.653653420347281</v>
      </c>
      <c r="AI2057">
        <v>0</v>
      </c>
      <c r="AJ2057">
        <f t="shared" si="32"/>
        <v>2</v>
      </c>
      <c r="AK2057">
        <f>Tabela1[[#This Row],[mortes_outros]]/Tabela1[[#This Row],[populacao]]*100000</f>
        <v>11.653653420347279</v>
      </c>
    </row>
    <row r="2058" spans="1:37" x14ac:dyDescent="0.25">
      <c r="A2058">
        <v>2013</v>
      </c>
      <c r="B2058" t="s">
        <v>461</v>
      </c>
      <c r="C2058" t="s">
        <v>462</v>
      </c>
      <c r="D2058" t="s">
        <v>463</v>
      </c>
      <c r="E2058" t="s">
        <v>38</v>
      </c>
      <c r="F2058" t="s">
        <v>39</v>
      </c>
      <c r="G2058">
        <v>32</v>
      </c>
      <c r="H2058">
        <v>7304</v>
      </c>
      <c r="I2058">
        <v>7224</v>
      </c>
      <c r="J2058">
        <v>31</v>
      </c>
      <c r="K2058">
        <v>12</v>
      </c>
      <c r="L2058">
        <v>11</v>
      </c>
      <c r="M2058">
        <v>0</v>
      </c>
      <c r="N2058">
        <v>0</v>
      </c>
      <c r="O2058">
        <v>3</v>
      </c>
      <c r="P2058">
        <v>5</v>
      </c>
      <c r="Q2058">
        <v>5</v>
      </c>
      <c r="R2058">
        <v>1602430728</v>
      </c>
      <c r="S2058">
        <v>22648</v>
      </c>
      <c r="T2058">
        <v>1</v>
      </c>
      <c r="U2058">
        <v>1</v>
      </c>
      <c r="V2058">
        <v>2340</v>
      </c>
      <c r="W2058">
        <v>85</v>
      </c>
      <c r="X2058">
        <v>136.87742847050509</v>
      </c>
      <c r="Y2058">
        <v>4.4154009184033907</v>
      </c>
      <c r="Z2058">
        <v>70753.741080890148</v>
      </c>
      <c r="AA2058">
        <v>0</v>
      </c>
      <c r="AB2058">
        <v>0.32250088308018371</v>
      </c>
      <c r="AC2058">
        <v>3.753090780642883E-3</v>
      </c>
      <c r="AD2058">
        <v>48.569410102437303</v>
      </c>
      <c r="AE2058">
        <v>0</v>
      </c>
      <c r="AF2058">
        <v>52.984811020840702</v>
      </c>
      <c r="AG2058">
        <v>22.077004592016959</v>
      </c>
      <c r="AH2058">
        <v>13.24620275521017</v>
      </c>
      <c r="AI2058">
        <v>0</v>
      </c>
      <c r="AJ2058">
        <f t="shared" si="32"/>
        <v>3</v>
      </c>
      <c r="AK2058">
        <f>Tabela1[[#This Row],[mortes_outros]]/Tabela1[[#This Row],[populacao]]*100000</f>
        <v>13.246202755210174</v>
      </c>
    </row>
    <row r="2059" spans="1:37" x14ac:dyDescent="0.25">
      <c r="A2059">
        <v>2013</v>
      </c>
      <c r="B2059" t="s">
        <v>464</v>
      </c>
      <c r="C2059" t="s">
        <v>465</v>
      </c>
      <c r="D2059" t="s">
        <v>466</v>
      </c>
      <c r="E2059" t="s">
        <v>38</v>
      </c>
      <c r="F2059" t="s">
        <v>39</v>
      </c>
      <c r="G2059">
        <v>0</v>
      </c>
      <c r="H2059">
        <v>1778</v>
      </c>
      <c r="I2059">
        <v>1684</v>
      </c>
      <c r="J2059">
        <v>5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3</v>
      </c>
      <c r="Q2059">
        <v>0</v>
      </c>
      <c r="R2059">
        <v>107194769</v>
      </c>
      <c r="S2059">
        <v>5615</v>
      </c>
      <c r="T2059">
        <v>0</v>
      </c>
      <c r="U2059">
        <v>0</v>
      </c>
      <c r="V2059">
        <v>0</v>
      </c>
      <c r="W2059">
        <v>217.63</v>
      </c>
      <c r="X2059">
        <v>89.047195013357083</v>
      </c>
      <c r="Y2059">
        <v>0</v>
      </c>
      <c r="Z2059">
        <v>19090.786999109529</v>
      </c>
      <c r="AA2059">
        <v>0</v>
      </c>
      <c r="AB2059">
        <v>0.31665182546749782</v>
      </c>
      <c r="AC2059">
        <v>3.87586821015138E-2</v>
      </c>
      <c r="AD2059">
        <v>0</v>
      </c>
      <c r="AE2059">
        <v>17.809439002671422</v>
      </c>
      <c r="AF2059">
        <v>17.809439002671422</v>
      </c>
      <c r="AG2059">
        <v>53.428317008014247</v>
      </c>
      <c r="AH2059">
        <v>0</v>
      </c>
      <c r="AI2059">
        <v>0</v>
      </c>
      <c r="AJ2059">
        <f t="shared" si="32"/>
        <v>1</v>
      </c>
      <c r="AK2059">
        <f>Tabela1[[#This Row],[mortes_outros]]/Tabela1[[#This Row],[populacao]]*100000</f>
        <v>17.809439002671418</v>
      </c>
    </row>
    <row r="2060" spans="1:37" x14ac:dyDescent="0.25">
      <c r="A2060">
        <v>2013</v>
      </c>
      <c r="B2060" t="s">
        <v>467</v>
      </c>
      <c r="C2060" t="s">
        <v>468</v>
      </c>
      <c r="D2060" t="s">
        <v>469</v>
      </c>
      <c r="E2060" t="s">
        <v>38</v>
      </c>
      <c r="F2060" t="s">
        <v>39</v>
      </c>
      <c r="G2060">
        <v>0</v>
      </c>
      <c r="H2060">
        <v>1463</v>
      </c>
      <c r="I2060">
        <v>1346</v>
      </c>
      <c r="J2060">
        <v>6</v>
      </c>
      <c r="K2060">
        <v>4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0</v>
      </c>
      <c r="R2060">
        <v>56071019</v>
      </c>
      <c r="S2060">
        <v>5009</v>
      </c>
      <c r="T2060">
        <v>0</v>
      </c>
      <c r="U2060">
        <v>0</v>
      </c>
      <c r="V2060">
        <v>253.47</v>
      </c>
      <c r="W2060">
        <v>134.27000000000001</v>
      </c>
      <c r="X2060">
        <v>119.78438810141741</v>
      </c>
      <c r="Y2060">
        <v>0</v>
      </c>
      <c r="Z2060">
        <v>11194.054501896589</v>
      </c>
      <c r="AA2060">
        <v>0</v>
      </c>
      <c r="AB2060">
        <v>0.29207426632062289</v>
      </c>
      <c r="AC2060">
        <v>2.680574965062887E-2</v>
      </c>
      <c r="AD2060">
        <v>0</v>
      </c>
      <c r="AE2060">
        <v>0</v>
      </c>
      <c r="AF2060">
        <v>79.856258734278299</v>
      </c>
      <c r="AG2060">
        <v>39.92812936713915</v>
      </c>
      <c r="AH2060">
        <v>0</v>
      </c>
      <c r="AI2060">
        <v>0</v>
      </c>
      <c r="AJ2060">
        <f t="shared" si="32"/>
        <v>0</v>
      </c>
      <c r="AK2060">
        <f>Tabela1[[#This Row],[mortes_outros]]/Tabela1[[#This Row],[populacao]]*100000</f>
        <v>0</v>
      </c>
    </row>
    <row r="2061" spans="1:37" x14ac:dyDescent="0.25">
      <c r="A2061">
        <v>2013</v>
      </c>
      <c r="B2061" t="s">
        <v>470</v>
      </c>
      <c r="C2061" t="s">
        <v>471</v>
      </c>
      <c r="D2061" t="s">
        <v>472</v>
      </c>
      <c r="E2061" t="s">
        <v>38</v>
      </c>
      <c r="F2061" t="s">
        <v>39</v>
      </c>
      <c r="G2061">
        <v>0</v>
      </c>
      <c r="H2061">
        <v>1215</v>
      </c>
      <c r="I2061">
        <v>955</v>
      </c>
      <c r="J2061">
        <v>2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99594249</v>
      </c>
      <c r="S2061">
        <v>4018</v>
      </c>
      <c r="T2061">
        <v>1</v>
      </c>
      <c r="U2061">
        <v>0</v>
      </c>
      <c r="V2061">
        <v>0</v>
      </c>
      <c r="W2061">
        <v>230</v>
      </c>
      <c r="X2061">
        <v>49.776007964161273</v>
      </c>
      <c r="Y2061">
        <v>0</v>
      </c>
      <c r="Z2061">
        <v>24787.0206570433</v>
      </c>
      <c r="AA2061">
        <v>0</v>
      </c>
      <c r="AB2061">
        <v>0.30238924838227982</v>
      </c>
      <c r="AC2061">
        <v>5.7242409158785458E-2</v>
      </c>
      <c r="AD2061">
        <v>0</v>
      </c>
      <c r="AE2061">
        <v>24.88800398208064</v>
      </c>
      <c r="AF2061">
        <v>24.88800398208064</v>
      </c>
      <c r="AG2061">
        <v>0</v>
      </c>
      <c r="AH2061">
        <v>0</v>
      </c>
      <c r="AI2061">
        <v>0</v>
      </c>
      <c r="AJ2061">
        <f t="shared" si="32"/>
        <v>1</v>
      </c>
      <c r="AK2061">
        <f>Tabela1[[#This Row],[mortes_outros]]/Tabela1[[#This Row],[populacao]]*100000</f>
        <v>24.888003982080637</v>
      </c>
    </row>
    <row r="2062" spans="1:37" x14ac:dyDescent="0.25">
      <c r="A2062">
        <v>2013</v>
      </c>
      <c r="B2062" t="s">
        <v>473</v>
      </c>
      <c r="C2062" t="s">
        <v>474</v>
      </c>
      <c r="D2062" t="s">
        <v>475</v>
      </c>
      <c r="E2062" t="s">
        <v>38</v>
      </c>
      <c r="F2062" t="s">
        <v>39</v>
      </c>
      <c r="G2062">
        <v>0</v>
      </c>
      <c r="H2062">
        <v>16530</v>
      </c>
      <c r="I2062">
        <v>17000</v>
      </c>
      <c r="J2062">
        <v>179</v>
      </c>
      <c r="K2062">
        <v>22</v>
      </c>
      <c r="L2062">
        <v>139</v>
      </c>
      <c r="M2062">
        <v>0</v>
      </c>
      <c r="N2062">
        <v>0</v>
      </c>
      <c r="O2062">
        <v>12</v>
      </c>
      <c r="P2062">
        <v>6</v>
      </c>
      <c r="Q2062">
        <v>0</v>
      </c>
      <c r="R2062">
        <v>1156949002</v>
      </c>
      <c r="S2062">
        <v>64415</v>
      </c>
      <c r="T2062">
        <v>0</v>
      </c>
      <c r="U2062">
        <v>0</v>
      </c>
      <c r="V2062">
        <v>7100</v>
      </c>
      <c r="W2062">
        <v>0</v>
      </c>
      <c r="X2062">
        <v>277.88558565551511</v>
      </c>
      <c r="Y2062">
        <v>0</v>
      </c>
      <c r="Z2062">
        <v>17960.86318404098</v>
      </c>
      <c r="AA2062">
        <v>0</v>
      </c>
      <c r="AB2062">
        <v>0.25661724753551191</v>
      </c>
      <c r="AC2062">
        <v>0</v>
      </c>
      <c r="AD2062">
        <v>215.7882480788636</v>
      </c>
      <c r="AE2062">
        <v>0</v>
      </c>
      <c r="AF2062">
        <v>34.153535667158273</v>
      </c>
      <c r="AG2062">
        <v>9.3146006364977101</v>
      </c>
      <c r="AH2062">
        <v>18.62920127299542</v>
      </c>
      <c r="AI2062">
        <v>0</v>
      </c>
      <c r="AJ2062">
        <f t="shared" si="32"/>
        <v>12</v>
      </c>
      <c r="AK2062">
        <f>Tabela1[[#This Row],[mortes_outros]]/Tabela1[[#This Row],[populacao]]*100000</f>
        <v>18.62920127299542</v>
      </c>
    </row>
    <row r="2063" spans="1:37" x14ac:dyDescent="0.25">
      <c r="A2063">
        <v>2013</v>
      </c>
      <c r="B2063" t="s">
        <v>476</v>
      </c>
      <c r="C2063" t="s">
        <v>477</v>
      </c>
      <c r="D2063" t="s">
        <v>478</v>
      </c>
      <c r="E2063" t="s">
        <v>38</v>
      </c>
      <c r="F2063" t="s">
        <v>39</v>
      </c>
      <c r="G2063">
        <v>4725</v>
      </c>
      <c r="H2063">
        <v>2318</v>
      </c>
      <c r="I2063">
        <v>2318</v>
      </c>
      <c r="J2063">
        <v>17</v>
      </c>
      <c r="K2063">
        <v>9</v>
      </c>
      <c r="L2063">
        <v>0</v>
      </c>
      <c r="M2063">
        <v>1</v>
      </c>
      <c r="N2063">
        <v>1</v>
      </c>
      <c r="O2063">
        <v>1</v>
      </c>
      <c r="P2063">
        <v>5</v>
      </c>
      <c r="Q2063">
        <v>81</v>
      </c>
      <c r="R2063">
        <v>228680541</v>
      </c>
      <c r="S2063">
        <v>7404</v>
      </c>
      <c r="T2063">
        <v>0</v>
      </c>
      <c r="U2063">
        <v>0</v>
      </c>
      <c r="V2063">
        <v>0</v>
      </c>
      <c r="W2063">
        <v>368.42</v>
      </c>
      <c r="X2063">
        <v>229.60561858454889</v>
      </c>
      <c r="Y2063">
        <v>0</v>
      </c>
      <c r="Z2063">
        <v>30886.080632090761</v>
      </c>
      <c r="AA2063">
        <v>0</v>
      </c>
      <c r="AB2063">
        <v>0.31307401404646129</v>
      </c>
      <c r="AC2063">
        <v>4.9759589411129117E-2</v>
      </c>
      <c r="AD2063">
        <v>0</v>
      </c>
      <c r="AE2063">
        <v>13.50621285791464</v>
      </c>
      <c r="AF2063">
        <v>121.5559157212318</v>
      </c>
      <c r="AG2063">
        <v>67.531064289573209</v>
      </c>
      <c r="AH2063">
        <v>13.50621285791464</v>
      </c>
      <c r="AI2063">
        <v>13.50621285791464</v>
      </c>
      <c r="AJ2063">
        <f t="shared" si="32"/>
        <v>3</v>
      </c>
      <c r="AK2063">
        <f>Tabela1[[#This Row],[mortes_outros]]/Tabela1[[#This Row],[populacao]]*100000</f>
        <v>40.518638573743921</v>
      </c>
    </row>
    <row r="2064" spans="1:37" x14ac:dyDescent="0.25">
      <c r="A2064">
        <v>2013</v>
      </c>
      <c r="B2064" t="s">
        <v>479</v>
      </c>
      <c r="C2064" t="s">
        <v>480</v>
      </c>
      <c r="D2064" t="s">
        <v>481</v>
      </c>
      <c r="E2064" t="s">
        <v>38</v>
      </c>
      <c r="F2064" t="s">
        <v>39</v>
      </c>
      <c r="G2064">
        <v>6400</v>
      </c>
      <c r="H2064">
        <v>60571</v>
      </c>
      <c r="I2064">
        <v>25946</v>
      </c>
      <c r="J2064">
        <v>819</v>
      </c>
      <c r="K2064">
        <v>112</v>
      </c>
      <c r="L2064">
        <v>535</v>
      </c>
      <c r="M2064">
        <v>0</v>
      </c>
      <c r="N2064">
        <v>119</v>
      </c>
      <c r="O2064">
        <v>21</v>
      </c>
      <c r="P2064">
        <v>32</v>
      </c>
      <c r="Q2064">
        <v>513</v>
      </c>
      <c r="R2064">
        <v>9534415655</v>
      </c>
      <c r="S2064">
        <v>220941</v>
      </c>
      <c r="T2064">
        <v>2</v>
      </c>
      <c r="U2064">
        <v>1</v>
      </c>
      <c r="V2064">
        <v>0</v>
      </c>
      <c r="W2064">
        <v>1780.17</v>
      </c>
      <c r="X2064">
        <v>370.68719703450239</v>
      </c>
      <c r="Y2064">
        <v>0.45260952018864758</v>
      </c>
      <c r="Z2064">
        <v>43153.672948886808</v>
      </c>
      <c r="AA2064">
        <v>0</v>
      </c>
      <c r="AB2064">
        <v>0.27415011247346582</v>
      </c>
      <c r="AC2064">
        <v>8.0572188955422494E-3</v>
      </c>
      <c r="AD2064">
        <v>242.14609330092651</v>
      </c>
      <c r="AE2064">
        <v>53.860532902449073</v>
      </c>
      <c r="AF2064">
        <v>50.69226626112853</v>
      </c>
      <c r="AG2064">
        <v>14.483504646036719</v>
      </c>
      <c r="AH2064">
        <v>9.5047999239616008</v>
      </c>
      <c r="AI2064">
        <v>0</v>
      </c>
      <c r="AJ2064">
        <f t="shared" si="32"/>
        <v>140</v>
      </c>
      <c r="AK2064">
        <f>Tabela1[[#This Row],[mortes_outros]]/Tabela1[[#This Row],[populacao]]*100000</f>
        <v>63.365332826410672</v>
      </c>
    </row>
    <row r="2065" spans="1:37" x14ac:dyDescent="0.25">
      <c r="A2065">
        <v>2013</v>
      </c>
      <c r="B2065" t="s">
        <v>482</v>
      </c>
      <c r="C2065" t="s">
        <v>483</v>
      </c>
      <c r="D2065" t="s">
        <v>484</v>
      </c>
      <c r="E2065" t="s">
        <v>38</v>
      </c>
      <c r="F2065" t="s">
        <v>39</v>
      </c>
      <c r="G2065">
        <v>0</v>
      </c>
      <c r="H2065">
        <v>10982</v>
      </c>
      <c r="I2065">
        <v>10916</v>
      </c>
      <c r="J2065">
        <v>46</v>
      </c>
      <c r="K2065">
        <v>11</v>
      </c>
      <c r="L2065">
        <v>26</v>
      </c>
      <c r="M2065">
        <v>0</v>
      </c>
      <c r="N2065">
        <v>7</v>
      </c>
      <c r="O2065">
        <v>0</v>
      </c>
      <c r="P2065">
        <v>2</v>
      </c>
      <c r="Q2065">
        <v>0</v>
      </c>
      <c r="R2065">
        <v>942271192</v>
      </c>
      <c r="S2065">
        <v>33543</v>
      </c>
      <c r="T2065">
        <v>1</v>
      </c>
      <c r="U2065">
        <v>0</v>
      </c>
      <c r="V2065">
        <v>0</v>
      </c>
      <c r="W2065">
        <v>3181.27</v>
      </c>
      <c r="X2065">
        <v>137.13740571803359</v>
      </c>
      <c r="Y2065">
        <v>0</v>
      </c>
      <c r="Z2065">
        <v>28091.440598634588</v>
      </c>
      <c r="AA2065">
        <v>0</v>
      </c>
      <c r="AB2065">
        <v>0.3274006499120532</v>
      </c>
      <c r="AC2065">
        <v>9.4841546671436669E-2</v>
      </c>
      <c r="AD2065">
        <v>77.51244671019289</v>
      </c>
      <c r="AE2065">
        <v>20.868735652744238</v>
      </c>
      <c r="AF2065">
        <v>32.793727454312368</v>
      </c>
      <c r="AG2065">
        <v>5.9624959007840683</v>
      </c>
      <c r="AH2065">
        <v>0</v>
      </c>
      <c r="AI2065">
        <v>0</v>
      </c>
      <c r="AJ2065">
        <f t="shared" si="32"/>
        <v>7</v>
      </c>
      <c r="AK2065">
        <f>Tabela1[[#This Row],[mortes_outros]]/Tabela1[[#This Row],[populacao]]*100000</f>
        <v>20.868735652744238</v>
      </c>
    </row>
    <row r="2066" spans="1:37" x14ac:dyDescent="0.25">
      <c r="A2066">
        <v>2013</v>
      </c>
      <c r="B2066" t="s">
        <v>485</v>
      </c>
      <c r="C2066" t="s">
        <v>486</v>
      </c>
      <c r="D2066" t="s">
        <v>487</v>
      </c>
      <c r="E2066" t="s">
        <v>38</v>
      </c>
      <c r="F2066" t="s">
        <v>39</v>
      </c>
      <c r="G2066">
        <v>42</v>
      </c>
      <c r="H2066">
        <v>2239</v>
      </c>
      <c r="I2066">
        <v>2200</v>
      </c>
      <c r="J2066">
        <v>13</v>
      </c>
      <c r="K2066">
        <v>5</v>
      </c>
      <c r="L2066">
        <v>0</v>
      </c>
      <c r="M2066">
        <v>1</v>
      </c>
      <c r="N2066">
        <v>1</v>
      </c>
      <c r="O2066">
        <v>2</v>
      </c>
      <c r="P2066">
        <v>4</v>
      </c>
      <c r="Q2066">
        <v>5</v>
      </c>
      <c r="R2066">
        <v>134170651</v>
      </c>
      <c r="S2066">
        <v>8089</v>
      </c>
      <c r="T2066">
        <v>0</v>
      </c>
      <c r="U2066">
        <v>0</v>
      </c>
      <c r="V2066">
        <v>532.9</v>
      </c>
      <c r="W2066">
        <v>324.92</v>
      </c>
      <c r="X2066">
        <v>160.71207813079491</v>
      </c>
      <c r="Y2066">
        <v>0</v>
      </c>
      <c r="Z2066">
        <v>16586.803189516631</v>
      </c>
      <c r="AA2066">
        <v>0</v>
      </c>
      <c r="AB2066">
        <v>0.2767956484114229</v>
      </c>
      <c r="AC2066">
        <v>4.0168129558659907E-2</v>
      </c>
      <c r="AD2066">
        <v>0</v>
      </c>
      <c r="AE2066">
        <v>12.362467548522689</v>
      </c>
      <c r="AF2066">
        <v>61.812337742613423</v>
      </c>
      <c r="AG2066">
        <v>49.449870194090742</v>
      </c>
      <c r="AH2066">
        <v>24.724935097045371</v>
      </c>
      <c r="AI2066">
        <v>12.362467548522689</v>
      </c>
      <c r="AJ2066">
        <f t="shared" si="32"/>
        <v>4</v>
      </c>
      <c r="AK2066">
        <f>Tabela1[[#This Row],[mortes_outros]]/Tabela1[[#This Row],[populacao]]*100000</f>
        <v>49.449870194090742</v>
      </c>
    </row>
    <row r="2067" spans="1:37" x14ac:dyDescent="0.25">
      <c r="A2067">
        <v>2013</v>
      </c>
      <c r="B2067" t="s">
        <v>488</v>
      </c>
      <c r="C2067" t="s">
        <v>489</v>
      </c>
      <c r="D2067" t="s">
        <v>490</v>
      </c>
      <c r="E2067" t="s">
        <v>38</v>
      </c>
      <c r="F2067" t="s">
        <v>39</v>
      </c>
      <c r="G2067">
        <v>0</v>
      </c>
      <c r="H2067">
        <v>778</v>
      </c>
      <c r="I2067">
        <v>637</v>
      </c>
      <c r="J2067">
        <v>2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55575649</v>
      </c>
      <c r="S2067">
        <v>2260</v>
      </c>
      <c r="T2067">
        <v>0</v>
      </c>
      <c r="U2067">
        <v>0</v>
      </c>
      <c r="V2067">
        <v>0</v>
      </c>
      <c r="W2067">
        <v>87.26</v>
      </c>
      <c r="X2067">
        <v>88.495575221238937</v>
      </c>
      <c r="Y2067">
        <v>0</v>
      </c>
      <c r="Z2067">
        <v>24590.995132743359</v>
      </c>
      <c r="AA2067">
        <v>0</v>
      </c>
      <c r="AB2067">
        <v>0.34424778761061953</v>
      </c>
      <c r="AC2067">
        <v>3.8610619469026553E-2</v>
      </c>
      <c r="AD2067">
        <v>44.247787610619469</v>
      </c>
      <c r="AE2067">
        <v>0</v>
      </c>
      <c r="AF2067">
        <v>44.247787610619469</v>
      </c>
      <c r="AG2067">
        <v>0</v>
      </c>
      <c r="AH2067">
        <v>0</v>
      </c>
      <c r="AI2067">
        <v>0</v>
      </c>
      <c r="AJ2067">
        <f t="shared" si="32"/>
        <v>0</v>
      </c>
      <c r="AK2067">
        <f>Tabela1[[#This Row],[mortes_outros]]/Tabela1[[#This Row],[populacao]]*100000</f>
        <v>0</v>
      </c>
    </row>
    <row r="2068" spans="1:37" x14ac:dyDescent="0.25">
      <c r="A2068">
        <v>2013</v>
      </c>
      <c r="B2068" t="s">
        <v>491</v>
      </c>
      <c r="C2068" t="s">
        <v>492</v>
      </c>
      <c r="D2068" t="s">
        <v>493</v>
      </c>
      <c r="E2068" t="s">
        <v>38</v>
      </c>
      <c r="F2068" t="s">
        <v>39</v>
      </c>
      <c r="G2068">
        <v>0</v>
      </c>
      <c r="H2068">
        <v>25445</v>
      </c>
      <c r="I2068">
        <v>24156</v>
      </c>
      <c r="J2068">
        <v>471</v>
      </c>
      <c r="K2068">
        <v>29</v>
      </c>
      <c r="L2068">
        <v>408</v>
      </c>
      <c r="M2068">
        <v>0</v>
      </c>
      <c r="N2068">
        <v>15</v>
      </c>
      <c r="O2068">
        <v>5</v>
      </c>
      <c r="P2068">
        <v>14</v>
      </c>
      <c r="Q2068">
        <v>0</v>
      </c>
      <c r="R2068">
        <v>1964348797</v>
      </c>
      <c r="S2068">
        <v>80408</v>
      </c>
      <c r="T2068">
        <v>1</v>
      </c>
      <c r="U2068">
        <v>1</v>
      </c>
      <c r="V2068">
        <v>10065.6</v>
      </c>
      <c r="W2068">
        <v>0</v>
      </c>
      <c r="X2068">
        <v>585.76261068550389</v>
      </c>
      <c r="Y2068">
        <v>1.2436573475276089</v>
      </c>
      <c r="Z2068">
        <v>24429.768144960701</v>
      </c>
      <c r="AA2068">
        <v>0</v>
      </c>
      <c r="AB2068">
        <v>0.31644861207840008</v>
      </c>
      <c r="AC2068">
        <v>0</v>
      </c>
      <c r="AD2068">
        <v>507.41219779126459</v>
      </c>
      <c r="AE2068">
        <v>18.654860212914141</v>
      </c>
      <c r="AF2068">
        <v>36.066063078300672</v>
      </c>
      <c r="AG2068">
        <v>17.411202865386532</v>
      </c>
      <c r="AH2068">
        <v>6.2182867376380457</v>
      </c>
      <c r="AI2068">
        <v>0</v>
      </c>
      <c r="AJ2068">
        <f t="shared" si="32"/>
        <v>20</v>
      </c>
      <c r="AK2068">
        <f>Tabela1[[#This Row],[mortes_outros]]/Tabela1[[#This Row],[populacao]]*100000</f>
        <v>24.873146950552183</v>
      </c>
    </row>
    <row r="2069" spans="1:37" x14ac:dyDescent="0.25">
      <c r="A2069">
        <v>2013</v>
      </c>
      <c r="B2069" t="s">
        <v>494</v>
      </c>
      <c r="C2069" t="s">
        <v>495</v>
      </c>
      <c r="D2069" t="s">
        <v>496</v>
      </c>
      <c r="E2069" t="s">
        <v>38</v>
      </c>
      <c r="F2069" t="s">
        <v>39</v>
      </c>
      <c r="G2069">
        <v>77</v>
      </c>
      <c r="H2069">
        <v>29416</v>
      </c>
      <c r="I2069">
        <v>14527</v>
      </c>
      <c r="J2069">
        <v>427</v>
      </c>
      <c r="K2069">
        <v>50</v>
      </c>
      <c r="L2069">
        <v>160</v>
      </c>
      <c r="M2069">
        <v>0</v>
      </c>
      <c r="N2069">
        <v>167</v>
      </c>
      <c r="O2069">
        <v>18</v>
      </c>
      <c r="P2069">
        <v>32</v>
      </c>
      <c r="Q2069">
        <v>7</v>
      </c>
      <c r="R2069">
        <v>6358639368</v>
      </c>
      <c r="S2069">
        <v>125178</v>
      </c>
      <c r="T2069">
        <v>6</v>
      </c>
      <c r="U2069">
        <v>0</v>
      </c>
      <c r="V2069">
        <v>0</v>
      </c>
      <c r="W2069">
        <v>2973.32</v>
      </c>
      <c r="X2069">
        <v>341.1142533032961</v>
      </c>
      <c r="Y2069">
        <v>0</v>
      </c>
      <c r="Z2069">
        <v>50796.780328811772</v>
      </c>
      <c r="AA2069">
        <v>0</v>
      </c>
      <c r="AB2069">
        <v>0.23499336944191471</v>
      </c>
      <c r="AC2069">
        <v>2.3752736103788211E-2</v>
      </c>
      <c r="AD2069">
        <v>127.8179871862468</v>
      </c>
      <c r="AE2069">
        <v>133.41002412564509</v>
      </c>
      <c r="AF2069">
        <v>39.943120995702117</v>
      </c>
      <c r="AG2069">
        <v>25.56359743724936</v>
      </c>
      <c r="AH2069">
        <v>14.37952355845276</v>
      </c>
      <c r="AI2069">
        <v>0</v>
      </c>
      <c r="AJ2069">
        <f t="shared" si="32"/>
        <v>185</v>
      </c>
      <c r="AK2069">
        <f>Tabela1[[#This Row],[mortes_outros]]/Tabela1[[#This Row],[populacao]]*100000</f>
        <v>147.78954768409784</v>
      </c>
    </row>
    <row r="2070" spans="1:37" x14ac:dyDescent="0.25">
      <c r="A2070">
        <v>2013</v>
      </c>
      <c r="B2070" t="s">
        <v>497</v>
      </c>
      <c r="C2070" t="s">
        <v>498</v>
      </c>
      <c r="D2070" t="s">
        <v>499</v>
      </c>
      <c r="E2070" t="s">
        <v>38</v>
      </c>
      <c r="F2070" t="s">
        <v>39</v>
      </c>
      <c r="G2070">
        <v>0</v>
      </c>
      <c r="H2070">
        <v>0</v>
      </c>
      <c r="I2070">
        <v>0</v>
      </c>
      <c r="J2070">
        <v>89</v>
      </c>
      <c r="K2070">
        <v>23</v>
      </c>
      <c r="L2070">
        <v>57</v>
      </c>
      <c r="M2070">
        <v>0</v>
      </c>
      <c r="N2070">
        <v>0</v>
      </c>
      <c r="O2070">
        <v>1</v>
      </c>
      <c r="P2070">
        <v>8</v>
      </c>
      <c r="Q2070">
        <v>0</v>
      </c>
      <c r="R2070">
        <v>168147350</v>
      </c>
      <c r="S2070">
        <v>22251</v>
      </c>
      <c r="T2070">
        <v>1</v>
      </c>
      <c r="U2070">
        <v>0</v>
      </c>
      <c r="V2070">
        <v>0</v>
      </c>
      <c r="W2070">
        <v>0</v>
      </c>
      <c r="X2070">
        <v>399.98202327985263</v>
      </c>
      <c r="Y2070">
        <v>0</v>
      </c>
      <c r="Z2070">
        <v>7556.844636196126</v>
      </c>
      <c r="AA2070">
        <v>0</v>
      </c>
      <c r="AB2070">
        <v>0</v>
      </c>
      <c r="AC2070">
        <v>0</v>
      </c>
      <c r="AD2070">
        <v>256.16826210057968</v>
      </c>
      <c r="AE2070">
        <v>0</v>
      </c>
      <c r="AF2070">
        <v>103.3661408476024</v>
      </c>
      <c r="AG2070">
        <v>35.953440294818208</v>
      </c>
      <c r="AH2070">
        <v>4.494180036852276</v>
      </c>
      <c r="AI2070">
        <v>0</v>
      </c>
      <c r="AJ2070">
        <f t="shared" si="32"/>
        <v>1</v>
      </c>
      <c r="AK2070">
        <f>Tabela1[[#This Row],[mortes_outros]]/Tabela1[[#This Row],[populacao]]*100000</f>
        <v>4.494180036852276</v>
      </c>
    </row>
    <row r="2071" spans="1:37" x14ac:dyDescent="0.25">
      <c r="A2071">
        <v>2013</v>
      </c>
      <c r="B2071" t="s">
        <v>500</v>
      </c>
      <c r="C2071" t="s">
        <v>501</v>
      </c>
      <c r="D2071" t="s">
        <v>502</v>
      </c>
      <c r="E2071" t="s">
        <v>38</v>
      </c>
      <c r="F2071" t="s">
        <v>39</v>
      </c>
      <c r="G2071">
        <v>30</v>
      </c>
      <c r="H2071">
        <v>11648</v>
      </c>
      <c r="I2071">
        <v>11494</v>
      </c>
      <c r="J2071">
        <v>147</v>
      </c>
      <c r="K2071">
        <v>29</v>
      </c>
      <c r="L2071">
        <v>75</v>
      </c>
      <c r="M2071">
        <v>0</v>
      </c>
      <c r="N2071">
        <v>26</v>
      </c>
      <c r="O2071">
        <v>7</v>
      </c>
      <c r="P2071">
        <v>10</v>
      </c>
      <c r="Q2071">
        <v>5</v>
      </c>
      <c r="R2071">
        <v>1041484578</v>
      </c>
      <c r="S2071">
        <v>32595</v>
      </c>
      <c r="T2071">
        <v>0</v>
      </c>
      <c r="U2071">
        <v>1</v>
      </c>
      <c r="V2071">
        <v>3467.4</v>
      </c>
      <c r="W2071">
        <v>0</v>
      </c>
      <c r="X2071">
        <v>450.98941555453291</v>
      </c>
      <c r="Y2071">
        <v>3.0679552078539651</v>
      </c>
      <c r="Z2071">
        <v>31952.280349746889</v>
      </c>
      <c r="AA2071">
        <v>0</v>
      </c>
      <c r="AB2071">
        <v>0.35735542261082992</v>
      </c>
      <c r="AC2071">
        <v>0</v>
      </c>
      <c r="AD2071">
        <v>230.09664058904741</v>
      </c>
      <c r="AE2071">
        <v>79.766835404203107</v>
      </c>
      <c r="AF2071">
        <v>88.970701027764989</v>
      </c>
      <c r="AG2071">
        <v>30.67955207853965</v>
      </c>
      <c r="AH2071">
        <v>21.475686454977762</v>
      </c>
      <c r="AI2071">
        <v>0</v>
      </c>
      <c r="AJ2071">
        <f t="shared" si="32"/>
        <v>33</v>
      </c>
      <c r="AK2071">
        <f>Tabela1[[#This Row],[mortes_outros]]/Tabela1[[#This Row],[populacao]]*100000</f>
        <v>101.24252185918084</v>
      </c>
    </row>
    <row r="2072" spans="1:37" x14ac:dyDescent="0.25">
      <c r="A2072">
        <v>2013</v>
      </c>
      <c r="B2072" t="s">
        <v>503</v>
      </c>
      <c r="C2072" t="s">
        <v>504</v>
      </c>
      <c r="D2072" t="s">
        <v>505</v>
      </c>
      <c r="E2072" t="s">
        <v>38</v>
      </c>
      <c r="F2072" t="s">
        <v>39</v>
      </c>
      <c r="G2072">
        <v>1609</v>
      </c>
      <c r="H2072">
        <v>99984</v>
      </c>
      <c r="I2072">
        <v>95129</v>
      </c>
      <c r="J2072">
        <v>1321</v>
      </c>
      <c r="K2072">
        <v>173</v>
      </c>
      <c r="L2072">
        <v>780</v>
      </c>
      <c r="M2072">
        <v>1</v>
      </c>
      <c r="N2072">
        <v>264</v>
      </c>
      <c r="O2072">
        <v>29</v>
      </c>
      <c r="P2072">
        <v>74</v>
      </c>
      <c r="Q2072">
        <v>134</v>
      </c>
      <c r="R2072">
        <v>13241472220</v>
      </c>
      <c r="S2072">
        <v>406718</v>
      </c>
      <c r="T2072">
        <v>8</v>
      </c>
      <c r="U2072">
        <v>1</v>
      </c>
      <c r="V2072">
        <v>0</v>
      </c>
      <c r="W2072">
        <v>0</v>
      </c>
      <c r="X2072">
        <v>324.79506685221702</v>
      </c>
      <c r="Y2072">
        <v>0.24587060321893789</v>
      </c>
      <c r="Z2072">
        <v>32556.887622382092</v>
      </c>
      <c r="AA2072">
        <v>0</v>
      </c>
      <c r="AB2072">
        <v>0.24583126392242291</v>
      </c>
      <c r="AC2072">
        <v>0</v>
      </c>
      <c r="AD2072">
        <v>191.77907051077159</v>
      </c>
      <c r="AE2072">
        <v>64.909839249799617</v>
      </c>
      <c r="AF2072">
        <v>42.535614356876259</v>
      </c>
      <c r="AG2072">
        <v>18.194424638201411</v>
      </c>
      <c r="AH2072">
        <v>7.1302474933492004</v>
      </c>
      <c r="AI2072">
        <v>0.24587060321893789</v>
      </c>
      <c r="AJ2072">
        <f t="shared" si="32"/>
        <v>294</v>
      </c>
      <c r="AK2072">
        <f>Tabela1[[#This Row],[mortes_outros]]/Tabela1[[#This Row],[populacao]]*100000</f>
        <v>72.285957346367752</v>
      </c>
    </row>
    <row r="2073" spans="1:37" x14ac:dyDescent="0.25">
      <c r="A2073">
        <v>2013</v>
      </c>
      <c r="B2073" t="s">
        <v>506</v>
      </c>
      <c r="C2073" t="s">
        <v>507</v>
      </c>
      <c r="D2073" t="s">
        <v>508</v>
      </c>
      <c r="E2073" t="s">
        <v>38</v>
      </c>
      <c r="F2073" t="s">
        <v>39</v>
      </c>
      <c r="G2073">
        <v>0</v>
      </c>
      <c r="H2073">
        <v>635</v>
      </c>
      <c r="I2073">
        <v>609</v>
      </c>
      <c r="J2073">
        <v>3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42945615</v>
      </c>
      <c r="S2073">
        <v>1760</v>
      </c>
      <c r="T2073">
        <v>0</v>
      </c>
      <c r="U2073">
        <v>0</v>
      </c>
      <c r="V2073">
        <v>0</v>
      </c>
      <c r="W2073">
        <v>67.28</v>
      </c>
      <c r="X2073">
        <v>170.45454545454541</v>
      </c>
      <c r="Y2073">
        <v>0</v>
      </c>
      <c r="Z2073">
        <v>24400.91761363636</v>
      </c>
      <c r="AA2073">
        <v>0</v>
      </c>
      <c r="AB2073">
        <v>0.36079545454545447</v>
      </c>
      <c r="AC2073">
        <v>3.8227272727272728E-2</v>
      </c>
      <c r="AD2073">
        <v>0</v>
      </c>
      <c r="AE2073">
        <v>0</v>
      </c>
      <c r="AF2073">
        <v>113.6363636363636</v>
      </c>
      <c r="AG2073">
        <v>0</v>
      </c>
      <c r="AH2073">
        <v>56.818181818181813</v>
      </c>
      <c r="AI2073">
        <v>0</v>
      </c>
      <c r="AJ2073">
        <f t="shared" si="32"/>
        <v>1</v>
      </c>
      <c r="AK2073">
        <f>Tabela1[[#This Row],[mortes_outros]]/Tabela1[[#This Row],[populacao]]*100000</f>
        <v>56.818181818181813</v>
      </c>
    </row>
    <row r="2074" spans="1:37" x14ac:dyDescent="0.25">
      <c r="A2074">
        <v>2013</v>
      </c>
      <c r="B2074" t="s">
        <v>509</v>
      </c>
      <c r="C2074" t="s">
        <v>510</v>
      </c>
      <c r="D2074" t="s">
        <v>511</v>
      </c>
      <c r="E2074" t="s">
        <v>38</v>
      </c>
      <c r="F2074" t="s">
        <v>39</v>
      </c>
      <c r="G2074">
        <v>7</v>
      </c>
      <c r="H2074">
        <v>3172</v>
      </c>
      <c r="I2074">
        <v>2796</v>
      </c>
      <c r="J2074">
        <v>67</v>
      </c>
      <c r="K2074">
        <v>3</v>
      </c>
      <c r="L2074">
        <v>61</v>
      </c>
      <c r="M2074">
        <v>0</v>
      </c>
      <c r="N2074">
        <v>0</v>
      </c>
      <c r="O2074">
        <v>1</v>
      </c>
      <c r="P2074">
        <v>2</v>
      </c>
      <c r="Q2074">
        <v>1</v>
      </c>
      <c r="R2074">
        <v>203962351</v>
      </c>
      <c r="S2074">
        <v>11604</v>
      </c>
      <c r="T2074">
        <v>0</v>
      </c>
      <c r="U2074">
        <v>0</v>
      </c>
      <c r="V2074">
        <v>586.57000000000005</v>
      </c>
      <c r="W2074">
        <v>306.56</v>
      </c>
      <c r="X2074">
        <v>577.38710789382969</v>
      </c>
      <c r="Y2074">
        <v>0</v>
      </c>
      <c r="Z2074">
        <v>17576.900293002411</v>
      </c>
      <c r="AA2074">
        <v>0</v>
      </c>
      <c r="AB2074">
        <v>0.27335401585660118</v>
      </c>
      <c r="AC2074">
        <v>2.6418476387452601E-2</v>
      </c>
      <c r="AD2074">
        <v>525.680799724233</v>
      </c>
      <c r="AE2074">
        <v>0</v>
      </c>
      <c r="AF2074">
        <v>25.853154084798351</v>
      </c>
      <c r="AG2074">
        <v>17.23543605653223</v>
      </c>
      <c r="AH2074">
        <v>8.6177180282661148</v>
      </c>
      <c r="AI2074">
        <v>0</v>
      </c>
      <c r="AJ2074">
        <f t="shared" si="32"/>
        <v>1</v>
      </c>
      <c r="AK2074">
        <f>Tabela1[[#This Row],[mortes_outros]]/Tabela1[[#This Row],[populacao]]*100000</f>
        <v>8.6177180282661148</v>
      </c>
    </row>
    <row r="2075" spans="1:37" x14ac:dyDescent="0.25">
      <c r="A2075">
        <v>2013</v>
      </c>
      <c r="B2075" t="s">
        <v>512</v>
      </c>
      <c r="C2075" t="s">
        <v>513</v>
      </c>
      <c r="D2075" t="s">
        <v>514</v>
      </c>
      <c r="E2075" t="s">
        <v>38</v>
      </c>
      <c r="F2075" t="s">
        <v>39</v>
      </c>
      <c r="G2075">
        <v>0</v>
      </c>
      <c r="H2075">
        <v>2266</v>
      </c>
      <c r="I2075">
        <v>2172</v>
      </c>
      <c r="J2075">
        <v>6</v>
      </c>
      <c r="K2075">
        <v>3</v>
      </c>
      <c r="L2075">
        <v>0</v>
      </c>
      <c r="M2075">
        <v>1</v>
      </c>
      <c r="N2075">
        <v>0</v>
      </c>
      <c r="O2075">
        <v>0</v>
      </c>
      <c r="P2075">
        <v>2</v>
      </c>
      <c r="Q2075">
        <v>0</v>
      </c>
      <c r="R2075">
        <v>82621210</v>
      </c>
      <c r="S2075">
        <v>8432</v>
      </c>
      <c r="T2075">
        <v>0</v>
      </c>
      <c r="U2075">
        <v>0</v>
      </c>
      <c r="V2075">
        <v>0</v>
      </c>
      <c r="W2075">
        <v>400.02</v>
      </c>
      <c r="X2075">
        <v>71.157495256166982</v>
      </c>
      <c r="Y2075">
        <v>0</v>
      </c>
      <c r="Z2075">
        <v>9798.53059772296</v>
      </c>
      <c r="AA2075">
        <v>0</v>
      </c>
      <c r="AB2075">
        <v>0.26873814041745731</v>
      </c>
      <c r="AC2075">
        <v>4.7440702087286533E-2</v>
      </c>
      <c r="AD2075">
        <v>0</v>
      </c>
      <c r="AE2075">
        <v>0</v>
      </c>
      <c r="AF2075">
        <v>35.578747628083491</v>
      </c>
      <c r="AG2075">
        <v>23.71916508538899</v>
      </c>
      <c r="AH2075">
        <v>0</v>
      </c>
      <c r="AI2075">
        <v>11.859582542694501</v>
      </c>
      <c r="AJ2075">
        <f t="shared" si="32"/>
        <v>1</v>
      </c>
      <c r="AK2075">
        <f>Tabela1[[#This Row],[mortes_outros]]/Tabela1[[#This Row],[populacao]]*100000</f>
        <v>11.859582542694497</v>
      </c>
    </row>
    <row r="2076" spans="1:37" x14ac:dyDescent="0.25">
      <c r="A2076">
        <v>2013</v>
      </c>
      <c r="B2076" t="s">
        <v>515</v>
      </c>
      <c r="C2076" t="s">
        <v>516</v>
      </c>
      <c r="D2076" t="s">
        <v>517</v>
      </c>
      <c r="E2076" t="s">
        <v>38</v>
      </c>
      <c r="F2076" t="s">
        <v>39</v>
      </c>
      <c r="G2076">
        <v>42</v>
      </c>
      <c r="H2076">
        <v>9016</v>
      </c>
      <c r="I2076">
        <v>7789</v>
      </c>
      <c r="J2076">
        <v>87</v>
      </c>
      <c r="K2076">
        <v>13</v>
      </c>
      <c r="L2076">
        <v>62</v>
      </c>
      <c r="M2076">
        <v>0</v>
      </c>
      <c r="N2076">
        <v>0</v>
      </c>
      <c r="O2076">
        <v>7</v>
      </c>
      <c r="P2076">
        <v>5</v>
      </c>
      <c r="Q2076">
        <v>6</v>
      </c>
      <c r="R2076">
        <v>526725734</v>
      </c>
      <c r="S2076">
        <v>26126</v>
      </c>
      <c r="T2076">
        <v>0</v>
      </c>
      <c r="U2076">
        <v>0</v>
      </c>
      <c r="V2076">
        <v>1460</v>
      </c>
      <c r="W2076">
        <v>969</v>
      </c>
      <c r="X2076">
        <v>333.00160759396772</v>
      </c>
      <c r="Y2076">
        <v>0</v>
      </c>
      <c r="Z2076">
        <v>20160.978871622141</v>
      </c>
      <c r="AA2076">
        <v>0</v>
      </c>
      <c r="AB2076">
        <v>0.34509683839853023</v>
      </c>
      <c r="AC2076">
        <v>3.7089489397535022E-2</v>
      </c>
      <c r="AD2076">
        <v>237.3114904692643</v>
      </c>
      <c r="AE2076">
        <v>0</v>
      </c>
      <c r="AF2076">
        <v>49.758860904845747</v>
      </c>
      <c r="AG2076">
        <v>19.13802342494067</v>
      </c>
      <c r="AH2076">
        <v>26.793232794916939</v>
      </c>
      <c r="AI2076">
        <v>0</v>
      </c>
      <c r="AJ2076">
        <f t="shared" si="32"/>
        <v>7</v>
      </c>
      <c r="AK2076">
        <f>Tabela1[[#This Row],[mortes_outros]]/Tabela1[[#This Row],[populacao]]*100000</f>
        <v>26.793232794916943</v>
      </c>
    </row>
    <row r="2077" spans="1:37" x14ac:dyDescent="0.25">
      <c r="A2077">
        <v>2013</v>
      </c>
      <c r="B2077" t="s">
        <v>518</v>
      </c>
      <c r="C2077" t="s">
        <v>519</v>
      </c>
      <c r="D2077" t="s">
        <v>520</v>
      </c>
      <c r="E2077" t="s">
        <v>38</v>
      </c>
      <c r="F2077" t="s">
        <v>39</v>
      </c>
      <c r="G2077">
        <v>0</v>
      </c>
      <c r="H2077">
        <v>905</v>
      </c>
      <c r="I2077">
        <v>876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31819806</v>
      </c>
      <c r="S2077">
        <v>2148</v>
      </c>
      <c r="T2077">
        <v>0</v>
      </c>
      <c r="U2077">
        <v>0</v>
      </c>
      <c r="V2077">
        <v>0</v>
      </c>
      <c r="W2077">
        <v>99.66</v>
      </c>
      <c r="X2077">
        <v>46.554934823091237</v>
      </c>
      <c r="Y2077">
        <v>0</v>
      </c>
      <c r="Z2077">
        <v>14813.689944134079</v>
      </c>
      <c r="AA2077">
        <v>0</v>
      </c>
      <c r="AB2077">
        <v>0.42132216014897578</v>
      </c>
      <c r="AC2077">
        <v>4.6396648044692727E-2</v>
      </c>
      <c r="AD2077">
        <v>0</v>
      </c>
      <c r="AE2077">
        <v>0</v>
      </c>
      <c r="AF2077">
        <v>46.554934823091237</v>
      </c>
      <c r="AG2077">
        <v>0</v>
      </c>
      <c r="AH2077">
        <v>0</v>
      </c>
      <c r="AI2077">
        <v>0</v>
      </c>
      <c r="AJ2077">
        <f t="shared" si="32"/>
        <v>0</v>
      </c>
      <c r="AK2077">
        <f>Tabela1[[#This Row],[mortes_outros]]/Tabela1[[#This Row],[populacao]]*100000</f>
        <v>0</v>
      </c>
    </row>
    <row r="2078" spans="1:37" x14ac:dyDescent="0.25">
      <c r="A2078">
        <v>2013</v>
      </c>
      <c r="B2078" t="s">
        <v>521</v>
      </c>
      <c r="C2078" t="s">
        <v>522</v>
      </c>
      <c r="D2078" t="s">
        <v>523</v>
      </c>
      <c r="E2078" t="s">
        <v>38</v>
      </c>
      <c r="F2078" t="s">
        <v>39</v>
      </c>
      <c r="G2078">
        <v>0</v>
      </c>
      <c r="H2078">
        <v>3359</v>
      </c>
      <c r="I2078">
        <v>3244</v>
      </c>
      <c r="J2078">
        <v>19</v>
      </c>
      <c r="K2078">
        <v>12</v>
      </c>
      <c r="L2078">
        <v>0</v>
      </c>
      <c r="M2078">
        <v>0</v>
      </c>
      <c r="N2078">
        <v>3</v>
      </c>
      <c r="O2078">
        <v>2</v>
      </c>
      <c r="P2078">
        <v>2</v>
      </c>
      <c r="Q2078">
        <v>0</v>
      </c>
      <c r="R2078">
        <v>291036162</v>
      </c>
      <c r="S2078">
        <v>8884</v>
      </c>
      <c r="T2078">
        <v>0</v>
      </c>
      <c r="U2078">
        <v>0</v>
      </c>
      <c r="V2078">
        <v>0</v>
      </c>
      <c r="W2078">
        <v>108.64</v>
      </c>
      <c r="X2078">
        <v>213.86762719495721</v>
      </c>
      <c r="Y2078">
        <v>0</v>
      </c>
      <c r="Z2078">
        <v>32759.585997298509</v>
      </c>
      <c r="AA2078">
        <v>0</v>
      </c>
      <c r="AB2078">
        <v>0.37809545249887438</v>
      </c>
      <c r="AC2078">
        <v>1.2228725799189551E-2</v>
      </c>
      <c r="AD2078">
        <v>0</v>
      </c>
      <c r="AE2078">
        <v>33.768572714993248</v>
      </c>
      <c r="AF2078">
        <v>135.07429085997299</v>
      </c>
      <c r="AG2078">
        <v>22.5123818099955</v>
      </c>
      <c r="AH2078">
        <v>22.5123818099955</v>
      </c>
      <c r="AI2078">
        <v>0</v>
      </c>
      <c r="AJ2078">
        <f t="shared" si="32"/>
        <v>5</v>
      </c>
      <c r="AK2078">
        <f>Tabela1[[#This Row],[mortes_outros]]/Tabela1[[#This Row],[populacao]]*100000</f>
        <v>56.280954524988736</v>
      </c>
    </row>
    <row r="2079" spans="1:37" x14ac:dyDescent="0.25">
      <c r="A2079">
        <v>2013</v>
      </c>
      <c r="B2079" t="s">
        <v>524</v>
      </c>
      <c r="C2079" t="s">
        <v>525</v>
      </c>
      <c r="D2079" t="s">
        <v>526</v>
      </c>
      <c r="E2079" t="s">
        <v>38</v>
      </c>
      <c r="F2079" t="s">
        <v>39</v>
      </c>
      <c r="G2079">
        <v>0</v>
      </c>
      <c r="H2079">
        <v>17543</v>
      </c>
      <c r="I2079">
        <v>16650</v>
      </c>
      <c r="J2079">
        <v>321</v>
      </c>
      <c r="K2079">
        <v>26</v>
      </c>
      <c r="L2079">
        <v>257</v>
      </c>
      <c r="M2079">
        <v>0</v>
      </c>
      <c r="N2079">
        <v>26</v>
      </c>
      <c r="O2079">
        <v>2</v>
      </c>
      <c r="P2079">
        <v>10</v>
      </c>
      <c r="Q2079">
        <v>0</v>
      </c>
      <c r="R2079">
        <v>1024226320</v>
      </c>
      <c r="S2079">
        <v>45346</v>
      </c>
      <c r="T2079">
        <v>0</v>
      </c>
      <c r="U2079">
        <v>0</v>
      </c>
      <c r="V2079">
        <v>0</v>
      </c>
      <c r="W2079">
        <v>2744.35</v>
      </c>
      <c r="X2079">
        <v>707.89044237639484</v>
      </c>
      <c r="Y2079">
        <v>0</v>
      </c>
      <c r="Z2079">
        <v>22586.916596833242</v>
      </c>
      <c r="AA2079">
        <v>0</v>
      </c>
      <c r="AB2079">
        <v>0.38686984519031448</v>
      </c>
      <c r="AC2079">
        <v>6.0520222290830497E-2</v>
      </c>
      <c r="AD2079">
        <v>566.75340713624132</v>
      </c>
      <c r="AE2079">
        <v>57.336920566312358</v>
      </c>
      <c r="AF2079">
        <v>57.336920566312358</v>
      </c>
      <c r="AG2079">
        <v>22.052661756273981</v>
      </c>
      <c r="AH2079">
        <v>4.4105323512547967</v>
      </c>
      <c r="AI2079">
        <v>0</v>
      </c>
      <c r="AJ2079">
        <f t="shared" si="32"/>
        <v>28</v>
      </c>
      <c r="AK2079">
        <f>Tabela1[[#This Row],[mortes_outros]]/Tabela1[[#This Row],[populacao]]*100000</f>
        <v>61.747452917567152</v>
      </c>
    </row>
    <row r="2080" spans="1:37" x14ac:dyDescent="0.25">
      <c r="A2080">
        <v>2013</v>
      </c>
      <c r="B2080" t="s">
        <v>527</v>
      </c>
      <c r="C2080" t="s">
        <v>528</v>
      </c>
      <c r="D2080" t="s">
        <v>529</v>
      </c>
      <c r="E2080" t="s">
        <v>38</v>
      </c>
      <c r="F2080" t="s">
        <v>39</v>
      </c>
      <c r="G2080">
        <v>0</v>
      </c>
      <c r="H2080">
        <v>4458</v>
      </c>
      <c r="I2080">
        <v>4329</v>
      </c>
      <c r="J2080">
        <v>56</v>
      </c>
      <c r="K2080">
        <v>1</v>
      </c>
      <c r="L2080">
        <v>51</v>
      </c>
      <c r="M2080">
        <v>0</v>
      </c>
      <c r="N2080">
        <v>0</v>
      </c>
      <c r="O2080">
        <v>1</v>
      </c>
      <c r="P2080">
        <v>3</v>
      </c>
      <c r="Q2080">
        <v>0</v>
      </c>
      <c r="R2080">
        <v>183878259</v>
      </c>
      <c r="S2080">
        <v>12585</v>
      </c>
      <c r="T2080">
        <v>2</v>
      </c>
      <c r="U2080">
        <v>0</v>
      </c>
      <c r="V2080">
        <v>1034.8599999999999</v>
      </c>
      <c r="W2080">
        <v>524.72</v>
      </c>
      <c r="X2080">
        <v>444.97417560588002</v>
      </c>
      <c r="Y2080">
        <v>0</v>
      </c>
      <c r="Z2080">
        <v>14610.90655542312</v>
      </c>
      <c r="AA2080">
        <v>0</v>
      </c>
      <c r="AB2080">
        <v>0.35423122765196657</v>
      </c>
      <c r="AC2080">
        <v>4.169408025427096E-2</v>
      </c>
      <c r="AD2080">
        <v>405.24433849821219</v>
      </c>
      <c r="AE2080">
        <v>0</v>
      </c>
      <c r="AF2080">
        <v>7.9459674215335712</v>
      </c>
      <c r="AG2080">
        <v>23.837902264600711</v>
      </c>
      <c r="AH2080">
        <v>7.9459674215335712</v>
      </c>
      <c r="AI2080">
        <v>0</v>
      </c>
      <c r="AJ2080">
        <f t="shared" si="32"/>
        <v>1</v>
      </c>
      <c r="AK2080">
        <f>Tabela1[[#This Row],[mortes_outros]]/Tabela1[[#This Row],[populacao]]*100000</f>
        <v>7.9459674215335712</v>
      </c>
    </row>
    <row r="2081" spans="1:37" x14ac:dyDescent="0.25">
      <c r="A2081">
        <v>2013</v>
      </c>
      <c r="B2081" t="s">
        <v>530</v>
      </c>
      <c r="C2081" t="s">
        <v>531</v>
      </c>
      <c r="D2081" t="s">
        <v>532</v>
      </c>
      <c r="E2081" t="s">
        <v>38</v>
      </c>
      <c r="F2081" t="s">
        <v>39</v>
      </c>
      <c r="G2081">
        <v>30</v>
      </c>
      <c r="H2081">
        <v>2582</v>
      </c>
      <c r="I2081">
        <v>2582</v>
      </c>
      <c r="J2081">
        <v>12</v>
      </c>
      <c r="K2081">
        <v>7</v>
      </c>
      <c r="L2081">
        <v>0</v>
      </c>
      <c r="M2081">
        <v>0</v>
      </c>
      <c r="N2081">
        <v>3</v>
      </c>
      <c r="O2081">
        <v>2</v>
      </c>
      <c r="P2081">
        <v>0</v>
      </c>
      <c r="Q2081">
        <v>2</v>
      </c>
      <c r="R2081">
        <v>158276300</v>
      </c>
      <c r="S2081">
        <v>8874</v>
      </c>
      <c r="T2081">
        <v>0</v>
      </c>
      <c r="U2081">
        <v>0</v>
      </c>
      <c r="V2081">
        <v>1540</v>
      </c>
      <c r="W2081">
        <v>660</v>
      </c>
      <c r="X2081">
        <v>135.22650439486139</v>
      </c>
      <c r="Y2081">
        <v>0</v>
      </c>
      <c r="Z2081">
        <v>17835.958981293668</v>
      </c>
      <c r="AA2081">
        <v>0</v>
      </c>
      <c r="AB2081">
        <v>0.29096236195627678</v>
      </c>
      <c r="AC2081">
        <v>7.4374577417173765E-2</v>
      </c>
      <c r="AD2081">
        <v>0</v>
      </c>
      <c r="AE2081">
        <v>33.806626098715348</v>
      </c>
      <c r="AF2081">
        <v>78.882127563669144</v>
      </c>
      <c r="AG2081">
        <v>0</v>
      </c>
      <c r="AH2081">
        <v>22.537750732476901</v>
      </c>
      <c r="AI2081">
        <v>0</v>
      </c>
      <c r="AJ2081">
        <f t="shared" si="32"/>
        <v>5</v>
      </c>
      <c r="AK2081">
        <f>Tabela1[[#This Row],[mortes_outros]]/Tabela1[[#This Row],[populacao]]*100000</f>
        <v>56.34437683119225</v>
      </c>
    </row>
    <row r="2082" spans="1:37" x14ac:dyDescent="0.25">
      <c r="A2082">
        <v>2013</v>
      </c>
      <c r="B2082" t="s">
        <v>533</v>
      </c>
      <c r="C2082" t="s">
        <v>534</v>
      </c>
      <c r="D2082" t="s">
        <v>535</v>
      </c>
      <c r="E2082" t="s">
        <v>38</v>
      </c>
      <c r="F2082" t="s">
        <v>39</v>
      </c>
      <c r="G2082">
        <v>0</v>
      </c>
      <c r="H2082">
        <v>1968</v>
      </c>
      <c r="I2082">
        <v>1896</v>
      </c>
      <c r="J2082">
        <v>14</v>
      </c>
      <c r="K2082">
        <v>8</v>
      </c>
      <c r="L2082">
        <v>0</v>
      </c>
      <c r="M2082">
        <v>0</v>
      </c>
      <c r="N2082">
        <v>6</v>
      </c>
      <c r="O2082">
        <v>0</v>
      </c>
      <c r="P2082">
        <v>0</v>
      </c>
      <c r="Q2082">
        <v>0</v>
      </c>
      <c r="R2082">
        <v>113202744</v>
      </c>
      <c r="S2082">
        <v>6389</v>
      </c>
      <c r="T2082">
        <v>0</v>
      </c>
      <c r="U2082">
        <v>1</v>
      </c>
      <c r="V2082">
        <v>0</v>
      </c>
      <c r="W2082">
        <v>229.69</v>
      </c>
      <c r="X2082">
        <v>219.126623884802</v>
      </c>
      <c r="Y2082">
        <v>15.65190170605729</v>
      </c>
      <c r="Z2082">
        <v>17718.38221943966</v>
      </c>
      <c r="AA2082">
        <v>0</v>
      </c>
      <c r="AB2082">
        <v>0.30802942557520741</v>
      </c>
      <c r="AC2082">
        <v>3.5950853028642982E-2</v>
      </c>
      <c r="AD2082">
        <v>0</v>
      </c>
      <c r="AE2082">
        <v>93.911410236343713</v>
      </c>
      <c r="AF2082">
        <v>125.2152136484583</v>
      </c>
      <c r="AG2082">
        <v>0</v>
      </c>
      <c r="AH2082">
        <v>0</v>
      </c>
      <c r="AI2082">
        <v>0</v>
      </c>
      <c r="AJ2082">
        <f t="shared" si="32"/>
        <v>6</v>
      </c>
      <c r="AK2082">
        <f>Tabela1[[#This Row],[mortes_outros]]/Tabela1[[#This Row],[populacao]]*100000</f>
        <v>93.911410236343713</v>
      </c>
    </row>
    <row r="2083" spans="1:37" x14ac:dyDescent="0.25">
      <c r="A2083">
        <v>2013</v>
      </c>
      <c r="B2083" t="s">
        <v>536</v>
      </c>
      <c r="C2083" t="s">
        <v>537</v>
      </c>
      <c r="D2083" t="s">
        <v>538</v>
      </c>
      <c r="E2083" t="s">
        <v>38</v>
      </c>
      <c r="F2083" t="s">
        <v>39</v>
      </c>
      <c r="G2083">
        <v>8</v>
      </c>
      <c r="H2083">
        <v>2938</v>
      </c>
      <c r="I2083">
        <v>2375</v>
      </c>
      <c r="J2083">
        <v>36</v>
      </c>
      <c r="K2083">
        <v>9</v>
      </c>
      <c r="L2083">
        <v>11</v>
      </c>
      <c r="M2083">
        <v>1</v>
      </c>
      <c r="N2083">
        <v>0</v>
      </c>
      <c r="O2083">
        <v>2</v>
      </c>
      <c r="P2083">
        <v>13</v>
      </c>
      <c r="Q2083">
        <v>1</v>
      </c>
      <c r="R2083">
        <v>173509419</v>
      </c>
      <c r="S2083">
        <v>15238</v>
      </c>
      <c r="T2083">
        <v>0</v>
      </c>
      <c r="U2083">
        <v>0</v>
      </c>
      <c r="V2083">
        <v>603.07000000000005</v>
      </c>
      <c r="W2083">
        <v>249.65</v>
      </c>
      <c r="X2083">
        <v>236.2514765717286</v>
      </c>
      <c r="Y2083">
        <v>0</v>
      </c>
      <c r="Z2083">
        <v>11386.626788292429</v>
      </c>
      <c r="AA2083">
        <v>0</v>
      </c>
      <c r="AB2083">
        <v>0.19280745504659411</v>
      </c>
      <c r="AC2083">
        <v>1.6383383646147789E-2</v>
      </c>
      <c r="AD2083">
        <v>72.187951174694845</v>
      </c>
      <c r="AE2083">
        <v>0</v>
      </c>
      <c r="AF2083">
        <v>59.062869142932144</v>
      </c>
      <c r="AG2083">
        <v>85.313033206457533</v>
      </c>
      <c r="AH2083">
        <v>13.1250820317627</v>
      </c>
      <c r="AI2083">
        <v>6.56254101588135</v>
      </c>
      <c r="AJ2083">
        <f t="shared" si="32"/>
        <v>3</v>
      </c>
      <c r="AK2083">
        <f>Tabela1[[#This Row],[mortes_outros]]/Tabela1[[#This Row],[populacao]]*100000</f>
        <v>19.687623047644045</v>
      </c>
    </row>
    <row r="2084" spans="1:37" x14ac:dyDescent="0.25">
      <c r="A2084">
        <v>2013</v>
      </c>
      <c r="B2084" t="s">
        <v>539</v>
      </c>
      <c r="C2084" t="s">
        <v>540</v>
      </c>
      <c r="D2084" t="s">
        <v>541</v>
      </c>
      <c r="E2084" t="s">
        <v>38</v>
      </c>
      <c r="F2084" t="s">
        <v>39</v>
      </c>
      <c r="G2084">
        <v>0</v>
      </c>
      <c r="H2084">
        <v>4443</v>
      </c>
      <c r="I2084">
        <v>4309</v>
      </c>
      <c r="J2084">
        <v>22</v>
      </c>
      <c r="K2084">
        <v>7</v>
      </c>
      <c r="L2084">
        <v>6</v>
      </c>
      <c r="M2084">
        <v>0</v>
      </c>
      <c r="N2084">
        <v>3</v>
      </c>
      <c r="O2084">
        <v>5</v>
      </c>
      <c r="P2084">
        <v>1</v>
      </c>
      <c r="Q2084">
        <v>0</v>
      </c>
      <c r="R2084">
        <v>474895632</v>
      </c>
      <c r="S2084">
        <v>16762</v>
      </c>
      <c r="T2084">
        <v>0</v>
      </c>
      <c r="U2084">
        <v>0</v>
      </c>
      <c r="V2084">
        <v>0</v>
      </c>
      <c r="W2084">
        <v>569.41</v>
      </c>
      <c r="X2084">
        <v>131.24925426560071</v>
      </c>
      <c r="Y2084">
        <v>0</v>
      </c>
      <c r="Z2084">
        <v>28331.680706359621</v>
      </c>
      <c r="AA2084">
        <v>0</v>
      </c>
      <c r="AB2084">
        <v>0.26506383486457458</v>
      </c>
      <c r="AC2084">
        <v>3.3970289941534421E-2</v>
      </c>
      <c r="AD2084">
        <v>35.795251163345661</v>
      </c>
      <c r="AE2084">
        <v>17.89762558167283</v>
      </c>
      <c r="AF2084">
        <v>41.761126357236613</v>
      </c>
      <c r="AG2084">
        <v>5.9658751938909438</v>
      </c>
      <c r="AH2084">
        <v>29.82937596945472</v>
      </c>
      <c r="AI2084">
        <v>0</v>
      </c>
      <c r="AJ2084">
        <f t="shared" si="32"/>
        <v>8</v>
      </c>
      <c r="AK2084">
        <f>Tabela1[[#This Row],[mortes_outros]]/Tabela1[[#This Row],[populacao]]*100000</f>
        <v>47.72700155112755</v>
      </c>
    </row>
    <row r="2085" spans="1:37" x14ac:dyDescent="0.25">
      <c r="A2085">
        <v>2013</v>
      </c>
      <c r="B2085" t="s">
        <v>542</v>
      </c>
      <c r="C2085" t="s">
        <v>543</v>
      </c>
      <c r="D2085" t="s">
        <v>544</v>
      </c>
      <c r="E2085" t="s">
        <v>38</v>
      </c>
      <c r="F2085" t="s">
        <v>39</v>
      </c>
      <c r="G2085">
        <v>0</v>
      </c>
      <c r="H2085">
        <v>0</v>
      </c>
      <c r="I2085">
        <v>0</v>
      </c>
      <c r="J2085">
        <v>5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55208652</v>
      </c>
      <c r="S2085">
        <v>3359</v>
      </c>
      <c r="T2085">
        <v>0</v>
      </c>
      <c r="U2085">
        <v>0</v>
      </c>
      <c r="V2085">
        <v>0</v>
      </c>
      <c r="W2085">
        <v>0</v>
      </c>
      <c r="X2085">
        <v>148.8538255433165</v>
      </c>
      <c r="Y2085">
        <v>0</v>
      </c>
      <c r="Z2085">
        <v>16436.038106579341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148.8538255433165</v>
      </c>
      <c r="AG2085">
        <v>0</v>
      </c>
      <c r="AH2085">
        <v>0</v>
      </c>
      <c r="AI2085">
        <v>0</v>
      </c>
      <c r="AJ2085">
        <f t="shared" si="32"/>
        <v>0</v>
      </c>
      <c r="AK2085">
        <f>Tabela1[[#This Row],[mortes_outros]]/Tabela1[[#This Row],[populacao]]*100000</f>
        <v>0</v>
      </c>
    </row>
    <row r="2086" spans="1:37" x14ac:dyDescent="0.25">
      <c r="A2086">
        <v>2013</v>
      </c>
      <c r="B2086" t="s">
        <v>545</v>
      </c>
      <c r="C2086" t="s">
        <v>546</v>
      </c>
      <c r="D2086" t="s">
        <v>547</v>
      </c>
      <c r="E2086" t="s">
        <v>38</v>
      </c>
      <c r="F2086" t="s">
        <v>39</v>
      </c>
      <c r="G2086">
        <v>0</v>
      </c>
      <c r="H2086">
        <v>0</v>
      </c>
      <c r="I2086">
        <v>0</v>
      </c>
      <c r="J2086">
        <v>7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4</v>
      </c>
      <c r="Q2086">
        <v>0</v>
      </c>
      <c r="R2086">
        <v>42052924</v>
      </c>
      <c r="S2086">
        <v>2486</v>
      </c>
      <c r="T2086">
        <v>0</v>
      </c>
      <c r="U2086">
        <v>0</v>
      </c>
      <c r="V2086">
        <v>0</v>
      </c>
      <c r="W2086">
        <v>0</v>
      </c>
      <c r="X2086">
        <v>281.57683024939661</v>
      </c>
      <c r="Y2086">
        <v>0</v>
      </c>
      <c r="Z2086">
        <v>16915.898632341112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120.6757843925985</v>
      </c>
      <c r="AG2086">
        <v>160.90104585679799</v>
      </c>
      <c r="AH2086">
        <v>0</v>
      </c>
      <c r="AI2086">
        <v>0</v>
      </c>
      <c r="AJ2086">
        <f t="shared" si="32"/>
        <v>0</v>
      </c>
      <c r="AK2086">
        <f>Tabela1[[#This Row],[mortes_outros]]/Tabela1[[#This Row],[populacao]]*100000</f>
        <v>0</v>
      </c>
    </row>
    <row r="2087" spans="1:37" x14ac:dyDescent="0.25">
      <c r="A2087">
        <v>2013</v>
      </c>
      <c r="B2087" t="s">
        <v>548</v>
      </c>
      <c r="C2087" t="s">
        <v>549</v>
      </c>
      <c r="D2087" t="s">
        <v>550</v>
      </c>
      <c r="E2087" t="s">
        <v>38</v>
      </c>
      <c r="F2087" t="s">
        <v>39</v>
      </c>
      <c r="G2087">
        <v>856</v>
      </c>
      <c r="H2087">
        <v>65470</v>
      </c>
      <c r="I2087">
        <v>43273</v>
      </c>
      <c r="J2087">
        <v>609</v>
      </c>
      <c r="K2087">
        <v>171</v>
      </c>
      <c r="L2087">
        <v>105</v>
      </c>
      <c r="M2087">
        <v>0</v>
      </c>
      <c r="N2087">
        <v>253</v>
      </c>
      <c r="O2087">
        <v>19</v>
      </c>
      <c r="P2087">
        <v>61</v>
      </c>
      <c r="Q2087">
        <v>91</v>
      </c>
      <c r="R2087">
        <v>7150070543</v>
      </c>
      <c r="S2087">
        <v>256247</v>
      </c>
      <c r="T2087">
        <v>3</v>
      </c>
      <c r="U2087">
        <v>0</v>
      </c>
      <c r="V2087">
        <v>0</v>
      </c>
      <c r="W2087">
        <v>3490.43</v>
      </c>
      <c r="X2087">
        <v>237.661318961783</v>
      </c>
      <c r="Y2087">
        <v>0</v>
      </c>
      <c r="Z2087">
        <v>27903.040983894451</v>
      </c>
      <c r="AA2087">
        <v>0</v>
      </c>
      <c r="AB2087">
        <v>0.25549567409569668</v>
      </c>
      <c r="AC2087">
        <v>1.3621349713362501E-2</v>
      </c>
      <c r="AD2087">
        <v>40.976089476169477</v>
      </c>
      <c r="AE2087">
        <v>98.732863214008347</v>
      </c>
      <c r="AF2087">
        <v>66.732488575476012</v>
      </c>
      <c r="AG2087">
        <v>23.805156743298461</v>
      </c>
      <c r="AH2087">
        <v>7.4147209528306668</v>
      </c>
      <c r="AI2087">
        <v>0</v>
      </c>
      <c r="AJ2087">
        <f t="shared" si="32"/>
        <v>272</v>
      </c>
      <c r="AK2087">
        <f>Tabela1[[#This Row],[mortes_outros]]/Tabela1[[#This Row],[populacao]]*100000</f>
        <v>106.14758416683902</v>
      </c>
    </row>
    <row r="2088" spans="1:37" x14ac:dyDescent="0.25">
      <c r="A2088">
        <v>2013</v>
      </c>
      <c r="B2088" t="s">
        <v>551</v>
      </c>
      <c r="C2088" t="s">
        <v>552</v>
      </c>
      <c r="D2088" t="s">
        <v>553</v>
      </c>
      <c r="E2088" t="s">
        <v>38</v>
      </c>
      <c r="F2088" t="s">
        <v>39</v>
      </c>
      <c r="G2088">
        <v>512</v>
      </c>
      <c r="H2088">
        <v>14666</v>
      </c>
      <c r="I2088">
        <v>6707</v>
      </c>
      <c r="J2088">
        <v>180</v>
      </c>
      <c r="K2088">
        <v>84</v>
      </c>
      <c r="L2088">
        <v>31</v>
      </c>
      <c r="M2088">
        <v>1</v>
      </c>
      <c r="N2088">
        <v>34</v>
      </c>
      <c r="O2088">
        <v>10</v>
      </c>
      <c r="P2088">
        <v>20</v>
      </c>
      <c r="Q2088">
        <v>58</v>
      </c>
      <c r="R2088">
        <v>872787233</v>
      </c>
      <c r="S2088">
        <v>66273</v>
      </c>
      <c r="T2088">
        <v>2</v>
      </c>
      <c r="U2088">
        <v>0</v>
      </c>
      <c r="V2088">
        <v>0</v>
      </c>
      <c r="W2088">
        <v>777.83</v>
      </c>
      <c r="X2088">
        <v>271.60382056040919</v>
      </c>
      <c r="Y2088">
        <v>0</v>
      </c>
      <c r="Z2088">
        <v>13169.574834397121</v>
      </c>
      <c r="AA2088">
        <v>0</v>
      </c>
      <c r="AB2088">
        <v>0.2212967573521645</v>
      </c>
      <c r="AC2088">
        <v>1.1736755541472389E-2</v>
      </c>
      <c r="AD2088">
        <v>46.776213540959361</v>
      </c>
      <c r="AE2088">
        <v>51.30294388363285</v>
      </c>
      <c r="AF2088">
        <v>126.7484495948576</v>
      </c>
      <c r="AG2088">
        <v>30.17820228448992</v>
      </c>
      <c r="AH2088">
        <v>15.08910114224496</v>
      </c>
      <c r="AI2088">
        <v>1.5089101142244961</v>
      </c>
      <c r="AJ2088">
        <f t="shared" si="32"/>
        <v>45</v>
      </c>
      <c r="AK2088">
        <f>Tabela1[[#This Row],[mortes_outros]]/Tabela1[[#This Row],[populacao]]*100000</f>
        <v>67.900955140102297</v>
      </c>
    </row>
    <row r="2089" spans="1:37" x14ac:dyDescent="0.25">
      <c r="A2089">
        <v>2013</v>
      </c>
      <c r="B2089" t="s">
        <v>554</v>
      </c>
      <c r="C2089" t="s">
        <v>555</v>
      </c>
      <c r="D2089" t="s">
        <v>556</v>
      </c>
      <c r="E2089" t="s">
        <v>38</v>
      </c>
      <c r="F2089" t="s">
        <v>39</v>
      </c>
      <c r="G2089">
        <v>0</v>
      </c>
      <c r="H2089">
        <v>1089</v>
      </c>
      <c r="I2089">
        <v>1080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42610789</v>
      </c>
      <c r="S2089">
        <v>3149</v>
      </c>
      <c r="T2089">
        <v>0</v>
      </c>
      <c r="U2089">
        <v>0</v>
      </c>
      <c r="V2089">
        <v>0</v>
      </c>
      <c r="W2089">
        <v>115.23</v>
      </c>
      <c r="X2089">
        <v>31.756113051762469</v>
      </c>
      <c r="Y2089">
        <v>0</v>
      </c>
      <c r="Z2089">
        <v>13531.530327087959</v>
      </c>
      <c r="AA2089">
        <v>0</v>
      </c>
      <c r="AB2089">
        <v>0.34582407113369318</v>
      </c>
      <c r="AC2089">
        <v>3.6592569069545888E-2</v>
      </c>
      <c r="AD2089">
        <v>0</v>
      </c>
      <c r="AE2089">
        <v>0</v>
      </c>
      <c r="AF2089">
        <v>31.756113051762469</v>
      </c>
      <c r="AG2089">
        <v>0</v>
      </c>
      <c r="AH2089">
        <v>0</v>
      </c>
      <c r="AI2089">
        <v>0</v>
      </c>
      <c r="AJ2089">
        <f t="shared" si="32"/>
        <v>0</v>
      </c>
      <c r="AK2089">
        <f>Tabela1[[#This Row],[mortes_outros]]/Tabela1[[#This Row],[populacao]]*100000</f>
        <v>0</v>
      </c>
    </row>
    <row r="2090" spans="1:37" x14ac:dyDescent="0.25">
      <c r="A2090">
        <v>2013</v>
      </c>
      <c r="B2090" t="s">
        <v>557</v>
      </c>
      <c r="C2090" t="s">
        <v>558</v>
      </c>
      <c r="D2090" t="s">
        <v>559</v>
      </c>
      <c r="E2090" t="s">
        <v>38</v>
      </c>
      <c r="F2090" t="s">
        <v>39</v>
      </c>
      <c r="G2090">
        <v>15</v>
      </c>
      <c r="H2090">
        <v>3603</v>
      </c>
      <c r="I2090">
        <v>3543</v>
      </c>
      <c r="J2090">
        <v>14</v>
      </c>
      <c r="K2090">
        <v>6</v>
      </c>
      <c r="L2090">
        <v>0</v>
      </c>
      <c r="M2090">
        <v>0</v>
      </c>
      <c r="N2090">
        <v>2</v>
      </c>
      <c r="O2090">
        <v>1</v>
      </c>
      <c r="P2090">
        <v>5</v>
      </c>
      <c r="Q2090">
        <v>2</v>
      </c>
      <c r="R2090">
        <v>349907014</v>
      </c>
      <c r="S2090">
        <v>17681</v>
      </c>
      <c r="T2090">
        <v>0</v>
      </c>
      <c r="U2090">
        <v>1</v>
      </c>
      <c r="V2090">
        <v>1221.73</v>
      </c>
      <c r="W2090">
        <v>690.94</v>
      </c>
      <c r="X2090">
        <v>79.181041796278492</v>
      </c>
      <c r="Y2090">
        <v>5.6557886997341784</v>
      </c>
      <c r="Z2090">
        <v>19790.00135738929</v>
      </c>
      <c r="AA2090">
        <v>0</v>
      </c>
      <c r="AB2090">
        <v>0.20377806685142241</v>
      </c>
      <c r="AC2090">
        <v>3.907810644194333E-2</v>
      </c>
      <c r="AD2090">
        <v>0</v>
      </c>
      <c r="AE2090">
        <v>11.31157739946836</v>
      </c>
      <c r="AF2090">
        <v>33.934732198405072</v>
      </c>
      <c r="AG2090">
        <v>28.278943498670891</v>
      </c>
      <c r="AH2090">
        <v>5.6557886997341784</v>
      </c>
      <c r="AI2090">
        <v>0</v>
      </c>
      <c r="AJ2090">
        <f t="shared" si="32"/>
        <v>3</v>
      </c>
      <c r="AK2090">
        <f>Tabela1[[#This Row],[mortes_outros]]/Tabela1[[#This Row],[populacao]]*100000</f>
        <v>16.967366099202533</v>
      </c>
    </row>
    <row r="2091" spans="1:37" x14ac:dyDescent="0.25">
      <c r="A2091">
        <v>2013</v>
      </c>
      <c r="B2091" t="s">
        <v>560</v>
      </c>
      <c r="C2091" t="s">
        <v>561</v>
      </c>
      <c r="D2091" t="s">
        <v>562</v>
      </c>
      <c r="E2091" t="s">
        <v>38</v>
      </c>
      <c r="F2091" t="s">
        <v>39</v>
      </c>
      <c r="G2091">
        <v>0</v>
      </c>
      <c r="H2091">
        <v>14177</v>
      </c>
      <c r="I2091">
        <v>13872</v>
      </c>
      <c r="J2091">
        <v>225</v>
      </c>
      <c r="K2091">
        <v>29</v>
      </c>
      <c r="L2091">
        <v>174</v>
      </c>
      <c r="M2091">
        <v>0</v>
      </c>
      <c r="N2091">
        <v>11</v>
      </c>
      <c r="O2091">
        <v>6</v>
      </c>
      <c r="P2091">
        <v>5</v>
      </c>
      <c r="Q2091">
        <v>0</v>
      </c>
      <c r="R2091">
        <v>1148176531</v>
      </c>
      <c r="S2091">
        <v>43611</v>
      </c>
      <c r="T2091">
        <v>1</v>
      </c>
      <c r="U2091">
        <v>0</v>
      </c>
      <c r="V2091">
        <v>3284.62</v>
      </c>
      <c r="W2091">
        <v>1934.24</v>
      </c>
      <c r="X2091">
        <v>515.92488133727727</v>
      </c>
      <c r="Y2091">
        <v>0</v>
      </c>
      <c r="Z2091">
        <v>26327.68180046319</v>
      </c>
      <c r="AA2091">
        <v>0</v>
      </c>
      <c r="AB2091">
        <v>0.32507853523193692</v>
      </c>
      <c r="AC2091">
        <v>4.4352112999014009E-2</v>
      </c>
      <c r="AD2091">
        <v>398.98190823416121</v>
      </c>
      <c r="AE2091">
        <v>25.22299419871133</v>
      </c>
      <c r="AF2091">
        <v>66.496984705693521</v>
      </c>
      <c r="AG2091">
        <v>11.46499736305061</v>
      </c>
      <c r="AH2091">
        <v>13.75799683566073</v>
      </c>
      <c r="AI2091">
        <v>0</v>
      </c>
      <c r="AJ2091">
        <f t="shared" si="32"/>
        <v>17</v>
      </c>
      <c r="AK2091">
        <f>Tabela1[[#This Row],[mortes_outros]]/Tabela1[[#This Row],[populacao]]*100000</f>
        <v>38.98099103437206</v>
      </c>
    </row>
    <row r="2092" spans="1:37" x14ac:dyDescent="0.25">
      <c r="A2092">
        <v>2013</v>
      </c>
      <c r="B2092" t="s">
        <v>563</v>
      </c>
      <c r="C2092" t="s">
        <v>564</v>
      </c>
      <c r="D2092" t="s">
        <v>565</v>
      </c>
      <c r="E2092" t="s">
        <v>38</v>
      </c>
      <c r="F2092" t="s">
        <v>39</v>
      </c>
      <c r="G2092">
        <v>0</v>
      </c>
      <c r="H2092">
        <v>1426</v>
      </c>
      <c r="I2092">
        <v>1395</v>
      </c>
      <c r="J2092">
        <v>3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2</v>
      </c>
      <c r="Q2092">
        <v>0</v>
      </c>
      <c r="R2092">
        <v>83670717</v>
      </c>
      <c r="S2092">
        <v>4525</v>
      </c>
      <c r="T2092">
        <v>0</v>
      </c>
      <c r="U2092">
        <v>0</v>
      </c>
      <c r="V2092">
        <v>0</v>
      </c>
      <c r="W2092">
        <v>162.38999999999999</v>
      </c>
      <c r="X2092">
        <v>66.298342541436469</v>
      </c>
      <c r="Y2092">
        <v>0</v>
      </c>
      <c r="Z2092">
        <v>18490.7661878453</v>
      </c>
      <c r="AA2092">
        <v>0</v>
      </c>
      <c r="AB2092">
        <v>0.3151381215469613</v>
      </c>
      <c r="AC2092">
        <v>3.5887292817679557E-2</v>
      </c>
      <c r="AD2092">
        <v>0</v>
      </c>
      <c r="AE2092">
        <v>22.099447513812159</v>
      </c>
      <c r="AF2092">
        <v>0</v>
      </c>
      <c r="AG2092">
        <v>44.19889502762431</v>
      </c>
      <c r="AH2092">
        <v>0</v>
      </c>
      <c r="AI2092">
        <v>0</v>
      </c>
      <c r="AJ2092">
        <f t="shared" si="32"/>
        <v>1</v>
      </c>
      <c r="AK2092">
        <f>Tabela1[[#This Row],[mortes_outros]]/Tabela1[[#This Row],[populacao]]*100000</f>
        <v>22.099447513812155</v>
      </c>
    </row>
    <row r="2093" spans="1:37" x14ac:dyDescent="0.25">
      <c r="A2093">
        <v>2013</v>
      </c>
      <c r="B2093" t="s">
        <v>566</v>
      </c>
      <c r="C2093" t="s">
        <v>567</v>
      </c>
      <c r="D2093" t="s">
        <v>568</v>
      </c>
      <c r="E2093" t="s">
        <v>38</v>
      </c>
      <c r="F2093" t="s">
        <v>39</v>
      </c>
      <c r="G2093">
        <v>0</v>
      </c>
      <c r="H2093">
        <v>2989</v>
      </c>
      <c r="I2093">
        <v>2882</v>
      </c>
      <c r="J2093">
        <v>16</v>
      </c>
      <c r="K2093">
        <v>3</v>
      </c>
      <c r="L2093">
        <v>8</v>
      </c>
      <c r="M2093">
        <v>0</v>
      </c>
      <c r="N2093">
        <v>0</v>
      </c>
      <c r="O2093">
        <v>3</v>
      </c>
      <c r="P2093">
        <v>2</v>
      </c>
      <c r="Q2093">
        <v>0</v>
      </c>
      <c r="R2093">
        <v>422434802</v>
      </c>
      <c r="S2093">
        <v>8458</v>
      </c>
      <c r="T2093">
        <v>0</v>
      </c>
      <c r="U2093">
        <v>0</v>
      </c>
      <c r="V2093">
        <v>0</v>
      </c>
      <c r="W2093">
        <v>378.71</v>
      </c>
      <c r="X2093">
        <v>189.17001655237641</v>
      </c>
      <c r="Y2093">
        <v>0</v>
      </c>
      <c r="Z2093">
        <v>49944.999054149906</v>
      </c>
      <c r="AA2093">
        <v>0</v>
      </c>
      <c r="AB2093">
        <v>0.35339323717190818</v>
      </c>
      <c r="AC2093">
        <v>4.4775360605344053E-2</v>
      </c>
      <c r="AD2093">
        <v>94.585008276188219</v>
      </c>
      <c r="AE2093">
        <v>0</v>
      </c>
      <c r="AF2093">
        <v>35.469378103570577</v>
      </c>
      <c r="AG2093">
        <v>23.646252069047051</v>
      </c>
      <c r="AH2093">
        <v>35.469378103570577</v>
      </c>
      <c r="AI2093">
        <v>0</v>
      </c>
      <c r="AJ2093">
        <f t="shared" si="32"/>
        <v>3</v>
      </c>
      <c r="AK2093">
        <f>Tabela1[[#This Row],[mortes_outros]]/Tabela1[[#This Row],[populacao]]*100000</f>
        <v>35.469378103570584</v>
      </c>
    </row>
    <row r="2094" spans="1:37" x14ac:dyDescent="0.25">
      <c r="A2094">
        <v>2013</v>
      </c>
      <c r="B2094" t="s">
        <v>569</v>
      </c>
      <c r="C2094" t="s">
        <v>570</v>
      </c>
      <c r="D2094" t="s">
        <v>571</v>
      </c>
      <c r="E2094" t="s">
        <v>38</v>
      </c>
      <c r="F2094" t="s">
        <v>39</v>
      </c>
      <c r="G2094">
        <v>12</v>
      </c>
      <c r="H2094">
        <v>739</v>
      </c>
      <c r="I2094">
        <v>725</v>
      </c>
      <c r="J2094">
        <v>3</v>
      </c>
      <c r="K2094">
        <v>1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2</v>
      </c>
      <c r="R2094">
        <v>50542856</v>
      </c>
      <c r="S2094">
        <v>2752</v>
      </c>
      <c r="T2094">
        <v>0</v>
      </c>
      <c r="U2094">
        <v>0</v>
      </c>
      <c r="V2094">
        <v>0</v>
      </c>
      <c r="W2094">
        <v>93.54</v>
      </c>
      <c r="X2094">
        <v>109.0116279069767</v>
      </c>
      <c r="Y2094">
        <v>0</v>
      </c>
      <c r="Z2094">
        <v>18365.863372093019</v>
      </c>
      <c r="AA2094">
        <v>0</v>
      </c>
      <c r="AB2094">
        <v>0.26853197674418611</v>
      </c>
      <c r="AC2094">
        <v>3.398982558139535E-2</v>
      </c>
      <c r="AD2094">
        <v>0</v>
      </c>
      <c r="AE2094">
        <v>36.337209302325583</v>
      </c>
      <c r="AF2094">
        <v>36.337209302325583</v>
      </c>
      <c r="AG2094">
        <v>36.337209302325583</v>
      </c>
      <c r="AH2094">
        <v>0</v>
      </c>
      <c r="AI2094">
        <v>0</v>
      </c>
      <c r="AJ2094">
        <f t="shared" si="32"/>
        <v>1</v>
      </c>
      <c r="AK2094">
        <f>Tabela1[[#This Row],[mortes_outros]]/Tabela1[[#This Row],[populacao]]*100000</f>
        <v>36.337209302325583</v>
      </c>
    </row>
    <row r="2095" spans="1:37" x14ac:dyDescent="0.25">
      <c r="A2095">
        <v>2013</v>
      </c>
      <c r="B2095" t="s">
        <v>572</v>
      </c>
      <c r="C2095" t="s">
        <v>573</v>
      </c>
      <c r="D2095" t="s">
        <v>574</v>
      </c>
      <c r="E2095" t="s">
        <v>38</v>
      </c>
      <c r="F2095" t="s">
        <v>39</v>
      </c>
      <c r="G2095">
        <v>0</v>
      </c>
      <c r="H2095">
        <v>2451</v>
      </c>
      <c r="I2095">
        <v>2136</v>
      </c>
      <c r="J2095">
        <v>9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4</v>
      </c>
      <c r="Q2095">
        <v>0</v>
      </c>
      <c r="R2095">
        <v>96663042</v>
      </c>
      <c r="S2095">
        <v>9729</v>
      </c>
      <c r="T2095">
        <v>0</v>
      </c>
      <c r="U2095">
        <v>0</v>
      </c>
      <c r="V2095">
        <v>0</v>
      </c>
      <c r="W2095">
        <v>248.12</v>
      </c>
      <c r="X2095">
        <v>92.506938020351527</v>
      </c>
      <c r="Y2095">
        <v>0</v>
      </c>
      <c r="Z2095">
        <v>9935.5578168362626</v>
      </c>
      <c r="AA2095">
        <v>0</v>
      </c>
      <c r="AB2095">
        <v>0.25192722787542399</v>
      </c>
      <c r="AC2095">
        <v>2.550313495734402E-2</v>
      </c>
      <c r="AD2095">
        <v>0</v>
      </c>
      <c r="AE2095">
        <v>0</v>
      </c>
      <c r="AF2095">
        <v>51.392743344639733</v>
      </c>
      <c r="AG2095">
        <v>41.114194675711794</v>
      </c>
      <c r="AH2095">
        <v>0</v>
      </c>
      <c r="AI2095">
        <v>0</v>
      </c>
      <c r="AJ2095">
        <f t="shared" si="32"/>
        <v>0</v>
      </c>
      <c r="AK2095">
        <f>Tabela1[[#This Row],[mortes_outros]]/Tabela1[[#This Row],[populacao]]*100000</f>
        <v>0</v>
      </c>
    </row>
    <row r="2096" spans="1:37" x14ac:dyDescent="0.25">
      <c r="A2096">
        <v>2013</v>
      </c>
      <c r="B2096" t="s">
        <v>575</v>
      </c>
      <c r="C2096" t="s">
        <v>576</v>
      </c>
      <c r="D2096" t="s">
        <v>577</v>
      </c>
      <c r="E2096" t="s">
        <v>38</v>
      </c>
      <c r="F2096" t="s">
        <v>39</v>
      </c>
      <c r="G2096">
        <v>0</v>
      </c>
      <c r="H2096">
        <v>5045</v>
      </c>
      <c r="I2096">
        <v>4919</v>
      </c>
      <c r="J2096">
        <v>57</v>
      </c>
      <c r="K2096">
        <v>6</v>
      </c>
      <c r="L2096">
        <v>44</v>
      </c>
      <c r="M2096">
        <v>0</v>
      </c>
      <c r="N2096">
        <v>0</v>
      </c>
      <c r="O2096">
        <v>4</v>
      </c>
      <c r="P2096">
        <v>3</v>
      </c>
      <c r="Q2096">
        <v>0</v>
      </c>
      <c r="R2096">
        <v>258501073</v>
      </c>
      <c r="S2096">
        <v>15889</v>
      </c>
      <c r="T2096">
        <v>1</v>
      </c>
      <c r="U2096">
        <v>0</v>
      </c>
      <c r="V2096">
        <v>888.27</v>
      </c>
      <c r="W2096">
        <v>597.39</v>
      </c>
      <c r="X2096">
        <v>358.73875007867082</v>
      </c>
      <c r="Y2096">
        <v>0</v>
      </c>
      <c r="Z2096">
        <v>16269.18453017811</v>
      </c>
      <c r="AA2096">
        <v>0</v>
      </c>
      <c r="AB2096">
        <v>0.31751526213103398</v>
      </c>
      <c r="AC2096">
        <v>3.759770910692932E-2</v>
      </c>
      <c r="AD2096">
        <v>276.92114041160551</v>
      </c>
      <c r="AE2096">
        <v>0</v>
      </c>
      <c r="AF2096">
        <v>37.761973692491658</v>
      </c>
      <c r="AG2096">
        <v>18.880986846245829</v>
      </c>
      <c r="AH2096">
        <v>25.174649128327779</v>
      </c>
      <c r="AI2096">
        <v>0</v>
      </c>
      <c r="AJ2096">
        <f t="shared" si="32"/>
        <v>4</v>
      </c>
      <c r="AK2096">
        <f>Tabela1[[#This Row],[mortes_outros]]/Tabela1[[#This Row],[populacao]]*100000</f>
        <v>25.174649128327776</v>
      </c>
    </row>
    <row r="2097" spans="1:37" x14ac:dyDescent="0.25">
      <c r="A2097">
        <v>2013</v>
      </c>
      <c r="B2097" t="s">
        <v>578</v>
      </c>
      <c r="C2097" t="s">
        <v>579</v>
      </c>
      <c r="D2097" t="s">
        <v>580</v>
      </c>
      <c r="E2097" t="s">
        <v>38</v>
      </c>
      <c r="F2097" t="s">
        <v>39</v>
      </c>
      <c r="G2097">
        <v>18</v>
      </c>
      <c r="H2097">
        <v>27684</v>
      </c>
      <c r="I2097">
        <v>27138</v>
      </c>
      <c r="J2097">
        <v>423</v>
      </c>
      <c r="K2097">
        <v>29</v>
      </c>
      <c r="L2097">
        <v>379</v>
      </c>
      <c r="M2097">
        <v>0</v>
      </c>
      <c r="N2097">
        <v>2</v>
      </c>
      <c r="O2097">
        <v>5</v>
      </c>
      <c r="P2097">
        <v>8</v>
      </c>
      <c r="Q2097">
        <v>2</v>
      </c>
      <c r="R2097">
        <v>1588190865</v>
      </c>
      <c r="S2097">
        <v>67543</v>
      </c>
      <c r="T2097">
        <v>4</v>
      </c>
      <c r="U2097">
        <v>0</v>
      </c>
      <c r="V2097">
        <v>0</v>
      </c>
      <c r="W2097">
        <v>3774.71</v>
      </c>
      <c r="X2097">
        <v>626.26771093969774</v>
      </c>
      <c r="Y2097">
        <v>0</v>
      </c>
      <c r="Z2097">
        <v>23513.774410375609</v>
      </c>
      <c r="AA2097">
        <v>0</v>
      </c>
      <c r="AB2097">
        <v>0.40987222954266173</v>
      </c>
      <c r="AC2097">
        <v>5.5886028159838917E-2</v>
      </c>
      <c r="AD2097">
        <v>561.12402469537926</v>
      </c>
      <c r="AE2097">
        <v>2.96107664746902</v>
      </c>
      <c r="AF2097">
        <v>42.935611388300792</v>
      </c>
      <c r="AG2097">
        <v>11.84430658987608</v>
      </c>
      <c r="AH2097">
        <v>7.4026916186725504</v>
      </c>
      <c r="AI2097">
        <v>0</v>
      </c>
      <c r="AJ2097">
        <f t="shared" si="32"/>
        <v>7</v>
      </c>
      <c r="AK2097">
        <f>Tabela1[[#This Row],[mortes_outros]]/Tabela1[[#This Row],[populacao]]*100000</f>
        <v>10.36376826614157</v>
      </c>
    </row>
    <row r="2098" spans="1:37" x14ac:dyDescent="0.25">
      <c r="A2098">
        <v>2013</v>
      </c>
      <c r="B2098" t="s">
        <v>581</v>
      </c>
      <c r="C2098" t="s">
        <v>582</v>
      </c>
      <c r="D2098" t="s">
        <v>583</v>
      </c>
      <c r="E2098" t="s">
        <v>38</v>
      </c>
      <c r="F2098" t="s">
        <v>39</v>
      </c>
      <c r="G2098">
        <v>0</v>
      </c>
      <c r="H2098">
        <v>2037</v>
      </c>
      <c r="I2098">
        <v>1969</v>
      </c>
      <c r="J2098">
        <v>6</v>
      </c>
      <c r="K2098">
        <v>3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133167147</v>
      </c>
      <c r="S2098">
        <v>5736</v>
      </c>
      <c r="T2098">
        <v>0</v>
      </c>
      <c r="U2098">
        <v>0</v>
      </c>
      <c r="V2098">
        <v>0</v>
      </c>
      <c r="W2098">
        <v>193.83</v>
      </c>
      <c r="X2098">
        <v>104.602510460251</v>
      </c>
      <c r="Y2098">
        <v>0</v>
      </c>
      <c r="Z2098">
        <v>23216.029811715482</v>
      </c>
      <c r="AA2098">
        <v>0</v>
      </c>
      <c r="AB2098">
        <v>0.35512552301255229</v>
      </c>
      <c r="AC2098">
        <v>3.3791841004184101E-2</v>
      </c>
      <c r="AD2098">
        <v>0</v>
      </c>
      <c r="AE2098">
        <v>34.867503486750337</v>
      </c>
      <c r="AF2098">
        <v>52.30125523012552</v>
      </c>
      <c r="AG2098">
        <v>17.433751743375169</v>
      </c>
      <c r="AH2098">
        <v>0</v>
      </c>
      <c r="AI2098">
        <v>0</v>
      </c>
      <c r="AJ2098">
        <f t="shared" si="32"/>
        <v>2</v>
      </c>
      <c r="AK2098">
        <f>Tabela1[[#This Row],[mortes_outros]]/Tabela1[[#This Row],[populacao]]*100000</f>
        <v>34.867503486750344</v>
      </c>
    </row>
    <row r="2099" spans="1:37" x14ac:dyDescent="0.25">
      <c r="A2099">
        <v>2013</v>
      </c>
      <c r="B2099" t="s">
        <v>584</v>
      </c>
      <c r="C2099" t="s">
        <v>585</v>
      </c>
      <c r="D2099" t="s">
        <v>586</v>
      </c>
      <c r="E2099" t="s">
        <v>38</v>
      </c>
      <c r="F2099" t="s">
        <v>39</v>
      </c>
      <c r="G2099">
        <v>0</v>
      </c>
      <c r="H2099">
        <v>361</v>
      </c>
      <c r="I2099">
        <v>350</v>
      </c>
      <c r="J2099">
        <v>2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35229604</v>
      </c>
      <c r="S2099">
        <v>1646</v>
      </c>
      <c r="T2099">
        <v>0</v>
      </c>
      <c r="U2099">
        <v>0</v>
      </c>
      <c r="V2099">
        <v>0</v>
      </c>
      <c r="W2099">
        <v>39.18</v>
      </c>
      <c r="X2099">
        <v>121.5066828675577</v>
      </c>
      <c r="Y2099">
        <v>0</v>
      </c>
      <c r="Z2099">
        <v>21403.161603888209</v>
      </c>
      <c r="AA2099">
        <v>0</v>
      </c>
      <c r="AB2099">
        <v>0.21931956257594171</v>
      </c>
      <c r="AC2099">
        <v>2.380315917375456E-2</v>
      </c>
      <c r="AD2099">
        <v>0</v>
      </c>
      <c r="AE2099">
        <v>0</v>
      </c>
      <c r="AF2099">
        <v>121.5066828675577</v>
      </c>
      <c r="AG2099">
        <v>0</v>
      </c>
      <c r="AH2099">
        <v>0</v>
      </c>
      <c r="AI2099">
        <v>0</v>
      </c>
      <c r="AJ2099">
        <f t="shared" si="32"/>
        <v>0</v>
      </c>
      <c r="AK2099">
        <f>Tabela1[[#This Row],[mortes_outros]]/Tabela1[[#This Row],[populacao]]*100000</f>
        <v>0</v>
      </c>
    </row>
    <row r="2100" spans="1:37" x14ac:dyDescent="0.25">
      <c r="A2100">
        <v>2013</v>
      </c>
      <c r="B2100" t="s">
        <v>587</v>
      </c>
      <c r="C2100" t="s">
        <v>588</v>
      </c>
      <c r="D2100" t="s">
        <v>589</v>
      </c>
      <c r="E2100" t="s">
        <v>38</v>
      </c>
      <c r="F2100" t="s">
        <v>39</v>
      </c>
      <c r="G2100">
        <v>265</v>
      </c>
      <c r="H2100">
        <v>42351</v>
      </c>
      <c r="I2100">
        <v>34810</v>
      </c>
      <c r="J2100">
        <v>455</v>
      </c>
      <c r="K2100">
        <v>23</v>
      </c>
      <c r="L2100">
        <v>402</v>
      </c>
      <c r="M2100">
        <v>0</v>
      </c>
      <c r="N2100">
        <v>0</v>
      </c>
      <c r="O2100">
        <v>9</v>
      </c>
      <c r="P2100">
        <v>21</v>
      </c>
      <c r="Q2100">
        <v>29</v>
      </c>
      <c r="R2100">
        <v>2572171665</v>
      </c>
      <c r="S2100">
        <v>180326</v>
      </c>
      <c r="T2100">
        <v>3</v>
      </c>
      <c r="U2100">
        <v>0</v>
      </c>
      <c r="V2100">
        <v>0</v>
      </c>
      <c r="W2100">
        <v>2876.71</v>
      </c>
      <c r="X2100">
        <v>252.32079677916661</v>
      </c>
      <c r="Y2100">
        <v>0</v>
      </c>
      <c r="Z2100">
        <v>14264.008878364741</v>
      </c>
      <c r="AA2100">
        <v>0</v>
      </c>
      <c r="AB2100">
        <v>0.2348579794372414</v>
      </c>
      <c r="AC2100">
        <v>1.5952829874782339E-2</v>
      </c>
      <c r="AD2100">
        <v>222.92958308840659</v>
      </c>
      <c r="AE2100">
        <v>0</v>
      </c>
      <c r="AF2100">
        <v>12.75467763938645</v>
      </c>
      <c r="AG2100">
        <v>11.645575235961539</v>
      </c>
      <c r="AH2100">
        <v>4.9909608154120866</v>
      </c>
      <c r="AI2100">
        <v>0</v>
      </c>
      <c r="AJ2100">
        <f t="shared" si="32"/>
        <v>9</v>
      </c>
      <c r="AK2100">
        <f>Tabela1[[#This Row],[mortes_outros]]/Tabela1[[#This Row],[populacao]]*100000</f>
        <v>4.9909608154120875</v>
      </c>
    </row>
    <row r="2101" spans="1:37" x14ac:dyDescent="0.25">
      <c r="A2101">
        <v>2013</v>
      </c>
      <c r="B2101" t="s">
        <v>590</v>
      </c>
      <c r="C2101" t="s">
        <v>591</v>
      </c>
      <c r="D2101" t="s">
        <v>592</v>
      </c>
      <c r="E2101" t="s">
        <v>38</v>
      </c>
      <c r="F2101" t="s">
        <v>39</v>
      </c>
      <c r="G2101">
        <v>0</v>
      </c>
      <c r="H2101">
        <v>610</v>
      </c>
      <c r="I2101">
        <v>588</v>
      </c>
      <c r="J2101">
        <v>5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35153040</v>
      </c>
      <c r="S2101">
        <v>1699</v>
      </c>
      <c r="T2101">
        <v>0</v>
      </c>
      <c r="U2101">
        <v>0</v>
      </c>
      <c r="V2101">
        <v>0</v>
      </c>
      <c r="W2101">
        <v>66.45</v>
      </c>
      <c r="X2101">
        <v>294.2907592701589</v>
      </c>
      <c r="Y2101">
        <v>0</v>
      </c>
      <c r="Z2101">
        <v>20690.429664508531</v>
      </c>
      <c r="AA2101">
        <v>0</v>
      </c>
      <c r="AB2101">
        <v>0.35903472630959388</v>
      </c>
      <c r="AC2101">
        <v>3.9111241907004123E-2</v>
      </c>
      <c r="AD2101">
        <v>0</v>
      </c>
      <c r="AE2101">
        <v>0</v>
      </c>
      <c r="AF2101">
        <v>294.2907592701589</v>
      </c>
      <c r="AG2101">
        <v>0</v>
      </c>
      <c r="AH2101">
        <v>0</v>
      </c>
      <c r="AI2101">
        <v>0</v>
      </c>
      <c r="AJ2101">
        <f t="shared" si="32"/>
        <v>0</v>
      </c>
      <c r="AK2101">
        <f>Tabela1[[#This Row],[mortes_outros]]/Tabela1[[#This Row],[populacao]]*100000</f>
        <v>0</v>
      </c>
    </row>
    <row r="2102" spans="1:37" x14ac:dyDescent="0.25">
      <c r="A2102">
        <v>2013</v>
      </c>
      <c r="B2102" t="s">
        <v>593</v>
      </c>
      <c r="C2102" t="s">
        <v>594</v>
      </c>
      <c r="D2102" t="s">
        <v>595</v>
      </c>
      <c r="E2102" t="s">
        <v>38</v>
      </c>
      <c r="F2102" t="s">
        <v>39</v>
      </c>
      <c r="G2102">
        <v>0</v>
      </c>
      <c r="H2102">
        <v>1055</v>
      </c>
      <c r="I2102">
        <v>1041</v>
      </c>
      <c r="J2102">
        <v>5</v>
      </c>
      <c r="K2102">
        <v>4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55024845</v>
      </c>
      <c r="S2102">
        <v>3042</v>
      </c>
      <c r="T2102">
        <v>0</v>
      </c>
      <c r="U2102">
        <v>0</v>
      </c>
      <c r="V2102">
        <v>0</v>
      </c>
      <c r="W2102">
        <v>141.57</v>
      </c>
      <c r="X2102">
        <v>164.3655489809336</v>
      </c>
      <c r="Y2102">
        <v>0</v>
      </c>
      <c r="Z2102">
        <v>18088.377712031561</v>
      </c>
      <c r="AA2102">
        <v>0</v>
      </c>
      <c r="AB2102">
        <v>0.34681130834976992</v>
      </c>
      <c r="AC2102">
        <v>4.6538461538461542E-2</v>
      </c>
      <c r="AD2102">
        <v>0</v>
      </c>
      <c r="AE2102">
        <v>0</v>
      </c>
      <c r="AF2102">
        <v>131.4924391847469</v>
      </c>
      <c r="AG2102">
        <v>0</v>
      </c>
      <c r="AH2102">
        <v>32.873109796186718</v>
      </c>
      <c r="AI2102">
        <v>0</v>
      </c>
      <c r="AJ2102">
        <f t="shared" si="32"/>
        <v>1</v>
      </c>
      <c r="AK2102">
        <f>Tabela1[[#This Row],[mortes_outros]]/Tabela1[[#This Row],[populacao]]*100000</f>
        <v>32.873109796186718</v>
      </c>
    </row>
    <row r="2103" spans="1:37" x14ac:dyDescent="0.25">
      <c r="A2103">
        <v>2013</v>
      </c>
      <c r="B2103" t="s">
        <v>596</v>
      </c>
      <c r="C2103" t="s">
        <v>597</v>
      </c>
      <c r="D2103" t="s">
        <v>598</v>
      </c>
      <c r="E2103" t="s">
        <v>38</v>
      </c>
      <c r="F2103" t="s">
        <v>39</v>
      </c>
      <c r="G2103">
        <v>0</v>
      </c>
      <c r="H2103">
        <v>4092</v>
      </c>
      <c r="I2103">
        <v>4014</v>
      </c>
      <c r="J2103">
        <v>28</v>
      </c>
      <c r="K2103">
        <v>2</v>
      </c>
      <c r="L2103">
        <v>20</v>
      </c>
      <c r="M2103">
        <v>0</v>
      </c>
      <c r="N2103">
        <v>0</v>
      </c>
      <c r="O2103">
        <v>3</v>
      </c>
      <c r="P2103">
        <v>3</v>
      </c>
      <c r="Q2103">
        <v>0</v>
      </c>
      <c r="R2103">
        <v>182968234</v>
      </c>
      <c r="S2103">
        <v>13704</v>
      </c>
      <c r="T2103">
        <v>0</v>
      </c>
      <c r="U2103">
        <v>0</v>
      </c>
      <c r="V2103">
        <v>0</v>
      </c>
      <c r="W2103">
        <v>483.47</v>
      </c>
      <c r="X2103">
        <v>204.31990659661409</v>
      </c>
      <c r="Y2103">
        <v>0</v>
      </c>
      <c r="Z2103">
        <v>13351.44731465266</v>
      </c>
      <c r="AA2103">
        <v>0</v>
      </c>
      <c r="AB2103">
        <v>0.29859894921190888</v>
      </c>
      <c r="AC2103">
        <v>3.5279480443666078E-2</v>
      </c>
      <c r="AD2103">
        <v>145.94279042615301</v>
      </c>
      <c r="AE2103">
        <v>0</v>
      </c>
      <c r="AF2103">
        <v>14.594279042615289</v>
      </c>
      <c r="AG2103">
        <v>21.89141856392294</v>
      </c>
      <c r="AH2103">
        <v>21.89141856392294</v>
      </c>
      <c r="AI2103">
        <v>0</v>
      </c>
      <c r="AJ2103">
        <f t="shared" si="32"/>
        <v>3</v>
      </c>
      <c r="AK2103">
        <f>Tabela1[[#This Row],[mortes_outros]]/Tabela1[[#This Row],[populacao]]*100000</f>
        <v>21.891418563922944</v>
      </c>
    </row>
    <row r="2104" spans="1:37" x14ac:dyDescent="0.25">
      <c r="A2104">
        <v>2013</v>
      </c>
      <c r="B2104" t="s">
        <v>599</v>
      </c>
      <c r="C2104" t="s">
        <v>600</v>
      </c>
      <c r="D2104" t="s">
        <v>601</v>
      </c>
      <c r="E2104" t="s">
        <v>38</v>
      </c>
      <c r="F2104" t="s">
        <v>39</v>
      </c>
      <c r="G2104">
        <v>8</v>
      </c>
      <c r="H2104">
        <v>1011</v>
      </c>
      <c r="I2104">
        <v>978</v>
      </c>
      <c r="J2104">
        <v>7</v>
      </c>
      <c r="K2104">
        <v>1</v>
      </c>
      <c r="L2104">
        <v>0</v>
      </c>
      <c r="M2104">
        <v>0</v>
      </c>
      <c r="N2104">
        <v>1</v>
      </c>
      <c r="O2104">
        <v>1</v>
      </c>
      <c r="P2104">
        <v>4</v>
      </c>
      <c r="Q2104">
        <v>1</v>
      </c>
      <c r="R2104">
        <v>82634639</v>
      </c>
      <c r="S2104">
        <v>2843</v>
      </c>
      <c r="T2104">
        <v>0</v>
      </c>
      <c r="U2104">
        <v>0</v>
      </c>
      <c r="V2104">
        <v>0</v>
      </c>
      <c r="W2104">
        <v>116.99</v>
      </c>
      <c r="X2104">
        <v>246.21878297572991</v>
      </c>
      <c r="Y2104">
        <v>0</v>
      </c>
      <c r="Z2104">
        <v>29066.000351741121</v>
      </c>
      <c r="AA2104">
        <v>0</v>
      </c>
      <c r="AB2104">
        <v>0.35561027084066132</v>
      </c>
      <c r="AC2104">
        <v>4.115019345761519E-2</v>
      </c>
      <c r="AD2104">
        <v>0</v>
      </c>
      <c r="AE2104">
        <v>35.174111853675697</v>
      </c>
      <c r="AF2104">
        <v>35.174111853675697</v>
      </c>
      <c r="AG2104">
        <v>140.69644741470279</v>
      </c>
      <c r="AH2104">
        <v>35.174111853675697</v>
      </c>
      <c r="AI2104">
        <v>0</v>
      </c>
      <c r="AJ2104">
        <f t="shared" si="32"/>
        <v>2</v>
      </c>
      <c r="AK2104">
        <f>Tabela1[[#This Row],[mortes_outros]]/Tabela1[[#This Row],[populacao]]*100000</f>
        <v>70.348223707351394</v>
      </c>
    </row>
    <row r="2105" spans="1:37" x14ac:dyDescent="0.25">
      <c r="A2105">
        <v>2013</v>
      </c>
      <c r="B2105" t="s">
        <v>602</v>
      </c>
      <c r="C2105" t="s">
        <v>603</v>
      </c>
      <c r="D2105" t="s">
        <v>604</v>
      </c>
      <c r="E2105" t="s">
        <v>38</v>
      </c>
      <c r="F2105" t="s">
        <v>39</v>
      </c>
      <c r="G2105">
        <v>410</v>
      </c>
      <c r="H2105">
        <v>120670</v>
      </c>
      <c r="I2105">
        <v>118227</v>
      </c>
      <c r="J2105">
        <v>1674</v>
      </c>
      <c r="K2105">
        <v>318</v>
      </c>
      <c r="L2105">
        <v>1227</v>
      </c>
      <c r="M2105">
        <v>4</v>
      </c>
      <c r="N2105">
        <v>67</v>
      </c>
      <c r="O2105">
        <v>28</v>
      </c>
      <c r="P2105">
        <v>30</v>
      </c>
      <c r="Q2105">
        <v>22</v>
      </c>
      <c r="R2105">
        <v>7400740917</v>
      </c>
      <c r="S2105">
        <v>336734</v>
      </c>
      <c r="T2105">
        <v>5</v>
      </c>
      <c r="U2105">
        <v>2</v>
      </c>
      <c r="V2105">
        <v>26266.05</v>
      </c>
      <c r="W2105">
        <v>15763.02</v>
      </c>
      <c r="X2105">
        <v>497.12829711285468</v>
      </c>
      <c r="Y2105">
        <v>0.59394061781703067</v>
      </c>
      <c r="Z2105">
        <v>21978.003162733788</v>
      </c>
      <c r="AA2105">
        <v>0</v>
      </c>
      <c r="AB2105">
        <v>0.35835407175990552</v>
      </c>
      <c r="AC2105">
        <v>4.6811489187311053E-2</v>
      </c>
      <c r="AD2105">
        <v>364.3825690307483</v>
      </c>
      <c r="AE2105">
        <v>19.897010696870531</v>
      </c>
      <c r="AF2105">
        <v>94.436558232907871</v>
      </c>
      <c r="AG2105">
        <v>8.9091092672554595</v>
      </c>
      <c r="AH2105">
        <v>8.31516864943843</v>
      </c>
      <c r="AI2105">
        <v>1.1878812356340609</v>
      </c>
      <c r="AJ2105">
        <f t="shared" si="32"/>
        <v>99</v>
      </c>
      <c r="AK2105">
        <f>Tabela1[[#This Row],[mortes_outros]]/Tabela1[[#This Row],[populacao]]*100000</f>
        <v>29.400060581943016</v>
      </c>
    </row>
    <row r="2106" spans="1:37" x14ac:dyDescent="0.25">
      <c r="A2106">
        <v>2013</v>
      </c>
      <c r="B2106" t="s">
        <v>605</v>
      </c>
      <c r="C2106" t="s">
        <v>606</v>
      </c>
      <c r="D2106" t="s">
        <v>607</v>
      </c>
      <c r="E2106" t="s">
        <v>38</v>
      </c>
      <c r="F2106" t="s">
        <v>39</v>
      </c>
      <c r="G2106">
        <v>956</v>
      </c>
      <c r="H2106">
        <v>40406</v>
      </c>
      <c r="I2106">
        <v>17505</v>
      </c>
      <c r="J2106">
        <v>490</v>
      </c>
      <c r="K2106">
        <v>69</v>
      </c>
      <c r="L2106">
        <v>398</v>
      </c>
      <c r="M2106">
        <v>0</v>
      </c>
      <c r="N2106">
        <v>0</v>
      </c>
      <c r="O2106">
        <v>5</v>
      </c>
      <c r="P2106">
        <v>18</v>
      </c>
      <c r="Q2106">
        <v>74</v>
      </c>
      <c r="R2106">
        <v>1239002348</v>
      </c>
      <c r="S2106">
        <v>164718</v>
      </c>
      <c r="T2106">
        <v>0</v>
      </c>
      <c r="U2106">
        <v>0</v>
      </c>
      <c r="V2106">
        <v>0</v>
      </c>
      <c r="W2106">
        <v>0</v>
      </c>
      <c r="X2106">
        <v>297.47811411017619</v>
      </c>
      <c r="Y2106">
        <v>0</v>
      </c>
      <c r="Z2106">
        <v>7521.960854308576</v>
      </c>
      <c r="AA2106">
        <v>0</v>
      </c>
      <c r="AB2106">
        <v>0.24530409548440371</v>
      </c>
      <c r="AC2106">
        <v>0</v>
      </c>
      <c r="AD2106">
        <v>241.62508044051049</v>
      </c>
      <c r="AE2106">
        <v>0</v>
      </c>
      <c r="AF2106">
        <v>41.889775252249301</v>
      </c>
      <c r="AG2106">
        <v>10.92776745710851</v>
      </c>
      <c r="AH2106">
        <v>3.0354909603079201</v>
      </c>
      <c r="AI2106">
        <v>0</v>
      </c>
      <c r="AJ2106">
        <f t="shared" si="32"/>
        <v>5</v>
      </c>
      <c r="AK2106">
        <f>Tabela1[[#This Row],[mortes_outros]]/Tabela1[[#This Row],[populacao]]*100000</f>
        <v>3.0354909603079201</v>
      </c>
    </row>
    <row r="2107" spans="1:37" x14ac:dyDescent="0.25">
      <c r="A2107">
        <v>2013</v>
      </c>
      <c r="B2107" t="s">
        <v>608</v>
      </c>
      <c r="C2107" t="s">
        <v>609</v>
      </c>
      <c r="D2107" t="s">
        <v>610</v>
      </c>
      <c r="E2107" t="s">
        <v>38</v>
      </c>
      <c r="F2107" t="s">
        <v>39</v>
      </c>
      <c r="G2107">
        <v>1135</v>
      </c>
      <c r="H2107">
        <v>35757</v>
      </c>
      <c r="I2107">
        <v>22775</v>
      </c>
      <c r="J2107">
        <v>666</v>
      </c>
      <c r="K2107">
        <v>87</v>
      </c>
      <c r="L2107">
        <v>319</v>
      </c>
      <c r="M2107">
        <v>0</v>
      </c>
      <c r="N2107">
        <v>190</v>
      </c>
      <c r="O2107">
        <v>28</v>
      </c>
      <c r="P2107">
        <v>42</v>
      </c>
      <c r="Q2107">
        <v>91</v>
      </c>
      <c r="R2107">
        <v>2325813273</v>
      </c>
      <c r="S2107">
        <v>141824</v>
      </c>
      <c r="T2107">
        <v>0</v>
      </c>
      <c r="U2107">
        <v>1</v>
      </c>
      <c r="V2107">
        <v>0</v>
      </c>
      <c r="W2107">
        <v>0</v>
      </c>
      <c r="X2107">
        <v>469.59611913357401</v>
      </c>
      <c r="Y2107">
        <v>0.70509927797833938</v>
      </c>
      <c r="Z2107">
        <v>16399.29259504738</v>
      </c>
      <c r="AA2107">
        <v>0</v>
      </c>
      <c r="AB2107">
        <v>0.2521223488267148</v>
      </c>
      <c r="AC2107">
        <v>0</v>
      </c>
      <c r="AD2107">
        <v>224.92666967509021</v>
      </c>
      <c r="AE2107">
        <v>133.96886281588451</v>
      </c>
      <c r="AF2107">
        <v>61.343637184115529</v>
      </c>
      <c r="AG2107">
        <v>29.614169675090249</v>
      </c>
      <c r="AH2107">
        <v>19.742779783393502</v>
      </c>
      <c r="AI2107">
        <v>0</v>
      </c>
      <c r="AJ2107">
        <f t="shared" si="32"/>
        <v>218</v>
      </c>
      <c r="AK2107">
        <f>Tabela1[[#This Row],[mortes_outros]]/Tabela1[[#This Row],[populacao]]*100000</f>
        <v>153.71164259927798</v>
      </c>
    </row>
    <row r="2108" spans="1:37" x14ac:dyDescent="0.25">
      <c r="A2108">
        <v>2013</v>
      </c>
      <c r="B2108" t="s">
        <v>611</v>
      </c>
      <c r="C2108" t="s">
        <v>612</v>
      </c>
      <c r="D2108" t="s">
        <v>613</v>
      </c>
      <c r="E2108" t="s">
        <v>38</v>
      </c>
      <c r="F2108" t="s">
        <v>39</v>
      </c>
      <c r="G2108">
        <v>0</v>
      </c>
      <c r="H2108">
        <v>1005</v>
      </c>
      <c r="I2108">
        <v>984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44562251</v>
      </c>
      <c r="S2108">
        <v>2790</v>
      </c>
      <c r="T2108">
        <v>0</v>
      </c>
      <c r="U2108">
        <v>0</v>
      </c>
      <c r="V2108">
        <v>190.54</v>
      </c>
      <c r="W2108">
        <v>117.94</v>
      </c>
      <c r="X2108">
        <v>35.842293906810028</v>
      </c>
      <c r="Y2108">
        <v>0</v>
      </c>
      <c r="Z2108">
        <v>15972.13297491039</v>
      </c>
      <c r="AA2108">
        <v>0</v>
      </c>
      <c r="AB2108">
        <v>0.36021505376344087</v>
      </c>
      <c r="AC2108">
        <v>4.2272401433691757E-2</v>
      </c>
      <c r="AD2108">
        <v>0</v>
      </c>
      <c r="AE2108">
        <v>0</v>
      </c>
      <c r="AF2108">
        <v>35.842293906810028</v>
      </c>
      <c r="AG2108">
        <v>0</v>
      </c>
      <c r="AH2108">
        <v>0</v>
      </c>
      <c r="AI2108">
        <v>0</v>
      </c>
      <c r="AJ2108">
        <f t="shared" si="32"/>
        <v>0</v>
      </c>
      <c r="AK2108">
        <f>Tabela1[[#This Row],[mortes_outros]]/Tabela1[[#This Row],[populacao]]*100000</f>
        <v>0</v>
      </c>
    </row>
    <row r="2109" spans="1:37" x14ac:dyDescent="0.25">
      <c r="A2109">
        <v>2013</v>
      </c>
      <c r="B2109" t="s">
        <v>614</v>
      </c>
      <c r="C2109" t="s">
        <v>615</v>
      </c>
      <c r="D2109" t="s">
        <v>616</v>
      </c>
      <c r="E2109" t="s">
        <v>38</v>
      </c>
      <c r="F2109" t="s">
        <v>39</v>
      </c>
      <c r="G2109">
        <v>0</v>
      </c>
      <c r="H2109">
        <v>2066</v>
      </c>
      <c r="I2109">
        <v>2001</v>
      </c>
      <c r="J2109">
        <v>32</v>
      </c>
      <c r="K2109">
        <v>11</v>
      </c>
      <c r="L2109">
        <v>15</v>
      </c>
      <c r="M2109">
        <v>0</v>
      </c>
      <c r="N2109">
        <v>0</v>
      </c>
      <c r="O2109">
        <v>1</v>
      </c>
      <c r="P2109">
        <v>5</v>
      </c>
      <c r="Q2109">
        <v>0</v>
      </c>
      <c r="R2109">
        <v>98543876</v>
      </c>
      <c r="S2109">
        <v>7019</v>
      </c>
      <c r="T2109">
        <v>0</v>
      </c>
      <c r="U2109">
        <v>0</v>
      </c>
      <c r="V2109">
        <v>0</v>
      </c>
      <c r="W2109">
        <v>238.28</v>
      </c>
      <c r="X2109">
        <v>455.90539962957678</v>
      </c>
      <c r="Y2109">
        <v>0</v>
      </c>
      <c r="Z2109">
        <v>14039.589115258579</v>
      </c>
      <c r="AA2109">
        <v>0</v>
      </c>
      <c r="AB2109">
        <v>0.29434392363584561</v>
      </c>
      <c r="AC2109">
        <v>3.3947855819917369E-2</v>
      </c>
      <c r="AD2109">
        <v>213.70565607636419</v>
      </c>
      <c r="AE2109">
        <v>0</v>
      </c>
      <c r="AF2109">
        <v>156.71748112266701</v>
      </c>
      <c r="AG2109">
        <v>71.235218692121379</v>
      </c>
      <c r="AH2109">
        <v>14.24704373842428</v>
      </c>
      <c r="AI2109">
        <v>0</v>
      </c>
      <c r="AJ2109">
        <f t="shared" si="32"/>
        <v>1</v>
      </c>
      <c r="AK2109">
        <f>Tabela1[[#This Row],[mortes_outros]]/Tabela1[[#This Row],[populacao]]*100000</f>
        <v>14.247043738424276</v>
      </c>
    </row>
    <row r="2110" spans="1:37" x14ac:dyDescent="0.25">
      <c r="A2110">
        <v>2013</v>
      </c>
      <c r="B2110" t="s">
        <v>617</v>
      </c>
      <c r="C2110" t="s">
        <v>618</v>
      </c>
      <c r="D2110" t="s">
        <v>619</v>
      </c>
      <c r="E2110" t="s">
        <v>38</v>
      </c>
      <c r="F2110" t="s">
        <v>39</v>
      </c>
      <c r="G2110">
        <v>0</v>
      </c>
      <c r="H2110">
        <v>16357</v>
      </c>
      <c r="I2110">
        <v>15623</v>
      </c>
      <c r="J2110">
        <v>200</v>
      </c>
      <c r="K2110">
        <v>46</v>
      </c>
      <c r="L2110">
        <v>126</v>
      </c>
      <c r="M2110">
        <v>0</v>
      </c>
      <c r="N2110">
        <v>20</v>
      </c>
      <c r="O2110">
        <v>4</v>
      </c>
      <c r="P2110">
        <v>4</v>
      </c>
      <c r="Q2110">
        <v>0</v>
      </c>
      <c r="R2110">
        <v>905802789</v>
      </c>
      <c r="S2110">
        <v>44479</v>
      </c>
      <c r="T2110">
        <v>0</v>
      </c>
      <c r="U2110">
        <v>1</v>
      </c>
      <c r="V2110">
        <v>3751.92</v>
      </c>
      <c r="W2110">
        <v>2506.86</v>
      </c>
      <c r="X2110">
        <v>449.65039681647522</v>
      </c>
      <c r="Y2110">
        <v>2.2482519840823758</v>
      </c>
      <c r="Z2110">
        <v>20364.729175566001</v>
      </c>
      <c r="AA2110">
        <v>0</v>
      </c>
      <c r="AB2110">
        <v>0.36774657703635422</v>
      </c>
      <c r="AC2110">
        <v>5.6360529688167453E-2</v>
      </c>
      <c r="AD2110">
        <v>283.27974999437942</v>
      </c>
      <c r="AE2110">
        <v>44.965039681647518</v>
      </c>
      <c r="AF2110">
        <v>103.4195912677893</v>
      </c>
      <c r="AG2110">
        <v>8.993007936329505</v>
      </c>
      <c r="AH2110">
        <v>8.993007936329505</v>
      </c>
      <c r="AI2110">
        <v>0</v>
      </c>
      <c r="AJ2110">
        <f t="shared" si="32"/>
        <v>24</v>
      </c>
      <c r="AK2110">
        <f>Tabela1[[#This Row],[mortes_outros]]/Tabela1[[#This Row],[populacao]]*100000</f>
        <v>53.958047617977023</v>
      </c>
    </row>
    <row r="2111" spans="1:37" x14ac:dyDescent="0.25">
      <c r="A2111">
        <v>2013</v>
      </c>
      <c r="B2111" t="s">
        <v>620</v>
      </c>
      <c r="C2111" t="s">
        <v>621</v>
      </c>
      <c r="D2111" t="s">
        <v>622</v>
      </c>
      <c r="E2111" t="s">
        <v>38</v>
      </c>
      <c r="F2111" t="s">
        <v>39</v>
      </c>
      <c r="G2111">
        <v>9</v>
      </c>
      <c r="H2111">
        <v>1279</v>
      </c>
      <c r="I2111">
        <v>1267</v>
      </c>
      <c r="J2111">
        <v>3</v>
      </c>
      <c r="K2111">
        <v>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50772007</v>
      </c>
      <c r="S2111">
        <v>4482</v>
      </c>
      <c r="T2111">
        <v>0</v>
      </c>
      <c r="U2111">
        <v>0</v>
      </c>
      <c r="V2111">
        <v>0</v>
      </c>
      <c r="W2111">
        <v>167.89</v>
      </c>
      <c r="X2111">
        <v>66.934404283801868</v>
      </c>
      <c r="Y2111">
        <v>0</v>
      </c>
      <c r="Z2111">
        <v>11327.9801427934</v>
      </c>
      <c r="AA2111">
        <v>0</v>
      </c>
      <c r="AB2111">
        <v>0.28536367692994202</v>
      </c>
      <c r="AC2111">
        <v>3.7458723784024983E-2</v>
      </c>
      <c r="AD2111">
        <v>0</v>
      </c>
      <c r="AE2111">
        <v>0</v>
      </c>
      <c r="AF2111">
        <v>66.934404283801868</v>
      </c>
      <c r="AG2111">
        <v>0</v>
      </c>
      <c r="AH2111">
        <v>0</v>
      </c>
      <c r="AI2111">
        <v>0</v>
      </c>
      <c r="AJ2111">
        <f t="shared" si="32"/>
        <v>0</v>
      </c>
      <c r="AK2111">
        <f>Tabela1[[#This Row],[mortes_outros]]/Tabela1[[#This Row],[populacao]]*100000</f>
        <v>0</v>
      </c>
    </row>
    <row r="2112" spans="1:37" x14ac:dyDescent="0.25">
      <c r="A2112">
        <v>2013</v>
      </c>
      <c r="B2112" t="s">
        <v>623</v>
      </c>
      <c r="C2112" t="s">
        <v>624</v>
      </c>
      <c r="D2112" t="s">
        <v>625</v>
      </c>
      <c r="E2112" t="s">
        <v>38</v>
      </c>
      <c r="F2112" t="s">
        <v>39</v>
      </c>
      <c r="G2112">
        <v>0</v>
      </c>
      <c r="H2112">
        <v>0</v>
      </c>
      <c r="I2112">
        <v>0</v>
      </c>
      <c r="J2112">
        <v>6</v>
      </c>
      <c r="K2112">
        <v>3</v>
      </c>
      <c r="L2112">
        <v>0</v>
      </c>
      <c r="M2112">
        <v>0</v>
      </c>
      <c r="N2112">
        <v>2</v>
      </c>
      <c r="O2112">
        <v>0</v>
      </c>
      <c r="P2112">
        <v>1</v>
      </c>
      <c r="Q2112">
        <v>0</v>
      </c>
      <c r="R2112">
        <v>104120381</v>
      </c>
      <c r="S2112">
        <v>4635</v>
      </c>
      <c r="T2112">
        <v>0</v>
      </c>
      <c r="U2112">
        <v>1</v>
      </c>
      <c r="V2112">
        <v>0</v>
      </c>
      <c r="W2112">
        <v>0</v>
      </c>
      <c r="X2112">
        <v>129.44983818770231</v>
      </c>
      <c r="Y2112">
        <v>21.574973031283712</v>
      </c>
      <c r="Z2112">
        <v>22463.944120819851</v>
      </c>
      <c r="AA2112">
        <v>0</v>
      </c>
      <c r="AB2112">
        <v>0</v>
      </c>
      <c r="AC2112">
        <v>0</v>
      </c>
      <c r="AD2112">
        <v>0</v>
      </c>
      <c r="AE2112">
        <v>43.149946062567423</v>
      </c>
      <c r="AF2112">
        <v>64.724919093851128</v>
      </c>
      <c r="AG2112">
        <v>21.574973031283712</v>
      </c>
      <c r="AH2112">
        <v>0</v>
      </c>
      <c r="AI2112">
        <v>0</v>
      </c>
      <c r="AJ2112">
        <f t="shared" si="32"/>
        <v>2</v>
      </c>
      <c r="AK2112">
        <f>Tabela1[[#This Row],[mortes_outros]]/Tabela1[[#This Row],[populacao]]*100000</f>
        <v>43.149946062567423</v>
      </c>
    </row>
    <row r="2113" spans="1:37" x14ac:dyDescent="0.25">
      <c r="A2113">
        <v>2013</v>
      </c>
      <c r="B2113" t="s">
        <v>626</v>
      </c>
      <c r="C2113" t="s">
        <v>627</v>
      </c>
      <c r="D2113" t="s">
        <v>628</v>
      </c>
      <c r="E2113" t="s">
        <v>38</v>
      </c>
      <c r="F2113" t="s">
        <v>39</v>
      </c>
      <c r="G2113">
        <v>0</v>
      </c>
      <c r="H2113">
        <v>4218</v>
      </c>
      <c r="I2113">
        <v>3840</v>
      </c>
      <c r="J2113">
        <v>36</v>
      </c>
      <c r="K2113">
        <v>10</v>
      </c>
      <c r="L2113">
        <v>23</v>
      </c>
      <c r="M2113">
        <v>0</v>
      </c>
      <c r="N2113">
        <v>0</v>
      </c>
      <c r="O2113">
        <v>1</v>
      </c>
      <c r="P2113">
        <v>2</v>
      </c>
      <c r="Q2113">
        <v>0</v>
      </c>
      <c r="R2113">
        <v>267114633</v>
      </c>
      <c r="S2113">
        <v>10970</v>
      </c>
      <c r="T2113">
        <v>0</v>
      </c>
      <c r="U2113">
        <v>0</v>
      </c>
      <c r="V2113">
        <v>0</v>
      </c>
      <c r="W2113">
        <v>495.4</v>
      </c>
      <c r="X2113">
        <v>328.16773017319957</v>
      </c>
      <c r="Y2113">
        <v>0</v>
      </c>
      <c r="Z2113">
        <v>24349.556335460351</v>
      </c>
      <c r="AA2113">
        <v>0</v>
      </c>
      <c r="AB2113">
        <v>0.38450319051959891</v>
      </c>
      <c r="AC2113">
        <v>4.5159525979945297E-2</v>
      </c>
      <c r="AD2113">
        <v>209.66271649954419</v>
      </c>
      <c r="AE2113">
        <v>0</v>
      </c>
      <c r="AF2113">
        <v>91.157702825888791</v>
      </c>
      <c r="AG2113">
        <v>18.23154056517776</v>
      </c>
      <c r="AH2113">
        <v>9.1157702825888798</v>
      </c>
      <c r="AI2113">
        <v>0</v>
      </c>
      <c r="AJ2113">
        <f t="shared" si="32"/>
        <v>1</v>
      </c>
      <c r="AK2113">
        <f>Tabela1[[#This Row],[mortes_outros]]/Tabela1[[#This Row],[populacao]]*100000</f>
        <v>9.1157702825888798</v>
      </c>
    </row>
    <row r="2114" spans="1:37" x14ac:dyDescent="0.25">
      <c r="A2114">
        <v>2013</v>
      </c>
      <c r="B2114" t="s">
        <v>629</v>
      </c>
      <c r="C2114" t="s">
        <v>630</v>
      </c>
      <c r="D2114" t="s">
        <v>631</v>
      </c>
      <c r="E2114" t="s">
        <v>38</v>
      </c>
      <c r="F2114" t="s">
        <v>39</v>
      </c>
      <c r="G2114">
        <v>0</v>
      </c>
      <c r="H2114">
        <v>3307</v>
      </c>
      <c r="I2114">
        <v>3307</v>
      </c>
      <c r="J2114">
        <v>16</v>
      </c>
      <c r="K2114">
        <v>7</v>
      </c>
      <c r="L2114">
        <v>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167499127</v>
      </c>
      <c r="S2114">
        <v>11209</v>
      </c>
      <c r="T2114">
        <v>0</v>
      </c>
      <c r="U2114">
        <v>0</v>
      </c>
      <c r="V2114">
        <v>0</v>
      </c>
      <c r="W2114">
        <v>700</v>
      </c>
      <c r="X2114">
        <v>142.7424391114283</v>
      </c>
      <c r="Y2114">
        <v>0</v>
      </c>
      <c r="Z2114">
        <v>14943.27121063431</v>
      </c>
      <c r="AA2114">
        <v>0</v>
      </c>
      <c r="AB2114">
        <v>0.29503077883843343</v>
      </c>
      <c r="AC2114">
        <v>6.2449817111249889E-2</v>
      </c>
      <c r="AD2114">
        <v>80.292622000178426</v>
      </c>
      <c r="AE2114">
        <v>0</v>
      </c>
      <c r="AF2114">
        <v>62.449817111249892</v>
      </c>
      <c r="AG2114">
        <v>0</v>
      </c>
      <c r="AH2114">
        <v>0</v>
      </c>
      <c r="AI2114">
        <v>0</v>
      </c>
      <c r="AJ2114">
        <f t="shared" si="32"/>
        <v>0</v>
      </c>
      <c r="AK2114">
        <f>Tabela1[[#This Row],[mortes_outros]]/Tabela1[[#This Row],[populacao]]*100000</f>
        <v>0</v>
      </c>
    </row>
    <row r="2115" spans="1:37" x14ac:dyDescent="0.25">
      <c r="A2115">
        <v>2013</v>
      </c>
      <c r="B2115" t="s">
        <v>632</v>
      </c>
      <c r="C2115" t="s">
        <v>633</v>
      </c>
      <c r="D2115" t="s">
        <v>634</v>
      </c>
      <c r="E2115" t="s">
        <v>38</v>
      </c>
      <c r="F2115" t="s">
        <v>39</v>
      </c>
      <c r="G2115">
        <v>0</v>
      </c>
      <c r="H2115">
        <v>1409</v>
      </c>
      <c r="I2115">
        <v>1370</v>
      </c>
      <c r="J2115">
        <v>2</v>
      </c>
      <c r="K2115">
        <v>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85914732</v>
      </c>
      <c r="S2115">
        <v>4745</v>
      </c>
      <c r="T2115">
        <v>0</v>
      </c>
      <c r="U2115">
        <v>0</v>
      </c>
      <c r="V2115">
        <v>0</v>
      </c>
      <c r="W2115">
        <v>129.96</v>
      </c>
      <c r="X2115">
        <v>42.149631190727092</v>
      </c>
      <c r="Y2115">
        <v>0</v>
      </c>
      <c r="Z2115">
        <v>18106.371338250789</v>
      </c>
      <c r="AA2115">
        <v>0</v>
      </c>
      <c r="AB2115">
        <v>0.29694415173867228</v>
      </c>
      <c r="AC2115">
        <v>2.7388830347734459E-2</v>
      </c>
      <c r="AD2115">
        <v>0</v>
      </c>
      <c r="AE2115">
        <v>0</v>
      </c>
      <c r="AF2115">
        <v>42.149631190727092</v>
      </c>
      <c r="AG2115">
        <v>0</v>
      </c>
      <c r="AH2115">
        <v>0</v>
      </c>
      <c r="AI2115">
        <v>0</v>
      </c>
      <c r="AJ2115">
        <f t="shared" ref="AJ2115:AJ2178" si="33">SUM(M2115:O2115)</f>
        <v>0</v>
      </c>
      <c r="AK2115">
        <f>Tabela1[[#This Row],[mortes_outros]]/Tabela1[[#This Row],[populacao]]*100000</f>
        <v>0</v>
      </c>
    </row>
    <row r="2116" spans="1:37" x14ac:dyDescent="0.25">
      <c r="A2116">
        <v>2013</v>
      </c>
      <c r="B2116" t="s">
        <v>635</v>
      </c>
      <c r="C2116" t="s">
        <v>636</v>
      </c>
      <c r="D2116" t="s">
        <v>637</v>
      </c>
      <c r="E2116" t="s">
        <v>38</v>
      </c>
      <c r="F2116" t="s">
        <v>39</v>
      </c>
      <c r="G2116">
        <v>18</v>
      </c>
      <c r="H2116">
        <v>3517</v>
      </c>
      <c r="I2116">
        <v>3421</v>
      </c>
      <c r="J2116">
        <v>6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3</v>
      </c>
      <c r="R2116">
        <v>152925264</v>
      </c>
      <c r="S2116">
        <v>11385</v>
      </c>
      <c r="T2116">
        <v>0</v>
      </c>
      <c r="U2116">
        <v>0</v>
      </c>
      <c r="V2116">
        <v>272.16000000000003</v>
      </c>
      <c r="W2116">
        <v>733.08</v>
      </c>
      <c r="X2116">
        <v>52.700922266139663</v>
      </c>
      <c r="Y2116">
        <v>0</v>
      </c>
      <c r="Z2116">
        <v>13432.17075098814</v>
      </c>
      <c r="AA2116">
        <v>0</v>
      </c>
      <c r="AB2116">
        <v>0.30891523935002202</v>
      </c>
      <c r="AC2116">
        <v>6.4389986824769443E-2</v>
      </c>
      <c r="AD2116">
        <v>0</v>
      </c>
      <c r="AE2116">
        <v>0</v>
      </c>
      <c r="AF2116">
        <v>35.13394817742644</v>
      </c>
      <c r="AG2116">
        <v>17.56697408871322</v>
      </c>
      <c r="AH2116">
        <v>0</v>
      </c>
      <c r="AI2116">
        <v>0</v>
      </c>
      <c r="AJ2116">
        <f t="shared" si="33"/>
        <v>0</v>
      </c>
      <c r="AK2116">
        <f>Tabela1[[#This Row],[mortes_outros]]/Tabela1[[#This Row],[populacao]]*100000</f>
        <v>0</v>
      </c>
    </row>
    <row r="2117" spans="1:37" x14ac:dyDescent="0.25">
      <c r="A2117">
        <v>2013</v>
      </c>
      <c r="B2117" t="s">
        <v>638</v>
      </c>
      <c r="C2117" t="s">
        <v>639</v>
      </c>
      <c r="D2117" t="s">
        <v>640</v>
      </c>
      <c r="E2117" t="s">
        <v>38</v>
      </c>
      <c r="F2117" t="s">
        <v>39</v>
      </c>
      <c r="G2117">
        <v>6</v>
      </c>
      <c r="H2117">
        <v>1660</v>
      </c>
      <c r="I2117">
        <v>1660</v>
      </c>
      <c r="J2117">
        <v>16</v>
      </c>
      <c r="K2117">
        <v>9</v>
      </c>
      <c r="L2117">
        <v>1</v>
      </c>
      <c r="M2117">
        <v>0</v>
      </c>
      <c r="N2117">
        <v>1</v>
      </c>
      <c r="O2117">
        <v>2</v>
      </c>
      <c r="P2117">
        <v>3</v>
      </c>
      <c r="Q2117">
        <v>1</v>
      </c>
      <c r="R2117">
        <v>60835088</v>
      </c>
      <c r="S2117">
        <v>5654</v>
      </c>
      <c r="T2117">
        <v>0</v>
      </c>
      <c r="U2117">
        <v>1</v>
      </c>
      <c r="V2117">
        <v>280</v>
      </c>
      <c r="W2117">
        <v>210.6</v>
      </c>
      <c r="X2117">
        <v>282.98549699327913</v>
      </c>
      <c r="Y2117">
        <v>17.686593562079938</v>
      </c>
      <c r="Z2117">
        <v>10759.65475769367</v>
      </c>
      <c r="AA2117">
        <v>0</v>
      </c>
      <c r="AB2117">
        <v>0.29359745313052699</v>
      </c>
      <c r="AC2117">
        <v>3.7247966041740362E-2</v>
      </c>
      <c r="AD2117">
        <v>17.686593562079938</v>
      </c>
      <c r="AE2117">
        <v>17.686593562079938</v>
      </c>
      <c r="AF2117">
        <v>159.1793420587195</v>
      </c>
      <c r="AG2117">
        <v>53.059780686239833</v>
      </c>
      <c r="AH2117">
        <v>35.373187124159877</v>
      </c>
      <c r="AI2117">
        <v>0</v>
      </c>
      <c r="AJ2117">
        <f t="shared" si="33"/>
        <v>3</v>
      </c>
      <c r="AK2117">
        <f>Tabela1[[#This Row],[mortes_outros]]/Tabela1[[#This Row],[populacao]]*100000</f>
        <v>53.059780686239833</v>
      </c>
    </row>
    <row r="2118" spans="1:37" x14ac:dyDescent="0.25">
      <c r="A2118">
        <v>2013</v>
      </c>
      <c r="B2118" t="s">
        <v>641</v>
      </c>
      <c r="C2118" t="s">
        <v>642</v>
      </c>
      <c r="D2118" t="s">
        <v>643</v>
      </c>
      <c r="E2118" t="s">
        <v>38</v>
      </c>
      <c r="F2118" t="s">
        <v>39</v>
      </c>
      <c r="G2118">
        <v>14</v>
      </c>
      <c r="H2118">
        <v>13766</v>
      </c>
      <c r="I2118">
        <v>13755</v>
      </c>
      <c r="J2118">
        <v>111</v>
      </c>
      <c r="K2118">
        <v>36</v>
      </c>
      <c r="L2118">
        <v>44</v>
      </c>
      <c r="M2118">
        <v>0</v>
      </c>
      <c r="N2118">
        <v>18</v>
      </c>
      <c r="O2118">
        <v>7</v>
      </c>
      <c r="P2118">
        <v>6</v>
      </c>
      <c r="Q2118">
        <v>2</v>
      </c>
      <c r="R2118">
        <v>1491874089</v>
      </c>
      <c r="S2118">
        <v>39314</v>
      </c>
      <c r="T2118">
        <v>1</v>
      </c>
      <c r="U2118">
        <v>1</v>
      </c>
      <c r="V2118">
        <v>2862.3</v>
      </c>
      <c r="W2118">
        <v>2372.5</v>
      </c>
      <c r="X2118">
        <v>282.34216818436181</v>
      </c>
      <c r="Y2118">
        <v>2.543623136796052</v>
      </c>
      <c r="Z2118">
        <v>37947.654499669326</v>
      </c>
      <c r="AA2118">
        <v>0</v>
      </c>
      <c r="AB2118">
        <v>0.35015516101134458</v>
      </c>
      <c r="AC2118">
        <v>6.034745892048634E-2</v>
      </c>
      <c r="AD2118">
        <v>111.9194180190263</v>
      </c>
      <c r="AE2118">
        <v>45.78521646232894</v>
      </c>
      <c r="AF2118">
        <v>91.570432924657879</v>
      </c>
      <c r="AG2118">
        <v>15.26173882077631</v>
      </c>
      <c r="AH2118">
        <v>17.805361957572369</v>
      </c>
      <c r="AI2118">
        <v>0</v>
      </c>
      <c r="AJ2118">
        <f t="shared" si="33"/>
        <v>25</v>
      </c>
      <c r="AK2118">
        <f>Tabela1[[#This Row],[mortes_outros]]/Tabela1[[#This Row],[populacao]]*100000</f>
        <v>63.590578419901313</v>
      </c>
    </row>
    <row r="2119" spans="1:37" x14ac:dyDescent="0.25">
      <c r="A2119">
        <v>2013</v>
      </c>
      <c r="B2119" t="s">
        <v>644</v>
      </c>
      <c r="C2119" t="s">
        <v>645</v>
      </c>
      <c r="D2119" t="s">
        <v>646</v>
      </c>
      <c r="E2119" t="s">
        <v>38</v>
      </c>
      <c r="F2119" t="s">
        <v>39</v>
      </c>
      <c r="G2119">
        <v>20</v>
      </c>
      <c r="H2119">
        <v>5382</v>
      </c>
      <c r="I2119">
        <v>5097</v>
      </c>
      <c r="J2119">
        <v>31</v>
      </c>
      <c r="K2119">
        <v>9</v>
      </c>
      <c r="L2119">
        <v>1</v>
      </c>
      <c r="M2119">
        <v>0</v>
      </c>
      <c r="N2119">
        <v>15</v>
      </c>
      <c r="O2119">
        <v>2</v>
      </c>
      <c r="P2119">
        <v>4</v>
      </c>
      <c r="Q2119">
        <v>3</v>
      </c>
      <c r="R2119">
        <v>325294949</v>
      </c>
      <c r="S2119">
        <v>19409</v>
      </c>
      <c r="T2119">
        <v>0</v>
      </c>
      <c r="U2119">
        <v>0</v>
      </c>
      <c r="V2119">
        <v>0</v>
      </c>
      <c r="W2119">
        <v>1007</v>
      </c>
      <c r="X2119">
        <v>159.71971765675721</v>
      </c>
      <c r="Y2119">
        <v>0</v>
      </c>
      <c r="Z2119">
        <v>16760.005615951359</v>
      </c>
      <c r="AA2119">
        <v>0</v>
      </c>
      <c r="AB2119">
        <v>0.27729403884795711</v>
      </c>
      <c r="AC2119">
        <v>5.1883146993662727E-2</v>
      </c>
      <c r="AD2119">
        <v>5.1522489566695864</v>
      </c>
      <c r="AE2119">
        <v>77.283734350043787</v>
      </c>
      <c r="AF2119">
        <v>46.370240610026279</v>
      </c>
      <c r="AG2119">
        <v>20.608995826678349</v>
      </c>
      <c r="AH2119">
        <v>10.304497913339169</v>
      </c>
      <c r="AI2119">
        <v>0</v>
      </c>
      <c r="AJ2119">
        <f t="shared" si="33"/>
        <v>17</v>
      </c>
      <c r="AK2119">
        <f>Tabela1[[#This Row],[mortes_outros]]/Tabela1[[#This Row],[populacao]]*100000</f>
        <v>87.588232263382963</v>
      </c>
    </row>
    <row r="2120" spans="1:37" x14ac:dyDescent="0.25">
      <c r="A2120">
        <v>2013</v>
      </c>
      <c r="B2120" t="s">
        <v>647</v>
      </c>
      <c r="C2120" t="s">
        <v>648</v>
      </c>
      <c r="D2120" t="s">
        <v>649</v>
      </c>
      <c r="E2120" t="s">
        <v>38</v>
      </c>
      <c r="F2120" t="s">
        <v>39</v>
      </c>
      <c r="G2120">
        <v>0</v>
      </c>
      <c r="H2120">
        <v>3808</v>
      </c>
      <c r="I2120">
        <v>2171</v>
      </c>
      <c r="J2120">
        <v>47</v>
      </c>
      <c r="K2120">
        <v>7</v>
      </c>
      <c r="L2120">
        <v>33</v>
      </c>
      <c r="M2120">
        <v>0</v>
      </c>
      <c r="N2120">
        <v>0</v>
      </c>
      <c r="O2120">
        <v>4</v>
      </c>
      <c r="P2120">
        <v>3</v>
      </c>
      <c r="Q2120">
        <v>0</v>
      </c>
      <c r="R2120">
        <v>332484820</v>
      </c>
      <c r="S2120">
        <v>18129</v>
      </c>
      <c r="T2120">
        <v>0</v>
      </c>
      <c r="U2120">
        <v>0</v>
      </c>
      <c r="V2120">
        <v>650.88</v>
      </c>
      <c r="W2120">
        <v>172.39</v>
      </c>
      <c r="X2120">
        <v>259.25313034364831</v>
      </c>
      <c r="Y2120">
        <v>0</v>
      </c>
      <c r="Z2120">
        <v>18339.942633349881</v>
      </c>
      <c r="AA2120">
        <v>0</v>
      </c>
      <c r="AB2120">
        <v>0.21005019581885381</v>
      </c>
      <c r="AC2120">
        <v>9.5090738595620273E-3</v>
      </c>
      <c r="AD2120">
        <v>182.0287936455403</v>
      </c>
      <c r="AE2120">
        <v>0</v>
      </c>
      <c r="AF2120">
        <v>38.612168349054002</v>
      </c>
      <c r="AG2120">
        <v>16.548072149594571</v>
      </c>
      <c r="AH2120">
        <v>22.064096199459431</v>
      </c>
      <c r="AI2120">
        <v>0</v>
      </c>
      <c r="AJ2120">
        <f t="shared" si="33"/>
        <v>4</v>
      </c>
      <c r="AK2120">
        <f>Tabela1[[#This Row],[mortes_outros]]/Tabela1[[#This Row],[populacao]]*100000</f>
        <v>22.064096199459428</v>
      </c>
    </row>
    <row r="2121" spans="1:37" x14ac:dyDescent="0.25">
      <c r="A2121">
        <v>2013</v>
      </c>
      <c r="B2121" t="s">
        <v>650</v>
      </c>
      <c r="C2121" t="s">
        <v>651</v>
      </c>
      <c r="D2121" t="s">
        <v>652</v>
      </c>
      <c r="E2121" t="s">
        <v>38</v>
      </c>
      <c r="F2121" t="s">
        <v>39</v>
      </c>
      <c r="G2121">
        <v>6</v>
      </c>
      <c r="H2121">
        <v>6107</v>
      </c>
      <c r="I2121">
        <v>6030</v>
      </c>
      <c r="J2121">
        <v>32</v>
      </c>
      <c r="K2121">
        <v>1</v>
      </c>
      <c r="L2121">
        <v>29</v>
      </c>
      <c r="M2121">
        <v>0</v>
      </c>
      <c r="N2121">
        <v>0</v>
      </c>
      <c r="O2121">
        <v>1</v>
      </c>
      <c r="P2121">
        <v>1</v>
      </c>
      <c r="Q2121">
        <v>2</v>
      </c>
      <c r="R2121">
        <v>406597396</v>
      </c>
      <c r="S2121">
        <v>20733</v>
      </c>
      <c r="T2121">
        <v>0</v>
      </c>
      <c r="U2121">
        <v>0</v>
      </c>
      <c r="V2121">
        <v>0</v>
      </c>
      <c r="W2121">
        <v>916.8</v>
      </c>
      <c r="X2121">
        <v>154.3433174166787</v>
      </c>
      <c r="Y2121">
        <v>0</v>
      </c>
      <c r="Z2121">
        <v>19611.122172382191</v>
      </c>
      <c r="AA2121">
        <v>0</v>
      </c>
      <c r="AB2121">
        <v>0.29455457483239278</v>
      </c>
      <c r="AC2121">
        <v>4.4219360439878452E-2</v>
      </c>
      <c r="AD2121">
        <v>139.87363140886509</v>
      </c>
      <c r="AE2121">
        <v>0</v>
      </c>
      <c r="AF2121">
        <v>4.8232286692712103</v>
      </c>
      <c r="AG2121">
        <v>4.8232286692712103</v>
      </c>
      <c r="AH2121">
        <v>4.8232286692712103</v>
      </c>
      <c r="AI2121">
        <v>0</v>
      </c>
      <c r="AJ2121">
        <f t="shared" si="33"/>
        <v>1</v>
      </c>
      <c r="AK2121">
        <f>Tabela1[[#This Row],[mortes_outros]]/Tabela1[[#This Row],[populacao]]*100000</f>
        <v>4.8232286692712103</v>
      </c>
    </row>
    <row r="2122" spans="1:37" x14ac:dyDescent="0.25">
      <c r="A2122">
        <v>2013</v>
      </c>
      <c r="B2122" t="s">
        <v>653</v>
      </c>
      <c r="C2122" t="s">
        <v>654</v>
      </c>
      <c r="D2122" t="s">
        <v>655</v>
      </c>
      <c r="E2122" t="s">
        <v>38</v>
      </c>
      <c r="F2122" t="s">
        <v>39</v>
      </c>
      <c r="G2122">
        <v>175</v>
      </c>
      <c r="H2122">
        <v>2922</v>
      </c>
      <c r="I2122">
        <v>2817</v>
      </c>
      <c r="J2122">
        <v>16</v>
      </c>
      <c r="K2122">
        <v>10</v>
      </c>
      <c r="L2122">
        <v>5</v>
      </c>
      <c r="M2122">
        <v>0</v>
      </c>
      <c r="N2122">
        <v>0</v>
      </c>
      <c r="O2122">
        <v>0</v>
      </c>
      <c r="P2122">
        <v>1</v>
      </c>
      <c r="Q2122">
        <v>24</v>
      </c>
      <c r="R2122">
        <v>179488584</v>
      </c>
      <c r="S2122">
        <v>8586</v>
      </c>
      <c r="T2122">
        <v>0</v>
      </c>
      <c r="U2122">
        <v>0</v>
      </c>
      <c r="V2122">
        <v>0</v>
      </c>
      <c r="W2122">
        <v>386</v>
      </c>
      <c r="X2122">
        <v>186.34987188446311</v>
      </c>
      <c r="Y2122">
        <v>0</v>
      </c>
      <c r="Z2122">
        <v>20904.79664570231</v>
      </c>
      <c r="AA2122">
        <v>0</v>
      </c>
      <c r="AB2122">
        <v>0.34032145352900067</v>
      </c>
      <c r="AC2122">
        <v>4.4956906592126721E-2</v>
      </c>
      <c r="AD2122">
        <v>58.234334963894717</v>
      </c>
      <c r="AE2122">
        <v>0</v>
      </c>
      <c r="AF2122">
        <v>116.46866992778941</v>
      </c>
      <c r="AG2122">
        <v>11.646866992778939</v>
      </c>
      <c r="AH2122">
        <v>0</v>
      </c>
      <c r="AI2122">
        <v>0</v>
      </c>
      <c r="AJ2122">
        <f t="shared" si="33"/>
        <v>0</v>
      </c>
      <c r="AK2122">
        <f>Tabela1[[#This Row],[mortes_outros]]/Tabela1[[#This Row],[populacao]]*100000</f>
        <v>0</v>
      </c>
    </row>
    <row r="2123" spans="1:37" x14ac:dyDescent="0.25">
      <c r="A2123">
        <v>2013</v>
      </c>
      <c r="B2123" t="s">
        <v>656</v>
      </c>
      <c r="C2123" t="s">
        <v>657</v>
      </c>
      <c r="D2123" t="s">
        <v>658</v>
      </c>
      <c r="E2123" t="s">
        <v>38</v>
      </c>
      <c r="F2123" t="s">
        <v>39</v>
      </c>
      <c r="G2123">
        <v>37</v>
      </c>
      <c r="H2123">
        <v>3243</v>
      </c>
      <c r="I2123">
        <v>3243</v>
      </c>
      <c r="J2123">
        <v>18</v>
      </c>
      <c r="K2123">
        <v>8</v>
      </c>
      <c r="L2123">
        <v>6</v>
      </c>
      <c r="M2123">
        <v>0</v>
      </c>
      <c r="N2123">
        <v>0</v>
      </c>
      <c r="O2123">
        <v>3</v>
      </c>
      <c r="P2123">
        <v>1</v>
      </c>
      <c r="Q2123">
        <v>3</v>
      </c>
      <c r="R2123">
        <v>224329243</v>
      </c>
      <c r="S2123">
        <v>10584</v>
      </c>
      <c r="T2123">
        <v>1</v>
      </c>
      <c r="U2123">
        <v>0</v>
      </c>
      <c r="V2123">
        <v>563</v>
      </c>
      <c r="W2123">
        <v>648</v>
      </c>
      <c r="X2123">
        <v>170.06802721088431</v>
      </c>
      <c r="Y2123">
        <v>0</v>
      </c>
      <c r="Z2123">
        <v>21195.128779289491</v>
      </c>
      <c r="AA2123">
        <v>0</v>
      </c>
      <c r="AB2123">
        <v>0.30640589569160998</v>
      </c>
      <c r="AC2123">
        <v>6.1224489795918373E-2</v>
      </c>
      <c r="AD2123">
        <v>56.689342403628117</v>
      </c>
      <c r="AE2123">
        <v>0</v>
      </c>
      <c r="AF2123">
        <v>75.585789871504161</v>
      </c>
      <c r="AG2123">
        <v>9.4482237339380202</v>
      </c>
      <c r="AH2123">
        <v>28.344671201814059</v>
      </c>
      <c r="AI2123">
        <v>0</v>
      </c>
      <c r="AJ2123">
        <f t="shared" si="33"/>
        <v>3</v>
      </c>
      <c r="AK2123">
        <f>Tabela1[[#This Row],[mortes_outros]]/Tabela1[[#This Row],[populacao]]*100000</f>
        <v>28.344671201814059</v>
      </c>
    </row>
    <row r="2124" spans="1:37" x14ac:dyDescent="0.25">
      <c r="A2124">
        <v>2013</v>
      </c>
      <c r="B2124" t="s">
        <v>659</v>
      </c>
      <c r="C2124" t="s">
        <v>660</v>
      </c>
      <c r="D2124" t="s">
        <v>661</v>
      </c>
      <c r="E2124" t="s">
        <v>38</v>
      </c>
      <c r="F2124" t="s">
        <v>39</v>
      </c>
      <c r="G2124">
        <v>0</v>
      </c>
      <c r="H2124">
        <v>771</v>
      </c>
      <c r="I2124">
        <v>726</v>
      </c>
      <c r="J2124">
        <v>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  <c r="Q2124">
        <v>0</v>
      </c>
      <c r="R2124">
        <v>25882801</v>
      </c>
      <c r="S2124">
        <v>2023</v>
      </c>
      <c r="T2124">
        <v>0</v>
      </c>
      <c r="U2124">
        <v>0</v>
      </c>
      <c r="V2124">
        <v>133.56</v>
      </c>
      <c r="W2124">
        <v>89.48</v>
      </c>
      <c r="X2124">
        <v>98.863074641621338</v>
      </c>
      <c r="Y2124">
        <v>0</v>
      </c>
      <c r="Z2124">
        <v>12794.266435986159</v>
      </c>
      <c r="AA2124">
        <v>0</v>
      </c>
      <c r="AB2124">
        <v>0.38111715274345032</v>
      </c>
      <c r="AC2124">
        <v>4.4231339594661398E-2</v>
      </c>
      <c r="AD2124">
        <v>0</v>
      </c>
      <c r="AE2124">
        <v>0</v>
      </c>
      <c r="AF2124">
        <v>0</v>
      </c>
      <c r="AG2124">
        <v>98.863074641621338</v>
      </c>
      <c r="AH2124">
        <v>0</v>
      </c>
      <c r="AI2124">
        <v>0</v>
      </c>
      <c r="AJ2124">
        <f t="shared" si="33"/>
        <v>0</v>
      </c>
      <c r="AK2124">
        <f>Tabela1[[#This Row],[mortes_outros]]/Tabela1[[#This Row],[populacao]]*100000</f>
        <v>0</v>
      </c>
    </row>
    <row r="2125" spans="1:37" x14ac:dyDescent="0.25">
      <c r="A2125">
        <v>2013</v>
      </c>
      <c r="B2125" t="s">
        <v>662</v>
      </c>
      <c r="C2125" t="s">
        <v>663</v>
      </c>
      <c r="D2125" t="s">
        <v>664</v>
      </c>
      <c r="E2125" t="s">
        <v>38</v>
      </c>
      <c r="F2125" t="s">
        <v>39</v>
      </c>
      <c r="G2125">
        <v>0</v>
      </c>
      <c r="H2125">
        <v>0</v>
      </c>
      <c r="I2125">
        <v>0</v>
      </c>
      <c r="J2125">
        <v>10</v>
      </c>
      <c r="K2125">
        <v>6</v>
      </c>
      <c r="L2125">
        <v>1</v>
      </c>
      <c r="M2125">
        <v>0</v>
      </c>
      <c r="N2125">
        <v>0</v>
      </c>
      <c r="O2125">
        <v>0</v>
      </c>
      <c r="P2125">
        <v>3</v>
      </c>
      <c r="Q2125">
        <v>0</v>
      </c>
      <c r="R2125">
        <v>113729427</v>
      </c>
      <c r="S2125">
        <v>6629</v>
      </c>
      <c r="T2125">
        <v>0</v>
      </c>
      <c r="U2125">
        <v>1</v>
      </c>
      <c r="V2125">
        <v>0</v>
      </c>
      <c r="W2125">
        <v>0</v>
      </c>
      <c r="X2125">
        <v>150.8523155830442</v>
      </c>
      <c r="Y2125">
        <v>15.08523155830442</v>
      </c>
      <c r="Z2125">
        <v>17156.347412882791</v>
      </c>
      <c r="AA2125">
        <v>0</v>
      </c>
      <c r="AB2125">
        <v>0</v>
      </c>
      <c r="AC2125">
        <v>0</v>
      </c>
      <c r="AD2125">
        <v>15.08523155830442</v>
      </c>
      <c r="AE2125">
        <v>0</v>
      </c>
      <c r="AF2125">
        <v>90.511389349826516</v>
      </c>
      <c r="AG2125">
        <v>45.255694674913258</v>
      </c>
      <c r="AH2125">
        <v>0</v>
      </c>
      <c r="AI2125">
        <v>0</v>
      </c>
      <c r="AJ2125">
        <f t="shared" si="33"/>
        <v>0</v>
      </c>
      <c r="AK2125">
        <f>Tabela1[[#This Row],[mortes_outros]]/Tabela1[[#This Row],[populacao]]*100000</f>
        <v>0</v>
      </c>
    </row>
    <row r="2126" spans="1:37" x14ac:dyDescent="0.25">
      <c r="A2126">
        <v>2013</v>
      </c>
      <c r="B2126" t="s">
        <v>665</v>
      </c>
      <c r="C2126" t="s">
        <v>666</v>
      </c>
      <c r="D2126" t="s">
        <v>667</v>
      </c>
      <c r="E2126" t="s">
        <v>38</v>
      </c>
      <c r="F2126" t="s">
        <v>39</v>
      </c>
      <c r="G2126">
        <v>0</v>
      </c>
      <c r="H2126">
        <v>10484</v>
      </c>
      <c r="I2126">
        <v>10412</v>
      </c>
      <c r="J2126">
        <v>87</v>
      </c>
      <c r="K2126">
        <v>21</v>
      </c>
      <c r="L2126">
        <v>61</v>
      </c>
      <c r="M2126">
        <v>0</v>
      </c>
      <c r="N2126">
        <v>1</v>
      </c>
      <c r="O2126">
        <v>2</v>
      </c>
      <c r="P2126">
        <v>2</v>
      </c>
      <c r="Q2126">
        <v>0</v>
      </c>
      <c r="R2126">
        <v>704331346</v>
      </c>
      <c r="S2126">
        <v>32023</v>
      </c>
      <c r="T2126">
        <v>0</v>
      </c>
      <c r="U2126">
        <v>0</v>
      </c>
      <c r="V2126">
        <v>3125</v>
      </c>
      <c r="W2126">
        <v>1518</v>
      </c>
      <c r="X2126">
        <v>271.67973019392309</v>
      </c>
      <c r="Y2126">
        <v>0</v>
      </c>
      <c r="Z2126">
        <v>21994.545982575029</v>
      </c>
      <c r="AA2126">
        <v>0</v>
      </c>
      <c r="AB2126">
        <v>0.32738968866127471</v>
      </c>
      <c r="AC2126">
        <v>4.7403428785560378E-2</v>
      </c>
      <c r="AD2126">
        <v>190.4880866876932</v>
      </c>
      <c r="AE2126">
        <v>3.1227555194703811</v>
      </c>
      <c r="AF2126">
        <v>65.577865908877996</v>
      </c>
      <c r="AG2126">
        <v>6.2455110389407613</v>
      </c>
      <c r="AH2126">
        <v>6.2455110389407613</v>
      </c>
      <c r="AI2126">
        <v>0</v>
      </c>
      <c r="AJ2126">
        <f t="shared" si="33"/>
        <v>3</v>
      </c>
      <c r="AK2126">
        <f>Tabela1[[#This Row],[mortes_outros]]/Tabela1[[#This Row],[populacao]]*100000</f>
        <v>9.3682665584111415</v>
      </c>
    </row>
    <row r="2127" spans="1:37" x14ac:dyDescent="0.25">
      <c r="A2127">
        <v>2013</v>
      </c>
      <c r="B2127" t="s">
        <v>668</v>
      </c>
      <c r="C2127" t="s">
        <v>669</v>
      </c>
      <c r="D2127" t="s">
        <v>670</v>
      </c>
      <c r="E2127" t="s">
        <v>38</v>
      </c>
      <c r="F2127" t="s">
        <v>39</v>
      </c>
      <c r="G2127">
        <v>32</v>
      </c>
      <c r="H2127">
        <v>7328</v>
      </c>
      <c r="I2127">
        <v>3717</v>
      </c>
      <c r="J2127">
        <v>86</v>
      </c>
      <c r="K2127">
        <v>11</v>
      </c>
      <c r="L2127">
        <v>62</v>
      </c>
      <c r="M2127">
        <v>0</v>
      </c>
      <c r="N2127">
        <v>0</v>
      </c>
      <c r="O2127">
        <v>2</v>
      </c>
      <c r="P2127">
        <v>11</v>
      </c>
      <c r="Q2127">
        <v>4</v>
      </c>
      <c r="R2127">
        <v>1488734927</v>
      </c>
      <c r="S2127">
        <v>27679</v>
      </c>
      <c r="T2127">
        <v>1</v>
      </c>
      <c r="U2127">
        <v>0</v>
      </c>
      <c r="V2127">
        <v>1357.17</v>
      </c>
      <c r="W2127">
        <v>206.84</v>
      </c>
      <c r="X2127">
        <v>310.70486650529278</v>
      </c>
      <c r="Y2127">
        <v>0</v>
      </c>
      <c r="Z2127">
        <v>53785.719390151367</v>
      </c>
      <c r="AA2127">
        <v>0</v>
      </c>
      <c r="AB2127">
        <v>0.26474944904078912</v>
      </c>
      <c r="AC2127">
        <v>7.4728133241807873E-3</v>
      </c>
      <c r="AD2127">
        <v>223.99653166660639</v>
      </c>
      <c r="AE2127">
        <v>0</v>
      </c>
      <c r="AF2127">
        <v>39.741320134397917</v>
      </c>
      <c r="AG2127">
        <v>39.741320134397917</v>
      </c>
      <c r="AH2127">
        <v>7.2256945698905302</v>
      </c>
      <c r="AI2127">
        <v>0</v>
      </c>
      <c r="AJ2127">
        <f t="shared" si="33"/>
        <v>2</v>
      </c>
      <c r="AK2127">
        <f>Tabela1[[#This Row],[mortes_outros]]/Tabela1[[#This Row],[populacao]]*100000</f>
        <v>7.2256945698905302</v>
      </c>
    </row>
    <row r="2128" spans="1:37" x14ac:dyDescent="0.25">
      <c r="A2128">
        <v>2013</v>
      </c>
      <c r="B2128" t="s">
        <v>671</v>
      </c>
      <c r="C2128" t="s">
        <v>672</v>
      </c>
      <c r="D2128" t="s">
        <v>673</v>
      </c>
      <c r="E2128" t="s">
        <v>38</v>
      </c>
      <c r="F2128" t="s">
        <v>39</v>
      </c>
      <c r="G2128">
        <v>0</v>
      </c>
      <c r="H2128">
        <v>38291</v>
      </c>
      <c r="I2128">
        <v>35352</v>
      </c>
      <c r="J2128">
        <v>636</v>
      </c>
      <c r="K2128">
        <v>44</v>
      </c>
      <c r="L2128">
        <v>558</v>
      </c>
      <c r="M2128">
        <v>0</v>
      </c>
      <c r="N2128">
        <v>1</v>
      </c>
      <c r="O2128">
        <v>8</v>
      </c>
      <c r="P2128">
        <v>25</v>
      </c>
      <c r="Q2128">
        <v>0</v>
      </c>
      <c r="R2128">
        <v>4161441925</v>
      </c>
      <c r="S2128">
        <v>117663</v>
      </c>
      <c r="T2128">
        <v>4</v>
      </c>
      <c r="U2128">
        <v>0</v>
      </c>
      <c r="V2128">
        <v>12701.88</v>
      </c>
      <c r="W2128">
        <v>1410.22</v>
      </c>
      <c r="X2128">
        <v>540.52675862420642</v>
      </c>
      <c r="Y2128">
        <v>0</v>
      </c>
      <c r="Z2128">
        <v>35367.46407111836</v>
      </c>
      <c r="AA2128">
        <v>0</v>
      </c>
      <c r="AB2128">
        <v>0.32542940431571521</v>
      </c>
      <c r="AC2128">
        <v>1.198524599916711E-2</v>
      </c>
      <c r="AD2128">
        <v>474.23574105708673</v>
      </c>
      <c r="AE2128">
        <v>0.84988484060409819</v>
      </c>
      <c r="AF2128">
        <v>37.394932986580322</v>
      </c>
      <c r="AG2128">
        <v>21.247121015102451</v>
      </c>
      <c r="AH2128">
        <v>6.7990787248327864</v>
      </c>
      <c r="AI2128">
        <v>0</v>
      </c>
      <c r="AJ2128">
        <f t="shared" si="33"/>
        <v>9</v>
      </c>
      <c r="AK2128">
        <f>Tabela1[[#This Row],[mortes_outros]]/Tabela1[[#This Row],[populacao]]*100000</f>
        <v>7.6489635654368824</v>
      </c>
    </row>
    <row r="2129" spans="1:37" x14ac:dyDescent="0.25">
      <c r="A2129">
        <v>2013</v>
      </c>
      <c r="B2129" t="s">
        <v>674</v>
      </c>
      <c r="C2129" t="s">
        <v>675</v>
      </c>
      <c r="D2129" t="s">
        <v>676</v>
      </c>
      <c r="E2129" t="s">
        <v>38</v>
      </c>
      <c r="F2129" t="s">
        <v>39</v>
      </c>
      <c r="G2129">
        <v>39</v>
      </c>
      <c r="H2129">
        <v>3696</v>
      </c>
      <c r="I2129">
        <v>2498</v>
      </c>
      <c r="J2129">
        <v>12</v>
      </c>
      <c r="K2129">
        <v>5</v>
      </c>
      <c r="L2129">
        <v>0</v>
      </c>
      <c r="M2129">
        <v>0</v>
      </c>
      <c r="N2129">
        <v>5</v>
      </c>
      <c r="O2129">
        <v>1</v>
      </c>
      <c r="P2129">
        <v>1</v>
      </c>
      <c r="Q2129">
        <v>1</v>
      </c>
      <c r="R2129">
        <v>198455690</v>
      </c>
      <c r="S2129">
        <v>16149</v>
      </c>
      <c r="T2129">
        <v>0</v>
      </c>
      <c r="U2129">
        <v>0</v>
      </c>
      <c r="V2129">
        <v>584.30999999999995</v>
      </c>
      <c r="W2129">
        <v>277.25</v>
      </c>
      <c r="X2129">
        <v>74.308006687720606</v>
      </c>
      <c r="Y2129">
        <v>0</v>
      </c>
      <c r="Z2129">
        <v>12289.03894978017</v>
      </c>
      <c r="AA2129">
        <v>0</v>
      </c>
      <c r="AB2129">
        <v>0.22886866059817951</v>
      </c>
      <c r="AC2129">
        <v>1.7168245711808781E-2</v>
      </c>
      <c r="AD2129">
        <v>0</v>
      </c>
      <c r="AE2129">
        <v>30.961669453216921</v>
      </c>
      <c r="AF2129">
        <v>30.961669453216921</v>
      </c>
      <c r="AG2129">
        <v>6.1923338906433836</v>
      </c>
      <c r="AH2129">
        <v>6.1923338906433836</v>
      </c>
      <c r="AI2129">
        <v>0</v>
      </c>
      <c r="AJ2129">
        <f t="shared" si="33"/>
        <v>6</v>
      </c>
      <c r="AK2129">
        <f>Tabela1[[#This Row],[mortes_outros]]/Tabela1[[#This Row],[populacao]]*100000</f>
        <v>37.154003343860303</v>
      </c>
    </row>
    <row r="2130" spans="1:37" x14ac:dyDescent="0.25">
      <c r="A2130">
        <v>2013</v>
      </c>
      <c r="B2130" t="s">
        <v>677</v>
      </c>
      <c r="C2130" t="s">
        <v>678</v>
      </c>
      <c r="D2130" t="s">
        <v>679</v>
      </c>
      <c r="E2130" t="s">
        <v>38</v>
      </c>
      <c r="F2130" t="s">
        <v>39</v>
      </c>
      <c r="G2130">
        <v>0</v>
      </c>
      <c r="H2130">
        <v>11644</v>
      </c>
      <c r="I2130">
        <v>12140</v>
      </c>
      <c r="J2130">
        <v>79</v>
      </c>
      <c r="K2130">
        <v>9</v>
      </c>
      <c r="L2130">
        <v>53</v>
      </c>
      <c r="M2130">
        <v>0</v>
      </c>
      <c r="N2130">
        <v>0</v>
      </c>
      <c r="O2130">
        <v>8</v>
      </c>
      <c r="P2130">
        <v>9</v>
      </c>
      <c r="Q2130">
        <v>0</v>
      </c>
      <c r="R2130">
        <v>699851303</v>
      </c>
      <c r="S2130">
        <v>37747</v>
      </c>
      <c r="T2130">
        <v>1</v>
      </c>
      <c r="U2130">
        <v>0</v>
      </c>
      <c r="V2130">
        <v>0</v>
      </c>
      <c r="W2130">
        <v>1708.18</v>
      </c>
      <c r="X2130">
        <v>209.288155350094</v>
      </c>
      <c r="Y2130">
        <v>0</v>
      </c>
      <c r="Z2130">
        <v>18540.580787877181</v>
      </c>
      <c r="AA2130">
        <v>0</v>
      </c>
      <c r="AB2130">
        <v>0.30847484568310057</v>
      </c>
      <c r="AC2130">
        <v>4.5253397621002993E-2</v>
      </c>
      <c r="AD2130">
        <v>140.40850928550611</v>
      </c>
      <c r="AE2130">
        <v>0</v>
      </c>
      <c r="AF2130">
        <v>23.842954406972741</v>
      </c>
      <c r="AG2130">
        <v>23.842954406972741</v>
      </c>
      <c r="AH2130">
        <v>21.193737250642439</v>
      </c>
      <c r="AI2130">
        <v>0</v>
      </c>
      <c r="AJ2130">
        <f t="shared" si="33"/>
        <v>8</v>
      </c>
      <c r="AK2130">
        <f>Tabela1[[#This Row],[mortes_outros]]/Tabela1[[#This Row],[populacao]]*100000</f>
        <v>21.193737250642435</v>
      </c>
    </row>
    <row r="2131" spans="1:37" x14ac:dyDescent="0.25">
      <c r="A2131">
        <v>2013</v>
      </c>
      <c r="B2131" t="s">
        <v>680</v>
      </c>
      <c r="C2131" t="s">
        <v>681</v>
      </c>
      <c r="D2131" t="s">
        <v>682</v>
      </c>
      <c r="E2131" t="s">
        <v>38</v>
      </c>
      <c r="F2131" t="s">
        <v>39</v>
      </c>
      <c r="G2131">
        <v>8835</v>
      </c>
      <c r="H2131">
        <v>64494</v>
      </c>
      <c r="I2131">
        <v>39186</v>
      </c>
      <c r="J2131">
        <v>1265</v>
      </c>
      <c r="K2131">
        <v>211</v>
      </c>
      <c r="L2131">
        <v>577</v>
      </c>
      <c r="M2131">
        <v>0</v>
      </c>
      <c r="N2131">
        <v>367</v>
      </c>
      <c r="O2131">
        <v>45</v>
      </c>
      <c r="P2131">
        <v>65</v>
      </c>
      <c r="Q2131">
        <v>7</v>
      </c>
      <c r="R2131">
        <v>6768627081</v>
      </c>
      <c r="S2131">
        <v>306683</v>
      </c>
      <c r="T2131">
        <v>6</v>
      </c>
      <c r="U2131">
        <v>5</v>
      </c>
      <c r="V2131">
        <v>0</v>
      </c>
      <c r="W2131">
        <v>10601.93</v>
      </c>
      <c r="X2131">
        <v>412.47803106138912</v>
      </c>
      <c r="Y2131">
        <v>1.6303479488592461</v>
      </c>
      <c r="Z2131">
        <v>22070.434556202981</v>
      </c>
      <c r="AA2131">
        <v>0</v>
      </c>
      <c r="AB2131">
        <v>0.21029532122745639</v>
      </c>
      <c r="AC2131">
        <v>3.45696696588986E-2</v>
      </c>
      <c r="AD2131">
        <v>188.1421532983569</v>
      </c>
      <c r="AE2131">
        <v>119.66753944626861</v>
      </c>
      <c r="AF2131">
        <v>68.800683441860158</v>
      </c>
      <c r="AG2131">
        <v>21.194523335170189</v>
      </c>
      <c r="AH2131">
        <v>14.673131539733211</v>
      </c>
      <c r="AI2131">
        <v>0</v>
      </c>
      <c r="AJ2131">
        <f t="shared" si="33"/>
        <v>412</v>
      </c>
      <c r="AK2131">
        <f>Tabela1[[#This Row],[mortes_outros]]/Tabela1[[#This Row],[populacao]]*100000</f>
        <v>134.34067098600184</v>
      </c>
    </row>
    <row r="2132" spans="1:37" x14ac:dyDescent="0.25">
      <c r="A2132">
        <v>2013</v>
      </c>
      <c r="B2132" t="s">
        <v>683</v>
      </c>
      <c r="C2132" t="s">
        <v>684</v>
      </c>
      <c r="D2132" t="s">
        <v>685</v>
      </c>
      <c r="E2132" t="s">
        <v>38</v>
      </c>
      <c r="F2132" t="s">
        <v>39</v>
      </c>
      <c r="G2132">
        <v>5310</v>
      </c>
      <c r="H2132">
        <v>339677</v>
      </c>
      <c r="I2132">
        <v>290800</v>
      </c>
      <c r="J2132">
        <v>4752</v>
      </c>
      <c r="K2132">
        <v>745</v>
      </c>
      <c r="L2132">
        <v>3371</v>
      </c>
      <c r="M2132">
        <v>0</v>
      </c>
      <c r="N2132">
        <v>272</v>
      </c>
      <c r="O2132">
        <v>164</v>
      </c>
      <c r="P2132">
        <v>200</v>
      </c>
      <c r="Q2132">
        <v>532</v>
      </c>
      <c r="R2132">
        <v>47846350374</v>
      </c>
      <c r="S2132">
        <v>1299249</v>
      </c>
      <c r="T2132">
        <v>16</v>
      </c>
      <c r="U2132">
        <v>1</v>
      </c>
      <c r="V2132">
        <v>11284.3</v>
      </c>
      <c r="W2132">
        <v>20579.490000000002</v>
      </c>
      <c r="X2132">
        <v>365.74975235693847</v>
      </c>
      <c r="Y2132">
        <v>7.6967540479153732E-2</v>
      </c>
      <c r="Z2132">
        <v>36826.159091906171</v>
      </c>
      <c r="AA2132">
        <v>0</v>
      </c>
      <c r="AB2132">
        <v>0.26144103247337502</v>
      </c>
      <c r="AC2132">
        <v>1.5839527296153399E-2</v>
      </c>
      <c r="AD2132">
        <v>259.45757895522718</v>
      </c>
      <c r="AE2132">
        <v>20.93517101032981</v>
      </c>
      <c r="AF2132">
        <v>57.340817656969527</v>
      </c>
      <c r="AG2132">
        <v>15.39350809583074</v>
      </c>
      <c r="AH2132">
        <v>12.622676638581209</v>
      </c>
      <c r="AI2132">
        <v>0</v>
      </c>
      <c r="AJ2132">
        <f t="shared" si="33"/>
        <v>436</v>
      </c>
      <c r="AK2132">
        <f>Tabela1[[#This Row],[mortes_outros]]/Tabela1[[#This Row],[populacao]]*100000</f>
        <v>33.557847648911029</v>
      </c>
    </row>
    <row r="2133" spans="1:37" x14ac:dyDescent="0.25">
      <c r="A2133">
        <v>2013</v>
      </c>
      <c r="B2133" t="s">
        <v>686</v>
      </c>
      <c r="C2133" t="s">
        <v>687</v>
      </c>
      <c r="D2133" t="s">
        <v>688</v>
      </c>
      <c r="E2133" t="s">
        <v>38</v>
      </c>
      <c r="F2133" t="s">
        <v>39</v>
      </c>
      <c r="G2133">
        <v>0</v>
      </c>
      <c r="H2133">
        <v>2596</v>
      </c>
      <c r="I2133">
        <v>2596</v>
      </c>
      <c r="J2133">
        <v>11</v>
      </c>
      <c r="K2133">
        <v>2</v>
      </c>
      <c r="L2133">
        <v>0</v>
      </c>
      <c r="M2133">
        <v>0</v>
      </c>
      <c r="N2133">
        <v>8</v>
      </c>
      <c r="O2133">
        <v>0</v>
      </c>
      <c r="P2133">
        <v>1</v>
      </c>
      <c r="Q2133">
        <v>0</v>
      </c>
      <c r="R2133">
        <v>210239012</v>
      </c>
      <c r="S2133">
        <v>7341</v>
      </c>
      <c r="T2133">
        <v>1</v>
      </c>
      <c r="U2133">
        <v>0</v>
      </c>
      <c r="V2133">
        <v>1320</v>
      </c>
      <c r="W2133">
        <v>32</v>
      </c>
      <c r="X2133">
        <v>149.84334559324341</v>
      </c>
      <c r="Y2133">
        <v>0</v>
      </c>
      <c r="Z2133">
        <v>28639.01539299823</v>
      </c>
      <c r="AA2133">
        <v>0</v>
      </c>
      <c r="AB2133">
        <v>0.35363029560005449</v>
      </c>
      <c r="AC2133">
        <v>4.3590791445307182E-3</v>
      </c>
      <c r="AD2133">
        <v>0</v>
      </c>
      <c r="AE2133">
        <v>108.976978613268</v>
      </c>
      <c r="AF2133">
        <v>27.24424465331699</v>
      </c>
      <c r="AG2133">
        <v>13.62212232665849</v>
      </c>
      <c r="AH2133">
        <v>0</v>
      </c>
      <c r="AI2133">
        <v>0</v>
      </c>
      <c r="AJ2133">
        <f t="shared" si="33"/>
        <v>8</v>
      </c>
      <c r="AK2133">
        <f>Tabela1[[#This Row],[mortes_outros]]/Tabela1[[#This Row],[populacao]]*100000</f>
        <v>108.97697861326796</v>
      </c>
    </row>
    <row r="2134" spans="1:37" x14ac:dyDescent="0.25">
      <c r="A2134">
        <v>2013</v>
      </c>
      <c r="B2134" t="s">
        <v>689</v>
      </c>
      <c r="C2134" t="s">
        <v>690</v>
      </c>
      <c r="D2134" t="s">
        <v>691</v>
      </c>
      <c r="E2134" t="s">
        <v>38</v>
      </c>
      <c r="F2134" t="s">
        <v>39</v>
      </c>
      <c r="G2134">
        <v>0</v>
      </c>
      <c r="H2134">
        <v>1591</v>
      </c>
      <c r="I2134">
        <v>1545</v>
      </c>
      <c r="J2134">
        <v>4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51359599</v>
      </c>
      <c r="S2134">
        <v>5023</v>
      </c>
      <c r="T2134">
        <v>0</v>
      </c>
      <c r="U2134">
        <v>0</v>
      </c>
      <c r="V2134">
        <v>0</v>
      </c>
      <c r="W2134">
        <v>190.42</v>
      </c>
      <c r="X2134">
        <v>79.633685048775632</v>
      </c>
      <c r="Y2134">
        <v>0</v>
      </c>
      <c r="Z2134">
        <v>10224.88532749353</v>
      </c>
      <c r="AA2134">
        <v>0</v>
      </c>
      <c r="AB2134">
        <v>0.3167429822815051</v>
      </c>
      <c r="AC2134">
        <v>3.7909615767469637E-2</v>
      </c>
      <c r="AD2134">
        <v>0</v>
      </c>
      <c r="AE2134">
        <v>0</v>
      </c>
      <c r="AF2134">
        <v>59.725263786581728</v>
      </c>
      <c r="AG2134">
        <v>19.908421262193912</v>
      </c>
      <c r="AH2134">
        <v>0</v>
      </c>
      <c r="AI2134">
        <v>0</v>
      </c>
      <c r="AJ2134">
        <f t="shared" si="33"/>
        <v>0</v>
      </c>
      <c r="AK2134">
        <f>Tabela1[[#This Row],[mortes_outros]]/Tabela1[[#This Row],[populacao]]*100000</f>
        <v>0</v>
      </c>
    </row>
    <row r="2135" spans="1:37" x14ac:dyDescent="0.25">
      <c r="A2135">
        <v>2013</v>
      </c>
      <c r="B2135" t="s">
        <v>692</v>
      </c>
      <c r="C2135" t="s">
        <v>693</v>
      </c>
      <c r="D2135" t="s">
        <v>694</v>
      </c>
      <c r="E2135" t="s">
        <v>38</v>
      </c>
      <c r="F2135" t="s">
        <v>39</v>
      </c>
      <c r="G2135">
        <v>2</v>
      </c>
      <c r="H2135">
        <v>3480</v>
      </c>
      <c r="I2135">
        <v>2980</v>
      </c>
      <c r="J2135">
        <v>28</v>
      </c>
      <c r="K2135">
        <v>8</v>
      </c>
      <c r="L2135">
        <v>19</v>
      </c>
      <c r="M2135">
        <v>0</v>
      </c>
      <c r="N2135">
        <v>0</v>
      </c>
      <c r="O2135">
        <v>1</v>
      </c>
      <c r="P2135">
        <v>0</v>
      </c>
      <c r="Q2135">
        <v>5</v>
      </c>
      <c r="R2135">
        <v>180694720</v>
      </c>
      <c r="S2135">
        <v>9154</v>
      </c>
      <c r="T2135">
        <v>0</v>
      </c>
      <c r="U2135">
        <v>0</v>
      </c>
      <c r="V2135">
        <v>0</v>
      </c>
      <c r="W2135">
        <v>530</v>
      </c>
      <c r="X2135">
        <v>305.87721214769499</v>
      </c>
      <c r="Y2135">
        <v>0</v>
      </c>
      <c r="Z2135">
        <v>19739.42757264584</v>
      </c>
      <c r="AA2135">
        <v>0</v>
      </c>
      <c r="AB2135">
        <v>0.38016167795499228</v>
      </c>
      <c r="AC2135">
        <v>5.7898186585099411E-2</v>
      </c>
      <c r="AD2135">
        <v>207.55953681450731</v>
      </c>
      <c r="AE2135">
        <v>0</v>
      </c>
      <c r="AF2135">
        <v>87.393489185055714</v>
      </c>
      <c r="AG2135">
        <v>0</v>
      </c>
      <c r="AH2135">
        <v>10.924186148131961</v>
      </c>
      <c r="AI2135">
        <v>0</v>
      </c>
      <c r="AJ2135">
        <f t="shared" si="33"/>
        <v>1</v>
      </c>
      <c r="AK2135">
        <f>Tabela1[[#This Row],[mortes_outros]]/Tabela1[[#This Row],[populacao]]*100000</f>
        <v>10.924186148131964</v>
      </c>
    </row>
    <row r="2136" spans="1:37" x14ac:dyDescent="0.25">
      <c r="A2136">
        <v>2013</v>
      </c>
      <c r="B2136" t="s">
        <v>695</v>
      </c>
      <c r="C2136" t="s">
        <v>696</v>
      </c>
      <c r="D2136" t="s">
        <v>697</v>
      </c>
      <c r="E2136" t="s">
        <v>38</v>
      </c>
      <c r="F2136" t="s">
        <v>39</v>
      </c>
      <c r="G2136">
        <v>36</v>
      </c>
      <c r="H2136">
        <v>3099</v>
      </c>
      <c r="I2136">
        <v>2957</v>
      </c>
      <c r="J2136">
        <v>20</v>
      </c>
      <c r="K2136">
        <v>3</v>
      </c>
      <c r="L2136">
        <v>1</v>
      </c>
      <c r="M2136">
        <v>0</v>
      </c>
      <c r="N2136">
        <v>12</v>
      </c>
      <c r="O2136">
        <v>0</v>
      </c>
      <c r="P2136">
        <v>4</v>
      </c>
      <c r="Q2136">
        <v>4</v>
      </c>
      <c r="R2136">
        <v>561401735</v>
      </c>
      <c r="S2136">
        <v>12707</v>
      </c>
      <c r="T2136">
        <v>0</v>
      </c>
      <c r="U2136">
        <v>0</v>
      </c>
      <c r="V2136">
        <v>600</v>
      </c>
      <c r="W2136">
        <v>300</v>
      </c>
      <c r="X2136">
        <v>157.3935626032895</v>
      </c>
      <c r="Y2136">
        <v>0</v>
      </c>
      <c r="Z2136">
        <v>44180.509561658931</v>
      </c>
      <c r="AA2136">
        <v>0</v>
      </c>
      <c r="AB2136">
        <v>0.2438813252537971</v>
      </c>
      <c r="AC2136">
        <v>2.360903439049343E-2</v>
      </c>
      <c r="AD2136">
        <v>7.8696781301644769</v>
      </c>
      <c r="AE2136">
        <v>94.436137561973709</v>
      </c>
      <c r="AF2136">
        <v>23.609034390493431</v>
      </c>
      <c r="AG2136">
        <v>31.478712520657911</v>
      </c>
      <c r="AH2136">
        <v>0</v>
      </c>
      <c r="AI2136">
        <v>0</v>
      </c>
      <c r="AJ2136">
        <f t="shared" si="33"/>
        <v>12</v>
      </c>
      <c r="AK2136">
        <f>Tabela1[[#This Row],[mortes_outros]]/Tabela1[[#This Row],[populacao]]*100000</f>
        <v>94.436137561973709</v>
      </c>
    </row>
    <row r="2137" spans="1:37" x14ac:dyDescent="0.25">
      <c r="A2137">
        <v>2013</v>
      </c>
      <c r="B2137" t="s">
        <v>698</v>
      </c>
      <c r="C2137" t="s">
        <v>699</v>
      </c>
      <c r="D2137" t="s">
        <v>700</v>
      </c>
      <c r="E2137" t="s">
        <v>38</v>
      </c>
      <c r="F2137" t="s">
        <v>39</v>
      </c>
      <c r="G2137">
        <v>58</v>
      </c>
      <c r="H2137">
        <v>62863</v>
      </c>
      <c r="I2137">
        <v>47287</v>
      </c>
      <c r="J2137">
        <v>430</v>
      </c>
      <c r="K2137">
        <v>66</v>
      </c>
      <c r="L2137">
        <v>268</v>
      </c>
      <c r="M2137">
        <v>2</v>
      </c>
      <c r="N2137">
        <v>13</v>
      </c>
      <c r="O2137">
        <v>41</v>
      </c>
      <c r="P2137">
        <v>40</v>
      </c>
      <c r="Q2137">
        <v>5</v>
      </c>
      <c r="R2137">
        <v>9018436856</v>
      </c>
      <c r="S2137">
        <v>209139</v>
      </c>
      <c r="T2137">
        <v>8</v>
      </c>
      <c r="U2137">
        <v>1</v>
      </c>
      <c r="V2137">
        <v>22918.16</v>
      </c>
      <c r="W2137">
        <v>7131.41</v>
      </c>
      <c r="X2137">
        <v>205.6048847895419</v>
      </c>
      <c r="Y2137">
        <v>0.47815089485939982</v>
      </c>
      <c r="Z2137">
        <v>43121.736529293907</v>
      </c>
      <c r="AA2137">
        <v>0</v>
      </c>
      <c r="AB2137">
        <v>0.30057999703546451</v>
      </c>
      <c r="AC2137">
        <v>3.4098900731092723E-2</v>
      </c>
      <c r="AD2137">
        <v>128.1444398223191</v>
      </c>
      <c r="AE2137">
        <v>6.2159616331721956</v>
      </c>
      <c r="AF2137">
        <v>31.557959060720389</v>
      </c>
      <c r="AG2137">
        <v>19.126035794375991</v>
      </c>
      <c r="AH2137">
        <v>19.604186689235391</v>
      </c>
      <c r="AI2137">
        <v>0.95630178971879953</v>
      </c>
      <c r="AJ2137">
        <f t="shared" si="33"/>
        <v>56</v>
      </c>
      <c r="AK2137">
        <f>Tabela1[[#This Row],[mortes_outros]]/Tabela1[[#This Row],[populacao]]*100000</f>
        <v>26.776450112126383</v>
      </c>
    </row>
    <row r="2138" spans="1:37" x14ac:dyDescent="0.25">
      <c r="A2138">
        <v>2013</v>
      </c>
      <c r="B2138" t="s">
        <v>701</v>
      </c>
      <c r="C2138" t="s">
        <v>702</v>
      </c>
      <c r="D2138" t="s">
        <v>703</v>
      </c>
      <c r="E2138" t="s">
        <v>38</v>
      </c>
      <c r="F2138" t="s">
        <v>39</v>
      </c>
      <c r="G2138">
        <v>29</v>
      </c>
      <c r="H2138">
        <v>3892</v>
      </c>
      <c r="I2138">
        <v>3589</v>
      </c>
      <c r="J2138">
        <v>28</v>
      </c>
      <c r="K2138">
        <v>8</v>
      </c>
      <c r="L2138">
        <v>13</v>
      </c>
      <c r="M2138">
        <v>0</v>
      </c>
      <c r="N2138">
        <v>1</v>
      </c>
      <c r="O2138">
        <v>6</v>
      </c>
      <c r="P2138">
        <v>0</v>
      </c>
      <c r="Q2138">
        <v>8</v>
      </c>
      <c r="R2138">
        <v>313772117</v>
      </c>
      <c r="S2138">
        <v>10776</v>
      </c>
      <c r="T2138">
        <v>1</v>
      </c>
      <c r="U2138">
        <v>0</v>
      </c>
      <c r="V2138">
        <v>0</v>
      </c>
      <c r="W2138">
        <v>1257</v>
      </c>
      <c r="X2138">
        <v>259.83667409057159</v>
      </c>
      <c r="Y2138">
        <v>0</v>
      </c>
      <c r="Z2138">
        <v>29117.67975129918</v>
      </c>
      <c r="AA2138">
        <v>0</v>
      </c>
      <c r="AB2138">
        <v>0.36117297698589462</v>
      </c>
      <c r="AC2138">
        <v>0.11664810690423159</v>
      </c>
      <c r="AD2138">
        <v>120.6384558277654</v>
      </c>
      <c r="AE2138">
        <v>9.2798812175204155</v>
      </c>
      <c r="AF2138">
        <v>74.239049740163324</v>
      </c>
      <c r="AG2138">
        <v>0</v>
      </c>
      <c r="AH2138">
        <v>55.679287305122493</v>
      </c>
      <c r="AI2138">
        <v>0</v>
      </c>
      <c r="AJ2138">
        <f t="shared" si="33"/>
        <v>7</v>
      </c>
      <c r="AK2138">
        <f>Tabela1[[#This Row],[mortes_outros]]/Tabela1[[#This Row],[populacao]]*100000</f>
        <v>64.959168522642912</v>
      </c>
    </row>
    <row r="2139" spans="1:37" x14ac:dyDescent="0.25">
      <c r="A2139">
        <v>2013</v>
      </c>
      <c r="B2139" t="s">
        <v>704</v>
      </c>
      <c r="C2139" t="s">
        <v>705</v>
      </c>
      <c r="D2139" t="s">
        <v>706</v>
      </c>
      <c r="E2139" t="s">
        <v>38</v>
      </c>
      <c r="F2139" t="s">
        <v>39</v>
      </c>
      <c r="G2139">
        <v>9</v>
      </c>
      <c r="H2139">
        <v>1917</v>
      </c>
      <c r="I2139">
        <v>1883</v>
      </c>
      <c r="J2139">
        <v>18</v>
      </c>
      <c r="K2139">
        <v>5</v>
      </c>
      <c r="L2139">
        <v>8</v>
      </c>
      <c r="M2139">
        <v>0</v>
      </c>
      <c r="N2139">
        <v>0</v>
      </c>
      <c r="O2139">
        <v>0</v>
      </c>
      <c r="P2139">
        <v>5</v>
      </c>
      <c r="Q2139">
        <v>1</v>
      </c>
      <c r="R2139">
        <v>123416705</v>
      </c>
      <c r="S2139">
        <v>6530</v>
      </c>
      <c r="T2139">
        <v>0</v>
      </c>
      <c r="U2139">
        <v>0</v>
      </c>
      <c r="V2139">
        <v>0</v>
      </c>
      <c r="W2139">
        <v>232.64</v>
      </c>
      <c r="X2139">
        <v>275.65084226646252</v>
      </c>
      <c r="Y2139">
        <v>0</v>
      </c>
      <c r="Z2139">
        <v>18899.954823889741</v>
      </c>
      <c r="AA2139">
        <v>0</v>
      </c>
      <c r="AB2139">
        <v>0.29356814701378248</v>
      </c>
      <c r="AC2139">
        <v>3.5626339969372117E-2</v>
      </c>
      <c r="AD2139">
        <v>122.5114854517611</v>
      </c>
      <c r="AE2139">
        <v>0</v>
      </c>
      <c r="AF2139">
        <v>76.569678407350693</v>
      </c>
      <c r="AG2139">
        <v>76.569678407350693</v>
      </c>
      <c r="AH2139">
        <v>0</v>
      </c>
      <c r="AI2139">
        <v>0</v>
      </c>
      <c r="AJ2139">
        <f t="shared" si="33"/>
        <v>0</v>
      </c>
      <c r="AK2139">
        <f>Tabela1[[#This Row],[mortes_outros]]/Tabela1[[#This Row],[populacao]]*100000</f>
        <v>0</v>
      </c>
    </row>
    <row r="2140" spans="1:37" x14ac:dyDescent="0.25">
      <c r="A2140">
        <v>2013</v>
      </c>
      <c r="B2140" t="s">
        <v>707</v>
      </c>
      <c r="C2140" t="s">
        <v>708</v>
      </c>
      <c r="D2140" t="s">
        <v>709</v>
      </c>
      <c r="E2140" t="s">
        <v>38</v>
      </c>
      <c r="F2140" t="s">
        <v>39</v>
      </c>
      <c r="G2140">
        <v>0</v>
      </c>
      <c r="H2140">
        <v>1126</v>
      </c>
      <c r="I2140">
        <v>1028</v>
      </c>
      <c r="J2140">
        <v>4</v>
      </c>
      <c r="K2140">
        <v>2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83633729</v>
      </c>
      <c r="S2140">
        <v>7431</v>
      </c>
      <c r="T2140">
        <v>0</v>
      </c>
      <c r="U2140">
        <v>0</v>
      </c>
      <c r="V2140">
        <v>0</v>
      </c>
      <c r="W2140">
        <v>119.6</v>
      </c>
      <c r="X2140">
        <v>53.828556048983977</v>
      </c>
      <c r="Y2140">
        <v>0</v>
      </c>
      <c r="Z2140">
        <v>11254.707172655089</v>
      </c>
      <c r="AA2140">
        <v>0</v>
      </c>
      <c r="AB2140">
        <v>0.15152738527788989</v>
      </c>
      <c r="AC2140">
        <v>1.6094738258646209E-2</v>
      </c>
      <c r="AD2140">
        <v>0</v>
      </c>
      <c r="AE2140">
        <v>0</v>
      </c>
      <c r="AF2140">
        <v>26.914278024491988</v>
      </c>
      <c r="AG2140">
        <v>13.457139012246</v>
      </c>
      <c r="AH2140">
        <v>13.457139012246</v>
      </c>
      <c r="AI2140">
        <v>0</v>
      </c>
      <c r="AJ2140">
        <f t="shared" si="33"/>
        <v>1</v>
      </c>
      <c r="AK2140">
        <f>Tabela1[[#This Row],[mortes_outros]]/Tabela1[[#This Row],[populacao]]*100000</f>
        <v>13.457139012245996</v>
      </c>
    </row>
    <row r="2141" spans="1:37" x14ac:dyDescent="0.25">
      <c r="A2141">
        <v>2013</v>
      </c>
      <c r="B2141" t="s">
        <v>710</v>
      </c>
      <c r="C2141" t="s">
        <v>711</v>
      </c>
      <c r="D2141" t="s">
        <v>712</v>
      </c>
      <c r="E2141" t="s">
        <v>38</v>
      </c>
      <c r="F2141" t="s">
        <v>39</v>
      </c>
      <c r="G2141">
        <v>0</v>
      </c>
      <c r="H2141">
        <v>0</v>
      </c>
      <c r="I2141">
        <v>0</v>
      </c>
      <c r="J2141">
        <v>88</v>
      </c>
      <c r="K2141">
        <v>27</v>
      </c>
      <c r="L2141">
        <v>52</v>
      </c>
      <c r="M2141">
        <v>0</v>
      </c>
      <c r="N2141">
        <v>0</v>
      </c>
      <c r="O2141">
        <v>7</v>
      </c>
      <c r="P2141">
        <v>2</v>
      </c>
      <c r="Q2141">
        <v>0</v>
      </c>
      <c r="R2141">
        <v>559072438</v>
      </c>
      <c r="S2141">
        <v>32810</v>
      </c>
      <c r="T2141">
        <v>0</v>
      </c>
      <c r="U2141">
        <v>0</v>
      </c>
      <c r="V2141">
        <v>0</v>
      </c>
      <c r="W2141">
        <v>0</v>
      </c>
      <c r="X2141">
        <v>268.21091130752819</v>
      </c>
      <c r="Y2141">
        <v>0</v>
      </c>
      <c r="Z2141">
        <v>17039.696373056999</v>
      </c>
      <c r="AA2141">
        <v>0</v>
      </c>
      <c r="AB2141">
        <v>0</v>
      </c>
      <c r="AC2141">
        <v>0</v>
      </c>
      <c r="AD2141">
        <v>158.48826577263031</v>
      </c>
      <c r="AE2141">
        <v>0</v>
      </c>
      <c r="AF2141">
        <v>82.291984151173423</v>
      </c>
      <c r="AG2141">
        <v>6.0957025297165499</v>
      </c>
      <c r="AH2141">
        <v>21.334958854007919</v>
      </c>
      <c r="AI2141">
        <v>0</v>
      </c>
      <c r="AJ2141">
        <f t="shared" si="33"/>
        <v>7</v>
      </c>
      <c r="AK2141">
        <f>Tabela1[[#This Row],[mortes_outros]]/Tabela1[[#This Row],[populacao]]*100000</f>
        <v>21.334958854007922</v>
      </c>
    </row>
    <row r="2142" spans="1:37" x14ac:dyDescent="0.25">
      <c r="A2142">
        <v>2013</v>
      </c>
      <c r="B2142" t="s">
        <v>713</v>
      </c>
      <c r="C2142" t="s">
        <v>714</v>
      </c>
      <c r="D2142" t="s">
        <v>715</v>
      </c>
      <c r="E2142" t="s">
        <v>38</v>
      </c>
      <c r="F2142" t="s">
        <v>39</v>
      </c>
      <c r="G2142">
        <v>0</v>
      </c>
      <c r="H2142">
        <v>4170</v>
      </c>
      <c r="I2142">
        <v>4082</v>
      </c>
      <c r="J2142">
        <v>26</v>
      </c>
      <c r="K2142">
        <v>8</v>
      </c>
      <c r="L2142">
        <v>13</v>
      </c>
      <c r="M2142">
        <v>0</v>
      </c>
      <c r="N2142">
        <v>0</v>
      </c>
      <c r="O2142">
        <v>1</v>
      </c>
      <c r="P2142">
        <v>4</v>
      </c>
      <c r="Q2142">
        <v>0</v>
      </c>
      <c r="R2142">
        <v>185238777</v>
      </c>
      <c r="S2142">
        <v>11615</v>
      </c>
      <c r="T2142">
        <v>1</v>
      </c>
      <c r="U2142">
        <v>0</v>
      </c>
      <c r="V2142">
        <v>758.91</v>
      </c>
      <c r="W2142">
        <v>516.73</v>
      </c>
      <c r="X2142">
        <v>223.8484718037021</v>
      </c>
      <c r="Y2142">
        <v>0</v>
      </c>
      <c r="Z2142">
        <v>15948.237365475679</v>
      </c>
      <c r="AA2142">
        <v>0</v>
      </c>
      <c r="AB2142">
        <v>0.35901851054670691</v>
      </c>
      <c r="AC2142">
        <v>4.4488161859664227E-2</v>
      </c>
      <c r="AD2142">
        <v>111.92423590185111</v>
      </c>
      <c r="AE2142">
        <v>0</v>
      </c>
      <c r="AF2142">
        <v>68.876452862677567</v>
      </c>
      <c r="AG2142">
        <v>34.438226431338776</v>
      </c>
      <c r="AH2142">
        <v>8.6095566078346959</v>
      </c>
      <c r="AI2142">
        <v>0</v>
      </c>
      <c r="AJ2142">
        <f t="shared" si="33"/>
        <v>1</v>
      </c>
      <c r="AK2142">
        <f>Tabela1[[#This Row],[mortes_outros]]/Tabela1[[#This Row],[populacao]]*100000</f>
        <v>8.6095566078346959</v>
      </c>
    </row>
    <row r="2143" spans="1:37" x14ac:dyDescent="0.25">
      <c r="A2143">
        <v>2013</v>
      </c>
      <c r="B2143" t="s">
        <v>716</v>
      </c>
      <c r="C2143" t="s">
        <v>717</v>
      </c>
      <c r="D2143" t="s">
        <v>718</v>
      </c>
      <c r="E2143" t="s">
        <v>38</v>
      </c>
      <c r="F2143" t="s">
        <v>39</v>
      </c>
      <c r="G2143">
        <v>0</v>
      </c>
      <c r="H2143">
        <v>2414</v>
      </c>
      <c r="I2143">
        <v>2146</v>
      </c>
      <c r="J2143">
        <v>5</v>
      </c>
      <c r="K2143">
        <v>2</v>
      </c>
      <c r="L2143">
        <v>1</v>
      </c>
      <c r="M2143">
        <v>0</v>
      </c>
      <c r="N2143">
        <v>1</v>
      </c>
      <c r="O2143">
        <v>1</v>
      </c>
      <c r="P2143">
        <v>0</v>
      </c>
      <c r="Q2143">
        <v>0</v>
      </c>
      <c r="R2143">
        <v>156174865</v>
      </c>
      <c r="S2143">
        <v>7203</v>
      </c>
      <c r="T2143">
        <v>0</v>
      </c>
      <c r="U2143">
        <v>0</v>
      </c>
      <c r="V2143">
        <v>420.4</v>
      </c>
      <c r="W2143">
        <v>392</v>
      </c>
      <c r="X2143">
        <v>69.41552131056504</v>
      </c>
      <c r="Y2143">
        <v>0</v>
      </c>
      <c r="Z2143">
        <v>21681.91933916424</v>
      </c>
      <c r="AA2143">
        <v>0</v>
      </c>
      <c r="AB2143">
        <v>0.33513813688740801</v>
      </c>
      <c r="AC2143">
        <v>5.4421768707482991E-2</v>
      </c>
      <c r="AD2143">
        <v>13.88310426211301</v>
      </c>
      <c r="AE2143">
        <v>13.88310426211301</v>
      </c>
      <c r="AF2143">
        <v>27.76620852422602</v>
      </c>
      <c r="AG2143">
        <v>0</v>
      </c>
      <c r="AH2143">
        <v>13.88310426211301</v>
      </c>
      <c r="AI2143">
        <v>0</v>
      </c>
      <c r="AJ2143">
        <f t="shared" si="33"/>
        <v>2</v>
      </c>
      <c r="AK2143">
        <f>Tabela1[[#This Row],[mortes_outros]]/Tabela1[[#This Row],[populacao]]*100000</f>
        <v>27.766208524226016</v>
      </c>
    </row>
    <row r="2144" spans="1:37" x14ac:dyDescent="0.25">
      <c r="A2144">
        <v>2013</v>
      </c>
      <c r="B2144" t="s">
        <v>719</v>
      </c>
      <c r="C2144" t="s">
        <v>720</v>
      </c>
      <c r="D2144" t="s">
        <v>721</v>
      </c>
      <c r="E2144" t="s">
        <v>38</v>
      </c>
      <c r="F2144" t="s">
        <v>39</v>
      </c>
      <c r="G2144">
        <v>0</v>
      </c>
      <c r="H2144">
        <v>21968</v>
      </c>
      <c r="I2144">
        <v>21721</v>
      </c>
      <c r="J2144">
        <v>283</v>
      </c>
      <c r="K2144">
        <v>19</v>
      </c>
      <c r="L2144">
        <v>226</v>
      </c>
      <c r="M2144">
        <v>2</v>
      </c>
      <c r="N2144">
        <v>27</v>
      </c>
      <c r="O2144">
        <v>2</v>
      </c>
      <c r="P2144">
        <v>7</v>
      </c>
      <c r="Q2144">
        <v>0</v>
      </c>
      <c r="R2144">
        <v>1147202606</v>
      </c>
      <c r="S2144">
        <v>56531</v>
      </c>
      <c r="T2144">
        <v>1</v>
      </c>
      <c r="U2144">
        <v>0</v>
      </c>
      <c r="V2144">
        <v>660</v>
      </c>
      <c r="W2144">
        <v>0</v>
      </c>
      <c r="X2144">
        <v>500.61028462259651</v>
      </c>
      <c r="Y2144">
        <v>0</v>
      </c>
      <c r="Z2144">
        <v>20293.336505634081</v>
      </c>
      <c r="AA2144">
        <v>0</v>
      </c>
      <c r="AB2144">
        <v>0.38860094461445932</v>
      </c>
      <c r="AC2144">
        <v>0</v>
      </c>
      <c r="AD2144">
        <v>399.78065132405231</v>
      </c>
      <c r="AE2144">
        <v>47.761405246678812</v>
      </c>
      <c r="AF2144">
        <v>33.609877766181377</v>
      </c>
      <c r="AG2144">
        <v>12.382586545435251</v>
      </c>
      <c r="AH2144">
        <v>3.5378818701243571</v>
      </c>
      <c r="AI2144">
        <v>3.5378818701243571</v>
      </c>
      <c r="AJ2144">
        <f t="shared" si="33"/>
        <v>31</v>
      </c>
      <c r="AK2144">
        <f>Tabela1[[#This Row],[mortes_outros]]/Tabela1[[#This Row],[populacao]]*100000</f>
        <v>54.83716898692753</v>
      </c>
    </row>
    <row r="2145" spans="1:37" x14ac:dyDescent="0.25">
      <c r="A2145">
        <v>2013</v>
      </c>
      <c r="B2145" t="s">
        <v>722</v>
      </c>
      <c r="C2145" t="s">
        <v>723</v>
      </c>
      <c r="D2145" t="s">
        <v>724</v>
      </c>
      <c r="E2145" t="s">
        <v>38</v>
      </c>
      <c r="F2145" t="s">
        <v>39</v>
      </c>
      <c r="G2145">
        <v>19</v>
      </c>
      <c r="H2145">
        <v>11639</v>
      </c>
      <c r="I2145">
        <v>4631</v>
      </c>
      <c r="J2145">
        <v>184</v>
      </c>
      <c r="K2145">
        <v>23</v>
      </c>
      <c r="L2145">
        <v>111</v>
      </c>
      <c r="M2145">
        <v>1</v>
      </c>
      <c r="N2145">
        <v>0</v>
      </c>
      <c r="O2145">
        <v>21</v>
      </c>
      <c r="P2145">
        <v>28</v>
      </c>
      <c r="Q2145">
        <v>2</v>
      </c>
      <c r="R2145">
        <v>1245072204</v>
      </c>
      <c r="S2145">
        <v>75241</v>
      </c>
      <c r="T2145">
        <v>1</v>
      </c>
      <c r="U2145">
        <v>0</v>
      </c>
      <c r="V2145">
        <v>3632.49</v>
      </c>
      <c r="W2145">
        <v>594.05999999999995</v>
      </c>
      <c r="X2145">
        <v>244.54752063369699</v>
      </c>
      <c r="Y2145">
        <v>0</v>
      </c>
      <c r="Z2145">
        <v>16547.78915750721</v>
      </c>
      <c r="AA2145">
        <v>0</v>
      </c>
      <c r="AB2145">
        <v>0.15468959742693481</v>
      </c>
      <c r="AC2145">
        <v>7.8954293536768506E-3</v>
      </c>
      <c r="AD2145">
        <v>147.525949947502</v>
      </c>
      <c r="AE2145">
        <v>0</v>
      </c>
      <c r="AF2145">
        <v>30.568440079212131</v>
      </c>
      <c r="AG2145">
        <v>37.213753139910423</v>
      </c>
      <c r="AH2145">
        <v>27.910314854932821</v>
      </c>
      <c r="AI2145">
        <v>1.329062612139658</v>
      </c>
      <c r="AJ2145">
        <f t="shared" si="33"/>
        <v>22</v>
      </c>
      <c r="AK2145">
        <f>Tabela1[[#This Row],[mortes_outros]]/Tabela1[[#This Row],[populacao]]*100000</f>
        <v>29.239377467072476</v>
      </c>
    </row>
    <row r="2146" spans="1:37" x14ac:dyDescent="0.25">
      <c r="A2146">
        <v>2013</v>
      </c>
      <c r="B2146" t="s">
        <v>725</v>
      </c>
      <c r="C2146" t="s">
        <v>726</v>
      </c>
      <c r="D2146" t="s">
        <v>727</v>
      </c>
      <c r="E2146" t="s">
        <v>38</v>
      </c>
      <c r="F2146" t="s">
        <v>39</v>
      </c>
      <c r="G2146">
        <v>0</v>
      </c>
      <c r="H2146">
        <v>2762</v>
      </c>
      <c r="I2146">
        <v>2732</v>
      </c>
      <c r="J2146">
        <v>16</v>
      </c>
      <c r="K2146">
        <v>3</v>
      </c>
      <c r="L2146">
        <v>0</v>
      </c>
      <c r="M2146">
        <v>0</v>
      </c>
      <c r="N2146">
        <v>5</v>
      </c>
      <c r="O2146">
        <v>1</v>
      </c>
      <c r="P2146">
        <v>7</v>
      </c>
      <c r="Q2146">
        <v>0</v>
      </c>
      <c r="R2146">
        <v>151763535</v>
      </c>
      <c r="S2146">
        <v>7877</v>
      </c>
      <c r="T2146">
        <v>1</v>
      </c>
      <c r="U2146">
        <v>0</v>
      </c>
      <c r="V2146">
        <v>573.13</v>
      </c>
      <c r="W2146">
        <v>364.25</v>
      </c>
      <c r="X2146">
        <v>203.1230163767932</v>
      </c>
      <c r="Y2146">
        <v>0</v>
      </c>
      <c r="Z2146">
        <v>19266.666878253141</v>
      </c>
      <c r="AA2146">
        <v>0</v>
      </c>
      <c r="AB2146">
        <v>0.35064110702043932</v>
      </c>
      <c r="AC2146">
        <v>4.6242224197029329E-2</v>
      </c>
      <c r="AD2146">
        <v>0</v>
      </c>
      <c r="AE2146">
        <v>63.475942617747883</v>
      </c>
      <c r="AF2146">
        <v>38.085565570648733</v>
      </c>
      <c r="AG2146">
        <v>88.866319664847026</v>
      </c>
      <c r="AH2146">
        <v>12.69518852354958</v>
      </c>
      <c r="AI2146">
        <v>0</v>
      </c>
      <c r="AJ2146">
        <f t="shared" si="33"/>
        <v>6</v>
      </c>
      <c r="AK2146">
        <f>Tabela1[[#This Row],[mortes_outros]]/Tabela1[[#This Row],[populacao]]*100000</f>
        <v>76.171131141297451</v>
      </c>
    </row>
    <row r="2147" spans="1:37" x14ac:dyDescent="0.25">
      <c r="A2147">
        <v>2013</v>
      </c>
      <c r="B2147" t="s">
        <v>728</v>
      </c>
      <c r="C2147" t="s">
        <v>729</v>
      </c>
      <c r="D2147" t="s">
        <v>730</v>
      </c>
      <c r="E2147" t="s">
        <v>38</v>
      </c>
      <c r="F2147" t="s">
        <v>39</v>
      </c>
      <c r="G2147">
        <v>0</v>
      </c>
      <c r="H2147">
        <v>0</v>
      </c>
      <c r="I2147">
        <v>0</v>
      </c>
      <c r="J2147">
        <v>25</v>
      </c>
      <c r="K2147">
        <v>9</v>
      </c>
      <c r="L2147">
        <v>11</v>
      </c>
      <c r="M2147">
        <v>0</v>
      </c>
      <c r="N2147">
        <v>0</v>
      </c>
      <c r="O2147">
        <v>4</v>
      </c>
      <c r="P2147">
        <v>1</v>
      </c>
      <c r="Q2147">
        <v>0</v>
      </c>
      <c r="R2147">
        <v>143427154</v>
      </c>
      <c r="S2147">
        <v>7966</v>
      </c>
      <c r="T2147">
        <v>0</v>
      </c>
      <c r="U2147">
        <v>0</v>
      </c>
      <c r="V2147">
        <v>0</v>
      </c>
      <c r="W2147">
        <v>0</v>
      </c>
      <c r="X2147">
        <v>313.8337936228973</v>
      </c>
      <c r="Y2147">
        <v>0</v>
      </c>
      <c r="Z2147">
        <v>18004.9151393422</v>
      </c>
      <c r="AA2147">
        <v>0</v>
      </c>
      <c r="AB2147">
        <v>0</v>
      </c>
      <c r="AC2147">
        <v>0</v>
      </c>
      <c r="AD2147">
        <v>138.08686919407481</v>
      </c>
      <c r="AE2147">
        <v>0</v>
      </c>
      <c r="AF2147">
        <v>112.98016570424301</v>
      </c>
      <c r="AG2147">
        <v>12.55335174491589</v>
      </c>
      <c r="AH2147">
        <v>50.213406979663567</v>
      </c>
      <c r="AI2147">
        <v>0</v>
      </c>
      <c r="AJ2147">
        <f t="shared" si="33"/>
        <v>4</v>
      </c>
      <c r="AK2147">
        <f>Tabela1[[#This Row],[mortes_outros]]/Tabela1[[#This Row],[populacao]]*100000</f>
        <v>50.213406979663567</v>
      </c>
    </row>
    <row r="2148" spans="1:37" x14ac:dyDescent="0.25">
      <c r="A2148">
        <v>2013</v>
      </c>
      <c r="B2148" t="s">
        <v>731</v>
      </c>
      <c r="C2148" t="s">
        <v>732</v>
      </c>
      <c r="D2148" t="s">
        <v>733</v>
      </c>
      <c r="E2148" t="s">
        <v>38</v>
      </c>
      <c r="F2148" t="s">
        <v>39</v>
      </c>
      <c r="G2148">
        <v>182</v>
      </c>
      <c r="H2148">
        <v>7858</v>
      </c>
      <c r="I2148">
        <v>7676</v>
      </c>
      <c r="J2148">
        <v>29</v>
      </c>
      <c r="K2148">
        <v>18</v>
      </c>
      <c r="L2148">
        <v>2</v>
      </c>
      <c r="M2148">
        <v>0</v>
      </c>
      <c r="N2148">
        <v>0</v>
      </c>
      <c r="O2148">
        <v>5</v>
      </c>
      <c r="P2148">
        <v>4</v>
      </c>
      <c r="Q2148">
        <v>30</v>
      </c>
      <c r="R2148">
        <v>249460147</v>
      </c>
      <c r="S2148">
        <v>24299</v>
      </c>
      <c r="T2148">
        <v>0</v>
      </c>
      <c r="U2148">
        <v>0</v>
      </c>
      <c r="V2148">
        <v>0</v>
      </c>
      <c r="W2148">
        <v>2630</v>
      </c>
      <c r="X2148">
        <v>119.346475163587</v>
      </c>
      <c r="Y2148">
        <v>0</v>
      </c>
      <c r="Z2148">
        <v>10266.272151117329</v>
      </c>
      <c r="AA2148">
        <v>0</v>
      </c>
      <c r="AB2148">
        <v>0.32338779373636778</v>
      </c>
      <c r="AC2148">
        <v>0.1082349067862875</v>
      </c>
      <c r="AD2148">
        <v>8.2307913905922057</v>
      </c>
      <c r="AE2148">
        <v>0</v>
      </c>
      <c r="AF2148">
        <v>74.077122515329847</v>
      </c>
      <c r="AG2148">
        <v>16.461582781184411</v>
      </c>
      <c r="AH2148">
        <v>20.576978476480509</v>
      </c>
      <c r="AI2148">
        <v>0</v>
      </c>
      <c r="AJ2148">
        <f t="shared" si="33"/>
        <v>5</v>
      </c>
      <c r="AK2148">
        <f>Tabela1[[#This Row],[mortes_outros]]/Tabela1[[#This Row],[populacao]]*100000</f>
        <v>20.576978476480512</v>
      </c>
    </row>
    <row r="2149" spans="1:37" x14ac:dyDescent="0.25">
      <c r="A2149">
        <v>2013</v>
      </c>
      <c r="B2149" t="s">
        <v>734</v>
      </c>
      <c r="C2149" t="s">
        <v>735</v>
      </c>
      <c r="D2149" t="s">
        <v>736</v>
      </c>
      <c r="E2149" t="s">
        <v>38</v>
      </c>
      <c r="F2149" t="s">
        <v>39</v>
      </c>
      <c r="G2149">
        <v>0</v>
      </c>
      <c r="H2149">
        <v>10275</v>
      </c>
      <c r="I2149">
        <v>10030</v>
      </c>
      <c r="J2149">
        <v>97</v>
      </c>
      <c r="K2149">
        <v>25</v>
      </c>
      <c r="L2149">
        <v>68</v>
      </c>
      <c r="M2149">
        <v>0</v>
      </c>
      <c r="N2149">
        <v>1</v>
      </c>
      <c r="O2149">
        <v>1</v>
      </c>
      <c r="P2149">
        <v>2</v>
      </c>
      <c r="Q2149">
        <v>0</v>
      </c>
      <c r="R2149">
        <v>727727645</v>
      </c>
      <c r="S2149">
        <v>29365</v>
      </c>
      <c r="T2149">
        <v>0</v>
      </c>
      <c r="U2149">
        <v>0</v>
      </c>
      <c r="V2149">
        <v>0</v>
      </c>
      <c r="W2149">
        <v>1350.15</v>
      </c>
      <c r="X2149">
        <v>330.32521709518142</v>
      </c>
      <c r="Y2149">
        <v>0</v>
      </c>
      <c r="Z2149">
        <v>24782.143538225781</v>
      </c>
      <c r="AA2149">
        <v>0</v>
      </c>
      <c r="AB2149">
        <v>0.34990635109824619</v>
      </c>
      <c r="AC2149">
        <v>4.597820534650094E-2</v>
      </c>
      <c r="AD2149">
        <v>231.5681934275498</v>
      </c>
      <c r="AE2149">
        <v>3.4054146092286741</v>
      </c>
      <c r="AF2149">
        <v>85.135365230716829</v>
      </c>
      <c r="AG2149">
        <v>6.8108292184573473</v>
      </c>
      <c r="AH2149">
        <v>3.4054146092286741</v>
      </c>
      <c r="AI2149">
        <v>0</v>
      </c>
      <c r="AJ2149">
        <f t="shared" si="33"/>
        <v>2</v>
      </c>
      <c r="AK2149">
        <f>Tabela1[[#This Row],[mortes_outros]]/Tabela1[[#This Row],[populacao]]*100000</f>
        <v>6.8108292184573473</v>
      </c>
    </row>
    <row r="2150" spans="1:37" x14ac:dyDescent="0.25">
      <c r="A2150">
        <v>2013</v>
      </c>
      <c r="B2150" t="s">
        <v>737</v>
      </c>
      <c r="C2150" t="s">
        <v>738</v>
      </c>
      <c r="D2150" t="s">
        <v>739</v>
      </c>
      <c r="E2150" t="s">
        <v>38</v>
      </c>
      <c r="F2150" t="s">
        <v>39</v>
      </c>
      <c r="G2150">
        <v>31</v>
      </c>
      <c r="H2150">
        <v>2700</v>
      </c>
      <c r="I2150">
        <v>1332</v>
      </c>
      <c r="J2150">
        <v>21</v>
      </c>
      <c r="K2150">
        <v>8</v>
      </c>
      <c r="L2150">
        <v>4</v>
      </c>
      <c r="M2150">
        <v>0</v>
      </c>
      <c r="N2150">
        <v>1</v>
      </c>
      <c r="O2150">
        <v>4</v>
      </c>
      <c r="P2150">
        <v>4</v>
      </c>
      <c r="Q2150">
        <v>3</v>
      </c>
      <c r="R2150">
        <v>145517230</v>
      </c>
      <c r="S2150">
        <v>9251</v>
      </c>
      <c r="T2150">
        <v>0</v>
      </c>
      <c r="U2150">
        <v>0</v>
      </c>
      <c r="V2150">
        <v>498.75</v>
      </c>
      <c r="W2150">
        <v>170.86</v>
      </c>
      <c r="X2150">
        <v>227.00248621770621</v>
      </c>
      <c r="Y2150">
        <v>0</v>
      </c>
      <c r="Z2150">
        <v>15729.891903577991</v>
      </c>
      <c r="AA2150">
        <v>0</v>
      </c>
      <c r="AB2150">
        <v>0.29186033942276512</v>
      </c>
      <c r="AC2150">
        <v>1.8469354664360609E-2</v>
      </c>
      <c r="AD2150">
        <v>43.238568803372608</v>
      </c>
      <c r="AE2150">
        <v>10.80964220084315</v>
      </c>
      <c r="AF2150">
        <v>86.477137606745217</v>
      </c>
      <c r="AG2150">
        <v>43.238568803372608</v>
      </c>
      <c r="AH2150">
        <v>43.238568803372608</v>
      </c>
      <c r="AI2150">
        <v>0</v>
      </c>
      <c r="AJ2150">
        <f t="shared" si="33"/>
        <v>5</v>
      </c>
      <c r="AK2150">
        <f>Tabela1[[#This Row],[mortes_outros]]/Tabela1[[#This Row],[populacao]]*100000</f>
        <v>54.048211004215759</v>
      </c>
    </row>
    <row r="2151" spans="1:37" x14ac:dyDescent="0.25">
      <c r="A2151">
        <v>2013</v>
      </c>
      <c r="B2151" t="s">
        <v>740</v>
      </c>
      <c r="C2151" t="s">
        <v>741</v>
      </c>
      <c r="D2151" t="s">
        <v>742</v>
      </c>
      <c r="E2151" t="s">
        <v>38</v>
      </c>
      <c r="F2151" t="s">
        <v>39</v>
      </c>
      <c r="G2151">
        <v>94</v>
      </c>
      <c r="H2151">
        <v>10645</v>
      </c>
      <c r="I2151">
        <v>7532</v>
      </c>
      <c r="J2151">
        <v>87</v>
      </c>
      <c r="K2151">
        <v>34</v>
      </c>
      <c r="L2151">
        <v>40</v>
      </c>
      <c r="M2151">
        <v>2</v>
      </c>
      <c r="N2151">
        <v>0</v>
      </c>
      <c r="O2151">
        <v>4</v>
      </c>
      <c r="P2151">
        <v>7</v>
      </c>
      <c r="Q2151">
        <v>3</v>
      </c>
      <c r="R2151">
        <v>1345168008</v>
      </c>
      <c r="S2151">
        <v>30124</v>
      </c>
      <c r="T2151">
        <v>0</v>
      </c>
      <c r="U2151">
        <v>0</v>
      </c>
      <c r="V2151">
        <v>1639.51</v>
      </c>
      <c r="W2151">
        <v>780.55</v>
      </c>
      <c r="X2151">
        <v>288.80626742796443</v>
      </c>
      <c r="Y2151">
        <v>0</v>
      </c>
      <c r="Z2151">
        <v>44654.362236090827</v>
      </c>
      <c r="AA2151">
        <v>0</v>
      </c>
      <c r="AB2151">
        <v>0.35337272606559561</v>
      </c>
      <c r="AC2151">
        <v>2.5911233567919269E-2</v>
      </c>
      <c r="AD2151">
        <v>132.78449077147789</v>
      </c>
      <c r="AE2151">
        <v>0</v>
      </c>
      <c r="AF2151">
        <v>112.86681715575619</v>
      </c>
      <c r="AG2151">
        <v>23.237285885008632</v>
      </c>
      <c r="AH2151">
        <v>13.278449077147791</v>
      </c>
      <c r="AI2151">
        <v>6.6392245385738944</v>
      </c>
      <c r="AJ2151">
        <f t="shared" si="33"/>
        <v>6</v>
      </c>
      <c r="AK2151">
        <f>Tabela1[[#This Row],[mortes_outros]]/Tabela1[[#This Row],[populacao]]*100000</f>
        <v>19.917673615721682</v>
      </c>
    </row>
    <row r="2152" spans="1:37" x14ac:dyDescent="0.25">
      <c r="A2152">
        <v>2013</v>
      </c>
      <c r="B2152" t="s">
        <v>743</v>
      </c>
      <c r="C2152" t="s">
        <v>744</v>
      </c>
      <c r="D2152" t="s">
        <v>745</v>
      </c>
      <c r="E2152" t="s">
        <v>38</v>
      </c>
      <c r="F2152" t="s">
        <v>39</v>
      </c>
      <c r="G2152">
        <v>156</v>
      </c>
      <c r="H2152">
        <v>10163</v>
      </c>
      <c r="I2152">
        <v>3602</v>
      </c>
      <c r="J2152">
        <v>76</v>
      </c>
      <c r="K2152">
        <v>2</v>
      </c>
      <c r="L2152">
        <v>65</v>
      </c>
      <c r="M2152">
        <v>0</v>
      </c>
      <c r="N2152">
        <v>0</v>
      </c>
      <c r="O2152">
        <v>6</v>
      </c>
      <c r="P2152">
        <v>3</v>
      </c>
      <c r="Q2152">
        <v>12</v>
      </c>
      <c r="R2152">
        <v>3264083346</v>
      </c>
      <c r="S2152">
        <v>30983</v>
      </c>
      <c r="T2152">
        <v>2</v>
      </c>
      <c r="U2152">
        <v>0</v>
      </c>
      <c r="V2152">
        <v>3442.53</v>
      </c>
      <c r="W2152">
        <v>634.61</v>
      </c>
      <c r="X2152">
        <v>245.29580737823969</v>
      </c>
      <c r="Y2152">
        <v>0</v>
      </c>
      <c r="Z2152">
        <v>105350.78417196529</v>
      </c>
      <c r="AA2152">
        <v>0</v>
      </c>
      <c r="AB2152">
        <v>0.32801859084013812</v>
      </c>
      <c r="AC2152">
        <v>2.0482522673724302E-2</v>
      </c>
      <c r="AD2152">
        <v>209.79246683665241</v>
      </c>
      <c r="AE2152">
        <v>0</v>
      </c>
      <c r="AF2152">
        <v>6.4551528257431494</v>
      </c>
      <c r="AG2152">
        <v>9.6827292386147246</v>
      </c>
      <c r="AH2152">
        <v>19.365458477229449</v>
      </c>
      <c r="AI2152">
        <v>0</v>
      </c>
      <c r="AJ2152">
        <f t="shared" si="33"/>
        <v>6</v>
      </c>
      <c r="AK2152">
        <f>Tabela1[[#This Row],[mortes_outros]]/Tabela1[[#This Row],[populacao]]*100000</f>
        <v>19.365458477229449</v>
      </c>
    </row>
    <row r="2153" spans="1:37" x14ac:dyDescent="0.25">
      <c r="A2153">
        <v>2013</v>
      </c>
      <c r="B2153" t="s">
        <v>746</v>
      </c>
      <c r="C2153" t="s">
        <v>747</v>
      </c>
      <c r="D2153" t="s">
        <v>748</v>
      </c>
      <c r="E2153" t="s">
        <v>38</v>
      </c>
      <c r="F2153" t="s">
        <v>39</v>
      </c>
      <c r="G2153">
        <v>166</v>
      </c>
      <c r="H2153">
        <v>10986</v>
      </c>
      <c r="I2153">
        <v>4758</v>
      </c>
      <c r="J2153">
        <v>32</v>
      </c>
      <c r="K2153">
        <v>13</v>
      </c>
      <c r="L2153">
        <v>0</v>
      </c>
      <c r="M2153">
        <v>0</v>
      </c>
      <c r="N2153">
        <v>5</v>
      </c>
      <c r="O2153">
        <v>8</v>
      </c>
      <c r="P2153">
        <v>6</v>
      </c>
      <c r="Q2153">
        <v>4</v>
      </c>
      <c r="R2153">
        <v>2406320249</v>
      </c>
      <c r="S2153">
        <v>9908</v>
      </c>
      <c r="T2153">
        <v>0</v>
      </c>
      <c r="U2153">
        <v>1</v>
      </c>
      <c r="V2153">
        <v>1247.47</v>
      </c>
      <c r="W2153">
        <v>359.27</v>
      </c>
      <c r="X2153">
        <v>322.9713362939039</v>
      </c>
      <c r="Y2153">
        <v>10.092854259184501</v>
      </c>
      <c r="Z2153">
        <v>242866.3957408155</v>
      </c>
      <c r="AA2153">
        <v>0</v>
      </c>
      <c r="AB2153">
        <v>1.108800968914009</v>
      </c>
      <c r="AC2153">
        <v>3.6260597496972143E-2</v>
      </c>
      <c r="AD2153">
        <v>0</v>
      </c>
      <c r="AE2153">
        <v>50.464271295922487</v>
      </c>
      <c r="AF2153">
        <v>131.2071053693985</v>
      </c>
      <c r="AG2153">
        <v>60.557125555106992</v>
      </c>
      <c r="AH2153">
        <v>80.742834073475976</v>
      </c>
      <c r="AI2153">
        <v>0</v>
      </c>
      <c r="AJ2153">
        <f t="shared" si="33"/>
        <v>13</v>
      </c>
      <c r="AK2153">
        <f>Tabela1[[#This Row],[mortes_outros]]/Tabela1[[#This Row],[populacao]]*100000</f>
        <v>131.20710536939848</v>
      </c>
    </row>
    <row r="2154" spans="1:37" x14ac:dyDescent="0.25">
      <c r="A2154">
        <v>2013</v>
      </c>
      <c r="B2154" t="s">
        <v>749</v>
      </c>
      <c r="C2154" t="s">
        <v>750</v>
      </c>
      <c r="D2154" t="s">
        <v>751</v>
      </c>
      <c r="E2154" t="s">
        <v>38</v>
      </c>
      <c r="F2154" t="s">
        <v>39</v>
      </c>
      <c r="G2154">
        <v>0</v>
      </c>
      <c r="H2154">
        <v>10033</v>
      </c>
      <c r="I2154">
        <v>9111</v>
      </c>
      <c r="J2154">
        <v>161</v>
      </c>
      <c r="K2154">
        <v>8</v>
      </c>
      <c r="L2154">
        <v>147</v>
      </c>
      <c r="M2154">
        <v>0</v>
      </c>
      <c r="N2154">
        <v>0</v>
      </c>
      <c r="O2154">
        <v>2</v>
      </c>
      <c r="P2154">
        <v>4</v>
      </c>
      <c r="Q2154">
        <v>0</v>
      </c>
      <c r="R2154">
        <v>465133534</v>
      </c>
      <c r="S2154">
        <v>26138</v>
      </c>
      <c r="T2154">
        <v>0</v>
      </c>
      <c r="U2154">
        <v>0</v>
      </c>
      <c r="V2154">
        <v>0</v>
      </c>
      <c r="W2154">
        <v>1355.6</v>
      </c>
      <c r="X2154">
        <v>615.96143545795394</v>
      </c>
      <c r="Y2154">
        <v>0</v>
      </c>
      <c r="Z2154">
        <v>17795.299334302548</v>
      </c>
      <c r="AA2154">
        <v>0</v>
      </c>
      <c r="AB2154">
        <v>0.38384727217078579</v>
      </c>
      <c r="AC2154">
        <v>5.1863187696074682E-2</v>
      </c>
      <c r="AD2154">
        <v>562.39957150508837</v>
      </c>
      <c r="AE2154">
        <v>0</v>
      </c>
      <c r="AF2154">
        <v>30.606779401637461</v>
      </c>
      <c r="AG2154">
        <v>15.30338970081873</v>
      </c>
      <c r="AH2154">
        <v>7.6516948504093651</v>
      </c>
      <c r="AI2154">
        <v>0</v>
      </c>
      <c r="AJ2154">
        <f t="shared" si="33"/>
        <v>2</v>
      </c>
      <c r="AK2154">
        <f>Tabela1[[#This Row],[mortes_outros]]/Tabela1[[#This Row],[populacao]]*100000</f>
        <v>7.6516948504093651</v>
      </c>
    </row>
    <row r="2155" spans="1:37" x14ac:dyDescent="0.25">
      <c r="A2155">
        <v>2013</v>
      </c>
      <c r="B2155" t="s">
        <v>752</v>
      </c>
      <c r="C2155" t="s">
        <v>753</v>
      </c>
      <c r="D2155" t="s">
        <v>754</v>
      </c>
      <c r="E2155" t="s">
        <v>38</v>
      </c>
      <c r="F2155" t="s">
        <v>39</v>
      </c>
      <c r="G2155">
        <v>0</v>
      </c>
      <c r="H2155">
        <v>70661</v>
      </c>
      <c r="I2155">
        <v>69575</v>
      </c>
      <c r="J2155">
        <v>846</v>
      </c>
      <c r="K2155">
        <v>63</v>
      </c>
      <c r="L2155">
        <v>697</v>
      </c>
      <c r="M2155">
        <v>1</v>
      </c>
      <c r="N2155">
        <v>38</v>
      </c>
      <c r="O2155">
        <v>27</v>
      </c>
      <c r="P2155">
        <v>20</v>
      </c>
      <c r="Q2155">
        <v>0</v>
      </c>
      <c r="R2155">
        <v>10567800073</v>
      </c>
      <c r="S2155">
        <v>222042</v>
      </c>
      <c r="T2155">
        <v>1</v>
      </c>
      <c r="U2155">
        <v>1</v>
      </c>
      <c r="V2155">
        <v>23018.48</v>
      </c>
      <c r="W2155">
        <v>11199</v>
      </c>
      <c r="X2155">
        <v>381.00899829761943</v>
      </c>
      <c r="Y2155">
        <v>0.4503652462146801</v>
      </c>
      <c r="Z2155">
        <v>47593.698818241603</v>
      </c>
      <c r="AA2155">
        <v>0</v>
      </c>
      <c r="AB2155">
        <v>0.31823258662775511</v>
      </c>
      <c r="AC2155">
        <v>5.0436403923582028E-2</v>
      </c>
      <c r="AD2155">
        <v>313.90457661163202</v>
      </c>
      <c r="AE2155">
        <v>17.113879356157849</v>
      </c>
      <c r="AF2155">
        <v>28.37301051152485</v>
      </c>
      <c r="AG2155">
        <v>9.007304924293603</v>
      </c>
      <c r="AH2155">
        <v>12.15986164779636</v>
      </c>
      <c r="AI2155">
        <v>0.4503652462146801</v>
      </c>
      <c r="AJ2155">
        <f t="shared" si="33"/>
        <v>66</v>
      </c>
      <c r="AK2155">
        <f>Tabela1[[#This Row],[mortes_outros]]/Tabela1[[#This Row],[populacao]]*100000</f>
        <v>29.724106250168891</v>
      </c>
    </row>
    <row r="2156" spans="1:37" x14ac:dyDescent="0.25">
      <c r="A2156">
        <v>2013</v>
      </c>
      <c r="B2156" t="s">
        <v>755</v>
      </c>
      <c r="C2156" t="s">
        <v>756</v>
      </c>
      <c r="D2156" t="s">
        <v>757</v>
      </c>
      <c r="E2156" t="s">
        <v>38</v>
      </c>
      <c r="F2156" t="s">
        <v>39</v>
      </c>
      <c r="G2156">
        <v>0</v>
      </c>
      <c r="H2156">
        <v>0</v>
      </c>
      <c r="I2156">
        <v>0</v>
      </c>
      <c r="J2156">
        <v>9</v>
      </c>
      <c r="K2156">
        <v>6</v>
      </c>
      <c r="L2156">
        <v>0</v>
      </c>
      <c r="M2156">
        <v>0</v>
      </c>
      <c r="N2156">
        <v>1</v>
      </c>
      <c r="O2156">
        <v>2</v>
      </c>
      <c r="P2156">
        <v>0</v>
      </c>
      <c r="Q2156">
        <v>0</v>
      </c>
      <c r="R2156">
        <v>50929219</v>
      </c>
      <c r="S2156">
        <v>4951</v>
      </c>
      <c r="T2156">
        <v>0</v>
      </c>
      <c r="U2156">
        <v>0</v>
      </c>
      <c r="V2156">
        <v>0</v>
      </c>
      <c r="W2156">
        <v>0</v>
      </c>
      <c r="X2156">
        <v>181.7814582912543</v>
      </c>
      <c r="Y2156">
        <v>0</v>
      </c>
      <c r="Z2156">
        <v>10286.65299939406</v>
      </c>
      <c r="AA2156">
        <v>0</v>
      </c>
      <c r="AB2156">
        <v>0</v>
      </c>
      <c r="AC2156">
        <v>0</v>
      </c>
      <c r="AD2156">
        <v>0</v>
      </c>
      <c r="AE2156">
        <v>20.19793981013936</v>
      </c>
      <c r="AF2156">
        <v>121.1876388608362</v>
      </c>
      <c r="AG2156">
        <v>0</v>
      </c>
      <c r="AH2156">
        <v>40.395879620278727</v>
      </c>
      <c r="AI2156">
        <v>0</v>
      </c>
      <c r="AJ2156">
        <f t="shared" si="33"/>
        <v>3</v>
      </c>
      <c r="AK2156">
        <f>Tabela1[[#This Row],[mortes_outros]]/Tabela1[[#This Row],[populacao]]*100000</f>
        <v>60.593819430418101</v>
      </c>
    </row>
    <row r="2157" spans="1:37" x14ac:dyDescent="0.25">
      <c r="A2157">
        <v>2013</v>
      </c>
      <c r="B2157" t="s">
        <v>758</v>
      </c>
      <c r="C2157" t="s">
        <v>759</v>
      </c>
      <c r="D2157" t="s">
        <v>760</v>
      </c>
      <c r="E2157" t="s">
        <v>38</v>
      </c>
      <c r="F2157" t="s">
        <v>39</v>
      </c>
      <c r="G2157">
        <v>0</v>
      </c>
      <c r="H2157">
        <v>1551</v>
      </c>
      <c r="I2157">
        <v>1396</v>
      </c>
      <c r="J2157">
        <v>20</v>
      </c>
      <c r="K2157">
        <v>3</v>
      </c>
      <c r="L2157">
        <v>15</v>
      </c>
      <c r="M2157">
        <v>0</v>
      </c>
      <c r="N2157">
        <v>0</v>
      </c>
      <c r="O2157">
        <v>2</v>
      </c>
      <c r="P2157">
        <v>0</v>
      </c>
      <c r="Q2157">
        <v>0</v>
      </c>
      <c r="R2157">
        <v>63245944</v>
      </c>
      <c r="S2157">
        <v>3988</v>
      </c>
      <c r="T2157">
        <v>0</v>
      </c>
      <c r="U2157">
        <v>0</v>
      </c>
      <c r="V2157">
        <v>0</v>
      </c>
      <c r="W2157">
        <v>185.01</v>
      </c>
      <c r="X2157">
        <v>501.50451354062187</v>
      </c>
      <c r="Y2157">
        <v>0</v>
      </c>
      <c r="Z2157">
        <v>15859.063189568709</v>
      </c>
      <c r="AA2157">
        <v>0</v>
      </c>
      <c r="AB2157">
        <v>0.38891675025075217</v>
      </c>
      <c r="AC2157">
        <v>4.639167502507522E-2</v>
      </c>
      <c r="AD2157">
        <v>376.12838515546639</v>
      </c>
      <c r="AE2157">
        <v>0</v>
      </c>
      <c r="AF2157">
        <v>75.225677031093269</v>
      </c>
      <c r="AG2157">
        <v>0</v>
      </c>
      <c r="AH2157">
        <v>50.150451354062177</v>
      </c>
      <c r="AI2157">
        <v>0</v>
      </c>
      <c r="AJ2157">
        <f t="shared" si="33"/>
        <v>2</v>
      </c>
      <c r="AK2157">
        <f>Tabela1[[#This Row],[mortes_outros]]/Tabela1[[#This Row],[populacao]]*100000</f>
        <v>50.150451354062184</v>
      </c>
    </row>
    <row r="2158" spans="1:37" x14ac:dyDescent="0.25">
      <c r="A2158">
        <v>2013</v>
      </c>
      <c r="B2158" t="s">
        <v>761</v>
      </c>
      <c r="C2158" t="s">
        <v>762</v>
      </c>
      <c r="D2158" t="s">
        <v>763</v>
      </c>
      <c r="E2158" t="s">
        <v>38</v>
      </c>
      <c r="F2158" t="s">
        <v>39</v>
      </c>
      <c r="G2158">
        <v>0</v>
      </c>
      <c r="H2158">
        <v>1236</v>
      </c>
      <c r="I2158">
        <v>1218</v>
      </c>
      <c r="J2158">
        <v>4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112606238</v>
      </c>
      <c r="S2158">
        <v>3826</v>
      </c>
      <c r="T2158">
        <v>0</v>
      </c>
      <c r="U2158">
        <v>0</v>
      </c>
      <c r="V2158">
        <v>0</v>
      </c>
      <c r="W2158">
        <v>148.74</v>
      </c>
      <c r="X2158">
        <v>104.5478306325144</v>
      </c>
      <c r="Y2158">
        <v>0</v>
      </c>
      <c r="Z2158">
        <v>29431.84474647151</v>
      </c>
      <c r="AA2158">
        <v>0</v>
      </c>
      <c r="AB2158">
        <v>0.3230527966544694</v>
      </c>
      <c r="AC2158">
        <v>3.8876110820700471E-2</v>
      </c>
      <c r="AD2158">
        <v>0</v>
      </c>
      <c r="AE2158">
        <v>0</v>
      </c>
      <c r="AF2158">
        <v>78.410872974385782</v>
      </c>
      <c r="AG2158">
        <v>26.136957658128591</v>
      </c>
      <c r="AH2158">
        <v>0</v>
      </c>
      <c r="AI2158">
        <v>0</v>
      </c>
      <c r="AJ2158">
        <f t="shared" si="33"/>
        <v>0</v>
      </c>
      <c r="AK2158">
        <f>Tabela1[[#This Row],[mortes_outros]]/Tabela1[[#This Row],[populacao]]*100000</f>
        <v>0</v>
      </c>
    </row>
    <row r="2159" spans="1:37" x14ac:dyDescent="0.25">
      <c r="A2159">
        <v>2013</v>
      </c>
      <c r="B2159" t="s">
        <v>764</v>
      </c>
      <c r="C2159" t="s">
        <v>765</v>
      </c>
      <c r="D2159" t="s">
        <v>766</v>
      </c>
      <c r="E2159" t="s">
        <v>38</v>
      </c>
      <c r="F2159" t="s">
        <v>39</v>
      </c>
      <c r="G2159">
        <v>0</v>
      </c>
      <c r="H2159">
        <v>3910</v>
      </c>
      <c r="I2159">
        <v>3900</v>
      </c>
      <c r="J2159">
        <v>56</v>
      </c>
      <c r="K2159">
        <v>12</v>
      </c>
      <c r="L2159">
        <v>39</v>
      </c>
      <c r="M2159">
        <v>0</v>
      </c>
      <c r="N2159">
        <v>0</v>
      </c>
      <c r="O2159">
        <v>2</v>
      </c>
      <c r="P2159">
        <v>3</v>
      </c>
      <c r="Q2159">
        <v>0</v>
      </c>
      <c r="R2159">
        <v>293651650</v>
      </c>
      <c r="S2159">
        <v>14383</v>
      </c>
      <c r="T2159">
        <v>0</v>
      </c>
      <c r="U2159">
        <v>0</v>
      </c>
      <c r="V2159">
        <v>0</v>
      </c>
      <c r="W2159">
        <v>700</v>
      </c>
      <c r="X2159">
        <v>389.34853646666198</v>
      </c>
      <c r="Y2159">
        <v>0</v>
      </c>
      <c r="Z2159">
        <v>20416.5785997358</v>
      </c>
      <c r="AA2159">
        <v>0</v>
      </c>
      <c r="AB2159">
        <v>0.27184871028297303</v>
      </c>
      <c r="AC2159">
        <v>4.8668567058332751E-2</v>
      </c>
      <c r="AD2159">
        <v>271.15344503928247</v>
      </c>
      <c r="AE2159">
        <v>0</v>
      </c>
      <c r="AF2159">
        <v>83.431829242856153</v>
      </c>
      <c r="AG2159">
        <v>20.857957310714038</v>
      </c>
      <c r="AH2159">
        <v>13.90530487380936</v>
      </c>
      <c r="AI2159">
        <v>0</v>
      </c>
      <c r="AJ2159">
        <f t="shared" si="33"/>
        <v>2</v>
      </c>
      <c r="AK2159">
        <f>Tabela1[[#This Row],[mortes_outros]]/Tabela1[[#This Row],[populacao]]*100000</f>
        <v>13.905304873809357</v>
      </c>
    </row>
    <row r="2160" spans="1:37" x14ac:dyDescent="0.25">
      <c r="A2160">
        <v>2013</v>
      </c>
      <c r="B2160" t="s">
        <v>767</v>
      </c>
      <c r="C2160" t="s">
        <v>768</v>
      </c>
      <c r="D2160" t="s">
        <v>769</v>
      </c>
      <c r="E2160" t="s">
        <v>38</v>
      </c>
      <c r="F2160" t="s">
        <v>39</v>
      </c>
      <c r="G2160">
        <v>432</v>
      </c>
      <c r="H2160">
        <v>6760</v>
      </c>
      <c r="I2160">
        <v>4958</v>
      </c>
      <c r="J2160">
        <v>40</v>
      </c>
      <c r="K2160">
        <v>12</v>
      </c>
      <c r="L2160">
        <v>5</v>
      </c>
      <c r="M2160">
        <v>0</v>
      </c>
      <c r="N2160">
        <v>17</v>
      </c>
      <c r="O2160">
        <v>4</v>
      </c>
      <c r="P2160">
        <v>2</v>
      </c>
      <c r="Q2160">
        <v>72</v>
      </c>
      <c r="R2160">
        <v>417023612</v>
      </c>
      <c r="S2160">
        <v>31745</v>
      </c>
      <c r="T2160">
        <v>1</v>
      </c>
      <c r="U2160">
        <v>0</v>
      </c>
      <c r="V2160">
        <v>568</v>
      </c>
      <c r="W2160">
        <v>724</v>
      </c>
      <c r="X2160">
        <v>126.00409513309179</v>
      </c>
      <c r="Y2160">
        <v>0</v>
      </c>
      <c r="Z2160">
        <v>13136.670719798391</v>
      </c>
      <c r="AA2160">
        <v>0</v>
      </c>
      <c r="AB2160">
        <v>0.21294692077492519</v>
      </c>
      <c r="AC2160">
        <v>2.280674121908962E-2</v>
      </c>
      <c r="AD2160">
        <v>15.75051189163648</v>
      </c>
      <c r="AE2160">
        <v>53.551740431564021</v>
      </c>
      <c r="AF2160">
        <v>37.80122853992755</v>
      </c>
      <c r="AG2160">
        <v>6.3002047566545896</v>
      </c>
      <c r="AH2160">
        <v>12.600409513309179</v>
      </c>
      <c r="AI2160">
        <v>0</v>
      </c>
      <c r="AJ2160">
        <f t="shared" si="33"/>
        <v>21</v>
      </c>
      <c r="AK2160">
        <f>Tabela1[[#This Row],[mortes_outros]]/Tabela1[[#This Row],[populacao]]*100000</f>
        <v>66.152149944873202</v>
      </c>
    </row>
    <row r="2161" spans="1:37" x14ac:dyDescent="0.25">
      <c r="A2161">
        <v>2013</v>
      </c>
      <c r="B2161" t="s">
        <v>770</v>
      </c>
      <c r="C2161" t="s">
        <v>771</v>
      </c>
      <c r="D2161" t="s">
        <v>772</v>
      </c>
      <c r="E2161" t="s">
        <v>38</v>
      </c>
      <c r="F2161" t="s">
        <v>39</v>
      </c>
      <c r="G2161">
        <v>0</v>
      </c>
      <c r="H2161">
        <v>2660</v>
      </c>
      <c r="I2161">
        <v>1937</v>
      </c>
      <c r="J2161">
        <v>4</v>
      </c>
      <c r="K2161">
        <v>1</v>
      </c>
      <c r="L2161">
        <v>1</v>
      </c>
      <c r="M2161">
        <v>0</v>
      </c>
      <c r="N2161">
        <v>0</v>
      </c>
      <c r="O2161">
        <v>1</v>
      </c>
      <c r="P2161">
        <v>1</v>
      </c>
      <c r="Q2161">
        <v>0</v>
      </c>
      <c r="R2161">
        <v>555356507</v>
      </c>
      <c r="S2161">
        <v>6638</v>
      </c>
      <c r="T2161">
        <v>1</v>
      </c>
      <c r="U2161">
        <v>0</v>
      </c>
      <c r="V2161">
        <v>138</v>
      </c>
      <c r="W2161">
        <v>283.81</v>
      </c>
      <c r="X2161">
        <v>60.259114191021389</v>
      </c>
      <c r="Y2161">
        <v>0</v>
      </c>
      <c r="Z2161">
        <v>83663.227930099427</v>
      </c>
      <c r="AA2161">
        <v>0</v>
      </c>
      <c r="AB2161">
        <v>0.40072310937029232</v>
      </c>
      <c r="AC2161">
        <v>4.2755347996384453E-2</v>
      </c>
      <c r="AD2161">
        <v>15.064778547755351</v>
      </c>
      <c r="AE2161">
        <v>0</v>
      </c>
      <c r="AF2161">
        <v>15.064778547755351</v>
      </c>
      <c r="AG2161">
        <v>15.064778547755351</v>
      </c>
      <c r="AH2161">
        <v>15.064778547755351</v>
      </c>
      <c r="AI2161">
        <v>0</v>
      </c>
      <c r="AJ2161">
        <f t="shared" si="33"/>
        <v>1</v>
      </c>
      <c r="AK2161">
        <f>Tabela1[[#This Row],[mortes_outros]]/Tabela1[[#This Row],[populacao]]*100000</f>
        <v>15.064778547755347</v>
      </c>
    </row>
    <row r="2162" spans="1:37" x14ac:dyDescent="0.25">
      <c r="A2162">
        <v>2013</v>
      </c>
      <c r="B2162" t="s">
        <v>773</v>
      </c>
      <c r="C2162" t="s">
        <v>774</v>
      </c>
      <c r="D2162" t="s">
        <v>775</v>
      </c>
      <c r="E2162" t="s">
        <v>38</v>
      </c>
      <c r="F2162" t="s">
        <v>39</v>
      </c>
      <c r="G2162">
        <v>0</v>
      </c>
      <c r="H2162">
        <v>0</v>
      </c>
      <c r="I2162">
        <v>0</v>
      </c>
      <c r="J2162">
        <v>3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60617846</v>
      </c>
      <c r="S2162">
        <v>4858</v>
      </c>
      <c r="T2162">
        <v>0</v>
      </c>
      <c r="U2162">
        <v>0</v>
      </c>
      <c r="V2162">
        <v>0</v>
      </c>
      <c r="W2162">
        <v>0</v>
      </c>
      <c r="X2162">
        <v>61.753808151502668</v>
      </c>
      <c r="Y2162">
        <v>0</v>
      </c>
      <c r="Z2162">
        <v>12477.942774804451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61.753808151502668</v>
      </c>
      <c r="AG2162">
        <v>0</v>
      </c>
      <c r="AH2162">
        <v>0</v>
      </c>
      <c r="AI2162">
        <v>0</v>
      </c>
      <c r="AJ2162">
        <f t="shared" si="33"/>
        <v>0</v>
      </c>
      <c r="AK2162">
        <f>Tabela1[[#This Row],[mortes_outros]]/Tabela1[[#This Row],[populacao]]*100000</f>
        <v>0</v>
      </c>
    </row>
    <row r="2163" spans="1:37" x14ac:dyDescent="0.25">
      <c r="A2163">
        <v>2013</v>
      </c>
      <c r="B2163" t="s">
        <v>776</v>
      </c>
      <c r="C2163" t="s">
        <v>777</v>
      </c>
      <c r="D2163" t="s">
        <v>778</v>
      </c>
      <c r="E2163" t="s">
        <v>38</v>
      </c>
      <c r="F2163" t="s">
        <v>39</v>
      </c>
      <c r="G2163">
        <v>0</v>
      </c>
      <c r="H2163">
        <v>955</v>
      </c>
      <c r="I2163">
        <v>733</v>
      </c>
      <c r="J2163">
        <v>9</v>
      </c>
      <c r="K2163">
        <v>4</v>
      </c>
      <c r="L2163">
        <v>0</v>
      </c>
      <c r="M2163">
        <v>0</v>
      </c>
      <c r="N2163">
        <v>4</v>
      </c>
      <c r="O2163">
        <v>0</v>
      </c>
      <c r="P2163">
        <v>1</v>
      </c>
      <c r="Q2163">
        <v>0</v>
      </c>
      <c r="R2163">
        <v>37240423</v>
      </c>
      <c r="S2163">
        <v>4369</v>
      </c>
      <c r="T2163">
        <v>0</v>
      </c>
      <c r="U2163">
        <v>0</v>
      </c>
      <c r="V2163">
        <v>137.68</v>
      </c>
      <c r="W2163">
        <v>71.56</v>
      </c>
      <c r="X2163">
        <v>205.9967956054017</v>
      </c>
      <c r="Y2163">
        <v>0</v>
      </c>
      <c r="Z2163">
        <v>8523.7864499885563</v>
      </c>
      <c r="AA2163">
        <v>0</v>
      </c>
      <c r="AB2163">
        <v>0.21858548867017619</v>
      </c>
      <c r="AC2163">
        <v>1.6379034103913941E-2</v>
      </c>
      <c r="AD2163">
        <v>0</v>
      </c>
      <c r="AE2163">
        <v>91.554131380178532</v>
      </c>
      <c r="AF2163">
        <v>91.554131380178532</v>
      </c>
      <c r="AG2163">
        <v>22.888532845044629</v>
      </c>
      <c r="AH2163">
        <v>0</v>
      </c>
      <c r="AI2163">
        <v>0</v>
      </c>
      <c r="AJ2163">
        <f t="shared" si="33"/>
        <v>4</v>
      </c>
      <c r="AK2163">
        <f>Tabela1[[#This Row],[mortes_outros]]/Tabela1[[#This Row],[populacao]]*100000</f>
        <v>91.554131380178532</v>
      </c>
    </row>
    <row r="2164" spans="1:37" x14ac:dyDescent="0.25">
      <c r="A2164">
        <v>2013</v>
      </c>
      <c r="B2164" t="s">
        <v>779</v>
      </c>
      <c r="C2164" t="s">
        <v>780</v>
      </c>
      <c r="D2164" t="s">
        <v>781</v>
      </c>
      <c r="E2164" t="s">
        <v>38</v>
      </c>
      <c r="F2164" t="s">
        <v>39</v>
      </c>
      <c r="G2164">
        <v>0</v>
      </c>
      <c r="H2164">
        <v>5243</v>
      </c>
      <c r="I2164">
        <v>5197</v>
      </c>
      <c r="J2164">
        <v>24</v>
      </c>
      <c r="K2164">
        <v>5</v>
      </c>
      <c r="L2164">
        <v>18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276358554</v>
      </c>
      <c r="S2164">
        <v>15184</v>
      </c>
      <c r="T2164">
        <v>0</v>
      </c>
      <c r="U2164">
        <v>0</v>
      </c>
      <c r="V2164">
        <v>830</v>
      </c>
      <c r="W2164">
        <v>843</v>
      </c>
      <c r="X2164">
        <v>158.06111696522649</v>
      </c>
      <c r="Y2164">
        <v>0</v>
      </c>
      <c r="Z2164">
        <v>18200.64238672287</v>
      </c>
      <c r="AA2164">
        <v>0</v>
      </c>
      <c r="AB2164">
        <v>0.34529768177028453</v>
      </c>
      <c r="AC2164">
        <v>5.5518967334035829E-2</v>
      </c>
      <c r="AD2164">
        <v>118.5458377239199</v>
      </c>
      <c r="AE2164">
        <v>0</v>
      </c>
      <c r="AF2164">
        <v>32.929399367755529</v>
      </c>
      <c r="AG2164">
        <v>6.5858798735511064</v>
      </c>
      <c r="AH2164">
        <v>0</v>
      </c>
      <c r="AI2164">
        <v>0</v>
      </c>
      <c r="AJ2164">
        <f t="shared" si="33"/>
        <v>0</v>
      </c>
      <c r="AK2164">
        <f>Tabela1[[#This Row],[mortes_outros]]/Tabela1[[#This Row],[populacao]]*100000</f>
        <v>0</v>
      </c>
    </row>
    <row r="2165" spans="1:37" x14ac:dyDescent="0.25">
      <c r="A2165">
        <v>2013</v>
      </c>
      <c r="B2165" t="s">
        <v>782</v>
      </c>
      <c r="C2165" t="s">
        <v>783</v>
      </c>
      <c r="D2165" t="s">
        <v>784</v>
      </c>
      <c r="E2165" t="s">
        <v>38</v>
      </c>
      <c r="F2165" t="s">
        <v>39</v>
      </c>
      <c r="G2165">
        <v>0</v>
      </c>
      <c r="H2165">
        <v>0</v>
      </c>
      <c r="I2165">
        <v>0</v>
      </c>
      <c r="J2165">
        <v>31</v>
      </c>
      <c r="K2165">
        <v>16</v>
      </c>
      <c r="L2165">
        <v>4</v>
      </c>
      <c r="M2165">
        <v>0</v>
      </c>
      <c r="N2165">
        <v>2</v>
      </c>
      <c r="O2165">
        <v>3</v>
      </c>
      <c r="P2165">
        <v>6</v>
      </c>
      <c r="Q2165">
        <v>0</v>
      </c>
      <c r="R2165">
        <v>528246581</v>
      </c>
      <c r="S2165">
        <v>21815</v>
      </c>
      <c r="T2165">
        <v>0</v>
      </c>
      <c r="U2165">
        <v>0</v>
      </c>
      <c r="V2165">
        <v>0</v>
      </c>
      <c r="W2165">
        <v>0</v>
      </c>
      <c r="X2165">
        <v>142.10405684162271</v>
      </c>
      <c r="Y2165">
        <v>0</v>
      </c>
      <c r="Z2165">
        <v>24214.83295897318</v>
      </c>
      <c r="AA2165">
        <v>0</v>
      </c>
      <c r="AB2165">
        <v>0</v>
      </c>
      <c r="AC2165">
        <v>0</v>
      </c>
      <c r="AD2165">
        <v>18.33600733440294</v>
      </c>
      <c r="AE2165">
        <v>9.168003667201468</v>
      </c>
      <c r="AF2165">
        <v>73.344029337611744</v>
      </c>
      <c r="AG2165">
        <v>27.5040110016044</v>
      </c>
      <c r="AH2165">
        <v>13.7520055008022</v>
      </c>
      <c r="AI2165">
        <v>0</v>
      </c>
      <c r="AJ2165">
        <f t="shared" si="33"/>
        <v>5</v>
      </c>
      <c r="AK2165">
        <f>Tabela1[[#This Row],[mortes_outros]]/Tabela1[[#This Row],[populacao]]*100000</f>
        <v>22.920009168003666</v>
      </c>
    </row>
    <row r="2166" spans="1:37" x14ac:dyDescent="0.25">
      <c r="A2166">
        <v>2013</v>
      </c>
      <c r="B2166" t="s">
        <v>785</v>
      </c>
      <c r="C2166" t="s">
        <v>786</v>
      </c>
      <c r="D2166" t="s">
        <v>787</v>
      </c>
      <c r="E2166" t="s">
        <v>38</v>
      </c>
      <c r="F2166" t="s">
        <v>39</v>
      </c>
      <c r="G2166">
        <v>0</v>
      </c>
      <c r="H2166">
        <v>2343</v>
      </c>
      <c r="I2166">
        <v>2346</v>
      </c>
      <c r="J2166">
        <v>12</v>
      </c>
      <c r="K2166">
        <v>8</v>
      </c>
      <c r="L2166">
        <v>0</v>
      </c>
      <c r="M2166">
        <v>0</v>
      </c>
      <c r="N2166">
        <v>3</v>
      </c>
      <c r="O2166">
        <v>0</v>
      </c>
      <c r="P2166">
        <v>1</v>
      </c>
      <c r="Q2166">
        <v>0</v>
      </c>
      <c r="R2166">
        <v>97386041</v>
      </c>
      <c r="S2166">
        <v>7666</v>
      </c>
      <c r="T2166">
        <v>0</v>
      </c>
      <c r="U2166">
        <v>0</v>
      </c>
      <c r="V2166">
        <v>0</v>
      </c>
      <c r="W2166">
        <v>302.10000000000002</v>
      </c>
      <c r="X2166">
        <v>156.5353509000783</v>
      </c>
      <c r="Y2166">
        <v>0</v>
      </c>
      <c r="Z2166">
        <v>12703.63175058701</v>
      </c>
      <c r="AA2166">
        <v>0</v>
      </c>
      <c r="AB2166">
        <v>0.30563527263240281</v>
      </c>
      <c r="AC2166">
        <v>3.940777458909471E-2</v>
      </c>
      <c r="AD2166">
        <v>0</v>
      </c>
      <c r="AE2166">
        <v>39.133837725019568</v>
      </c>
      <c r="AF2166">
        <v>104.3569006000522</v>
      </c>
      <c r="AG2166">
        <v>13.04461257500652</v>
      </c>
      <c r="AH2166">
        <v>0</v>
      </c>
      <c r="AI2166">
        <v>0</v>
      </c>
      <c r="AJ2166">
        <f t="shared" si="33"/>
        <v>3</v>
      </c>
      <c r="AK2166">
        <f>Tabela1[[#This Row],[mortes_outros]]/Tabela1[[#This Row],[populacao]]*100000</f>
        <v>39.133837725019568</v>
      </c>
    </row>
    <row r="2167" spans="1:37" x14ac:dyDescent="0.25">
      <c r="A2167">
        <v>2013</v>
      </c>
      <c r="B2167" t="s">
        <v>788</v>
      </c>
      <c r="C2167" t="s">
        <v>789</v>
      </c>
      <c r="D2167" t="s">
        <v>790</v>
      </c>
      <c r="E2167" t="s">
        <v>38</v>
      </c>
      <c r="F2167" t="s">
        <v>39</v>
      </c>
      <c r="G2167">
        <v>20</v>
      </c>
      <c r="H2167">
        <v>1950</v>
      </c>
      <c r="I2167">
        <v>1950</v>
      </c>
      <c r="J2167">
        <v>13</v>
      </c>
      <c r="K2167">
        <v>8</v>
      </c>
      <c r="L2167">
        <v>0</v>
      </c>
      <c r="M2167">
        <v>0</v>
      </c>
      <c r="N2167">
        <v>0</v>
      </c>
      <c r="O2167">
        <v>3</v>
      </c>
      <c r="P2167">
        <v>2</v>
      </c>
      <c r="Q2167">
        <v>36</v>
      </c>
      <c r="R2167">
        <v>70983083</v>
      </c>
      <c r="S2167">
        <v>8123</v>
      </c>
      <c r="T2167">
        <v>0</v>
      </c>
      <c r="U2167">
        <v>0</v>
      </c>
      <c r="V2167">
        <v>0</v>
      </c>
      <c r="W2167">
        <v>160</v>
      </c>
      <c r="X2167">
        <v>160.03939431244609</v>
      </c>
      <c r="Y2167">
        <v>0</v>
      </c>
      <c r="Z2167">
        <v>8738.5304690385328</v>
      </c>
      <c r="AA2167">
        <v>0</v>
      </c>
      <c r="AB2167">
        <v>0.24005909146866919</v>
      </c>
      <c r="AC2167">
        <v>1.9697156223070299E-2</v>
      </c>
      <c r="AD2167">
        <v>0</v>
      </c>
      <c r="AE2167">
        <v>0</v>
      </c>
      <c r="AF2167">
        <v>98.485781115351486</v>
      </c>
      <c r="AG2167">
        <v>24.621445278837871</v>
      </c>
      <c r="AH2167">
        <v>36.932167918256802</v>
      </c>
      <c r="AI2167">
        <v>0</v>
      </c>
      <c r="AJ2167">
        <f t="shared" si="33"/>
        <v>3</v>
      </c>
      <c r="AK2167">
        <f>Tabela1[[#This Row],[mortes_outros]]/Tabela1[[#This Row],[populacao]]*100000</f>
        <v>36.932167918256802</v>
      </c>
    </row>
    <row r="2168" spans="1:37" x14ac:dyDescent="0.25">
      <c r="A2168">
        <v>2013</v>
      </c>
      <c r="B2168" t="s">
        <v>791</v>
      </c>
      <c r="C2168" t="s">
        <v>792</v>
      </c>
      <c r="D2168" t="s">
        <v>793</v>
      </c>
      <c r="E2168" t="s">
        <v>38</v>
      </c>
      <c r="F2168" t="s">
        <v>39</v>
      </c>
      <c r="G2168">
        <v>0</v>
      </c>
      <c r="H2168">
        <v>4474</v>
      </c>
      <c r="I2168">
        <v>3954</v>
      </c>
      <c r="J2168">
        <v>35</v>
      </c>
      <c r="K2168">
        <v>2</v>
      </c>
      <c r="L2168">
        <v>24</v>
      </c>
      <c r="M2168">
        <v>0</v>
      </c>
      <c r="N2168">
        <v>1</v>
      </c>
      <c r="O2168">
        <v>2</v>
      </c>
      <c r="P2168">
        <v>6</v>
      </c>
      <c r="Q2168">
        <v>0</v>
      </c>
      <c r="R2168">
        <v>288575920</v>
      </c>
      <c r="S2168">
        <v>18158</v>
      </c>
      <c r="T2168">
        <v>0</v>
      </c>
      <c r="U2168">
        <v>0</v>
      </c>
      <c r="V2168">
        <v>769.56</v>
      </c>
      <c r="W2168">
        <v>464.88</v>
      </c>
      <c r="X2168">
        <v>192.75250578257521</v>
      </c>
      <c r="Y2168">
        <v>0</v>
      </c>
      <c r="Z2168">
        <v>15892.494768146271</v>
      </c>
      <c r="AA2168">
        <v>0</v>
      </c>
      <c r="AB2168">
        <v>0.2463927745346404</v>
      </c>
      <c r="AC2168">
        <v>2.5601938539486731E-2</v>
      </c>
      <c r="AD2168">
        <v>132.17314682233729</v>
      </c>
      <c r="AE2168">
        <v>5.5072144509307197</v>
      </c>
      <c r="AF2168">
        <v>11.014428901861439</v>
      </c>
      <c r="AG2168">
        <v>33.043286705584308</v>
      </c>
      <c r="AH2168">
        <v>11.014428901861439</v>
      </c>
      <c r="AI2168">
        <v>0</v>
      </c>
      <c r="AJ2168">
        <f t="shared" si="33"/>
        <v>3</v>
      </c>
      <c r="AK2168">
        <f>Tabela1[[#This Row],[mortes_outros]]/Tabela1[[#This Row],[populacao]]*100000</f>
        <v>16.521643352792157</v>
      </c>
    </row>
    <row r="2169" spans="1:37" x14ac:dyDescent="0.25">
      <c r="A2169">
        <v>2013</v>
      </c>
      <c r="B2169" t="s">
        <v>794</v>
      </c>
      <c r="C2169" t="s">
        <v>795</v>
      </c>
      <c r="D2169" t="s">
        <v>796</v>
      </c>
      <c r="E2169" t="s">
        <v>38</v>
      </c>
      <c r="F2169" t="s">
        <v>39</v>
      </c>
      <c r="G2169">
        <v>0</v>
      </c>
      <c r="H2169">
        <v>6920</v>
      </c>
      <c r="I2169">
        <v>6799</v>
      </c>
      <c r="J2169">
        <v>69</v>
      </c>
      <c r="K2169">
        <v>9</v>
      </c>
      <c r="L2169">
        <v>51</v>
      </c>
      <c r="M2169">
        <v>1</v>
      </c>
      <c r="N2169">
        <v>0</v>
      </c>
      <c r="O2169">
        <v>1</v>
      </c>
      <c r="P2169">
        <v>7</v>
      </c>
      <c r="Q2169">
        <v>0</v>
      </c>
      <c r="R2169">
        <v>436715652</v>
      </c>
      <c r="S2169">
        <v>25535</v>
      </c>
      <c r="T2169">
        <v>1</v>
      </c>
      <c r="U2169">
        <v>0</v>
      </c>
      <c r="V2169">
        <v>1361.11</v>
      </c>
      <c r="W2169">
        <v>785.18</v>
      </c>
      <c r="X2169">
        <v>270.21734873702758</v>
      </c>
      <c r="Y2169">
        <v>0</v>
      </c>
      <c r="Z2169">
        <v>17102.62980223223</v>
      </c>
      <c r="AA2169">
        <v>0</v>
      </c>
      <c r="AB2169">
        <v>0.271000587429019</v>
      </c>
      <c r="AC2169">
        <v>3.0749167808889762E-2</v>
      </c>
      <c r="AD2169">
        <v>199.72586645780299</v>
      </c>
      <c r="AE2169">
        <v>0</v>
      </c>
      <c r="AF2169">
        <v>35.245741139612299</v>
      </c>
      <c r="AG2169">
        <v>27.413354219698451</v>
      </c>
      <c r="AH2169">
        <v>3.9161934599569221</v>
      </c>
      <c r="AI2169">
        <v>3.9161934599569221</v>
      </c>
      <c r="AJ2169">
        <f t="shared" si="33"/>
        <v>2</v>
      </c>
      <c r="AK2169">
        <f>Tabela1[[#This Row],[mortes_outros]]/Tabela1[[#This Row],[populacao]]*100000</f>
        <v>7.8323869199138434</v>
      </c>
    </row>
    <row r="2170" spans="1:37" x14ac:dyDescent="0.25">
      <c r="A2170">
        <v>2013</v>
      </c>
      <c r="B2170" t="s">
        <v>797</v>
      </c>
      <c r="C2170" t="s">
        <v>798</v>
      </c>
      <c r="D2170" t="s">
        <v>799</v>
      </c>
      <c r="E2170" t="s">
        <v>38</v>
      </c>
      <c r="F2170" t="s">
        <v>39</v>
      </c>
      <c r="G2170">
        <v>0</v>
      </c>
      <c r="H2170">
        <v>4994</v>
      </c>
      <c r="I2170">
        <v>4994</v>
      </c>
      <c r="J2170">
        <v>34</v>
      </c>
      <c r="K2170">
        <v>13</v>
      </c>
      <c r="L2170">
        <v>14</v>
      </c>
      <c r="M2170">
        <v>0</v>
      </c>
      <c r="N2170">
        <v>3</v>
      </c>
      <c r="O2170">
        <v>1</v>
      </c>
      <c r="P2170">
        <v>3</v>
      </c>
      <c r="Q2170">
        <v>0</v>
      </c>
      <c r="R2170">
        <v>395821741</v>
      </c>
      <c r="S2170">
        <v>15104</v>
      </c>
      <c r="T2170">
        <v>0</v>
      </c>
      <c r="U2170">
        <v>0</v>
      </c>
      <c r="V2170">
        <v>0</v>
      </c>
      <c r="W2170">
        <v>834.69</v>
      </c>
      <c r="X2170">
        <v>225.10593220338981</v>
      </c>
      <c r="Y2170">
        <v>0</v>
      </c>
      <c r="Z2170">
        <v>26206.418233580509</v>
      </c>
      <c r="AA2170">
        <v>0</v>
      </c>
      <c r="AB2170">
        <v>0.33064088983050849</v>
      </c>
      <c r="AC2170">
        <v>5.5262844279661022E-2</v>
      </c>
      <c r="AD2170">
        <v>92.690677966101703</v>
      </c>
      <c r="AE2170">
        <v>19.862288135593221</v>
      </c>
      <c r="AF2170">
        <v>86.069915254237287</v>
      </c>
      <c r="AG2170">
        <v>19.862288135593221</v>
      </c>
      <c r="AH2170">
        <v>6.6207627118644066</v>
      </c>
      <c r="AI2170">
        <v>0</v>
      </c>
      <c r="AJ2170">
        <f t="shared" si="33"/>
        <v>4</v>
      </c>
      <c r="AK2170">
        <f>Tabela1[[#This Row],[mortes_outros]]/Tabela1[[#This Row],[populacao]]*100000</f>
        <v>26.483050847457626</v>
      </c>
    </row>
    <row r="2171" spans="1:37" x14ac:dyDescent="0.25">
      <c r="A2171">
        <v>2013</v>
      </c>
      <c r="B2171" t="s">
        <v>800</v>
      </c>
      <c r="C2171" t="s">
        <v>801</v>
      </c>
      <c r="D2171" t="s">
        <v>802</v>
      </c>
      <c r="E2171" t="s">
        <v>38</v>
      </c>
      <c r="F2171" t="s">
        <v>39</v>
      </c>
      <c r="G2171">
        <v>0</v>
      </c>
      <c r="H2171">
        <v>912</v>
      </c>
      <c r="I2171">
        <v>912</v>
      </c>
      <c r="J2171">
        <v>4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3</v>
      </c>
      <c r="Q2171">
        <v>0</v>
      </c>
      <c r="R2171">
        <v>50937037</v>
      </c>
      <c r="S2171">
        <v>3505</v>
      </c>
      <c r="T2171">
        <v>0</v>
      </c>
      <c r="U2171">
        <v>0</v>
      </c>
      <c r="V2171">
        <v>0</v>
      </c>
      <c r="W2171">
        <v>162</v>
      </c>
      <c r="X2171">
        <v>114.1226818830243</v>
      </c>
      <c r="Y2171">
        <v>0</v>
      </c>
      <c r="Z2171">
        <v>14532.67817403709</v>
      </c>
      <c r="AA2171">
        <v>0</v>
      </c>
      <c r="AB2171">
        <v>0.26019971469329528</v>
      </c>
      <c r="AC2171">
        <v>4.6219686162624819E-2</v>
      </c>
      <c r="AD2171">
        <v>0</v>
      </c>
      <c r="AE2171">
        <v>0</v>
      </c>
      <c r="AF2171">
        <v>28.530670470756061</v>
      </c>
      <c r="AG2171">
        <v>85.592011412268192</v>
      </c>
      <c r="AH2171">
        <v>0</v>
      </c>
      <c r="AI2171">
        <v>0</v>
      </c>
      <c r="AJ2171">
        <f t="shared" si="33"/>
        <v>0</v>
      </c>
      <c r="AK2171">
        <f>Tabela1[[#This Row],[mortes_outros]]/Tabela1[[#This Row],[populacao]]*100000</f>
        <v>0</v>
      </c>
    </row>
    <row r="2172" spans="1:37" x14ac:dyDescent="0.25">
      <c r="A2172">
        <v>2013</v>
      </c>
      <c r="B2172" t="s">
        <v>803</v>
      </c>
      <c r="C2172" t="s">
        <v>804</v>
      </c>
      <c r="D2172" t="s">
        <v>805</v>
      </c>
      <c r="E2172" t="s">
        <v>38</v>
      </c>
      <c r="F2172" t="s">
        <v>39</v>
      </c>
      <c r="G2172">
        <v>162</v>
      </c>
      <c r="H2172">
        <v>62110</v>
      </c>
      <c r="I2172">
        <v>18734</v>
      </c>
      <c r="J2172">
        <v>609</v>
      </c>
      <c r="K2172">
        <v>143</v>
      </c>
      <c r="L2172">
        <v>175</v>
      </c>
      <c r="M2172">
        <v>2</v>
      </c>
      <c r="N2172">
        <v>210</v>
      </c>
      <c r="O2172">
        <v>35</v>
      </c>
      <c r="P2172">
        <v>44</v>
      </c>
      <c r="Q2172">
        <v>13</v>
      </c>
      <c r="R2172">
        <v>1318123912</v>
      </c>
      <c r="S2172">
        <v>93696</v>
      </c>
      <c r="T2172">
        <v>4</v>
      </c>
      <c r="U2172">
        <v>0</v>
      </c>
      <c r="V2172">
        <v>0</v>
      </c>
      <c r="W2172">
        <v>1797.26</v>
      </c>
      <c r="X2172">
        <v>649.97438524590166</v>
      </c>
      <c r="Y2172">
        <v>0</v>
      </c>
      <c r="Z2172">
        <v>14068.091615437161</v>
      </c>
      <c r="AA2172">
        <v>0</v>
      </c>
      <c r="AB2172">
        <v>0.66288849043715847</v>
      </c>
      <c r="AC2172">
        <v>1.9181822062841528E-2</v>
      </c>
      <c r="AD2172">
        <v>186.77424863387981</v>
      </c>
      <c r="AE2172">
        <v>224.12909836065569</v>
      </c>
      <c r="AF2172">
        <v>152.62124316939889</v>
      </c>
      <c r="AG2172">
        <v>46.960382513661202</v>
      </c>
      <c r="AH2172">
        <v>37.354849726775953</v>
      </c>
      <c r="AI2172">
        <v>2.1345628415300548</v>
      </c>
      <c r="AJ2172">
        <f t="shared" si="33"/>
        <v>247</v>
      </c>
      <c r="AK2172">
        <f>Tabela1[[#This Row],[mortes_outros]]/Tabela1[[#This Row],[populacao]]*100000</f>
        <v>263.61851092896171</v>
      </c>
    </row>
    <row r="2173" spans="1:37" x14ac:dyDescent="0.25">
      <c r="A2173">
        <v>2013</v>
      </c>
      <c r="B2173" t="s">
        <v>806</v>
      </c>
      <c r="C2173" t="s">
        <v>807</v>
      </c>
      <c r="D2173" t="s">
        <v>808</v>
      </c>
      <c r="E2173" t="s">
        <v>38</v>
      </c>
      <c r="F2173" t="s">
        <v>39</v>
      </c>
      <c r="G2173">
        <v>63</v>
      </c>
      <c r="H2173">
        <v>858</v>
      </c>
      <c r="I2173">
        <v>291</v>
      </c>
      <c r="J2173">
        <v>7</v>
      </c>
      <c r="K2173">
        <v>5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8</v>
      </c>
      <c r="R2173">
        <v>30390630</v>
      </c>
      <c r="S2173">
        <v>3332</v>
      </c>
      <c r="T2173">
        <v>0</v>
      </c>
      <c r="U2173">
        <v>0</v>
      </c>
      <c r="V2173">
        <v>0</v>
      </c>
      <c r="W2173">
        <v>0</v>
      </c>
      <c r="X2173">
        <v>210.0840336134454</v>
      </c>
      <c r="Y2173">
        <v>0</v>
      </c>
      <c r="Z2173">
        <v>9120.8373349339745</v>
      </c>
      <c r="AA2173">
        <v>0</v>
      </c>
      <c r="AB2173">
        <v>0.2575030012004802</v>
      </c>
      <c r="AC2173">
        <v>0</v>
      </c>
      <c r="AD2173">
        <v>0</v>
      </c>
      <c r="AE2173">
        <v>0</v>
      </c>
      <c r="AF2173">
        <v>150.06002400960381</v>
      </c>
      <c r="AG2173">
        <v>30.012004801920771</v>
      </c>
      <c r="AH2173">
        <v>30.012004801920771</v>
      </c>
      <c r="AI2173">
        <v>0</v>
      </c>
      <c r="AJ2173">
        <f t="shared" si="33"/>
        <v>1</v>
      </c>
      <c r="AK2173">
        <f>Tabela1[[#This Row],[mortes_outros]]/Tabela1[[#This Row],[populacao]]*100000</f>
        <v>30.012004801920767</v>
      </c>
    </row>
    <row r="2174" spans="1:37" x14ac:dyDescent="0.25">
      <c r="A2174">
        <v>2013</v>
      </c>
      <c r="B2174" t="s">
        <v>809</v>
      </c>
      <c r="C2174" t="s">
        <v>810</v>
      </c>
      <c r="D2174" t="s">
        <v>811</v>
      </c>
      <c r="E2174" t="s">
        <v>38</v>
      </c>
      <c r="F2174" t="s">
        <v>39</v>
      </c>
      <c r="G2174">
        <v>669</v>
      </c>
      <c r="H2174">
        <v>37942</v>
      </c>
      <c r="I2174">
        <v>10186</v>
      </c>
      <c r="J2174">
        <v>826</v>
      </c>
      <c r="K2174">
        <v>84</v>
      </c>
      <c r="L2174">
        <v>566</v>
      </c>
      <c r="M2174">
        <v>0</v>
      </c>
      <c r="N2174">
        <v>89</v>
      </c>
      <c r="O2174">
        <v>42</v>
      </c>
      <c r="P2174">
        <v>45</v>
      </c>
      <c r="Q2174">
        <v>80</v>
      </c>
      <c r="R2174">
        <v>2772349814</v>
      </c>
      <c r="S2174">
        <v>163363</v>
      </c>
      <c r="T2174">
        <v>2</v>
      </c>
      <c r="U2174">
        <v>0</v>
      </c>
      <c r="V2174">
        <v>0</v>
      </c>
      <c r="W2174">
        <v>1361.84</v>
      </c>
      <c r="X2174">
        <v>505.62244816757772</v>
      </c>
      <c r="Y2174">
        <v>0</v>
      </c>
      <c r="Z2174">
        <v>16970.487895055801</v>
      </c>
      <c r="AA2174">
        <v>0</v>
      </c>
      <c r="AB2174">
        <v>0.2322557739512619</v>
      </c>
      <c r="AC2174">
        <v>8.3362817773914525E-3</v>
      </c>
      <c r="AD2174">
        <v>346.46768240054359</v>
      </c>
      <c r="AE2174">
        <v>54.479900589484757</v>
      </c>
      <c r="AF2174">
        <v>51.419232017041807</v>
      </c>
      <c r="AG2174">
        <v>27.546017151986678</v>
      </c>
      <c r="AH2174">
        <v>25.7096160085209</v>
      </c>
      <c r="AI2174">
        <v>0</v>
      </c>
      <c r="AJ2174">
        <f t="shared" si="33"/>
        <v>131</v>
      </c>
      <c r="AK2174">
        <f>Tabela1[[#This Row],[mortes_outros]]/Tabela1[[#This Row],[populacao]]*100000</f>
        <v>80.189516598005667</v>
      </c>
    </row>
    <row r="2175" spans="1:37" x14ac:dyDescent="0.25">
      <c r="A2175">
        <v>2013</v>
      </c>
      <c r="B2175" t="s">
        <v>812</v>
      </c>
      <c r="C2175" t="s">
        <v>813</v>
      </c>
      <c r="D2175" t="s">
        <v>814</v>
      </c>
      <c r="E2175" t="s">
        <v>38</v>
      </c>
      <c r="F2175" t="s">
        <v>39</v>
      </c>
      <c r="G2175">
        <v>0</v>
      </c>
      <c r="H2175">
        <v>48294</v>
      </c>
      <c r="I2175">
        <v>45016</v>
      </c>
      <c r="J2175">
        <v>724</v>
      </c>
      <c r="K2175">
        <v>90</v>
      </c>
      <c r="L2175">
        <v>611</v>
      </c>
      <c r="M2175">
        <v>0</v>
      </c>
      <c r="N2175">
        <v>0</v>
      </c>
      <c r="O2175">
        <v>4</v>
      </c>
      <c r="P2175">
        <v>19</v>
      </c>
      <c r="Q2175">
        <v>0</v>
      </c>
      <c r="R2175">
        <v>3566469732</v>
      </c>
      <c r="S2175">
        <v>153810</v>
      </c>
      <c r="T2175">
        <v>1</v>
      </c>
      <c r="U2175">
        <v>0</v>
      </c>
      <c r="V2175">
        <v>11549.67</v>
      </c>
      <c r="W2175">
        <v>5971.44</v>
      </c>
      <c r="X2175">
        <v>470.71061699499393</v>
      </c>
      <c r="Y2175">
        <v>0</v>
      </c>
      <c r="Z2175">
        <v>23187.502321045449</v>
      </c>
      <c r="AA2175">
        <v>0</v>
      </c>
      <c r="AB2175">
        <v>0.31398478642480981</v>
      </c>
      <c r="AC2175">
        <v>3.8823483518626883E-2</v>
      </c>
      <c r="AD2175">
        <v>397.24335218776412</v>
      </c>
      <c r="AE2175">
        <v>0</v>
      </c>
      <c r="AF2175">
        <v>58.513750731421887</v>
      </c>
      <c r="AG2175">
        <v>12.35290293218906</v>
      </c>
      <c r="AH2175">
        <v>2.60061114361875</v>
      </c>
      <c r="AI2175">
        <v>0</v>
      </c>
      <c r="AJ2175">
        <f t="shared" si="33"/>
        <v>4</v>
      </c>
      <c r="AK2175">
        <f>Tabela1[[#This Row],[mortes_outros]]/Tabela1[[#This Row],[populacao]]*100000</f>
        <v>2.6006111436187505</v>
      </c>
    </row>
    <row r="2176" spans="1:37" x14ac:dyDescent="0.25">
      <c r="A2176">
        <v>2013</v>
      </c>
      <c r="B2176" t="s">
        <v>815</v>
      </c>
      <c r="C2176" t="s">
        <v>816</v>
      </c>
      <c r="D2176" t="s">
        <v>817</v>
      </c>
      <c r="E2176" t="s">
        <v>38</v>
      </c>
      <c r="F2176" t="s">
        <v>39</v>
      </c>
      <c r="G2176">
        <v>15</v>
      </c>
      <c r="H2176">
        <v>27175</v>
      </c>
      <c r="I2176">
        <v>23943</v>
      </c>
      <c r="J2176">
        <v>554</v>
      </c>
      <c r="K2176">
        <v>54</v>
      </c>
      <c r="L2176">
        <v>477</v>
      </c>
      <c r="M2176">
        <v>0</v>
      </c>
      <c r="N2176">
        <v>0</v>
      </c>
      <c r="O2176">
        <v>8</v>
      </c>
      <c r="P2176">
        <v>15</v>
      </c>
      <c r="Q2176">
        <v>2</v>
      </c>
      <c r="R2176">
        <v>1768100007</v>
      </c>
      <c r="S2176">
        <v>91807</v>
      </c>
      <c r="T2176">
        <v>2</v>
      </c>
      <c r="U2176">
        <v>1</v>
      </c>
      <c r="V2176">
        <v>6546.25</v>
      </c>
      <c r="W2176">
        <v>2756.97</v>
      </c>
      <c r="X2176">
        <v>603.43982484995695</v>
      </c>
      <c r="Y2176">
        <v>1.0892415611010049</v>
      </c>
      <c r="Z2176">
        <v>19258.88011807379</v>
      </c>
      <c r="AA2176">
        <v>0</v>
      </c>
      <c r="AB2176">
        <v>0.29600139422919819</v>
      </c>
      <c r="AC2176">
        <v>3.0030063067086381E-2</v>
      </c>
      <c r="AD2176">
        <v>519.56822464517961</v>
      </c>
      <c r="AE2176">
        <v>0</v>
      </c>
      <c r="AF2176">
        <v>58.819044299454291</v>
      </c>
      <c r="AG2176">
        <v>16.33862341651508</v>
      </c>
      <c r="AH2176">
        <v>8.7139324888080427</v>
      </c>
      <c r="AI2176">
        <v>0</v>
      </c>
      <c r="AJ2176">
        <f t="shared" si="33"/>
        <v>8</v>
      </c>
      <c r="AK2176">
        <f>Tabela1[[#This Row],[mortes_outros]]/Tabela1[[#This Row],[populacao]]*100000</f>
        <v>8.7139324888080427</v>
      </c>
    </row>
    <row r="2177" spans="1:37" x14ac:dyDescent="0.25">
      <c r="A2177">
        <v>2013</v>
      </c>
      <c r="B2177" t="s">
        <v>818</v>
      </c>
      <c r="C2177" t="s">
        <v>819</v>
      </c>
      <c r="D2177" t="s">
        <v>820</v>
      </c>
      <c r="E2177" t="s">
        <v>38</v>
      </c>
      <c r="F2177" t="s">
        <v>39</v>
      </c>
      <c r="G2177">
        <v>2056</v>
      </c>
      <c r="H2177">
        <v>51419</v>
      </c>
      <c r="I2177">
        <v>29412</v>
      </c>
      <c r="J2177">
        <v>686</v>
      </c>
      <c r="K2177">
        <v>127</v>
      </c>
      <c r="L2177">
        <v>287</v>
      </c>
      <c r="M2177">
        <v>0</v>
      </c>
      <c r="N2177">
        <v>213</v>
      </c>
      <c r="O2177">
        <v>6</v>
      </c>
      <c r="P2177">
        <v>53</v>
      </c>
      <c r="Q2177">
        <v>171</v>
      </c>
      <c r="R2177">
        <v>7852449996</v>
      </c>
      <c r="S2177">
        <v>217005</v>
      </c>
      <c r="T2177">
        <v>7</v>
      </c>
      <c r="U2177">
        <v>0</v>
      </c>
      <c r="V2177">
        <v>0</v>
      </c>
      <c r="W2177">
        <v>1348.88</v>
      </c>
      <c r="X2177">
        <v>316.1217483468123</v>
      </c>
      <c r="Y2177">
        <v>0</v>
      </c>
      <c r="Z2177">
        <v>36185.571742586573</v>
      </c>
      <c r="AA2177">
        <v>0</v>
      </c>
      <c r="AB2177">
        <v>0.23694845740881551</v>
      </c>
      <c r="AC2177">
        <v>6.2158936430036183E-3</v>
      </c>
      <c r="AD2177">
        <v>132.25501716550309</v>
      </c>
      <c r="AE2177">
        <v>98.154420405059781</v>
      </c>
      <c r="AF2177">
        <v>58.52399714292298</v>
      </c>
      <c r="AG2177">
        <v>24.42340038247967</v>
      </c>
      <c r="AH2177">
        <v>2.764913250846754</v>
      </c>
      <c r="AI2177">
        <v>0</v>
      </c>
      <c r="AJ2177">
        <f t="shared" si="33"/>
        <v>219</v>
      </c>
      <c r="AK2177">
        <f>Tabela1[[#This Row],[mortes_outros]]/Tabela1[[#This Row],[populacao]]*100000</f>
        <v>100.91933365590654</v>
      </c>
    </row>
    <row r="2178" spans="1:37" x14ac:dyDescent="0.25">
      <c r="A2178">
        <v>2013</v>
      </c>
      <c r="B2178" t="s">
        <v>821</v>
      </c>
      <c r="C2178" t="s">
        <v>822</v>
      </c>
      <c r="D2178" t="s">
        <v>823</v>
      </c>
      <c r="E2178" t="s">
        <v>38</v>
      </c>
      <c r="F2178" t="s">
        <v>39</v>
      </c>
      <c r="G2178">
        <v>0</v>
      </c>
      <c r="H2178">
        <v>24371</v>
      </c>
      <c r="I2178">
        <v>23522</v>
      </c>
      <c r="J2178">
        <v>415</v>
      </c>
      <c r="K2178">
        <v>85</v>
      </c>
      <c r="L2178">
        <v>272</v>
      </c>
      <c r="M2178">
        <v>0</v>
      </c>
      <c r="N2178">
        <v>10</v>
      </c>
      <c r="O2178">
        <v>32</v>
      </c>
      <c r="P2178">
        <v>16</v>
      </c>
      <c r="Q2178">
        <v>0</v>
      </c>
      <c r="R2178">
        <v>2678366287</v>
      </c>
      <c r="S2178">
        <v>72048</v>
      </c>
      <c r="T2178">
        <v>2</v>
      </c>
      <c r="U2178">
        <v>0</v>
      </c>
      <c r="V2178">
        <v>7151.26</v>
      </c>
      <c r="W2178">
        <v>4642.3999999999996</v>
      </c>
      <c r="X2178">
        <v>576.00488563180102</v>
      </c>
      <c r="Y2178">
        <v>0</v>
      </c>
      <c r="Z2178">
        <v>37174.748598156788</v>
      </c>
      <c r="AA2178">
        <v>0</v>
      </c>
      <c r="AB2178">
        <v>0.33826060404175001</v>
      </c>
      <c r="AC2178">
        <v>6.4434821230290915E-2</v>
      </c>
      <c r="AD2178">
        <v>377.52609371530087</v>
      </c>
      <c r="AE2178">
        <v>13.879635798356651</v>
      </c>
      <c r="AF2178">
        <v>117.9769042860315</v>
      </c>
      <c r="AG2178">
        <v>22.207417277370642</v>
      </c>
      <c r="AH2178">
        <v>44.414834554741283</v>
      </c>
      <c r="AI2178">
        <v>0</v>
      </c>
      <c r="AJ2178">
        <f t="shared" si="33"/>
        <v>42</v>
      </c>
      <c r="AK2178">
        <f>Tabela1[[#This Row],[mortes_outros]]/Tabela1[[#This Row],[populacao]]*100000</f>
        <v>58.294470353097928</v>
      </c>
    </row>
    <row r="2179" spans="1:37" x14ac:dyDescent="0.25">
      <c r="A2179">
        <v>2013</v>
      </c>
      <c r="B2179" t="s">
        <v>824</v>
      </c>
      <c r="C2179" t="s">
        <v>825</v>
      </c>
      <c r="D2179" t="s">
        <v>826</v>
      </c>
      <c r="E2179" t="s">
        <v>38</v>
      </c>
      <c r="F2179" t="s">
        <v>39</v>
      </c>
      <c r="G2179">
        <v>119</v>
      </c>
      <c r="H2179">
        <v>953</v>
      </c>
      <c r="I2179">
        <v>589</v>
      </c>
      <c r="J2179">
        <v>5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12</v>
      </c>
      <c r="R2179">
        <v>27507592</v>
      </c>
      <c r="S2179">
        <v>4081</v>
      </c>
      <c r="T2179">
        <v>0</v>
      </c>
      <c r="U2179">
        <v>0</v>
      </c>
      <c r="V2179">
        <v>0</v>
      </c>
      <c r="W2179">
        <v>53.24</v>
      </c>
      <c r="X2179">
        <v>122.5189904435188</v>
      </c>
      <c r="Y2179">
        <v>0</v>
      </c>
      <c r="Z2179">
        <v>6740.4048027444251</v>
      </c>
      <c r="AA2179">
        <v>0</v>
      </c>
      <c r="AB2179">
        <v>0.23352119578534669</v>
      </c>
      <c r="AC2179">
        <v>1.3045822102425881E-2</v>
      </c>
      <c r="AD2179">
        <v>0</v>
      </c>
      <c r="AE2179">
        <v>0</v>
      </c>
      <c r="AF2179">
        <v>122.5189904435188</v>
      </c>
      <c r="AG2179">
        <v>0</v>
      </c>
      <c r="AH2179">
        <v>0</v>
      </c>
      <c r="AI2179">
        <v>0</v>
      </c>
      <c r="AJ2179">
        <f t="shared" ref="AJ2179:AJ2242" si="34">SUM(M2179:O2179)</f>
        <v>0</v>
      </c>
      <c r="AK2179">
        <f>Tabela1[[#This Row],[mortes_outros]]/Tabela1[[#This Row],[populacao]]*100000</f>
        <v>0</v>
      </c>
    </row>
    <row r="2180" spans="1:37" x14ac:dyDescent="0.25">
      <c r="A2180">
        <v>2013</v>
      </c>
      <c r="B2180" t="s">
        <v>827</v>
      </c>
      <c r="C2180" t="s">
        <v>828</v>
      </c>
      <c r="D2180" t="s">
        <v>829</v>
      </c>
      <c r="E2180" t="s">
        <v>38</v>
      </c>
      <c r="F2180" t="s">
        <v>39</v>
      </c>
      <c r="G2180">
        <v>59</v>
      </c>
      <c r="H2180">
        <v>15165</v>
      </c>
      <c r="I2180">
        <v>15165</v>
      </c>
      <c r="J2180">
        <v>227</v>
      </c>
      <c r="K2180">
        <v>44</v>
      </c>
      <c r="L2180">
        <v>163</v>
      </c>
      <c r="M2180">
        <v>0</v>
      </c>
      <c r="N2180">
        <v>0</v>
      </c>
      <c r="O2180">
        <v>7</v>
      </c>
      <c r="P2180">
        <v>13</v>
      </c>
      <c r="Q2180">
        <v>8</v>
      </c>
      <c r="R2180">
        <v>1168562167</v>
      </c>
      <c r="S2180">
        <v>41920</v>
      </c>
      <c r="T2180">
        <v>1</v>
      </c>
      <c r="U2180">
        <v>0</v>
      </c>
      <c r="V2180">
        <v>0</v>
      </c>
      <c r="W2180">
        <v>2497</v>
      </c>
      <c r="X2180">
        <v>541.50763358778624</v>
      </c>
      <c r="Y2180">
        <v>0</v>
      </c>
      <c r="Z2180">
        <v>27876.00589217557</v>
      </c>
      <c r="AA2180">
        <v>0</v>
      </c>
      <c r="AB2180">
        <v>0.3617604961832061</v>
      </c>
      <c r="AC2180">
        <v>5.9565839694656487E-2</v>
      </c>
      <c r="AD2180">
        <v>388.83587786259551</v>
      </c>
      <c r="AE2180">
        <v>0</v>
      </c>
      <c r="AF2180">
        <v>104.96183206106871</v>
      </c>
      <c r="AG2180">
        <v>31.011450381679388</v>
      </c>
      <c r="AH2180">
        <v>16.698473282442752</v>
      </c>
      <c r="AI2180">
        <v>0</v>
      </c>
      <c r="AJ2180">
        <f t="shared" si="34"/>
        <v>7</v>
      </c>
      <c r="AK2180">
        <f>Tabela1[[#This Row],[mortes_outros]]/Tabela1[[#This Row],[populacao]]*100000</f>
        <v>16.698473282442748</v>
      </c>
    </row>
    <row r="2181" spans="1:37" x14ac:dyDescent="0.25">
      <c r="A2181">
        <v>2013</v>
      </c>
      <c r="B2181" t="s">
        <v>831</v>
      </c>
      <c r="C2181" t="s">
        <v>832</v>
      </c>
      <c r="D2181" t="s">
        <v>833</v>
      </c>
      <c r="E2181" t="s">
        <v>38</v>
      </c>
      <c r="F2181" t="s">
        <v>39</v>
      </c>
      <c r="G2181">
        <v>16</v>
      </c>
      <c r="H2181">
        <v>4635</v>
      </c>
      <c r="I2181">
        <v>4003</v>
      </c>
      <c r="J2181">
        <v>58</v>
      </c>
      <c r="K2181">
        <v>3</v>
      </c>
      <c r="L2181">
        <v>52</v>
      </c>
      <c r="M2181">
        <v>2</v>
      </c>
      <c r="N2181">
        <v>0</v>
      </c>
      <c r="O2181">
        <v>0</v>
      </c>
      <c r="P2181">
        <v>1</v>
      </c>
      <c r="Q2181">
        <v>2</v>
      </c>
      <c r="R2181">
        <v>154566013</v>
      </c>
      <c r="S2181">
        <v>15064</v>
      </c>
      <c r="T2181">
        <v>1</v>
      </c>
      <c r="U2181">
        <v>0</v>
      </c>
      <c r="V2181">
        <v>755.85</v>
      </c>
      <c r="W2181">
        <v>422.2</v>
      </c>
      <c r="X2181">
        <v>385.02389803505048</v>
      </c>
      <c r="Y2181">
        <v>0</v>
      </c>
      <c r="Z2181">
        <v>10260.62221189591</v>
      </c>
      <c r="AA2181">
        <v>0</v>
      </c>
      <c r="AB2181">
        <v>0.30768720127456189</v>
      </c>
      <c r="AC2181">
        <v>2.8027084439723841E-2</v>
      </c>
      <c r="AD2181">
        <v>345.19383961763151</v>
      </c>
      <c r="AE2181">
        <v>0</v>
      </c>
      <c r="AF2181">
        <v>19.915029208709509</v>
      </c>
      <c r="AG2181">
        <v>6.6383430695698351</v>
      </c>
      <c r="AH2181">
        <v>0</v>
      </c>
      <c r="AI2181">
        <v>13.27668613913967</v>
      </c>
      <c r="AJ2181">
        <f t="shared" si="34"/>
        <v>2</v>
      </c>
      <c r="AK2181">
        <f>Tabela1[[#This Row],[mortes_outros]]/Tabela1[[#This Row],[populacao]]*100000</f>
        <v>13.27668613913967</v>
      </c>
    </row>
    <row r="2182" spans="1:37" x14ac:dyDescent="0.25">
      <c r="A2182">
        <v>2013</v>
      </c>
      <c r="B2182" t="s">
        <v>834</v>
      </c>
      <c r="C2182" t="s">
        <v>835</v>
      </c>
      <c r="D2182" t="s">
        <v>836</v>
      </c>
      <c r="E2182" t="s">
        <v>38</v>
      </c>
      <c r="F2182" t="s">
        <v>39</v>
      </c>
      <c r="G2182">
        <v>0</v>
      </c>
      <c r="H2182">
        <v>0</v>
      </c>
      <c r="I2182">
        <v>0</v>
      </c>
      <c r="J2182">
        <v>30</v>
      </c>
      <c r="K2182">
        <v>8</v>
      </c>
      <c r="L2182">
        <v>18</v>
      </c>
      <c r="M2182">
        <v>0</v>
      </c>
      <c r="N2182">
        <v>0</v>
      </c>
      <c r="O2182">
        <v>1</v>
      </c>
      <c r="P2182">
        <v>3</v>
      </c>
      <c r="Q2182">
        <v>0</v>
      </c>
      <c r="R2182">
        <v>428874634</v>
      </c>
      <c r="S2182">
        <v>13023</v>
      </c>
      <c r="T2182">
        <v>0</v>
      </c>
      <c r="U2182">
        <v>0</v>
      </c>
      <c r="V2182">
        <v>0</v>
      </c>
      <c r="W2182">
        <v>0</v>
      </c>
      <c r="X2182">
        <v>230.36166781847501</v>
      </c>
      <c r="Y2182">
        <v>0</v>
      </c>
      <c r="Z2182">
        <v>32932.091991092682</v>
      </c>
      <c r="AA2182">
        <v>0</v>
      </c>
      <c r="AB2182">
        <v>0</v>
      </c>
      <c r="AC2182">
        <v>0</v>
      </c>
      <c r="AD2182">
        <v>138.21700069108499</v>
      </c>
      <c r="AE2182">
        <v>0</v>
      </c>
      <c r="AF2182">
        <v>61.429778084926667</v>
      </c>
      <c r="AG2182">
        <v>23.036166781847498</v>
      </c>
      <c r="AH2182">
        <v>7.6787222606158343</v>
      </c>
      <c r="AI2182">
        <v>0</v>
      </c>
      <c r="AJ2182">
        <f t="shared" si="34"/>
        <v>1</v>
      </c>
      <c r="AK2182">
        <f>Tabela1[[#This Row],[mortes_outros]]/Tabela1[[#This Row],[populacao]]*100000</f>
        <v>7.6787222606158343</v>
      </c>
    </row>
    <row r="2183" spans="1:37" x14ac:dyDescent="0.25">
      <c r="A2183">
        <v>2013</v>
      </c>
      <c r="B2183" t="s">
        <v>837</v>
      </c>
      <c r="C2183" t="s">
        <v>838</v>
      </c>
      <c r="D2183" t="s">
        <v>839</v>
      </c>
      <c r="E2183" t="s">
        <v>38</v>
      </c>
      <c r="F2183" t="s">
        <v>39</v>
      </c>
      <c r="G2183">
        <v>0</v>
      </c>
      <c r="H2183">
        <v>1677</v>
      </c>
      <c r="I2183">
        <v>500</v>
      </c>
      <c r="J2183">
        <v>14</v>
      </c>
      <c r="K2183">
        <v>6</v>
      </c>
      <c r="L2183">
        <v>0</v>
      </c>
      <c r="M2183">
        <v>0</v>
      </c>
      <c r="N2183">
        <v>0</v>
      </c>
      <c r="O2183">
        <v>4</v>
      </c>
      <c r="P2183">
        <v>4</v>
      </c>
      <c r="Q2183">
        <v>0</v>
      </c>
      <c r="R2183">
        <v>70652097</v>
      </c>
      <c r="S2183">
        <v>4629</v>
      </c>
      <c r="T2183">
        <v>0</v>
      </c>
      <c r="U2183">
        <v>0</v>
      </c>
      <c r="V2183">
        <v>21.7</v>
      </c>
      <c r="W2183">
        <v>49</v>
      </c>
      <c r="X2183">
        <v>302.44113199395122</v>
      </c>
      <c r="Y2183">
        <v>0</v>
      </c>
      <c r="Z2183">
        <v>15262.928710304601</v>
      </c>
      <c r="AA2183">
        <v>0</v>
      </c>
      <c r="AB2183">
        <v>0.36228127025275442</v>
      </c>
      <c r="AC2183">
        <v>1.058543961978829E-2</v>
      </c>
      <c r="AD2183">
        <v>0</v>
      </c>
      <c r="AE2183">
        <v>0</v>
      </c>
      <c r="AF2183">
        <v>129.61762799740771</v>
      </c>
      <c r="AG2183">
        <v>86.411751998271768</v>
      </c>
      <c r="AH2183">
        <v>86.411751998271768</v>
      </c>
      <c r="AI2183">
        <v>0</v>
      </c>
      <c r="AJ2183">
        <f t="shared" si="34"/>
        <v>4</v>
      </c>
      <c r="AK2183">
        <f>Tabela1[[#This Row],[mortes_outros]]/Tabela1[[#This Row],[populacao]]*100000</f>
        <v>86.411751998271768</v>
      </c>
    </row>
    <row r="2184" spans="1:37" x14ac:dyDescent="0.25">
      <c r="A2184">
        <v>2013</v>
      </c>
      <c r="B2184" t="s">
        <v>840</v>
      </c>
      <c r="C2184" t="s">
        <v>841</v>
      </c>
      <c r="D2184" t="s">
        <v>842</v>
      </c>
      <c r="E2184" t="s">
        <v>38</v>
      </c>
      <c r="F2184" t="s">
        <v>39</v>
      </c>
      <c r="G2184">
        <v>841</v>
      </c>
      <c r="H2184">
        <v>82858</v>
      </c>
      <c r="I2184">
        <v>55109</v>
      </c>
      <c r="J2184">
        <v>828</v>
      </c>
      <c r="K2184">
        <v>43</v>
      </c>
      <c r="L2184">
        <v>688</v>
      </c>
      <c r="M2184">
        <v>0</v>
      </c>
      <c r="N2184">
        <v>2</v>
      </c>
      <c r="O2184">
        <v>26</v>
      </c>
      <c r="P2184">
        <v>69</v>
      </c>
      <c r="Q2184">
        <v>92</v>
      </c>
      <c r="R2184">
        <v>4878906212</v>
      </c>
      <c r="S2184">
        <v>344558</v>
      </c>
      <c r="T2184">
        <v>7</v>
      </c>
      <c r="U2184">
        <v>0</v>
      </c>
      <c r="V2184">
        <v>0</v>
      </c>
      <c r="W2184">
        <v>529.55999999999995</v>
      </c>
      <c r="X2184">
        <v>240.30787269487291</v>
      </c>
      <c r="Y2184">
        <v>0</v>
      </c>
      <c r="Z2184">
        <v>14159.898223230921</v>
      </c>
      <c r="AA2184">
        <v>0</v>
      </c>
      <c r="AB2184">
        <v>0.240476204296519</v>
      </c>
      <c r="AC2184">
        <v>1.536925568409382E-3</v>
      </c>
      <c r="AD2184">
        <v>199.6761067802808</v>
      </c>
      <c r="AE2184">
        <v>0.58045379877988612</v>
      </c>
      <c r="AF2184">
        <v>12.47975667376755</v>
      </c>
      <c r="AG2184">
        <v>20.025656057906069</v>
      </c>
      <c r="AH2184">
        <v>7.5458993841385196</v>
      </c>
      <c r="AI2184">
        <v>0</v>
      </c>
      <c r="AJ2184">
        <f t="shared" si="34"/>
        <v>28</v>
      </c>
      <c r="AK2184">
        <f>Tabela1[[#This Row],[mortes_outros]]/Tabela1[[#This Row],[populacao]]*100000</f>
        <v>8.1263531829184057</v>
      </c>
    </row>
    <row r="2185" spans="1:37" x14ac:dyDescent="0.25">
      <c r="A2185">
        <v>2013</v>
      </c>
      <c r="B2185" t="s">
        <v>843</v>
      </c>
      <c r="C2185" t="s">
        <v>844</v>
      </c>
      <c r="D2185" t="s">
        <v>845</v>
      </c>
      <c r="E2185" t="s">
        <v>38</v>
      </c>
      <c r="F2185" t="s">
        <v>39</v>
      </c>
      <c r="G2185">
        <v>0</v>
      </c>
      <c r="H2185">
        <v>15645</v>
      </c>
      <c r="I2185">
        <v>14024</v>
      </c>
      <c r="J2185">
        <v>208</v>
      </c>
      <c r="K2185">
        <v>59</v>
      </c>
      <c r="L2185">
        <v>124</v>
      </c>
      <c r="M2185">
        <v>0</v>
      </c>
      <c r="N2185">
        <v>0</v>
      </c>
      <c r="O2185">
        <v>5</v>
      </c>
      <c r="P2185">
        <v>20</v>
      </c>
      <c r="Q2185">
        <v>0</v>
      </c>
      <c r="R2185">
        <v>670051499</v>
      </c>
      <c r="S2185">
        <v>49818</v>
      </c>
      <c r="T2185">
        <v>1</v>
      </c>
      <c r="U2185">
        <v>0</v>
      </c>
      <c r="V2185">
        <v>3310.36</v>
      </c>
      <c r="W2185">
        <v>0</v>
      </c>
      <c r="X2185">
        <v>417.51977196997069</v>
      </c>
      <c r="Y2185">
        <v>0</v>
      </c>
      <c r="Z2185">
        <v>13449.98793608736</v>
      </c>
      <c r="AA2185">
        <v>0</v>
      </c>
      <c r="AB2185">
        <v>0.31404311694568232</v>
      </c>
      <c r="AC2185">
        <v>0</v>
      </c>
      <c r="AD2185">
        <v>248.90601790517479</v>
      </c>
      <c r="AE2185">
        <v>0</v>
      </c>
      <c r="AF2185">
        <v>118.431089164559</v>
      </c>
      <c r="AG2185">
        <v>40.14613192018949</v>
      </c>
      <c r="AH2185">
        <v>10.036532980047371</v>
      </c>
      <c r="AI2185">
        <v>0</v>
      </c>
      <c r="AJ2185">
        <f t="shared" si="34"/>
        <v>5</v>
      </c>
      <c r="AK2185">
        <f>Tabela1[[#This Row],[mortes_outros]]/Tabela1[[#This Row],[populacao]]*100000</f>
        <v>10.036532980047372</v>
      </c>
    </row>
    <row r="2186" spans="1:37" x14ac:dyDescent="0.25">
      <c r="A2186">
        <v>2013</v>
      </c>
      <c r="B2186" t="s">
        <v>846</v>
      </c>
      <c r="C2186" t="s">
        <v>847</v>
      </c>
      <c r="D2186" t="s">
        <v>848</v>
      </c>
      <c r="E2186" t="s">
        <v>38</v>
      </c>
      <c r="F2186" t="s">
        <v>39</v>
      </c>
      <c r="G2186">
        <v>111</v>
      </c>
      <c r="H2186">
        <v>3061</v>
      </c>
      <c r="I2186">
        <v>2036</v>
      </c>
      <c r="J2186">
        <v>34</v>
      </c>
      <c r="K2186">
        <v>10</v>
      </c>
      <c r="L2186">
        <v>0</v>
      </c>
      <c r="M2186">
        <v>0</v>
      </c>
      <c r="N2186">
        <v>13</v>
      </c>
      <c r="O2186">
        <v>3</v>
      </c>
      <c r="P2186">
        <v>8</v>
      </c>
      <c r="Q2186">
        <v>13</v>
      </c>
      <c r="R2186">
        <v>176973472</v>
      </c>
      <c r="S2186">
        <v>16441</v>
      </c>
      <c r="T2186">
        <v>1</v>
      </c>
      <c r="U2186">
        <v>0</v>
      </c>
      <c r="V2186">
        <v>407.46</v>
      </c>
      <c r="W2186">
        <v>237.76</v>
      </c>
      <c r="X2186">
        <v>206.80007298826101</v>
      </c>
      <c r="Y2186">
        <v>0</v>
      </c>
      <c r="Z2186">
        <v>10764.15497840764</v>
      </c>
      <c r="AA2186">
        <v>0</v>
      </c>
      <c r="AB2186">
        <v>0.18618088924031381</v>
      </c>
      <c r="AC2186">
        <v>1.446140745696734E-2</v>
      </c>
      <c r="AD2186">
        <v>0</v>
      </c>
      <c r="AE2186">
        <v>79.070616142570401</v>
      </c>
      <c r="AF2186">
        <v>60.823550878900313</v>
      </c>
      <c r="AG2186">
        <v>48.658840703120248</v>
      </c>
      <c r="AH2186">
        <v>18.247065263670091</v>
      </c>
      <c r="AI2186">
        <v>0</v>
      </c>
      <c r="AJ2186">
        <f t="shared" si="34"/>
        <v>16</v>
      </c>
      <c r="AK2186">
        <f>Tabela1[[#This Row],[mortes_outros]]/Tabela1[[#This Row],[populacao]]*100000</f>
        <v>97.317681406240496</v>
      </c>
    </row>
    <row r="2187" spans="1:37" x14ac:dyDescent="0.25">
      <c r="A2187">
        <v>2013</v>
      </c>
      <c r="B2187" t="s">
        <v>849</v>
      </c>
      <c r="C2187" t="s">
        <v>850</v>
      </c>
      <c r="D2187" t="s">
        <v>851</v>
      </c>
      <c r="E2187" t="s">
        <v>38</v>
      </c>
      <c r="F2187" t="s">
        <v>39</v>
      </c>
      <c r="G2187">
        <v>11</v>
      </c>
      <c r="H2187">
        <v>30896</v>
      </c>
      <c r="I2187">
        <v>28755</v>
      </c>
      <c r="J2187">
        <v>407</v>
      </c>
      <c r="K2187">
        <v>82</v>
      </c>
      <c r="L2187">
        <v>294</v>
      </c>
      <c r="M2187">
        <v>0</v>
      </c>
      <c r="N2187">
        <v>3</v>
      </c>
      <c r="O2187">
        <v>10</v>
      </c>
      <c r="P2187">
        <v>18</v>
      </c>
      <c r="Q2187">
        <v>1</v>
      </c>
      <c r="R2187">
        <v>4556482232</v>
      </c>
      <c r="S2187">
        <v>109907</v>
      </c>
      <c r="T2187">
        <v>1</v>
      </c>
      <c r="U2187">
        <v>1</v>
      </c>
      <c r="V2187">
        <v>9150.7800000000007</v>
      </c>
      <c r="W2187">
        <v>4488.88</v>
      </c>
      <c r="X2187">
        <v>370.31308287916153</v>
      </c>
      <c r="Y2187">
        <v>0.90986015449425417</v>
      </c>
      <c r="Z2187">
        <v>41457.616275578453</v>
      </c>
      <c r="AA2187">
        <v>0</v>
      </c>
      <c r="AB2187">
        <v>0.28111039333254478</v>
      </c>
      <c r="AC2187">
        <v>4.0842530503061678E-2</v>
      </c>
      <c r="AD2187">
        <v>267.49888542131077</v>
      </c>
      <c r="AE2187">
        <v>2.7295804634827632</v>
      </c>
      <c r="AF2187">
        <v>74.608532668528852</v>
      </c>
      <c r="AG2187">
        <v>16.377482780896582</v>
      </c>
      <c r="AH2187">
        <v>9.098601544942543</v>
      </c>
      <c r="AI2187">
        <v>0</v>
      </c>
      <c r="AJ2187">
        <f t="shared" si="34"/>
        <v>13</v>
      </c>
      <c r="AK2187">
        <f>Tabela1[[#This Row],[mortes_outros]]/Tabela1[[#This Row],[populacao]]*100000</f>
        <v>11.828182008425305</v>
      </c>
    </row>
    <row r="2188" spans="1:37" x14ac:dyDescent="0.25">
      <c r="A2188">
        <v>2013</v>
      </c>
      <c r="B2188" t="s">
        <v>852</v>
      </c>
      <c r="C2188" t="s">
        <v>853</v>
      </c>
      <c r="D2188" t="s">
        <v>854</v>
      </c>
      <c r="E2188" t="s">
        <v>38</v>
      </c>
      <c r="F2188" t="s">
        <v>39</v>
      </c>
      <c r="G2188">
        <v>0</v>
      </c>
      <c r="H2188">
        <v>5257</v>
      </c>
      <c r="I2188">
        <v>5208</v>
      </c>
      <c r="J2188">
        <v>37</v>
      </c>
      <c r="K2188">
        <v>15</v>
      </c>
      <c r="L2188">
        <v>19</v>
      </c>
      <c r="M2188">
        <v>0</v>
      </c>
      <c r="N2188">
        <v>0</v>
      </c>
      <c r="O2188">
        <v>0</v>
      </c>
      <c r="P2188">
        <v>3</v>
      </c>
      <c r="Q2188">
        <v>0</v>
      </c>
      <c r="R2188">
        <v>199575919</v>
      </c>
      <c r="S2188">
        <v>19297</v>
      </c>
      <c r="T2188">
        <v>0</v>
      </c>
      <c r="U2188">
        <v>0</v>
      </c>
      <c r="V2188">
        <v>1177.26</v>
      </c>
      <c r="W2188">
        <v>662.76</v>
      </c>
      <c r="X2188">
        <v>191.73964865004919</v>
      </c>
      <c r="Y2188">
        <v>0</v>
      </c>
      <c r="Z2188">
        <v>10342.328807586669</v>
      </c>
      <c r="AA2188">
        <v>0</v>
      </c>
      <c r="AB2188">
        <v>0.27242576566305637</v>
      </c>
      <c r="AC2188">
        <v>3.4345235010623407E-2</v>
      </c>
      <c r="AD2188">
        <v>98.460900658133383</v>
      </c>
      <c r="AE2188">
        <v>0</v>
      </c>
      <c r="AF2188">
        <v>77.732289993263194</v>
      </c>
      <c r="AG2188">
        <v>15.54645799865264</v>
      </c>
      <c r="AH2188">
        <v>0</v>
      </c>
      <c r="AI2188">
        <v>0</v>
      </c>
      <c r="AJ2188">
        <f t="shared" si="34"/>
        <v>0</v>
      </c>
      <c r="AK2188">
        <f>Tabela1[[#This Row],[mortes_outros]]/Tabela1[[#This Row],[populacao]]*100000</f>
        <v>0</v>
      </c>
    </row>
    <row r="2189" spans="1:37" x14ac:dyDescent="0.25">
      <c r="A2189">
        <v>2013</v>
      </c>
      <c r="B2189" t="s">
        <v>855</v>
      </c>
      <c r="C2189" t="s">
        <v>856</v>
      </c>
      <c r="D2189" t="s">
        <v>857</v>
      </c>
      <c r="E2189" t="s">
        <v>38</v>
      </c>
      <c r="F2189" t="s">
        <v>39</v>
      </c>
      <c r="G2189">
        <v>0</v>
      </c>
      <c r="H2189">
        <v>5737</v>
      </c>
      <c r="I2189">
        <v>3994</v>
      </c>
      <c r="J2189">
        <v>39</v>
      </c>
      <c r="K2189">
        <v>9</v>
      </c>
      <c r="L2189">
        <v>17</v>
      </c>
      <c r="M2189">
        <v>0</v>
      </c>
      <c r="N2189">
        <v>0</v>
      </c>
      <c r="O2189">
        <v>8</v>
      </c>
      <c r="P2189">
        <v>5</v>
      </c>
      <c r="Q2189">
        <v>0</v>
      </c>
      <c r="R2189">
        <v>297670121</v>
      </c>
      <c r="S2189">
        <v>16709</v>
      </c>
      <c r="T2189">
        <v>0</v>
      </c>
      <c r="U2189">
        <v>0</v>
      </c>
      <c r="V2189">
        <v>0</v>
      </c>
      <c r="W2189">
        <v>1813</v>
      </c>
      <c r="X2189">
        <v>233.40714584954219</v>
      </c>
      <c r="Y2189">
        <v>0</v>
      </c>
      <c r="Z2189">
        <v>17814.95726853791</v>
      </c>
      <c r="AA2189">
        <v>0</v>
      </c>
      <c r="AB2189">
        <v>0.34334789634328811</v>
      </c>
      <c r="AC2189">
        <v>0.1085043988269795</v>
      </c>
      <c r="AD2189">
        <v>101.7415763959543</v>
      </c>
      <c r="AE2189">
        <v>0</v>
      </c>
      <c r="AF2189">
        <v>53.863187503740498</v>
      </c>
      <c r="AG2189">
        <v>29.923993057633609</v>
      </c>
      <c r="AH2189">
        <v>47.878388892213778</v>
      </c>
      <c r="AI2189">
        <v>0</v>
      </c>
      <c r="AJ2189">
        <f t="shared" si="34"/>
        <v>8</v>
      </c>
      <c r="AK2189">
        <f>Tabela1[[#This Row],[mortes_outros]]/Tabela1[[#This Row],[populacao]]*100000</f>
        <v>47.878388892213778</v>
      </c>
    </row>
    <row r="2190" spans="1:37" x14ac:dyDescent="0.25">
      <c r="A2190">
        <v>2013</v>
      </c>
      <c r="B2190" t="s">
        <v>858</v>
      </c>
      <c r="C2190" t="s">
        <v>859</v>
      </c>
      <c r="D2190" t="s">
        <v>860</v>
      </c>
      <c r="E2190" t="s">
        <v>38</v>
      </c>
      <c r="F2190" t="s">
        <v>39</v>
      </c>
      <c r="G2190">
        <v>23</v>
      </c>
      <c r="H2190">
        <v>1826</v>
      </c>
      <c r="I2190">
        <v>1780</v>
      </c>
      <c r="J2190">
        <v>4</v>
      </c>
      <c r="K2190">
        <v>2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3</v>
      </c>
      <c r="R2190">
        <v>65060315</v>
      </c>
      <c r="S2190">
        <v>6232</v>
      </c>
      <c r="T2190">
        <v>0</v>
      </c>
      <c r="U2190">
        <v>0</v>
      </c>
      <c r="V2190">
        <v>0</v>
      </c>
      <c r="W2190">
        <v>227.29</v>
      </c>
      <c r="X2190">
        <v>64.184852374839537</v>
      </c>
      <c r="Y2190">
        <v>0</v>
      </c>
      <c r="Z2190">
        <v>10439.7167843389</v>
      </c>
      <c r="AA2190">
        <v>0</v>
      </c>
      <c r="AB2190">
        <v>0.29300385109114252</v>
      </c>
      <c r="AC2190">
        <v>3.6471437740693197E-2</v>
      </c>
      <c r="AD2190">
        <v>0</v>
      </c>
      <c r="AE2190">
        <v>0</v>
      </c>
      <c r="AF2190">
        <v>32.092426187419768</v>
      </c>
      <c r="AG2190">
        <v>16.046213093709881</v>
      </c>
      <c r="AH2190">
        <v>16.046213093709881</v>
      </c>
      <c r="AI2190">
        <v>0</v>
      </c>
      <c r="AJ2190">
        <f t="shared" si="34"/>
        <v>1</v>
      </c>
      <c r="AK2190">
        <f>Tabela1[[#This Row],[mortes_outros]]/Tabela1[[#This Row],[populacao]]*100000</f>
        <v>16.046213093709884</v>
      </c>
    </row>
    <row r="2191" spans="1:37" x14ac:dyDescent="0.25">
      <c r="A2191">
        <v>2013</v>
      </c>
      <c r="B2191" t="s">
        <v>861</v>
      </c>
      <c r="C2191" t="s">
        <v>862</v>
      </c>
      <c r="D2191" t="s">
        <v>863</v>
      </c>
      <c r="E2191" t="s">
        <v>38</v>
      </c>
      <c r="F2191" t="s">
        <v>39</v>
      </c>
      <c r="G2191">
        <v>0</v>
      </c>
      <c r="H2191">
        <v>2411</v>
      </c>
      <c r="I2191">
        <v>2323</v>
      </c>
      <c r="J2191">
        <v>4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88288888</v>
      </c>
      <c r="S2191">
        <v>7807</v>
      </c>
      <c r="T2191">
        <v>0</v>
      </c>
      <c r="U2191">
        <v>0</v>
      </c>
      <c r="V2191">
        <v>475.47</v>
      </c>
      <c r="W2191">
        <v>301.67</v>
      </c>
      <c r="X2191">
        <v>51.236070193416161</v>
      </c>
      <c r="Y2191">
        <v>0</v>
      </c>
      <c r="Z2191">
        <v>11308.939157166649</v>
      </c>
      <c r="AA2191">
        <v>0</v>
      </c>
      <c r="AB2191">
        <v>0.30882541309081601</v>
      </c>
      <c r="AC2191">
        <v>3.8640963238119642E-2</v>
      </c>
      <c r="AD2191">
        <v>0</v>
      </c>
      <c r="AE2191">
        <v>0</v>
      </c>
      <c r="AF2191">
        <v>38.427052645062133</v>
      </c>
      <c r="AG2191">
        <v>12.80901754835404</v>
      </c>
      <c r="AH2191">
        <v>0</v>
      </c>
      <c r="AI2191">
        <v>0</v>
      </c>
      <c r="AJ2191">
        <f t="shared" si="34"/>
        <v>0</v>
      </c>
      <c r="AK2191">
        <f>Tabela1[[#This Row],[mortes_outros]]/Tabela1[[#This Row],[populacao]]*100000</f>
        <v>0</v>
      </c>
    </row>
    <row r="2192" spans="1:37" x14ac:dyDescent="0.25">
      <c r="A2192">
        <v>2013</v>
      </c>
      <c r="B2192" t="s">
        <v>864</v>
      </c>
      <c r="C2192" t="s">
        <v>865</v>
      </c>
      <c r="D2192" t="s">
        <v>866</v>
      </c>
      <c r="E2192" t="s">
        <v>38</v>
      </c>
      <c r="F2192" t="s">
        <v>39</v>
      </c>
      <c r="G2192">
        <v>284</v>
      </c>
      <c r="H2192">
        <v>50507</v>
      </c>
      <c r="I2192">
        <v>48647</v>
      </c>
      <c r="J2192">
        <v>636</v>
      </c>
      <c r="K2192">
        <v>69</v>
      </c>
      <c r="L2192">
        <v>498</v>
      </c>
      <c r="M2192">
        <v>0</v>
      </c>
      <c r="N2192">
        <v>28</v>
      </c>
      <c r="O2192">
        <v>6</v>
      </c>
      <c r="P2192">
        <v>35</v>
      </c>
      <c r="Q2192">
        <v>28</v>
      </c>
      <c r="R2192">
        <v>7159751595</v>
      </c>
      <c r="S2192">
        <v>163882</v>
      </c>
      <c r="T2192">
        <v>0</v>
      </c>
      <c r="U2192">
        <v>2</v>
      </c>
      <c r="V2192">
        <v>18214</v>
      </c>
      <c r="W2192">
        <v>9901.76</v>
      </c>
      <c r="X2192">
        <v>388.08410929815358</v>
      </c>
      <c r="Y2192">
        <v>1.2203902808118039</v>
      </c>
      <c r="Z2192">
        <v>43688.456297824043</v>
      </c>
      <c r="AA2192">
        <v>0</v>
      </c>
      <c r="AB2192">
        <v>0.30819125956480881</v>
      </c>
      <c r="AC2192">
        <v>6.0420058334655427E-2</v>
      </c>
      <c r="AD2192">
        <v>303.87717992213908</v>
      </c>
      <c r="AE2192">
        <v>17.085463931365251</v>
      </c>
      <c r="AF2192">
        <v>42.103464688007222</v>
      </c>
      <c r="AG2192">
        <v>21.356829914206561</v>
      </c>
      <c r="AH2192">
        <v>3.661170842435411</v>
      </c>
      <c r="AI2192">
        <v>0</v>
      </c>
      <c r="AJ2192">
        <f t="shared" si="34"/>
        <v>34</v>
      </c>
      <c r="AK2192">
        <f>Tabela1[[#This Row],[mortes_outros]]/Tabela1[[#This Row],[populacao]]*100000</f>
        <v>20.746634773800661</v>
      </c>
    </row>
    <row r="2193" spans="1:37" x14ac:dyDescent="0.25">
      <c r="A2193">
        <v>2013</v>
      </c>
      <c r="B2193" t="s">
        <v>867</v>
      </c>
      <c r="C2193" t="s">
        <v>868</v>
      </c>
      <c r="D2193" t="s">
        <v>869</v>
      </c>
      <c r="E2193" t="s">
        <v>38</v>
      </c>
      <c r="F2193" t="s">
        <v>39</v>
      </c>
      <c r="G2193">
        <v>8</v>
      </c>
      <c r="H2193">
        <v>15213</v>
      </c>
      <c r="I2193">
        <v>13162</v>
      </c>
      <c r="J2193">
        <v>104</v>
      </c>
      <c r="K2193">
        <v>13</v>
      </c>
      <c r="L2193">
        <v>80</v>
      </c>
      <c r="M2193">
        <v>0</v>
      </c>
      <c r="N2193">
        <v>1</v>
      </c>
      <c r="O2193">
        <v>2</v>
      </c>
      <c r="P2193">
        <v>8</v>
      </c>
      <c r="Q2193">
        <v>1</v>
      </c>
      <c r="R2193">
        <v>3190414430</v>
      </c>
      <c r="S2193">
        <v>51082</v>
      </c>
      <c r="T2193">
        <v>0</v>
      </c>
      <c r="U2193">
        <v>0</v>
      </c>
      <c r="V2193">
        <v>3865.68</v>
      </c>
      <c r="W2193">
        <v>1500.63</v>
      </c>
      <c r="X2193">
        <v>203.59422105634081</v>
      </c>
      <c r="Y2193">
        <v>0</v>
      </c>
      <c r="Z2193">
        <v>62456.725069496097</v>
      </c>
      <c r="AA2193">
        <v>0</v>
      </c>
      <c r="AB2193">
        <v>0.29781527739712621</v>
      </c>
      <c r="AC2193">
        <v>2.937688422536314E-2</v>
      </c>
      <c r="AD2193">
        <v>156.61093927410829</v>
      </c>
      <c r="AE2193">
        <v>1.957636740926354</v>
      </c>
      <c r="AF2193">
        <v>25.449277632042591</v>
      </c>
      <c r="AG2193">
        <v>15.66109392741083</v>
      </c>
      <c r="AH2193">
        <v>3.9152734818527071</v>
      </c>
      <c r="AI2193">
        <v>0</v>
      </c>
      <c r="AJ2193">
        <f t="shared" si="34"/>
        <v>3</v>
      </c>
      <c r="AK2193">
        <f>Tabela1[[#This Row],[mortes_outros]]/Tabela1[[#This Row],[populacao]]*100000</f>
        <v>5.8729102227790611</v>
      </c>
    </row>
    <row r="2194" spans="1:37" x14ac:dyDescent="0.25">
      <c r="A2194">
        <v>2013</v>
      </c>
      <c r="B2194" t="s">
        <v>870</v>
      </c>
      <c r="C2194" t="s">
        <v>871</v>
      </c>
      <c r="D2194" t="s">
        <v>872</v>
      </c>
      <c r="E2194" t="s">
        <v>38</v>
      </c>
      <c r="F2194" t="s">
        <v>39</v>
      </c>
      <c r="G2194">
        <v>0</v>
      </c>
      <c r="H2194">
        <v>14194</v>
      </c>
      <c r="I2194">
        <v>14194</v>
      </c>
      <c r="J2194">
        <v>287</v>
      </c>
      <c r="K2194">
        <v>38</v>
      </c>
      <c r="L2194">
        <v>229</v>
      </c>
      <c r="M2194">
        <v>0</v>
      </c>
      <c r="N2194">
        <v>0</v>
      </c>
      <c r="O2194">
        <v>4</v>
      </c>
      <c r="P2194">
        <v>16</v>
      </c>
      <c r="Q2194">
        <v>0</v>
      </c>
      <c r="R2194">
        <v>1017537519</v>
      </c>
      <c r="S2194">
        <v>40552</v>
      </c>
      <c r="T2194">
        <v>0</v>
      </c>
      <c r="U2194">
        <v>0</v>
      </c>
      <c r="V2194">
        <v>4665.6000000000004</v>
      </c>
      <c r="W2194">
        <v>2399.35</v>
      </c>
      <c r="X2194">
        <v>707.73328072598144</v>
      </c>
      <c r="Y2194">
        <v>0</v>
      </c>
      <c r="Z2194">
        <v>25092.16608305386</v>
      </c>
      <c r="AA2194">
        <v>0</v>
      </c>
      <c r="AB2194">
        <v>0.35001972775695411</v>
      </c>
      <c r="AC2194">
        <v>5.9167242059577817E-2</v>
      </c>
      <c r="AD2194">
        <v>564.70704280923258</v>
      </c>
      <c r="AE2194">
        <v>0</v>
      </c>
      <c r="AF2194">
        <v>93.706845531663049</v>
      </c>
      <c r="AG2194">
        <v>39.455513908068653</v>
      </c>
      <c r="AH2194">
        <v>9.8638784770171632</v>
      </c>
      <c r="AI2194">
        <v>0</v>
      </c>
      <c r="AJ2194">
        <f t="shared" si="34"/>
        <v>4</v>
      </c>
      <c r="AK2194">
        <f>Tabela1[[#This Row],[mortes_outros]]/Tabela1[[#This Row],[populacao]]*100000</f>
        <v>9.8638784770171632</v>
      </c>
    </row>
    <row r="2195" spans="1:37" x14ac:dyDescent="0.25">
      <c r="A2195">
        <v>2013</v>
      </c>
      <c r="B2195" t="s">
        <v>873</v>
      </c>
      <c r="C2195" t="s">
        <v>874</v>
      </c>
      <c r="D2195" t="s">
        <v>875</v>
      </c>
      <c r="E2195" t="s">
        <v>38</v>
      </c>
      <c r="F2195" t="s">
        <v>39</v>
      </c>
      <c r="G2195">
        <v>0</v>
      </c>
      <c r="H2195">
        <v>2067</v>
      </c>
      <c r="I2195">
        <v>2245</v>
      </c>
      <c r="J2195">
        <v>9</v>
      </c>
      <c r="K2195">
        <v>1</v>
      </c>
      <c r="L2195">
        <v>6</v>
      </c>
      <c r="M2195">
        <v>0</v>
      </c>
      <c r="N2195">
        <v>0</v>
      </c>
      <c r="O2195">
        <v>2</v>
      </c>
      <c r="P2195">
        <v>0</v>
      </c>
      <c r="Q2195">
        <v>0</v>
      </c>
      <c r="R2195">
        <v>119922864</v>
      </c>
      <c r="S2195">
        <v>6846</v>
      </c>
      <c r="T2195">
        <v>1</v>
      </c>
      <c r="U2195">
        <v>0</v>
      </c>
      <c r="V2195">
        <v>0</v>
      </c>
      <c r="W2195">
        <v>278.14</v>
      </c>
      <c r="X2195">
        <v>131.46362839614369</v>
      </c>
      <c r="Y2195">
        <v>0</v>
      </c>
      <c r="Z2195">
        <v>17517.21647677476</v>
      </c>
      <c r="AA2195">
        <v>0</v>
      </c>
      <c r="AB2195">
        <v>0.30192813321647682</v>
      </c>
      <c r="AC2195">
        <v>4.0628104002337129E-2</v>
      </c>
      <c r="AD2195">
        <v>87.642418930762489</v>
      </c>
      <c r="AE2195">
        <v>0</v>
      </c>
      <c r="AF2195">
        <v>14.60706982179375</v>
      </c>
      <c r="AG2195">
        <v>0</v>
      </c>
      <c r="AH2195">
        <v>29.21413964358749</v>
      </c>
      <c r="AI2195">
        <v>0</v>
      </c>
      <c r="AJ2195">
        <f t="shared" si="34"/>
        <v>2</v>
      </c>
      <c r="AK2195">
        <f>Tabela1[[#This Row],[mortes_outros]]/Tabela1[[#This Row],[populacao]]*100000</f>
        <v>29.214139643587494</v>
      </c>
    </row>
    <row r="2196" spans="1:37" x14ac:dyDescent="0.25">
      <c r="A2196">
        <v>2013</v>
      </c>
      <c r="B2196" t="s">
        <v>876</v>
      </c>
      <c r="C2196" t="s">
        <v>877</v>
      </c>
      <c r="D2196" t="s">
        <v>878</v>
      </c>
      <c r="E2196" t="s">
        <v>38</v>
      </c>
      <c r="F2196" t="s">
        <v>39</v>
      </c>
      <c r="G2196">
        <v>16</v>
      </c>
      <c r="H2196">
        <v>26757</v>
      </c>
      <c r="I2196">
        <v>26757</v>
      </c>
      <c r="J2196">
        <v>339</v>
      </c>
      <c r="K2196">
        <v>51</v>
      </c>
      <c r="L2196">
        <v>220</v>
      </c>
      <c r="M2196">
        <v>0</v>
      </c>
      <c r="N2196">
        <v>50</v>
      </c>
      <c r="O2196">
        <v>6</v>
      </c>
      <c r="P2196">
        <v>12</v>
      </c>
      <c r="Q2196">
        <v>2</v>
      </c>
      <c r="R2196">
        <v>2113078751</v>
      </c>
      <c r="S2196">
        <v>75041</v>
      </c>
      <c r="T2196">
        <v>1</v>
      </c>
      <c r="U2196">
        <v>1</v>
      </c>
      <c r="V2196">
        <v>6746.8</v>
      </c>
      <c r="W2196">
        <v>4929</v>
      </c>
      <c r="X2196">
        <v>451.75304167055339</v>
      </c>
      <c r="Y2196">
        <v>1.332604842685998</v>
      </c>
      <c r="Z2196">
        <v>28158.989765594812</v>
      </c>
      <c r="AA2196">
        <v>0</v>
      </c>
      <c r="AB2196">
        <v>0.35656507775749258</v>
      </c>
      <c r="AC2196">
        <v>6.568409269599286E-2</v>
      </c>
      <c r="AD2196">
        <v>293.17306539091959</v>
      </c>
      <c r="AE2196">
        <v>66.63024213429992</v>
      </c>
      <c r="AF2196">
        <v>67.962846976985915</v>
      </c>
      <c r="AG2196">
        <v>15.99125811223198</v>
      </c>
      <c r="AH2196">
        <v>7.9956290561159893</v>
      </c>
      <c r="AI2196">
        <v>0</v>
      </c>
      <c r="AJ2196">
        <f t="shared" si="34"/>
        <v>56</v>
      </c>
      <c r="AK2196">
        <f>Tabela1[[#This Row],[mortes_outros]]/Tabela1[[#This Row],[populacao]]*100000</f>
        <v>74.625871190415907</v>
      </c>
    </row>
    <row r="2197" spans="1:37" x14ac:dyDescent="0.25">
      <c r="A2197">
        <v>2013</v>
      </c>
      <c r="B2197" t="s">
        <v>879</v>
      </c>
      <c r="C2197" t="s">
        <v>880</v>
      </c>
      <c r="D2197" t="s">
        <v>881</v>
      </c>
      <c r="E2197" t="s">
        <v>38</v>
      </c>
      <c r="F2197" t="s">
        <v>39</v>
      </c>
      <c r="G2197">
        <v>46</v>
      </c>
      <c r="H2197">
        <v>71777</v>
      </c>
      <c r="I2197">
        <v>64692</v>
      </c>
      <c r="J2197">
        <v>878</v>
      </c>
      <c r="K2197">
        <v>102</v>
      </c>
      <c r="L2197">
        <v>665</v>
      </c>
      <c r="M2197">
        <v>0</v>
      </c>
      <c r="N2197">
        <v>4</v>
      </c>
      <c r="O2197">
        <v>25</v>
      </c>
      <c r="P2197">
        <v>82</v>
      </c>
      <c r="Q2197">
        <v>6</v>
      </c>
      <c r="R2197">
        <v>8390720578</v>
      </c>
      <c r="S2197">
        <v>223064</v>
      </c>
      <c r="T2197">
        <v>0</v>
      </c>
      <c r="U2197">
        <v>1</v>
      </c>
      <c r="V2197">
        <v>24585.96</v>
      </c>
      <c r="W2197">
        <v>1046.29</v>
      </c>
      <c r="X2197">
        <v>393.60900907362912</v>
      </c>
      <c r="Y2197">
        <v>0.44830183265789192</v>
      </c>
      <c r="Z2197">
        <v>37615.754124376857</v>
      </c>
      <c r="AA2197">
        <v>0</v>
      </c>
      <c r="AB2197">
        <v>0.3217776064268551</v>
      </c>
      <c r="AC2197">
        <v>4.6905372449162572E-3</v>
      </c>
      <c r="AD2197">
        <v>298.12071871749811</v>
      </c>
      <c r="AE2197">
        <v>1.7932073306315679</v>
      </c>
      <c r="AF2197">
        <v>45.726786931104982</v>
      </c>
      <c r="AG2197">
        <v>36.760750277947139</v>
      </c>
      <c r="AH2197">
        <v>11.207545816447301</v>
      </c>
      <c r="AI2197">
        <v>0</v>
      </c>
      <c r="AJ2197">
        <f t="shared" si="34"/>
        <v>29</v>
      </c>
      <c r="AK2197">
        <f>Tabela1[[#This Row],[mortes_outros]]/Tabela1[[#This Row],[populacao]]*100000</f>
        <v>13.000753147078864</v>
      </c>
    </row>
    <row r="2198" spans="1:37" x14ac:dyDescent="0.25">
      <c r="A2198">
        <v>2013</v>
      </c>
      <c r="B2198" t="s">
        <v>882</v>
      </c>
      <c r="C2198" t="s">
        <v>883</v>
      </c>
      <c r="D2198" t="s">
        <v>884</v>
      </c>
      <c r="E2198" t="s">
        <v>38</v>
      </c>
      <c r="F2198" t="s">
        <v>39</v>
      </c>
      <c r="G2198">
        <v>0</v>
      </c>
      <c r="H2198">
        <v>1700</v>
      </c>
      <c r="I2198">
        <v>1650</v>
      </c>
      <c r="J2198">
        <v>10</v>
      </c>
      <c r="K2198">
        <v>0</v>
      </c>
      <c r="L2198">
        <v>9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306988009</v>
      </c>
      <c r="S2198">
        <v>6233</v>
      </c>
      <c r="T2198">
        <v>0</v>
      </c>
      <c r="U2198">
        <v>0</v>
      </c>
      <c r="V2198">
        <v>160</v>
      </c>
      <c r="W2198">
        <v>260</v>
      </c>
      <c r="X2198">
        <v>160.4363869725654</v>
      </c>
      <c r="Y2198">
        <v>0</v>
      </c>
      <c r="Z2198">
        <v>49252.04700786138</v>
      </c>
      <c r="AA2198">
        <v>0</v>
      </c>
      <c r="AB2198">
        <v>0.27274185785336108</v>
      </c>
      <c r="AC2198">
        <v>4.1713460612867001E-2</v>
      </c>
      <c r="AD2198">
        <v>144.3927482753088</v>
      </c>
      <c r="AE2198">
        <v>0</v>
      </c>
      <c r="AF2198">
        <v>0</v>
      </c>
      <c r="AG2198">
        <v>0</v>
      </c>
      <c r="AH2198">
        <v>16.04363869725654</v>
      </c>
      <c r="AI2198">
        <v>0</v>
      </c>
      <c r="AJ2198">
        <f t="shared" si="34"/>
        <v>1</v>
      </c>
      <c r="AK2198">
        <f>Tabela1[[#This Row],[mortes_outros]]/Tabela1[[#This Row],[populacao]]*100000</f>
        <v>16.043638697256537</v>
      </c>
    </row>
    <row r="2199" spans="1:37" x14ac:dyDescent="0.25">
      <c r="A2199">
        <v>2013</v>
      </c>
      <c r="B2199" t="s">
        <v>885</v>
      </c>
      <c r="C2199" t="s">
        <v>886</v>
      </c>
      <c r="D2199" t="s">
        <v>887</v>
      </c>
      <c r="E2199" t="s">
        <v>38</v>
      </c>
      <c r="F2199" t="s">
        <v>39</v>
      </c>
      <c r="G2199">
        <v>0</v>
      </c>
      <c r="H2199">
        <v>4443</v>
      </c>
      <c r="I2199">
        <v>3687</v>
      </c>
      <c r="J2199">
        <v>31</v>
      </c>
      <c r="K2199">
        <v>9</v>
      </c>
      <c r="L2199">
        <v>10</v>
      </c>
      <c r="M2199">
        <v>0</v>
      </c>
      <c r="N2199">
        <v>0</v>
      </c>
      <c r="O2199">
        <v>2</v>
      </c>
      <c r="P2199">
        <v>10</v>
      </c>
      <c r="Q2199">
        <v>0</v>
      </c>
      <c r="R2199">
        <v>275123078</v>
      </c>
      <c r="S2199">
        <v>17801</v>
      </c>
      <c r="T2199">
        <v>0</v>
      </c>
      <c r="U2199">
        <v>1</v>
      </c>
      <c r="V2199">
        <v>1007.55</v>
      </c>
      <c r="W2199">
        <v>404.76</v>
      </c>
      <c r="X2199">
        <v>174.1475198022583</v>
      </c>
      <c r="Y2199">
        <v>5.6176619291051066</v>
      </c>
      <c r="Z2199">
        <v>15455.484410988151</v>
      </c>
      <c r="AA2199">
        <v>0</v>
      </c>
      <c r="AB2199">
        <v>0.24959271951013989</v>
      </c>
      <c r="AC2199">
        <v>2.273804842424583E-2</v>
      </c>
      <c r="AD2199">
        <v>56.176619291051061</v>
      </c>
      <c r="AE2199">
        <v>0</v>
      </c>
      <c r="AF2199">
        <v>50.558957361945957</v>
      </c>
      <c r="AG2199">
        <v>56.176619291051061</v>
      </c>
      <c r="AH2199">
        <v>11.23532385821021</v>
      </c>
      <c r="AI2199">
        <v>0</v>
      </c>
      <c r="AJ2199">
        <f t="shared" si="34"/>
        <v>2</v>
      </c>
      <c r="AK2199">
        <f>Tabela1[[#This Row],[mortes_outros]]/Tabela1[[#This Row],[populacao]]*100000</f>
        <v>11.235323858210213</v>
      </c>
    </row>
    <row r="2200" spans="1:37" x14ac:dyDescent="0.25">
      <c r="A2200">
        <v>2013</v>
      </c>
      <c r="B2200" t="s">
        <v>888</v>
      </c>
      <c r="C2200" t="s">
        <v>889</v>
      </c>
      <c r="D2200" t="s">
        <v>890</v>
      </c>
      <c r="E2200" t="s">
        <v>38</v>
      </c>
      <c r="F2200" t="s">
        <v>39</v>
      </c>
      <c r="G2200">
        <v>14</v>
      </c>
      <c r="H2200">
        <v>16342</v>
      </c>
      <c r="I2200">
        <v>14369</v>
      </c>
      <c r="J2200">
        <v>149</v>
      </c>
      <c r="K2200">
        <v>24</v>
      </c>
      <c r="L2200">
        <v>114</v>
      </c>
      <c r="M2200">
        <v>0</v>
      </c>
      <c r="N2200">
        <v>4</v>
      </c>
      <c r="O2200">
        <v>1</v>
      </c>
      <c r="P2200">
        <v>6</v>
      </c>
      <c r="Q2200">
        <v>2</v>
      </c>
      <c r="R2200">
        <v>5784632709</v>
      </c>
      <c r="S2200">
        <v>49497</v>
      </c>
      <c r="T2200">
        <v>1</v>
      </c>
      <c r="U2200">
        <v>1</v>
      </c>
      <c r="V2200">
        <v>6159.46</v>
      </c>
      <c r="W2200">
        <v>1847.38</v>
      </c>
      <c r="X2200">
        <v>301.02834515223151</v>
      </c>
      <c r="Y2200">
        <v>2.0203244641089362</v>
      </c>
      <c r="Z2200">
        <v>116868.3497787745</v>
      </c>
      <c r="AA2200">
        <v>0</v>
      </c>
      <c r="AB2200">
        <v>0.33016142392468228</v>
      </c>
      <c r="AC2200">
        <v>3.7323070085055657E-2</v>
      </c>
      <c r="AD2200">
        <v>230.31698890841869</v>
      </c>
      <c r="AE2200">
        <v>8.0812978564357429</v>
      </c>
      <c r="AF2200">
        <v>48.487787138614458</v>
      </c>
      <c r="AG2200">
        <v>12.121946784653611</v>
      </c>
      <c r="AH2200">
        <v>2.0203244641089362</v>
      </c>
      <c r="AI2200">
        <v>0</v>
      </c>
      <c r="AJ2200">
        <f t="shared" si="34"/>
        <v>5</v>
      </c>
      <c r="AK2200">
        <f>Tabela1[[#This Row],[mortes_outros]]/Tabela1[[#This Row],[populacao]]*100000</f>
        <v>10.10162232054468</v>
      </c>
    </row>
    <row r="2201" spans="1:37" x14ac:dyDescent="0.25">
      <c r="A2201">
        <v>2013</v>
      </c>
      <c r="B2201" t="s">
        <v>891</v>
      </c>
      <c r="C2201" t="s">
        <v>892</v>
      </c>
      <c r="D2201" t="s">
        <v>893</v>
      </c>
      <c r="E2201" t="s">
        <v>38</v>
      </c>
      <c r="F2201" t="s">
        <v>39</v>
      </c>
      <c r="G2201">
        <v>34</v>
      </c>
      <c r="H2201">
        <v>19322</v>
      </c>
      <c r="I2201">
        <v>18957</v>
      </c>
      <c r="J2201">
        <v>371</v>
      </c>
      <c r="K2201">
        <v>31</v>
      </c>
      <c r="L2201">
        <v>325</v>
      </c>
      <c r="M2201">
        <v>0</v>
      </c>
      <c r="N2201">
        <v>7</v>
      </c>
      <c r="O2201">
        <v>1</v>
      </c>
      <c r="P2201">
        <v>7</v>
      </c>
      <c r="Q2201">
        <v>5</v>
      </c>
      <c r="R2201">
        <v>1059945439</v>
      </c>
      <c r="S2201">
        <v>48724</v>
      </c>
      <c r="T2201">
        <v>4</v>
      </c>
      <c r="U2201">
        <v>1</v>
      </c>
      <c r="V2201">
        <v>0</v>
      </c>
      <c r="W2201">
        <v>2559.23</v>
      </c>
      <c r="X2201">
        <v>761.43173795254904</v>
      </c>
      <c r="Y2201">
        <v>2.052376652163205</v>
      </c>
      <c r="Z2201">
        <v>21754.072715704791</v>
      </c>
      <c r="AA2201">
        <v>0</v>
      </c>
      <c r="AB2201">
        <v>0.39656021673097452</v>
      </c>
      <c r="AC2201">
        <v>5.2525038995156391E-2</v>
      </c>
      <c r="AD2201">
        <v>667.02241195304168</v>
      </c>
      <c r="AE2201">
        <v>14.36663656514243</v>
      </c>
      <c r="AF2201">
        <v>63.623676217059362</v>
      </c>
      <c r="AG2201">
        <v>14.36663656514243</v>
      </c>
      <c r="AH2201">
        <v>2.052376652163205</v>
      </c>
      <c r="AI2201">
        <v>0</v>
      </c>
      <c r="AJ2201">
        <f t="shared" si="34"/>
        <v>8</v>
      </c>
      <c r="AK2201">
        <f>Tabela1[[#This Row],[mortes_outros]]/Tabela1[[#This Row],[populacao]]*100000</f>
        <v>16.41901321730564</v>
      </c>
    </row>
    <row r="2202" spans="1:37" x14ac:dyDescent="0.25">
      <c r="A2202">
        <v>2013</v>
      </c>
      <c r="B2202" t="s">
        <v>894</v>
      </c>
      <c r="C2202" t="s">
        <v>895</v>
      </c>
      <c r="D2202" t="s">
        <v>896</v>
      </c>
      <c r="E2202" t="s">
        <v>38</v>
      </c>
      <c r="F2202" t="s">
        <v>39</v>
      </c>
      <c r="G2202">
        <v>31</v>
      </c>
      <c r="H2202">
        <v>1505</v>
      </c>
      <c r="I2202">
        <v>1046</v>
      </c>
      <c r="J2202">
        <v>5</v>
      </c>
      <c r="K2202">
        <v>2</v>
      </c>
      <c r="L2202">
        <v>0</v>
      </c>
      <c r="M2202">
        <v>0</v>
      </c>
      <c r="N2202">
        <v>1</v>
      </c>
      <c r="O2202">
        <v>1</v>
      </c>
      <c r="P2202">
        <v>1</v>
      </c>
      <c r="Q2202">
        <v>3</v>
      </c>
      <c r="R2202">
        <v>286527639</v>
      </c>
      <c r="S2202">
        <v>5868</v>
      </c>
      <c r="T2202">
        <v>0</v>
      </c>
      <c r="U2202">
        <v>0</v>
      </c>
      <c r="V2202">
        <v>0</v>
      </c>
      <c r="W2202">
        <v>129.11000000000001</v>
      </c>
      <c r="X2202">
        <v>85.207907293796865</v>
      </c>
      <c r="Y2202">
        <v>0</v>
      </c>
      <c r="Z2202">
        <v>48828.841002044988</v>
      </c>
      <c r="AA2202">
        <v>0</v>
      </c>
      <c r="AB2202">
        <v>0.25647580095432848</v>
      </c>
      <c r="AC2202">
        <v>2.2002385821404229E-2</v>
      </c>
      <c r="AD2202">
        <v>0</v>
      </c>
      <c r="AE2202">
        <v>17.041581458759371</v>
      </c>
      <c r="AF2202">
        <v>34.083162917518749</v>
      </c>
      <c r="AG2202">
        <v>17.041581458759371</v>
      </c>
      <c r="AH2202">
        <v>17.041581458759371</v>
      </c>
      <c r="AI2202">
        <v>0</v>
      </c>
      <c r="AJ2202">
        <f t="shared" si="34"/>
        <v>2</v>
      </c>
      <c r="AK2202">
        <f>Tabela1[[#This Row],[mortes_outros]]/Tabela1[[#This Row],[populacao]]*100000</f>
        <v>34.083162917518749</v>
      </c>
    </row>
    <row r="2203" spans="1:37" x14ac:dyDescent="0.25">
      <c r="A2203">
        <v>2013</v>
      </c>
      <c r="B2203" t="s">
        <v>897</v>
      </c>
      <c r="C2203" t="s">
        <v>898</v>
      </c>
      <c r="D2203" t="s">
        <v>899</v>
      </c>
      <c r="E2203" t="s">
        <v>38</v>
      </c>
      <c r="F2203" t="s">
        <v>39</v>
      </c>
      <c r="G2203">
        <v>1723</v>
      </c>
      <c r="H2203">
        <v>30111</v>
      </c>
      <c r="I2203">
        <v>20468</v>
      </c>
      <c r="J2203">
        <v>156</v>
      </c>
      <c r="K2203">
        <v>41</v>
      </c>
      <c r="L2203">
        <v>93</v>
      </c>
      <c r="M2203">
        <v>0</v>
      </c>
      <c r="N2203">
        <v>0</v>
      </c>
      <c r="O2203">
        <v>4</v>
      </c>
      <c r="P2203">
        <v>18</v>
      </c>
      <c r="Q2203">
        <v>130</v>
      </c>
      <c r="R2203">
        <v>2637675707</v>
      </c>
      <c r="S2203">
        <v>116041</v>
      </c>
      <c r="T2203">
        <v>1</v>
      </c>
      <c r="U2203">
        <v>0</v>
      </c>
      <c r="V2203">
        <v>0</v>
      </c>
      <c r="W2203">
        <v>278.89</v>
      </c>
      <c r="X2203">
        <v>134.4352427159366</v>
      </c>
      <c r="Y2203">
        <v>0</v>
      </c>
      <c r="Z2203">
        <v>22730.549607466332</v>
      </c>
      <c r="AA2203">
        <v>0</v>
      </c>
      <c r="AB2203">
        <v>0.25948587137304918</v>
      </c>
      <c r="AC2203">
        <v>2.4033746692979198E-3</v>
      </c>
      <c r="AD2203">
        <v>80.144087003731443</v>
      </c>
      <c r="AE2203">
        <v>0</v>
      </c>
      <c r="AF2203">
        <v>35.332339431752573</v>
      </c>
      <c r="AG2203">
        <v>15.51175877491576</v>
      </c>
      <c r="AH2203">
        <v>3.447057505536836</v>
      </c>
      <c r="AI2203">
        <v>0</v>
      </c>
      <c r="AJ2203">
        <f t="shared" si="34"/>
        <v>4</v>
      </c>
      <c r="AK2203">
        <f>Tabela1[[#This Row],[mortes_outros]]/Tabela1[[#This Row],[populacao]]*100000</f>
        <v>3.447057505536836</v>
      </c>
    </row>
    <row r="2204" spans="1:37" x14ac:dyDescent="0.25">
      <c r="A2204">
        <v>2013</v>
      </c>
      <c r="B2204" t="s">
        <v>900</v>
      </c>
      <c r="C2204" t="s">
        <v>901</v>
      </c>
      <c r="D2204" t="s">
        <v>902</v>
      </c>
      <c r="E2204" t="s">
        <v>38</v>
      </c>
      <c r="F2204" t="s">
        <v>39</v>
      </c>
      <c r="G2204">
        <v>1860</v>
      </c>
      <c r="H2204">
        <v>13645</v>
      </c>
      <c r="I2204">
        <v>13645</v>
      </c>
      <c r="J2204">
        <v>89</v>
      </c>
      <c r="K2204">
        <v>23</v>
      </c>
      <c r="L2204">
        <v>0</v>
      </c>
      <c r="M2204">
        <v>1</v>
      </c>
      <c r="N2204">
        <v>53</v>
      </c>
      <c r="O2204">
        <v>7</v>
      </c>
      <c r="P2204">
        <v>5</v>
      </c>
      <c r="Q2204">
        <v>302</v>
      </c>
      <c r="R2204">
        <v>773101442</v>
      </c>
      <c r="S2204">
        <v>40640</v>
      </c>
      <c r="T2204">
        <v>0</v>
      </c>
      <c r="U2204">
        <v>1</v>
      </c>
      <c r="V2204">
        <v>0</v>
      </c>
      <c r="W2204">
        <v>0</v>
      </c>
      <c r="X2204">
        <v>218.99606299212601</v>
      </c>
      <c r="Y2204">
        <v>2.460629921259843</v>
      </c>
      <c r="Z2204">
        <v>19023.165403543309</v>
      </c>
      <c r="AA2204">
        <v>0</v>
      </c>
      <c r="AB2204">
        <v>0.3357529527559055</v>
      </c>
      <c r="AC2204">
        <v>0</v>
      </c>
      <c r="AD2204">
        <v>0</v>
      </c>
      <c r="AE2204">
        <v>130.41338582677159</v>
      </c>
      <c r="AF2204">
        <v>56.594488188976378</v>
      </c>
      <c r="AG2204">
        <v>12.303149606299209</v>
      </c>
      <c r="AH2204">
        <v>17.2244094488189</v>
      </c>
      <c r="AI2204">
        <v>2.460629921259843</v>
      </c>
      <c r="AJ2204">
        <f t="shared" si="34"/>
        <v>61</v>
      </c>
      <c r="AK2204">
        <f>Tabela1[[#This Row],[mortes_outros]]/Tabela1[[#This Row],[populacao]]*100000</f>
        <v>150.0984251968504</v>
      </c>
    </row>
    <row r="2205" spans="1:37" x14ac:dyDescent="0.25">
      <c r="A2205">
        <v>2013</v>
      </c>
      <c r="B2205" t="s">
        <v>903</v>
      </c>
      <c r="C2205" t="s">
        <v>904</v>
      </c>
      <c r="D2205" t="s">
        <v>905</v>
      </c>
      <c r="E2205" t="s">
        <v>38</v>
      </c>
      <c r="F2205" t="s">
        <v>39</v>
      </c>
      <c r="G2205">
        <v>8</v>
      </c>
      <c r="H2205">
        <v>6387</v>
      </c>
      <c r="I2205">
        <v>2039</v>
      </c>
      <c r="J2205">
        <v>62</v>
      </c>
      <c r="K2205">
        <v>18</v>
      </c>
      <c r="L2205">
        <v>15</v>
      </c>
      <c r="M2205">
        <v>0</v>
      </c>
      <c r="N2205">
        <v>15</v>
      </c>
      <c r="O2205">
        <v>3</v>
      </c>
      <c r="P2205">
        <v>11</v>
      </c>
      <c r="Q2205">
        <v>1</v>
      </c>
      <c r="R2205">
        <v>996067456</v>
      </c>
      <c r="S2205">
        <v>26353</v>
      </c>
      <c r="T2205">
        <v>0</v>
      </c>
      <c r="U2205">
        <v>0</v>
      </c>
      <c r="V2205">
        <v>1381.89</v>
      </c>
      <c r="W2205">
        <v>270.51</v>
      </c>
      <c r="X2205">
        <v>235.2673319925625</v>
      </c>
      <c r="Y2205">
        <v>0</v>
      </c>
      <c r="Z2205">
        <v>37797.118202861151</v>
      </c>
      <c r="AA2205">
        <v>0</v>
      </c>
      <c r="AB2205">
        <v>0.2423632982962092</v>
      </c>
      <c r="AC2205">
        <v>1.026486548021098E-2</v>
      </c>
      <c r="AD2205">
        <v>56.919515804652228</v>
      </c>
      <c r="AE2205">
        <v>56.919515804652228</v>
      </c>
      <c r="AF2205">
        <v>68.303418965582665</v>
      </c>
      <c r="AG2205">
        <v>41.74097825674496</v>
      </c>
      <c r="AH2205">
        <v>11.383903160930441</v>
      </c>
      <c r="AI2205">
        <v>0</v>
      </c>
      <c r="AJ2205">
        <f t="shared" si="34"/>
        <v>18</v>
      </c>
      <c r="AK2205">
        <f>Tabela1[[#This Row],[mortes_outros]]/Tabela1[[#This Row],[populacao]]*100000</f>
        <v>68.303418965582665</v>
      </c>
    </row>
    <row r="2206" spans="1:37" x14ac:dyDescent="0.25">
      <c r="A2206">
        <v>2013</v>
      </c>
      <c r="B2206" t="s">
        <v>906</v>
      </c>
      <c r="C2206" t="s">
        <v>907</v>
      </c>
      <c r="D2206" t="s">
        <v>908</v>
      </c>
      <c r="E2206" t="s">
        <v>38</v>
      </c>
      <c r="F2206" t="s">
        <v>39</v>
      </c>
      <c r="G2206">
        <v>0</v>
      </c>
      <c r="H2206">
        <v>50107</v>
      </c>
      <c r="I2206">
        <v>49786</v>
      </c>
      <c r="J2206">
        <v>785</v>
      </c>
      <c r="K2206">
        <v>25</v>
      </c>
      <c r="L2206">
        <v>718</v>
      </c>
      <c r="M2206">
        <v>0</v>
      </c>
      <c r="N2206">
        <v>1</v>
      </c>
      <c r="O2206">
        <v>18</v>
      </c>
      <c r="P2206">
        <v>23</v>
      </c>
      <c r="Q2206">
        <v>0</v>
      </c>
      <c r="R2206">
        <v>3628474761</v>
      </c>
      <c r="S2206">
        <v>140077</v>
      </c>
      <c r="T2206">
        <v>0</v>
      </c>
      <c r="U2206">
        <v>1</v>
      </c>
      <c r="V2206">
        <v>6792.48</v>
      </c>
      <c r="W2206">
        <v>10580.2</v>
      </c>
      <c r="X2206">
        <v>560.40606237997667</v>
      </c>
      <c r="Y2206">
        <v>0.71389307309551175</v>
      </c>
      <c r="Z2206">
        <v>25903.429977797921</v>
      </c>
      <c r="AA2206">
        <v>0</v>
      </c>
      <c r="AB2206">
        <v>0.35771040213596811</v>
      </c>
      <c r="AC2206">
        <v>7.5531314919651343E-2</v>
      </c>
      <c r="AD2206">
        <v>512.57522648257736</v>
      </c>
      <c r="AE2206">
        <v>0.71389307309551175</v>
      </c>
      <c r="AF2206">
        <v>17.8473268273878</v>
      </c>
      <c r="AG2206">
        <v>16.419540681196771</v>
      </c>
      <c r="AH2206">
        <v>12.850075315719209</v>
      </c>
      <c r="AI2206">
        <v>0</v>
      </c>
      <c r="AJ2206">
        <f t="shared" si="34"/>
        <v>19</v>
      </c>
      <c r="AK2206">
        <f>Tabela1[[#This Row],[mortes_outros]]/Tabela1[[#This Row],[populacao]]*100000</f>
        <v>13.563968388814724</v>
      </c>
    </row>
    <row r="2207" spans="1:37" x14ac:dyDescent="0.25">
      <c r="A2207">
        <v>2013</v>
      </c>
      <c r="B2207" t="s">
        <v>909</v>
      </c>
      <c r="C2207" t="s">
        <v>910</v>
      </c>
      <c r="D2207" t="s">
        <v>911</v>
      </c>
      <c r="E2207" t="s">
        <v>38</v>
      </c>
      <c r="F2207" t="s">
        <v>39</v>
      </c>
      <c r="G2207">
        <v>0</v>
      </c>
      <c r="H2207">
        <v>1065</v>
      </c>
      <c r="I2207">
        <v>1035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70015493</v>
      </c>
      <c r="S2207">
        <v>3230</v>
      </c>
      <c r="T2207">
        <v>0</v>
      </c>
      <c r="U2207">
        <v>0</v>
      </c>
      <c r="V2207">
        <v>0</v>
      </c>
      <c r="W2207">
        <v>131.05000000000001</v>
      </c>
      <c r="X2207">
        <v>30.95975232198143</v>
      </c>
      <c r="Y2207">
        <v>0</v>
      </c>
      <c r="Z2207">
        <v>21676.623219814239</v>
      </c>
      <c r="AA2207">
        <v>0</v>
      </c>
      <c r="AB2207">
        <v>0.32972136222910209</v>
      </c>
      <c r="AC2207">
        <v>4.0572755417956657E-2</v>
      </c>
      <c r="AD2207">
        <v>0</v>
      </c>
      <c r="AE2207">
        <v>0</v>
      </c>
      <c r="AF2207">
        <v>30.95975232198143</v>
      </c>
      <c r="AG2207">
        <v>0</v>
      </c>
      <c r="AH2207">
        <v>0</v>
      </c>
      <c r="AI2207">
        <v>0</v>
      </c>
      <c r="AJ2207">
        <f t="shared" si="34"/>
        <v>0</v>
      </c>
      <c r="AK2207">
        <f>Tabela1[[#This Row],[mortes_outros]]/Tabela1[[#This Row],[populacao]]*100000</f>
        <v>0</v>
      </c>
    </row>
    <row r="2208" spans="1:37" x14ac:dyDescent="0.25">
      <c r="A2208">
        <v>2013</v>
      </c>
      <c r="B2208" t="s">
        <v>912</v>
      </c>
      <c r="C2208" t="s">
        <v>913</v>
      </c>
      <c r="D2208" t="s">
        <v>914</v>
      </c>
      <c r="E2208" t="s">
        <v>38</v>
      </c>
      <c r="F2208" t="s">
        <v>39</v>
      </c>
      <c r="G2208">
        <v>11</v>
      </c>
      <c r="H2208">
        <v>3649</v>
      </c>
      <c r="I2208">
        <v>3196</v>
      </c>
      <c r="J2208">
        <v>36</v>
      </c>
      <c r="K2208">
        <v>6</v>
      </c>
      <c r="L2208">
        <v>23</v>
      </c>
      <c r="M2208">
        <v>0</v>
      </c>
      <c r="N2208">
        <v>0</v>
      </c>
      <c r="O2208">
        <v>3</v>
      </c>
      <c r="P2208">
        <v>4</v>
      </c>
      <c r="Q2208">
        <v>1</v>
      </c>
      <c r="R2208">
        <v>154251924</v>
      </c>
      <c r="S2208">
        <v>12492</v>
      </c>
      <c r="T2208">
        <v>1</v>
      </c>
      <c r="U2208">
        <v>0</v>
      </c>
      <c r="V2208">
        <v>0</v>
      </c>
      <c r="W2208">
        <v>373.03</v>
      </c>
      <c r="X2208">
        <v>288.18443804034581</v>
      </c>
      <c r="Y2208">
        <v>0</v>
      </c>
      <c r="Z2208">
        <v>12348.05667627281</v>
      </c>
      <c r="AA2208">
        <v>0</v>
      </c>
      <c r="AB2208">
        <v>0.29210694844700608</v>
      </c>
      <c r="AC2208">
        <v>2.9861511367275051E-2</v>
      </c>
      <c r="AD2208">
        <v>184.11783541466539</v>
      </c>
      <c r="AE2208">
        <v>0</v>
      </c>
      <c r="AF2208">
        <v>48.030739673390968</v>
      </c>
      <c r="AG2208">
        <v>32.020493115593979</v>
      </c>
      <c r="AH2208">
        <v>24.015369836695481</v>
      </c>
      <c r="AI2208">
        <v>0</v>
      </c>
      <c r="AJ2208">
        <f t="shared" si="34"/>
        <v>3</v>
      </c>
      <c r="AK2208">
        <f>Tabela1[[#This Row],[mortes_outros]]/Tabela1[[#This Row],[populacao]]*100000</f>
        <v>24.015369836695484</v>
      </c>
    </row>
    <row r="2209" spans="1:37" x14ac:dyDescent="0.25">
      <c r="A2209">
        <v>2013</v>
      </c>
      <c r="B2209" t="s">
        <v>915</v>
      </c>
      <c r="C2209" t="s">
        <v>916</v>
      </c>
      <c r="D2209" t="s">
        <v>917</v>
      </c>
      <c r="E2209" t="s">
        <v>38</v>
      </c>
      <c r="F2209" t="s">
        <v>39</v>
      </c>
      <c r="G2209">
        <v>0</v>
      </c>
      <c r="H2209">
        <v>1400</v>
      </c>
      <c r="I2209">
        <v>1400</v>
      </c>
      <c r="J2209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129761118</v>
      </c>
      <c r="S2209">
        <v>4361</v>
      </c>
      <c r="T2209">
        <v>0</v>
      </c>
      <c r="U2209">
        <v>0</v>
      </c>
      <c r="V2209">
        <v>30</v>
      </c>
      <c r="W2209">
        <v>130</v>
      </c>
      <c r="X2209">
        <v>137.58312313689521</v>
      </c>
      <c r="Y2209">
        <v>0</v>
      </c>
      <c r="Z2209">
        <v>29754.899793625311</v>
      </c>
      <c r="AA2209">
        <v>0</v>
      </c>
      <c r="AB2209">
        <v>0.32102728731942209</v>
      </c>
      <c r="AC2209">
        <v>2.980967667966063E-2</v>
      </c>
      <c r="AD2209">
        <v>0</v>
      </c>
      <c r="AE2209">
        <v>0</v>
      </c>
      <c r="AF2209">
        <v>114.6526026140793</v>
      </c>
      <c r="AG2209">
        <v>22.930520522815868</v>
      </c>
      <c r="AH2209">
        <v>0</v>
      </c>
      <c r="AI2209">
        <v>0</v>
      </c>
      <c r="AJ2209">
        <f t="shared" si="34"/>
        <v>0</v>
      </c>
      <c r="AK2209">
        <f>Tabela1[[#This Row],[mortes_outros]]/Tabela1[[#This Row],[populacao]]*100000</f>
        <v>0</v>
      </c>
    </row>
    <row r="2210" spans="1:37" x14ac:dyDescent="0.25">
      <c r="A2210">
        <v>2013</v>
      </c>
      <c r="B2210" t="s">
        <v>918</v>
      </c>
      <c r="C2210" t="s">
        <v>919</v>
      </c>
      <c r="D2210" t="s">
        <v>920</v>
      </c>
      <c r="E2210" t="s">
        <v>38</v>
      </c>
      <c r="F2210" t="s">
        <v>39</v>
      </c>
      <c r="G2210">
        <v>0</v>
      </c>
      <c r="H2210">
        <v>0</v>
      </c>
      <c r="I2210">
        <v>0</v>
      </c>
      <c r="J2210">
        <v>109</v>
      </c>
      <c r="K2210">
        <v>16</v>
      </c>
      <c r="L2210">
        <v>83</v>
      </c>
      <c r="M2210">
        <v>0</v>
      </c>
      <c r="N2210">
        <v>0</v>
      </c>
      <c r="O2210">
        <v>1</v>
      </c>
      <c r="P2210">
        <v>9</v>
      </c>
      <c r="Q2210">
        <v>0</v>
      </c>
      <c r="R2210">
        <v>955252834</v>
      </c>
      <c r="S2210">
        <v>34846</v>
      </c>
      <c r="T2210">
        <v>1</v>
      </c>
      <c r="U2210">
        <v>0</v>
      </c>
      <c r="V2210">
        <v>0</v>
      </c>
      <c r="W2210">
        <v>0</v>
      </c>
      <c r="X2210">
        <v>312.80491304597371</v>
      </c>
      <c r="Y2210">
        <v>0</v>
      </c>
      <c r="Z2210">
        <v>27413.55776846697</v>
      </c>
      <c r="AA2210">
        <v>0</v>
      </c>
      <c r="AB2210">
        <v>0</v>
      </c>
      <c r="AC2210">
        <v>0</v>
      </c>
      <c r="AD2210">
        <v>238.1908970900534</v>
      </c>
      <c r="AE2210">
        <v>0</v>
      </c>
      <c r="AF2210">
        <v>45.916317511335592</v>
      </c>
      <c r="AG2210">
        <v>25.82792860012627</v>
      </c>
      <c r="AH2210">
        <v>2.8697698444584741</v>
      </c>
      <c r="AI2210">
        <v>0</v>
      </c>
      <c r="AJ2210">
        <f t="shared" si="34"/>
        <v>1</v>
      </c>
      <c r="AK2210">
        <f>Tabela1[[#This Row],[mortes_outros]]/Tabela1[[#This Row],[populacao]]*100000</f>
        <v>2.8697698444584745</v>
      </c>
    </row>
    <row r="2211" spans="1:37" x14ac:dyDescent="0.25">
      <c r="A2211">
        <v>2013</v>
      </c>
      <c r="B2211" t="s">
        <v>921</v>
      </c>
      <c r="C2211" t="s">
        <v>922</v>
      </c>
      <c r="D2211" t="s">
        <v>923</v>
      </c>
      <c r="E2211" t="s">
        <v>38</v>
      </c>
      <c r="F2211" t="s">
        <v>39</v>
      </c>
      <c r="G2211">
        <v>0</v>
      </c>
      <c r="H2211">
        <v>0</v>
      </c>
      <c r="I2211">
        <v>0</v>
      </c>
      <c r="J2211">
        <v>2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38081401</v>
      </c>
      <c r="S2211">
        <v>4639</v>
      </c>
      <c r="T2211">
        <v>0</v>
      </c>
      <c r="U2211">
        <v>0</v>
      </c>
      <c r="V2211">
        <v>0</v>
      </c>
      <c r="W2211">
        <v>0</v>
      </c>
      <c r="X2211">
        <v>43.112739814615217</v>
      </c>
      <c r="Y2211">
        <v>0</v>
      </c>
      <c r="Z2211">
        <v>8208.9676654451396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43.112739814615217</v>
      </c>
      <c r="AG2211">
        <v>0</v>
      </c>
      <c r="AH2211">
        <v>0</v>
      </c>
      <c r="AI2211">
        <v>0</v>
      </c>
      <c r="AJ2211">
        <f t="shared" si="34"/>
        <v>0</v>
      </c>
      <c r="AK2211">
        <f>Tabela1[[#This Row],[mortes_outros]]/Tabela1[[#This Row],[populacao]]*100000</f>
        <v>0</v>
      </c>
    </row>
    <row r="2212" spans="1:37" x14ac:dyDescent="0.25">
      <c r="A2212">
        <v>2013</v>
      </c>
      <c r="B2212" t="s">
        <v>924</v>
      </c>
      <c r="C2212" t="s">
        <v>925</v>
      </c>
      <c r="D2212" t="s">
        <v>926</v>
      </c>
      <c r="E2212" t="s">
        <v>38</v>
      </c>
      <c r="F2212" t="s">
        <v>39</v>
      </c>
      <c r="G2212">
        <v>10</v>
      </c>
      <c r="H2212">
        <v>887</v>
      </c>
      <c r="I2212">
        <v>559</v>
      </c>
      <c r="J2212">
        <v>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4</v>
      </c>
      <c r="Q2212">
        <v>1</v>
      </c>
      <c r="R2212">
        <v>66764530</v>
      </c>
      <c r="S2212">
        <v>3042</v>
      </c>
      <c r="T2212">
        <v>0</v>
      </c>
      <c r="U2212">
        <v>0</v>
      </c>
      <c r="V2212">
        <v>0</v>
      </c>
      <c r="W2212">
        <v>86.12</v>
      </c>
      <c r="X2212">
        <v>131.4924391847469</v>
      </c>
      <c r="Y2212">
        <v>0</v>
      </c>
      <c r="Z2212">
        <v>21947.577251808019</v>
      </c>
      <c r="AA2212">
        <v>0</v>
      </c>
      <c r="AB2212">
        <v>0.29158448389217623</v>
      </c>
      <c r="AC2212">
        <v>2.8310322156476001E-2</v>
      </c>
      <c r="AD2212">
        <v>0</v>
      </c>
      <c r="AE2212">
        <v>0</v>
      </c>
      <c r="AF2212">
        <v>0</v>
      </c>
      <c r="AG2212">
        <v>131.4924391847469</v>
      </c>
      <c r="AH2212">
        <v>0</v>
      </c>
      <c r="AI2212">
        <v>0</v>
      </c>
      <c r="AJ2212">
        <f t="shared" si="34"/>
        <v>0</v>
      </c>
      <c r="AK2212">
        <f>Tabela1[[#This Row],[mortes_outros]]/Tabela1[[#This Row],[populacao]]*100000</f>
        <v>0</v>
      </c>
    </row>
    <row r="2213" spans="1:37" x14ac:dyDescent="0.25">
      <c r="A2213">
        <v>2013</v>
      </c>
      <c r="B2213" t="s">
        <v>927</v>
      </c>
      <c r="C2213" t="s">
        <v>928</v>
      </c>
      <c r="D2213" t="s">
        <v>929</v>
      </c>
      <c r="E2213" t="s">
        <v>38</v>
      </c>
      <c r="F2213" t="s">
        <v>39</v>
      </c>
      <c r="G2213">
        <v>190</v>
      </c>
      <c r="H2213">
        <v>105848</v>
      </c>
      <c r="I2213">
        <v>103725</v>
      </c>
      <c r="J2213">
        <v>2403</v>
      </c>
      <c r="K2213">
        <v>313</v>
      </c>
      <c r="L2213">
        <v>1913</v>
      </c>
      <c r="M2213">
        <v>1</v>
      </c>
      <c r="N2213">
        <v>28</v>
      </c>
      <c r="O2213">
        <v>56</v>
      </c>
      <c r="P2213">
        <v>92</v>
      </c>
      <c r="Q2213">
        <v>19</v>
      </c>
      <c r="R2213">
        <v>34448149900</v>
      </c>
      <c r="S2213">
        <v>393920</v>
      </c>
      <c r="T2213">
        <v>8</v>
      </c>
      <c r="U2213">
        <v>3</v>
      </c>
      <c r="V2213">
        <v>44739.26</v>
      </c>
      <c r="W2213">
        <v>32622.12</v>
      </c>
      <c r="X2213">
        <v>610.02233956133227</v>
      </c>
      <c r="Y2213">
        <v>0.76157595450852966</v>
      </c>
      <c r="Z2213">
        <v>87449.608803818031</v>
      </c>
      <c r="AA2213">
        <v>0</v>
      </c>
      <c r="AB2213">
        <v>0.2687043054427295</v>
      </c>
      <c r="AC2213">
        <v>8.281407392363932E-2</v>
      </c>
      <c r="AD2213">
        <v>485.63160032493909</v>
      </c>
      <c r="AE2213">
        <v>7.1080422420796099</v>
      </c>
      <c r="AF2213">
        <v>79.457757920389923</v>
      </c>
      <c r="AG2213">
        <v>23.354995938261581</v>
      </c>
      <c r="AH2213">
        <v>14.21608448415922</v>
      </c>
      <c r="AI2213">
        <v>0.2538586515028432</v>
      </c>
      <c r="AJ2213">
        <f t="shared" si="34"/>
        <v>85</v>
      </c>
      <c r="AK2213">
        <f>Tabela1[[#This Row],[mortes_outros]]/Tabela1[[#This Row],[populacao]]*100000</f>
        <v>21.577985377741673</v>
      </c>
    </row>
    <row r="2214" spans="1:37" x14ac:dyDescent="0.25">
      <c r="A2214">
        <v>2013</v>
      </c>
      <c r="B2214" t="s">
        <v>930</v>
      </c>
      <c r="C2214" t="s">
        <v>931</v>
      </c>
      <c r="D2214" t="s">
        <v>932</v>
      </c>
      <c r="E2214" t="s">
        <v>38</v>
      </c>
      <c r="F2214" t="s">
        <v>39</v>
      </c>
      <c r="G2214">
        <v>0</v>
      </c>
      <c r="H2214">
        <v>0</v>
      </c>
      <c r="I2214">
        <v>0</v>
      </c>
      <c r="J2214">
        <v>106</v>
      </c>
      <c r="K2214">
        <v>9</v>
      </c>
      <c r="L2214">
        <v>79</v>
      </c>
      <c r="M2214">
        <v>0</v>
      </c>
      <c r="N2214">
        <v>11</v>
      </c>
      <c r="O2214">
        <v>1</v>
      </c>
      <c r="P2214">
        <v>6</v>
      </c>
      <c r="Q2214">
        <v>0</v>
      </c>
      <c r="R2214">
        <v>418488485</v>
      </c>
      <c r="S2214">
        <v>19765</v>
      </c>
      <c r="T2214">
        <v>0</v>
      </c>
      <c r="U2214">
        <v>0</v>
      </c>
      <c r="V2214">
        <v>0</v>
      </c>
      <c r="W2214">
        <v>0</v>
      </c>
      <c r="X2214">
        <v>536.30154313179867</v>
      </c>
      <c r="Y2214">
        <v>0</v>
      </c>
      <c r="Z2214">
        <v>21173.209461168732</v>
      </c>
      <c r="AA2214">
        <v>0</v>
      </c>
      <c r="AB2214">
        <v>0</v>
      </c>
      <c r="AC2214">
        <v>0</v>
      </c>
      <c r="AD2214">
        <v>399.6964330887933</v>
      </c>
      <c r="AE2214">
        <v>55.653933721224391</v>
      </c>
      <c r="AF2214">
        <v>45.53503668100177</v>
      </c>
      <c r="AG2214">
        <v>30.35669112066785</v>
      </c>
      <c r="AH2214">
        <v>5.0594485201113084</v>
      </c>
      <c r="AI2214">
        <v>0</v>
      </c>
      <c r="AJ2214">
        <f t="shared" si="34"/>
        <v>12</v>
      </c>
      <c r="AK2214">
        <f>Tabela1[[#This Row],[mortes_outros]]/Tabela1[[#This Row],[populacao]]*100000</f>
        <v>60.713382241335694</v>
      </c>
    </row>
    <row r="2215" spans="1:37" x14ac:dyDescent="0.25">
      <c r="A2215">
        <v>2013</v>
      </c>
      <c r="B2215" t="s">
        <v>933</v>
      </c>
      <c r="C2215" t="s">
        <v>934</v>
      </c>
      <c r="D2215" t="s">
        <v>935</v>
      </c>
      <c r="E2215" t="s">
        <v>38</v>
      </c>
      <c r="F2215" t="s">
        <v>39</v>
      </c>
      <c r="G2215">
        <v>25</v>
      </c>
      <c r="H2215">
        <v>4874</v>
      </c>
      <c r="I2215">
        <v>3364</v>
      </c>
      <c r="J2215">
        <v>52</v>
      </c>
      <c r="K2215">
        <v>19</v>
      </c>
      <c r="L2215">
        <v>18</v>
      </c>
      <c r="M2215">
        <v>1</v>
      </c>
      <c r="N2215">
        <v>0</v>
      </c>
      <c r="O2215">
        <v>1</v>
      </c>
      <c r="P2215">
        <v>13</v>
      </c>
      <c r="Q2215">
        <v>3</v>
      </c>
      <c r="R2215">
        <v>217924218</v>
      </c>
      <c r="S2215">
        <v>19535</v>
      </c>
      <c r="T2215">
        <v>0</v>
      </c>
      <c r="U2215">
        <v>0</v>
      </c>
      <c r="V2215">
        <v>978.34</v>
      </c>
      <c r="W2215">
        <v>358.19</v>
      </c>
      <c r="X2215">
        <v>266.18889173278728</v>
      </c>
      <c r="Y2215">
        <v>0</v>
      </c>
      <c r="Z2215">
        <v>11155.578090606599</v>
      </c>
      <c r="AA2215">
        <v>0</v>
      </c>
      <c r="AB2215">
        <v>0.249500895828001</v>
      </c>
      <c r="AC2215">
        <v>1.833580752495521E-2</v>
      </c>
      <c r="AD2215">
        <v>92.142308676734075</v>
      </c>
      <c r="AE2215">
        <v>0</v>
      </c>
      <c r="AF2215">
        <v>97.261325825441517</v>
      </c>
      <c r="AG2215">
        <v>66.547222933196835</v>
      </c>
      <c r="AH2215">
        <v>5.1190171487074494</v>
      </c>
      <c r="AI2215">
        <v>5.1190171487074494</v>
      </c>
      <c r="AJ2215">
        <f t="shared" si="34"/>
        <v>2</v>
      </c>
      <c r="AK2215">
        <f>Tabela1[[#This Row],[mortes_outros]]/Tabela1[[#This Row],[populacao]]*100000</f>
        <v>10.238034297414897</v>
      </c>
    </row>
    <row r="2216" spans="1:37" x14ac:dyDescent="0.25">
      <c r="A2216">
        <v>2013</v>
      </c>
      <c r="B2216" t="s">
        <v>936</v>
      </c>
      <c r="C2216" t="s">
        <v>937</v>
      </c>
      <c r="D2216" t="s">
        <v>938</v>
      </c>
      <c r="E2216" t="s">
        <v>38</v>
      </c>
      <c r="F2216" t="s">
        <v>39</v>
      </c>
      <c r="G2216">
        <v>261</v>
      </c>
      <c r="H2216">
        <v>5622</v>
      </c>
      <c r="I2216">
        <v>1685</v>
      </c>
      <c r="J2216">
        <v>99</v>
      </c>
      <c r="K2216">
        <v>27</v>
      </c>
      <c r="L2216">
        <v>30</v>
      </c>
      <c r="M2216">
        <v>0</v>
      </c>
      <c r="N2216">
        <v>12</v>
      </c>
      <c r="O2216">
        <v>14</v>
      </c>
      <c r="P2216">
        <v>16</v>
      </c>
      <c r="Q2216">
        <v>14</v>
      </c>
      <c r="R2216">
        <v>411200010</v>
      </c>
      <c r="S2216">
        <v>30239</v>
      </c>
      <c r="T2216">
        <v>2</v>
      </c>
      <c r="U2216">
        <v>0</v>
      </c>
      <c r="V2216">
        <v>1211.33</v>
      </c>
      <c r="W2216">
        <v>217.74</v>
      </c>
      <c r="X2216">
        <v>327.391778828665</v>
      </c>
      <c r="Y2216">
        <v>0</v>
      </c>
      <c r="Z2216">
        <v>13598.33360891564</v>
      </c>
      <c r="AA2216">
        <v>0</v>
      </c>
      <c r="AB2216">
        <v>0.18591884652270249</v>
      </c>
      <c r="AC2216">
        <v>7.2006349416316676E-3</v>
      </c>
      <c r="AD2216">
        <v>99.209629948080305</v>
      </c>
      <c r="AE2216">
        <v>39.683851979232116</v>
      </c>
      <c r="AF2216">
        <v>89.288666953272269</v>
      </c>
      <c r="AG2216">
        <v>52.911802638976162</v>
      </c>
      <c r="AH2216">
        <v>46.297827309104143</v>
      </c>
      <c r="AI2216">
        <v>0</v>
      </c>
      <c r="AJ2216">
        <f t="shared" si="34"/>
        <v>26</v>
      </c>
      <c r="AK2216">
        <f>Tabela1[[#This Row],[mortes_outros]]/Tabela1[[#This Row],[populacao]]*100000</f>
        <v>85.981679288336267</v>
      </c>
    </row>
    <row r="2217" spans="1:37" x14ac:dyDescent="0.25">
      <c r="A2217">
        <v>2013</v>
      </c>
      <c r="B2217" t="s">
        <v>939</v>
      </c>
      <c r="C2217" t="s">
        <v>940</v>
      </c>
      <c r="D2217" t="s">
        <v>941</v>
      </c>
      <c r="E2217" t="s">
        <v>38</v>
      </c>
      <c r="F2217" t="s">
        <v>39</v>
      </c>
      <c r="G2217">
        <v>30</v>
      </c>
      <c r="H2217">
        <v>1439</v>
      </c>
      <c r="I2217">
        <v>1383</v>
      </c>
      <c r="J2217">
        <v>13</v>
      </c>
      <c r="K2217">
        <v>9</v>
      </c>
      <c r="L2217">
        <v>0</v>
      </c>
      <c r="M2217">
        <v>0</v>
      </c>
      <c r="N2217">
        <v>2</v>
      </c>
      <c r="O2217">
        <v>2</v>
      </c>
      <c r="P2217">
        <v>0</v>
      </c>
      <c r="Q2217">
        <v>2</v>
      </c>
      <c r="R2217">
        <v>46266312</v>
      </c>
      <c r="S2217">
        <v>4966</v>
      </c>
      <c r="T2217">
        <v>0</v>
      </c>
      <c r="U2217">
        <v>0</v>
      </c>
      <c r="V2217">
        <v>208.56</v>
      </c>
      <c r="W2217">
        <v>124.97</v>
      </c>
      <c r="X2217">
        <v>261.78010471204192</v>
      </c>
      <c r="Y2217">
        <v>0</v>
      </c>
      <c r="Z2217">
        <v>9316.6153846153848</v>
      </c>
      <c r="AA2217">
        <v>0</v>
      </c>
      <c r="AB2217">
        <v>0.28977043898509869</v>
      </c>
      <c r="AC2217">
        <v>2.5165122835279899E-2</v>
      </c>
      <c r="AD2217">
        <v>0</v>
      </c>
      <c r="AE2217">
        <v>40.273862263391059</v>
      </c>
      <c r="AF2217">
        <v>181.23238018525981</v>
      </c>
      <c r="AG2217">
        <v>0</v>
      </c>
      <c r="AH2217">
        <v>40.273862263391059</v>
      </c>
      <c r="AI2217">
        <v>0</v>
      </c>
      <c r="AJ2217">
        <f t="shared" si="34"/>
        <v>4</v>
      </c>
      <c r="AK2217">
        <f>Tabela1[[#This Row],[mortes_outros]]/Tabela1[[#This Row],[populacao]]*100000</f>
        <v>80.547724526782119</v>
      </c>
    </row>
    <row r="2218" spans="1:37" x14ac:dyDescent="0.25">
      <c r="A2218">
        <v>2013</v>
      </c>
      <c r="B2218" t="s">
        <v>942</v>
      </c>
      <c r="C2218" t="s">
        <v>943</v>
      </c>
      <c r="D2218" t="s">
        <v>944</v>
      </c>
      <c r="E2218" t="s">
        <v>38</v>
      </c>
      <c r="F2218" t="s">
        <v>39</v>
      </c>
      <c r="G2218">
        <v>0</v>
      </c>
      <c r="H2218">
        <v>8824</v>
      </c>
      <c r="I2218">
        <v>8305</v>
      </c>
      <c r="J2218">
        <v>121</v>
      </c>
      <c r="K2218">
        <v>33</v>
      </c>
      <c r="L2218">
        <v>74</v>
      </c>
      <c r="M2218">
        <v>0</v>
      </c>
      <c r="N2218">
        <v>0</v>
      </c>
      <c r="O2218">
        <v>2</v>
      </c>
      <c r="P2218">
        <v>12</v>
      </c>
      <c r="Q2218">
        <v>0</v>
      </c>
      <c r="R2218">
        <v>701820197</v>
      </c>
      <c r="S2218">
        <v>26853</v>
      </c>
      <c r="T2218">
        <v>0</v>
      </c>
      <c r="U2218">
        <v>0</v>
      </c>
      <c r="V2218">
        <v>2781.08</v>
      </c>
      <c r="W2218">
        <v>1101.3</v>
      </c>
      <c r="X2218">
        <v>450.6014225598629</v>
      </c>
      <c r="Y2218">
        <v>0</v>
      </c>
      <c r="Z2218">
        <v>26135.634640449862</v>
      </c>
      <c r="AA2218">
        <v>0</v>
      </c>
      <c r="AB2218">
        <v>0.32860388038580418</v>
      </c>
      <c r="AC2218">
        <v>4.1012177410345213E-2</v>
      </c>
      <c r="AD2218">
        <v>275.57442371429642</v>
      </c>
      <c r="AE2218">
        <v>0</v>
      </c>
      <c r="AF2218">
        <v>122.8912970617808</v>
      </c>
      <c r="AG2218">
        <v>44.687744386102111</v>
      </c>
      <c r="AH2218">
        <v>7.4479573976836848</v>
      </c>
      <c r="AI2218">
        <v>0</v>
      </c>
      <c r="AJ2218">
        <f t="shared" si="34"/>
        <v>2</v>
      </c>
      <c r="AK2218">
        <f>Tabela1[[#This Row],[mortes_outros]]/Tabela1[[#This Row],[populacao]]*100000</f>
        <v>7.4479573976836848</v>
      </c>
    </row>
    <row r="2219" spans="1:37" x14ac:dyDescent="0.25">
      <c r="A2219">
        <v>2013</v>
      </c>
      <c r="B2219" t="s">
        <v>945</v>
      </c>
      <c r="C2219" t="s">
        <v>946</v>
      </c>
      <c r="D2219" t="s">
        <v>947</v>
      </c>
      <c r="E2219" t="s">
        <v>38</v>
      </c>
      <c r="F2219" t="s">
        <v>39</v>
      </c>
      <c r="G2219">
        <v>20</v>
      </c>
      <c r="H2219">
        <v>1754</v>
      </c>
      <c r="I2219">
        <v>1685</v>
      </c>
      <c r="J2219">
        <v>3</v>
      </c>
      <c r="K2219">
        <v>2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3</v>
      </c>
      <c r="R2219">
        <v>124418800</v>
      </c>
      <c r="S2219">
        <v>9995</v>
      </c>
      <c r="T2219">
        <v>0</v>
      </c>
      <c r="U2219">
        <v>0</v>
      </c>
      <c r="V2219">
        <v>270</v>
      </c>
      <c r="W2219">
        <v>207.9</v>
      </c>
      <c r="X2219">
        <v>30.015007503751871</v>
      </c>
      <c r="Y2219">
        <v>0</v>
      </c>
      <c r="Z2219">
        <v>12448.10405202601</v>
      </c>
      <c r="AA2219">
        <v>0</v>
      </c>
      <c r="AB2219">
        <v>0.175487743871936</v>
      </c>
      <c r="AC2219">
        <v>2.0800400200100051E-2</v>
      </c>
      <c r="AD2219">
        <v>0</v>
      </c>
      <c r="AE2219">
        <v>0</v>
      </c>
      <c r="AF2219">
        <v>20.010005002501249</v>
      </c>
      <c r="AG2219">
        <v>0</v>
      </c>
      <c r="AH2219">
        <v>10.00500250125063</v>
      </c>
      <c r="AI2219">
        <v>0</v>
      </c>
      <c r="AJ2219">
        <f t="shared" si="34"/>
        <v>1</v>
      </c>
      <c r="AK2219">
        <f>Tabela1[[#This Row],[mortes_outros]]/Tabela1[[#This Row],[populacao]]*100000</f>
        <v>10.005002501250626</v>
      </c>
    </row>
    <row r="2220" spans="1:37" x14ac:dyDescent="0.25">
      <c r="A2220">
        <v>2013</v>
      </c>
      <c r="B2220" t="s">
        <v>948</v>
      </c>
      <c r="C2220" t="s">
        <v>949</v>
      </c>
      <c r="D2220" t="s">
        <v>950</v>
      </c>
      <c r="E2220" t="s">
        <v>38</v>
      </c>
      <c r="F2220" t="s">
        <v>39</v>
      </c>
      <c r="G2220">
        <v>0</v>
      </c>
      <c r="H2220">
        <v>2160</v>
      </c>
      <c r="I2220">
        <v>1313</v>
      </c>
      <c r="J2220">
        <v>7</v>
      </c>
      <c r="K2220">
        <v>2</v>
      </c>
      <c r="L2220">
        <v>0</v>
      </c>
      <c r="M2220">
        <v>0</v>
      </c>
      <c r="N2220">
        <v>0</v>
      </c>
      <c r="O2220">
        <v>4</v>
      </c>
      <c r="P2220">
        <v>1</v>
      </c>
      <c r="Q2220">
        <v>0</v>
      </c>
      <c r="R2220">
        <v>98870654</v>
      </c>
      <c r="S2220">
        <v>6950</v>
      </c>
      <c r="T2220">
        <v>0</v>
      </c>
      <c r="U2220">
        <v>0</v>
      </c>
      <c r="V2220">
        <v>470.53</v>
      </c>
      <c r="W2220">
        <v>12.12</v>
      </c>
      <c r="X2220">
        <v>100.7194244604317</v>
      </c>
      <c r="Y2220">
        <v>0</v>
      </c>
      <c r="Z2220">
        <v>14225.99338129496</v>
      </c>
      <c r="AA2220">
        <v>0</v>
      </c>
      <c r="AB2220">
        <v>0.3107913669064748</v>
      </c>
      <c r="AC2220">
        <v>1.743884892086331E-3</v>
      </c>
      <c r="AD2220">
        <v>0</v>
      </c>
      <c r="AE2220">
        <v>0</v>
      </c>
      <c r="AF2220">
        <v>28.776978417266189</v>
      </c>
      <c r="AG2220">
        <v>14.388489208633089</v>
      </c>
      <c r="AH2220">
        <v>57.553956834532372</v>
      </c>
      <c r="AI2220">
        <v>0</v>
      </c>
      <c r="AJ2220">
        <f t="shared" si="34"/>
        <v>4</v>
      </c>
      <c r="AK2220">
        <f>Tabela1[[#This Row],[mortes_outros]]/Tabela1[[#This Row],[populacao]]*100000</f>
        <v>57.553956834532372</v>
      </c>
    </row>
    <row r="2221" spans="1:37" x14ac:dyDescent="0.25">
      <c r="A2221">
        <v>2013</v>
      </c>
      <c r="B2221" t="s">
        <v>951</v>
      </c>
      <c r="C2221" t="s">
        <v>952</v>
      </c>
      <c r="D2221" t="s">
        <v>953</v>
      </c>
      <c r="E2221" t="s">
        <v>38</v>
      </c>
      <c r="F2221" t="s">
        <v>39</v>
      </c>
      <c r="G2221">
        <v>110</v>
      </c>
      <c r="H2221">
        <v>32388</v>
      </c>
      <c r="I2221">
        <v>33999</v>
      </c>
      <c r="J2221">
        <v>394</v>
      </c>
      <c r="K2221">
        <v>39</v>
      </c>
      <c r="L2221">
        <v>336</v>
      </c>
      <c r="M2221">
        <v>0</v>
      </c>
      <c r="N2221">
        <v>0</v>
      </c>
      <c r="O2221">
        <v>7</v>
      </c>
      <c r="P2221">
        <v>12</v>
      </c>
      <c r="Q2221">
        <v>10</v>
      </c>
      <c r="R2221">
        <v>2305654717</v>
      </c>
      <c r="S2221">
        <v>97505</v>
      </c>
      <c r="T2221">
        <v>0</v>
      </c>
      <c r="U2221">
        <v>1</v>
      </c>
      <c r="V2221">
        <v>14906.88</v>
      </c>
      <c r="W2221">
        <v>1140</v>
      </c>
      <c r="X2221">
        <v>404.0818419568227</v>
      </c>
      <c r="Y2221">
        <v>1.0255884313624939</v>
      </c>
      <c r="Z2221">
        <v>23646.528044715651</v>
      </c>
      <c r="AA2221">
        <v>0</v>
      </c>
      <c r="AB2221">
        <v>0.33216758114968459</v>
      </c>
      <c r="AC2221">
        <v>1.169170811753243E-2</v>
      </c>
      <c r="AD2221">
        <v>344.59771293779812</v>
      </c>
      <c r="AE2221">
        <v>0</v>
      </c>
      <c r="AF2221">
        <v>39.997948823137278</v>
      </c>
      <c r="AG2221">
        <v>12.307061176349929</v>
      </c>
      <c r="AH2221">
        <v>7.1791190195374588</v>
      </c>
      <c r="AI2221">
        <v>0</v>
      </c>
      <c r="AJ2221">
        <f t="shared" si="34"/>
        <v>7</v>
      </c>
      <c r="AK2221">
        <f>Tabela1[[#This Row],[mortes_outros]]/Tabela1[[#This Row],[populacao]]*100000</f>
        <v>7.1791190195374588</v>
      </c>
    </row>
    <row r="2222" spans="1:37" x14ac:dyDescent="0.25">
      <c r="A2222">
        <v>2013</v>
      </c>
      <c r="B2222" t="s">
        <v>954</v>
      </c>
      <c r="C2222" t="s">
        <v>955</v>
      </c>
      <c r="D2222" t="s">
        <v>956</v>
      </c>
      <c r="E2222" t="s">
        <v>38</v>
      </c>
      <c r="F2222" t="s">
        <v>39</v>
      </c>
      <c r="G2222">
        <v>19</v>
      </c>
      <c r="H2222">
        <v>21936</v>
      </c>
      <c r="I2222">
        <v>21067</v>
      </c>
      <c r="J2222">
        <v>175</v>
      </c>
      <c r="K2222">
        <v>26</v>
      </c>
      <c r="L2222">
        <v>135</v>
      </c>
      <c r="M2222">
        <v>2</v>
      </c>
      <c r="N2222">
        <v>2</v>
      </c>
      <c r="O2222">
        <v>0</v>
      </c>
      <c r="P2222">
        <v>10</v>
      </c>
      <c r="Q2222">
        <v>3</v>
      </c>
      <c r="R2222">
        <v>2155406194</v>
      </c>
      <c r="S2222">
        <v>65026</v>
      </c>
      <c r="T2222">
        <v>1</v>
      </c>
      <c r="U2222">
        <v>0</v>
      </c>
      <c r="V2222">
        <v>4680.1899999999996</v>
      </c>
      <c r="W2222">
        <v>4159.58</v>
      </c>
      <c r="X2222">
        <v>269.12311998277607</v>
      </c>
      <c r="Y2222">
        <v>0</v>
      </c>
      <c r="Z2222">
        <v>33146.836557684619</v>
      </c>
      <c r="AA2222">
        <v>0</v>
      </c>
      <c r="AB2222">
        <v>0.33734198628241008</v>
      </c>
      <c r="AC2222">
        <v>6.3967951281026045E-2</v>
      </c>
      <c r="AD2222">
        <v>207.60926398671299</v>
      </c>
      <c r="AE2222">
        <v>3.0756927998031558</v>
      </c>
      <c r="AF2222">
        <v>39.984006397441021</v>
      </c>
      <c r="AG2222">
        <v>15.37846399901578</v>
      </c>
      <c r="AH2222">
        <v>0</v>
      </c>
      <c r="AI2222">
        <v>3.0756927998031558</v>
      </c>
      <c r="AJ2222">
        <f t="shared" si="34"/>
        <v>4</v>
      </c>
      <c r="AK2222">
        <f>Tabela1[[#This Row],[mortes_outros]]/Tabela1[[#This Row],[populacao]]*100000</f>
        <v>6.1513855996063116</v>
      </c>
    </row>
    <row r="2223" spans="1:37" x14ac:dyDescent="0.25">
      <c r="A2223">
        <v>2013</v>
      </c>
      <c r="B2223" t="s">
        <v>957</v>
      </c>
      <c r="C2223" t="s">
        <v>958</v>
      </c>
      <c r="D2223" t="s">
        <v>959</v>
      </c>
      <c r="E2223" t="s">
        <v>38</v>
      </c>
      <c r="F2223" t="s">
        <v>39</v>
      </c>
      <c r="G2223">
        <v>12</v>
      </c>
      <c r="H2223">
        <v>95710</v>
      </c>
      <c r="I2223">
        <v>94819</v>
      </c>
      <c r="J2223">
        <v>1409</v>
      </c>
      <c r="K2223">
        <v>264</v>
      </c>
      <c r="L2223">
        <v>1041</v>
      </c>
      <c r="M2223">
        <v>0</v>
      </c>
      <c r="N2223">
        <v>6</v>
      </c>
      <c r="O2223">
        <v>41</v>
      </c>
      <c r="P2223">
        <v>57</v>
      </c>
      <c r="Q2223">
        <v>1</v>
      </c>
      <c r="R2223">
        <v>10749036885</v>
      </c>
      <c r="S2223">
        <v>291748</v>
      </c>
      <c r="T2223">
        <v>5</v>
      </c>
      <c r="U2223">
        <v>0</v>
      </c>
      <c r="V2223">
        <v>24092.11</v>
      </c>
      <c r="W2223">
        <v>17519.66</v>
      </c>
      <c r="X2223">
        <v>482.95103993857708</v>
      </c>
      <c r="Y2223">
        <v>0</v>
      </c>
      <c r="Z2223">
        <v>36843.566656840827</v>
      </c>
      <c r="AA2223">
        <v>0</v>
      </c>
      <c r="AB2223">
        <v>0.32805709036565811</v>
      </c>
      <c r="AC2223">
        <v>6.0050660158767158E-2</v>
      </c>
      <c r="AD2223">
        <v>356.81478536271032</v>
      </c>
      <c r="AE2223">
        <v>2.056569368084785</v>
      </c>
      <c r="AF2223">
        <v>90.489052195730565</v>
      </c>
      <c r="AG2223">
        <v>19.537408996805461</v>
      </c>
      <c r="AH2223">
        <v>14.053224015246039</v>
      </c>
      <c r="AI2223">
        <v>0</v>
      </c>
      <c r="AJ2223">
        <f t="shared" si="34"/>
        <v>47</v>
      </c>
      <c r="AK2223">
        <f>Tabela1[[#This Row],[mortes_outros]]/Tabela1[[#This Row],[populacao]]*100000</f>
        <v>16.109793383330821</v>
      </c>
    </row>
    <row r="2224" spans="1:37" x14ac:dyDescent="0.25">
      <c r="A2224">
        <v>2013</v>
      </c>
      <c r="B2224" t="s">
        <v>960</v>
      </c>
      <c r="C2224" t="s">
        <v>961</v>
      </c>
      <c r="D2224" t="s">
        <v>962</v>
      </c>
      <c r="E2224" t="s">
        <v>38</v>
      </c>
      <c r="F2224" t="s">
        <v>39</v>
      </c>
      <c r="G2224">
        <v>0</v>
      </c>
      <c r="H2224">
        <v>2025</v>
      </c>
      <c r="I2224">
        <v>1845</v>
      </c>
      <c r="J2224">
        <v>10</v>
      </c>
      <c r="K2224">
        <v>4</v>
      </c>
      <c r="L2224">
        <v>0</v>
      </c>
      <c r="M2224">
        <v>0</v>
      </c>
      <c r="N2224">
        <v>2</v>
      </c>
      <c r="O2224">
        <v>1</v>
      </c>
      <c r="P2224">
        <v>3</v>
      </c>
      <c r="Q2224">
        <v>0</v>
      </c>
      <c r="R2224">
        <v>112913466</v>
      </c>
      <c r="S2224">
        <v>7265</v>
      </c>
      <c r="T2224">
        <v>0</v>
      </c>
      <c r="U2224">
        <v>0</v>
      </c>
      <c r="V2224">
        <v>425</v>
      </c>
      <c r="W2224">
        <v>0</v>
      </c>
      <c r="X2224">
        <v>137.6462491397109</v>
      </c>
      <c r="Y2224">
        <v>0</v>
      </c>
      <c r="Z2224">
        <v>15542.11507226428</v>
      </c>
      <c r="AA2224">
        <v>0</v>
      </c>
      <c r="AB2224">
        <v>0.27873365450791471</v>
      </c>
      <c r="AC2224">
        <v>0</v>
      </c>
      <c r="AD2224">
        <v>0</v>
      </c>
      <c r="AE2224">
        <v>27.529249827942191</v>
      </c>
      <c r="AF2224">
        <v>55.058499655884383</v>
      </c>
      <c r="AG2224">
        <v>41.293874741913292</v>
      </c>
      <c r="AH2224">
        <v>13.764624913971099</v>
      </c>
      <c r="AI2224">
        <v>0</v>
      </c>
      <c r="AJ2224">
        <f t="shared" si="34"/>
        <v>3</v>
      </c>
      <c r="AK2224">
        <f>Tabela1[[#This Row],[mortes_outros]]/Tabela1[[#This Row],[populacao]]*100000</f>
        <v>41.293874741913285</v>
      </c>
    </row>
    <row r="2225" spans="1:37" x14ac:dyDescent="0.25">
      <c r="A2225">
        <v>2013</v>
      </c>
      <c r="B2225" t="s">
        <v>963</v>
      </c>
      <c r="C2225" t="s">
        <v>964</v>
      </c>
      <c r="D2225" t="s">
        <v>965</v>
      </c>
      <c r="E2225" t="s">
        <v>38</v>
      </c>
      <c r="F2225" t="s">
        <v>39</v>
      </c>
      <c r="G2225">
        <v>6</v>
      </c>
      <c r="H2225">
        <v>28472</v>
      </c>
      <c r="I2225">
        <v>27987</v>
      </c>
      <c r="J2225">
        <v>459</v>
      </c>
      <c r="K2225">
        <v>15</v>
      </c>
      <c r="L2225">
        <v>428</v>
      </c>
      <c r="M2225">
        <v>0</v>
      </c>
      <c r="N2225">
        <v>0</v>
      </c>
      <c r="O2225">
        <v>7</v>
      </c>
      <c r="P2225">
        <v>9</v>
      </c>
      <c r="Q2225">
        <v>1</v>
      </c>
      <c r="R2225">
        <v>2874972124</v>
      </c>
      <c r="S2225">
        <v>75117</v>
      </c>
      <c r="T2225">
        <v>0</v>
      </c>
      <c r="U2225">
        <v>0</v>
      </c>
      <c r="V2225">
        <v>0</v>
      </c>
      <c r="W2225">
        <v>4356.6400000000003</v>
      </c>
      <c r="X2225">
        <v>611.04676704341227</v>
      </c>
      <c r="Y2225">
        <v>0</v>
      </c>
      <c r="Z2225">
        <v>38273.255374948407</v>
      </c>
      <c r="AA2225">
        <v>0</v>
      </c>
      <c r="AB2225">
        <v>0.37903537148714672</v>
      </c>
      <c r="AC2225">
        <v>5.7998056365403311E-2</v>
      </c>
      <c r="AD2225">
        <v>569.7778132779531</v>
      </c>
      <c r="AE2225">
        <v>0</v>
      </c>
      <c r="AF2225">
        <v>19.96884859618994</v>
      </c>
      <c r="AG2225">
        <v>11.981309157713969</v>
      </c>
      <c r="AH2225">
        <v>9.3187960115553068</v>
      </c>
      <c r="AI2225">
        <v>0</v>
      </c>
      <c r="AJ2225">
        <f t="shared" si="34"/>
        <v>7</v>
      </c>
      <c r="AK2225">
        <f>Tabela1[[#This Row],[mortes_outros]]/Tabela1[[#This Row],[populacao]]*100000</f>
        <v>9.3187960115553068</v>
      </c>
    </row>
    <row r="2226" spans="1:37" x14ac:dyDescent="0.25">
      <c r="A2226">
        <v>2013</v>
      </c>
      <c r="B2226" t="s">
        <v>966</v>
      </c>
      <c r="C2226" t="s">
        <v>967</v>
      </c>
      <c r="D2226" t="s">
        <v>968</v>
      </c>
      <c r="E2226" t="s">
        <v>38</v>
      </c>
      <c r="F2226" t="s">
        <v>39</v>
      </c>
      <c r="G2226">
        <v>24</v>
      </c>
      <c r="H2226">
        <v>28983</v>
      </c>
      <c r="I2226">
        <v>28383</v>
      </c>
      <c r="J2226">
        <v>413</v>
      </c>
      <c r="K2226">
        <v>27</v>
      </c>
      <c r="L2226">
        <v>360</v>
      </c>
      <c r="M2226">
        <v>0</v>
      </c>
      <c r="N2226">
        <v>2</v>
      </c>
      <c r="O2226">
        <v>5</v>
      </c>
      <c r="P2226">
        <v>19</v>
      </c>
      <c r="Q2226">
        <v>3</v>
      </c>
      <c r="R2226">
        <v>1673965956</v>
      </c>
      <c r="S2226">
        <v>86337</v>
      </c>
      <c r="T2226">
        <v>1</v>
      </c>
      <c r="U2226">
        <v>0</v>
      </c>
      <c r="V2226">
        <v>0</v>
      </c>
      <c r="W2226">
        <v>3786.89</v>
      </c>
      <c r="X2226">
        <v>478.35806201281031</v>
      </c>
      <c r="Y2226">
        <v>0</v>
      </c>
      <c r="Z2226">
        <v>19388.743597762259</v>
      </c>
      <c r="AA2226">
        <v>0</v>
      </c>
      <c r="AB2226">
        <v>0.33569616734424412</v>
      </c>
      <c r="AC2226">
        <v>4.3861727880283079E-2</v>
      </c>
      <c r="AD2226">
        <v>416.97070780777648</v>
      </c>
      <c r="AE2226">
        <v>2.3165039322654248</v>
      </c>
      <c r="AF2226">
        <v>31.272803085583242</v>
      </c>
      <c r="AG2226">
        <v>22.006787356521539</v>
      </c>
      <c r="AH2226">
        <v>5.7912598306635621</v>
      </c>
      <c r="AI2226">
        <v>0</v>
      </c>
      <c r="AJ2226">
        <f t="shared" si="34"/>
        <v>7</v>
      </c>
      <c r="AK2226">
        <f>Tabela1[[#This Row],[mortes_outros]]/Tabela1[[#This Row],[populacao]]*100000</f>
        <v>8.1077637629289878</v>
      </c>
    </row>
    <row r="2227" spans="1:37" x14ac:dyDescent="0.25">
      <c r="A2227">
        <v>2013</v>
      </c>
      <c r="B2227" t="s">
        <v>969</v>
      </c>
      <c r="C2227" t="s">
        <v>970</v>
      </c>
      <c r="D2227" t="s">
        <v>971</v>
      </c>
      <c r="E2227" t="s">
        <v>38</v>
      </c>
      <c r="F2227" t="s">
        <v>39</v>
      </c>
      <c r="G2227">
        <v>0</v>
      </c>
      <c r="H2227">
        <v>688</v>
      </c>
      <c r="I2227">
        <v>681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31187908</v>
      </c>
      <c r="S2227">
        <v>2227</v>
      </c>
      <c r="T2227">
        <v>0</v>
      </c>
      <c r="U2227">
        <v>0</v>
      </c>
      <c r="V2227">
        <v>0</v>
      </c>
      <c r="W2227">
        <v>85.55</v>
      </c>
      <c r="X2227">
        <v>44.903457566232603</v>
      </c>
      <c r="Y2227">
        <v>0</v>
      </c>
      <c r="Z2227">
        <v>14004.44903457566</v>
      </c>
      <c r="AA2227">
        <v>0</v>
      </c>
      <c r="AB2227">
        <v>0.30893578805568028</v>
      </c>
      <c r="AC2227">
        <v>3.841490794791199E-2</v>
      </c>
      <c r="AD2227">
        <v>0</v>
      </c>
      <c r="AE2227">
        <v>0</v>
      </c>
      <c r="AF2227">
        <v>0</v>
      </c>
      <c r="AG2227">
        <v>0</v>
      </c>
      <c r="AH2227">
        <v>44.903457566232603</v>
      </c>
      <c r="AI2227">
        <v>0</v>
      </c>
      <c r="AJ2227">
        <f t="shared" si="34"/>
        <v>1</v>
      </c>
      <c r="AK2227">
        <f>Tabela1[[#This Row],[mortes_outros]]/Tabela1[[#This Row],[populacao]]*100000</f>
        <v>44.903457566232596</v>
      </c>
    </row>
    <row r="2228" spans="1:37" x14ac:dyDescent="0.25">
      <c r="A2228">
        <v>2013</v>
      </c>
      <c r="B2228" t="s">
        <v>972</v>
      </c>
      <c r="C2228" t="s">
        <v>973</v>
      </c>
      <c r="D2228" t="s">
        <v>974</v>
      </c>
      <c r="E2228" t="s">
        <v>38</v>
      </c>
      <c r="F2228" t="s">
        <v>39</v>
      </c>
      <c r="G2228">
        <v>0</v>
      </c>
      <c r="H2228">
        <v>10042</v>
      </c>
      <c r="I2228">
        <v>8686</v>
      </c>
      <c r="J2228">
        <v>83</v>
      </c>
      <c r="K2228">
        <v>5</v>
      </c>
      <c r="L2228">
        <v>69</v>
      </c>
      <c r="M2228">
        <v>0</v>
      </c>
      <c r="N2228">
        <v>1</v>
      </c>
      <c r="O2228">
        <v>3</v>
      </c>
      <c r="P2228">
        <v>5</v>
      </c>
      <c r="Q2228">
        <v>0</v>
      </c>
      <c r="R2228">
        <v>9098687892</v>
      </c>
      <c r="S2228">
        <v>41700</v>
      </c>
      <c r="T2228">
        <v>0</v>
      </c>
      <c r="U2228">
        <v>0</v>
      </c>
      <c r="V2228">
        <v>4556.7</v>
      </c>
      <c r="W2228">
        <v>0</v>
      </c>
      <c r="X2228">
        <v>199.04076738609109</v>
      </c>
      <c r="Y2228">
        <v>0</v>
      </c>
      <c r="Z2228">
        <v>218193.95424460431</v>
      </c>
      <c r="AA2228">
        <v>0</v>
      </c>
      <c r="AB2228">
        <v>0.2408153477218225</v>
      </c>
      <c r="AC2228">
        <v>0</v>
      </c>
      <c r="AD2228">
        <v>165.46762589928059</v>
      </c>
      <c r="AE2228">
        <v>2.398081534772182</v>
      </c>
      <c r="AF2228">
        <v>11.99040767386091</v>
      </c>
      <c r="AG2228">
        <v>11.99040767386091</v>
      </c>
      <c r="AH2228">
        <v>7.1942446043165464</v>
      </c>
      <c r="AI2228">
        <v>0</v>
      </c>
      <c r="AJ2228">
        <f t="shared" si="34"/>
        <v>4</v>
      </c>
      <c r="AK2228">
        <f>Tabela1[[#This Row],[mortes_outros]]/Tabela1[[#This Row],[populacao]]*100000</f>
        <v>9.592326139088728</v>
      </c>
    </row>
    <row r="2229" spans="1:37" x14ac:dyDescent="0.25">
      <c r="A2229">
        <v>2013</v>
      </c>
      <c r="B2229" t="s">
        <v>975</v>
      </c>
      <c r="C2229" t="s">
        <v>976</v>
      </c>
      <c r="D2229" t="s">
        <v>977</v>
      </c>
      <c r="E2229" t="s">
        <v>38</v>
      </c>
      <c r="F2229" t="s">
        <v>39</v>
      </c>
      <c r="G2229">
        <v>0</v>
      </c>
      <c r="H2229">
        <v>6813</v>
      </c>
      <c r="I2229">
        <v>6651</v>
      </c>
      <c r="J2229">
        <v>76</v>
      </c>
      <c r="K2229">
        <v>10</v>
      </c>
      <c r="L2229">
        <v>62</v>
      </c>
      <c r="M2229">
        <v>0</v>
      </c>
      <c r="N2229">
        <v>0</v>
      </c>
      <c r="O2229">
        <v>1</v>
      </c>
      <c r="P2229">
        <v>3</v>
      </c>
      <c r="Q2229">
        <v>0</v>
      </c>
      <c r="R2229">
        <v>338348742</v>
      </c>
      <c r="S2229">
        <v>20918</v>
      </c>
      <c r="T2229">
        <v>0</v>
      </c>
      <c r="U2229">
        <v>0</v>
      </c>
      <c r="V2229">
        <v>0</v>
      </c>
      <c r="W2229">
        <v>819.92</v>
      </c>
      <c r="X2229">
        <v>363.32345348503679</v>
      </c>
      <c r="Y2229">
        <v>0</v>
      </c>
      <c r="Z2229">
        <v>16175.004398126021</v>
      </c>
      <c r="AA2229">
        <v>0</v>
      </c>
      <c r="AB2229">
        <v>0.32570035376230999</v>
      </c>
      <c r="AC2229">
        <v>3.9196863944927808E-2</v>
      </c>
      <c r="AD2229">
        <v>296.39544889568788</v>
      </c>
      <c r="AE2229">
        <v>0</v>
      </c>
      <c r="AF2229">
        <v>47.805717563820643</v>
      </c>
      <c r="AG2229">
        <v>14.34171526914619</v>
      </c>
      <c r="AH2229">
        <v>4.7805717563820629</v>
      </c>
      <c r="AI2229">
        <v>0</v>
      </c>
      <c r="AJ2229">
        <f t="shared" si="34"/>
        <v>1</v>
      </c>
      <c r="AK2229">
        <f>Tabela1[[#This Row],[mortes_outros]]/Tabela1[[#This Row],[populacao]]*100000</f>
        <v>4.7805717563820629</v>
      </c>
    </row>
    <row r="2230" spans="1:37" x14ac:dyDescent="0.25">
      <c r="A2230">
        <v>2013</v>
      </c>
      <c r="B2230" t="s">
        <v>978</v>
      </c>
      <c r="C2230" t="s">
        <v>979</v>
      </c>
      <c r="D2230" t="s">
        <v>980</v>
      </c>
      <c r="E2230" t="s">
        <v>38</v>
      </c>
      <c r="F2230" t="s">
        <v>39</v>
      </c>
      <c r="G2230">
        <v>0</v>
      </c>
      <c r="H2230">
        <v>693</v>
      </c>
      <c r="I2230">
        <v>669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32829454</v>
      </c>
      <c r="S2230">
        <v>2345</v>
      </c>
      <c r="T2230">
        <v>0</v>
      </c>
      <c r="U2230">
        <v>0</v>
      </c>
      <c r="V2230">
        <v>0</v>
      </c>
      <c r="W2230">
        <v>88.61</v>
      </c>
      <c r="X2230">
        <v>42.643923240938157</v>
      </c>
      <c r="Y2230">
        <v>0</v>
      </c>
      <c r="Z2230">
        <v>13999.7671641791</v>
      </c>
      <c r="AA2230">
        <v>0</v>
      </c>
      <c r="AB2230">
        <v>0.29552238805970149</v>
      </c>
      <c r="AC2230">
        <v>3.7786780383795307E-2</v>
      </c>
      <c r="AD2230">
        <v>0</v>
      </c>
      <c r="AE2230">
        <v>0</v>
      </c>
      <c r="AF2230">
        <v>0</v>
      </c>
      <c r="AG2230">
        <v>0</v>
      </c>
      <c r="AH2230">
        <v>42.643923240938157</v>
      </c>
      <c r="AI2230">
        <v>0</v>
      </c>
      <c r="AJ2230">
        <f t="shared" si="34"/>
        <v>1</v>
      </c>
      <c r="AK2230">
        <f>Tabela1[[#This Row],[mortes_outros]]/Tabela1[[#This Row],[populacao]]*100000</f>
        <v>42.643923240938165</v>
      </c>
    </row>
    <row r="2231" spans="1:37" x14ac:dyDescent="0.25">
      <c r="A2231">
        <v>2013</v>
      </c>
      <c r="B2231" t="s">
        <v>981</v>
      </c>
      <c r="C2231" t="s">
        <v>982</v>
      </c>
      <c r="D2231" t="s">
        <v>983</v>
      </c>
      <c r="E2231" t="s">
        <v>38</v>
      </c>
      <c r="F2231" t="s">
        <v>39</v>
      </c>
      <c r="G2231">
        <v>14</v>
      </c>
      <c r="H2231">
        <v>3200</v>
      </c>
      <c r="I2231">
        <v>3048</v>
      </c>
      <c r="J2231">
        <v>20</v>
      </c>
      <c r="K2231">
        <v>4</v>
      </c>
      <c r="L2231">
        <v>1</v>
      </c>
      <c r="M2231">
        <v>1</v>
      </c>
      <c r="N2231">
        <v>10</v>
      </c>
      <c r="O2231">
        <v>1</v>
      </c>
      <c r="P2231">
        <v>3</v>
      </c>
      <c r="Q2231">
        <v>2</v>
      </c>
      <c r="R2231">
        <v>1035994909</v>
      </c>
      <c r="S2231">
        <v>12704</v>
      </c>
      <c r="T2231">
        <v>1</v>
      </c>
      <c r="U2231">
        <v>0</v>
      </c>
      <c r="V2231">
        <v>2103</v>
      </c>
      <c r="W2231">
        <v>1150</v>
      </c>
      <c r="X2231">
        <v>157.4307304785894</v>
      </c>
      <c r="Y2231">
        <v>0</v>
      </c>
      <c r="Z2231">
        <v>81548.717647984886</v>
      </c>
      <c r="AA2231">
        <v>0</v>
      </c>
      <c r="AB2231">
        <v>0.25188916876574308</v>
      </c>
      <c r="AC2231">
        <v>9.052267002518892E-2</v>
      </c>
      <c r="AD2231">
        <v>7.8715365239294712</v>
      </c>
      <c r="AE2231">
        <v>78.715365239294712</v>
      </c>
      <c r="AF2231">
        <v>31.486146095717881</v>
      </c>
      <c r="AG2231">
        <v>23.61460957178841</v>
      </c>
      <c r="AH2231">
        <v>7.8715365239294712</v>
      </c>
      <c r="AI2231">
        <v>7.8715365239294712</v>
      </c>
      <c r="AJ2231">
        <f t="shared" si="34"/>
        <v>12</v>
      </c>
      <c r="AK2231">
        <f>Tabela1[[#This Row],[mortes_outros]]/Tabela1[[#This Row],[populacao]]*100000</f>
        <v>94.458438287153655</v>
      </c>
    </row>
    <row r="2232" spans="1:37" x14ac:dyDescent="0.25">
      <c r="A2232">
        <v>2013</v>
      </c>
      <c r="B2232" t="s">
        <v>984</v>
      </c>
      <c r="C2232" t="s">
        <v>985</v>
      </c>
      <c r="D2232" t="s">
        <v>986</v>
      </c>
      <c r="E2232" t="s">
        <v>38</v>
      </c>
      <c r="F2232" t="s">
        <v>39</v>
      </c>
      <c r="G2232">
        <v>7</v>
      </c>
      <c r="H2232">
        <v>1722</v>
      </c>
      <c r="I2232">
        <v>1715</v>
      </c>
      <c r="J2232">
        <v>14</v>
      </c>
      <c r="K2232">
        <v>4</v>
      </c>
      <c r="L2232">
        <v>9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54580756</v>
      </c>
      <c r="S2232">
        <v>5384</v>
      </c>
      <c r="T2232">
        <v>0</v>
      </c>
      <c r="U2232">
        <v>0</v>
      </c>
      <c r="V2232">
        <v>0</v>
      </c>
      <c r="W2232">
        <v>203.55</v>
      </c>
      <c r="X2232">
        <v>260.02971768202082</v>
      </c>
      <c r="Y2232">
        <v>0</v>
      </c>
      <c r="Z2232">
        <v>10137.58469539376</v>
      </c>
      <c r="AA2232">
        <v>0</v>
      </c>
      <c r="AB2232">
        <v>0.31983655274888562</v>
      </c>
      <c r="AC2232">
        <v>3.7806463595839529E-2</v>
      </c>
      <c r="AD2232">
        <v>167.16196136701339</v>
      </c>
      <c r="AE2232">
        <v>0</v>
      </c>
      <c r="AF2232">
        <v>74.294205052005935</v>
      </c>
      <c r="AG2232">
        <v>0</v>
      </c>
      <c r="AH2232">
        <v>18.57355126300148</v>
      </c>
      <c r="AI2232">
        <v>0</v>
      </c>
      <c r="AJ2232">
        <f t="shared" si="34"/>
        <v>1</v>
      </c>
      <c r="AK2232">
        <f>Tabela1[[#This Row],[mortes_outros]]/Tabela1[[#This Row],[populacao]]*100000</f>
        <v>18.573551263001484</v>
      </c>
    </row>
    <row r="2233" spans="1:37" x14ac:dyDescent="0.25">
      <c r="A2233">
        <v>2013</v>
      </c>
      <c r="B2233" t="s">
        <v>987</v>
      </c>
      <c r="C2233" t="s">
        <v>988</v>
      </c>
      <c r="D2233" t="s">
        <v>989</v>
      </c>
      <c r="E2233" t="s">
        <v>38</v>
      </c>
      <c r="F2233" t="s">
        <v>39</v>
      </c>
      <c r="G2233">
        <v>0</v>
      </c>
      <c r="H2233">
        <v>1360</v>
      </c>
      <c r="I2233">
        <v>1324</v>
      </c>
      <c r="J2233">
        <v>9</v>
      </c>
      <c r="K2233">
        <v>5</v>
      </c>
      <c r="L2233">
        <v>0</v>
      </c>
      <c r="M2233">
        <v>0</v>
      </c>
      <c r="N2233">
        <v>0</v>
      </c>
      <c r="O2233">
        <v>1</v>
      </c>
      <c r="P2233">
        <v>3</v>
      </c>
      <c r="Q2233">
        <v>0</v>
      </c>
      <c r="R2233">
        <v>43935329</v>
      </c>
      <c r="S2233">
        <v>4523</v>
      </c>
      <c r="T2233">
        <v>0</v>
      </c>
      <c r="U2233">
        <v>0</v>
      </c>
      <c r="V2233">
        <v>0</v>
      </c>
      <c r="W2233">
        <v>152.80000000000001</v>
      </c>
      <c r="X2233">
        <v>198.98297590095069</v>
      </c>
      <c r="Y2233">
        <v>0</v>
      </c>
      <c r="Z2233">
        <v>9713.7583462303774</v>
      </c>
      <c r="AA2233">
        <v>0</v>
      </c>
      <c r="AB2233">
        <v>0.30068538580588111</v>
      </c>
      <c r="AC2233">
        <v>3.3782887464072521E-2</v>
      </c>
      <c r="AD2233">
        <v>0</v>
      </c>
      <c r="AE2233">
        <v>0</v>
      </c>
      <c r="AF2233">
        <v>110.5460977227504</v>
      </c>
      <c r="AG2233">
        <v>66.327658633650231</v>
      </c>
      <c r="AH2233">
        <v>22.109219544550079</v>
      </c>
      <c r="AI2233">
        <v>0</v>
      </c>
      <c r="AJ2233">
        <f t="shared" si="34"/>
        <v>1</v>
      </c>
      <c r="AK2233">
        <f>Tabela1[[#This Row],[mortes_outros]]/Tabela1[[#This Row],[populacao]]*100000</f>
        <v>22.109219544550079</v>
      </c>
    </row>
    <row r="2234" spans="1:37" x14ac:dyDescent="0.25">
      <c r="A2234">
        <v>2013</v>
      </c>
      <c r="B2234" t="s">
        <v>990</v>
      </c>
      <c r="C2234" t="s">
        <v>991</v>
      </c>
      <c r="D2234" t="s">
        <v>992</v>
      </c>
      <c r="E2234" t="s">
        <v>38</v>
      </c>
      <c r="F2234" t="s">
        <v>39</v>
      </c>
      <c r="G2234">
        <v>0</v>
      </c>
      <c r="H2234">
        <v>985</v>
      </c>
      <c r="I2234">
        <v>947</v>
      </c>
      <c r="J2234">
        <v>4</v>
      </c>
      <c r="K2234">
        <v>3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73177367</v>
      </c>
      <c r="S2234">
        <v>2754</v>
      </c>
      <c r="T2234">
        <v>0</v>
      </c>
      <c r="U2234">
        <v>0</v>
      </c>
      <c r="V2234">
        <v>0</v>
      </c>
      <c r="W2234">
        <v>113.46</v>
      </c>
      <c r="X2234">
        <v>145.2432824981845</v>
      </c>
      <c r="Y2234">
        <v>0</v>
      </c>
      <c r="Z2234">
        <v>26571.3024691358</v>
      </c>
      <c r="AA2234">
        <v>0</v>
      </c>
      <c r="AB2234">
        <v>0.35766158315177921</v>
      </c>
      <c r="AC2234">
        <v>4.1198257080610021E-2</v>
      </c>
      <c r="AD2234">
        <v>0</v>
      </c>
      <c r="AE2234">
        <v>0</v>
      </c>
      <c r="AF2234">
        <v>108.9324618736384</v>
      </c>
      <c r="AG2234">
        <v>0</v>
      </c>
      <c r="AH2234">
        <v>36.310820624546118</v>
      </c>
      <c r="AI2234">
        <v>0</v>
      </c>
      <c r="AJ2234">
        <f t="shared" si="34"/>
        <v>1</v>
      </c>
      <c r="AK2234">
        <f>Tabela1[[#This Row],[mortes_outros]]/Tabela1[[#This Row],[populacao]]*100000</f>
        <v>36.310820624546118</v>
      </c>
    </row>
    <row r="2235" spans="1:37" x14ac:dyDescent="0.25">
      <c r="A2235">
        <v>2013</v>
      </c>
      <c r="B2235" t="s">
        <v>993</v>
      </c>
      <c r="C2235" t="s">
        <v>994</v>
      </c>
      <c r="D2235" t="s">
        <v>995</v>
      </c>
      <c r="E2235" t="s">
        <v>38</v>
      </c>
      <c r="F2235" t="s">
        <v>39</v>
      </c>
      <c r="G2235">
        <v>24</v>
      </c>
      <c r="H2235">
        <v>5418</v>
      </c>
      <c r="I2235">
        <v>5354</v>
      </c>
      <c r="J2235">
        <v>33</v>
      </c>
      <c r="K2235">
        <v>8</v>
      </c>
      <c r="L2235">
        <v>23</v>
      </c>
      <c r="M2235">
        <v>0</v>
      </c>
      <c r="N2235">
        <v>0</v>
      </c>
      <c r="O2235">
        <v>0</v>
      </c>
      <c r="P2235">
        <v>2</v>
      </c>
      <c r="Q2235">
        <v>2</v>
      </c>
      <c r="R2235">
        <v>340866615</v>
      </c>
      <c r="S2235">
        <v>16909</v>
      </c>
      <c r="T2235">
        <v>0</v>
      </c>
      <c r="U2235">
        <v>0</v>
      </c>
      <c r="V2235">
        <v>0</v>
      </c>
      <c r="W2235">
        <v>841.56</v>
      </c>
      <c r="X2235">
        <v>195.16233958247091</v>
      </c>
      <c r="Y2235">
        <v>0</v>
      </c>
      <c r="Z2235">
        <v>20158.886687562841</v>
      </c>
      <c r="AA2235">
        <v>0</v>
      </c>
      <c r="AB2235">
        <v>0.3204210775326749</v>
      </c>
      <c r="AC2235">
        <v>4.9769944999704302E-2</v>
      </c>
      <c r="AD2235">
        <v>136.0222366786918</v>
      </c>
      <c r="AE2235">
        <v>0</v>
      </c>
      <c r="AF2235">
        <v>47.31208232302324</v>
      </c>
      <c r="AG2235">
        <v>11.82802058075581</v>
      </c>
      <c r="AH2235">
        <v>0</v>
      </c>
      <c r="AI2235">
        <v>0</v>
      </c>
      <c r="AJ2235">
        <f t="shared" si="34"/>
        <v>0</v>
      </c>
      <c r="AK2235">
        <f>Tabela1[[#This Row],[mortes_outros]]/Tabela1[[#This Row],[populacao]]*100000</f>
        <v>0</v>
      </c>
    </row>
    <row r="2236" spans="1:37" x14ac:dyDescent="0.25">
      <c r="A2236">
        <v>2013</v>
      </c>
      <c r="B2236" t="s">
        <v>996</v>
      </c>
      <c r="C2236" t="s">
        <v>997</v>
      </c>
      <c r="D2236" t="s">
        <v>998</v>
      </c>
      <c r="E2236" t="s">
        <v>38</v>
      </c>
      <c r="F2236" t="s">
        <v>39</v>
      </c>
      <c r="G2236">
        <v>5</v>
      </c>
      <c r="H2236">
        <v>2890</v>
      </c>
      <c r="I2236">
        <v>2820</v>
      </c>
      <c r="J2236">
        <v>19</v>
      </c>
      <c r="K2236">
        <v>9</v>
      </c>
      <c r="L2236">
        <v>7</v>
      </c>
      <c r="M2236">
        <v>0</v>
      </c>
      <c r="N2236">
        <v>0</v>
      </c>
      <c r="O2236">
        <v>3</v>
      </c>
      <c r="P2236">
        <v>0</v>
      </c>
      <c r="Q2236">
        <v>15</v>
      </c>
      <c r="R2236">
        <v>129548005</v>
      </c>
      <c r="S2236">
        <v>7978</v>
      </c>
      <c r="T2236">
        <v>0</v>
      </c>
      <c r="U2236">
        <v>0</v>
      </c>
      <c r="V2236">
        <v>1320</v>
      </c>
      <c r="W2236">
        <v>0</v>
      </c>
      <c r="X2236">
        <v>238.15492604662819</v>
      </c>
      <c r="Y2236">
        <v>0</v>
      </c>
      <c r="Z2236">
        <v>16238.15555277012</v>
      </c>
      <c r="AA2236">
        <v>0</v>
      </c>
      <c r="AB2236">
        <v>0.36224617698671352</v>
      </c>
      <c r="AC2236">
        <v>0</v>
      </c>
      <c r="AD2236">
        <v>87.741288543494605</v>
      </c>
      <c r="AE2236">
        <v>0</v>
      </c>
      <c r="AF2236">
        <v>112.8102281273502</v>
      </c>
      <c r="AG2236">
        <v>0</v>
      </c>
      <c r="AH2236">
        <v>37.603409375783407</v>
      </c>
      <c r="AI2236">
        <v>0</v>
      </c>
      <c r="AJ2236">
        <f t="shared" si="34"/>
        <v>3</v>
      </c>
      <c r="AK2236">
        <f>Tabela1[[#This Row],[mortes_outros]]/Tabela1[[#This Row],[populacao]]*100000</f>
        <v>37.603409375783407</v>
      </c>
    </row>
    <row r="2237" spans="1:37" x14ac:dyDescent="0.25">
      <c r="A2237">
        <v>2013</v>
      </c>
      <c r="B2237" t="s">
        <v>999</v>
      </c>
      <c r="C2237" t="s">
        <v>1000</v>
      </c>
      <c r="D2237" t="s">
        <v>1001</v>
      </c>
      <c r="E2237" t="s">
        <v>38</v>
      </c>
      <c r="F2237" t="s">
        <v>39</v>
      </c>
      <c r="G2237">
        <v>0</v>
      </c>
      <c r="H2237">
        <v>1177</v>
      </c>
      <c r="I2237">
        <v>1150</v>
      </c>
      <c r="J2237">
        <v>4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53442347</v>
      </c>
      <c r="S2237">
        <v>3756</v>
      </c>
      <c r="T2237">
        <v>0</v>
      </c>
      <c r="U2237">
        <v>0</v>
      </c>
      <c r="V2237">
        <v>0</v>
      </c>
      <c r="W2237">
        <v>132.08000000000001</v>
      </c>
      <c r="X2237">
        <v>106.4962726304579</v>
      </c>
      <c r="Y2237">
        <v>0</v>
      </c>
      <c r="Z2237">
        <v>14228.52689030884</v>
      </c>
      <c r="AA2237">
        <v>0</v>
      </c>
      <c r="AB2237">
        <v>0.3133652822151225</v>
      </c>
      <c r="AC2237">
        <v>3.5165069222577207E-2</v>
      </c>
      <c r="AD2237">
        <v>0</v>
      </c>
      <c r="AE2237">
        <v>0</v>
      </c>
      <c r="AF2237">
        <v>79.87220447284345</v>
      </c>
      <c r="AG2237">
        <v>26.624068157614481</v>
      </c>
      <c r="AH2237">
        <v>0</v>
      </c>
      <c r="AI2237">
        <v>0</v>
      </c>
      <c r="AJ2237">
        <f t="shared" si="34"/>
        <v>0</v>
      </c>
      <c r="AK2237">
        <f>Tabela1[[#This Row],[mortes_outros]]/Tabela1[[#This Row],[populacao]]*100000</f>
        <v>0</v>
      </c>
    </row>
    <row r="2238" spans="1:37" x14ac:dyDescent="0.25">
      <c r="A2238">
        <v>2013</v>
      </c>
      <c r="B2238" t="s">
        <v>1002</v>
      </c>
      <c r="C2238" t="s">
        <v>1003</v>
      </c>
      <c r="D2238" t="s">
        <v>1004</v>
      </c>
      <c r="E2238" t="s">
        <v>38</v>
      </c>
      <c r="F2238" t="s">
        <v>39</v>
      </c>
      <c r="G2238">
        <v>0</v>
      </c>
      <c r="H2238">
        <v>1177</v>
      </c>
      <c r="I2238">
        <v>1133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71761436</v>
      </c>
      <c r="S2238">
        <v>3246</v>
      </c>
      <c r="T2238">
        <v>0</v>
      </c>
      <c r="U2238">
        <v>0</v>
      </c>
      <c r="V2238">
        <v>0</v>
      </c>
      <c r="W2238">
        <v>143.78</v>
      </c>
      <c r="X2238">
        <v>30.807147258163891</v>
      </c>
      <c r="Y2238">
        <v>0</v>
      </c>
      <c r="Z2238">
        <v>22107.651263093041</v>
      </c>
      <c r="AA2238">
        <v>0</v>
      </c>
      <c r="AB2238">
        <v>0.36260012322858898</v>
      </c>
      <c r="AC2238">
        <v>4.4294516327788053E-2</v>
      </c>
      <c r="AD2238">
        <v>0</v>
      </c>
      <c r="AE2238">
        <v>0</v>
      </c>
      <c r="AF2238">
        <v>30.807147258163891</v>
      </c>
      <c r="AG2238">
        <v>0</v>
      </c>
      <c r="AH2238">
        <v>0</v>
      </c>
      <c r="AI2238">
        <v>0</v>
      </c>
      <c r="AJ2238">
        <f t="shared" si="34"/>
        <v>0</v>
      </c>
      <c r="AK2238">
        <f>Tabela1[[#This Row],[mortes_outros]]/Tabela1[[#This Row],[populacao]]*100000</f>
        <v>0</v>
      </c>
    </row>
    <row r="2239" spans="1:37" x14ac:dyDescent="0.25">
      <c r="A2239">
        <v>2013</v>
      </c>
      <c r="B2239" t="s">
        <v>1005</v>
      </c>
      <c r="C2239" t="s">
        <v>1006</v>
      </c>
      <c r="D2239" t="s">
        <v>1007</v>
      </c>
      <c r="E2239" t="s">
        <v>38</v>
      </c>
      <c r="F2239" t="s">
        <v>39</v>
      </c>
      <c r="G2239">
        <v>66</v>
      </c>
      <c r="H2239">
        <v>12477</v>
      </c>
      <c r="I2239">
        <v>9255</v>
      </c>
      <c r="J2239">
        <v>81</v>
      </c>
      <c r="K2239">
        <v>28</v>
      </c>
      <c r="L2239">
        <v>32</v>
      </c>
      <c r="M2239">
        <v>0</v>
      </c>
      <c r="N2239">
        <v>0</v>
      </c>
      <c r="O2239">
        <v>0</v>
      </c>
      <c r="P2239">
        <v>21</v>
      </c>
      <c r="Q2239">
        <v>9</v>
      </c>
      <c r="R2239">
        <v>1501014822</v>
      </c>
      <c r="S2239">
        <v>45436</v>
      </c>
      <c r="T2239">
        <v>0</v>
      </c>
      <c r="U2239">
        <v>1</v>
      </c>
      <c r="V2239">
        <v>2685</v>
      </c>
      <c r="W2239">
        <v>0</v>
      </c>
      <c r="X2239">
        <v>178.2727352759926</v>
      </c>
      <c r="Y2239">
        <v>2.2008979663702788</v>
      </c>
      <c r="Z2239">
        <v>33035.804692314457</v>
      </c>
      <c r="AA2239">
        <v>0</v>
      </c>
      <c r="AB2239">
        <v>0.27460603926401972</v>
      </c>
      <c r="AC2239">
        <v>0</v>
      </c>
      <c r="AD2239">
        <v>70.428734923848936</v>
      </c>
      <c r="AE2239">
        <v>0</v>
      </c>
      <c r="AF2239">
        <v>61.625143058367811</v>
      </c>
      <c r="AG2239">
        <v>46.218857293775862</v>
      </c>
      <c r="AH2239">
        <v>0</v>
      </c>
      <c r="AI2239">
        <v>0</v>
      </c>
      <c r="AJ2239">
        <f t="shared" si="34"/>
        <v>0</v>
      </c>
      <c r="AK2239">
        <f>Tabela1[[#This Row],[mortes_outros]]/Tabela1[[#This Row],[populacao]]*100000</f>
        <v>0</v>
      </c>
    </row>
    <row r="2240" spans="1:37" x14ac:dyDescent="0.25">
      <c r="A2240">
        <v>2013</v>
      </c>
      <c r="B2240" t="s">
        <v>1008</v>
      </c>
      <c r="C2240" t="s">
        <v>1009</v>
      </c>
      <c r="D2240" t="s">
        <v>1010</v>
      </c>
      <c r="E2240" t="s">
        <v>38</v>
      </c>
      <c r="F2240" t="s">
        <v>39</v>
      </c>
      <c r="G2240">
        <v>312</v>
      </c>
      <c r="H2240">
        <v>15789</v>
      </c>
      <c r="I2240">
        <v>6512</v>
      </c>
      <c r="J2240">
        <v>281</v>
      </c>
      <c r="K2240">
        <v>58</v>
      </c>
      <c r="L2240">
        <v>161</v>
      </c>
      <c r="M2240">
        <v>0</v>
      </c>
      <c r="N2240">
        <v>8</v>
      </c>
      <c r="O2240">
        <v>14</v>
      </c>
      <c r="P2240">
        <v>40</v>
      </c>
      <c r="Q2240">
        <v>26</v>
      </c>
      <c r="R2240">
        <v>1449236628</v>
      </c>
      <c r="S2240">
        <v>88883</v>
      </c>
      <c r="T2240">
        <v>0</v>
      </c>
      <c r="U2240">
        <v>0</v>
      </c>
      <c r="V2240">
        <v>3896.84</v>
      </c>
      <c r="W2240">
        <v>601.55999999999995</v>
      </c>
      <c r="X2240">
        <v>316.14594466883432</v>
      </c>
      <c r="Y2240">
        <v>0</v>
      </c>
      <c r="Z2240">
        <v>16304.992270737939</v>
      </c>
      <c r="AA2240">
        <v>0</v>
      </c>
      <c r="AB2240">
        <v>0.1776380185187269</v>
      </c>
      <c r="AC2240">
        <v>6.7679983798926676E-3</v>
      </c>
      <c r="AD2240">
        <v>181.13700032627159</v>
      </c>
      <c r="AE2240">
        <v>9.0005962895041787</v>
      </c>
      <c r="AF2240">
        <v>65.254323098905303</v>
      </c>
      <c r="AG2240">
        <v>45.002981447520902</v>
      </c>
      <c r="AH2240">
        <v>15.75104350663231</v>
      </c>
      <c r="AI2240">
        <v>0</v>
      </c>
      <c r="AJ2240">
        <f t="shared" si="34"/>
        <v>22</v>
      </c>
      <c r="AK2240">
        <f>Tabela1[[#This Row],[mortes_outros]]/Tabela1[[#This Row],[populacao]]*100000</f>
        <v>24.751639796136494</v>
      </c>
    </row>
    <row r="2241" spans="1:37" x14ac:dyDescent="0.25">
      <c r="A2241">
        <v>2013</v>
      </c>
      <c r="B2241" t="s">
        <v>1011</v>
      </c>
      <c r="C2241" t="s">
        <v>1012</v>
      </c>
      <c r="D2241" t="s">
        <v>1013</v>
      </c>
      <c r="E2241" t="s">
        <v>38</v>
      </c>
      <c r="F2241" t="s">
        <v>39</v>
      </c>
      <c r="G2241">
        <v>72</v>
      </c>
      <c r="H2241">
        <v>3194</v>
      </c>
      <c r="I2241">
        <v>3194</v>
      </c>
      <c r="J2241">
        <v>8</v>
      </c>
      <c r="K2241">
        <v>1</v>
      </c>
      <c r="L2241">
        <v>0</v>
      </c>
      <c r="M2241">
        <v>0</v>
      </c>
      <c r="N2241">
        <v>3</v>
      </c>
      <c r="O2241">
        <v>2</v>
      </c>
      <c r="P2241">
        <v>2</v>
      </c>
      <c r="Q2241">
        <v>21</v>
      </c>
      <c r="R2241">
        <v>145692227</v>
      </c>
      <c r="S2241">
        <v>9464</v>
      </c>
      <c r="T2241">
        <v>0</v>
      </c>
      <c r="U2241">
        <v>1</v>
      </c>
      <c r="V2241">
        <v>0</v>
      </c>
      <c r="W2241">
        <v>675</v>
      </c>
      <c r="X2241">
        <v>84.530853761622993</v>
      </c>
      <c r="Y2241">
        <v>10.566356720202871</v>
      </c>
      <c r="Z2241">
        <v>15394.36041842773</v>
      </c>
      <c r="AA2241">
        <v>0</v>
      </c>
      <c r="AB2241">
        <v>0.33748943364327982</v>
      </c>
      <c r="AC2241">
        <v>7.1322907861369397E-2</v>
      </c>
      <c r="AD2241">
        <v>0</v>
      </c>
      <c r="AE2241">
        <v>31.69907016060862</v>
      </c>
      <c r="AF2241">
        <v>10.566356720202871</v>
      </c>
      <c r="AG2241">
        <v>21.132713440405752</v>
      </c>
      <c r="AH2241">
        <v>21.132713440405752</v>
      </c>
      <c r="AI2241">
        <v>0</v>
      </c>
      <c r="AJ2241">
        <f t="shared" si="34"/>
        <v>5</v>
      </c>
      <c r="AK2241">
        <f>Tabela1[[#This Row],[mortes_outros]]/Tabela1[[#This Row],[populacao]]*100000</f>
        <v>52.831783601014372</v>
      </c>
    </row>
    <row r="2242" spans="1:37" x14ac:dyDescent="0.25">
      <c r="A2242">
        <v>2013</v>
      </c>
      <c r="B2242" t="s">
        <v>1014</v>
      </c>
      <c r="C2242" t="s">
        <v>1015</v>
      </c>
      <c r="D2242" t="s">
        <v>1016</v>
      </c>
      <c r="E2242" t="s">
        <v>38</v>
      </c>
      <c r="F2242" t="s">
        <v>39</v>
      </c>
      <c r="G2242">
        <v>0</v>
      </c>
      <c r="H2242">
        <v>940</v>
      </c>
      <c r="I2242">
        <v>918</v>
      </c>
      <c r="J2242">
        <v>7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5</v>
      </c>
      <c r="Q2242">
        <v>0</v>
      </c>
      <c r="R2242">
        <v>106306381</v>
      </c>
      <c r="S2242">
        <v>5251</v>
      </c>
      <c r="T2242">
        <v>0</v>
      </c>
      <c r="U2242">
        <v>0</v>
      </c>
      <c r="V2242">
        <v>0</v>
      </c>
      <c r="W2242">
        <v>97.85</v>
      </c>
      <c r="X2242">
        <v>133.30794134450579</v>
      </c>
      <c r="Y2242">
        <v>0</v>
      </c>
      <c r="Z2242">
        <v>20244.97828984955</v>
      </c>
      <c r="AA2242">
        <v>0</v>
      </c>
      <c r="AB2242">
        <v>0.17901352123405059</v>
      </c>
      <c r="AC2242">
        <v>1.8634545800799849E-2</v>
      </c>
      <c r="AD2242">
        <v>0</v>
      </c>
      <c r="AE2242">
        <v>0</v>
      </c>
      <c r="AF2242">
        <v>19.043991620643691</v>
      </c>
      <c r="AG2242">
        <v>95.219958103218431</v>
      </c>
      <c r="AH2242">
        <v>19.043991620643691</v>
      </c>
      <c r="AI2242">
        <v>0</v>
      </c>
      <c r="AJ2242">
        <f t="shared" si="34"/>
        <v>1</v>
      </c>
      <c r="AK2242">
        <f>Tabela1[[#This Row],[mortes_outros]]/Tabela1[[#This Row],[populacao]]*100000</f>
        <v>19.043991620643688</v>
      </c>
    </row>
    <row r="2243" spans="1:37" x14ac:dyDescent="0.25">
      <c r="A2243">
        <v>2013</v>
      </c>
      <c r="B2243" t="s">
        <v>1017</v>
      </c>
      <c r="C2243" t="s">
        <v>1018</v>
      </c>
      <c r="D2243" t="s">
        <v>1019</v>
      </c>
      <c r="E2243" t="s">
        <v>38</v>
      </c>
      <c r="F2243" t="s">
        <v>39</v>
      </c>
      <c r="G2243">
        <v>32</v>
      </c>
      <c r="H2243">
        <v>4516</v>
      </c>
      <c r="I2243">
        <v>4267</v>
      </c>
      <c r="J2243">
        <v>49</v>
      </c>
      <c r="K2243">
        <v>11</v>
      </c>
      <c r="L2243">
        <v>34</v>
      </c>
      <c r="M2243">
        <v>0</v>
      </c>
      <c r="N2243">
        <v>0</v>
      </c>
      <c r="O2243">
        <v>1</v>
      </c>
      <c r="P2243">
        <v>3</v>
      </c>
      <c r="Q2243">
        <v>2</v>
      </c>
      <c r="R2243">
        <v>390003858</v>
      </c>
      <c r="S2243">
        <v>13842</v>
      </c>
      <c r="T2243">
        <v>0</v>
      </c>
      <c r="U2243">
        <v>0</v>
      </c>
      <c r="V2243">
        <v>0</v>
      </c>
      <c r="W2243">
        <v>540.36</v>
      </c>
      <c r="X2243">
        <v>353.99508741511352</v>
      </c>
      <c r="Y2243">
        <v>0</v>
      </c>
      <c r="Z2243">
        <v>28175.39791937581</v>
      </c>
      <c r="AA2243">
        <v>0</v>
      </c>
      <c r="AB2243">
        <v>0.32625343158503112</v>
      </c>
      <c r="AC2243">
        <v>3.9037711313394022E-2</v>
      </c>
      <c r="AD2243">
        <v>245.62924432885421</v>
      </c>
      <c r="AE2243">
        <v>0</v>
      </c>
      <c r="AF2243">
        <v>79.468284929923428</v>
      </c>
      <c r="AG2243">
        <v>21.673168617251839</v>
      </c>
      <c r="AH2243">
        <v>7.2243895390839468</v>
      </c>
      <c r="AI2243">
        <v>0</v>
      </c>
      <c r="AJ2243">
        <f t="shared" ref="AJ2243:AJ2306" si="35">SUM(M2243:O2243)</f>
        <v>1</v>
      </c>
      <c r="AK2243">
        <f>Tabela1[[#This Row],[mortes_outros]]/Tabela1[[#This Row],[populacao]]*100000</f>
        <v>7.2243895390839468</v>
      </c>
    </row>
    <row r="2244" spans="1:37" x14ac:dyDescent="0.25">
      <c r="A2244">
        <v>2013</v>
      </c>
      <c r="B2244" t="s">
        <v>1020</v>
      </c>
      <c r="C2244" t="s">
        <v>1021</v>
      </c>
      <c r="D2244" t="s">
        <v>1022</v>
      </c>
      <c r="E2244" t="s">
        <v>38</v>
      </c>
      <c r="F2244" t="s">
        <v>39</v>
      </c>
      <c r="G2244">
        <v>0</v>
      </c>
      <c r="H2244">
        <v>900</v>
      </c>
      <c r="I2244">
        <v>900</v>
      </c>
      <c r="J2244">
        <v>3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132969143</v>
      </c>
      <c r="S2244">
        <v>2818</v>
      </c>
      <c r="T2244">
        <v>0</v>
      </c>
      <c r="U2244">
        <v>0</v>
      </c>
      <c r="V2244">
        <v>0</v>
      </c>
      <c r="W2244">
        <v>350</v>
      </c>
      <c r="X2244">
        <v>106.458481192335</v>
      </c>
      <c r="Y2244">
        <v>0</v>
      </c>
      <c r="Z2244">
        <v>47185.643364088013</v>
      </c>
      <c r="AA2244">
        <v>0</v>
      </c>
      <c r="AB2244">
        <v>0.31937544357700498</v>
      </c>
      <c r="AC2244">
        <v>0.12420156139105749</v>
      </c>
      <c r="AD2244">
        <v>0</v>
      </c>
      <c r="AE2244">
        <v>0</v>
      </c>
      <c r="AF2244">
        <v>106.458481192335</v>
      </c>
      <c r="AG2244">
        <v>0</v>
      </c>
      <c r="AH2244">
        <v>0</v>
      </c>
      <c r="AI2244">
        <v>0</v>
      </c>
      <c r="AJ2244">
        <f t="shared" si="35"/>
        <v>0</v>
      </c>
      <c r="AK2244">
        <f>Tabela1[[#This Row],[mortes_outros]]/Tabela1[[#This Row],[populacao]]*100000</f>
        <v>0</v>
      </c>
    </row>
    <row r="2245" spans="1:37" x14ac:dyDescent="0.25">
      <c r="A2245">
        <v>2013</v>
      </c>
      <c r="B2245" t="s">
        <v>1023</v>
      </c>
      <c r="C2245" t="s">
        <v>1024</v>
      </c>
      <c r="D2245" t="s">
        <v>1025</v>
      </c>
      <c r="E2245" t="s">
        <v>38</v>
      </c>
      <c r="F2245" t="s">
        <v>39</v>
      </c>
      <c r="G2245">
        <v>0</v>
      </c>
      <c r="H2245">
        <v>1357</v>
      </c>
      <c r="I2245">
        <v>1279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52707698</v>
      </c>
      <c r="S2245">
        <v>4057</v>
      </c>
      <c r="T2245">
        <v>0</v>
      </c>
      <c r="U2245">
        <v>0</v>
      </c>
      <c r="V2245">
        <v>0</v>
      </c>
      <c r="W2245">
        <v>146.69999999999999</v>
      </c>
      <c r="X2245">
        <v>24.648755237860492</v>
      </c>
      <c r="Y2245">
        <v>0</v>
      </c>
      <c r="Z2245">
        <v>12991.791471530691</v>
      </c>
      <c r="AA2245">
        <v>0</v>
      </c>
      <c r="AB2245">
        <v>0.33448360857776682</v>
      </c>
      <c r="AC2245">
        <v>3.6159723933941332E-2</v>
      </c>
      <c r="AD2245">
        <v>0</v>
      </c>
      <c r="AE2245">
        <v>0</v>
      </c>
      <c r="AF2245">
        <v>0</v>
      </c>
      <c r="AG2245">
        <v>24.648755237860492</v>
      </c>
      <c r="AH2245">
        <v>0</v>
      </c>
      <c r="AI2245">
        <v>0</v>
      </c>
      <c r="AJ2245">
        <f t="shared" si="35"/>
        <v>0</v>
      </c>
      <c r="AK2245">
        <f>Tabela1[[#This Row],[mortes_outros]]/Tabela1[[#This Row],[populacao]]*100000</f>
        <v>0</v>
      </c>
    </row>
    <row r="2246" spans="1:37" x14ac:dyDescent="0.25">
      <c r="A2246">
        <v>2013</v>
      </c>
      <c r="B2246" t="s">
        <v>1026</v>
      </c>
      <c r="C2246" t="s">
        <v>1027</v>
      </c>
      <c r="D2246" t="s">
        <v>1028</v>
      </c>
      <c r="E2246" t="s">
        <v>38</v>
      </c>
      <c r="F2246" t="s">
        <v>39</v>
      </c>
      <c r="G2246">
        <v>0</v>
      </c>
      <c r="H2246">
        <v>83832</v>
      </c>
      <c r="I2246">
        <v>83727</v>
      </c>
      <c r="J2246">
        <v>1559</v>
      </c>
      <c r="K2246">
        <v>273</v>
      </c>
      <c r="L2246">
        <v>1208</v>
      </c>
      <c r="M2246">
        <v>2</v>
      </c>
      <c r="N2246">
        <v>10</v>
      </c>
      <c r="O2246">
        <v>33</v>
      </c>
      <c r="P2246">
        <v>33</v>
      </c>
      <c r="Q2246">
        <v>0</v>
      </c>
      <c r="R2246">
        <v>6432237718</v>
      </c>
      <c r="S2246">
        <v>228618</v>
      </c>
      <c r="T2246">
        <v>5</v>
      </c>
      <c r="U2246">
        <v>2</v>
      </c>
      <c r="V2246">
        <v>17042.47</v>
      </c>
      <c r="W2246">
        <v>392.63</v>
      </c>
      <c r="X2246">
        <v>681.92355807504225</v>
      </c>
      <c r="Y2246">
        <v>0.87482175506740512</v>
      </c>
      <c r="Z2246">
        <v>28135.307447357602</v>
      </c>
      <c r="AA2246">
        <v>0</v>
      </c>
      <c r="AB2246">
        <v>0.36669028685405353</v>
      </c>
      <c r="AC2246">
        <v>1.7174063284605759E-3</v>
      </c>
      <c r="AD2246">
        <v>528.39234006071263</v>
      </c>
      <c r="AE2246">
        <v>4.3741087753370254</v>
      </c>
      <c r="AF2246">
        <v>119.4131695667008</v>
      </c>
      <c r="AG2246">
        <v>14.434558958612181</v>
      </c>
      <c r="AH2246">
        <v>14.434558958612181</v>
      </c>
      <c r="AI2246">
        <v>0.87482175506740512</v>
      </c>
      <c r="AJ2246">
        <f t="shared" si="35"/>
        <v>45</v>
      </c>
      <c r="AK2246">
        <f>Tabela1[[#This Row],[mortes_outros]]/Tabela1[[#This Row],[populacao]]*100000</f>
        <v>19.683489489016612</v>
      </c>
    </row>
    <row r="2247" spans="1:37" x14ac:dyDescent="0.25">
      <c r="A2247">
        <v>2013</v>
      </c>
      <c r="B2247" t="s">
        <v>1032</v>
      </c>
      <c r="C2247" t="s">
        <v>1033</v>
      </c>
      <c r="D2247" t="s">
        <v>1034</v>
      </c>
      <c r="E2247" t="s">
        <v>38</v>
      </c>
      <c r="F2247" t="s">
        <v>39</v>
      </c>
      <c r="G2247">
        <v>0</v>
      </c>
      <c r="H2247">
        <v>7909</v>
      </c>
      <c r="I2247">
        <v>7549</v>
      </c>
      <c r="J2247">
        <v>72</v>
      </c>
      <c r="K2247">
        <v>12</v>
      </c>
      <c r="L2247">
        <v>49</v>
      </c>
      <c r="M2247">
        <v>0</v>
      </c>
      <c r="N2247">
        <v>0</v>
      </c>
      <c r="O2247">
        <v>5</v>
      </c>
      <c r="P2247">
        <v>6</v>
      </c>
      <c r="Q2247">
        <v>0</v>
      </c>
      <c r="R2247">
        <v>390769524</v>
      </c>
      <c r="S2247">
        <v>25473</v>
      </c>
      <c r="T2247">
        <v>0</v>
      </c>
      <c r="U2247">
        <v>0</v>
      </c>
      <c r="V2247">
        <v>0</v>
      </c>
      <c r="W2247">
        <v>1213</v>
      </c>
      <c r="X2247">
        <v>282.65221999764458</v>
      </c>
      <c r="Y2247">
        <v>0</v>
      </c>
      <c r="Z2247">
        <v>15340.537981392061</v>
      </c>
      <c r="AA2247">
        <v>0</v>
      </c>
      <c r="AB2247">
        <v>0.31048561221685711</v>
      </c>
      <c r="AC2247">
        <v>4.7619047619047623E-2</v>
      </c>
      <c r="AD2247">
        <v>192.3605386095081</v>
      </c>
      <c r="AE2247">
        <v>0</v>
      </c>
      <c r="AF2247">
        <v>47.108703332940763</v>
      </c>
      <c r="AG2247">
        <v>23.554351666470382</v>
      </c>
      <c r="AH2247">
        <v>19.628626388725319</v>
      </c>
      <c r="AI2247">
        <v>0</v>
      </c>
      <c r="AJ2247">
        <f t="shared" si="35"/>
        <v>5</v>
      </c>
      <c r="AK2247">
        <f>Tabela1[[#This Row],[mortes_outros]]/Tabela1[[#This Row],[populacao]]*100000</f>
        <v>19.628626388725316</v>
      </c>
    </row>
    <row r="2248" spans="1:37" x14ac:dyDescent="0.25">
      <c r="A2248">
        <v>2013</v>
      </c>
      <c r="B2248" t="s">
        <v>1035</v>
      </c>
      <c r="C2248" t="s">
        <v>1036</v>
      </c>
      <c r="D2248" t="s">
        <v>1037</v>
      </c>
      <c r="E2248" t="s">
        <v>38</v>
      </c>
      <c r="F2248" t="s">
        <v>39</v>
      </c>
      <c r="G2248">
        <v>0</v>
      </c>
      <c r="H2248">
        <v>27340</v>
      </c>
      <c r="I2248">
        <v>27160</v>
      </c>
      <c r="J2248">
        <v>364</v>
      </c>
      <c r="K2248">
        <v>38</v>
      </c>
      <c r="L2248">
        <v>309</v>
      </c>
      <c r="M2248">
        <v>0</v>
      </c>
      <c r="N2248">
        <v>1</v>
      </c>
      <c r="O2248">
        <v>4</v>
      </c>
      <c r="P2248">
        <v>12</v>
      </c>
      <c r="Q2248">
        <v>0</v>
      </c>
      <c r="R2248">
        <v>3164344003</v>
      </c>
      <c r="S2248">
        <v>80528</v>
      </c>
      <c r="T2248">
        <v>4</v>
      </c>
      <c r="U2248">
        <v>0</v>
      </c>
      <c r="V2248">
        <v>0</v>
      </c>
      <c r="W2248">
        <v>5343</v>
      </c>
      <c r="X2248">
        <v>452.01668984700979</v>
      </c>
      <c r="Y2248">
        <v>0</v>
      </c>
      <c r="Z2248">
        <v>39294.953345420217</v>
      </c>
      <c r="AA2248">
        <v>0</v>
      </c>
      <c r="AB2248">
        <v>0.33950923902245178</v>
      </c>
      <c r="AC2248">
        <v>6.6349592688257505E-2</v>
      </c>
      <c r="AD2248">
        <v>383.71746473276369</v>
      </c>
      <c r="AE2248">
        <v>1.241804092986291</v>
      </c>
      <c r="AF2248">
        <v>47.18855553347904</v>
      </c>
      <c r="AG2248">
        <v>14.90164911583549</v>
      </c>
      <c r="AH2248">
        <v>4.9672163719451623</v>
      </c>
      <c r="AI2248">
        <v>0</v>
      </c>
      <c r="AJ2248">
        <f t="shared" si="35"/>
        <v>5</v>
      </c>
      <c r="AK2248">
        <f>Tabela1[[#This Row],[mortes_outros]]/Tabela1[[#This Row],[populacao]]*100000</f>
        <v>6.2090204649314531</v>
      </c>
    </row>
    <row r="2249" spans="1:37" x14ac:dyDescent="0.25">
      <c r="A2249">
        <v>2013</v>
      </c>
      <c r="B2249" t="s">
        <v>1038</v>
      </c>
      <c r="C2249" t="s">
        <v>1039</v>
      </c>
      <c r="D2249" t="s">
        <v>1040</v>
      </c>
      <c r="E2249" t="s">
        <v>38</v>
      </c>
      <c r="F2249" t="s">
        <v>39</v>
      </c>
      <c r="G2249">
        <v>264</v>
      </c>
      <c r="H2249">
        <v>99107</v>
      </c>
      <c r="I2249">
        <v>90732</v>
      </c>
      <c r="J2249">
        <v>1398</v>
      </c>
      <c r="K2249">
        <v>301</v>
      </c>
      <c r="L2249">
        <v>918</v>
      </c>
      <c r="M2249">
        <v>0</v>
      </c>
      <c r="N2249">
        <v>72</v>
      </c>
      <c r="O2249">
        <v>28</v>
      </c>
      <c r="P2249">
        <v>79</v>
      </c>
      <c r="Q2249">
        <v>4</v>
      </c>
      <c r="R2249">
        <v>10499353881</v>
      </c>
      <c r="S2249">
        <v>444136</v>
      </c>
      <c r="T2249">
        <v>15</v>
      </c>
      <c r="U2249">
        <v>4</v>
      </c>
      <c r="V2249">
        <v>0</v>
      </c>
      <c r="W2249">
        <v>0</v>
      </c>
      <c r="X2249">
        <v>314.76844930381691</v>
      </c>
      <c r="Y2249">
        <v>0.90062503377343883</v>
      </c>
      <c r="Z2249">
        <v>23639.952359187271</v>
      </c>
      <c r="AA2249">
        <v>0</v>
      </c>
      <c r="AB2249">
        <v>0.22314561305546049</v>
      </c>
      <c r="AC2249">
        <v>0</v>
      </c>
      <c r="AD2249">
        <v>206.69344525100419</v>
      </c>
      <c r="AE2249">
        <v>16.211250607921901</v>
      </c>
      <c r="AF2249">
        <v>67.772033791451264</v>
      </c>
      <c r="AG2249">
        <v>17.78734441702542</v>
      </c>
      <c r="AH2249">
        <v>6.3043752364140717</v>
      </c>
      <c r="AI2249">
        <v>0</v>
      </c>
      <c r="AJ2249">
        <f t="shared" si="35"/>
        <v>100</v>
      </c>
      <c r="AK2249">
        <f>Tabela1[[#This Row],[mortes_outros]]/Tabela1[[#This Row],[populacao]]*100000</f>
        <v>22.515625844335968</v>
      </c>
    </row>
    <row r="2250" spans="1:37" x14ac:dyDescent="0.25">
      <c r="A2250">
        <v>2013</v>
      </c>
      <c r="B2250" t="s">
        <v>1041</v>
      </c>
      <c r="C2250" t="s">
        <v>1042</v>
      </c>
      <c r="D2250" t="s">
        <v>1043</v>
      </c>
      <c r="E2250" t="s">
        <v>38</v>
      </c>
      <c r="F2250" t="s">
        <v>39</v>
      </c>
      <c r="G2250">
        <v>0</v>
      </c>
      <c r="H2250">
        <v>2126</v>
      </c>
      <c r="I2250">
        <v>2126</v>
      </c>
      <c r="J2250">
        <v>17</v>
      </c>
      <c r="K2250">
        <v>9</v>
      </c>
      <c r="L2250">
        <v>0</v>
      </c>
      <c r="M2250">
        <v>0</v>
      </c>
      <c r="N2250">
        <v>3</v>
      </c>
      <c r="O2250">
        <v>2</v>
      </c>
      <c r="P2250">
        <v>3</v>
      </c>
      <c r="Q2250">
        <v>0</v>
      </c>
      <c r="R2250">
        <v>172050383</v>
      </c>
      <c r="S2250">
        <v>5014</v>
      </c>
      <c r="T2250">
        <v>0</v>
      </c>
      <c r="U2250">
        <v>0</v>
      </c>
      <c r="V2250">
        <v>0</v>
      </c>
      <c r="W2250">
        <v>720</v>
      </c>
      <c r="X2250">
        <v>339.05065815715989</v>
      </c>
      <c r="Y2250">
        <v>0</v>
      </c>
      <c r="Z2250">
        <v>34313.997407259667</v>
      </c>
      <c r="AA2250">
        <v>0</v>
      </c>
      <c r="AB2250">
        <v>0.42401276426007178</v>
      </c>
      <c r="AC2250">
        <v>0.14359792580773831</v>
      </c>
      <c r="AD2250">
        <v>0</v>
      </c>
      <c r="AE2250">
        <v>59.832469086557637</v>
      </c>
      <c r="AF2250">
        <v>179.49740725967291</v>
      </c>
      <c r="AG2250">
        <v>59.832469086557637</v>
      </c>
      <c r="AH2250">
        <v>39.888312724371758</v>
      </c>
      <c r="AI2250">
        <v>0</v>
      </c>
      <c r="AJ2250">
        <f t="shared" si="35"/>
        <v>5</v>
      </c>
      <c r="AK2250">
        <f>Tabela1[[#This Row],[mortes_outros]]/Tabela1[[#This Row],[populacao]]*100000</f>
        <v>99.720781810929395</v>
      </c>
    </row>
    <row r="2251" spans="1:37" x14ac:dyDescent="0.25">
      <c r="A2251">
        <v>2013</v>
      </c>
      <c r="B2251" t="s">
        <v>1044</v>
      </c>
      <c r="C2251" t="s">
        <v>1045</v>
      </c>
      <c r="D2251" t="s">
        <v>1046</v>
      </c>
      <c r="E2251" t="s">
        <v>38</v>
      </c>
      <c r="F2251" t="s">
        <v>39</v>
      </c>
      <c r="G2251">
        <v>0</v>
      </c>
      <c r="H2251">
        <v>1400</v>
      </c>
      <c r="I2251">
        <v>1340</v>
      </c>
      <c r="J2251">
        <v>2</v>
      </c>
      <c r="K2251">
        <v>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209935569</v>
      </c>
      <c r="S2251">
        <v>3934</v>
      </c>
      <c r="T2251">
        <v>0</v>
      </c>
      <c r="U2251">
        <v>0</v>
      </c>
      <c r="V2251">
        <v>0</v>
      </c>
      <c r="W2251">
        <v>164.58</v>
      </c>
      <c r="X2251">
        <v>50.838840874428072</v>
      </c>
      <c r="Y2251">
        <v>0</v>
      </c>
      <c r="Z2251">
        <v>53364.404931367557</v>
      </c>
      <c r="AA2251">
        <v>0</v>
      </c>
      <c r="AB2251">
        <v>0.35587188612099652</v>
      </c>
      <c r="AC2251">
        <v>4.1835282155566859E-2</v>
      </c>
      <c r="AD2251">
        <v>0</v>
      </c>
      <c r="AE2251">
        <v>0</v>
      </c>
      <c r="AF2251">
        <v>50.838840874428072</v>
      </c>
      <c r="AG2251">
        <v>0</v>
      </c>
      <c r="AH2251">
        <v>0</v>
      </c>
      <c r="AI2251">
        <v>0</v>
      </c>
      <c r="AJ2251">
        <f t="shared" si="35"/>
        <v>0</v>
      </c>
      <c r="AK2251">
        <f>Tabela1[[#This Row],[mortes_outros]]/Tabela1[[#This Row],[populacao]]*100000</f>
        <v>0</v>
      </c>
    </row>
    <row r="2252" spans="1:37" x14ac:dyDescent="0.25">
      <c r="A2252">
        <v>2013</v>
      </c>
      <c r="B2252" t="s">
        <v>1047</v>
      </c>
      <c r="C2252" t="s">
        <v>1048</v>
      </c>
      <c r="D2252" t="s">
        <v>1049</v>
      </c>
      <c r="E2252" t="s">
        <v>38</v>
      </c>
      <c r="F2252" t="s">
        <v>39</v>
      </c>
      <c r="G2252">
        <v>0</v>
      </c>
      <c r="H2252">
        <v>682</v>
      </c>
      <c r="I2252">
        <v>629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40610617</v>
      </c>
      <c r="S2252">
        <v>1935</v>
      </c>
      <c r="T2252">
        <v>0</v>
      </c>
      <c r="U2252">
        <v>0</v>
      </c>
      <c r="V2252">
        <v>0</v>
      </c>
      <c r="W2252">
        <v>76.650000000000006</v>
      </c>
      <c r="X2252">
        <v>51.679586563307488</v>
      </c>
      <c r="Y2252">
        <v>0</v>
      </c>
      <c r="Z2252">
        <v>20987.398966408269</v>
      </c>
      <c r="AA2252">
        <v>0</v>
      </c>
      <c r="AB2252">
        <v>0.35245478036175709</v>
      </c>
      <c r="AC2252">
        <v>3.9612403100775198E-2</v>
      </c>
      <c r="AD2252">
        <v>0</v>
      </c>
      <c r="AE2252">
        <v>0</v>
      </c>
      <c r="AF2252">
        <v>51.679586563307488</v>
      </c>
      <c r="AG2252">
        <v>0</v>
      </c>
      <c r="AH2252">
        <v>0</v>
      </c>
      <c r="AI2252">
        <v>0</v>
      </c>
      <c r="AJ2252">
        <f t="shared" si="35"/>
        <v>0</v>
      </c>
      <c r="AK2252">
        <f>Tabela1[[#This Row],[mortes_outros]]/Tabela1[[#This Row],[populacao]]*100000</f>
        <v>0</v>
      </c>
    </row>
    <row r="2253" spans="1:37" x14ac:dyDescent="0.25">
      <c r="A2253">
        <v>2013</v>
      </c>
      <c r="B2253" t="s">
        <v>1050</v>
      </c>
      <c r="C2253" t="s">
        <v>1051</v>
      </c>
      <c r="D2253" t="s">
        <v>1052</v>
      </c>
      <c r="E2253" t="s">
        <v>38</v>
      </c>
      <c r="F2253" t="s">
        <v>39</v>
      </c>
      <c r="G2253">
        <v>0</v>
      </c>
      <c r="H2253">
        <v>6656</v>
      </c>
      <c r="I2253">
        <v>6708</v>
      </c>
      <c r="J2253">
        <v>37</v>
      </c>
      <c r="K2253">
        <v>7</v>
      </c>
      <c r="L2253">
        <v>24</v>
      </c>
      <c r="M2253">
        <v>0</v>
      </c>
      <c r="N2253">
        <v>2</v>
      </c>
      <c r="O2253">
        <v>2</v>
      </c>
      <c r="P2253">
        <v>2</v>
      </c>
      <c r="Q2253">
        <v>0</v>
      </c>
      <c r="R2253">
        <v>672953283</v>
      </c>
      <c r="S2253">
        <v>21471</v>
      </c>
      <c r="T2253">
        <v>0</v>
      </c>
      <c r="U2253">
        <v>0</v>
      </c>
      <c r="V2253">
        <v>0</v>
      </c>
      <c r="W2253">
        <v>884.27</v>
      </c>
      <c r="X2253">
        <v>172.32546225140891</v>
      </c>
      <c r="Y2253">
        <v>0</v>
      </c>
      <c r="Z2253">
        <v>31342.428531507619</v>
      </c>
      <c r="AA2253">
        <v>0</v>
      </c>
      <c r="AB2253">
        <v>0.30999953425550741</v>
      </c>
      <c r="AC2253">
        <v>4.1184388244609009E-2</v>
      </c>
      <c r="AD2253">
        <v>111.77867821713011</v>
      </c>
      <c r="AE2253">
        <v>9.3148898514275071</v>
      </c>
      <c r="AF2253">
        <v>32.602114479996267</v>
      </c>
      <c r="AG2253">
        <v>9.3148898514275071</v>
      </c>
      <c r="AH2253">
        <v>9.3148898514275071</v>
      </c>
      <c r="AI2253">
        <v>0</v>
      </c>
      <c r="AJ2253">
        <f t="shared" si="35"/>
        <v>4</v>
      </c>
      <c r="AK2253">
        <f>Tabela1[[#This Row],[mortes_outros]]/Tabela1[[#This Row],[populacao]]*100000</f>
        <v>18.629779702855014</v>
      </c>
    </row>
    <row r="2254" spans="1:37" x14ac:dyDescent="0.25">
      <c r="A2254">
        <v>2013</v>
      </c>
      <c r="B2254" t="s">
        <v>1053</v>
      </c>
      <c r="C2254" t="s">
        <v>1054</v>
      </c>
      <c r="D2254" t="s">
        <v>1055</v>
      </c>
      <c r="E2254" t="s">
        <v>38</v>
      </c>
      <c r="F2254" t="s">
        <v>39</v>
      </c>
      <c r="G2254">
        <v>60</v>
      </c>
      <c r="H2254">
        <v>4190</v>
      </c>
      <c r="I2254">
        <v>4355</v>
      </c>
      <c r="J2254">
        <v>29</v>
      </c>
      <c r="K2254">
        <v>18</v>
      </c>
      <c r="L2254">
        <v>2</v>
      </c>
      <c r="M2254">
        <v>0</v>
      </c>
      <c r="N2254">
        <v>5</v>
      </c>
      <c r="O2254">
        <v>4</v>
      </c>
      <c r="P2254">
        <v>0</v>
      </c>
      <c r="Q2254">
        <v>31</v>
      </c>
      <c r="R2254">
        <v>136614849</v>
      </c>
      <c r="S2254">
        <v>12583</v>
      </c>
      <c r="T2254">
        <v>0</v>
      </c>
      <c r="U2254">
        <v>0</v>
      </c>
      <c r="V2254">
        <v>0</v>
      </c>
      <c r="W2254">
        <v>568.41</v>
      </c>
      <c r="X2254">
        <v>230.46968131606141</v>
      </c>
      <c r="Y2254">
        <v>0</v>
      </c>
      <c r="Z2254">
        <v>10857.096797266149</v>
      </c>
      <c r="AA2254">
        <v>0</v>
      </c>
      <c r="AB2254">
        <v>0.33298895334975759</v>
      </c>
      <c r="AC2254">
        <v>4.5172852260987037E-2</v>
      </c>
      <c r="AD2254">
        <v>15.894460780418029</v>
      </c>
      <c r="AE2254">
        <v>39.736151951045059</v>
      </c>
      <c r="AF2254">
        <v>143.05014702376221</v>
      </c>
      <c r="AG2254">
        <v>0</v>
      </c>
      <c r="AH2254">
        <v>31.788921560836052</v>
      </c>
      <c r="AI2254">
        <v>0</v>
      </c>
      <c r="AJ2254">
        <f t="shared" si="35"/>
        <v>9</v>
      </c>
      <c r="AK2254">
        <f>Tabela1[[#This Row],[mortes_outros]]/Tabela1[[#This Row],[populacao]]*100000</f>
        <v>71.525073511881104</v>
      </c>
    </row>
    <row r="2255" spans="1:37" x14ac:dyDescent="0.25">
      <c r="A2255">
        <v>2013</v>
      </c>
      <c r="B2255" t="s">
        <v>1056</v>
      </c>
      <c r="C2255" t="s">
        <v>1057</v>
      </c>
      <c r="D2255" t="s">
        <v>1058</v>
      </c>
      <c r="E2255" t="s">
        <v>38</v>
      </c>
      <c r="F2255" t="s">
        <v>39</v>
      </c>
      <c r="G2255">
        <v>186</v>
      </c>
      <c r="H2255">
        <v>4567</v>
      </c>
      <c r="I2255">
        <v>2836</v>
      </c>
      <c r="J2255">
        <v>51</v>
      </c>
      <c r="K2255">
        <v>9</v>
      </c>
      <c r="L2255">
        <v>12</v>
      </c>
      <c r="M2255">
        <v>1</v>
      </c>
      <c r="N2255">
        <v>0</v>
      </c>
      <c r="O2255">
        <v>6</v>
      </c>
      <c r="P2255">
        <v>23</v>
      </c>
      <c r="Q2255">
        <v>13</v>
      </c>
      <c r="R2255">
        <v>437244483</v>
      </c>
      <c r="S2255">
        <v>20790</v>
      </c>
      <c r="T2255">
        <v>0</v>
      </c>
      <c r="U2255">
        <v>0</v>
      </c>
      <c r="V2255">
        <v>937.98</v>
      </c>
      <c r="W2255">
        <v>294.27999999999997</v>
      </c>
      <c r="X2255">
        <v>245.31024531024531</v>
      </c>
      <c r="Y2255">
        <v>0</v>
      </c>
      <c r="Z2255">
        <v>21031.480663780669</v>
      </c>
      <c r="AA2255">
        <v>0</v>
      </c>
      <c r="AB2255">
        <v>0.21967291967291969</v>
      </c>
      <c r="AC2255">
        <v>1.4154882154882149E-2</v>
      </c>
      <c r="AD2255">
        <v>57.720057720057717</v>
      </c>
      <c r="AE2255">
        <v>0</v>
      </c>
      <c r="AF2255">
        <v>43.290043290043293</v>
      </c>
      <c r="AG2255">
        <v>110.63011063011059</v>
      </c>
      <c r="AH2255">
        <v>28.860028860028859</v>
      </c>
      <c r="AI2255">
        <v>4.8100048100048101</v>
      </c>
      <c r="AJ2255">
        <f t="shared" si="35"/>
        <v>7</v>
      </c>
      <c r="AK2255">
        <f>Tabela1[[#This Row],[mortes_outros]]/Tabela1[[#This Row],[populacao]]*100000</f>
        <v>33.670033670033675</v>
      </c>
    </row>
    <row r="2256" spans="1:37" x14ac:dyDescent="0.25">
      <c r="A2256">
        <v>2013</v>
      </c>
      <c r="B2256" t="s">
        <v>1059</v>
      </c>
      <c r="C2256" t="s">
        <v>1060</v>
      </c>
      <c r="D2256" t="s">
        <v>1061</v>
      </c>
      <c r="E2256" t="s">
        <v>38</v>
      </c>
      <c r="F2256" t="s">
        <v>39</v>
      </c>
      <c r="G2256">
        <v>0</v>
      </c>
      <c r="H2256">
        <v>1011</v>
      </c>
      <c r="I2256">
        <v>998</v>
      </c>
      <c r="J2256">
        <v>5</v>
      </c>
      <c r="K2256">
        <v>3</v>
      </c>
      <c r="L2256">
        <v>0</v>
      </c>
      <c r="M2256">
        <v>0</v>
      </c>
      <c r="N2256">
        <v>0</v>
      </c>
      <c r="O2256">
        <v>2</v>
      </c>
      <c r="P2256">
        <v>0</v>
      </c>
      <c r="Q2256">
        <v>0</v>
      </c>
      <c r="R2256">
        <v>39268779</v>
      </c>
      <c r="S2256">
        <v>2968</v>
      </c>
      <c r="T2256">
        <v>0</v>
      </c>
      <c r="U2256">
        <v>0</v>
      </c>
      <c r="V2256">
        <v>0</v>
      </c>
      <c r="W2256">
        <v>119.51</v>
      </c>
      <c r="X2256">
        <v>168.4636118598383</v>
      </c>
      <c r="Y2256">
        <v>0</v>
      </c>
      <c r="Z2256">
        <v>13230.720687331541</v>
      </c>
      <c r="AA2256">
        <v>0</v>
      </c>
      <c r="AB2256">
        <v>0.34063342318059298</v>
      </c>
      <c r="AC2256">
        <v>4.0266172506738543E-2</v>
      </c>
      <c r="AD2256">
        <v>0</v>
      </c>
      <c r="AE2256">
        <v>0</v>
      </c>
      <c r="AF2256">
        <v>101.078167115903</v>
      </c>
      <c r="AG2256">
        <v>0</v>
      </c>
      <c r="AH2256">
        <v>67.385444743935309</v>
      </c>
      <c r="AI2256">
        <v>0</v>
      </c>
      <c r="AJ2256">
        <f t="shared" si="35"/>
        <v>2</v>
      </c>
      <c r="AK2256">
        <f>Tabela1[[#This Row],[mortes_outros]]/Tabela1[[#This Row],[populacao]]*100000</f>
        <v>67.385444743935309</v>
      </c>
    </row>
    <row r="2257" spans="1:37" x14ac:dyDescent="0.25">
      <c r="A2257">
        <v>2013</v>
      </c>
      <c r="B2257" t="s">
        <v>1062</v>
      </c>
      <c r="C2257" t="s">
        <v>1063</v>
      </c>
      <c r="D2257" t="s">
        <v>1064</v>
      </c>
      <c r="E2257" t="s">
        <v>38</v>
      </c>
      <c r="F2257" t="s">
        <v>39</v>
      </c>
      <c r="G2257">
        <v>0</v>
      </c>
      <c r="H2257">
        <v>0</v>
      </c>
      <c r="I2257">
        <v>0</v>
      </c>
      <c r="J2257">
        <v>137</v>
      </c>
      <c r="K2257">
        <v>7</v>
      </c>
      <c r="L2257">
        <v>123</v>
      </c>
      <c r="M2257">
        <v>0</v>
      </c>
      <c r="N2257">
        <v>0</v>
      </c>
      <c r="O2257">
        <v>1</v>
      </c>
      <c r="P2257">
        <v>6</v>
      </c>
      <c r="Q2257">
        <v>0</v>
      </c>
      <c r="R2257">
        <v>544820539</v>
      </c>
      <c r="S2257">
        <v>28758</v>
      </c>
      <c r="T2257">
        <v>0</v>
      </c>
      <c r="U2257">
        <v>0</v>
      </c>
      <c r="V2257">
        <v>0</v>
      </c>
      <c r="W2257">
        <v>0</v>
      </c>
      <c r="X2257">
        <v>476.38917866332849</v>
      </c>
      <c r="Y2257">
        <v>0</v>
      </c>
      <c r="Z2257">
        <v>18945.007963001601</v>
      </c>
      <c r="AA2257">
        <v>0</v>
      </c>
      <c r="AB2257">
        <v>0</v>
      </c>
      <c r="AC2257">
        <v>0</v>
      </c>
      <c r="AD2257">
        <v>427.70707281452121</v>
      </c>
      <c r="AE2257">
        <v>0</v>
      </c>
      <c r="AF2257">
        <v>24.341052924403641</v>
      </c>
      <c r="AG2257">
        <v>20.863759649488841</v>
      </c>
      <c r="AH2257">
        <v>3.477293274914806</v>
      </c>
      <c r="AI2257">
        <v>0</v>
      </c>
      <c r="AJ2257">
        <f t="shared" si="35"/>
        <v>1</v>
      </c>
      <c r="AK2257">
        <f>Tabela1[[#This Row],[mortes_outros]]/Tabela1[[#This Row],[populacao]]*100000</f>
        <v>3.4772932749148064</v>
      </c>
    </row>
    <row r="2258" spans="1:37" x14ac:dyDescent="0.25">
      <c r="A2258">
        <v>2013</v>
      </c>
      <c r="B2258" t="s">
        <v>1065</v>
      </c>
      <c r="C2258" t="s">
        <v>1066</v>
      </c>
      <c r="D2258" t="s">
        <v>1067</v>
      </c>
      <c r="E2258" t="s">
        <v>38</v>
      </c>
      <c r="F2258" t="s">
        <v>39</v>
      </c>
      <c r="G2258">
        <v>33</v>
      </c>
      <c r="H2258">
        <v>4161</v>
      </c>
      <c r="I2258">
        <v>3098</v>
      </c>
      <c r="J2258">
        <v>31</v>
      </c>
      <c r="K2258">
        <v>18</v>
      </c>
      <c r="L2258">
        <v>1</v>
      </c>
      <c r="M2258">
        <v>0</v>
      </c>
      <c r="N2258">
        <v>6</v>
      </c>
      <c r="O2258">
        <v>3</v>
      </c>
      <c r="P2258">
        <v>3</v>
      </c>
      <c r="Q2258">
        <v>4</v>
      </c>
      <c r="R2258">
        <v>298042011</v>
      </c>
      <c r="S2258">
        <v>17820</v>
      </c>
      <c r="T2258">
        <v>0</v>
      </c>
      <c r="U2258">
        <v>0</v>
      </c>
      <c r="V2258">
        <v>0</v>
      </c>
      <c r="W2258">
        <v>377.92</v>
      </c>
      <c r="X2258">
        <v>173.9618406285073</v>
      </c>
      <c r="Y2258">
        <v>0</v>
      </c>
      <c r="Z2258">
        <v>16725.140909090911</v>
      </c>
      <c r="AA2258">
        <v>0</v>
      </c>
      <c r="AB2258">
        <v>0.23350168350168349</v>
      </c>
      <c r="AC2258">
        <v>2.1207631874298541E-2</v>
      </c>
      <c r="AD2258">
        <v>5.6116722783389452</v>
      </c>
      <c r="AE2258">
        <v>33.670033670033668</v>
      </c>
      <c r="AF2258">
        <v>101.010101010101</v>
      </c>
      <c r="AG2258">
        <v>16.835016835016841</v>
      </c>
      <c r="AH2258">
        <v>16.835016835016841</v>
      </c>
      <c r="AI2258">
        <v>0</v>
      </c>
      <c r="AJ2258">
        <f t="shared" si="35"/>
        <v>9</v>
      </c>
      <c r="AK2258">
        <f>Tabela1[[#This Row],[mortes_outros]]/Tabela1[[#This Row],[populacao]]*100000</f>
        <v>50.505050505050505</v>
      </c>
    </row>
    <row r="2259" spans="1:37" x14ac:dyDescent="0.25">
      <c r="A2259">
        <v>2013</v>
      </c>
      <c r="B2259" t="s">
        <v>1068</v>
      </c>
      <c r="C2259" t="s">
        <v>1069</v>
      </c>
      <c r="D2259" t="s">
        <v>1070</v>
      </c>
      <c r="E2259" t="s">
        <v>38</v>
      </c>
      <c r="F2259" t="s">
        <v>39</v>
      </c>
      <c r="G2259">
        <v>5</v>
      </c>
      <c r="H2259">
        <v>20257</v>
      </c>
      <c r="I2259">
        <v>19889</v>
      </c>
      <c r="J2259">
        <v>114</v>
      </c>
      <c r="K2259">
        <v>18</v>
      </c>
      <c r="L2259">
        <v>46</v>
      </c>
      <c r="M2259">
        <v>0</v>
      </c>
      <c r="N2259">
        <v>42</v>
      </c>
      <c r="O2259">
        <v>3</v>
      </c>
      <c r="P2259">
        <v>5</v>
      </c>
      <c r="Q2259">
        <v>56</v>
      </c>
      <c r="R2259">
        <v>1420623006</v>
      </c>
      <c r="S2259">
        <v>56910</v>
      </c>
      <c r="T2259">
        <v>1</v>
      </c>
      <c r="U2259">
        <v>0</v>
      </c>
      <c r="V2259">
        <v>1590.08</v>
      </c>
      <c r="W2259">
        <v>3483</v>
      </c>
      <c r="X2259">
        <v>200.31628887717449</v>
      </c>
      <c r="Y2259">
        <v>0</v>
      </c>
      <c r="Z2259">
        <v>24962.62530311017</v>
      </c>
      <c r="AA2259">
        <v>0</v>
      </c>
      <c r="AB2259">
        <v>0.35594798805130912</v>
      </c>
      <c r="AC2259">
        <v>6.1201897733263053E-2</v>
      </c>
      <c r="AD2259">
        <v>80.829379722368657</v>
      </c>
      <c r="AE2259">
        <v>73.800738007380076</v>
      </c>
      <c r="AF2259">
        <v>31.628887717448599</v>
      </c>
      <c r="AG2259">
        <v>8.7858021437357223</v>
      </c>
      <c r="AH2259">
        <v>5.2714812862414338</v>
      </c>
      <c r="AI2259">
        <v>0</v>
      </c>
      <c r="AJ2259">
        <f t="shared" si="35"/>
        <v>45</v>
      </c>
      <c r="AK2259">
        <f>Tabela1[[#This Row],[mortes_outros]]/Tabela1[[#This Row],[populacao]]*100000</f>
        <v>79.072219293621501</v>
      </c>
    </row>
    <row r="2260" spans="1:37" x14ac:dyDescent="0.25">
      <c r="A2260">
        <v>2013</v>
      </c>
      <c r="B2260" t="s">
        <v>1071</v>
      </c>
      <c r="C2260" t="s">
        <v>1072</v>
      </c>
      <c r="D2260" t="s">
        <v>1073</v>
      </c>
      <c r="E2260" t="s">
        <v>38</v>
      </c>
      <c r="F2260" t="s">
        <v>39</v>
      </c>
      <c r="G2260">
        <v>0</v>
      </c>
      <c r="H2260">
        <v>0</v>
      </c>
      <c r="I2260">
        <v>0</v>
      </c>
      <c r="J2260">
        <v>7</v>
      </c>
      <c r="K2260">
        <v>4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0</v>
      </c>
      <c r="R2260">
        <v>65123896</v>
      </c>
      <c r="S2260">
        <v>4574</v>
      </c>
      <c r="T2260">
        <v>0</v>
      </c>
      <c r="U2260">
        <v>0</v>
      </c>
      <c r="V2260">
        <v>0</v>
      </c>
      <c r="W2260">
        <v>0</v>
      </c>
      <c r="X2260">
        <v>153.03891560996939</v>
      </c>
      <c r="Y2260">
        <v>0</v>
      </c>
      <c r="Z2260">
        <v>14237.84346305203</v>
      </c>
      <c r="AA2260">
        <v>0</v>
      </c>
      <c r="AB2260">
        <v>0</v>
      </c>
      <c r="AC2260">
        <v>0</v>
      </c>
      <c r="AD2260">
        <v>0</v>
      </c>
      <c r="AE2260">
        <v>21.86270222999563</v>
      </c>
      <c r="AF2260">
        <v>87.450808919982506</v>
      </c>
      <c r="AG2260">
        <v>21.86270222999563</v>
      </c>
      <c r="AH2260">
        <v>21.86270222999563</v>
      </c>
      <c r="AI2260">
        <v>0</v>
      </c>
      <c r="AJ2260">
        <f t="shared" si="35"/>
        <v>2</v>
      </c>
      <c r="AK2260">
        <f>Tabela1[[#This Row],[mortes_outros]]/Tabela1[[#This Row],[populacao]]*100000</f>
        <v>43.725404459991253</v>
      </c>
    </row>
    <row r="2261" spans="1:37" x14ac:dyDescent="0.25">
      <c r="A2261">
        <v>2013</v>
      </c>
      <c r="B2261" t="s">
        <v>1074</v>
      </c>
      <c r="C2261" t="s">
        <v>1075</v>
      </c>
      <c r="D2261" t="s">
        <v>1076</v>
      </c>
      <c r="E2261" t="s">
        <v>38</v>
      </c>
      <c r="F2261" t="s">
        <v>39</v>
      </c>
      <c r="G2261">
        <v>119</v>
      </c>
      <c r="H2261">
        <v>22691</v>
      </c>
      <c r="I2261">
        <v>22593</v>
      </c>
      <c r="J2261">
        <v>379</v>
      </c>
      <c r="K2261">
        <v>41</v>
      </c>
      <c r="L2261">
        <v>286</v>
      </c>
      <c r="M2261">
        <v>0</v>
      </c>
      <c r="N2261">
        <v>40</v>
      </c>
      <c r="O2261">
        <v>6</v>
      </c>
      <c r="P2261">
        <v>6</v>
      </c>
      <c r="Q2261">
        <v>14</v>
      </c>
      <c r="R2261">
        <v>1607623721</v>
      </c>
      <c r="S2261">
        <v>68590</v>
      </c>
      <c r="T2261">
        <v>1</v>
      </c>
      <c r="U2261">
        <v>0</v>
      </c>
      <c r="V2261">
        <v>5290.85</v>
      </c>
      <c r="W2261">
        <v>3039.73</v>
      </c>
      <c r="X2261">
        <v>552.55868202361864</v>
      </c>
      <c r="Y2261">
        <v>0</v>
      </c>
      <c r="Z2261">
        <v>23438.16476162706</v>
      </c>
      <c r="AA2261">
        <v>0</v>
      </c>
      <c r="AB2261">
        <v>0.33082081936142288</v>
      </c>
      <c r="AC2261">
        <v>4.4317393206006708E-2</v>
      </c>
      <c r="AD2261">
        <v>416.97040384895757</v>
      </c>
      <c r="AE2261">
        <v>58.317538999854207</v>
      </c>
      <c r="AF2261">
        <v>59.775477474850561</v>
      </c>
      <c r="AG2261">
        <v>8.7476308499781297</v>
      </c>
      <c r="AH2261">
        <v>8.7476308499781297</v>
      </c>
      <c r="AI2261">
        <v>0</v>
      </c>
      <c r="AJ2261">
        <f t="shared" si="35"/>
        <v>46</v>
      </c>
      <c r="AK2261">
        <f>Tabela1[[#This Row],[mortes_outros]]/Tabela1[[#This Row],[populacao]]*100000</f>
        <v>67.065169849832344</v>
      </c>
    </row>
    <row r="2262" spans="1:37" x14ac:dyDescent="0.25">
      <c r="A2262">
        <v>2013</v>
      </c>
      <c r="B2262" t="s">
        <v>1077</v>
      </c>
      <c r="C2262" t="s">
        <v>1078</v>
      </c>
      <c r="D2262" t="s">
        <v>1079</v>
      </c>
      <c r="E2262" t="s">
        <v>38</v>
      </c>
      <c r="F2262" t="s">
        <v>39</v>
      </c>
      <c r="G2262">
        <v>141</v>
      </c>
      <c r="H2262">
        <v>117633</v>
      </c>
      <c r="I2262">
        <v>104733</v>
      </c>
      <c r="J2262">
        <v>2103</v>
      </c>
      <c r="K2262">
        <v>307</v>
      </c>
      <c r="L2262">
        <v>1625</v>
      </c>
      <c r="M2262">
        <v>3</v>
      </c>
      <c r="N2262">
        <v>49</v>
      </c>
      <c r="O2262">
        <v>38</v>
      </c>
      <c r="P2262">
        <v>81</v>
      </c>
      <c r="Q2262">
        <v>14</v>
      </c>
      <c r="R2262">
        <v>12869867329</v>
      </c>
      <c r="S2262">
        <v>414907</v>
      </c>
      <c r="T2262">
        <v>7</v>
      </c>
      <c r="U2262">
        <v>1</v>
      </c>
      <c r="V2262">
        <v>24602.71</v>
      </c>
      <c r="W2262">
        <v>5140.6899999999996</v>
      </c>
      <c r="X2262">
        <v>506.86057357431912</v>
      </c>
      <c r="Y2262">
        <v>0.2410178666544551</v>
      </c>
      <c r="Z2262">
        <v>31018.679677614498</v>
      </c>
      <c r="AA2262">
        <v>0</v>
      </c>
      <c r="AB2262">
        <v>0.28351654708163521</v>
      </c>
      <c r="AC2262">
        <v>1.238998136931891E-2</v>
      </c>
      <c r="AD2262">
        <v>391.65403331348949</v>
      </c>
      <c r="AE2262">
        <v>11.8098754660683</v>
      </c>
      <c r="AF2262">
        <v>73.992485062917709</v>
      </c>
      <c r="AG2262">
        <v>19.522447199010859</v>
      </c>
      <c r="AH2262">
        <v>9.158678932869293</v>
      </c>
      <c r="AI2262">
        <v>0.72305359996336527</v>
      </c>
      <c r="AJ2262">
        <f t="shared" si="35"/>
        <v>90</v>
      </c>
      <c r="AK2262">
        <f>Tabela1[[#This Row],[mortes_outros]]/Tabela1[[#This Row],[populacao]]*100000</f>
        <v>21.69160799890096</v>
      </c>
    </row>
    <row r="2263" spans="1:37" x14ac:dyDescent="0.25">
      <c r="A2263">
        <v>2013</v>
      </c>
      <c r="B2263" t="s">
        <v>1080</v>
      </c>
      <c r="C2263" t="s">
        <v>1081</v>
      </c>
      <c r="D2263" t="s">
        <v>1082</v>
      </c>
      <c r="E2263" t="s">
        <v>38</v>
      </c>
      <c r="F2263" t="s">
        <v>39</v>
      </c>
      <c r="G2263">
        <v>0</v>
      </c>
      <c r="H2263">
        <v>49539</v>
      </c>
      <c r="I2263">
        <v>50412</v>
      </c>
      <c r="J2263">
        <v>652</v>
      </c>
      <c r="K2263">
        <v>70</v>
      </c>
      <c r="L2263">
        <v>537</v>
      </c>
      <c r="M2263">
        <v>0</v>
      </c>
      <c r="N2263">
        <v>7</v>
      </c>
      <c r="O2263">
        <v>14</v>
      </c>
      <c r="P2263">
        <v>24</v>
      </c>
      <c r="Q2263">
        <v>0</v>
      </c>
      <c r="R2263">
        <v>4790141299</v>
      </c>
      <c r="S2263">
        <v>144963</v>
      </c>
      <c r="T2263">
        <v>2</v>
      </c>
      <c r="U2263">
        <v>1</v>
      </c>
      <c r="V2263">
        <v>17658.39</v>
      </c>
      <c r="W2263">
        <v>5691.69</v>
      </c>
      <c r="X2263">
        <v>449.76994129536502</v>
      </c>
      <c r="Y2263">
        <v>0.68983119830577466</v>
      </c>
      <c r="Z2263">
        <v>33043.889123431487</v>
      </c>
      <c r="AA2263">
        <v>0</v>
      </c>
      <c r="AB2263">
        <v>0.34173547732869769</v>
      </c>
      <c r="AC2263">
        <v>3.9263053330849937E-2</v>
      </c>
      <c r="AD2263">
        <v>370.43935349020097</v>
      </c>
      <c r="AE2263">
        <v>4.8288183881404221</v>
      </c>
      <c r="AF2263">
        <v>48.288183881404223</v>
      </c>
      <c r="AG2263">
        <v>16.555948759338591</v>
      </c>
      <c r="AH2263">
        <v>9.6576367762808442</v>
      </c>
      <c r="AI2263">
        <v>0</v>
      </c>
      <c r="AJ2263">
        <f t="shared" si="35"/>
        <v>21</v>
      </c>
      <c r="AK2263">
        <f>Tabela1[[#This Row],[mortes_outros]]/Tabela1[[#This Row],[populacao]]*100000</f>
        <v>14.486455164421265</v>
      </c>
    </row>
    <row r="2264" spans="1:37" x14ac:dyDescent="0.25">
      <c r="A2264">
        <v>2013</v>
      </c>
      <c r="B2264" t="s">
        <v>1083</v>
      </c>
      <c r="C2264" t="s">
        <v>1084</v>
      </c>
      <c r="D2264" t="s">
        <v>1085</v>
      </c>
      <c r="E2264" t="s">
        <v>38</v>
      </c>
      <c r="F2264" t="s">
        <v>39</v>
      </c>
      <c r="G2264">
        <v>0</v>
      </c>
      <c r="H2264">
        <v>31190</v>
      </c>
      <c r="I2264">
        <v>29847</v>
      </c>
      <c r="J2264">
        <v>469</v>
      </c>
      <c r="K2264">
        <v>71</v>
      </c>
      <c r="L2264">
        <v>374</v>
      </c>
      <c r="M2264">
        <v>0</v>
      </c>
      <c r="N2264">
        <v>0</v>
      </c>
      <c r="O2264">
        <v>5</v>
      </c>
      <c r="P2264">
        <v>19</v>
      </c>
      <c r="Q2264">
        <v>0</v>
      </c>
      <c r="R2264">
        <v>3632285851</v>
      </c>
      <c r="S2264">
        <v>90558</v>
      </c>
      <c r="T2264">
        <v>2</v>
      </c>
      <c r="U2264">
        <v>0</v>
      </c>
      <c r="V2264">
        <v>10407.120000000001</v>
      </c>
      <c r="W2264">
        <v>3646.33</v>
      </c>
      <c r="X2264">
        <v>517.90013030323109</v>
      </c>
      <c r="Y2264">
        <v>0</v>
      </c>
      <c r="Z2264">
        <v>40110.049371673413</v>
      </c>
      <c r="AA2264">
        <v>0</v>
      </c>
      <c r="AB2264">
        <v>0.344420150621701</v>
      </c>
      <c r="AC2264">
        <v>4.0265133947304493E-2</v>
      </c>
      <c r="AD2264">
        <v>412.99498663839751</v>
      </c>
      <c r="AE2264">
        <v>0</v>
      </c>
      <c r="AF2264">
        <v>78.402791581086163</v>
      </c>
      <c r="AG2264">
        <v>20.98102873296672</v>
      </c>
      <c r="AH2264">
        <v>5.5213233507807153</v>
      </c>
      <c r="AI2264">
        <v>0</v>
      </c>
      <c r="AJ2264">
        <f t="shared" si="35"/>
        <v>5</v>
      </c>
      <c r="AK2264">
        <f>Tabela1[[#This Row],[mortes_outros]]/Tabela1[[#This Row],[populacao]]*100000</f>
        <v>5.5213233507807153</v>
      </c>
    </row>
    <row r="2265" spans="1:37" x14ac:dyDescent="0.25">
      <c r="A2265">
        <v>2013</v>
      </c>
      <c r="B2265" t="s">
        <v>1086</v>
      </c>
      <c r="C2265" t="s">
        <v>1087</v>
      </c>
      <c r="D2265" t="s">
        <v>1088</v>
      </c>
      <c r="E2265" t="s">
        <v>38</v>
      </c>
      <c r="F2265" t="s">
        <v>39</v>
      </c>
      <c r="G2265">
        <v>0</v>
      </c>
      <c r="H2265">
        <v>1028</v>
      </c>
      <c r="I2265">
        <v>936</v>
      </c>
      <c r="J2265">
        <v>4</v>
      </c>
      <c r="K2265">
        <v>3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60233471</v>
      </c>
      <c r="S2265">
        <v>3411</v>
      </c>
      <c r="T2265">
        <v>0</v>
      </c>
      <c r="U2265">
        <v>0</v>
      </c>
      <c r="V2265">
        <v>0</v>
      </c>
      <c r="W2265">
        <v>130.79</v>
      </c>
      <c r="X2265">
        <v>117.26766344180589</v>
      </c>
      <c r="Y2265">
        <v>0</v>
      </c>
      <c r="Z2265">
        <v>17658.596012899441</v>
      </c>
      <c r="AA2265">
        <v>0</v>
      </c>
      <c r="AB2265">
        <v>0.30137789504544121</v>
      </c>
      <c r="AC2265">
        <v>3.8343594253884491E-2</v>
      </c>
      <c r="AD2265">
        <v>0</v>
      </c>
      <c r="AE2265">
        <v>0</v>
      </c>
      <c r="AF2265">
        <v>87.950747581354449</v>
      </c>
      <c r="AG2265">
        <v>0</v>
      </c>
      <c r="AH2265">
        <v>29.316915860451481</v>
      </c>
      <c r="AI2265">
        <v>0</v>
      </c>
      <c r="AJ2265">
        <f t="shared" si="35"/>
        <v>1</v>
      </c>
      <c r="AK2265">
        <f>Tabela1[[#This Row],[mortes_outros]]/Tabela1[[#This Row],[populacao]]*100000</f>
        <v>29.316915860451481</v>
      </c>
    </row>
    <row r="2266" spans="1:37" x14ac:dyDescent="0.25">
      <c r="A2266">
        <v>2013</v>
      </c>
      <c r="B2266" t="s">
        <v>1089</v>
      </c>
      <c r="C2266" t="s">
        <v>1090</v>
      </c>
      <c r="D2266" t="s">
        <v>1091</v>
      </c>
      <c r="E2266" t="s">
        <v>38</v>
      </c>
      <c r="F2266" t="s">
        <v>39</v>
      </c>
      <c r="G2266">
        <v>0</v>
      </c>
      <c r="H2266">
        <v>798</v>
      </c>
      <c r="I2266">
        <v>766</v>
      </c>
      <c r="J2266">
        <v>5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0</v>
      </c>
      <c r="R2266">
        <v>56931778</v>
      </c>
      <c r="S2266">
        <v>2219</v>
      </c>
      <c r="T2266">
        <v>0</v>
      </c>
      <c r="U2266">
        <v>0</v>
      </c>
      <c r="V2266">
        <v>0</v>
      </c>
      <c r="W2266">
        <v>105.59</v>
      </c>
      <c r="X2266">
        <v>225.3267237494367</v>
      </c>
      <c r="Y2266">
        <v>0</v>
      </c>
      <c r="Z2266">
        <v>25656.502027940511</v>
      </c>
      <c r="AA2266">
        <v>0</v>
      </c>
      <c r="AB2266">
        <v>0.35962145110410088</v>
      </c>
      <c r="AC2266">
        <v>4.758449752140604E-2</v>
      </c>
      <c r="AD2266">
        <v>0</v>
      </c>
      <c r="AE2266">
        <v>0</v>
      </c>
      <c r="AF2266">
        <v>135.19603424966201</v>
      </c>
      <c r="AG2266">
        <v>90.130689499774675</v>
      </c>
      <c r="AH2266">
        <v>0</v>
      </c>
      <c r="AI2266">
        <v>0</v>
      </c>
      <c r="AJ2266">
        <f t="shared" si="35"/>
        <v>0</v>
      </c>
      <c r="AK2266">
        <f>Tabela1[[#This Row],[mortes_outros]]/Tabela1[[#This Row],[populacao]]*100000</f>
        <v>0</v>
      </c>
    </row>
    <row r="2267" spans="1:37" x14ac:dyDescent="0.25">
      <c r="A2267">
        <v>2013</v>
      </c>
      <c r="B2267" t="s">
        <v>1092</v>
      </c>
      <c r="C2267" t="s">
        <v>1093</v>
      </c>
      <c r="D2267" t="s">
        <v>1094</v>
      </c>
      <c r="E2267" t="s">
        <v>38</v>
      </c>
      <c r="F2267" t="s">
        <v>39</v>
      </c>
      <c r="G2267">
        <v>24</v>
      </c>
      <c r="H2267">
        <v>36640</v>
      </c>
      <c r="I2267">
        <v>28215</v>
      </c>
      <c r="J2267">
        <v>274</v>
      </c>
      <c r="K2267">
        <v>70</v>
      </c>
      <c r="L2267">
        <v>38</v>
      </c>
      <c r="M2267">
        <v>0</v>
      </c>
      <c r="N2267">
        <v>128</v>
      </c>
      <c r="O2267">
        <v>18</v>
      </c>
      <c r="P2267">
        <v>20</v>
      </c>
      <c r="Q2267">
        <v>1</v>
      </c>
      <c r="R2267">
        <v>698533888</v>
      </c>
      <c r="S2267">
        <v>50641</v>
      </c>
      <c r="T2267">
        <v>2</v>
      </c>
      <c r="U2267">
        <v>0</v>
      </c>
      <c r="V2267">
        <v>0</v>
      </c>
      <c r="W2267">
        <v>2435.77</v>
      </c>
      <c r="X2267">
        <v>541.06356509547606</v>
      </c>
      <c r="Y2267">
        <v>0</v>
      </c>
      <c r="Z2267">
        <v>13793.840721944671</v>
      </c>
      <c r="AA2267">
        <v>0</v>
      </c>
      <c r="AB2267">
        <v>0.7235244169743883</v>
      </c>
      <c r="AC2267">
        <v>4.8098773720898089E-2</v>
      </c>
      <c r="AD2267">
        <v>75.038012677474768</v>
      </c>
      <c r="AE2267">
        <v>252.75962165044129</v>
      </c>
      <c r="AF2267">
        <v>138.2279180900851</v>
      </c>
      <c r="AG2267">
        <v>39.493690882881459</v>
      </c>
      <c r="AH2267">
        <v>35.544321794593323</v>
      </c>
      <c r="AI2267">
        <v>0</v>
      </c>
      <c r="AJ2267">
        <f t="shared" si="35"/>
        <v>146</v>
      </c>
      <c r="AK2267">
        <f>Tabela1[[#This Row],[mortes_outros]]/Tabela1[[#This Row],[populacao]]*100000</f>
        <v>288.30394344503463</v>
      </c>
    </row>
    <row r="2268" spans="1:37" x14ac:dyDescent="0.25">
      <c r="A2268">
        <v>2013</v>
      </c>
      <c r="B2268" t="s">
        <v>1095</v>
      </c>
      <c r="C2268" t="s">
        <v>1096</v>
      </c>
      <c r="D2268" t="s">
        <v>1097</v>
      </c>
      <c r="E2268" t="s">
        <v>38</v>
      </c>
      <c r="F2268" t="s">
        <v>39</v>
      </c>
      <c r="G2268">
        <v>0</v>
      </c>
      <c r="H2268">
        <v>2093</v>
      </c>
      <c r="I2268">
        <v>1675</v>
      </c>
      <c r="J2268">
        <v>11</v>
      </c>
      <c r="K2268">
        <v>11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151912098</v>
      </c>
      <c r="S2268">
        <v>7593</v>
      </c>
      <c r="T2268">
        <v>0</v>
      </c>
      <c r="U2268">
        <v>0</v>
      </c>
      <c r="V2268">
        <v>336.38</v>
      </c>
      <c r="W2268">
        <v>0</v>
      </c>
      <c r="X2268">
        <v>144.870275253523</v>
      </c>
      <c r="Y2268">
        <v>0</v>
      </c>
      <c r="Z2268">
        <v>20006.861319636511</v>
      </c>
      <c r="AA2268">
        <v>0</v>
      </c>
      <c r="AB2268">
        <v>0.27564862373238508</v>
      </c>
      <c r="AC2268">
        <v>0</v>
      </c>
      <c r="AD2268">
        <v>0</v>
      </c>
      <c r="AE2268">
        <v>0</v>
      </c>
      <c r="AF2268">
        <v>144.870275253523</v>
      </c>
      <c r="AG2268">
        <v>0</v>
      </c>
      <c r="AH2268">
        <v>0</v>
      </c>
      <c r="AI2268">
        <v>0</v>
      </c>
      <c r="AJ2268">
        <f t="shared" si="35"/>
        <v>0</v>
      </c>
      <c r="AK2268">
        <f>Tabela1[[#This Row],[mortes_outros]]/Tabela1[[#This Row],[populacao]]*100000</f>
        <v>0</v>
      </c>
    </row>
    <row r="2269" spans="1:37" x14ac:dyDescent="0.25">
      <c r="A2269">
        <v>2013</v>
      </c>
      <c r="B2269" t="s">
        <v>1098</v>
      </c>
      <c r="C2269" t="s">
        <v>1099</v>
      </c>
      <c r="D2269" t="s">
        <v>1100</v>
      </c>
      <c r="E2269" t="s">
        <v>38</v>
      </c>
      <c r="F2269" t="s">
        <v>39</v>
      </c>
      <c r="G2269">
        <v>6</v>
      </c>
      <c r="H2269">
        <v>17314</v>
      </c>
      <c r="I2269">
        <v>17102</v>
      </c>
      <c r="J2269">
        <v>202</v>
      </c>
      <c r="K2269">
        <v>25</v>
      </c>
      <c r="L2269">
        <v>150</v>
      </c>
      <c r="M2269">
        <v>0</v>
      </c>
      <c r="N2269">
        <v>15</v>
      </c>
      <c r="O2269">
        <v>6</v>
      </c>
      <c r="P2269">
        <v>6</v>
      </c>
      <c r="Q2269">
        <v>1</v>
      </c>
      <c r="R2269">
        <v>1444218687</v>
      </c>
      <c r="S2269">
        <v>48907</v>
      </c>
      <c r="T2269">
        <v>1</v>
      </c>
      <c r="U2269">
        <v>1</v>
      </c>
      <c r="V2269">
        <v>0</v>
      </c>
      <c r="W2269">
        <v>2469.1999999999998</v>
      </c>
      <c r="X2269">
        <v>413.02880978183077</v>
      </c>
      <c r="Y2269">
        <v>2.044697078127875</v>
      </c>
      <c r="Z2269">
        <v>29529.897294865761</v>
      </c>
      <c r="AA2269">
        <v>0</v>
      </c>
      <c r="AB2269">
        <v>0.35401885210706041</v>
      </c>
      <c r="AC2269">
        <v>5.0487660253133497E-2</v>
      </c>
      <c r="AD2269">
        <v>306.7045617191813</v>
      </c>
      <c r="AE2269">
        <v>30.670456171918129</v>
      </c>
      <c r="AF2269">
        <v>51.11742695319689</v>
      </c>
      <c r="AG2269">
        <v>12.26818246876725</v>
      </c>
      <c r="AH2269">
        <v>12.26818246876725</v>
      </c>
      <c r="AI2269">
        <v>0</v>
      </c>
      <c r="AJ2269">
        <f t="shared" si="35"/>
        <v>21</v>
      </c>
      <c r="AK2269">
        <f>Tabela1[[#This Row],[mortes_outros]]/Tabela1[[#This Row],[populacao]]*100000</f>
        <v>42.938638640685383</v>
      </c>
    </row>
    <row r="2270" spans="1:37" x14ac:dyDescent="0.25">
      <c r="A2270">
        <v>2013</v>
      </c>
      <c r="B2270" t="s">
        <v>1101</v>
      </c>
      <c r="C2270" t="s">
        <v>1102</v>
      </c>
      <c r="D2270" t="s">
        <v>1103</v>
      </c>
      <c r="E2270" t="s">
        <v>38</v>
      </c>
      <c r="F2270" t="s">
        <v>39</v>
      </c>
      <c r="G2270">
        <v>11</v>
      </c>
      <c r="H2270">
        <v>8505</v>
      </c>
      <c r="I2270">
        <v>7908</v>
      </c>
      <c r="J2270">
        <v>77</v>
      </c>
      <c r="K2270">
        <v>15</v>
      </c>
      <c r="L2270">
        <v>54</v>
      </c>
      <c r="M2270">
        <v>0</v>
      </c>
      <c r="N2270">
        <v>0</v>
      </c>
      <c r="O2270">
        <v>1</v>
      </c>
      <c r="P2270">
        <v>7</v>
      </c>
      <c r="Q2270">
        <v>1</v>
      </c>
      <c r="R2270">
        <v>580018401</v>
      </c>
      <c r="S2270">
        <v>23294</v>
      </c>
      <c r="T2270">
        <v>1</v>
      </c>
      <c r="U2270">
        <v>0</v>
      </c>
      <c r="V2270">
        <v>1730.71</v>
      </c>
      <c r="W2270">
        <v>1095.49</v>
      </c>
      <c r="X2270">
        <v>330.55722503649008</v>
      </c>
      <c r="Y2270">
        <v>0</v>
      </c>
      <c r="Z2270">
        <v>24899.90559800807</v>
      </c>
      <c r="AA2270">
        <v>0</v>
      </c>
      <c r="AB2270">
        <v>0.36511548038121411</v>
      </c>
      <c r="AC2270">
        <v>4.7028848630548639E-2</v>
      </c>
      <c r="AD2270">
        <v>231.81935262299299</v>
      </c>
      <c r="AE2270">
        <v>0</v>
      </c>
      <c r="AF2270">
        <v>64.394264617498067</v>
      </c>
      <c r="AG2270">
        <v>30.0506568214991</v>
      </c>
      <c r="AH2270">
        <v>4.2929509744998713</v>
      </c>
      <c r="AI2270">
        <v>0</v>
      </c>
      <c r="AJ2270">
        <f t="shared" si="35"/>
        <v>1</v>
      </c>
      <c r="AK2270">
        <f>Tabela1[[#This Row],[mortes_outros]]/Tabela1[[#This Row],[populacao]]*100000</f>
        <v>4.2929509744998713</v>
      </c>
    </row>
    <row r="2271" spans="1:37" x14ac:dyDescent="0.25">
      <c r="A2271">
        <v>2013</v>
      </c>
      <c r="B2271" t="s">
        <v>1104</v>
      </c>
      <c r="C2271" t="s">
        <v>1105</v>
      </c>
      <c r="D2271" t="s">
        <v>1106</v>
      </c>
      <c r="E2271" t="s">
        <v>38</v>
      </c>
      <c r="F2271" t="s">
        <v>39</v>
      </c>
      <c r="G2271">
        <v>0</v>
      </c>
      <c r="H2271">
        <v>6368</v>
      </c>
      <c r="I2271">
        <v>6266</v>
      </c>
      <c r="J2271">
        <v>58</v>
      </c>
      <c r="K2271">
        <v>19</v>
      </c>
      <c r="L2271">
        <v>24</v>
      </c>
      <c r="M2271">
        <v>1</v>
      </c>
      <c r="N2271">
        <v>5</v>
      </c>
      <c r="O2271">
        <v>3</v>
      </c>
      <c r="P2271">
        <v>6</v>
      </c>
      <c r="Q2271">
        <v>0</v>
      </c>
      <c r="R2271">
        <v>352375413</v>
      </c>
      <c r="S2271">
        <v>19376</v>
      </c>
      <c r="T2271">
        <v>0</v>
      </c>
      <c r="U2271">
        <v>0</v>
      </c>
      <c r="V2271">
        <v>0</v>
      </c>
      <c r="W2271">
        <v>640.23</v>
      </c>
      <c r="X2271">
        <v>299.33938893476471</v>
      </c>
      <c r="Y2271">
        <v>0</v>
      </c>
      <c r="Z2271">
        <v>18186.179448802639</v>
      </c>
      <c r="AA2271">
        <v>0</v>
      </c>
      <c r="AB2271">
        <v>0.32865400495458302</v>
      </c>
      <c r="AC2271">
        <v>3.3042423616845583E-2</v>
      </c>
      <c r="AD2271">
        <v>123.8645747316267</v>
      </c>
      <c r="AE2271">
        <v>25.805119735755571</v>
      </c>
      <c r="AF2271">
        <v>98.059454995871178</v>
      </c>
      <c r="AG2271">
        <v>30.96614368290669</v>
      </c>
      <c r="AH2271">
        <v>15.48307184145334</v>
      </c>
      <c r="AI2271">
        <v>5.1610239471511141</v>
      </c>
      <c r="AJ2271">
        <f t="shared" si="35"/>
        <v>9</v>
      </c>
      <c r="AK2271">
        <f>Tabela1[[#This Row],[mortes_outros]]/Tabela1[[#This Row],[populacao]]*100000</f>
        <v>46.449215524360028</v>
      </c>
    </row>
    <row r="2272" spans="1:37" x14ac:dyDescent="0.25">
      <c r="A2272">
        <v>2013</v>
      </c>
      <c r="B2272" t="s">
        <v>1107</v>
      </c>
      <c r="C2272" t="s">
        <v>1108</v>
      </c>
      <c r="D2272" t="s">
        <v>1109</v>
      </c>
      <c r="E2272" t="s">
        <v>38</v>
      </c>
      <c r="F2272" t="s">
        <v>39</v>
      </c>
      <c r="G2272">
        <v>0</v>
      </c>
      <c r="H2272">
        <v>1378</v>
      </c>
      <c r="I2272">
        <v>1370</v>
      </c>
      <c r="J2272">
        <v>8</v>
      </c>
      <c r="K2272">
        <v>6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0</v>
      </c>
      <c r="R2272">
        <v>74858472</v>
      </c>
      <c r="S2272">
        <v>4187</v>
      </c>
      <c r="T2272">
        <v>0</v>
      </c>
      <c r="U2272">
        <v>0</v>
      </c>
      <c r="V2272">
        <v>0</v>
      </c>
      <c r="W2272">
        <v>240</v>
      </c>
      <c r="X2272">
        <v>191.06759016001911</v>
      </c>
      <c r="Y2272">
        <v>0</v>
      </c>
      <c r="Z2272">
        <v>17878.784810126581</v>
      </c>
      <c r="AA2272">
        <v>0</v>
      </c>
      <c r="AB2272">
        <v>0.32911392405063289</v>
      </c>
      <c r="AC2272">
        <v>5.7320277048005727E-2</v>
      </c>
      <c r="AD2272">
        <v>0</v>
      </c>
      <c r="AE2272">
        <v>0</v>
      </c>
      <c r="AF2272">
        <v>143.3006926200143</v>
      </c>
      <c r="AG2272">
        <v>23.883448770002389</v>
      </c>
      <c r="AH2272">
        <v>23.883448770002389</v>
      </c>
      <c r="AI2272">
        <v>0</v>
      </c>
      <c r="AJ2272">
        <f t="shared" si="35"/>
        <v>1</v>
      </c>
      <c r="AK2272">
        <f>Tabela1[[#This Row],[mortes_outros]]/Tabela1[[#This Row],[populacao]]*100000</f>
        <v>23.883448770002389</v>
      </c>
    </row>
    <row r="2273" spans="1:37" x14ac:dyDescent="0.25">
      <c r="A2273">
        <v>2013</v>
      </c>
      <c r="B2273" t="s">
        <v>1110</v>
      </c>
      <c r="C2273" t="s">
        <v>1111</v>
      </c>
      <c r="D2273" t="s">
        <v>1112</v>
      </c>
      <c r="E2273" t="s">
        <v>38</v>
      </c>
      <c r="F2273" t="s">
        <v>39</v>
      </c>
      <c r="G2273">
        <v>0</v>
      </c>
      <c r="H2273">
        <v>901</v>
      </c>
      <c r="I2273">
        <v>642</v>
      </c>
      <c r="J2273">
        <v>8</v>
      </c>
      <c r="K2273">
        <v>3</v>
      </c>
      <c r="L2273">
        <v>0</v>
      </c>
      <c r="M2273">
        <v>0</v>
      </c>
      <c r="N2273">
        <v>2</v>
      </c>
      <c r="O2273">
        <v>1</v>
      </c>
      <c r="P2273">
        <v>2</v>
      </c>
      <c r="Q2273">
        <v>0</v>
      </c>
      <c r="R2273">
        <v>50560656</v>
      </c>
      <c r="S2273">
        <v>4381</v>
      </c>
      <c r="T2273">
        <v>0</v>
      </c>
      <c r="U2273">
        <v>0</v>
      </c>
      <c r="V2273">
        <v>160.13</v>
      </c>
      <c r="W2273">
        <v>65.959999999999994</v>
      </c>
      <c r="X2273">
        <v>182.6067107966218</v>
      </c>
      <c r="Y2273">
        <v>0</v>
      </c>
      <c r="Z2273">
        <v>11540.89385984935</v>
      </c>
      <c r="AA2273">
        <v>0</v>
      </c>
      <c r="AB2273">
        <v>0.2056608080346953</v>
      </c>
      <c r="AC2273">
        <v>1.5055923305181461E-2</v>
      </c>
      <c r="AD2273">
        <v>0</v>
      </c>
      <c r="AE2273">
        <v>45.651677699155442</v>
      </c>
      <c r="AF2273">
        <v>68.477516548733163</v>
      </c>
      <c r="AG2273">
        <v>45.651677699155442</v>
      </c>
      <c r="AH2273">
        <v>22.825838849577721</v>
      </c>
      <c r="AI2273">
        <v>0</v>
      </c>
      <c r="AJ2273">
        <f t="shared" si="35"/>
        <v>3</v>
      </c>
      <c r="AK2273">
        <f>Tabela1[[#This Row],[mortes_outros]]/Tabela1[[#This Row],[populacao]]*100000</f>
        <v>68.477516548733163</v>
      </c>
    </row>
    <row r="2274" spans="1:37" x14ac:dyDescent="0.25">
      <c r="A2274">
        <v>2013</v>
      </c>
      <c r="B2274" t="s">
        <v>1113</v>
      </c>
      <c r="C2274" t="s">
        <v>1114</v>
      </c>
      <c r="D2274" t="s">
        <v>1115</v>
      </c>
      <c r="E2274" t="s">
        <v>38</v>
      </c>
      <c r="F2274" t="s">
        <v>39</v>
      </c>
      <c r="G2274">
        <v>0</v>
      </c>
      <c r="H2274">
        <v>18820</v>
      </c>
      <c r="I2274">
        <v>10594</v>
      </c>
      <c r="J2274">
        <v>85</v>
      </c>
      <c r="K2274">
        <v>12</v>
      </c>
      <c r="L2274">
        <v>54</v>
      </c>
      <c r="M2274">
        <v>1</v>
      </c>
      <c r="N2274">
        <v>0</v>
      </c>
      <c r="O2274">
        <v>4</v>
      </c>
      <c r="P2274">
        <v>14</v>
      </c>
      <c r="Q2274">
        <v>0</v>
      </c>
      <c r="R2274">
        <v>2757657445</v>
      </c>
      <c r="S2274">
        <v>53488</v>
      </c>
      <c r="T2274">
        <v>0</v>
      </c>
      <c r="U2274">
        <v>0</v>
      </c>
      <c r="V2274">
        <v>2472.98</v>
      </c>
      <c r="W2274">
        <v>1393.1</v>
      </c>
      <c r="X2274">
        <v>158.91414896799279</v>
      </c>
      <c r="Y2274">
        <v>0</v>
      </c>
      <c r="Z2274">
        <v>51556.563060873457</v>
      </c>
      <c r="AA2274">
        <v>0</v>
      </c>
      <c r="AB2274">
        <v>0.35185462159736758</v>
      </c>
      <c r="AC2274">
        <v>2.6045094226742449E-2</v>
      </c>
      <c r="AD2274">
        <v>100.9572240502543</v>
      </c>
      <c r="AE2274">
        <v>0</v>
      </c>
      <c r="AF2274">
        <v>22.434938677834278</v>
      </c>
      <c r="AG2274">
        <v>26.174095124139988</v>
      </c>
      <c r="AH2274">
        <v>7.4783128926114273</v>
      </c>
      <c r="AI2274">
        <v>1.869578223152857</v>
      </c>
      <c r="AJ2274">
        <f t="shared" si="35"/>
        <v>5</v>
      </c>
      <c r="AK2274">
        <f>Tabela1[[#This Row],[mortes_outros]]/Tabela1[[#This Row],[populacao]]*100000</f>
        <v>9.3478911157642841</v>
      </c>
    </row>
    <row r="2275" spans="1:37" x14ac:dyDescent="0.25">
      <c r="A2275">
        <v>2013</v>
      </c>
      <c r="B2275" t="s">
        <v>1116</v>
      </c>
      <c r="C2275" t="s">
        <v>1117</v>
      </c>
      <c r="D2275" t="s">
        <v>1118</v>
      </c>
      <c r="E2275" t="s">
        <v>38</v>
      </c>
      <c r="F2275" t="s">
        <v>39</v>
      </c>
      <c r="G2275">
        <v>0</v>
      </c>
      <c r="H2275">
        <v>8558</v>
      </c>
      <c r="I2275">
        <v>8558</v>
      </c>
      <c r="J2275">
        <v>77</v>
      </c>
      <c r="K2275">
        <v>24</v>
      </c>
      <c r="L2275">
        <v>40</v>
      </c>
      <c r="M2275">
        <v>0</v>
      </c>
      <c r="N2275">
        <v>0</v>
      </c>
      <c r="O2275">
        <v>9</v>
      </c>
      <c r="P2275">
        <v>4</v>
      </c>
      <c r="Q2275">
        <v>0</v>
      </c>
      <c r="R2275">
        <v>1015886348</v>
      </c>
      <c r="S2275">
        <v>30991</v>
      </c>
      <c r="T2275">
        <v>0</v>
      </c>
      <c r="U2275">
        <v>0</v>
      </c>
      <c r="V2275">
        <v>1587.17</v>
      </c>
      <c r="W2275">
        <v>0</v>
      </c>
      <c r="X2275">
        <v>248.45923009906099</v>
      </c>
      <c r="Y2275">
        <v>0</v>
      </c>
      <c r="Z2275">
        <v>32780.044141847633</v>
      </c>
      <c r="AA2275">
        <v>0</v>
      </c>
      <c r="AB2275">
        <v>0.27614468716724211</v>
      </c>
      <c r="AC2275">
        <v>0</v>
      </c>
      <c r="AD2275">
        <v>129.0697299215901</v>
      </c>
      <c r="AE2275">
        <v>0</v>
      </c>
      <c r="AF2275">
        <v>77.441837952954089</v>
      </c>
      <c r="AG2275">
        <v>12.906972992159011</v>
      </c>
      <c r="AH2275">
        <v>29.040689232357781</v>
      </c>
      <c r="AI2275">
        <v>0</v>
      </c>
      <c r="AJ2275">
        <f t="shared" si="35"/>
        <v>9</v>
      </c>
      <c r="AK2275">
        <f>Tabela1[[#This Row],[mortes_outros]]/Tabela1[[#This Row],[populacao]]*100000</f>
        <v>29.040689232357781</v>
      </c>
    </row>
    <row r="2276" spans="1:37" x14ac:dyDescent="0.25">
      <c r="A2276">
        <v>2013</v>
      </c>
      <c r="B2276" t="s">
        <v>1119</v>
      </c>
      <c r="C2276" t="s">
        <v>1120</v>
      </c>
      <c r="D2276" t="s">
        <v>1121</v>
      </c>
      <c r="E2276" t="s">
        <v>38</v>
      </c>
      <c r="F2276" t="s">
        <v>39</v>
      </c>
      <c r="G2276">
        <v>19</v>
      </c>
      <c r="H2276">
        <v>3812</v>
      </c>
      <c r="I2276">
        <v>3652</v>
      </c>
      <c r="J2276">
        <v>22</v>
      </c>
      <c r="K2276">
        <v>1</v>
      </c>
      <c r="L2276">
        <v>16</v>
      </c>
      <c r="M2276">
        <v>0</v>
      </c>
      <c r="N2276">
        <v>0</v>
      </c>
      <c r="O2276">
        <v>1</v>
      </c>
      <c r="P2276">
        <v>4</v>
      </c>
      <c r="Q2276">
        <v>2</v>
      </c>
      <c r="R2276">
        <v>411255033</v>
      </c>
      <c r="S2276">
        <v>12621</v>
      </c>
      <c r="T2276">
        <v>0</v>
      </c>
      <c r="U2276">
        <v>0</v>
      </c>
      <c r="V2276">
        <v>901.19</v>
      </c>
      <c r="W2276">
        <v>494.13</v>
      </c>
      <c r="X2276">
        <v>174.3126535139846</v>
      </c>
      <c r="Y2276">
        <v>0</v>
      </c>
      <c r="Z2276">
        <v>32584.980033277869</v>
      </c>
      <c r="AA2276">
        <v>0</v>
      </c>
      <c r="AB2276">
        <v>0.30203628872514071</v>
      </c>
      <c r="AC2276">
        <v>3.9151414309484191E-2</v>
      </c>
      <c r="AD2276">
        <v>126.7728389192615</v>
      </c>
      <c r="AE2276">
        <v>0</v>
      </c>
      <c r="AF2276">
        <v>7.9233024324538466</v>
      </c>
      <c r="AG2276">
        <v>31.69320972981539</v>
      </c>
      <c r="AH2276">
        <v>7.9233024324538466</v>
      </c>
      <c r="AI2276">
        <v>0</v>
      </c>
      <c r="AJ2276">
        <f t="shared" si="35"/>
        <v>1</v>
      </c>
      <c r="AK2276">
        <f>Tabela1[[#This Row],[mortes_outros]]/Tabela1[[#This Row],[populacao]]*100000</f>
        <v>7.9233024324538466</v>
      </c>
    </row>
    <row r="2277" spans="1:37" x14ac:dyDescent="0.25">
      <c r="A2277">
        <v>2013</v>
      </c>
      <c r="B2277" t="s">
        <v>1122</v>
      </c>
      <c r="C2277" t="s">
        <v>1123</v>
      </c>
      <c r="D2277" t="s">
        <v>1124</v>
      </c>
      <c r="E2277" t="s">
        <v>38</v>
      </c>
      <c r="F2277" t="s">
        <v>39</v>
      </c>
      <c r="G2277">
        <v>0</v>
      </c>
      <c r="H2277">
        <v>1165</v>
      </c>
      <c r="I2277">
        <v>1165</v>
      </c>
      <c r="J2277">
        <v>13</v>
      </c>
      <c r="K2277">
        <v>8</v>
      </c>
      <c r="L2277">
        <v>0</v>
      </c>
      <c r="M2277">
        <v>0</v>
      </c>
      <c r="N2277">
        <v>4</v>
      </c>
      <c r="O2277">
        <v>1</v>
      </c>
      <c r="P2277">
        <v>0</v>
      </c>
      <c r="Q2277">
        <v>0</v>
      </c>
      <c r="R2277">
        <v>66615984</v>
      </c>
      <c r="S2277">
        <v>4534</v>
      </c>
      <c r="T2277">
        <v>0</v>
      </c>
      <c r="U2277">
        <v>0</v>
      </c>
      <c r="V2277">
        <v>0</v>
      </c>
      <c r="W2277">
        <v>188.86</v>
      </c>
      <c r="X2277">
        <v>286.72254080282312</v>
      </c>
      <c r="Y2277">
        <v>0</v>
      </c>
      <c r="Z2277">
        <v>14692.541685046321</v>
      </c>
      <c r="AA2277">
        <v>0</v>
      </c>
      <c r="AB2277">
        <v>0.25694750771945302</v>
      </c>
      <c r="AC2277">
        <v>4.1654168504631682E-2</v>
      </c>
      <c r="AD2277">
        <v>0</v>
      </c>
      <c r="AE2277">
        <v>88.222320247022495</v>
      </c>
      <c r="AF2277">
        <v>176.44464049404499</v>
      </c>
      <c r="AG2277">
        <v>0</v>
      </c>
      <c r="AH2277">
        <v>22.05558006175562</v>
      </c>
      <c r="AI2277">
        <v>0</v>
      </c>
      <c r="AJ2277">
        <f t="shared" si="35"/>
        <v>5</v>
      </c>
      <c r="AK2277">
        <f>Tabela1[[#This Row],[mortes_outros]]/Tabela1[[#This Row],[populacao]]*100000</f>
        <v>110.27790030877813</v>
      </c>
    </row>
    <row r="2278" spans="1:37" x14ac:dyDescent="0.25">
      <c r="A2278">
        <v>2013</v>
      </c>
      <c r="B2278" t="s">
        <v>1125</v>
      </c>
      <c r="C2278" t="s">
        <v>1126</v>
      </c>
      <c r="D2278" t="s">
        <v>1127</v>
      </c>
      <c r="E2278" t="s">
        <v>38</v>
      </c>
      <c r="F2278" t="s">
        <v>39</v>
      </c>
      <c r="G2278">
        <v>0</v>
      </c>
      <c r="H2278">
        <v>1455</v>
      </c>
      <c r="I2278">
        <v>1389</v>
      </c>
      <c r="J2278">
        <v>5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52509920</v>
      </c>
      <c r="S2278">
        <v>4375</v>
      </c>
      <c r="T2278">
        <v>0</v>
      </c>
      <c r="U2278">
        <v>0</v>
      </c>
      <c r="V2278">
        <v>0</v>
      </c>
      <c r="W2278">
        <v>195</v>
      </c>
      <c r="X2278">
        <v>114.28571428571431</v>
      </c>
      <c r="Y2278">
        <v>0</v>
      </c>
      <c r="Z2278">
        <v>12002.267428571429</v>
      </c>
      <c r="AA2278">
        <v>0</v>
      </c>
      <c r="AB2278">
        <v>0.33257142857142857</v>
      </c>
      <c r="AC2278">
        <v>4.4571428571428567E-2</v>
      </c>
      <c r="AD2278">
        <v>0</v>
      </c>
      <c r="AE2278">
        <v>0</v>
      </c>
      <c r="AF2278">
        <v>114.28571428571431</v>
      </c>
      <c r="AG2278">
        <v>0</v>
      </c>
      <c r="AH2278">
        <v>0</v>
      </c>
      <c r="AI2278">
        <v>0</v>
      </c>
      <c r="AJ2278">
        <f t="shared" si="35"/>
        <v>0</v>
      </c>
      <c r="AK2278">
        <f>Tabela1[[#This Row],[mortes_outros]]/Tabela1[[#This Row],[populacao]]*100000</f>
        <v>0</v>
      </c>
    </row>
    <row r="2279" spans="1:37" x14ac:dyDescent="0.25">
      <c r="A2279">
        <v>2013</v>
      </c>
      <c r="B2279" t="s">
        <v>1128</v>
      </c>
      <c r="C2279" t="s">
        <v>1129</v>
      </c>
      <c r="D2279" t="s">
        <v>1130</v>
      </c>
      <c r="E2279" t="s">
        <v>38</v>
      </c>
      <c r="F2279" t="s">
        <v>39</v>
      </c>
      <c r="G2279">
        <v>0</v>
      </c>
      <c r="H2279">
        <v>770</v>
      </c>
      <c r="I2279">
        <v>770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60780472</v>
      </c>
      <c r="S2279">
        <v>2905</v>
      </c>
      <c r="T2279">
        <v>0</v>
      </c>
      <c r="U2279">
        <v>0</v>
      </c>
      <c r="V2279">
        <v>0</v>
      </c>
      <c r="W2279">
        <v>150</v>
      </c>
      <c r="X2279">
        <v>103.27022375215149</v>
      </c>
      <c r="Y2279">
        <v>0</v>
      </c>
      <c r="Z2279">
        <v>20922.709810671251</v>
      </c>
      <c r="AA2279">
        <v>0</v>
      </c>
      <c r="AB2279">
        <v>0.26506024096385539</v>
      </c>
      <c r="AC2279">
        <v>5.163511187607573E-2</v>
      </c>
      <c r="AD2279">
        <v>0</v>
      </c>
      <c r="AE2279">
        <v>0</v>
      </c>
      <c r="AF2279">
        <v>68.846815834767654</v>
      </c>
      <c r="AG2279">
        <v>34.423407917383827</v>
      </c>
      <c r="AH2279">
        <v>0</v>
      </c>
      <c r="AI2279">
        <v>0</v>
      </c>
      <c r="AJ2279">
        <f t="shared" si="35"/>
        <v>0</v>
      </c>
      <c r="AK2279">
        <f>Tabela1[[#This Row],[mortes_outros]]/Tabela1[[#This Row],[populacao]]*100000</f>
        <v>0</v>
      </c>
    </row>
    <row r="2280" spans="1:37" x14ac:dyDescent="0.25">
      <c r="A2280">
        <v>2013</v>
      </c>
      <c r="B2280" t="s">
        <v>1131</v>
      </c>
      <c r="C2280" t="s">
        <v>1132</v>
      </c>
      <c r="D2280" t="s">
        <v>1133</v>
      </c>
      <c r="E2280" t="s">
        <v>38</v>
      </c>
      <c r="F2280" t="s">
        <v>39</v>
      </c>
      <c r="G2280">
        <v>8</v>
      </c>
      <c r="H2280">
        <v>1331</v>
      </c>
      <c r="I2280">
        <v>1315</v>
      </c>
      <c r="J2280">
        <v>9</v>
      </c>
      <c r="K2280">
        <v>6</v>
      </c>
      <c r="L2280">
        <v>0</v>
      </c>
      <c r="M2280">
        <v>0</v>
      </c>
      <c r="N2280">
        <v>1</v>
      </c>
      <c r="O2280">
        <v>2</v>
      </c>
      <c r="P2280">
        <v>0</v>
      </c>
      <c r="Q2280">
        <v>1</v>
      </c>
      <c r="R2280">
        <v>165728536</v>
      </c>
      <c r="S2280">
        <v>4564</v>
      </c>
      <c r="T2280">
        <v>0</v>
      </c>
      <c r="U2280">
        <v>0</v>
      </c>
      <c r="V2280">
        <v>0</v>
      </c>
      <c r="W2280">
        <v>148.25</v>
      </c>
      <c r="X2280">
        <v>197.19544259421559</v>
      </c>
      <c r="Y2280">
        <v>0</v>
      </c>
      <c r="Z2280">
        <v>36312.124452234879</v>
      </c>
      <c r="AA2280">
        <v>0</v>
      </c>
      <c r="AB2280">
        <v>0.2916301489921122</v>
      </c>
      <c r="AC2280">
        <v>3.2482471516213848E-2</v>
      </c>
      <c r="AD2280">
        <v>0</v>
      </c>
      <c r="AE2280">
        <v>21.910604732690619</v>
      </c>
      <c r="AF2280">
        <v>131.46362839614369</v>
      </c>
      <c r="AG2280">
        <v>0</v>
      </c>
      <c r="AH2280">
        <v>43.821209465381237</v>
      </c>
      <c r="AI2280">
        <v>0</v>
      </c>
      <c r="AJ2280">
        <f t="shared" si="35"/>
        <v>3</v>
      </c>
      <c r="AK2280">
        <f>Tabela1[[#This Row],[mortes_outros]]/Tabela1[[#This Row],[populacao]]*100000</f>
        <v>65.731814198071874</v>
      </c>
    </row>
    <row r="2281" spans="1:37" x14ac:dyDescent="0.25">
      <c r="A2281">
        <v>2013</v>
      </c>
      <c r="B2281" t="s">
        <v>1134</v>
      </c>
      <c r="C2281" t="s">
        <v>1135</v>
      </c>
      <c r="D2281" t="s">
        <v>1136</v>
      </c>
      <c r="E2281" t="s">
        <v>38</v>
      </c>
      <c r="F2281" t="s">
        <v>39</v>
      </c>
      <c r="G2281">
        <v>30</v>
      </c>
      <c r="H2281">
        <v>1919</v>
      </c>
      <c r="I2281">
        <v>1661</v>
      </c>
      <c r="J2281">
        <v>15</v>
      </c>
      <c r="K2281">
        <v>13</v>
      </c>
      <c r="L2281">
        <v>0</v>
      </c>
      <c r="M2281">
        <v>1</v>
      </c>
      <c r="N2281">
        <v>0</v>
      </c>
      <c r="O2281">
        <v>0</v>
      </c>
      <c r="P2281">
        <v>1</v>
      </c>
      <c r="Q2281">
        <v>5</v>
      </c>
      <c r="R2281">
        <v>54085437</v>
      </c>
      <c r="S2281">
        <v>6821</v>
      </c>
      <c r="T2281">
        <v>0</v>
      </c>
      <c r="U2281">
        <v>0</v>
      </c>
      <c r="V2281">
        <v>14</v>
      </c>
      <c r="W2281">
        <v>50</v>
      </c>
      <c r="X2281">
        <v>219.9091042369154</v>
      </c>
      <c r="Y2281">
        <v>0</v>
      </c>
      <c r="Z2281">
        <v>7929.253335288081</v>
      </c>
      <c r="AA2281">
        <v>0</v>
      </c>
      <c r="AB2281">
        <v>0.28133704735376053</v>
      </c>
      <c r="AC2281">
        <v>7.3303034745638472E-3</v>
      </c>
      <c r="AD2281">
        <v>0</v>
      </c>
      <c r="AE2281">
        <v>0</v>
      </c>
      <c r="AF2281">
        <v>190.58789033866</v>
      </c>
      <c r="AG2281">
        <v>14.66060694912769</v>
      </c>
      <c r="AH2281">
        <v>0</v>
      </c>
      <c r="AI2281">
        <v>14.66060694912769</v>
      </c>
      <c r="AJ2281">
        <f t="shared" si="35"/>
        <v>1</v>
      </c>
      <c r="AK2281">
        <f>Tabela1[[#This Row],[mortes_outros]]/Tabela1[[#This Row],[populacao]]*100000</f>
        <v>14.660606949127693</v>
      </c>
    </row>
    <row r="2282" spans="1:37" x14ac:dyDescent="0.25">
      <c r="A2282">
        <v>2013</v>
      </c>
      <c r="B2282" t="s">
        <v>1137</v>
      </c>
      <c r="C2282" t="s">
        <v>1138</v>
      </c>
      <c r="D2282" t="s">
        <v>1139</v>
      </c>
      <c r="E2282" t="s">
        <v>38</v>
      </c>
      <c r="F2282" t="s">
        <v>39</v>
      </c>
      <c r="G2282">
        <v>6</v>
      </c>
      <c r="H2282">
        <v>3433</v>
      </c>
      <c r="I2282">
        <v>1267</v>
      </c>
      <c r="J2282">
        <v>80</v>
      </c>
      <c r="K2282">
        <v>21</v>
      </c>
      <c r="L2282">
        <v>39</v>
      </c>
      <c r="M2282">
        <v>0</v>
      </c>
      <c r="N2282">
        <v>1</v>
      </c>
      <c r="O2282">
        <v>8</v>
      </c>
      <c r="P2282">
        <v>11</v>
      </c>
      <c r="Q2282">
        <v>1</v>
      </c>
      <c r="R2282">
        <v>289208000</v>
      </c>
      <c r="S2282">
        <v>17451</v>
      </c>
      <c r="T2282">
        <v>0</v>
      </c>
      <c r="U2282">
        <v>0</v>
      </c>
      <c r="V2282">
        <v>702.8</v>
      </c>
      <c r="W2282">
        <v>89.01</v>
      </c>
      <c r="X2282">
        <v>458.42645120623462</v>
      </c>
      <c r="Y2282">
        <v>0</v>
      </c>
      <c r="Z2282">
        <v>16572.57463755659</v>
      </c>
      <c r="AA2282">
        <v>0</v>
      </c>
      <c r="AB2282">
        <v>0.1967222508738754</v>
      </c>
      <c r="AC2282">
        <v>5.1005673027333682E-3</v>
      </c>
      <c r="AD2282">
        <v>223.4828949630394</v>
      </c>
      <c r="AE2282">
        <v>5.7303306400779324</v>
      </c>
      <c r="AF2282">
        <v>120.33694344163661</v>
      </c>
      <c r="AG2282">
        <v>63.033637040857251</v>
      </c>
      <c r="AH2282">
        <v>45.842645120623459</v>
      </c>
      <c r="AI2282">
        <v>0</v>
      </c>
      <c r="AJ2282">
        <f t="shared" si="35"/>
        <v>9</v>
      </c>
      <c r="AK2282">
        <f>Tabela1[[#This Row],[mortes_outros]]/Tabela1[[#This Row],[populacao]]*100000</f>
        <v>51.572975760701397</v>
      </c>
    </row>
    <row r="2283" spans="1:37" x14ac:dyDescent="0.25">
      <c r="A2283">
        <v>2013</v>
      </c>
      <c r="B2283" t="s">
        <v>1140</v>
      </c>
      <c r="C2283" t="s">
        <v>1141</v>
      </c>
      <c r="D2283" t="s">
        <v>1142</v>
      </c>
      <c r="E2283" t="s">
        <v>38</v>
      </c>
      <c r="F2283" t="s">
        <v>39</v>
      </c>
      <c r="G2283">
        <v>0</v>
      </c>
      <c r="H2283">
        <v>0</v>
      </c>
      <c r="I2283">
        <v>0</v>
      </c>
      <c r="J2283">
        <v>23</v>
      </c>
      <c r="K2283">
        <v>11</v>
      </c>
      <c r="L2283">
        <v>8</v>
      </c>
      <c r="M2283">
        <v>0</v>
      </c>
      <c r="N2283">
        <v>0</v>
      </c>
      <c r="O2283">
        <v>0</v>
      </c>
      <c r="P2283">
        <v>4</v>
      </c>
      <c r="Q2283">
        <v>0</v>
      </c>
      <c r="R2283">
        <v>150212988</v>
      </c>
      <c r="S2283">
        <v>9017</v>
      </c>
      <c r="T2283">
        <v>1</v>
      </c>
      <c r="U2283">
        <v>0</v>
      </c>
      <c r="V2283">
        <v>0</v>
      </c>
      <c r="W2283">
        <v>0</v>
      </c>
      <c r="X2283">
        <v>255.0737495841189</v>
      </c>
      <c r="Y2283">
        <v>0</v>
      </c>
      <c r="Z2283">
        <v>16658.865254519242</v>
      </c>
      <c r="AA2283">
        <v>0</v>
      </c>
      <c r="AB2283">
        <v>0</v>
      </c>
      <c r="AC2283">
        <v>0</v>
      </c>
      <c r="AD2283">
        <v>88.721304203171783</v>
      </c>
      <c r="AE2283">
        <v>0</v>
      </c>
      <c r="AF2283">
        <v>121.9917932793612</v>
      </c>
      <c r="AG2283">
        <v>44.360652101585892</v>
      </c>
      <c r="AH2283">
        <v>0</v>
      </c>
      <c r="AI2283">
        <v>0</v>
      </c>
      <c r="AJ2283">
        <f t="shared" si="35"/>
        <v>0</v>
      </c>
      <c r="AK2283">
        <f>Tabela1[[#This Row],[mortes_outros]]/Tabela1[[#This Row],[populacao]]*100000</f>
        <v>0</v>
      </c>
    </row>
    <row r="2284" spans="1:37" x14ac:dyDescent="0.25">
      <c r="A2284">
        <v>2013</v>
      </c>
      <c r="B2284" t="s">
        <v>1143</v>
      </c>
      <c r="C2284" t="s">
        <v>1144</v>
      </c>
      <c r="D2284" t="s">
        <v>1145</v>
      </c>
      <c r="E2284" t="s">
        <v>38</v>
      </c>
      <c r="F2284" t="s">
        <v>39</v>
      </c>
      <c r="G2284">
        <v>0</v>
      </c>
      <c r="H2284">
        <v>3737</v>
      </c>
      <c r="I2284">
        <v>3686</v>
      </c>
      <c r="J2284">
        <v>81</v>
      </c>
      <c r="K2284">
        <v>10</v>
      </c>
      <c r="L2284">
        <v>63</v>
      </c>
      <c r="M2284">
        <v>0</v>
      </c>
      <c r="N2284">
        <v>0</v>
      </c>
      <c r="O2284">
        <v>1</v>
      </c>
      <c r="P2284">
        <v>7</v>
      </c>
      <c r="Q2284">
        <v>0</v>
      </c>
      <c r="R2284">
        <v>244525647</v>
      </c>
      <c r="S2284">
        <v>11203</v>
      </c>
      <c r="T2284">
        <v>1</v>
      </c>
      <c r="U2284">
        <v>0</v>
      </c>
      <c r="V2284">
        <v>727.09</v>
      </c>
      <c r="W2284">
        <v>483.06</v>
      </c>
      <c r="X2284">
        <v>723.02061947692584</v>
      </c>
      <c r="Y2284">
        <v>0</v>
      </c>
      <c r="Z2284">
        <v>21826.80058912791</v>
      </c>
      <c r="AA2284">
        <v>0</v>
      </c>
      <c r="AB2284">
        <v>0.33357136481299648</v>
      </c>
      <c r="AC2284">
        <v>4.3118807462286877E-2</v>
      </c>
      <c r="AD2284">
        <v>562.34937070427566</v>
      </c>
      <c r="AE2284">
        <v>0</v>
      </c>
      <c r="AF2284">
        <v>89.261804873694544</v>
      </c>
      <c r="AG2284">
        <v>62.483263411586179</v>
      </c>
      <c r="AH2284">
        <v>8.9261804873694555</v>
      </c>
      <c r="AI2284">
        <v>0</v>
      </c>
      <c r="AJ2284">
        <f t="shared" si="35"/>
        <v>1</v>
      </c>
      <c r="AK2284">
        <f>Tabela1[[#This Row],[mortes_outros]]/Tabela1[[#This Row],[populacao]]*100000</f>
        <v>8.9261804873694555</v>
      </c>
    </row>
    <row r="2285" spans="1:37" x14ac:dyDescent="0.25">
      <c r="A2285">
        <v>2013</v>
      </c>
      <c r="B2285" t="s">
        <v>1146</v>
      </c>
      <c r="C2285" t="s">
        <v>1147</v>
      </c>
      <c r="D2285" t="s">
        <v>1148</v>
      </c>
      <c r="E2285" t="s">
        <v>38</v>
      </c>
      <c r="F2285" t="s">
        <v>39</v>
      </c>
      <c r="G2285">
        <v>7</v>
      </c>
      <c r="H2285">
        <v>1586</v>
      </c>
      <c r="I2285">
        <v>1495</v>
      </c>
      <c r="J2285">
        <v>4</v>
      </c>
      <c r="K2285">
        <v>3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76594274</v>
      </c>
      <c r="S2285">
        <v>4669</v>
      </c>
      <c r="T2285">
        <v>0</v>
      </c>
      <c r="U2285">
        <v>0</v>
      </c>
      <c r="V2285">
        <v>0</v>
      </c>
      <c r="W2285">
        <v>192.8</v>
      </c>
      <c r="X2285">
        <v>85.671449989291062</v>
      </c>
      <c r="Y2285">
        <v>0</v>
      </c>
      <c r="Z2285">
        <v>16404.85628614264</v>
      </c>
      <c r="AA2285">
        <v>0</v>
      </c>
      <c r="AB2285">
        <v>0.3396872992075391</v>
      </c>
      <c r="AC2285">
        <v>4.1293638894838287E-2</v>
      </c>
      <c r="AD2285">
        <v>0</v>
      </c>
      <c r="AE2285">
        <v>0</v>
      </c>
      <c r="AF2285">
        <v>64.253587491968304</v>
      </c>
      <c r="AG2285">
        <v>21.417862497322769</v>
      </c>
      <c r="AH2285">
        <v>0</v>
      </c>
      <c r="AI2285">
        <v>0</v>
      </c>
      <c r="AJ2285">
        <f t="shared" si="35"/>
        <v>0</v>
      </c>
      <c r="AK2285">
        <f>Tabela1[[#This Row],[mortes_outros]]/Tabela1[[#This Row],[populacao]]*100000</f>
        <v>0</v>
      </c>
    </row>
    <row r="2286" spans="1:37" x14ac:dyDescent="0.25">
      <c r="A2286">
        <v>2013</v>
      </c>
      <c r="B2286" t="s">
        <v>1149</v>
      </c>
      <c r="C2286" t="s">
        <v>1150</v>
      </c>
      <c r="D2286" t="s">
        <v>1151</v>
      </c>
      <c r="E2286" t="s">
        <v>38</v>
      </c>
      <c r="F2286" t="s">
        <v>39</v>
      </c>
      <c r="G2286">
        <v>0</v>
      </c>
      <c r="H2286">
        <v>0</v>
      </c>
      <c r="I2286">
        <v>0</v>
      </c>
      <c r="J2286">
        <v>8</v>
      </c>
      <c r="K2286">
        <v>5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89026339</v>
      </c>
      <c r="S2286">
        <v>6367</v>
      </c>
      <c r="T2286">
        <v>0</v>
      </c>
      <c r="U2286">
        <v>0</v>
      </c>
      <c r="V2286">
        <v>0</v>
      </c>
      <c r="W2286">
        <v>0</v>
      </c>
      <c r="X2286">
        <v>125.6478718391707</v>
      </c>
      <c r="Y2286">
        <v>0</v>
      </c>
      <c r="Z2286">
        <v>13982.462541228209</v>
      </c>
      <c r="AA2286">
        <v>0</v>
      </c>
      <c r="AB2286">
        <v>0</v>
      </c>
      <c r="AC2286">
        <v>0</v>
      </c>
      <c r="AD2286">
        <v>0</v>
      </c>
      <c r="AE2286">
        <v>47.117951939689021</v>
      </c>
      <c r="AF2286">
        <v>78.529919899481698</v>
      </c>
      <c r="AG2286">
        <v>0</v>
      </c>
      <c r="AH2286">
        <v>0</v>
      </c>
      <c r="AI2286">
        <v>0</v>
      </c>
      <c r="AJ2286">
        <f t="shared" si="35"/>
        <v>3</v>
      </c>
      <c r="AK2286">
        <f>Tabela1[[#This Row],[mortes_outros]]/Tabela1[[#This Row],[populacao]]*100000</f>
        <v>47.117951939689021</v>
      </c>
    </row>
    <row r="2287" spans="1:37" x14ac:dyDescent="0.25">
      <c r="A2287">
        <v>2013</v>
      </c>
      <c r="B2287" t="s">
        <v>1152</v>
      </c>
      <c r="C2287" t="s">
        <v>1153</v>
      </c>
      <c r="D2287" t="s">
        <v>1154</v>
      </c>
      <c r="E2287" t="s">
        <v>38</v>
      </c>
      <c r="F2287" t="s">
        <v>39</v>
      </c>
      <c r="G2287">
        <v>19</v>
      </c>
      <c r="H2287">
        <v>1577</v>
      </c>
      <c r="I2287">
        <v>1550</v>
      </c>
      <c r="J2287">
        <v>7</v>
      </c>
      <c r="K2287">
        <v>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  <c r="R2287">
        <v>339793108</v>
      </c>
      <c r="S2287">
        <v>9100</v>
      </c>
      <c r="T2287">
        <v>0</v>
      </c>
      <c r="U2287">
        <v>0</v>
      </c>
      <c r="V2287">
        <v>349.16</v>
      </c>
      <c r="W2287">
        <v>155.46</v>
      </c>
      <c r="X2287">
        <v>76.92307692307692</v>
      </c>
      <c r="Y2287">
        <v>0</v>
      </c>
      <c r="Z2287">
        <v>37339.901978021982</v>
      </c>
      <c r="AA2287">
        <v>0</v>
      </c>
      <c r="AB2287">
        <v>0.1732967032967033</v>
      </c>
      <c r="AC2287">
        <v>1.708351648351648E-2</v>
      </c>
      <c r="AD2287">
        <v>0</v>
      </c>
      <c r="AE2287">
        <v>0</v>
      </c>
      <c r="AF2287">
        <v>76.92307692307692</v>
      </c>
      <c r="AG2287">
        <v>0</v>
      </c>
      <c r="AH2287">
        <v>0</v>
      </c>
      <c r="AI2287">
        <v>0</v>
      </c>
      <c r="AJ2287">
        <f t="shared" si="35"/>
        <v>0</v>
      </c>
      <c r="AK2287">
        <f>Tabela1[[#This Row],[mortes_outros]]/Tabela1[[#This Row],[populacao]]*100000</f>
        <v>0</v>
      </c>
    </row>
    <row r="2288" spans="1:37" x14ac:dyDescent="0.25">
      <c r="A2288">
        <v>2013</v>
      </c>
      <c r="B2288" t="s">
        <v>1155</v>
      </c>
      <c r="C2288" t="s">
        <v>1156</v>
      </c>
      <c r="D2288" t="s">
        <v>1157</v>
      </c>
      <c r="E2288" t="s">
        <v>38</v>
      </c>
      <c r="F2288" t="s">
        <v>39</v>
      </c>
      <c r="G2288">
        <v>0</v>
      </c>
      <c r="H2288">
        <v>586</v>
      </c>
      <c r="I2288">
        <v>439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25953925</v>
      </c>
      <c r="S2288">
        <v>2087</v>
      </c>
      <c r="T2288">
        <v>0</v>
      </c>
      <c r="U2288">
        <v>0</v>
      </c>
      <c r="V2288">
        <v>0</v>
      </c>
      <c r="W2288">
        <v>52.04</v>
      </c>
      <c r="X2288">
        <v>47.915668423574509</v>
      </c>
      <c r="Y2288">
        <v>0</v>
      </c>
      <c r="Z2288">
        <v>12435.996645903209</v>
      </c>
      <c r="AA2288">
        <v>0</v>
      </c>
      <c r="AB2288">
        <v>0.28078581696214661</v>
      </c>
      <c r="AC2288">
        <v>2.493531384762817E-2</v>
      </c>
      <c r="AD2288">
        <v>0</v>
      </c>
      <c r="AE2288">
        <v>0</v>
      </c>
      <c r="AF2288">
        <v>47.915668423574509</v>
      </c>
      <c r="AG2288">
        <v>0</v>
      </c>
      <c r="AH2288">
        <v>0</v>
      </c>
      <c r="AI2288">
        <v>0</v>
      </c>
      <c r="AJ2288">
        <f t="shared" si="35"/>
        <v>0</v>
      </c>
      <c r="AK2288">
        <f>Tabela1[[#This Row],[mortes_outros]]/Tabela1[[#This Row],[populacao]]*100000</f>
        <v>0</v>
      </c>
    </row>
    <row r="2289" spans="1:37" x14ac:dyDescent="0.25">
      <c r="A2289">
        <v>2013</v>
      </c>
      <c r="B2289" t="s">
        <v>1158</v>
      </c>
      <c r="C2289" t="s">
        <v>1159</v>
      </c>
      <c r="D2289" t="s">
        <v>1160</v>
      </c>
      <c r="E2289" t="s">
        <v>38</v>
      </c>
      <c r="F2289" t="s">
        <v>39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32420995</v>
      </c>
      <c r="S2289">
        <v>1195</v>
      </c>
      <c r="T2289">
        <v>0</v>
      </c>
      <c r="U2289">
        <v>0</v>
      </c>
      <c r="V2289">
        <v>0</v>
      </c>
      <c r="W2289">
        <v>0</v>
      </c>
      <c r="X2289">
        <v>83.682008368200826</v>
      </c>
      <c r="Y2289">
        <v>0</v>
      </c>
      <c r="Z2289">
        <v>27130.539748953979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83.682008368200826</v>
      </c>
      <c r="AH2289">
        <v>0</v>
      </c>
      <c r="AI2289">
        <v>0</v>
      </c>
      <c r="AJ2289">
        <f t="shared" si="35"/>
        <v>0</v>
      </c>
      <c r="AK2289">
        <f>Tabela1[[#This Row],[mortes_outros]]/Tabela1[[#This Row],[populacao]]*100000</f>
        <v>0</v>
      </c>
    </row>
    <row r="2290" spans="1:37" x14ac:dyDescent="0.25">
      <c r="A2290">
        <v>2013</v>
      </c>
      <c r="B2290" t="s">
        <v>1161</v>
      </c>
      <c r="C2290" t="s">
        <v>1162</v>
      </c>
      <c r="D2290" t="s">
        <v>1163</v>
      </c>
      <c r="E2290" t="s">
        <v>38</v>
      </c>
      <c r="F2290" t="s">
        <v>39</v>
      </c>
      <c r="G2290">
        <v>24</v>
      </c>
      <c r="H2290">
        <v>2800</v>
      </c>
      <c r="I2290">
        <v>2750</v>
      </c>
      <c r="J2290">
        <v>32</v>
      </c>
      <c r="K2290">
        <v>9</v>
      </c>
      <c r="L2290">
        <v>18</v>
      </c>
      <c r="M2290">
        <v>1</v>
      </c>
      <c r="N2290">
        <v>0</v>
      </c>
      <c r="O2290">
        <v>1</v>
      </c>
      <c r="P2290">
        <v>3</v>
      </c>
      <c r="Q2290">
        <v>4</v>
      </c>
      <c r="R2290">
        <v>255605686</v>
      </c>
      <c r="S2290">
        <v>10108</v>
      </c>
      <c r="T2290">
        <v>0</v>
      </c>
      <c r="U2290">
        <v>0</v>
      </c>
      <c r="V2290">
        <v>0</v>
      </c>
      <c r="W2290">
        <v>1600</v>
      </c>
      <c r="X2290">
        <v>316.58092599920849</v>
      </c>
      <c r="Y2290">
        <v>0</v>
      </c>
      <c r="Z2290">
        <v>25287.46398891967</v>
      </c>
      <c r="AA2290">
        <v>0</v>
      </c>
      <c r="AB2290">
        <v>0.2770083102493075</v>
      </c>
      <c r="AC2290">
        <v>0.15829046299960431</v>
      </c>
      <c r="AD2290">
        <v>178.0767708745548</v>
      </c>
      <c r="AE2290">
        <v>0</v>
      </c>
      <c r="AF2290">
        <v>89.038385437277398</v>
      </c>
      <c r="AG2290">
        <v>29.679461812425799</v>
      </c>
      <c r="AH2290">
        <v>9.8931539374752671</v>
      </c>
      <c r="AI2290">
        <v>9.8931539374752671</v>
      </c>
      <c r="AJ2290">
        <f t="shared" si="35"/>
        <v>2</v>
      </c>
      <c r="AK2290">
        <f>Tabela1[[#This Row],[mortes_outros]]/Tabela1[[#This Row],[populacao]]*100000</f>
        <v>19.786307874950534</v>
      </c>
    </row>
    <row r="2291" spans="1:37" x14ac:dyDescent="0.25">
      <c r="A2291">
        <v>2013</v>
      </c>
      <c r="B2291" t="s">
        <v>1164</v>
      </c>
      <c r="C2291" t="s">
        <v>1165</v>
      </c>
      <c r="D2291" t="s">
        <v>1166</v>
      </c>
      <c r="E2291" t="s">
        <v>38</v>
      </c>
      <c r="F2291" t="s">
        <v>39</v>
      </c>
      <c r="G2291">
        <v>0</v>
      </c>
      <c r="H2291">
        <v>7025</v>
      </c>
      <c r="I2291">
        <v>6717</v>
      </c>
      <c r="J2291">
        <v>34</v>
      </c>
      <c r="K2291">
        <v>3</v>
      </c>
      <c r="L2291">
        <v>8</v>
      </c>
      <c r="M2291">
        <v>0</v>
      </c>
      <c r="N2291">
        <v>13</v>
      </c>
      <c r="O2291">
        <v>3</v>
      </c>
      <c r="P2291">
        <v>7</v>
      </c>
      <c r="Q2291">
        <v>0</v>
      </c>
      <c r="R2291">
        <v>291430034</v>
      </c>
      <c r="S2291">
        <v>20346</v>
      </c>
      <c r="T2291">
        <v>1</v>
      </c>
      <c r="U2291">
        <v>0</v>
      </c>
      <c r="V2291">
        <v>0</v>
      </c>
      <c r="W2291">
        <v>881.95</v>
      </c>
      <c r="X2291">
        <v>167.1090140568171</v>
      </c>
      <c r="Y2291">
        <v>0</v>
      </c>
      <c r="Z2291">
        <v>14323.7016612602</v>
      </c>
      <c r="AA2291">
        <v>0</v>
      </c>
      <c r="AB2291">
        <v>0.34527671286739409</v>
      </c>
      <c r="AC2291">
        <v>4.3347586749238179E-2</v>
      </c>
      <c r="AD2291">
        <v>39.319768013368723</v>
      </c>
      <c r="AE2291">
        <v>63.894623021724172</v>
      </c>
      <c r="AF2291">
        <v>14.74491300501327</v>
      </c>
      <c r="AG2291">
        <v>34.404797011697632</v>
      </c>
      <c r="AH2291">
        <v>14.74491300501327</v>
      </c>
      <c r="AI2291">
        <v>0</v>
      </c>
      <c r="AJ2291">
        <f t="shared" si="35"/>
        <v>16</v>
      </c>
      <c r="AK2291">
        <f>Tabela1[[#This Row],[mortes_outros]]/Tabela1[[#This Row],[populacao]]*100000</f>
        <v>78.639536026737431</v>
      </c>
    </row>
    <row r="2292" spans="1:37" x14ac:dyDescent="0.25">
      <c r="A2292">
        <v>2013</v>
      </c>
      <c r="B2292" t="s">
        <v>1167</v>
      </c>
      <c r="C2292" t="s">
        <v>1168</v>
      </c>
      <c r="D2292" t="s">
        <v>1169</v>
      </c>
      <c r="E2292" t="s">
        <v>38</v>
      </c>
      <c r="F2292" t="s">
        <v>39</v>
      </c>
      <c r="G2292">
        <v>0</v>
      </c>
      <c r="H2292">
        <v>854</v>
      </c>
      <c r="I2292">
        <v>839</v>
      </c>
      <c r="J2292">
        <v>5</v>
      </c>
      <c r="K2292">
        <v>4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25949228</v>
      </c>
      <c r="S2292">
        <v>2270</v>
      </c>
      <c r="T2292">
        <v>0</v>
      </c>
      <c r="U2292">
        <v>0</v>
      </c>
      <c r="V2292">
        <v>0</v>
      </c>
      <c r="W2292">
        <v>89.4</v>
      </c>
      <c r="X2292">
        <v>220.26431718061681</v>
      </c>
      <c r="Y2292">
        <v>0</v>
      </c>
      <c r="Z2292">
        <v>11431.37797356828</v>
      </c>
      <c r="AA2292">
        <v>0</v>
      </c>
      <c r="AB2292">
        <v>0.37621145374449338</v>
      </c>
      <c r="AC2292">
        <v>3.9383259911894272E-2</v>
      </c>
      <c r="AD2292">
        <v>0</v>
      </c>
      <c r="AE2292">
        <v>0</v>
      </c>
      <c r="AF2292">
        <v>176.21145374449341</v>
      </c>
      <c r="AG2292">
        <v>44.052863436123353</v>
      </c>
      <c r="AH2292">
        <v>0</v>
      </c>
      <c r="AI2292">
        <v>0</v>
      </c>
      <c r="AJ2292">
        <f t="shared" si="35"/>
        <v>0</v>
      </c>
      <c r="AK2292">
        <f>Tabela1[[#This Row],[mortes_outros]]/Tabela1[[#This Row],[populacao]]*100000</f>
        <v>0</v>
      </c>
    </row>
    <row r="2293" spans="1:37" x14ac:dyDescent="0.25">
      <c r="A2293">
        <v>2013</v>
      </c>
      <c r="B2293" t="s">
        <v>1170</v>
      </c>
      <c r="C2293" t="s">
        <v>1171</v>
      </c>
      <c r="D2293" t="s">
        <v>1172</v>
      </c>
      <c r="E2293" t="s">
        <v>38</v>
      </c>
      <c r="F2293" t="s">
        <v>39</v>
      </c>
      <c r="G2293">
        <v>0</v>
      </c>
      <c r="H2293">
        <v>1198</v>
      </c>
      <c r="I2293">
        <v>1150</v>
      </c>
      <c r="J2293">
        <v>6</v>
      </c>
      <c r="K2293">
        <v>3</v>
      </c>
      <c r="L2293">
        <v>0</v>
      </c>
      <c r="M2293">
        <v>0</v>
      </c>
      <c r="N2293">
        <v>1</v>
      </c>
      <c r="O2293">
        <v>1</v>
      </c>
      <c r="P2293">
        <v>1</v>
      </c>
      <c r="Q2293">
        <v>0</v>
      </c>
      <c r="R2293">
        <v>76158055</v>
      </c>
      <c r="S2293">
        <v>3423</v>
      </c>
      <c r="T2293">
        <v>0</v>
      </c>
      <c r="U2293">
        <v>0</v>
      </c>
      <c r="V2293">
        <v>286</v>
      </c>
      <c r="W2293">
        <v>150</v>
      </c>
      <c r="X2293">
        <v>175.28483786152501</v>
      </c>
      <c r="Y2293">
        <v>0</v>
      </c>
      <c r="Z2293">
        <v>22248.920537540169</v>
      </c>
      <c r="AA2293">
        <v>0</v>
      </c>
      <c r="AB2293">
        <v>0.34998539293017822</v>
      </c>
      <c r="AC2293">
        <v>4.3821209465381247E-2</v>
      </c>
      <c r="AD2293">
        <v>0</v>
      </c>
      <c r="AE2293">
        <v>29.21413964358749</v>
      </c>
      <c r="AF2293">
        <v>87.642418930762489</v>
      </c>
      <c r="AG2293">
        <v>29.21413964358749</v>
      </c>
      <c r="AH2293">
        <v>29.21413964358749</v>
      </c>
      <c r="AI2293">
        <v>0</v>
      </c>
      <c r="AJ2293">
        <f t="shared" si="35"/>
        <v>2</v>
      </c>
      <c r="AK2293">
        <f>Tabela1[[#This Row],[mortes_outros]]/Tabela1[[#This Row],[populacao]]*100000</f>
        <v>58.428279287174988</v>
      </c>
    </row>
    <row r="2294" spans="1:37" x14ac:dyDescent="0.25">
      <c r="A2294">
        <v>2013</v>
      </c>
      <c r="B2294" t="s">
        <v>1173</v>
      </c>
      <c r="C2294" t="s">
        <v>1174</v>
      </c>
      <c r="D2294" t="s">
        <v>1175</v>
      </c>
      <c r="E2294" t="s">
        <v>38</v>
      </c>
      <c r="F2294" t="s">
        <v>39</v>
      </c>
      <c r="G2294">
        <v>0</v>
      </c>
      <c r="H2294">
        <v>1135</v>
      </c>
      <c r="I2294">
        <v>1135</v>
      </c>
      <c r="J2294">
        <v>2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50050142</v>
      </c>
      <c r="S2294">
        <v>5089</v>
      </c>
      <c r="T2294">
        <v>0</v>
      </c>
      <c r="U2294">
        <v>0</v>
      </c>
      <c r="V2294">
        <v>549</v>
      </c>
      <c r="W2294">
        <v>340</v>
      </c>
      <c r="X2294">
        <v>39.300451955197488</v>
      </c>
      <c r="Y2294">
        <v>0</v>
      </c>
      <c r="Z2294">
        <v>9834.9660051090596</v>
      </c>
      <c r="AA2294">
        <v>0</v>
      </c>
      <c r="AB2294">
        <v>0.2230300648457457</v>
      </c>
      <c r="AC2294">
        <v>6.6810768323835729E-2</v>
      </c>
      <c r="AD2294">
        <v>0</v>
      </c>
      <c r="AE2294">
        <v>0</v>
      </c>
      <c r="AF2294">
        <v>19.65022597759874</v>
      </c>
      <c r="AG2294">
        <v>19.65022597759874</v>
      </c>
      <c r="AH2294">
        <v>0</v>
      </c>
      <c r="AI2294">
        <v>0</v>
      </c>
      <c r="AJ2294">
        <f t="shared" si="35"/>
        <v>0</v>
      </c>
      <c r="AK2294">
        <f>Tabela1[[#This Row],[mortes_outros]]/Tabela1[[#This Row],[populacao]]*100000</f>
        <v>0</v>
      </c>
    </row>
    <row r="2295" spans="1:37" x14ac:dyDescent="0.25">
      <c r="A2295">
        <v>2013</v>
      </c>
      <c r="B2295" t="s">
        <v>1176</v>
      </c>
      <c r="C2295" t="s">
        <v>1177</v>
      </c>
      <c r="D2295" t="s">
        <v>1178</v>
      </c>
      <c r="E2295" t="s">
        <v>38</v>
      </c>
      <c r="F2295" t="s">
        <v>39</v>
      </c>
      <c r="G2295">
        <v>0</v>
      </c>
      <c r="H2295">
        <v>1192</v>
      </c>
      <c r="I2295">
        <v>1179</v>
      </c>
      <c r="J2295">
        <v>6</v>
      </c>
      <c r="K2295">
        <v>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36686763</v>
      </c>
      <c r="S2295">
        <v>3728</v>
      </c>
      <c r="T2295">
        <v>0</v>
      </c>
      <c r="U2295">
        <v>0</v>
      </c>
      <c r="V2295">
        <v>0</v>
      </c>
      <c r="W2295">
        <v>151.66</v>
      </c>
      <c r="X2295">
        <v>160.94420600858371</v>
      </c>
      <c r="Y2295">
        <v>0</v>
      </c>
      <c r="Z2295">
        <v>9840.8699034334768</v>
      </c>
      <c r="AA2295">
        <v>0</v>
      </c>
      <c r="AB2295">
        <v>0.31974248927038629</v>
      </c>
      <c r="AC2295">
        <v>4.0681330472102997E-2</v>
      </c>
      <c r="AD2295">
        <v>0</v>
      </c>
      <c r="AE2295">
        <v>0</v>
      </c>
      <c r="AF2295">
        <v>160.94420600858371</v>
      </c>
      <c r="AG2295">
        <v>0</v>
      </c>
      <c r="AH2295">
        <v>0</v>
      </c>
      <c r="AI2295">
        <v>0</v>
      </c>
      <c r="AJ2295">
        <f t="shared" si="35"/>
        <v>0</v>
      </c>
      <c r="AK2295">
        <f>Tabela1[[#This Row],[mortes_outros]]/Tabela1[[#This Row],[populacao]]*100000</f>
        <v>0</v>
      </c>
    </row>
    <row r="2296" spans="1:37" x14ac:dyDescent="0.25">
      <c r="A2296">
        <v>2013</v>
      </c>
      <c r="B2296" t="s">
        <v>1179</v>
      </c>
      <c r="C2296" t="s">
        <v>1180</v>
      </c>
      <c r="D2296" t="s">
        <v>1181</v>
      </c>
      <c r="E2296" t="s">
        <v>38</v>
      </c>
      <c r="F2296" t="s">
        <v>39</v>
      </c>
      <c r="G2296">
        <v>32</v>
      </c>
      <c r="H2296">
        <v>20286</v>
      </c>
      <c r="I2296">
        <v>19432</v>
      </c>
      <c r="J2296">
        <v>118</v>
      </c>
      <c r="K2296">
        <v>12</v>
      </c>
      <c r="L2296">
        <v>98</v>
      </c>
      <c r="M2296">
        <v>2</v>
      </c>
      <c r="N2296">
        <v>0</v>
      </c>
      <c r="O2296">
        <v>3</v>
      </c>
      <c r="P2296">
        <v>3</v>
      </c>
      <c r="Q2296">
        <v>8</v>
      </c>
      <c r="R2296">
        <v>2294132217</v>
      </c>
      <c r="S2296">
        <v>55229</v>
      </c>
      <c r="T2296">
        <v>0</v>
      </c>
      <c r="U2296">
        <v>0</v>
      </c>
      <c r="V2296">
        <v>5939</v>
      </c>
      <c r="W2296">
        <v>127.48</v>
      </c>
      <c r="X2296">
        <v>213.65586919915259</v>
      </c>
      <c r="Y2296">
        <v>0</v>
      </c>
      <c r="Z2296">
        <v>41538.543464484239</v>
      </c>
      <c r="AA2296">
        <v>0</v>
      </c>
      <c r="AB2296">
        <v>0.36730703072661097</v>
      </c>
      <c r="AC2296">
        <v>2.3082076445345742E-3</v>
      </c>
      <c r="AD2296">
        <v>177.44301001285561</v>
      </c>
      <c r="AE2296">
        <v>0</v>
      </c>
      <c r="AF2296">
        <v>21.727715511778229</v>
      </c>
      <c r="AG2296">
        <v>5.431928877944558</v>
      </c>
      <c r="AH2296">
        <v>5.431928877944558</v>
      </c>
      <c r="AI2296">
        <v>3.6212859186297051</v>
      </c>
      <c r="AJ2296">
        <f t="shared" si="35"/>
        <v>5</v>
      </c>
      <c r="AK2296">
        <f>Tabela1[[#This Row],[mortes_outros]]/Tabela1[[#This Row],[populacao]]*100000</f>
        <v>9.0532147965742631</v>
      </c>
    </row>
    <row r="2297" spans="1:37" x14ac:dyDescent="0.25">
      <c r="A2297">
        <v>2013</v>
      </c>
      <c r="B2297" t="s">
        <v>1182</v>
      </c>
      <c r="C2297" t="s">
        <v>1183</v>
      </c>
      <c r="D2297" t="s">
        <v>1184</v>
      </c>
      <c r="E2297" t="s">
        <v>38</v>
      </c>
      <c r="F2297" t="s">
        <v>39</v>
      </c>
      <c r="G2297">
        <v>0</v>
      </c>
      <c r="H2297">
        <v>14193</v>
      </c>
      <c r="I2297">
        <v>13959</v>
      </c>
      <c r="J2297">
        <v>136</v>
      </c>
      <c r="K2297">
        <v>35</v>
      </c>
      <c r="L2297">
        <v>86</v>
      </c>
      <c r="M2297">
        <v>0</v>
      </c>
      <c r="N2297">
        <v>0</v>
      </c>
      <c r="O2297">
        <v>5</v>
      </c>
      <c r="P2297">
        <v>10</v>
      </c>
      <c r="Q2297">
        <v>0</v>
      </c>
      <c r="R2297">
        <v>787441700</v>
      </c>
      <c r="S2297">
        <v>38828</v>
      </c>
      <c r="T2297">
        <v>0</v>
      </c>
      <c r="U2297">
        <v>0</v>
      </c>
      <c r="V2297">
        <v>648.91</v>
      </c>
      <c r="W2297">
        <v>2019.48</v>
      </c>
      <c r="X2297">
        <v>350.2626970227671</v>
      </c>
      <c r="Y2297">
        <v>0</v>
      </c>
      <c r="Z2297">
        <v>20280.253940455339</v>
      </c>
      <c r="AA2297">
        <v>0</v>
      </c>
      <c r="AB2297">
        <v>0.36553518079736269</v>
      </c>
      <c r="AC2297">
        <v>5.2010919954671893E-2</v>
      </c>
      <c r="AD2297">
        <v>221.48964664674969</v>
      </c>
      <c r="AE2297">
        <v>0</v>
      </c>
      <c r="AF2297">
        <v>90.141135263212121</v>
      </c>
      <c r="AG2297">
        <v>25.754610075203459</v>
      </c>
      <c r="AH2297">
        <v>12.87730503760173</v>
      </c>
      <c r="AI2297">
        <v>0</v>
      </c>
      <c r="AJ2297">
        <f t="shared" si="35"/>
        <v>5</v>
      </c>
      <c r="AK2297">
        <f>Tabela1[[#This Row],[mortes_outros]]/Tabela1[[#This Row],[populacao]]*100000</f>
        <v>12.877305037601731</v>
      </c>
    </row>
    <row r="2298" spans="1:37" x14ac:dyDescent="0.25">
      <c r="A2298">
        <v>2013</v>
      </c>
      <c r="B2298" t="s">
        <v>1185</v>
      </c>
      <c r="C2298" t="s">
        <v>1186</v>
      </c>
      <c r="D2298" t="s">
        <v>1187</v>
      </c>
      <c r="E2298" t="s">
        <v>38</v>
      </c>
      <c r="F2298" t="s">
        <v>39</v>
      </c>
      <c r="G2298">
        <v>192</v>
      </c>
      <c r="H2298">
        <v>2459</v>
      </c>
      <c r="I2298">
        <v>2459</v>
      </c>
      <c r="J2298">
        <v>14</v>
      </c>
      <c r="K2298">
        <v>6</v>
      </c>
      <c r="L2298">
        <v>3</v>
      </c>
      <c r="M2298">
        <v>0</v>
      </c>
      <c r="N2298">
        <v>0</v>
      </c>
      <c r="O2298">
        <v>3</v>
      </c>
      <c r="P2298">
        <v>2</v>
      </c>
      <c r="Q2298">
        <v>32</v>
      </c>
      <c r="R2298">
        <v>360198762</v>
      </c>
      <c r="S2298">
        <v>7164</v>
      </c>
      <c r="T2298">
        <v>0</v>
      </c>
      <c r="U2298">
        <v>0</v>
      </c>
      <c r="V2298">
        <v>0</v>
      </c>
      <c r="W2298">
        <v>380</v>
      </c>
      <c r="X2298">
        <v>195.42155220547181</v>
      </c>
      <c r="Y2298">
        <v>0</v>
      </c>
      <c r="Z2298">
        <v>50279.000837520944</v>
      </c>
      <c r="AA2298">
        <v>0</v>
      </c>
      <c r="AB2298">
        <v>0.34324399776661091</v>
      </c>
      <c r="AC2298">
        <v>5.3042992741485197E-2</v>
      </c>
      <c r="AD2298">
        <v>41.876046901172529</v>
      </c>
      <c r="AE2298">
        <v>0</v>
      </c>
      <c r="AF2298">
        <v>83.752093802345058</v>
      </c>
      <c r="AG2298">
        <v>27.917364600781681</v>
      </c>
      <c r="AH2298">
        <v>41.876046901172529</v>
      </c>
      <c r="AI2298">
        <v>0</v>
      </c>
      <c r="AJ2298">
        <f t="shared" si="35"/>
        <v>3</v>
      </c>
      <c r="AK2298">
        <f>Tabela1[[#This Row],[mortes_outros]]/Tabela1[[#This Row],[populacao]]*100000</f>
        <v>41.876046901172529</v>
      </c>
    </row>
    <row r="2299" spans="1:37" x14ac:dyDescent="0.25">
      <c r="A2299">
        <v>2013</v>
      </c>
      <c r="B2299" t="s">
        <v>1188</v>
      </c>
      <c r="C2299" t="s">
        <v>1189</v>
      </c>
      <c r="D2299" t="s">
        <v>1190</v>
      </c>
      <c r="E2299" t="s">
        <v>38</v>
      </c>
      <c r="F2299" t="s">
        <v>39</v>
      </c>
      <c r="G2299">
        <v>0</v>
      </c>
      <c r="H2299">
        <v>1350</v>
      </c>
      <c r="I2299">
        <v>1249</v>
      </c>
      <c r="J2299">
        <v>14</v>
      </c>
      <c r="K2299">
        <v>9</v>
      </c>
      <c r="L2299">
        <v>0</v>
      </c>
      <c r="M2299">
        <v>1</v>
      </c>
      <c r="N2299">
        <v>0</v>
      </c>
      <c r="O2299">
        <v>2</v>
      </c>
      <c r="P2299">
        <v>2</v>
      </c>
      <c r="Q2299">
        <v>0</v>
      </c>
      <c r="R2299">
        <v>75098028</v>
      </c>
      <c r="S2299">
        <v>4296</v>
      </c>
      <c r="T2299">
        <v>0</v>
      </c>
      <c r="U2299">
        <v>0</v>
      </c>
      <c r="V2299">
        <v>0</v>
      </c>
      <c r="W2299">
        <v>250</v>
      </c>
      <c r="X2299">
        <v>325.88454376163872</v>
      </c>
      <c r="Y2299">
        <v>0</v>
      </c>
      <c r="Z2299">
        <v>17480.918994413409</v>
      </c>
      <c r="AA2299">
        <v>0</v>
      </c>
      <c r="AB2299">
        <v>0.31424581005586588</v>
      </c>
      <c r="AC2299">
        <v>5.8193668528864061E-2</v>
      </c>
      <c r="AD2299">
        <v>0</v>
      </c>
      <c r="AE2299">
        <v>0</v>
      </c>
      <c r="AF2299">
        <v>209.49720670391059</v>
      </c>
      <c r="AG2299">
        <v>46.554934823091237</v>
      </c>
      <c r="AH2299">
        <v>46.554934823091237</v>
      </c>
      <c r="AI2299">
        <v>23.277467411545619</v>
      </c>
      <c r="AJ2299">
        <f t="shared" si="35"/>
        <v>3</v>
      </c>
      <c r="AK2299">
        <f>Tabela1[[#This Row],[mortes_outros]]/Tabela1[[#This Row],[populacao]]*100000</f>
        <v>69.832402234636874</v>
      </c>
    </row>
    <row r="2300" spans="1:37" x14ac:dyDescent="0.25">
      <c r="A2300">
        <v>2013</v>
      </c>
      <c r="B2300" t="s">
        <v>1191</v>
      </c>
      <c r="C2300" t="s">
        <v>1192</v>
      </c>
      <c r="D2300" t="s">
        <v>1193</v>
      </c>
      <c r="E2300" t="s">
        <v>38</v>
      </c>
      <c r="F2300" t="s">
        <v>39</v>
      </c>
      <c r="G2300">
        <v>0</v>
      </c>
      <c r="H2300">
        <v>971</v>
      </c>
      <c r="I2300">
        <v>770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60506294</v>
      </c>
      <c r="S2300">
        <v>2676</v>
      </c>
      <c r="T2300">
        <v>0</v>
      </c>
      <c r="U2300">
        <v>0</v>
      </c>
      <c r="V2300">
        <v>0</v>
      </c>
      <c r="W2300">
        <v>13.92</v>
      </c>
      <c r="X2300">
        <v>112.10762331838561</v>
      </c>
      <c r="Y2300">
        <v>0</v>
      </c>
      <c r="Z2300">
        <v>22610.72272047833</v>
      </c>
      <c r="AA2300">
        <v>0</v>
      </c>
      <c r="AB2300">
        <v>0.36285500747384147</v>
      </c>
      <c r="AC2300">
        <v>5.2017937219730939E-3</v>
      </c>
      <c r="AD2300">
        <v>0</v>
      </c>
      <c r="AE2300">
        <v>0</v>
      </c>
      <c r="AF2300">
        <v>112.10762331838561</v>
      </c>
      <c r="AG2300">
        <v>0</v>
      </c>
      <c r="AH2300">
        <v>0</v>
      </c>
      <c r="AI2300">
        <v>0</v>
      </c>
      <c r="AJ2300">
        <f t="shared" si="35"/>
        <v>0</v>
      </c>
      <c r="AK2300">
        <f>Tabela1[[#This Row],[mortes_outros]]/Tabela1[[#This Row],[populacao]]*100000</f>
        <v>0</v>
      </c>
    </row>
    <row r="2301" spans="1:37" x14ac:dyDescent="0.25">
      <c r="A2301">
        <v>2013</v>
      </c>
      <c r="B2301" t="s">
        <v>1194</v>
      </c>
      <c r="C2301" t="s">
        <v>1195</v>
      </c>
      <c r="D2301" t="s">
        <v>1196</v>
      </c>
      <c r="E2301" t="s">
        <v>38</v>
      </c>
      <c r="F2301" t="s">
        <v>39</v>
      </c>
      <c r="G2301">
        <v>14</v>
      </c>
      <c r="H2301">
        <v>18467</v>
      </c>
      <c r="I2301">
        <v>18417</v>
      </c>
      <c r="J2301">
        <v>307</v>
      </c>
      <c r="K2301">
        <v>34</v>
      </c>
      <c r="L2301">
        <v>207</v>
      </c>
      <c r="M2301">
        <v>1</v>
      </c>
      <c r="N2301">
        <v>48</v>
      </c>
      <c r="O2301">
        <v>5</v>
      </c>
      <c r="P2301">
        <v>12</v>
      </c>
      <c r="Q2301">
        <v>2</v>
      </c>
      <c r="R2301">
        <v>1488932995</v>
      </c>
      <c r="S2301">
        <v>52650</v>
      </c>
      <c r="T2301">
        <v>1</v>
      </c>
      <c r="U2301">
        <v>1</v>
      </c>
      <c r="V2301">
        <v>2080</v>
      </c>
      <c r="W2301">
        <v>880.34</v>
      </c>
      <c r="X2301">
        <v>583.09591642924977</v>
      </c>
      <c r="Y2301">
        <v>1.899335232668566</v>
      </c>
      <c r="Z2301">
        <v>28279.828964862299</v>
      </c>
      <c r="AA2301">
        <v>0</v>
      </c>
      <c r="AB2301">
        <v>0.35075023741690409</v>
      </c>
      <c r="AC2301">
        <v>1.6720607787274459E-2</v>
      </c>
      <c r="AD2301">
        <v>393.16239316239319</v>
      </c>
      <c r="AE2301">
        <v>91.168091168091166</v>
      </c>
      <c r="AF2301">
        <v>64.57739791073125</v>
      </c>
      <c r="AG2301">
        <v>22.792022792022792</v>
      </c>
      <c r="AH2301">
        <v>9.4966761633428298</v>
      </c>
      <c r="AI2301">
        <v>1.899335232668566</v>
      </c>
      <c r="AJ2301">
        <f t="shared" si="35"/>
        <v>54</v>
      </c>
      <c r="AK2301">
        <f>Tabela1[[#This Row],[mortes_outros]]/Tabela1[[#This Row],[populacao]]*100000</f>
        <v>102.56410256410257</v>
      </c>
    </row>
    <row r="2302" spans="1:37" x14ac:dyDescent="0.25">
      <c r="A2302">
        <v>2013</v>
      </c>
      <c r="B2302" t="s">
        <v>1197</v>
      </c>
      <c r="C2302" t="s">
        <v>1198</v>
      </c>
      <c r="D2302" t="s">
        <v>1199</v>
      </c>
      <c r="E2302" t="s">
        <v>38</v>
      </c>
      <c r="F2302" t="s">
        <v>39</v>
      </c>
      <c r="G2302">
        <v>0</v>
      </c>
      <c r="H2302">
        <v>1253</v>
      </c>
      <c r="I2302">
        <v>1238</v>
      </c>
      <c r="J2302">
        <v>9</v>
      </c>
      <c r="K2302">
        <v>2</v>
      </c>
      <c r="L2302">
        <v>0</v>
      </c>
      <c r="M2302">
        <v>0</v>
      </c>
      <c r="N2302">
        <v>3</v>
      </c>
      <c r="O2302">
        <v>0</v>
      </c>
      <c r="P2302">
        <v>4</v>
      </c>
      <c r="Q2302">
        <v>0</v>
      </c>
      <c r="R2302">
        <v>190164262</v>
      </c>
      <c r="S2302">
        <v>4128</v>
      </c>
      <c r="T2302">
        <v>0</v>
      </c>
      <c r="U2302">
        <v>0</v>
      </c>
      <c r="V2302">
        <v>0</v>
      </c>
      <c r="W2302">
        <v>160.47999999999999</v>
      </c>
      <c r="X2302">
        <v>218.02325581395351</v>
      </c>
      <c r="Y2302">
        <v>0</v>
      </c>
      <c r="Z2302">
        <v>46066.923934108527</v>
      </c>
      <c r="AA2302">
        <v>0</v>
      </c>
      <c r="AB2302">
        <v>0.30353682170542629</v>
      </c>
      <c r="AC2302">
        <v>3.8875968992248058E-2</v>
      </c>
      <c r="AD2302">
        <v>0</v>
      </c>
      <c r="AE2302">
        <v>72.674418604651166</v>
      </c>
      <c r="AF2302">
        <v>48.449612403100772</v>
      </c>
      <c r="AG2302">
        <v>96.899224806201545</v>
      </c>
      <c r="AH2302">
        <v>0</v>
      </c>
      <c r="AI2302">
        <v>0</v>
      </c>
      <c r="AJ2302">
        <f t="shared" si="35"/>
        <v>3</v>
      </c>
      <c r="AK2302">
        <f>Tabela1[[#This Row],[mortes_outros]]/Tabela1[[#This Row],[populacao]]*100000</f>
        <v>72.674418604651166</v>
      </c>
    </row>
    <row r="2303" spans="1:37" x14ac:dyDescent="0.25">
      <c r="A2303">
        <v>2013</v>
      </c>
      <c r="B2303" t="s">
        <v>1200</v>
      </c>
      <c r="C2303" t="s">
        <v>1201</v>
      </c>
      <c r="D2303" t="s">
        <v>1202</v>
      </c>
      <c r="E2303" t="s">
        <v>38</v>
      </c>
      <c r="F2303" t="s">
        <v>39</v>
      </c>
      <c r="G2303">
        <v>73</v>
      </c>
      <c r="H2303">
        <v>2167</v>
      </c>
      <c r="I2303">
        <v>2146</v>
      </c>
      <c r="J2303">
        <v>11</v>
      </c>
      <c r="K2303">
        <v>8</v>
      </c>
      <c r="L2303">
        <v>0</v>
      </c>
      <c r="M2303">
        <v>0</v>
      </c>
      <c r="N2303">
        <v>2</v>
      </c>
      <c r="O2303">
        <v>0</v>
      </c>
      <c r="P2303">
        <v>1</v>
      </c>
      <c r="Q2303">
        <v>5</v>
      </c>
      <c r="R2303">
        <v>83250066</v>
      </c>
      <c r="S2303">
        <v>6366</v>
      </c>
      <c r="T2303">
        <v>0</v>
      </c>
      <c r="U2303">
        <v>0</v>
      </c>
      <c r="V2303">
        <v>0</v>
      </c>
      <c r="W2303">
        <v>251.02</v>
      </c>
      <c r="X2303">
        <v>172.79296261388629</v>
      </c>
      <c r="Y2303">
        <v>0</v>
      </c>
      <c r="Z2303">
        <v>13077.2959472196</v>
      </c>
      <c r="AA2303">
        <v>0</v>
      </c>
      <c r="AB2303">
        <v>0.34040213634935601</v>
      </c>
      <c r="AC2303">
        <v>3.9431354068488848E-2</v>
      </c>
      <c r="AD2303">
        <v>0</v>
      </c>
      <c r="AE2303">
        <v>31.416902293433871</v>
      </c>
      <c r="AF2303">
        <v>125.6676091737355</v>
      </c>
      <c r="AG2303">
        <v>15.70845114671693</v>
      </c>
      <c r="AH2303">
        <v>0</v>
      </c>
      <c r="AI2303">
        <v>0</v>
      </c>
      <c r="AJ2303">
        <f t="shared" si="35"/>
        <v>2</v>
      </c>
      <c r="AK2303">
        <f>Tabela1[[#This Row],[mortes_outros]]/Tabela1[[#This Row],[populacao]]*100000</f>
        <v>31.416902293433868</v>
      </c>
    </row>
    <row r="2304" spans="1:37" x14ac:dyDescent="0.25">
      <c r="A2304">
        <v>2013</v>
      </c>
      <c r="B2304" t="s">
        <v>1203</v>
      </c>
      <c r="C2304" t="s">
        <v>1204</v>
      </c>
      <c r="D2304" t="s">
        <v>1205</v>
      </c>
      <c r="E2304" t="s">
        <v>38</v>
      </c>
      <c r="F2304" t="s">
        <v>39</v>
      </c>
      <c r="G2304">
        <v>11</v>
      </c>
      <c r="H2304">
        <v>1950</v>
      </c>
      <c r="I2304">
        <v>1936</v>
      </c>
      <c r="J2304">
        <v>8</v>
      </c>
      <c r="K2304">
        <v>3</v>
      </c>
      <c r="L2304">
        <v>0</v>
      </c>
      <c r="M2304">
        <v>0</v>
      </c>
      <c r="N2304">
        <v>3</v>
      </c>
      <c r="O2304">
        <v>0</v>
      </c>
      <c r="P2304">
        <v>2</v>
      </c>
      <c r="Q2304">
        <v>1</v>
      </c>
      <c r="R2304">
        <v>338227357</v>
      </c>
      <c r="S2304">
        <v>6244</v>
      </c>
      <c r="T2304">
        <v>0</v>
      </c>
      <c r="U2304">
        <v>0</v>
      </c>
      <c r="V2304">
        <v>0</v>
      </c>
      <c r="W2304">
        <v>265.75</v>
      </c>
      <c r="X2304">
        <v>128.12299807815501</v>
      </c>
      <c r="Y2304">
        <v>0</v>
      </c>
      <c r="Z2304">
        <v>54168.378763613073</v>
      </c>
      <c r="AA2304">
        <v>0</v>
      </c>
      <c r="AB2304">
        <v>0.31229980781550287</v>
      </c>
      <c r="AC2304">
        <v>4.2560858424087127E-2</v>
      </c>
      <c r="AD2304">
        <v>0</v>
      </c>
      <c r="AE2304">
        <v>48.046124279308138</v>
      </c>
      <c r="AF2304">
        <v>48.046124279308138</v>
      </c>
      <c r="AG2304">
        <v>32.030749519538752</v>
      </c>
      <c r="AH2304">
        <v>0</v>
      </c>
      <c r="AI2304">
        <v>0</v>
      </c>
      <c r="AJ2304">
        <f t="shared" si="35"/>
        <v>3</v>
      </c>
      <c r="AK2304">
        <f>Tabela1[[#This Row],[mortes_outros]]/Tabela1[[#This Row],[populacao]]*100000</f>
        <v>48.046124279308138</v>
      </c>
    </row>
    <row r="2305" spans="1:37" x14ac:dyDescent="0.25">
      <c r="A2305">
        <v>2013</v>
      </c>
      <c r="B2305" t="s">
        <v>1206</v>
      </c>
      <c r="C2305" t="s">
        <v>1207</v>
      </c>
      <c r="D2305" t="s">
        <v>1208</v>
      </c>
      <c r="E2305" t="s">
        <v>38</v>
      </c>
      <c r="F2305" t="s">
        <v>39</v>
      </c>
      <c r="G2305">
        <v>0</v>
      </c>
      <c r="H2305">
        <v>13340</v>
      </c>
      <c r="I2305">
        <v>13340</v>
      </c>
      <c r="J2305">
        <v>159</v>
      </c>
      <c r="K2305">
        <v>16</v>
      </c>
      <c r="L2305">
        <v>136</v>
      </c>
      <c r="M2305">
        <v>0</v>
      </c>
      <c r="N2305">
        <v>0</v>
      </c>
      <c r="O2305">
        <v>1</v>
      </c>
      <c r="P2305">
        <v>6</v>
      </c>
      <c r="Q2305">
        <v>0</v>
      </c>
      <c r="R2305">
        <v>1462454306</v>
      </c>
      <c r="S2305">
        <v>42020</v>
      </c>
      <c r="T2305">
        <v>1</v>
      </c>
      <c r="U2305">
        <v>0</v>
      </c>
      <c r="V2305">
        <v>3800</v>
      </c>
      <c r="W2305">
        <v>3536</v>
      </c>
      <c r="X2305">
        <v>378.39124226558778</v>
      </c>
      <c r="Y2305">
        <v>0</v>
      </c>
      <c r="Z2305">
        <v>34803.767396477873</v>
      </c>
      <c r="AA2305">
        <v>0</v>
      </c>
      <c r="AB2305">
        <v>0.31746787244169439</v>
      </c>
      <c r="AC2305">
        <v>8.415040456925274E-2</v>
      </c>
      <c r="AD2305">
        <v>323.65540218943357</v>
      </c>
      <c r="AE2305">
        <v>0</v>
      </c>
      <c r="AF2305">
        <v>38.077106139933363</v>
      </c>
      <c r="AG2305">
        <v>14.278914802475009</v>
      </c>
      <c r="AH2305">
        <v>2.3798191337458352</v>
      </c>
      <c r="AI2305">
        <v>0</v>
      </c>
      <c r="AJ2305">
        <f t="shared" si="35"/>
        <v>1</v>
      </c>
      <c r="AK2305">
        <f>Tabela1[[#This Row],[mortes_outros]]/Tabela1[[#This Row],[populacao]]*100000</f>
        <v>2.3798191337458352</v>
      </c>
    </row>
    <row r="2306" spans="1:37" x14ac:dyDescent="0.25">
      <c r="A2306">
        <v>2013</v>
      </c>
      <c r="B2306" t="s">
        <v>1209</v>
      </c>
      <c r="C2306" t="s">
        <v>1210</v>
      </c>
      <c r="D2306" t="s">
        <v>1211</v>
      </c>
      <c r="E2306" t="s">
        <v>38</v>
      </c>
      <c r="F2306" t="s">
        <v>39</v>
      </c>
      <c r="G2306">
        <v>5500</v>
      </c>
      <c r="H2306">
        <v>167806</v>
      </c>
      <c r="I2306">
        <v>120111</v>
      </c>
      <c r="J2306">
        <v>2673</v>
      </c>
      <c r="K2306">
        <v>428</v>
      </c>
      <c r="L2306">
        <v>1643</v>
      </c>
      <c r="M2306">
        <v>0</v>
      </c>
      <c r="N2306">
        <v>469</v>
      </c>
      <c r="O2306">
        <v>45</v>
      </c>
      <c r="P2306">
        <v>88</v>
      </c>
      <c r="Q2306">
        <v>437</v>
      </c>
      <c r="R2306">
        <v>54335844649</v>
      </c>
      <c r="S2306">
        <v>691652</v>
      </c>
      <c r="T2306">
        <v>5</v>
      </c>
      <c r="U2306">
        <v>3</v>
      </c>
      <c r="V2306">
        <v>0</v>
      </c>
      <c r="W2306">
        <v>9028.65</v>
      </c>
      <c r="X2306">
        <v>386.46602626754492</v>
      </c>
      <c r="Y2306">
        <v>0.43374413722507849</v>
      </c>
      <c r="Z2306">
        <v>78559.513525588016</v>
      </c>
      <c r="AA2306">
        <v>0</v>
      </c>
      <c r="AB2306">
        <v>0.24261622897063839</v>
      </c>
      <c r="AC2306">
        <v>1.305374668185735E-2</v>
      </c>
      <c r="AD2306">
        <v>237.547205820268</v>
      </c>
      <c r="AE2306">
        <v>67.808666786187274</v>
      </c>
      <c r="AF2306">
        <v>61.880830244111188</v>
      </c>
      <c r="AG2306">
        <v>12.723161358602299</v>
      </c>
      <c r="AH2306">
        <v>6.5061620583761783</v>
      </c>
      <c r="AI2306">
        <v>0</v>
      </c>
      <c r="AJ2306">
        <f t="shared" si="35"/>
        <v>514</v>
      </c>
      <c r="AK2306">
        <f>Tabela1[[#This Row],[mortes_outros]]/Tabela1[[#This Row],[populacao]]*100000</f>
        <v>74.314828844563451</v>
      </c>
    </row>
    <row r="2307" spans="1:37" x14ac:dyDescent="0.25">
      <c r="A2307">
        <v>2013</v>
      </c>
      <c r="B2307" t="s">
        <v>1212</v>
      </c>
      <c r="C2307" t="s">
        <v>1213</v>
      </c>
      <c r="D2307" t="s">
        <v>1214</v>
      </c>
      <c r="E2307" t="s">
        <v>38</v>
      </c>
      <c r="F2307" t="s">
        <v>39</v>
      </c>
      <c r="G2307">
        <v>0</v>
      </c>
      <c r="H2307">
        <v>890</v>
      </c>
      <c r="I2307">
        <v>866</v>
      </c>
      <c r="J2307">
        <v>6</v>
      </c>
      <c r="K2307">
        <v>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59192942</v>
      </c>
      <c r="S2307">
        <v>2614</v>
      </c>
      <c r="T2307">
        <v>0</v>
      </c>
      <c r="U2307">
        <v>0</v>
      </c>
      <c r="V2307">
        <v>0</v>
      </c>
      <c r="W2307">
        <v>103.53</v>
      </c>
      <c r="X2307">
        <v>229.53328232593731</v>
      </c>
      <c r="Y2307">
        <v>0</v>
      </c>
      <c r="Z2307">
        <v>22644.583779648048</v>
      </c>
      <c r="AA2307">
        <v>0</v>
      </c>
      <c r="AB2307">
        <v>0.34047436878347359</v>
      </c>
      <c r="AC2307">
        <v>3.9605967865340472E-2</v>
      </c>
      <c r="AD2307">
        <v>0</v>
      </c>
      <c r="AE2307">
        <v>0</v>
      </c>
      <c r="AF2307">
        <v>229.53328232593731</v>
      </c>
      <c r="AG2307">
        <v>0</v>
      </c>
      <c r="AH2307">
        <v>0</v>
      </c>
      <c r="AI2307">
        <v>0</v>
      </c>
      <c r="AJ2307">
        <f t="shared" ref="AJ2307:AJ2370" si="36">SUM(M2307:O2307)</f>
        <v>0</v>
      </c>
      <c r="AK2307">
        <f>Tabela1[[#This Row],[mortes_outros]]/Tabela1[[#This Row],[populacao]]*100000</f>
        <v>0</v>
      </c>
    </row>
    <row r="2308" spans="1:37" x14ac:dyDescent="0.25">
      <c r="A2308">
        <v>2013</v>
      </c>
      <c r="B2308" t="s">
        <v>1215</v>
      </c>
      <c r="C2308" t="s">
        <v>1216</v>
      </c>
      <c r="D2308" t="s">
        <v>1217</v>
      </c>
      <c r="E2308" t="s">
        <v>38</v>
      </c>
      <c r="F2308" t="s">
        <v>39</v>
      </c>
      <c r="G2308">
        <v>37</v>
      </c>
      <c r="H2308">
        <v>11440</v>
      </c>
      <c r="I2308">
        <v>11181</v>
      </c>
      <c r="J2308">
        <v>148</v>
      </c>
      <c r="K2308">
        <v>18</v>
      </c>
      <c r="L2308">
        <v>123</v>
      </c>
      <c r="M2308">
        <v>0</v>
      </c>
      <c r="N2308">
        <v>0</v>
      </c>
      <c r="O2308">
        <v>3</v>
      </c>
      <c r="P2308">
        <v>4</v>
      </c>
      <c r="Q2308">
        <v>4</v>
      </c>
      <c r="R2308">
        <v>783729555</v>
      </c>
      <c r="S2308">
        <v>32229</v>
      </c>
      <c r="T2308">
        <v>1</v>
      </c>
      <c r="U2308">
        <v>0</v>
      </c>
      <c r="V2308">
        <v>2205.1799999999998</v>
      </c>
      <c r="W2308">
        <v>1376.32</v>
      </c>
      <c r="X2308">
        <v>459.21375159018282</v>
      </c>
      <c r="Y2308">
        <v>0</v>
      </c>
      <c r="Z2308">
        <v>24317.526296192871</v>
      </c>
      <c r="AA2308">
        <v>0</v>
      </c>
      <c r="AB2308">
        <v>0.35495981879673588</v>
      </c>
      <c r="AC2308">
        <v>4.2704396661391912E-2</v>
      </c>
      <c r="AD2308">
        <v>381.64386111886807</v>
      </c>
      <c r="AE2308">
        <v>0</v>
      </c>
      <c r="AF2308">
        <v>55.850321139346548</v>
      </c>
      <c r="AG2308">
        <v>12.411182475410341</v>
      </c>
      <c r="AH2308">
        <v>9.3083868565577585</v>
      </c>
      <c r="AI2308">
        <v>0</v>
      </c>
      <c r="AJ2308">
        <f t="shared" si="36"/>
        <v>3</v>
      </c>
      <c r="AK2308">
        <f>Tabela1[[#This Row],[mortes_outros]]/Tabela1[[#This Row],[populacao]]*100000</f>
        <v>9.3083868565577585</v>
      </c>
    </row>
    <row r="2309" spans="1:37" x14ac:dyDescent="0.25">
      <c r="A2309">
        <v>2013</v>
      </c>
      <c r="B2309" t="s">
        <v>1218</v>
      </c>
      <c r="C2309" t="s">
        <v>1219</v>
      </c>
      <c r="D2309" t="s">
        <v>1220</v>
      </c>
      <c r="E2309" t="s">
        <v>38</v>
      </c>
      <c r="F2309" t="s">
        <v>39</v>
      </c>
      <c r="G2309">
        <v>3420</v>
      </c>
      <c r="H2309">
        <v>37686</v>
      </c>
      <c r="I2309">
        <v>37218</v>
      </c>
      <c r="J2309">
        <v>576</v>
      </c>
      <c r="K2309">
        <v>44</v>
      </c>
      <c r="L2309">
        <v>505</v>
      </c>
      <c r="M2309">
        <v>0</v>
      </c>
      <c r="N2309">
        <v>0</v>
      </c>
      <c r="O2309">
        <v>21</v>
      </c>
      <c r="P2309">
        <v>6</v>
      </c>
      <c r="Q2309">
        <v>2066</v>
      </c>
      <c r="R2309">
        <v>2588893251</v>
      </c>
      <c r="S2309">
        <v>108674</v>
      </c>
      <c r="T2309">
        <v>3</v>
      </c>
      <c r="U2309">
        <v>1</v>
      </c>
      <c r="V2309">
        <v>16037.83</v>
      </c>
      <c r="W2309">
        <v>5227.6499999999996</v>
      </c>
      <c r="X2309">
        <v>530.02558109575432</v>
      </c>
      <c r="Y2309">
        <v>0.92018330051346231</v>
      </c>
      <c r="Z2309">
        <v>23822.563363822072</v>
      </c>
      <c r="AA2309">
        <v>0</v>
      </c>
      <c r="AB2309">
        <v>0.3467802786315034</v>
      </c>
      <c r="AC2309">
        <v>4.8103962309292009E-2</v>
      </c>
      <c r="AD2309">
        <v>464.69256675929847</v>
      </c>
      <c r="AE2309">
        <v>0</v>
      </c>
      <c r="AF2309">
        <v>40.48806522259234</v>
      </c>
      <c r="AG2309">
        <v>5.5210998030807739</v>
      </c>
      <c r="AH2309">
        <v>19.323849310782709</v>
      </c>
      <c r="AI2309">
        <v>0</v>
      </c>
      <c r="AJ2309">
        <f t="shared" si="36"/>
        <v>21</v>
      </c>
      <c r="AK2309">
        <f>Tabela1[[#This Row],[mortes_outros]]/Tabela1[[#This Row],[populacao]]*100000</f>
        <v>19.323849310782705</v>
      </c>
    </row>
    <row r="2310" spans="1:37" x14ac:dyDescent="0.25">
      <c r="A2310">
        <v>2013</v>
      </c>
      <c r="B2310" t="s">
        <v>1221</v>
      </c>
      <c r="C2310" t="s">
        <v>1222</v>
      </c>
      <c r="D2310" t="s">
        <v>1223</v>
      </c>
      <c r="E2310" t="s">
        <v>38</v>
      </c>
      <c r="F2310" t="s">
        <v>39</v>
      </c>
      <c r="G2310">
        <v>0</v>
      </c>
      <c r="H2310">
        <v>3719</v>
      </c>
      <c r="I2310">
        <v>3568</v>
      </c>
      <c r="J2310">
        <v>21</v>
      </c>
      <c r="K2310">
        <v>3</v>
      </c>
      <c r="L2310">
        <v>12</v>
      </c>
      <c r="M2310">
        <v>0</v>
      </c>
      <c r="N2310">
        <v>0</v>
      </c>
      <c r="O2310">
        <v>1</v>
      </c>
      <c r="P2310">
        <v>5</v>
      </c>
      <c r="Q2310">
        <v>0</v>
      </c>
      <c r="R2310">
        <v>327609252</v>
      </c>
      <c r="S2310">
        <v>9215</v>
      </c>
      <c r="T2310">
        <v>0</v>
      </c>
      <c r="U2310">
        <v>0</v>
      </c>
      <c r="V2310">
        <v>652.15</v>
      </c>
      <c r="W2310">
        <v>461.56</v>
      </c>
      <c r="X2310">
        <v>227.8893109061313</v>
      </c>
      <c r="Y2310">
        <v>0</v>
      </c>
      <c r="Z2310">
        <v>35551.736516549106</v>
      </c>
      <c r="AA2310">
        <v>0</v>
      </c>
      <c r="AB2310">
        <v>0.40358111774281058</v>
      </c>
      <c r="AC2310">
        <v>5.008790016277808E-2</v>
      </c>
      <c r="AD2310">
        <v>130.2224633749322</v>
      </c>
      <c r="AE2310">
        <v>0</v>
      </c>
      <c r="AF2310">
        <v>32.555615843733037</v>
      </c>
      <c r="AG2310">
        <v>54.259359739555073</v>
      </c>
      <c r="AH2310">
        <v>10.851871947911009</v>
      </c>
      <c r="AI2310">
        <v>0</v>
      </c>
      <c r="AJ2310">
        <f t="shared" si="36"/>
        <v>1</v>
      </c>
      <c r="AK2310">
        <f>Tabela1[[#This Row],[mortes_outros]]/Tabela1[[#This Row],[populacao]]*100000</f>
        <v>10.851871947911015</v>
      </c>
    </row>
    <row r="2311" spans="1:37" x14ac:dyDescent="0.25">
      <c r="A2311">
        <v>2013</v>
      </c>
      <c r="B2311" t="s">
        <v>1224</v>
      </c>
      <c r="C2311" t="s">
        <v>1225</v>
      </c>
      <c r="D2311" t="s">
        <v>1226</v>
      </c>
      <c r="E2311" t="s">
        <v>38</v>
      </c>
      <c r="F2311" t="s">
        <v>39</v>
      </c>
      <c r="G2311">
        <v>50</v>
      </c>
      <c r="H2311">
        <v>2885</v>
      </c>
      <c r="I2311">
        <v>2885</v>
      </c>
      <c r="J2311">
        <v>7</v>
      </c>
      <c r="K2311">
        <v>3</v>
      </c>
      <c r="L2311">
        <v>0</v>
      </c>
      <c r="M2311">
        <v>1</v>
      </c>
      <c r="N2311">
        <v>0</v>
      </c>
      <c r="O2311">
        <v>0</v>
      </c>
      <c r="P2311">
        <v>3</v>
      </c>
      <c r="Q2311">
        <v>5</v>
      </c>
      <c r="R2311">
        <v>96758078</v>
      </c>
      <c r="S2311">
        <v>8216</v>
      </c>
      <c r="T2311">
        <v>0</v>
      </c>
      <c r="U2311">
        <v>0</v>
      </c>
      <c r="V2311">
        <v>850</v>
      </c>
      <c r="W2311">
        <v>550</v>
      </c>
      <c r="X2311">
        <v>85.199610516066215</v>
      </c>
      <c r="Y2311">
        <v>0</v>
      </c>
      <c r="Z2311">
        <v>11776.78651411879</v>
      </c>
      <c r="AA2311">
        <v>0</v>
      </c>
      <c r="AB2311">
        <v>0.35114410905550147</v>
      </c>
      <c r="AC2311">
        <v>6.6942551119766311E-2</v>
      </c>
      <c r="AD2311">
        <v>0</v>
      </c>
      <c r="AE2311">
        <v>0</v>
      </c>
      <c r="AF2311">
        <v>36.514118792599803</v>
      </c>
      <c r="AG2311">
        <v>36.514118792599803</v>
      </c>
      <c r="AH2311">
        <v>0</v>
      </c>
      <c r="AI2311">
        <v>12.1713729308666</v>
      </c>
      <c r="AJ2311">
        <f t="shared" si="36"/>
        <v>1</v>
      </c>
      <c r="AK2311">
        <f>Tabela1[[#This Row],[mortes_outros]]/Tabela1[[#This Row],[populacao]]*100000</f>
        <v>12.171372930866601</v>
      </c>
    </row>
    <row r="2312" spans="1:37" x14ac:dyDescent="0.25">
      <c r="A2312">
        <v>2013</v>
      </c>
      <c r="B2312" t="s">
        <v>1227</v>
      </c>
      <c r="C2312" t="s">
        <v>1228</v>
      </c>
      <c r="D2312" t="s">
        <v>1229</v>
      </c>
      <c r="E2312" t="s">
        <v>38</v>
      </c>
      <c r="F2312" t="s">
        <v>39</v>
      </c>
      <c r="G2312">
        <v>0</v>
      </c>
      <c r="H2312">
        <v>4118</v>
      </c>
      <c r="I2312">
        <v>3149</v>
      </c>
      <c r="J2312">
        <v>30</v>
      </c>
      <c r="K2312">
        <v>10</v>
      </c>
      <c r="L2312">
        <v>18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152778970</v>
      </c>
      <c r="S2312">
        <v>13829</v>
      </c>
      <c r="T2312">
        <v>0</v>
      </c>
      <c r="U2312">
        <v>0</v>
      </c>
      <c r="V2312">
        <v>0</v>
      </c>
      <c r="W2312">
        <v>541.20000000000005</v>
      </c>
      <c r="X2312">
        <v>216.93542555499309</v>
      </c>
      <c r="Y2312">
        <v>0</v>
      </c>
      <c r="Z2312">
        <v>11047.723624267839</v>
      </c>
      <c r="AA2312">
        <v>0</v>
      </c>
      <c r="AB2312">
        <v>0.29778002747848731</v>
      </c>
      <c r="AC2312">
        <v>3.9135150770120773E-2</v>
      </c>
      <c r="AD2312">
        <v>130.16125533299589</v>
      </c>
      <c r="AE2312">
        <v>7.2311808518331038</v>
      </c>
      <c r="AF2312">
        <v>72.311808518331034</v>
      </c>
      <c r="AG2312">
        <v>7.2311808518331038</v>
      </c>
      <c r="AH2312">
        <v>0</v>
      </c>
      <c r="AI2312">
        <v>0</v>
      </c>
      <c r="AJ2312">
        <f t="shared" si="36"/>
        <v>1</v>
      </c>
      <c r="AK2312">
        <f>Tabela1[[#This Row],[mortes_outros]]/Tabela1[[#This Row],[populacao]]*100000</f>
        <v>7.2311808518331038</v>
      </c>
    </row>
    <row r="2313" spans="1:37" x14ac:dyDescent="0.25">
      <c r="A2313">
        <v>2013</v>
      </c>
      <c r="B2313" t="s">
        <v>1230</v>
      </c>
      <c r="C2313" t="s">
        <v>1231</v>
      </c>
      <c r="D2313" t="s">
        <v>1232</v>
      </c>
      <c r="E2313" t="s">
        <v>38</v>
      </c>
      <c r="F2313" t="s">
        <v>39</v>
      </c>
      <c r="G2313">
        <v>0</v>
      </c>
      <c r="H2313">
        <v>3997</v>
      </c>
      <c r="I2313">
        <v>3303</v>
      </c>
      <c r="J2313">
        <v>20</v>
      </c>
      <c r="K2313">
        <v>7</v>
      </c>
      <c r="L2313">
        <v>0</v>
      </c>
      <c r="M2313">
        <v>0</v>
      </c>
      <c r="N2313">
        <v>9</v>
      </c>
      <c r="O2313">
        <v>0</v>
      </c>
      <c r="P2313">
        <v>4</v>
      </c>
      <c r="Q2313">
        <v>0</v>
      </c>
      <c r="R2313">
        <v>257626135</v>
      </c>
      <c r="S2313">
        <v>11904</v>
      </c>
      <c r="T2313">
        <v>1</v>
      </c>
      <c r="U2313">
        <v>0</v>
      </c>
      <c r="V2313">
        <v>0</v>
      </c>
      <c r="W2313">
        <v>621.70000000000005</v>
      </c>
      <c r="X2313">
        <v>168.010752688172</v>
      </c>
      <c r="Y2313">
        <v>0</v>
      </c>
      <c r="Z2313">
        <v>21641.980426747308</v>
      </c>
      <c r="AA2313">
        <v>0</v>
      </c>
      <c r="AB2313">
        <v>0.33576948924731181</v>
      </c>
      <c r="AC2313">
        <v>5.2226142473118277E-2</v>
      </c>
      <c r="AD2313">
        <v>0</v>
      </c>
      <c r="AE2313">
        <v>75.604838709677423</v>
      </c>
      <c r="AF2313">
        <v>58.803763440860223</v>
      </c>
      <c r="AG2313">
        <v>33.602150537634408</v>
      </c>
      <c r="AH2313">
        <v>0</v>
      </c>
      <c r="AI2313">
        <v>0</v>
      </c>
      <c r="AJ2313">
        <f t="shared" si="36"/>
        <v>9</v>
      </c>
      <c r="AK2313">
        <f>Tabela1[[#This Row],[mortes_outros]]/Tabela1[[#This Row],[populacao]]*100000</f>
        <v>75.604838709677423</v>
      </c>
    </row>
    <row r="2314" spans="1:37" x14ac:dyDescent="0.25">
      <c r="A2314">
        <v>2013</v>
      </c>
      <c r="B2314" t="s">
        <v>1233</v>
      </c>
      <c r="C2314" t="s">
        <v>1234</v>
      </c>
      <c r="D2314" t="s">
        <v>1235</v>
      </c>
      <c r="E2314" t="s">
        <v>38</v>
      </c>
      <c r="F2314" t="s">
        <v>39</v>
      </c>
      <c r="G2314">
        <v>6</v>
      </c>
      <c r="H2314">
        <v>3144</v>
      </c>
      <c r="I2314">
        <v>3154</v>
      </c>
      <c r="J2314">
        <v>10</v>
      </c>
      <c r="K2314">
        <v>5</v>
      </c>
      <c r="L2314">
        <v>0</v>
      </c>
      <c r="M2314">
        <v>0</v>
      </c>
      <c r="N2314">
        <v>1</v>
      </c>
      <c r="O2314">
        <v>2</v>
      </c>
      <c r="P2314">
        <v>2</v>
      </c>
      <c r="Q2314">
        <v>1</v>
      </c>
      <c r="R2314">
        <v>104137312</v>
      </c>
      <c r="S2314">
        <v>11922</v>
      </c>
      <c r="T2314">
        <v>0</v>
      </c>
      <c r="U2314">
        <v>0</v>
      </c>
      <c r="V2314">
        <v>0</v>
      </c>
      <c r="W2314">
        <v>428.04</v>
      </c>
      <c r="X2314">
        <v>83.878543868478445</v>
      </c>
      <c r="Y2314">
        <v>0</v>
      </c>
      <c r="Z2314">
        <v>8734.8860929374259</v>
      </c>
      <c r="AA2314">
        <v>0</v>
      </c>
      <c r="AB2314">
        <v>0.2637141419224962</v>
      </c>
      <c r="AC2314">
        <v>3.5903371917463511E-2</v>
      </c>
      <c r="AD2314">
        <v>0</v>
      </c>
      <c r="AE2314">
        <v>8.3878543868478435</v>
      </c>
      <c r="AF2314">
        <v>41.939271934239223</v>
      </c>
      <c r="AG2314">
        <v>16.77570877369569</v>
      </c>
      <c r="AH2314">
        <v>16.77570877369569</v>
      </c>
      <c r="AI2314">
        <v>0</v>
      </c>
      <c r="AJ2314">
        <f t="shared" si="36"/>
        <v>3</v>
      </c>
      <c r="AK2314">
        <f>Tabela1[[#This Row],[mortes_outros]]/Tabela1[[#This Row],[populacao]]*100000</f>
        <v>25.163563160543532</v>
      </c>
    </row>
    <row r="2315" spans="1:37" x14ac:dyDescent="0.25">
      <c r="A2315">
        <v>2013</v>
      </c>
      <c r="B2315" t="s">
        <v>1236</v>
      </c>
      <c r="C2315" t="s">
        <v>1237</v>
      </c>
      <c r="D2315" t="s">
        <v>1238</v>
      </c>
      <c r="E2315" t="s">
        <v>38</v>
      </c>
      <c r="F2315" t="s">
        <v>39</v>
      </c>
      <c r="G2315">
        <v>0</v>
      </c>
      <c r="H2315">
        <v>3167</v>
      </c>
      <c r="I2315">
        <v>2958</v>
      </c>
      <c r="J2315">
        <v>11</v>
      </c>
      <c r="K2315">
        <v>1</v>
      </c>
      <c r="L2315">
        <v>8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130514425</v>
      </c>
      <c r="S2315">
        <v>9700</v>
      </c>
      <c r="T2315">
        <v>1</v>
      </c>
      <c r="U2315">
        <v>0</v>
      </c>
      <c r="V2315">
        <v>400.06</v>
      </c>
      <c r="W2315">
        <v>373.97</v>
      </c>
      <c r="X2315">
        <v>113.4020618556701</v>
      </c>
      <c r="Y2315">
        <v>0</v>
      </c>
      <c r="Z2315">
        <v>13455.09536082474</v>
      </c>
      <c r="AA2315">
        <v>0</v>
      </c>
      <c r="AB2315">
        <v>0.32649484536082468</v>
      </c>
      <c r="AC2315">
        <v>3.8553608247422683E-2</v>
      </c>
      <c r="AD2315">
        <v>82.474226804123717</v>
      </c>
      <c r="AE2315">
        <v>0</v>
      </c>
      <c r="AF2315">
        <v>10.309278350515459</v>
      </c>
      <c r="AG2315">
        <v>10.309278350515459</v>
      </c>
      <c r="AH2315">
        <v>10.309278350515459</v>
      </c>
      <c r="AI2315">
        <v>0</v>
      </c>
      <c r="AJ2315">
        <f t="shared" si="36"/>
        <v>1</v>
      </c>
      <c r="AK2315">
        <f>Tabela1[[#This Row],[mortes_outros]]/Tabela1[[#This Row],[populacao]]*100000</f>
        <v>10.309278350515465</v>
      </c>
    </row>
    <row r="2316" spans="1:37" x14ac:dyDescent="0.25">
      <c r="A2316">
        <v>2013</v>
      </c>
      <c r="B2316" t="s">
        <v>1239</v>
      </c>
      <c r="C2316" t="s">
        <v>1240</v>
      </c>
      <c r="D2316" t="s">
        <v>1241</v>
      </c>
      <c r="E2316" t="s">
        <v>38</v>
      </c>
      <c r="F2316" t="s">
        <v>39</v>
      </c>
      <c r="G2316">
        <v>8</v>
      </c>
      <c r="H2316">
        <v>8288</v>
      </c>
      <c r="I2316">
        <v>8099</v>
      </c>
      <c r="J2316">
        <v>101</v>
      </c>
      <c r="K2316">
        <v>10</v>
      </c>
      <c r="L2316">
        <v>87</v>
      </c>
      <c r="M2316">
        <v>0</v>
      </c>
      <c r="N2316">
        <v>1</v>
      </c>
      <c r="O2316">
        <v>1</v>
      </c>
      <c r="P2316">
        <v>2</v>
      </c>
      <c r="Q2316">
        <v>4</v>
      </c>
      <c r="R2316">
        <v>509127920</v>
      </c>
      <c r="S2316">
        <v>21987</v>
      </c>
      <c r="T2316">
        <v>0</v>
      </c>
      <c r="U2316">
        <v>0</v>
      </c>
      <c r="V2316">
        <v>0</v>
      </c>
      <c r="W2316">
        <v>873</v>
      </c>
      <c r="X2316">
        <v>459.36235047982899</v>
      </c>
      <c r="Y2316">
        <v>0</v>
      </c>
      <c r="Z2316">
        <v>23155.861190703599</v>
      </c>
      <c r="AA2316">
        <v>0</v>
      </c>
      <c r="AB2316">
        <v>0.37695001591849731</v>
      </c>
      <c r="AC2316">
        <v>3.9705280392959473E-2</v>
      </c>
      <c r="AD2316">
        <v>395.68836130440718</v>
      </c>
      <c r="AE2316">
        <v>4.5481420839587026</v>
      </c>
      <c r="AF2316">
        <v>45.481420839587031</v>
      </c>
      <c r="AG2316">
        <v>9.0962841679174051</v>
      </c>
      <c r="AH2316">
        <v>4.5481420839587026</v>
      </c>
      <c r="AI2316">
        <v>0</v>
      </c>
      <c r="AJ2316">
        <f t="shared" si="36"/>
        <v>2</v>
      </c>
      <c r="AK2316">
        <f>Tabela1[[#This Row],[mortes_outros]]/Tabela1[[#This Row],[populacao]]*100000</f>
        <v>9.0962841679174051</v>
      </c>
    </row>
    <row r="2317" spans="1:37" x14ac:dyDescent="0.25">
      <c r="A2317">
        <v>2013</v>
      </c>
      <c r="B2317" t="s">
        <v>1242</v>
      </c>
      <c r="C2317" t="s">
        <v>1243</v>
      </c>
      <c r="D2317" t="s">
        <v>1244</v>
      </c>
      <c r="E2317" t="s">
        <v>38</v>
      </c>
      <c r="F2317" t="s">
        <v>39</v>
      </c>
      <c r="G2317">
        <v>0</v>
      </c>
      <c r="H2317">
        <v>5541</v>
      </c>
      <c r="I2317">
        <v>4843</v>
      </c>
      <c r="J2317">
        <v>45</v>
      </c>
      <c r="K2317">
        <v>8</v>
      </c>
      <c r="L2317">
        <v>20</v>
      </c>
      <c r="M2317">
        <v>0</v>
      </c>
      <c r="N2317">
        <v>10</v>
      </c>
      <c r="O2317">
        <v>3</v>
      </c>
      <c r="P2317">
        <v>4</v>
      </c>
      <c r="Q2317">
        <v>0</v>
      </c>
      <c r="R2317">
        <v>242184941</v>
      </c>
      <c r="S2317">
        <v>15288</v>
      </c>
      <c r="T2317">
        <v>0</v>
      </c>
      <c r="U2317">
        <v>0</v>
      </c>
      <c r="V2317">
        <v>2394.1999999999998</v>
      </c>
      <c r="W2317">
        <v>1610.52</v>
      </c>
      <c r="X2317">
        <v>294.34850863422292</v>
      </c>
      <c r="Y2317">
        <v>0</v>
      </c>
      <c r="Z2317">
        <v>15841.505821559391</v>
      </c>
      <c r="AA2317">
        <v>0</v>
      </c>
      <c r="AB2317">
        <v>0.36244113029827307</v>
      </c>
      <c r="AC2317">
        <v>0.10534536891679749</v>
      </c>
      <c r="AD2317">
        <v>130.82155939298801</v>
      </c>
      <c r="AE2317">
        <v>65.410779696493975</v>
      </c>
      <c r="AF2317">
        <v>52.328623757195189</v>
      </c>
      <c r="AG2317">
        <v>26.164311878597591</v>
      </c>
      <c r="AH2317">
        <v>19.623233908948201</v>
      </c>
      <c r="AI2317">
        <v>0</v>
      </c>
      <c r="AJ2317">
        <f t="shared" si="36"/>
        <v>13</v>
      </c>
      <c r="AK2317">
        <f>Tabela1[[#This Row],[mortes_outros]]/Tabela1[[#This Row],[populacao]]*100000</f>
        <v>85.034013605442169</v>
      </c>
    </row>
    <row r="2318" spans="1:37" x14ac:dyDescent="0.25">
      <c r="A2318">
        <v>2013</v>
      </c>
      <c r="B2318" t="s">
        <v>1245</v>
      </c>
      <c r="C2318" t="s">
        <v>1246</v>
      </c>
      <c r="D2318" t="s">
        <v>1247</v>
      </c>
      <c r="E2318" t="s">
        <v>38</v>
      </c>
      <c r="F2318" t="s">
        <v>39</v>
      </c>
      <c r="G2318">
        <v>61</v>
      </c>
      <c r="H2318">
        <v>14620</v>
      </c>
      <c r="I2318">
        <v>14380</v>
      </c>
      <c r="J2318">
        <v>243</v>
      </c>
      <c r="K2318">
        <v>47</v>
      </c>
      <c r="L2318">
        <v>181</v>
      </c>
      <c r="M2318">
        <v>0</v>
      </c>
      <c r="N2318">
        <v>0</v>
      </c>
      <c r="O2318">
        <v>3</v>
      </c>
      <c r="P2318">
        <v>12</v>
      </c>
      <c r="Q2318">
        <v>1</v>
      </c>
      <c r="R2318">
        <v>926191282</v>
      </c>
      <c r="S2318">
        <v>44310</v>
      </c>
      <c r="T2318">
        <v>0</v>
      </c>
      <c r="U2318">
        <v>0</v>
      </c>
      <c r="V2318">
        <v>2804</v>
      </c>
      <c r="W2318">
        <v>1913.57</v>
      </c>
      <c r="X2318">
        <v>548.40893703452946</v>
      </c>
      <c r="Y2318">
        <v>0</v>
      </c>
      <c r="Z2318">
        <v>20902.534010381409</v>
      </c>
      <c r="AA2318">
        <v>0</v>
      </c>
      <c r="AB2318">
        <v>0.32994809298126831</v>
      </c>
      <c r="AC2318">
        <v>4.3185962536673443E-2</v>
      </c>
      <c r="AD2318">
        <v>408.48566914917632</v>
      </c>
      <c r="AE2318">
        <v>0</v>
      </c>
      <c r="AF2318">
        <v>106.0708643647032</v>
      </c>
      <c r="AG2318">
        <v>27.08192281651997</v>
      </c>
      <c r="AH2318">
        <v>6.7704807041299926</v>
      </c>
      <c r="AI2318">
        <v>0</v>
      </c>
      <c r="AJ2318">
        <f t="shared" si="36"/>
        <v>3</v>
      </c>
      <c r="AK2318">
        <f>Tabela1[[#This Row],[mortes_outros]]/Tabela1[[#This Row],[populacao]]*100000</f>
        <v>6.7704807041299935</v>
      </c>
    </row>
    <row r="2319" spans="1:37" x14ac:dyDescent="0.25">
      <c r="A2319">
        <v>2013</v>
      </c>
      <c r="B2319" t="s">
        <v>1248</v>
      </c>
      <c r="C2319" t="s">
        <v>1249</v>
      </c>
      <c r="D2319" t="s">
        <v>1250</v>
      </c>
      <c r="E2319" t="s">
        <v>38</v>
      </c>
      <c r="F2319" t="s">
        <v>39</v>
      </c>
      <c r="G2319">
        <v>77</v>
      </c>
      <c r="H2319">
        <v>4360</v>
      </c>
      <c r="I2319">
        <v>4131</v>
      </c>
      <c r="J2319">
        <v>52</v>
      </c>
      <c r="K2319">
        <v>12</v>
      </c>
      <c r="L2319">
        <v>13</v>
      </c>
      <c r="M2319">
        <v>0</v>
      </c>
      <c r="N2319">
        <v>6</v>
      </c>
      <c r="O2319">
        <v>6</v>
      </c>
      <c r="P2319">
        <v>15</v>
      </c>
      <c r="Q2319">
        <v>7</v>
      </c>
      <c r="R2319">
        <v>247278826</v>
      </c>
      <c r="S2319">
        <v>18040</v>
      </c>
      <c r="T2319">
        <v>0</v>
      </c>
      <c r="U2319">
        <v>0</v>
      </c>
      <c r="V2319">
        <v>400</v>
      </c>
      <c r="W2319">
        <v>0</v>
      </c>
      <c r="X2319">
        <v>288.24833702882478</v>
      </c>
      <c r="Y2319">
        <v>0</v>
      </c>
      <c r="Z2319">
        <v>13707.25199556541</v>
      </c>
      <c r="AA2319">
        <v>0</v>
      </c>
      <c r="AB2319">
        <v>0.2416851441241685</v>
      </c>
      <c r="AC2319">
        <v>0</v>
      </c>
      <c r="AD2319">
        <v>72.062084257206209</v>
      </c>
      <c r="AE2319">
        <v>33.259423503325941</v>
      </c>
      <c r="AF2319">
        <v>66.518847006651882</v>
      </c>
      <c r="AG2319">
        <v>83.148558758314863</v>
      </c>
      <c r="AH2319">
        <v>33.259423503325941</v>
      </c>
      <c r="AI2319">
        <v>0</v>
      </c>
      <c r="AJ2319">
        <f t="shared" si="36"/>
        <v>12</v>
      </c>
      <c r="AK2319">
        <f>Tabela1[[#This Row],[mortes_outros]]/Tabela1[[#This Row],[populacao]]*100000</f>
        <v>66.518847006651882</v>
      </c>
    </row>
    <row r="2320" spans="1:37" x14ac:dyDescent="0.25">
      <c r="A2320">
        <v>2013</v>
      </c>
      <c r="B2320" t="s">
        <v>1251</v>
      </c>
      <c r="C2320" t="s">
        <v>1252</v>
      </c>
      <c r="D2320" t="s">
        <v>1253</v>
      </c>
      <c r="E2320" t="s">
        <v>38</v>
      </c>
      <c r="F2320" t="s">
        <v>39</v>
      </c>
      <c r="G2320">
        <v>0</v>
      </c>
      <c r="H2320">
        <v>0</v>
      </c>
      <c r="I2320">
        <v>0</v>
      </c>
      <c r="J2320">
        <v>13</v>
      </c>
      <c r="K2320">
        <v>9</v>
      </c>
      <c r="L2320">
        <v>0</v>
      </c>
      <c r="M2320">
        <v>0</v>
      </c>
      <c r="N2320">
        <v>3</v>
      </c>
      <c r="O2320">
        <v>0</v>
      </c>
      <c r="P2320">
        <v>1</v>
      </c>
      <c r="Q2320">
        <v>0</v>
      </c>
      <c r="R2320">
        <v>175542441</v>
      </c>
      <c r="S2320">
        <v>6207</v>
      </c>
      <c r="T2320">
        <v>0</v>
      </c>
      <c r="U2320">
        <v>0</v>
      </c>
      <c r="V2320">
        <v>0</v>
      </c>
      <c r="W2320">
        <v>0</v>
      </c>
      <c r="X2320">
        <v>209.4409537618817</v>
      </c>
      <c r="Y2320">
        <v>0</v>
      </c>
      <c r="Z2320">
        <v>28281.36636056066</v>
      </c>
      <c r="AA2320">
        <v>0</v>
      </c>
      <c r="AB2320">
        <v>0</v>
      </c>
      <c r="AC2320">
        <v>0</v>
      </c>
      <c r="AD2320">
        <v>0</v>
      </c>
      <c r="AE2320">
        <v>48.332527791203482</v>
      </c>
      <c r="AF2320">
        <v>144.99758337361041</v>
      </c>
      <c r="AG2320">
        <v>16.11084259706783</v>
      </c>
      <c r="AH2320">
        <v>0</v>
      </c>
      <c r="AI2320">
        <v>0</v>
      </c>
      <c r="AJ2320">
        <f t="shared" si="36"/>
        <v>3</v>
      </c>
      <c r="AK2320">
        <f>Tabela1[[#This Row],[mortes_outros]]/Tabela1[[#This Row],[populacao]]*100000</f>
        <v>48.332527791203482</v>
      </c>
    </row>
    <row r="2321" spans="1:37" x14ac:dyDescent="0.25">
      <c r="A2321">
        <v>2013</v>
      </c>
      <c r="B2321" t="s">
        <v>1254</v>
      </c>
      <c r="C2321" t="s">
        <v>1255</v>
      </c>
      <c r="D2321" t="s">
        <v>1256</v>
      </c>
      <c r="E2321" t="s">
        <v>38</v>
      </c>
      <c r="F2321" t="s">
        <v>39</v>
      </c>
      <c r="G2321">
        <v>0</v>
      </c>
      <c r="H2321">
        <v>5229</v>
      </c>
      <c r="I2321">
        <v>4645</v>
      </c>
      <c r="J2321">
        <v>70</v>
      </c>
      <c r="K2321">
        <v>6</v>
      </c>
      <c r="L2321">
        <v>55</v>
      </c>
      <c r="M2321">
        <v>1</v>
      </c>
      <c r="N2321">
        <v>0</v>
      </c>
      <c r="O2321">
        <v>2</v>
      </c>
      <c r="P2321">
        <v>6</v>
      </c>
      <c r="Q2321">
        <v>0</v>
      </c>
      <c r="R2321">
        <v>359640197</v>
      </c>
      <c r="S2321">
        <v>18965</v>
      </c>
      <c r="T2321">
        <v>0</v>
      </c>
      <c r="U2321">
        <v>0</v>
      </c>
      <c r="V2321">
        <v>891.06</v>
      </c>
      <c r="W2321">
        <v>544.64</v>
      </c>
      <c r="X2321">
        <v>369.10097548114948</v>
      </c>
      <c r="Y2321">
        <v>0</v>
      </c>
      <c r="Z2321">
        <v>18963.363933561821</v>
      </c>
      <c r="AA2321">
        <v>0</v>
      </c>
      <c r="AB2321">
        <v>0.27571842868441859</v>
      </c>
      <c r="AC2321">
        <v>2.8718165040864749E-2</v>
      </c>
      <c r="AD2321">
        <v>290.00790930661742</v>
      </c>
      <c r="AE2321">
        <v>0</v>
      </c>
      <c r="AF2321">
        <v>31.63722646981282</v>
      </c>
      <c r="AG2321">
        <v>31.63722646981282</v>
      </c>
      <c r="AH2321">
        <v>10.54574215660427</v>
      </c>
      <c r="AI2321">
        <v>5.2728710783021357</v>
      </c>
      <c r="AJ2321">
        <f t="shared" si="36"/>
        <v>3</v>
      </c>
      <c r="AK2321">
        <f>Tabela1[[#This Row],[mortes_outros]]/Tabela1[[#This Row],[populacao]]*100000</f>
        <v>15.818613234906408</v>
      </c>
    </row>
    <row r="2322" spans="1:37" x14ac:dyDescent="0.25">
      <c r="A2322">
        <v>2013</v>
      </c>
      <c r="B2322" t="s">
        <v>1257</v>
      </c>
      <c r="C2322" t="s">
        <v>1258</v>
      </c>
      <c r="D2322" t="s">
        <v>1259</v>
      </c>
      <c r="E2322" t="s">
        <v>38</v>
      </c>
      <c r="F2322" t="s">
        <v>39</v>
      </c>
      <c r="G2322">
        <v>0</v>
      </c>
      <c r="H2322">
        <v>1450</v>
      </c>
      <c r="I2322">
        <v>1412</v>
      </c>
      <c r="J2322">
        <v>2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60116305</v>
      </c>
      <c r="S2322">
        <v>3983</v>
      </c>
      <c r="T2322">
        <v>0</v>
      </c>
      <c r="U2322">
        <v>0</v>
      </c>
      <c r="V2322">
        <v>0</v>
      </c>
      <c r="W2322">
        <v>175.86</v>
      </c>
      <c r="X2322">
        <v>50.213406979663567</v>
      </c>
      <c r="Y2322">
        <v>0</v>
      </c>
      <c r="Z2322">
        <v>15093.222445392919</v>
      </c>
      <c r="AA2322">
        <v>0</v>
      </c>
      <c r="AB2322">
        <v>0.36404720060256091</v>
      </c>
      <c r="AC2322">
        <v>4.415264875721818E-2</v>
      </c>
      <c r="AD2322">
        <v>0</v>
      </c>
      <c r="AE2322">
        <v>0</v>
      </c>
      <c r="AF2322">
        <v>50.213406979663567</v>
      </c>
      <c r="AG2322">
        <v>0</v>
      </c>
      <c r="AH2322">
        <v>0</v>
      </c>
      <c r="AI2322">
        <v>0</v>
      </c>
      <c r="AJ2322">
        <f t="shared" si="36"/>
        <v>0</v>
      </c>
      <c r="AK2322">
        <f>Tabela1[[#This Row],[mortes_outros]]/Tabela1[[#This Row],[populacao]]*100000</f>
        <v>0</v>
      </c>
    </row>
    <row r="2323" spans="1:37" x14ac:dyDescent="0.25">
      <c r="A2323">
        <v>2013</v>
      </c>
      <c r="B2323" t="s">
        <v>1260</v>
      </c>
      <c r="C2323" t="s">
        <v>1261</v>
      </c>
      <c r="D2323" t="s">
        <v>1262</v>
      </c>
      <c r="E2323" t="s">
        <v>38</v>
      </c>
      <c r="F2323" t="s">
        <v>39</v>
      </c>
      <c r="G2323">
        <v>0</v>
      </c>
      <c r="H2323">
        <v>3885</v>
      </c>
      <c r="I2323">
        <v>3746</v>
      </c>
      <c r="J2323">
        <v>45</v>
      </c>
      <c r="K2323">
        <v>6</v>
      </c>
      <c r="L2323">
        <v>26</v>
      </c>
      <c r="M2323">
        <v>2</v>
      </c>
      <c r="N2323">
        <v>0</v>
      </c>
      <c r="O2323">
        <v>1</v>
      </c>
      <c r="P2323">
        <v>10</v>
      </c>
      <c r="Q2323">
        <v>0</v>
      </c>
      <c r="R2323">
        <v>245039299</v>
      </c>
      <c r="S2323">
        <v>11124</v>
      </c>
      <c r="T2323">
        <v>0</v>
      </c>
      <c r="U2323">
        <v>0</v>
      </c>
      <c r="V2323">
        <v>0</v>
      </c>
      <c r="W2323">
        <v>434.26</v>
      </c>
      <c r="X2323">
        <v>404.53074433656963</v>
      </c>
      <c r="Y2323">
        <v>0</v>
      </c>
      <c r="Z2323">
        <v>22027.984448040272</v>
      </c>
      <c r="AA2323">
        <v>0</v>
      </c>
      <c r="AB2323">
        <v>0.34924487594390508</v>
      </c>
      <c r="AC2323">
        <v>3.9038115785688603E-2</v>
      </c>
      <c r="AD2323">
        <v>233.72887450557349</v>
      </c>
      <c r="AE2323">
        <v>0</v>
      </c>
      <c r="AF2323">
        <v>53.937432578209282</v>
      </c>
      <c r="AG2323">
        <v>89.895720963682123</v>
      </c>
      <c r="AH2323">
        <v>8.989572096368212</v>
      </c>
      <c r="AI2323">
        <v>17.97914419273642</v>
      </c>
      <c r="AJ2323">
        <f t="shared" si="36"/>
        <v>3</v>
      </c>
      <c r="AK2323">
        <f>Tabela1[[#This Row],[mortes_outros]]/Tabela1[[#This Row],[populacao]]*100000</f>
        <v>26.968716289104638</v>
      </c>
    </row>
    <row r="2324" spans="1:37" x14ac:dyDescent="0.25">
      <c r="A2324">
        <v>2013</v>
      </c>
      <c r="B2324" t="s">
        <v>1263</v>
      </c>
      <c r="C2324" t="s">
        <v>1264</v>
      </c>
      <c r="D2324" t="s">
        <v>1265</v>
      </c>
      <c r="E2324" t="s">
        <v>38</v>
      </c>
      <c r="F2324" t="s">
        <v>39</v>
      </c>
      <c r="G2324">
        <v>0</v>
      </c>
      <c r="H2324">
        <v>1733</v>
      </c>
      <c r="I2324">
        <v>1446</v>
      </c>
      <c r="J2324">
        <v>13</v>
      </c>
      <c r="K2324">
        <v>5</v>
      </c>
      <c r="L2324">
        <v>3</v>
      </c>
      <c r="M2324">
        <v>0</v>
      </c>
      <c r="N2324">
        <v>2</v>
      </c>
      <c r="O2324">
        <v>0</v>
      </c>
      <c r="P2324">
        <v>3</v>
      </c>
      <c r="Q2324">
        <v>0</v>
      </c>
      <c r="R2324">
        <v>196094079</v>
      </c>
      <c r="S2324">
        <v>5979</v>
      </c>
      <c r="T2324">
        <v>0</v>
      </c>
      <c r="U2324">
        <v>0</v>
      </c>
      <c r="V2324">
        <v>436.98</v>
      </c>
      <c r="W2324">
        <v>177.02</v>
      </c>
      <c r="X2324">
        <v>217.42766348887781</v>
      </c>
      <c r="Y2324">
        <v>0</v>
      </c>
      <c r="Z2324">
        <v>32797.136477671847</v>
      </c>
      <c r="AA2324">
        <v>0</v>
      </c>
      <c r="AB2324">
        <v>0.28984780063555782</v>
      </c>
      <c r="AC2324">
        <v>2.9606957685231649E-2</v>
      </c>
      <c r="AD2324">
        <v>50.175614651279467</v>
      </c>
      <c r="AE2324">
        <v>33.450409767519652</v>
      </c>
      <c r="AF2324">
        <v>83.626024418799133</v>
      </c>
      <c r="AG2324">
        <v>50.175614651279467</v>
      </c>
      <c r="AH2324">
        <v>0</v>
      </c>
      <c r="AI2324">
        <v>0</v>
      </c>
      <c r="AJ2324">
        <f t="shared" si="36"/>
        <v>2</v>
      </c>
      <c r="AK2324">
        <f>Tabela1[[#This Row],[mortes_outros]]/Tabela1[[#This Row],[populacao]]*100000</f>
        <v>33.450409767519652</v>
      </c>
    </row>
    <row r="2325" spans="1:37" x14ac:dyDescent="0.25">
      <c r="A2325">
        <v>2013</v>
      </c>
      <c r="B2325" t="s">
        <v>1266</v>
      </c>
      <c r="C2325" t="s">
        <v>1267</v>
      </c>
      <c r="D2325" t="s">
        <v>1268</v>
      </c>
      <c r="E2325" t="s">
        <v>38</v>
      </c>
      <c r="F2325" t="s">
        <v>39</v>
      </c>
      <c r="G2325">
        <v>10</v>
      </c>
      <c r="H2325">
        <v>5300</v>
      </c>
      <c r="I2325">
        <v>4212</v>
      </c>
      <c r="J2325">
        <v>464</v>
      </c>
      <c r="K2325">
        <v>4</v>
      </c>
      <c r="L2325">
        <v>454</v>
      </c>
      <c r="M2325">
        <v>0</v>
      </c>
      <c r="N2325">
        <v>0</v>
      </c>
      <c r="O2325">
        <v>0</v>
      </c>
      <c r="P2325">
        <v>6</v>
      </c>
      <c r="Q2325">
        <v>1</v>
      </c>
      <c r="R2325">
        <v>371114299</v>
      </c>
      <c r="S2325">
        <v>19239</v>
      </c>
      <c r="T2325">
        <v>1</v>
      </c>
      <c r="U2325">
        <v>0</v>
      </c>
      <c r="V2325">
        <v>1123.02</v>
      </c>
      <c r="W2325">
        <v>510.71</v>
      </c>
      <c r="X2325">
        <v>2411.7677633972662</v>
      </c>
      <c r="Y2325">
        <v>0</v>
      </c>
      <c r="Z2325">
        <v>19289.687561723578</v>
      </c>
      <c r="AA2325">
        <v>0</v>
      </c>
      <c r="AB2325">
        <v>0.27548209366391191</v>
      </c>
      <c r="AC2325">
        <v>2.6545558500961589E-2</v>
      </c>
      <c r="AD2325">
        <v>2359.7900098757732</v>
      </c>
      <c r="AE2325">
        <v>0</v>
      </c>
      <c r="AF2325">
        <v>20.791101408597122</v>
      </c>
      <c r="AG2325">
        <v>31.186652112895679</v>
      </c>
      <c r="AH2325">
        <v>0</v>
      </c>
      <c r="AI2325">
        <v>0</v>
      </c>
      <c r="AJ2325">
        <f t="shared" si="36"/>
        <v>0</v>
      </c>
      <c r="AK2325">
        <f>Tabela1[[#This Row],[mortes_outros]]/Tabela1[[#This Row],[populacao]]*100000</f>
        <v>0</v>
      </c>
    </row>
    <row r="2326" spans="1:37" x14ac:dyDescent="0.25">
      <c r="A2326">
        <v>2013</v>
      </c>
      <c r="B2326" t="s">
        <v>1269</v>
      </c>
      <c r="C2326" t="s">
        <v>1270</v>
      </c>
      <c r="D2326" t="s">
        <v>1271</v>
      </c>
      <c r="E2326" t="s">
        <v>38</v>
      </c>
      <c r="F2326" t="s">
        <v>39</v>
      </c>
      <c r="G2326">
        <v>0</v>
      </c>
      <c r="H2326">
        <v>786</v>
      </c>
      <c r="I2326">
        <v>712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28074776</v>
      </c>
      <c r="S2326">
        <v>2118</v>
      </c>
      <c r="T2326">
        <v>0</v>
      </c>
      <c r="U2326">
        <v>0</v>
      </c>
      <c r="V2326">
        <v>155.6</v>
      </c>
      <c r="W2326">
        <v>89.07</v>
      </c>
      <c r="X2326">
        <v>47.214353163361658</v>
      </c>
      <c r="Y2326">
        <v>0</v>
      </c>
      <c r="Z2326">
        <v>13255.3238904627</v>
      </c>
      <c r="AA2326">
        <v>0</v>
      </c>
      <c r="AB2326">
        <v>0.37110481586402272</v>
      </c>
      <c r="AC2326">
        <v>4.2053824362606233E-2</v>
      </c>
      <c r="AD2326">
        <v>0</v>
      </c>
      <c r="AE2326">
        <v>0</v>
      </c>
      <c r="AF2326">
        <v>47.214353163361658</v>
      </c>
      <c r="AG2326">
        <v>0</v>
      </c>
      <c r="AH2326">
        <v>0</v>
      </c>
      <c r="AI2326">
        <v>0</v>
      </c>
      <c r="AJ2326">
        <f t="shared" si="36"/>
        <v>0</v>
      </c>
      <c r="AK2326">
        <f>Tabela1[[#This Row],[mortes_outros]]/Tabela1[[#This Row],[populacao]]*100000</f>
        <v>0</v>
      </c>
    </row>
    <row r="2327" spans="1:37" x14ac:dyDescent="0.25">
      <c r="A2327">
        <v>2013</v>
      </c>
      <c r="B2327" t="s">
        <v>1272</v>
      </c>
      <c r="C2327" t="s">
        <v>1273</v>
      </c>
      <c r="D2327" t="s">
        <v>1274</v>
      </c>
      <c r="E2327" t="s">
        <v>38</v>
      </c>
      <c r="F2327" t="s">
        <v>39</v>
      </c>
      <c r="G2327">
        <v>0</v>
      </c>
      <c r="H2327">
        <v>4012</v>
      </c>
      <c r="I2327">
        <v>3700</v>
      </c>
      <c r="J2327">
        <v>47</v>
      </c>
      <c r="K2327">
        <v>3</v>
      </c>
      <c r="L2327">
        <v>38</v>
      </c>
      <c r="M2327">
        <v>0</v>
      </c>
      <c r="N2327">
        <v>0</v>
      </c>
      <c r="O2327">
        <v>4</v>
      </c>
      <c r="P2327">
        <v>2</v>
      </c>
      <c r="Q2327">
        <v>0</v>
      </c>
      <c r="R2327">
        <v>628260591</v>
      </c>
      <c r="S2327">
        <v>13821</v>
      </c>
      <c r="T2327">
        <v>0</v>
      </c>
      <c r="U2327">
        <v>0</v>
      </c>
      <c r="V2327">
        <v>522.08000000000004</v>
      </c>
      <c r="W2327">
        <v>572.75</v>
      </c>
      <c r="X2327">
        <v>340.06222415165331</v>
      </c>
      <c r="Y2327">
        <v>0</v>
      </c>
      <c r="Z2327">
        <v>45456.956153679181</v>
      </c>
      <c r="AA2327">
        <v>0</v>
      </c>
      <c r="AB2327">
        <v>0.2902829028290283</v>
      </c>
      <c r="AC2327">
        <v>4.1440561464438183E-2</v>
      </c>
      <c r="AD2327">
        <v>274.94392590984728</v>
      </c>
      <c r="AE2327">
        <v>0</v>
      </c>
      <c r="AF2327">
        <v>21.70609941393532</v>
      </c>
      <c r="AG2327">
        <v>14.47073294262354</v>
      </c>
      <c r="AH2327">
        <v>28.941465885247091</v>
      </c>
      <c r="AI2327">
        <v>0</v>
      </c>
      <c r="AJ2327">
        <f t="shared" si="36"/>
        <v>4</v>
      </c>
      <c r="AK2327">
        <f>Tabela1[[#This Row],[mortes_outros]]/Tabela1[[#This Row],[populacao]]*100000</f>
        <v>28.941465885247087</v>
      </c>
    </row>
    <row r="2328" spans="1:37" x14ac:dyDescent="0.25">
      <c r="A2328">
        <v>2013</v>
      </c>
      <c r="B2328" t="s">
        <v>1275</v>
      </c>
      <c r="C2328" t="s">
        <v>1276</v>
      </c>
      <c r="D2328" t="s">
        <v>1277</v>
      </c>
      <c r="E2328" t="s">
        <v>38</v>
      </c>
      <c r="F2328" t="s">
        <v>39</v>
      </c>
      <c r="G2328">
        <v>0</v>
      </c>
      <c r="H2328">
        <v>0</v>
      </c>
      <c r="I2328">
        <v>0</v>
      </c>
      <c r="J2328">
        <v>9</v>
      </c>
      <c r="K2328">
        <v>2</v>
      </c>
      <c r="L2328">
        <v>0</v>
      </c>
      <c r="M2328">
        <v>0</v>
      </c>
      <c r="N2328">
        <v>1</v>
      </c>
      <c r="O2328">
        <v>6</v>
      </c>
      <c r="P2328">
        <v>0</v>
      </c>
      <c r="Q2328">
        <v>0</v>
      </c>
      <c r="R2328">
        <v>195346728</v>
      </c>
      <c r="S2328">
        <v>6807</v>
      </c>
      <c r="T2328">
        <v>0</v>
      </c>
      <c r="U2328">
        <v>0</v>
      </c>
      <c r="V2328">
        <v>0</v>
      </c>
      <c r="W2328">
        <v>0</v>
      </c>
      <c r="X2328">
        <v>132.21683561040109</v>
      </c>
      <c r="Y2328">
        <v>0</v>
      </c>
      <c r="Z2328">
        <v>28697.918025561921</v>
      </c>
      <c r="AA2328">
        <v>0</v>
      </c>
      <c r="AB2328">
        <v>0</v>
      </c>
      <c r="AC2328">
        <v>0</v>
      </c>
      <c r="AD2328">
        <v>0</v>
      </c>
      <c r="AE2328">
        <v>14.69075951226678</v>
      </c>
      <c r="AF2328">
        <v>29.381519024533571</v>
      </c>
      <c r="AG2328">
        <v>0</v>
      </c>
      <c r="AH2328">
        <v>88.144557073600708</v>
      </c>
      <c r="AI2328">
        <v>0</v>
      </c>
      <c r="AJ2328">
        <f t="shared" si="36"/>
        <v>7</v>
      </c>
      <c r="AK2328">
        <f>Tabela1[[#This Row],[mortes_outros]]/Tabela1[[#This Row],[populacao]]*100000</f>
        <v>102.8353165858675</v>
      </c>
    </row>
    <row r="2329" spans="1:37" x14ac:dyDescent="0.25">
      <c r="A2329">
        <v>2013</v>
      </c>
      <c r="B2329" t="s">
        <v>1278</v>
      </c>
      <c r="C2329" t="s">
        <v>1279</v>
      </c>
      <c r="D2329" t="s">
        <v>1280</v>
      </c>
      <c r="E2329" t="s">
        <v>38</v>
      </c>
      <c r="F2329" t="s">
        <v>39</v>
      </c>
      <c r="G2329">
        <v>20</v>
      </c>
      <c r="H2329">
        <v>30308</v>
      </c>
      <c r="I2329">
        <v>27571</v>
      </c>
      <c r="J2329">
        <v>224</v>
      </c>
      <c r="K2329">
        <v>17</v>
      </c>
      <c r="L2329">
        <v>194</v>
      </c>
      <c r="M2329">
        <v>0</v>
      </c>
      <c r="N2329">
        <v>0</v>
      </c>
      <c r="O2329">
        <v>4</v>
      </c>
      <c r="P2329">
        <v>9</v>
      </c>
      <c r="Q2329">
        <v>1</v>
      </c>
      <c r="R2329">
        <v>10984788139</v>
      </c>
      <c r="S2329">
        <v>92668</v>
      </c>
      <c r="T2329">
        <v>0</v>
      </c>
      <c r="U2329">
        <v>0</v>
      </c>
      <c r="V2329">
        <v>9310.61</v>
      </c>
      <c r="W2329">
        <v>4431.05</v>
      </c>
      <c r="X2329">
        <v>241.72314067423491</v>
      </c>
      <c r="Y2329">
        <v>0</v>
      </c>
      <c r="Z2329">
        <v>118539.17359822161</v>
      </c>
      <c r="AA2329">
        <v>0</v>
      </c>
      <c r="AB2329">
        <v>0.32706004230154961</v>
      </c>
      <c r="AC2329">
        <v>4.7816398325203957E-2</v>
      </c>
      <c r="AD2329">
        <v>209.34950576250699</v>
      </c>
      <c r="AE2329">
        <v>0</v>
      </c>
      <c r="AF2329">
        <v>18.345059783312468</v>
      </c>
      <c r="AG2329">
        <v>9.7120904735183675</v>
      </c>
      <c r="AH2329">
        <v>4.3164846548970521</v>
      </c>
      <c r="AI2329">
        <v>0</v>
      </c>
      <c r="AJ2329">
        <f t="shared" si="36"/>
        <v>4</v>
      </c>
      <c r="AK2329">
        <f>Tabela1[[#This Row],[mortes_outros]]/Tabela1[[#This Row],[populacao]]*100000</f>
        <v>4.3164846548970521</v>
      </c>
    </row>
    <row r="2330" spans="1:37" x14ac:dyDescent="0.25">
      <c r="A2330">
        <v>2013</v>
      </c>
      <c r="B2330" t="s">
        <v>1981</v>
      </c>
      <c r="C2330" t="s">
        <v>1982</v>
      </c>
      <c r="D2330" t="s">
        <v>1983</v>
      </c>
      <c r="E2330" t="s">
        <v>38</v>
      </c>
      <c r="F2330" t="s">
        <v>39</v>
      </c>
      <c r="G2330">
        <v>6</v>
      </c>
      <c r="H2330">
        <v>464</v>
      </c>
      <c r="I2330">
        <v>419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22071010</v>
      </c>
      <c r="S2330">
        <v>1836</v>
      </c>
      <c r="T2330">
        <v>0</v>
      </c>
      <c r="U2330">
        <v>0</v>
      </c>
      <c r="V2330">
        <v>0</v>
      </c>
      <c r="W2330">
        <v>0</v>
      </c>
      <c r="X2330">
        <v>54.46623093681918</v>
      </c>
      <c r="Y2330">
        <v>0</v>
      </c>
      <c r="Z2330">
        <v>12021.247276688449</v>
      </c>
      <c r="AA2330">
        <v>0</v>
      </c>
      <c r="AB2330">
        <v>0.25272331154684102</v>
      </c>
      <c r="AC2330">
        <v>0</v>
      </c>
      <c r="AD2330">
        <v>0</v>
      </c>
      <c r="AE2330">
        <v>0</v>
      </c>
      <c r="AF2330">
        <v>54.46623093681918</v>
      </c>
      <c r="AG2330">
        <v>0</v>
      </c>
      <c r="AH2330">
        <v>0</v>
      </c>
      <c r="AI2330">
        <v>0</v>
      </c>
      <c r="AJ2330">
        <f t="shared" si="36"/>
        <v>0</v>
      </c>
      <c r="AK2330">
        <f>Tabela1[[#This Row],[mortes_outros]]/Tabela1[[#This Row],[populacao]]*100000</f>
        <v>0</v>
      </c>
    </row>
    <row r="2331" spans="1:37" x14ac:dyDescent="0.25">
      <c r="A2331">
        <v>2013</v>
      </c>
      <c r="B2331" t="s">
        <v>1281</v>
      </c>
      <c r="C2331" t="s">
        <v>1282</v>
      </c>
      <c r="D2331" t="s">
        <v>1283</v>
      </c>
      <c r="E2331" t="s">
        <v>38</v>
      </c>
      <c r="F2331" t="s">
        <v>39</v>
      </c>
      <c r="G2331">
        <v>0</v>
      </c>
      <c r="H2331">
        <v>3212</v>
      </c>
      <c r="I2331">
        <v>3120</v>
      </c>
      <c r="J2331">
        <v>26</v>
      </c>
      <c r="K2331">
        <v>3</v>
      </c>
      <c r="L2331">
        <v>18</v>
      </c>
      <c r="M2331">
        <v>0</v>
      </c>
      <c r="N2331">
        <v>0</v>
      </c>
      <c r="O2331">
        <v>4</v>
      </c>
      <c r="P2331">
        <v>1</v>
      </c>
      <c r="Q2331">
        <v>0</v>
      </c>
      <c r="R2331">
        <v>174798374</v>
      </c>
      <c r="S2331">
        <v>8893</v>
      </c>
      <c r="T2331">
        <v>1</v>
      </c>
      <c r="U2331">
        <v>0</v>
      </c>
      <c r="V2331">
        <v>596.55999999999995</v>
      </c>
      <c r="W2331">
        <v>399.88</v>
      </c>
      <c r="X2331">
        <v>292.364781288654</v>
      </c>
      <c r="Y2331">
        <v>0</v>
      </c>
      <c r="Z2331">
        <v>19655.726301585521</v>
      </c>
      <c r="AA2331">
        <v>0</v>
      </c>
      <c r="AB2331">
        <v>0.36118295288429098</v>
      </c>
      <c r="AC2331">
        <v>4.4965703362194992E-2</v>
      </c>
      <c r="AD2331">
        <v>202.40638704599121</v>
      </c>
      <c r="AE2331">
        <v>0</v>
      </c>
      <c r="AF2331">
        <v>33.73439784099854</v>
      </c>
      <c r="AG2331">
        <v>11.244799280332851</v>
      </c>
      <c r="AH2331">
        <v>44.979197121331381</v>
      </c>
      <c r="AI2331">
        <v>0</v>
      </c>
      <c r="AJ2331">
        <f t="shared" si="36"/>
        <v>4</v>
      </c>
      <c r="AK2331">
        <f>Tabela1[[#This Row],[mortes_outros]]/Tabela1[[#This Row],[populacao]]*100000</f>
        <v>44.979197121331381</v>
      </c>
    </row>
    <row r="2332" spans="1:37" x14ac:dyDescent="0.25">
      <c r="A2332">
        <v>2013</v>
      </c>
      <c r="B2332" t="s">
        <v>1284</v>
      </c>
      <c r="C2332" t="s">
        <v>1285</v>
      </c>
      <c r="D2332" t="s">
        <v>1286</v>
      </c>
      <c r="E2332" t="s">
        <v>38</v>
      </c>
      <c r="F2332" t="s">
        <v>39</v>
      </c>
      <c r="G2332">
        <v>29</v>
      </c>
      <c r="H2332">
        <v>14953</v>
      </c>
      <c r="I2332">
        <v>14335</v>
      </c>
      <c r="J2332">
        <v>116</v>
      </c>
      <c r="K2332">
        <v>6</v>
      </c>
      <c r="L2332">
        <v>87</v>
      </c>
      <c r="M2332">
        <v>0</v>
      </c>
      <c r="N2332">
        <v>0</v>
      </c>
      <c r="O2332">
        <v>12</v>
      </c>
      <c r="P2332">
        <v>11</v>
      </c>
      <c r="Q2332">
        <v>4</v>
      </c>
      <c r="R2332">
        <v>1859204966</v>
      </c>
      <c r="S2332">
        <v>44073</v>
      </c>
      <c r="T2332">
        <v>0</v>
      </c>
      <c r="U2332">
        <v>0</v>
      </c>
      <c r="V2332">
        <v>0</v>
      </c>
      <c r="W2332">
        <v>2031.39</v>
      </c>
      <c r="X2332">
        <v>263.19969142105151</v>
      </c>
      <c r="Y2332">
        <v>0</v>
      </c>
      <c r="Z2332">
        <v>42184.670115490211</v>
      </c>
      <c r="AA2332">
        <v>0</v>
      </c>
      <c r="AB2332">
        <v>0.33927801601887769</v>
      </c>
      <c r="AC2332">
        <v>4.6091484582397389E-2</v>
      </c>
      <c r="AD2332">
        <v>197.39976856578861</v>
      </c>
      <c r="AE2332">
        <v>0</v>
      </c>
      <c r="AF2332">
        <v>13.61377714246818</v>
      </c>
      <c r="AG2332">
        <v>24.95859142785833</v>
      </c>
      <c r="AH2332">
        <v>27.22755428493635</v>
      </c>
      <c r="AI2332">
        <v>0</v>
      </c>
      <c r="AJ2332">
        <f t="shared" si="36"/>
        <v>12</v>
      </c>
      <c r="AK2332">
        <f>Tabela1[[#This Row],[mortes_outros]]/Tabela1[[#This Row],[populacao]]*100000</f>
        <v>27.227554284936353</v>
      </c>
    </row>
    <row r="2333" spans="1:37" x14ac:dyDescent="0.25">
      <c r="A2333">
        <v>2013</v>
      </c>
      <c r="B2333" t="s">
        <v>1287</v>
      </c>
      <c r="C2333" t="s">
        <v>1288</v>
      </c>
      <c r="D2333" t="s">
        <v>1289</v>
      </c>
      <c r="E2333" t="s">
        <v>38</v>
      </c>
      <c r="F2333" t="s">
        <v>39</v>
      </c>
      <c r="G2333">
        <v>8</v>
      </c>
      <c r="H2333">
        <v>600</v>
      </c>
      <c r="I2333">
        <v>500</v>
      </c>
      <c r="J2333">
        <v>22</v>
      </c>
      <c r="K2333">
        <v>13</v>
      </c>
      <c r="L2333">
        <v>0</v>
      </c>
      <c r="M2333">
        <v>1</v>
      </c>
      <c r="N2333">
        <v>3</v>
      </c>
      <c r="O2333">
        <v>2</v>
      </c>
      <c r="P2333">
        <v>3</v>
      </c>
      <c r="Q2333">
        <v>1</v>
      </c>
      <c r="R2333">
        <v>63926092</v>
      </c>
      <c r="S2333">
        <v>6009</v>
      </c>
      <c r="T2333">
        <v>1</v>
      </c>
      <c r="U2333">
        <v>0</v>
      </c>
      <c r="V2333">
        <v>0</v>
      </c>
      <c r="W2333">
        <v>0</v>
      </c>
      <c r="X2333">
        <v>366.11749043102009</v>
      </c>
      <c r="Y2333">
        <v>0</v>
      </c>
      <c r="Z2333">
        <v>10638.3910800466</v>
      </c>
      <c r="AA2333">
        <v>0</v>
      </c>
      <c r="AB2333">
        <v>9.9850224663005485E-2</v>
      </c>
      <c r="AC2333">
        <v>0</v>
      </c>
      <c r="AD2333">
        <v>0</v>
      </c>
      <c r="AE2333">
        <v>49.925112331502753</v>
      </c>
      <c r="AF2333">
        <v>216.34215343651189</v>
      </c>
      <c r="AG2333">
        <v>49.925112331502753</v>
      </c>
      <c r="AH2333">
        <v>33.283408221001828</v>
      </c>
      <c r="AI2333">
        <v>16.64170411050091</v>
      </c>
      <c r="AJ2333">
        <f t="shared" si="36"/>
        <v>6</v>
      </c>
      <c r="AK2333">
        <f>Tabela1[[#This Row],[mortes_outros]]/Tabela1[[#This Row],[populacao]]*100000</f>
        <v>99.850224663005505</v>
      </c>
    </row>
    <row r="2334" spans="1:37" x14ac:dyDescent="0.25">
      <c r="A2334">
        <v>2013</v>
      </c>
      <c r="B2334" t="s">
        <v>1290</v>
      </c>
      <c r="C2334" t="s">
        <v>1291</v>
      </c>
      <c r="D2334" t="s">
        <v>1292</v>
      </c>
      <c r="E2334" t="s">
        <v>38</v>
      </c>
      <c r="F2334" t="s">
        <v>39</v>
      </c>
      <c r="G2334">
        <v>0</v>
      </c>
      <c r="H2334">
        <v>787</v>
      </c>
      <c r="I2334">
        <v>690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41801577</v>
      </c>
      <c r="S2334">
        <v>2595</v>
      </c>
      <c r="T2334">
        <v>0</v>
      </c>
      <c r="U2334">
        <v>0</v>
      </c>
      <c r="V2334">
        <v>0</v>
      </c>
      <c r="W2334">
        <v>69.44</v>
      </c>
      <c r="X2334">
        <v>38.53564547206166</v>
      </c>
      <c r="Y2334">
        <v>0</v>
      </c>
      <c r="Z2334">
        <v>16108.50751445087</v>
      </c>
      <c r="AA2334">
        <v>0</v>
      </c>
      <c r="AB2334">
        <v>0.30327552986512518</v>
      </c>
      <c r="AC2334">
        <v>2.6759152215799609E-2</v>
      </c>
      <c r="AD2334">
        <v>0</v>
      </c>
      <c r="AE2334">
        <v>0</v>
      </c>
      <c r="AF2334">
        <v>0</v>
      </c>
      <c r="AG2334">
        <v>38.53564547206166</v>
      </c>
      <c r="AH2334">
        <v>0</v>
      </c>
      <c r="AI2334">
        <v>0</v>
      </c>
      <c r="AJ2334">
        <f t="shared" si="36"/>
        <v>0</v>
      </c>
      <c r="AK2334">
        <f>Tabela1[[#This Row],[mortes_outros]]/Tabela1[[#This Row],[populacao]]*100000</f>
        <v>0</v>
      </c>
    </row>
    <row r="2335" spans="1:37" x14ac:dyDescent="0.25">
      <c r="A2335">
        <v>2013</v>
      </c>
      <c r="B2335" t="s">
        <v>1293</v>
      </c>
      <c r="C2335" t="s">
        <v>1294</v>
      </c>
      <c r="D2335" t="s">
        <v>1295</v>
      </c>
      <c r="E2335" t="s">
        <v>38</v>
      </c>
      <c r="F2335" t="s">
        <v>39</v>
      </c>
      <c r="G2335">
        <v>14</v>
      </c>
      <c r="H2335">
        <v>4594</v>
      </c>
      <c r="I2335">
        <v>4338</v>
      </c>
      <c r="J2335">
        <v>26</v>
      </c>
      <c r="K2335">
        <v>3</v>
      </c>
      <c r="L2335">
        <v>21</v>
      </c>
      <c r="M2335">
        <v>0</v>
      </c>
      <c r="N2335">
        <v>0</v>
      </c>
      <c r="O2335">
        <v>1</v>
      </c>
      <c r="P2335">
        <v>1</v>
      </c>
      <c r="Q2335">
        <v>2</v>
      </c>
      <c r="R2335">
        <v>475499632</v>
      </c>
      <c r="S2335">
        <v>16382</v>
      </c>
      <c r="T2335">
        <v>0</v>
      </c>
      <c r="U2335">
        <v>0</v>
      </c>
      <c r="V2335">
        <v>802.93</v>
      </c>
      <c r="W2335">
        <v>513.38</v>
      </c>
      <c r="X2335">
        <v>158.71078012452691</v>
      </c>
      <c r="Y2335">
        <v>0</v>
      </c>
      <c r="Z2335">
        <v>29025.737516786721</v>
      </c>
      <c r="AA2335">
        <v>0</v>
      </c>
      <c r="AB2335">
        <v>0.28042973995849102</v>
      </c>
      <c r="AC2335">
        <v>3.1338053961665252E-2</v>
      </c>
      <c r="AD2335">
        <v>128.18947625442561</v>
      </c>
      <c r="AE2335">
        <v>0</v>
      </c>
      <c r="AF2335">
        <v>18.312782322060801</v>
      </c>
      <c r="AG2335">
        <v>6.1042607740202666</v>
      </c>
      <c r="AH2335">
        <v>6.1042607740202666</v>
      </c>
      <c r="AI2335">
        <v>0</v>
      </c>
      <c r="AJ2335">
        <f t="shared" si="36"/>
        <v>1</v>
      </c>
      <c r="AK2335">
        <f>Tabela1[[#This Row],[mortes_outros]]/Tabela1[[#This Row],[populacao]]*100000</f>
        <v>6.1042607740202666</v>
      </c>
    </row>
    <row r="2336" spans="1:37" x14ac:dyDescent="0.25">
      <c r="A2336">
        <v>2013</v>
      </c>
      <c r="B2336" t="s">
        <v>1296</v>
      </c>
      <c r="C2336" t="s">
        <v>1297</v>
      </c>
      <c r="D2336" t="s">
        <v>1298</v>
      </c>
      <c r="E2336" t="s">
        <v>38</v>
      </c>
      <c r="F2336" t="s">
        <v>39</v>
      </c>
      <c r="G2336">
        <v>53</v>
      </c>
      <c r="H2336">
        <v>14509</v>
      </c>
      <c r="I2336">
        <v>13791</v>
      </c>
      <c r="J2336">
        <v>150</v>
      </c>
      <c r="K2336">
        <v>32</v>
      </c>
      <c r="L2336">
        <v>105</v>
      </c>
      <c r="M2336">
        <v>0</v>
      </c>
      <c r="N2336">
        <v>1</v>
      </c>
      <c r="O2336">
        <v>6</v>
      </c>
      <c r="P2336">
        <v>6</v>
      </c>
      <c r="Q2336">
        <v>7</v>
      </c>
      <c r="R2336">
        <v>957928966</v>
      </c>
      <c r="S2336">
        <v>44509</v>
      </c>
      <c r="T2336">
        <v>0</v>
      </c>
      <c r="U2336">
        <v>0</v>
      </c>
      <c r="V2336">
        <v>5080.67</v>
      </c>
      <c r="W2336">
        <v>1500</v>
      </c>
      <c r="X2336">
        <v>337.01049225999242</v>
      </c>
      <c r="Y2336">
        <v>0</v>
      </c>
      <c r="Z2336">
        <v>21522.140825451032</v>
      </c>
      <c r="AA2336">
        <v>0</v>
      </c>
      <c r="AB2336">
        <v>0.32597901548001529</v>
      </c>
      <c r="AC2336">
        <v>3.3701049225999237E-2</v>
      </c>
      <c r="AD2336">
        <v>235.90734458199469</v>
      </c>
      <c r="AE2336">
        <v>2.2467366150666161</v>
      </c>
      <c r="AF2336">
        <v>71.895571682131703</v>
      </c>
      <c r="AG2336">
        <v>13.480419690399691</v>
      </c>
      <c r="AH2336">
        <v>13.480419690399691</v>
      </c>
      <c r="AI2336">
        <v>0</v>
      </c>
      <c r="AJ2336">
        <f t="shared" si="36"/>
        <v>7</v>
      </c>
      <c r="AK2336">
        <f>Tabela1[[#This Row],[mortes_outros]]/Tabela1[[#This Row],[populacao]]*100000</f>
        <v>15.727156305466309</v>
      </c>
    </row>
    <row r="2337" spans="1:37" x14ac:dyDescent="0.25">
      <c r="A2337">
        <v>2013</v>
      </c>
      <c r="B2337" t="s">
        <v>1299</v>
      </c>
      <c r="C2337" t="s">
        <v>1300</v>
      </c>
      <c r="D2337" t="s">
        <v>1301</v>
      </c>
      <c r="E2337" t="s">
        <v>38</v>
      </c>
      <c r="F2337" t="s">
        <v>39</v>
      </c>
      <c r="G2337">
        <v>0</v>
      </c>
      <c r="H2337">
        <v>948</v>
      </c>
      <c r="I2337">
        <v>937</v>
      </c>
      <c r="J2337">
        <v>3</v>
      </c>
      <c r="K2337">
        <v>2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72072632</v>
      </c>
      <c r="S2337">
        <v>3054</v>
      </c>
      <c r="T2337">
        <v>0</v>
      </c>
      <c r="U2337">
        <v>0</v>
      </c>
      <c r="V2337">
        <v>0</v>
      </c>
      <c r="W2337">
        <v>127.92</v>
      </c>
      <c r="X2337">
        <v>98.231827111984273</v>
      </c>
      <c r="Y2337">
        <v>0</v>
      </c>
      <c r="Z2337">
        <v>23599.42108709889</v>
      </c>
      <c r="AA2337">
        <v>0</v>
      </c>
      <c r="AB2337">
        <v>0.31041257367387032</v>
      </c>
      <c r="AC2337">
        <v>4.1886051080550102E-2</v>
      </c>
      <c r="AD2337">
        <v>0</v>
      </c>
      <c r="AE2337">
        <v>32.743942370661429</v>
      </c>
      <c r="AF2337">
        <v>65.487884741322858</v>
      </c>
      <c r="AG2337">
        <v>0</v>
      </c>
      <c r="AH2337">
        <v>0</v>
      </c>
      <c r="AI2337">
        <v>0</v>
      </c>
      <c r="AJ2337">
        <f t="shared" si="36"/>
        <v>1</v>
      </c>
      <c r="AK2337">
        <f>Tabela1[[#This Row],[mortes_outros]]/Tabela1[[#This Row],[populacao]]*100000</f>
        <v>32.743942370661429</v>
      </c>
    </row>
    <row r="2338" spans="1:37" x14ac:dyDescent="0.25">
      <c r="A2338">
        <v>2013</v>
      </c>
      <c r="B2338" t="s">
        <v>1302</v>
      </c>
      <c r="C2338" t="s">
        <v>1303</v>
      </c>
      <c r="D2338" t="s">
        <v>1304</v>
      </c>
      <c r="E2338" t="s">
        <v>38</v>
      </c>
      <c r="F2338" t="s">
        <v>39</v>
      </c>
      <c r="G2338">
        <v>27</v>
      </c>
      <c r="H2338">
        <v>3210</v>
      </c>
      <c r="I2338">
        <v>1862</v>
      </c>
      <c r="J2338">
        <v>15</v>
      </c>
      <c r="K2338">
        <v>7</v>
      </c>
      <c r="L2338">
        <v>0</v>
      </c>
      <c r="M2338">
        <v>0</v>
      </c>
      <c r="N2338">
        <v>7</v>
      </c>
      <c r="O2338">
        <v>0</v>
      </c>
      <c r="P2338">
        <v>1</v>
      </c>
      <c r="Q2338">
        <v>4</v>
      </c>
      <c r="R2338">
        <v>120785361</v>
      </c>
      <c r="S2338">
        <v>10791</v>
      </c>
      <c r="T2338">
        <v>1</v>
      </c>
      <c r="U2338">
        <v>0</v>
      </c>
      <c r="V2338">
        <v>623.07000000000005</v>
      </c>
      <c r="W2338">
        <v>203.93</v>
      </c>
      <c r="X2338">
        <v>139.0047261606895</v>
      </c>
      <c r="Y2338">
        <v>0</v>
      </c>
      <c r="Z2338">
        <v>11193.15735335001</v>
      </c>
      <c r="AA2338">
        <v>0</v>
      </c>
      <c r="AB2338">
        <v>0.29747011398387552</v>
      </c>
      <c r="AC2338">
        <v>1.8898155870632941E-2</v>
      </c>
      <c r="AD2338">
        <v>0</v>
      </c>
      <c r="AE2338">
        <v>64.868872208321747</v>
      </c>
      <c r="AF2338">
        <v>64.868872208321747</v>
      </c>
      <c r="AG2338">
        <v>9.2669817440459639</v>
      </c>
      <c r="AH2338">
        <v>0</v>
      </c>
      <c r="AI2338">
        <v>0</v>
      </c>
      <c r="AJ2338">
        <f t="shared" si="36"/>
        <v>7</v>
      </c>
      <c r="AK2338">
        <f>Tabela1[[#This Row],[mortes_outros]]/Tabela1[[#This Row],[populacao]]*100000</f>
        <v>64.868872208321747</v>
      </c>
    </row>
    <row r="2339" spans="1:37" x14ac:dyDescent="0.25">
      <c r="A2339">
        <v>2013</v>
      </c>
      <c r="B2339" t="s">
        <v>1305</v>
      </c>
      <c r="C2339" t="s">
        <v>1306</v>
      </c>
      <c r="D2339" t="s">
        <v>1307</v>
      </c>
      <c r="E2339" t="s">
        <v>38</v>
      </c>
      <c r="F2339" t="s">
        <v>39</v>
      </c>
      <c r="G2339">
        <v>0</v>
      </c>
      <c r="H2339">
        <v>23845</v>
      </c>
      <c r="I2339">
        <v>23543</v>
      </c>
      <c r="J2339">
        <v>397</v>
      </c>
      <c r="K2339">
        <v>47</v>
      </c>
      <c r="L2339">
        <v>275</v>
      </c>
      <c r="M2339">
        <v>1</v>
      </c>
      <c r="N2339">
        <v>59</v>
      </c>
      <c r="O2339">
        <v>4</v>
      </c>
      <c r="P2339">
        <v>11</v>
      </c>
      <c r="Q2339">
        <v>0</v>
      </c>
      <c r="R2339">
        <v>1190638812</v>
      </c>
      <c r="S2339">
        <v>61371</v>
      </c>
      <c r="T2339">
        <v>0</v>
      </c>
      <c r="U2339">
        <v>0</v>
      </c>
      <c r="V2339">
        <v>6450.18</v>
      </c>
      <c r="W2339">
        <v>3754.98</v>
      </c>
      <c r="X2339">
        <v>646.8853367225563</v>
      </c>
      <c r="Y2339">
        <v>0</v>
      </c>
      <c r="Z2339">
        <v>19400.674781248468</v>
      </c>
      <c r="AA2339">
        <v>0</v>
      </c>
      <c r="AB2339">
        <v>0.38853856055791819</v>
      </c>
      <c r="AC2339">
        <v>6.1184924475729582E-2</v>
      </c>
      <c r="AD2339">
        <v>448.09437682292941</v>
      </c>
      <c r="AE2339">
        <v>96.136611754737572</v>
      </c>
      <c r="AF2339">
        <v>76.583402584282481</v>
      </c>
      <c r="AG2339">
        <v>17.923775072917181</v>
      </c>
      <c r="AH2339">
        <v>6.5177363901517014</v>
      </c>
      <c r="AI2339">
        <v>1.6294340975379249</v>
      </c>
      <c r="AJ2339">
        <f t="shared" si="36"/>
        <v>64</v>
      </c>
      <c r="AK2339">
        <f>Tabela1[[#This Row],[mortes_outros]]/Tabela1[[#This Row],[populacao]]*100000</f>
        <v>104.28378224242722</v>
      </c>
    </row>
    <row r="2340" spans="1:37" x14ac:dyDescent="0.25">
      <c r="A2340">
        <v>2013</v>
      </c>
      <c r="B2340" t="s">
        <v>1308</v>
      </c>
      <c r="C2340" t="s">
        <v>1309</v>
      </c>
      <c r="D2340" t="s">
        <v>1310</v>
      </c>
      <c r="E2340" t="s">
        <v>38</v>
      </c>
      <c r="F2340" t="s">
        <v>39</v>
      </c>
      <c r="G2340">
        <v>0</v>
      </c>
      <c r="H2340">
        <v>8992</v>
      </c>
      <c r="I2340">
        <v>8722</v>
      </c>
      <c r="J2340">
        <v>114</v>
      </c>
      <c r="K2340">
        <v>33</v>
      </c>
      <c r="L2340">
        <v>59</v>
      </c>
      <c r="M2340">
        <v>0</v>
      </c>
      <c r="N2340">
        <v>0</v>
      </c>
      <c r="O2340">
        <v>6</v>
      </c>
      <c r="P2340">
        <v>16</v>
      </c>
      <c r="Q2340">
        <v>0</v>
      </c>
      <c r="R2340">
        <v>532817470</v>
      </c>
      <c r="S2340">
        <v>25742</v>
      </c>
      <c r="T2340">
        <v>0</v>
      </c>
      <c r="U2340">
        <v>0</v>
      </c>
      <c r="V2340">
        <v>0</v>
      </c>
      <c r="W2340">
        <v>1838.43</v>
      </c>
      <c r="X2340">
        <v>442.85603294227337</v>
      </c>
      <c r="Y2340">
        <v>0</v>
      </c>
      <c r="Z2340">
        <v>20698.371144433218</v>
      </c>
      <c r="AA2340">
        <v>0</v>
      </c>
      <c r="AB2340">
        <v>0.34931240773832639</v>
      </c>
      <c r="AC2340">
        <v>7.1417527775619619E-2</v>
      </c>
      <c r="AD2340">
        <v>229.1974205578432</v>
      </c>
      <c r="AE2340">
        <v>0</v>
      </c>
      <c r="AF2340">
        <v>128.1951674306581</v>
      </c>
      <c r="AG2340">
        <v>62.155232693652401</v>
      </c>
      <c r="AH2340">
        <v>23.30821226011965</v>
      </c>
      <c r="AI2340">
        <v>0</v>
      </c>
      <c r="AJ2340">
        <f t="shared" si="36"/>
        <v>6</v>
      </c>
      <c r="AK2340">
        <f>Tabela1[[#This Row],[mortes_outros]]/Tabela1[[#This Row],[populacao]]*100000</f>
        <v>23.30821226011965</v>
      </c>
    </row>
    <row r="2341" spans="1:37" x14ac:dyDescent="0.25">
      <c r="A2341">
        <v>2013</v>
      </c>
      <c r="B2341" t="s">
        <v>1311</v>
      </c>
      <c r="C2341" t="s">
        <v>1312</v>
      </c>
      <c r="D2341" t="s">
        <v>1313</v>
      </c>
      <c r="E2341" t="s">
        <v>38</v>
      </c>
      <c r="F2341" t="s">
        <v>39</v>
      </c>
      <c r="G2341">
        <v>106</v>
      </c>
      <c r="H2341">
        <v>2452</v>
      </c>
      <c r="I2341">
        <v>2365</v>
      </c>
      <c r="J2341">
        <v>12</v>
      </c>
      <c r="K2341">
        <v>6</v>
      </c>
      <c r="L2341">
        <v>0</v>
      </c>
      <c r="M2341">
        <v>1</v>
      </c>
      <c r="N2341">
        <v>3</v>
      </c>
      <c r="O2341">
        <v>0</v>
      </c>
      <c r="P2341">
        <v>2</v>
      </c>
      <c r="Q2341">
        <v>16</v>
      </c>
      <c r="R2341">
        <v>125093049</v>
      </c>
      <c r="S2341">
        <v>8006</v>
      </c>
      <c r="T2341">
        <v>0</v>
      </c>
      <c r="U2341">
        <v>0</v>
      </c>
      <c r="V2341">
        <v>516</v>
      </c>
      <c r="W2341">
        <v>394</v>
      </c>
      <c r="X2341">
        <v>149.8875843117662</v>
      </c>
      <c r="Y2341">
        <v>0</v>
      </c>
      <c r="Z2341">
        <v>15624.912440669499</v>
      </c>
      <c r="AA2341">
        <v>0</v>
      </c>
      <c r="AB2341">
        <v>0.30627029727704219</v>
      </c>
      <c r="AC2341">
        <v>4.921309018236323E-2</v>
      </c>
      <c r="AD2341">
        <v>0</v>
      </c>
      <c r="AE2341">
        <v>37.471896077941537</v>
      </c>
      <c r="AF2341">
        <v>74.943792155883088</v>
      </c>
      <c r="AG2341">
        <v>24.981264051961031</v>
      </c>
      <c r="AH2341">
        <v>0</v>
      </c>
      <c r="AI2341">
        <v>12.490632025980521</v>
      </c>
      <c r="AJ2341">
        <f t="shared" si="36"/>
        <v>4</v>
      </c>
      <c r="AK2341">
        <f>Tabela1[[#This Row],[mortes_outros]]/Tabela1[[#This Row],[populacao]]*100000</f>
        <v>49.962528103922061</v>
      </c>
    </row>
    <row r="2342" spans="1:37" x14ac:dyDescent="0.25">
      <c r="A2342">
        <v>2013</v>
      </c>
      <c r="B2342" t="s">
        <v>1314</v>
      </c>
      <c r="C2342" t="s">
        <v>1315</v>
      </c>
      <c r="D2342" t="s">
        <v>1316</v>
      </c>
      <c r="E2342" t="s">
        <v>38</v>
      </c>
      <c r="F2342" t="s">
        <v>39</v>
      </c>
      <c r="G2342">
        <v>59</v>
      </c>
      <c r="H2342">
        <v>39021</v>
      </c>
      <c r="I2342">
        <v>29052</v>
      </c>
      <c r="J2342">
        <v>300</v>
      </c>
      <c r="K2342">
        <v>69</v>
      </c>
      <c r="L2342">
        <v>109</v>
      </c>
      <c r="M2342">
        <v>0</v>
      </c>
      <c r="N2342">
        <v>82</v>
      </c>
      <c r="O2342">
        <v>24</v>
      </c>
      <c r="P2342">
        <v>16</v>
      </c>
      <c r="Q2342">
        <v>7</v>
      </c>
      <c r="R2342">
        <v>1265518524</v>
      </c>
      <c r="S2342">
        <v>63815</v>
      </c>
      <c r="T2342">
        <v>2</v>
      </c>
      <c r="U2342">
        <v>1</v>
      </c>
      <c r="V2342">
        <v>0</v>
      </c>
      <c r="W2342">
        <v>3020.17</v>
      </c>
      <c r="X2342">
        <v>470.10890856381729</v>
      </c>
      <c r="Y2342">
        <v>1.5670296952127241</v>
      </c>
      <c r="Z2342">
        <v>19831.051069497771</v>
      </c>
      <c r="AA2342">
        <v>0</v>
      </c>
      <c r="AB2342">
        <v>0.61147065736895712</v>
      </c>
      <c r="AC2342">
        <v>4.7326960745906137E-2</v>
      </c>
      <c r="AD2342">
        <v>170.8062367781869</v>
      </c>
      <c r="AE2342">
        <v>128.49643500744341</v>
      </c>
      <c r="AF2342">
        <v>108.12504896967801</v>
      </c>
      <c r="AG2342">
        <v>25.072475123403589</v>
      </c>
      <c r="AH2342">
        <v>37.608712685105388</v>
      </c>
      <c r="AI2342">
        <v>0</v>
      </c>
      <c r="AJ2342">
        <f t="shared" si="36"/>
        <v>106</v>
      </c>
      <c r="AK2342">
        <f>Tabela1[[#This Row],[mortes_outros]]/Tabela1[[#This Row],[populacao]]*100000</f>
        <v>166.10514769254877</v>
      </c>
    </row>
    <row r="2343" spans="1:37" x14ac:dyDescent="0.25">
      <c r="A2343">
        <v>2013</v>
      </c>
      <c r="B2343" t="s">
        <v>1317</v>
      </c>
      <c r="C2343" t="s">
        <v>1318</v>
      </c>
      <c r="D2343" t="s">
        <v>1319</v>
      </c>
      <c r="E2343" t="s">
        <v>38</v>
      </c>
      <c r="F2343" t="s">
        <v>39</v>
      </c>
      <c r="G2343">
        <v>6</v>
      </c>
      <c r="H2343">
        <v>1979</v>
      </c>
      <c r="I2343">
        <v>1931</v>
      </c>
      <c r="J2343">
        <v>8</v>
      </c>
      <c r="K2343">
        <v>4</v>
      </c>
      <c r="L2343">
        <v>0</v>
      </c>
      <c r="M2343">
        <v>0</v>
      </c>
      <c r="N2343">
        <v>2</v>
      </c>
      <c r="O2343">
        <v>2</v>
      </c>
      <c r="P2343">
        <v>0</v>
      </c>
      <c r="Q2343">
        <v>1</v>
      </c>
      <c r="R2343">
        <v>72433211</v>
      </c>
      <c r="S2343">
        <v>5626</v>
      </c>
      <c r="T2343">
        <v>0</v>
      </c>
      <c r="U2343">
        <v>0</v>
      </c>
      <c r="V2343">
        <v>0</v>
      </c>
      <c r="W2343">
        <v>240.2</v>
      </c>
      <c r="X2343">
        <v>142.19694276573051</v>
      </c>
      <c r="Y2343">
        <v>0</v>
      </c>
      <c r="Z2343">
        <v>12874.726448631351</v>
      </c>
      <c r="AA2343">
        <v>0</v>
      </c>
      <c r="AB2343">
        <v>0.3517596871667259</v>
      </c>
      <c r="AC2343">
        <v>4.269463206541059E-2</v>
      </c>
      <c r="AD2343">
        <v>0</v>
      </c>
      <c r="AE2343">
        <v>35.549235691432642</v>
      </c>
      <c r="AF2343">
        <v>71.09847138286527</v>
      </c>
      <c r="AG2343">
        <v>0</v>
      </c>
      <c r="AH2343">
        <v>35.549235691432642</v>
      </c>
      <c r="AI2343">
        <v>0</v>
      </c>
      <c r="AJ2343">
        <f t="shared" si="36"/>
        <v>4</v>
      </c>
      <c r="AK2343">
        <f>Tabela1[[#This Row],[mortes_outros]]/Tabela1[[#This Row],[populacao]]*100000</f>
        <v>71.09847138286527</v>
      </c>
    </row>
    <row r="2344" spans="1:37" x14ac:dyDescent="0.25">
      <c r="A2344">
        <v>2013</v>
      </c>
      <c r="B2344" t="s">
        <v>1320</v>
      </c>
      <c r="C2344" t="s">
        <v>1321</v>
      </c>
      <c r="D2344" t="s">
        <v>1322</v>
      </c>
      <c r="E2344" t="s">
        <v>38</v>
      </c>
      <c r="F2344" t="s">
        <v>39</v>
      </c>
      <c r="G2344">
        <v>15</v>
      </c>
      <c r="H2344">
        <v>9883</v>
      </c>
      <c r="I2344">
        <v>6056</v>
      </c>
      <c r="J2344">
        <v>235</v>
      </c>
      <c r="K2344">
        <v>48</v>
      </c>
      <c r="L2344">
        <v>153</v>
      </c>
      <c r="M2344">
        <v>0</v>
      </c>
      <c r="N2344">
        <v>3</v>
      </c>
      <c r="O2344">
        <v>9</v>
      </c>
      <c r="P2344">
        <v>22</v>
      </c>
      <c r="Q2344">
        <v>2</v>
      </c>
      <c r="R2344">
        <v>960431825</v>
      </c>
      <c r="S2344">
        <v>54323</v>
      </c>
      <c r="T2344">
        <v>1</v>
      </c>
      <c r="U2344">
        <v>0</v>
      </c>
      <c r="V2344">
        <v>2593.4299999999998</v>
      </c>
      <c r="W2344">
        <v>661.28</v>
      </c>
      <c r="X2344">
        <v>432.59761058851677</v>
      </c>
      <c r="Y2344">
        <v>0</v>
      </c>
      <c r="Z2344">
        <v>17680.02181396462</v>
      </c>
      <c r="AA2344">
        <v>0</v>
      </c>
      <c r="AB2344">
        <v>0.18193030576367281</v>
      </c>
      <c r="AC2344">
        <v>1.217311267787125E-2</v>
      </c>
      <c r="AD2344">
        <v>281.64865710656619</v>
      </c>
      <c r="AE2344">
        <v>5.5225226883640453</v>
      </c>
      <c r="AF2344">
        <v>88.360363013824724</v>
      </c>
      <c r="AG2344">
        <v>40.498499714669663</v>
      </c>
      <c r="AH2344">
        <v>16.567568065092139</v>
      </c>
      <c r="AI2344">
        <v>0</v>
      </c>
      <c r="AJ2344">
        <f t="shared" si="36"/>
        <v>12</v>
      </c>
      <c r="AK2344">
        <f>Tabela1[[#This Row],[mortes_outros]]/Tabela1[[#This Row],[populacao]]*100000</f>
        <v>22.090090753456181</v>
      </c>
    </row>
    <row r="2345" spans="1:37" x14ac:dyDescent="0.25">
      <c r="A2345">
        <v>2013</v>
      </c>
      <c r="B2345" t="s">
        <v>1323</v>
      </c>
      <c r="C2345" t="s">
        <v>1324</v>
      </c>
      <c r="D2345" t="s">
        <v>1325</v>
      </c>
      <c r="E2345" t="s">
        <v>38</v>
      </c>
      <c r="F2345" t="s">
        <v>39</v>
      </c>
      <c r="G2345">
        <v>0</v>
      </c>
      <c r="H2345">
        <v>8652</v>
      </c>
      <c r="I2345">
        <v>6555</v>
      </c>
      <c r="J2345">
        <v>96</v>
      </c>
      <c r="K2345">
        <v>23</v>
      </c>
      <c r="L2345">
        <v>63</v>
      </c>
      <c r="M2345">
        <v>0</v>
      </c>
      <c r="N2345">
        <v>0</v>
      </c>
      <c r="O2345">
        <v>2</v>
      </c>
      <c r="P2345">
        <v>8</v>
      </c>
      <c r="Q2345">
        <v>0</v>
      </c>
      <c r="R2345">
        <v>405189467</v>
      </c>
      <c r="S2345">
        <v>27880</v>
      </c>
      <c r="T2345">
        <v>1</v>
      </c>
      <c r="U2345">
        <v>0</v>
      </c>
      <c r="V2345">
        <v>1311.5</v>
      </c>
      <c r="W2345">
        <v>761.49</v>
      </c>
      <c r="X2345">
        <v>344.3328550932568</v>
      </c>
      <c r="Y2345">
        <v>0</v>
      </c>
      <c r="Z2345">
        <v>14533.3381276901</v>
      </c>
      <c r="AA2345">
        <v>0</v>
      </c>
      <c r="AB2345">
        <v>0.31032998565279768</v>
      </c>
      <c r="AC2345">
        <v>2.7313127690100431E-2</v>
      </c>
      <c r="AD2345">
        <v>225.96843615494981</v>
      </c>
      <c r="AE2345">
        <v>0</v>
      </c>
      <c r="AF2345">
        <v>82.496413199426115</v>
      </c>
      <c r="AG2345">
        <v>28.694404591104739</v>
      </c>
      <c r="AH2345">
        <v>7.1736011477761839</v>
      </c>
      <c r="AI2345">
        <v>0</v>
      </c>
      <c r="AJ2345">
        <f t="shared" si="36"/>
        <v>2</v>
      </c>
      <c r="AK2345">
        <f>Tabela1[[#This Row],[mortes_outros]]/Tabela1[[#This Row],[populacao]]*100000</f>
        <v>7.1736011477761839</v>
      </c>
    </row>
    <row r="2346" spans="1:37" x14ac:dyDescent="0.25">
      <c r="A2346">
        <v>2013</v>
      </c>
      <c r="B2346" t="s">
        <v>1326</v>
      </c>
      <c r="C2346" t="s">
        <v>1327</v>
      </c>
      <c r="D2346" t="s">
        <v>1328</v>
      </c>
      <c r="E2346" t="s">
        <v>38</v>
      </c>
      <c r="F2346" t="s">
        <v>39</v>
      </c>
      <c r="G2346">
        <v>155</v>
      </c>
      <c r="H2346">
        <v>50240</v>
      </c>
      <c r="I2346">
        <v>47735</v>
      </c>
      <c r="J2346">
        <v>644</v>
      </c>
      <c r="K2346">
        <v>89</v>
      </c>
      <c r="L2346">
        <v>387</v>
      </c>
      <c r="M2346">
        <v>7</v>
      </c>
      <c r="N2346">
        <v>118</v>
      </c>
      <c r="O2346">
        <v>7</v>
      </c>
      <c r="P2346">
        <v>36</v>
      </c>
      <c r="Q2346">
        <v>16</v>
      </c>
      <c r="R2346">
        <v>5691879092</v>
      </c>
      <c r="S2346">
        <v>157062</v>
      </c>
      <c r="T2346">
        <v>0</v>
      </c>
      <c r="U2346">
        <v>1</v>
      </c>
      <c r="V2346">
        <v>14152.11</v>
      </c>
      <c r="W2346">
        <v>6559.3</v>
      </c>
      <c r="X2346">
        <v>410.02916045892709</v>
      </c>
      <c r="Y2346">
        <v>0.63669124294864454</v>
      </c>
      <c r="Z2346">
        <v>36239.695737988819</v>
      </c>
      <c r="AA2346">
        <v>0</v>
      </c>
      <c r="AB2346">
        <v>0.319873680457399</v>
      </c>
      <c r="AC2346">
        <v>4.1762488698730442E-2</v>
      </c>
      <c r="AD2346">
        <v>246.39951102112539</v>
      </c>
      <c r="AE2346">
        <v>75.129566667940054</v>
      </c>
      <c r="AF2346">
        <v>56.665520622429362</v>
      </c>
      <c r="AG2346">
        <v>22.920884746151199</v>
      </c>
      <c r="AH2346">
        <v>4.4568387006405121</v>
      </c>
      <c r="AI2346">
        <v>4.4568387006405121</v>
      </c>
      <c r="AJ2346">
        <f t="shared" si="36"/>
        <v>132</v>
      </c>
      <c r="AK2346">
        <f>Tabela1[[#This Row],[mortes_outros]]/Tabela1[[#This Row],[populacao]]*100000</f>
        <v>84.043244069221075</v>
      </c>
    </row>
    <row r="2347" spans="1:37" x14ac:dyDescent="0.25">
      <c r="A2347">
        <v>2013</v>
      </c>
      <c r="B2347" t="s">
        <v>1329</v>
      </c>
      <c r="C2347" t="s">
        <v>1330</v>
      </c>
      <c r="D2347" t="s">
        <v>1331</v>
      </c>
      <c r="E2347" t="s">
        <v>38</v>
      </c>
      <c r="F2347" t="s">
        <v>39</v>
      </c>
      <c r="G2347">
        <v>0</v>
      </c>
      <c r="H2347">
        <v>5778</v>
      </c>
      <c r="I2347">
        <v>5778</v>
      </c>
      <c r="J2347">
        <v>7</v>
      </c>
      <c r="K2347">
        <v>2</v>
      </c>
      <c r="L2347">
        <v>0</v>
      </c>
      <c r="M2347">
        <v>0</v>
      </c>
      <c r="N2347">
        <v>2</v>
      </c>
      <c r="O2347">
        <v>3</v>
      </c>
      <c r="P2347">
        <v>0</v>
      </c>
      <c r="Q2347">
        <v>0</v>
      </c>
      <c r="R2347">
        <v>274359901</v>
      </c>
      <c r="S2347">
        <v>16013</v>
      </c>
      <c r="T2347">
        <v>0</v>
      </c>
      <c r="U2347">
        <v>0</v>
      </c>
      <c r="V2347">
        <v>0</v>
      </c>
      <c r="W2347">
        <v>710</v>
      </c>
      <c r="X2347">
        <v>43.714481983388502</v>
      </c>
      <c r="Y2347">
        <v>0</v>
      </c>
      <c r="Z2347">
        <v>17133.572784612501</v>
      </c>
      <c r="AA2347">
        <v>0</v>
      </c>
      <c r="AB2347">
        <v>0.36083182414288389</v>
      </c>
      <c r="AC2347">
        <v>4.433897458315119E-2</v>
      </c>
      <c r="AD2347">
        <v>0</v>
      </c>
      <c r="AE2347">
        <v>12.48985199525386</v>
      </c>
      <c r="AF2347">
        <v>12.48985199525386</v>
      </c>
      <c r="AG2347">
        <v>0</v>
      </c>
      <c r="AH2347">
        <v>18.73477799288079</v>
      </c>
      <c r="AI2347">
        <v>0</v>
      </c>
      <c r="AJ2347">
        <f t="shared" si="36"/>
        <v>5</v>
      </c>
      <c r="AK2347">
        <f>Tabela1[[#This Row],[mortes_outros]]/Tabela1[[#This Row],[populacao]]*100000</f>
        <v>31.224629988134637</v>
      </c>
    </row>
    <row r="2348" spans="1:37" x14ac:dyDescent="0.25">
      <c r="A2348">
        <v>2013</v>
      </c>
      <c r="B2348" t="s">
        <v>1332</v>
      </c>
      <c r="C2348" t="s">
        <v>1333</v>
      </c>
      <c r="D2348" t="s">
        <v>1334</v>
      </c>
      <c r="E2348" t="s">
        <v>38</v>
      </c>
      <c r="F2348" t="s">
        <v>39</v>
      </c>
      <c r="G2348">
        <v>103</v>
      </c>
      <c r="H2348">
        <v>3117</v>
      </c>
      <c r="I2348">
        <v>2412</v>
      </c>
      <c r="J2348">
        <v>35</v>
      </c>
      <c r="K2348">
        <v>15</v>
      </c>
      <c r="L2348">
        <v>0</v>
      </c>
      <c r="M2348">
        <v>0</v>
      </c>
      <c r="N2348">
        <v>11</v>
      </c>
      <c r="O2348">
        <v>3</v>
      </c>
      <c r="P2348">
        <v>6</v>
      </c>
      <c r="Q2348">
        <v>12</v>
      </c>
      <c r="R2348">
        <v>202644517</v>
      </c>
      <c r="S2348">
        <v>14067</v>
      </c>
      <c r="T2348">
        <v>0</v>
      </c>
      <c r="U2348">
        <v>1</v>
      </c>
      <c r="V2348">
        <v>522.04999999999995</v>
      </c>
      <c r="W2348">
        <v>225.37</v>
      </c>
      <c r="X2348">
        <v>248.80926992251369</v>
      </c>
      <c r="Y2348">
        <v>7.1088362835003913</v>
      </c>
      <c r="Z2348">
        <v>14405.666951020121</v>
      </c>
      <c r="AA2348">
        <v>0</v>
      </c>
      <c r="AB2348">
        <v>0.22158242695670721</v>
      </c>
      <c r="AC2348">
        <v>1.6021184332124828E-2</v>
      </c>
      <c r="AD2348">
        <v>0</v>
      </c>
      <c r="AE2348">
        <v>78.197199118504301</v>
      </c>
      <c r="AF2348">
        <v>106.63254425250589</v>
      </c>
      <c r="AG2348">
        <v>42.653017701002348</v>
      </c>
      <c r="AH2348">
        <v>21.32650885050117</v>
      </c>
      <c r="AI2348">
        <v>0</v>
      </c>
      <c r="AJ2348">
        <f t="shared" si="36"/>
        <v>14</v>
      </c>
      <c r="AK2348">
        <f>Tabela1[[#This Row],[mortes_outros]]/Tabela1[[#This Row],[populacao]]*100000</f>
        <v>99.523707969005457</v>
      </c>
    </row>
    <row r="2349" spans="1:37" x14ac:dyDescent="0.25">
      <c r="A2349">
        <v>2013</v>
      </c>
      <c r="B2349" t="s">
        <v>1335</v>
      </c>
      <c r="C2349" t="s">
        <v>1336</v>
      </c>
      <c r="D2349" t="s">
        <v>1337</v>
      </c>
      <c r="E2349" t="s">
        <v>38</v>
      </c>
      <c r="F2349" t="s">
        <v>39</v>
      </c>
      <c r="G2349">
        <v>0</v>
      </c>
      <c r="H2349">
        <v>1134</v>
      </c>
      <c r="I2349">
        <v>1056</v>
      </c>
      <c r="J2349">
        <v>12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2</v>
      </c>
      <c r="Q2349">
        <v>0</v>
      </c>
      <c r="R2349">
        <v>48322751</v>
      </c>
      <c r="S2349">
        <v>3665</v>
      </c>
      <c r="T2349">
        <v>0</v>
      </c>
      <c r="U2349">
        <v>0</v>
      </c>
      <c r="V2349">
        <v>0</v>
      </c>
      <c r="W2349">
        <v>116.16</v>
      </c>
      <c r="X2349">
        <v>327.42155525238741</v>
      </c>
      <c r="Y2349">
        <v>0</v>
      </c>
      <c r="Z2349">
        <v>13184.92523874488</v>
      </c>
      <c r="AA2349">
        <v>0</v>
      </c>
      <c r="AB2349">
        <v>0.30941336971350608</v>
      </c>
      <c r="AC2349">
        <v>3.1694406548431107E-2</v>
      </c>
      <c r="AD2349">
        <v>0</v>
      </c>
      <c r="AE2349">
        <v>0</v>
      </c>
      <c r="AF2349">
        <v>272.85129604365619</v>
      </c>
      <c r="AG2349">
        <v>54.570259208731237</v>
      </c>
      <c r="AH2349">
        <v>0</v>
      </c>
      <c r="AI2349">
        <v>0</v>
      </c>
      <c r="AJ2349">
        <f t="shared" si="36"/>
        <v>0</v>
      </c>
      <c r="AK2349">
        <f>Tabela1[[#This Row],[mortes_outros]]/Tabela1[[#This Row],[populacao]]*100000</f>
        <v>0</v>
      </c>
    </row>
    <row r="2350" spans="1:37" x14ac:dyDescent="0.25">
      <c r="A2350">
        <v>2013</v>
      </c>
      <c r="B2350" t="s">
        <v>1338</v>
      </c>
      <c r="C2350" t="s">
        <v>1339</v>
      </c>
      <c r="D2350" t="s">
        <v>1340</v>
      </c>
      <c r="E2350" t="s">
        <v>38</v>
      </c>
      <c r="F2350" t="s">
        <v>39</v>
      </c>
      <c r="G2350">
        <v>30</v>
      </c>
      <c r="H2350">
        <v>4442</v>
      </c>
      <c r="I2350">
        <v>3485</v>
      </c>
      <c r="J2350">
        <v>31</v>
      </c>
      <c r="K2350">
        <v>16</v>
      </c>
      <c r="L2350">
        <v>1</v>
      </c>
      <c r="M2350">
        <v>0</v>
      </c>
      <c r="N2350">
        <v>7</v>
      </c>
      <c r="O2350">
        <v>4</v>
      </c>
      <c r="P2350">
        <v>3</v>
      </c>
      <c r="Q2350">
        <v>4</v>
      </c>
      <c r="R2350">
        <v>125447913</v>
      </c>
      <c r="S2350">
        <v>14278</v>
      </c>
      <c r="T2350">
        <v>1</v>
      </c>
      <c r="U2350">
        <v>0</v>
      </c>
      <c r="V2350">
        <v>1989.25</v>
      </c>
      <c r="W2350">
        <v>0</v>
      </c>
      <c r="X2350">
        <v>217.11724331138811</v>
      </c>
      <c r="Y2350">
        <v>0</v>
      </c>
      <c r="Z2350">
        <v>8786.0984031376938</v>
      </c>
      <c r="AA2350">
        <v>0</v>
      </c>
      <c r="AB2350">
        <v>0.3111079983190923</v>
      </c>
      <c r="AC2350">
        <v>0</v>
      </c>
      <c r="AD2350">
        <v>7.0037820423028432</v>
      </c>
      <c r="AE2350">
        <v>49.026474296119908</v>
      </c>
      <c r="AF2350">
        <v>112.06051267684551</v>
      </c>
      <c r="AG2350">
        <v>21.011346126908531</v>
      </c>
      <c r="AH2350">
        <v>28.015128169211369</v>
      </c>
      <c r="AI2350">
        <v>0</v>
      </c>
      <c r="AJ2350">
        <f t="shared" si="36"/>
        <v>11</v>
      </c>
      <c r="AK2350">
        <f>Tabela1[[#This Row],[mortes_outros]]/Tabela1[[#This Row],[populacao]]*100000</f>
        <v>77.04160246533128</v>
      </c>
    </row>
    <row r="2351" spans="1:37" x14ac:dyDescent="0.25">
      <c r="A2351">
        <v>2013</v>
      </c>
      <c r="B2351" t="s">
        <v>1341</v>
      </c>
      <c r="C2351" t="s">
        <v>1342</v>
      </c>
      <c r="D2351" t="s">
        <v>1343</v>
      </c>
      <c r="E2351" t="s">
        <v>38</v>
      </c>
      <c r="F2351" t="s">
        <v>39</v>
      </c>
      <c r="G2351">
        <v>0</v>
      </c>
      <c r="H2351">
        <v>7392</v>
      </c>
      <c r="I2351">
        <v>5341</v>
      </c>
      <c r="J2351">
        <v>88</v>
      </c>
      <c r="K2351">
        <v>18</v>
      </c>
      <c r="L2351">
        <v>57</v>
      </c>
      <c r="M2351">
        <v>0</v>
      </c>
      <c r="N2351">
        <v>1</v>
      </c>
      <c r="O2351">
        <v>6</v>
      </c>
      <c r="P2351">
        <v>6</v>
      </c>
      <c r="Q2351">
        <v>0</v>
      </c>
      <c r="R2351">
        <v>367641145</v>
      </c>
      <c r="S2351">
        <v>26371</v>
      </c>
      <c r="T2351">
        <v>1</v>
      </c>
      <c r="U2351">
        <v>0</v>
      </c>
      <c r="V2351">
        <v>0</v>
      </c>
      <c r="W2351">
        <v>198.41</v>
      </c>
      <c r="X2351">
        <v>333.69989761480417</v>
      </c>
      <c r="Y2351">
        <v>0</v>
      </c>
      <c r="Z2351">
        <v>13941.11505062379</v>
      </c>
      <c r="AA2351">
        <v>0</v>
      </c>
      <c r="AB2351">
        <v>0.28030791399643551</v>
      </c>
      <c r="AC2351">
        <v>7.5237950779265097E-3</v>
      </c>
      <c r="AD2351">
        <v>216.1465245914072</v>
      </c>
      <c r="AE2351">
        <v>3.7920442910773202</v>
      </c>
      <c r="AF2351">
        <v>68.256797239391759</v>
      </c>
      <c r="AG2351">
        <v>22.75226574646392</v>
      </c>
      <c r="AH2351">
        <v>22.75226574646392</v>
      </c>
      <c r="AI2351">
        <v>0</v>
      </c>
      <c r="AJ2351">
        <f t="shared" si="36"/>
        <v>7</v>
      </c>
      <c r="AK2351">
        <f>Tabela1[[#This Row],[mortes_outros]]/Tabela1[[#This Row],[populacao]]*100000</f>
        <v>26.544310037541237</v>
      </c>
    </row>
    <row r="2352" spans="1:37" x14ac:dyDescent="0.25">
      <c r="A2352">
        <v>2013</v>
      </c>
      <c r="B2352" t="s">
        <v>1344</v>
      </c>
      <c r="C2352" t="s">
        <v>1345</v>
      </c>
      <c r="D2352" t="s">
        <v>1346</v>
      </c>
      <c r="E2352" t="s">
        <v>38</v>
      </c>
      <c r="F2352" t="s">
        <v>39</v>
      </c>
      <c r="G2352">
        <v>47</v>
      </c>
      <c r="H2352">
        <v>133971</v>
      </c>
      <c r="I2352">
        <v>129163</v>
      </c>
      <c r="J2352">
        <v>1828</v>
      </c>
      <c r="K2352">
        <v>165</v>
      </c>
      <c r="L2352">
        <v>1369</v>
      </c>
      <c r="M2352">
        <v>0</v>
      </c>
      <c r="N2352">
        <v>163</v>
      </c>
      <c r="O2352">
        <v>44</v>
      </c>
      <c r="P2352">
        <v>87</v>
      </c>
      <c r="Q2352">
        <v>6</v>
      </c>
      <c r="R2352">
        <v>20294828099</v>
      </c>
      <c r="S2352">
        <v>385287</v>
      </c>
      <c r="T2352">
        <v>13</v>
      </c>
      <c r="U2352">
        <v>4</v>
      </c>
      <c r="V2352">
        <v>59514.64</v>
      </c>
      <c r="W2352">
        <v>18020.25</v>
      </c>
      <c r="X2352">
        <v>474.4515127684038</v>
      </c>
      <c r="Y2352">
        <v>1.03818711765515</v>
      </c>
      <c r="Z2352">
        <v>52674.572718518917</v>
      </c>
      <c r="AA2352">
        <v>0</v>
      </c>
      <c r="AB2352">
        <v>0.34771741584844551</v>
      </c>
      <c r="AC2352">
        <v>4.6770978517313072E-2</v>
      </c>
      <c r="AD2352">
        <v>355.31954101747527</v>
      </c>
      <c r="AE2352">
        <v>42.306125044447391</v>
      </c>
      <c r="AF2352">
        <v>42.825218603274962</v>
      </c>
      <c r="AG2352">
        <v>22.58056980899952</v>
      </c>
      <c r="AH2352">
        <v>11.42005829420666</v>
      </c>
      <c r="AI2352">
        <v>0</v>
      </c>
      <c r="AJ2352">
        <f t="shared" si="36"/>
        <v>207</v>
      </c>
      <c r="AK2352">
        <f>Tabela1[[#This Row],[mortes_outros]]/Tabela1[[#This Row],[populacao]]*100000</f>
        <v>53.726183338654046</v>
      </c>
    </row>
    <row r="2353" spans="1:37" x14ac:dyDescent="0.25">
      <c r="A2353">
        <v>2013</v>
      </c>
      <c r="B2353" t="s">
        <v>1347</v>
      </c>
      <c r="C2353" t="s">
        <v>1348</v>
      </c>
      <c r="D2353" t="s">
        <v>1349</v>
      </c>
      <c r="E2353" t="s">
        <v>38</v>
      </c>
      <c r="F2353" t="s">
        <v>39</v>
      </c>
      <c r="G2353">
        <v>6</v>
      </c>
      <c r="H2353">
        <v>10650</v>
      </c>
      <c r="I2353">
        <v>10295</v>
      </c>
      <c r="J2353">
        <v>176</v>
      </c>
      <c r="K2353">
        <v>26</v>
      </c>
      <c r="L2353">
        <v>129</v>
      </c>
      <c r="M2353">
        <v>0</v>
      </c>
      <c r="N2353">
        <v>0</v>
      </c>
      <c r="O2353">
        <v>17</v>
      </c>
      <c r="P2353">
        <v>4</v>
      </c>
      <c r="Q2353">
        <v>1</v>
      </c>
      <c r="R2353">
        <v>531747558</v>
      </c>
      <c r="S2353">
        <v>29532</v>
      </c>
      <c r="T2353">
        <v>0</v>
      </c>
      <c r="U2353">
        <v>0</v>
      </c>
      <c r="V2353">
        <v>2354.14</v>
      </c>
      <c r="W2353">
        <v>1220.3599999999999</v>
      </c>
      <c r="X2353">
        <v>595.96370039279429</v>
      </c>
      <c r="Y2353">
        <v>0</v>
      </c>
      <c r="Z2353">
        <v>18005.809223892731</v>
      </c>
      <c r="AA2353">
        <v>0</v>
      </c>
      <c r="AB2353">
        <v>0.36062576188541251</v>
      </c>
      <c r="AC2353">
        <v>4.1323310307463078E-2</v>
      </c>
      <c r="AD2353">
        <v>436.8143031288094</v>
      </c>
      <c r="AE2353">
        <v>0</v>
      </c>
      <c r="AF2353">
        <v>88.040092103480973</v>
      </c>
      <c r="AG2353">
        <v>13.544629554381689</v>
      </c>
      <c r="AH2353">
        <v>57.564675606122172</v>
      </c>
      <c r="AI2353">
        <v>0</v>
      </c>
      <c r="AJ2353">
        <f t="shared" si="36"/>
        <v>17</v>
      </c>
      <c r="AK2353">
        <f>Tabela1[[#This Row],[mortes_outros]]/Tabela1[[#This Row],[populacao]]*100000</f>
        <v>57.564675606122172</v>
      </c>
    </row>
    <row r="2354" spans="1:37" x14ac:dyDescent="0.25">
      <c r="A2354">
        <v>2013</v>
      </c>
      <c r="B2354" t="s">
        <v>1350</v>
      </c>
      <c r="C2354" t="s">
        <v>1351</v>
      </c>
      <c r="D2354" t="s">
        <v>1352</v>
      </c>
      <c r="E2354" t="s">
        <v>38</v>
      </c>
      <c r="F2354" t="s">
        <v>39</v>
      </c>
      <c r="G2354">
        <v>36</v>
      </c>
      <c r="H2354">
        <v>7594</v>
      </c>
      <c r="I2354">
        <v>7212</v>
      </c>
      <c r="J2354">
        <v>120</v>
      </c>
      <c r="K2354">
        <v>12</v>
      </c>
      <c r="L2354">
        <v>100</v>
      </c>
      <c r="M2354">
        <v>0</v>
      </c>
      <c r="N2354">
        <v>0</v>
      </c>
      <c r="O2354">
        <v>4</v>
      </c>
      <c r="P2354">
        <v>4</v>
      </c>
      <c r="Q2354">
        <v>5</v>
      </c>
      <c r="R2354">
        <v>295336963</v>
      </c>
      <c r="S2354">
        <v>24098</v>
      </c>
      <c r="T2354">
        <v>1</v>
      </c>
      <c r="U2354">
        <v>0</v>
      </c>
      <c r="V2354">
        <v>0</v>
      </c>
      <c r="W2354">
        <v>0</v>
      </c>
      <c r="X2354">
        <v>497.96663623537222</v>
      </c>
      <c r="Y2354">
        <v>0</v>
      </c>
      <c r="Z2354">
        <v>12255.66283509005</v>
      </c>
      <c r="AA2354">
        <v>0</v>
      </c>
      <c r="AB2354">
        <v>0.31512988629761812</v>
      </c>
      <c r="AC2354">
        <v>0</v>
      </c>
      <c r="AD2354">
        <v>414.97219686281022</v>
      </c>
      <c r="AE2354">
        <v>0</v>
      </c>
      <c r="AF2354">
        <v>49.796663623537221</v>
      </c>
      <c r="AG2354">
        <v>16.59888787451241</v>
      </c>
      <c r="AH2354">
        <v>16.59888787451241</v>
      </c>
      <c r="AI2354">
        <v>0</v>
      </c>
      <c r="AJ2354">
        <f t="shared" si="36"/>
        <v>4</v>
      </c>
      <c r="AK2354">
        <f>Tabela1[[#This Row],[mortes_outros]]/Tabela1[[#This Row],[populacao]]*100000</f>
        <v>16.598887874512407</v>
      </c>
    </row>
    <row r="2355" spans="1:37" x14ac:dyDescent="0.25">
      <c r="A2355">
        <v>2013</v>
      </c>
      <c r="B2355" t="s">
        <v>1353</v>
      </c>
      <c r="C2355" t="s">
        <v>1354</v>
      </c>
      <c r="D2355" t="s">
        <v>1355</v>
      </c>
      <c r="E2355" t="s">
        <v>38</v>
      </c>
      <c r="F2355" t="s">
        <v>39</v>
      </c>
      <c r="G2355">
        <v>70</v>
      </c>
      <c r="H2355">
        <v>3650</v>
      </c>
      <c r="I2355">
        <v>3617</v>
      </c>
      <c r="J2355">
        <v>21</v>
      </c>
      <c r="K2355">
        <v>3</v>
      </c>
      <c r="L2355">
        <v>5</v>
      </c>
      <c r="M2355">
        <v>0</v>
      </c>
      <c r="N2355">
        <v>9</v>
      </c>
      <c r="O2355">
        <v>2</v>
      </c>
      <c r="P2355">
        <v>2</v>
      </c>
      <c r="Q2355">
        <v>4</v>
      </c>
      <c r="R2355">
        <v>186478224</v>
      </c>
      <c r="S2355">
        <v>11112</v>
      </c>
      <c r="T2355">
        <v>0</v>
      </c>
      <c r="U2355">
        <v>0</v>
      </c>
      <c r="V2355">
        <v>0</v>
      </c>
      <c r="W2355">
        <v>479</v>
      </c>
      <c r="X2355">
        <v>188.98488120950319</v>
      </c>
      <c r="Y2355">
        <v>0</v>
      </c>
      <c r="Z2355">
        <v>16781.69762419007</v>
      </c>
      <c r="AA2355">
        <v>0</v>
      </c>
      <c r="AB2355">
        <v>0.3284737221022318</v>
      </c>
      <c r="AC2355">
        <v>4.3106551475881931E-2</v>
      </c>
      <c r="AD2355">
        <v>44.996400287976961</v>
      </c>
      <c r="AE2355">
        <v>80.993520518358537</v>
      </c>
      <c r="AF2355">
        <v>26.99784017278618</v>
      </c>
      <c r="AG2355">
        <v>17.998560115190781</v>
      </c>
      <c r="AH2355">
        <v>17.998560115190781</v>
      </c>
      <c r="AI2355">
        <v>0</v>
      </c>
      <c r="AJ2355">
        <f t="shared" si="36"/>
        <v>11</v>
      </c>
      <c r="AK2355">
        <f>Tabela1[[#This Row],[mortes_outros]]/Tabela1[[#This Row],[populacao]]*100000</f>
        <v>98.992080633549321</v>
      </c>
    </row>
    <row r="2356" spans="1:37" x14ac:dyDescent="0.25">
      <c r="A2356">
        <v>2013</v>
      </c>
      <c r="B2356" t="s">
        <v>1356</v>
      </c>
      <c r="C2356" t="s">
        <v>1357</v>
      </c>
      <c r="D2356" t="s">
        <v>1358</v>
      </c>
      <c r="E2356" t="s">
        <v>38</v>
      </c>
      <c r="F2356" t="s">
        <v>39</v>
      </c>
      <c r="G2356">
        <v>280</v>
      </c>
      <c r="H2356">
        <v>4430</v>
      </c>
      <c r="I2356">
        <v>2389</v>
      </c>
      <c r="J2356">
        <v>52</v>
      </c>
      <c r="K2356">
        <v>11</v>
      </c>
      <c r="L2356">
        <v>2</v>
      </c>
      <c r="M2356">
        <v>0</v>
      </c>
      <c r="N2356">
        <v>26</v>
      </c>
      <c r="O2356">
        <v>4</v>
      </c>
      <c r="P2356">
        <v>9</v>
      </c>
      <c r="Q2356">
        <v>23</v>
      </c>
      <c r="R2356">
        <v>438910946</v>
      </c>
      <c r="S2356">
        <v>17091</v>
      </c>
      <c r="T2356">
        <v>1</v>
      </c>
      <c r="U2356">
        <v>0</v>
      </c>
      <c r="V2356">
        <v>0</v>
      </c>
      <c r="W2356">
        <v>147.29</v>
      </c>
      <c r="X2356">
        <v>304.25370077818741</v>
      </c>
      <c r="Y2356">
        <v>0</v>
      </c>
      <c r="Z2356">
        <v>25680.823006260609</v>
      </c>
      <c r="AA2356">
        <v>0</v>
      </c>
      <c r="AB2356">
        <v>0.25920074893218648</v>
      </c>
      <c r="AC2356">
        <v>8.6179860745421565E-3</v>
      </c>
      <c r="AD2356">
        <v>11.70206541454567</v>
      </c>
      <c r="AE2356">
        <v>152.1268503890937</v>
      </c>
      <c r="AF2356">
        <v>64.361359780001166</v>
      </c>
      <c r="AG2356">
        <v>52.659294365455501</v>
      </c>
      <c r="AH2356">
        <v>23.40413082909134</v>
      </c>
      <c r="AI2356">
        <v>0</v>
      </c>
      <c r="AJ2356">
        <f t="shared" si="36"/>
        <v>30</v>
      </c>
      <c r="AK2356">
        <f>Tabela1[[#This Row],[mortes_outros]]/Tabela1[[#This Row],[populacao]]*100000</f>
        <v>175.53098121818499</v>
      </c>
    </row>
    <row r="2357" spans="1:37" x14ac:dyDescent="0.25">
      <c r="A2357">
        <v>2013</v>
      </c>
      <c r="B2357" t="s">
        <v>1359</v>
      </c>
      <c r="C2357" t="s">
        <v>1360</v>
      </c>
      <c r="D2357" t="s">
        <v>1361</v>
      </c>
      <c r="E2357" t="s">
        <v>38</v>
      </c>
      <c r="F2357" t="s">
        <v>39</v>
      </c>
      <c r="G2357">
        <v>202</v>
      </c>
      <c r="H2357">
        <v>9287</v>
      </c>
      <c r="I2357">
        <v>8802</v>
      </c>
      <c r="J2357">
        <v>40</v>
      </c>
      <c r="K2357">
        <v>14</v>
      </c>
      <c r="L2357">
        <v>2</v>
      </c>
      <c r="M2357">
        <v>0</v>
      </c>
      <c r="N2357">
        <v>17</v>
      </c>
      <c r="O2357">
        <v>4</v>
      </c>
      <c r="P2357">
        <v>3</v>
      </c>
      <c r="Q2357">
        <v>25</v>
      </c>
      <c r="R2357">
        <v>586404897</v>
      </c>
      <c r="S2357">
        <v>26146</v>
      </c>
      <c r="T2357">
        <v>0</v>
      </c>
      <c r="U2357">
        <v>1</v>
      </c>
      <c r="V2357">
        <v>0</v>
      </c>
      <c r="W2357">
        <v>1114.75</v>
      </c>
      <c r="X2357">
        <v>152.98707259236599</v>
      </c>
      <c r="Y2357">
        <v>3.8246768148091488</v>
      </c>
      <c r="Z2357">
        <v>22428.092136464471</v>
      </c>
      <c r="AA2357">
        <v>0</v>
      </c>
      <c r="AB2357">
        <v>0.35519773579132558</v>
      </c>
      <c r="AC2357">
        <v>4.2635584793084977E-2</v>
      </c>
      <c r="AD2357">
        <v>7.6493536296182976</v>
      </c>
      <c r="AE2357">
        <v>65.019505851755525</v>
      </c>
      <c r="AF2357">
        <v>53.545475407328077</v>
      </c>
      <c r="AG2357">
        <v>11.47403044442745</v>
      </c>
      <c r="AH2357">
        <v>15.2987072592366</v>
      </c>
      <c r="AI2357">
        <v>0</v>
      </c>
      <c r="AJ2357">
        <f t="shared" si="36"/>
        <v>21</v>
      </c>
      <c r="AK2357">
        <f>Tabela1[[#This Row],[mortes_outros]]/Tabela1[[#This Row],[populacao]]*100000</f>
        <v>80.318213110992119</v>
      </c>
    </row>
    <row r="2358" spans="1:37" x14ac:dyDescent="0.25">
      <c r="A2358">
        <v>2013</v>
      </c>
      <c r="B2358" t="s">
        <v>1362</v>
      </c>
      <c r="C2358" t="s">
        <v>1363</v>
      </c>
      <c r="D2358" t="s">
        <v>1364</v>
      </c>
      <c r="E2358" t="s">
        <v>38</v>
      </c>
      <c r="F2358" t="s">
        <v>39</v>
      </c>
      <c r="G2358">
        <v>0</v>
      </c>
      <c r="H2358">
        <v>26626</v>
      </c>
      <c r="I2358">
        <v>26626</v>
      </c>
      <c r="J2358">
        <v>333</v>
      </c>
      <c r="K2358">
        <v>43</v>
      </c>
      <c r="L2358">
        <v>270</v>
      </c>
      <c r="M2358">
        <v>0</v>
      </c>
      <c r="N2358">
        <v>1</v>
      </c>
      <c r="O2358">
        <v>10</v>
      </c>
      <c r="P2358">
        <v>9</v>
      </c>
      <c r="Q2358">
        <v>0</v>
      </c>
      <c r="R2358">
        <v>2082733704</v>
      </c>
      <c r="S2358">
        <v>73656</v>
      </c>
      <c r="T2358">
        <v>1</v>
      </c>
      <c r="U2358">
        <v>0</v>
      </c>
      <c r="V2358">
        <v>7843</v>
      </c>
      <c r="W2358">
        <v>1937</v>
      </c>
      <c r="X2358">
        <v>452.10166177908121</v>
      </c>
      <c r="Y2358">
        <v>0</v>
      </c>
      <c r="Z2358">
        <v>28276.497556207229</v>
      </c>
      <c r="AA2358">
        <v>0</v>
      </c>
      <c r="AB2358">
        <v>0.361491256652547</v>
      </c>
      <c r="AC2358">
        <v>2.6297925491473879E-2</v>
      </c>
      <c r="AD2358">
        <v>366.56891495601172</v>
      </c>
      <c r="AE2358">
        <v>1.357662647985229</v>
      </c>
      <c r="AF2358">
        <v>58.379493863364843</v>
      </c>
      <c r="AG2358">
        <v>12.218963831867059</v>
      </c>
      <c r="AH2358">
        <v>13.57662647985229</v>
      </c>
      <c r="AI2358">
        <v>0</v>
      </c>
      <c r="AJ2358">
        <f t="shared" si="36"/>
        <v>11</v>
      </c>
      <c r="AK2358">
        <f>Tabela1[[#This Row],[mortes_outros]]/Tabela1[[#This Row],[populacao]]*100000</f>
        <v>14.934289127837514</v>
      </c>
    </row>
    <row r="2359" spans="1:37" x14ac:dyDescent="0.25">
      <c r="A2359">
        <v>2013</v>
      </c>
      <c r="B2359" t="s">
        <v>1365</v>
      </c>
      <c r="C2359" t="s">
        <v>1366</v>
      </c>
      <c r="D2359" t="s">
        <v>1367</v>
      </c>
      <c r="E2359" t="s">
        <v>38</v>
      </c>
      <c r="F2359" t="s">
        <v>39</v>
      </c>
      <c r="G2359">
        <v>0</v>
      </c>
      <c r="H2359">
        <v>3943</v>
      </c>
      <c r="I2359">
        <v>3611</v>
      </c>
      <c r="J2359">
        <v>46</v>
      </c>
      <c r="K2359">
        <v>1</v>
      </c>
      <c r="L2359">
        <v>14</v>
      </c>
      <c r="M2359">
        <v>1</v>
      </c>
      <c r="N2359">
        <v>22</v>
      </c>
      <c r="O2359">
        <v>1</v>
      </c>
      <c r="P2359">
        <v>7</v>
      </c>
      <c r="Q2359">
        <v>0</v>
      </c>
      <c r="R2359">
        <v>152231062</v>
      </c>
      <c r="S2359">
        <v>12839</v>
      </c>
      <c r="T2359">
        <v>0</v>
      </c>
      <c r="U2359">
        <v>0</v>
      </c>
      <c r="V2359">
        <v>0</v>
      </c>
      <c r="W2359">
        <v>507.88</v>
      </c>
      <c r="X2359">
        <v>358.28335540151102</v>
      </c>
      <c r="Y2359">
        <v>0</v>
      </c>
      <c r="Z2359">
        <v>11856.925149933801</v>
      </c>
      <c r="AA2359">
        <v>0</v>
      </c>
      <c r="AB2359">
        <v>0.30711114572786041</v>
      </c>
      <c r="AC2359">
        <v>3.9557597943765087E-2</v>
      </c>
      <c r="AD2359">
        <v>109.0427603395903</v>
      </c>
      <c r="AE2359">
        <v>171.35290910507049</v>
      </c>
      <c r="AF2359">
        <v>7.7887685956850223</v>
      </c>
      <c r="AG2359">
        <v>54.521380169795151</v>
      </c>
      <c r="AH2359">
        <v>7.7887685956850223</v>
      </c>
      <c r="AI2359">
        <v>7.7887685956850223</v>
      </c>
      <c r="AJ2359">
        <f t="shared" si="36"/>
        <v>24</v>
      </c>
      <c r="AK2359">
        <f>Tabela1[[#This Row],[mortes_outros]]/Tabela1[[#This Row],[populacao]]*100000</f>
        <v>186.93044629644052</v>
      </c>
    </row>
    <row r="2360" spans="1:37" x14ac:dyDescent="0.25">
      <c r="A2360">
        <v>2013</v>
      </c>
      <c r="B2360" t="s">
        <v>1368</v>
      </c>
      <c r="C2360" t="s">
        <v>1369</v>
      </c>
      <c r="D2360" t="s">
        <v>1370</v>
      </c>
      <c r="E2360" t="s">
        <v>38</v>
      </c>
      <c r="F2360" t="s">
        <v>39</v>
      </c>
      <c r="G2360">
        <v>0</v>
      </c>
      <c r="H2360">
        <v>12005</v>
      </c>
      <c r="I2360">
        <v>12001</v>
      </c>
      <c r="J2360">
        <v>107</v>
      </c>
      <c r="K2360">
        <v>36</v>
      </c>
      <c r="L2360">
        <v>61</v>
      </c>
      <c r="M2360">
        <v>0</v>
      </c>
      <c r="N2360">
        <v>1</v>
      </c>
      <c r="O2360">
        <v>2</v>
      </c>
      <c r="P2360">
        <v>7</v>
      </c>
      <c r="Q2360">
        <v>0</v>
      </c>
      <c r="R2360">
        <v>663400318</v>
      </c>
      <c r="S2360">
        <v>37499</v>
      </c>
      <c r="T2360">
        <v>1</v>
      </c>
      <c r="U2360">
        <v>0</v>
      </c>
      <c r="V2360">
        <v>2014.8</v>
      </c>
      <c r="W2360">
        <v>0</v>
      </c>
      <c r="X2360">
        <v>285.34094242513129</v>
      </c>
      <c r="Y2360">
        <v>0</v>
      </c>
      <c r="Z2360">
        <v>17691.146910584281</v>
      </c>
      <c r="AA2360">
        <v>0</v>
      </c>
      <c r="AB2360">
        <v>0.32014187044987868</v>
      </c>
      <c r="AC2360">
        <v>0</v>
      </c>
      <c r="AD2360">
        <v>162.67100456012159</v>
      </c>
      <c r="AE2360">
        <v>2.6667377796741252</v>
      </c>
      <c r="AF2360">
        <v>96.002560068268494</v>
      </c>
      <c r="AG2360">
        <v>18.667164457718869</v>
      </c>
      <c r="AH2360">
        <v>5.3334755593482486</v>
      </c>
      <c r="AI2360">
        <v>0</v>
      </c>
      <c r="AJ2360">
        <f t="shared" si="36"/>
        <v>3</v>
      </c>
      <c r="AK2360">
        <f>Tabela1[[#This Row],[mortes_outros]]/Tabela1[[#This Row],[populacao]]*100000</f>
        <v>8.0002133390223733</v>
      </c>
    </row>
    <row r="2361" spans="1:37" x14ac:dyDescent="0.25">
      <c r="A2361">
        <v>2013</v>
      </c>
      <c r="B2361" t="s">
        <v>1371</v>
      </c>
      <c r="C2361" t="s">
        <v>1372</v>
      </c>
      <c r="D2361" t="s">
        <v>1373</v>
      </c>
      <c r="E2361" t="s">
        <v>38</v>
      </c>
      <c r="F2361" t="s">
        <v>39</v>
      </c>
      <c r="G2361">
        <v>0</v>
      </c>
      <c r="H2361">
        <v>1532</v>
      </c>
      <c r="I2361">
        <v>1498</v>
      </c>
      <c r="J2361">
        <v>9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4</v>
      </c>
      <c r="Q2361">
        <v>0</v>
      </c>
      <c r="R2361">
        <v>217948719</v>
      </c>
      <c r="S2361">
        <v>4808</v>
      </c>
      <c r="T2361">
        <v>1</v>
      </c>
      <c r="U2361">
        <v>0</v>
      </c>
      <c r="V2361">
        <v>0</v>
      </c>
      <c r="W2361">
        <v>211.11</v>
      </c>
      <c r="X2361">
        <v>187.18801996672209</v>
      </c>
      <c r="Y2361">
        <v>0</v>
      </c>
      <c r="Z2361">
        <v>45330.432404326122</v>
      </c>
      <c r="AA2361">
        <v>0</v>
      </c>
      <c r="AB2361">
        <v>0.31863560732113139</v>
      </c>
      <c r="AC2361">
        <v>4.390806988352746E-2</v>
      </c>
      <c r="AD2361">
        <v>0</v>
      </c>
      <c r="AE2361">
        <v>0</v>
      </c>
      <c r="AF2361">
        <v>103.99334442595671</v>
      </c>
      <c r="AG2361">
        <v>83.194675540765388</v>
      </c>
      <c r="AH2361">
        <v>0</v>
      </c>
      <c r="AI2361">
        <v>0</v>
      </c>
      <c r="AJ2361">
        <f t="shared" si="36"/>
        <v>0</v>
      </c>
      <c r="AK2361">
        <f>Tabela1[[#This Row],[mortes_outros]]/Tabela1[[#This Row],[populacao]]*100000</f>
        <v>0</v>
      </c>
    </row>
    <row r="2362" spans="1:37" x14ac:dyDescent="0.25">
      <c r="A2362">
        <v>2013</v>
      </c>
      <c r="B2362" t="s">
        <v>1374</v>
      </c>
      <c r="C2362" t="s">
        <v>1375</v>
      </c>
      <c r="D2362" t="s">
        <v>1376</v>
      </c>
      <c r="E2362" t="s">
        <v>38</v>
      </c>
      <c r="F2362" t="s">
        <v>39</v>
      </c>
      <c r="G2362">
        <v>0</v>
      </c>
      <c r="H2362">
        <v>999</v>
      </c>
      <c r="I2362">
        <v>992</v>
      </c>
      <c r="J2362">
        <v>3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2</v>
      </c>
      <c r="Q2362">
        <v>0</v>
      </c>
      <c r="R2362">
        <v>62631150</v>
      </c>
      <c r="S2362">
        <v>3378</v>
      </c>
      <c r="T2362">
        <v>0</v>
      </c>
      <c r="U2362">
        <v>0</v>
      </c>
      <c r="V2362">
        <v>0</v>
      </c>
      <c r="W2362">
        <v>123.41</v>
      </c>
      <c r="X2362">
        <v>88.80994671403198</v>
      </c>
      <c r="Y2362">
        <v>0</v>
      </c>
      <c r="Z2362">
        <v>18540.89698046181</v>
      </c>
      <c r="AA2362">
        <v>0</v>
      </c>
      <c r="AB2362">
        <v>0.29573712255772638</v>
      </c>
      <c r="AC2362">
        <v>3.653345174659562E-2</v>
      </c>
      <c r="AD2362">
        <v>0</v>
      </c>
      <c r="AE2362">
        <v>0</v>
      </c>
      <c r="AF2362">
        <v>29.603315571343991</v>
      </c>
      <c r="AG2362">
        <v>59.206631142687982</v>
      </c>
      <c r="AH2362">
        <v>0</v>
      </c>
      <c r="AI2362">
        <v>0</v>
      </c>
      <c r="AJ2362">
        <f t="shared" si="36"/>
        <v>0</v>
      </c>
      <c r="AK2362">
        <f>Tabela1[[#This Row],[mortes_outros]]/Tabela1[[#This Row],[populacao]]*100000</f>
        <v>0</v>
      </c>
    </row>
    <row r="2363" spans="1:37" x14ac:dyDescent="0.25">
      <c r="A2363">
        <v>2013</v>
      </c>
      <c r="B2363" t="s">
        <v>1377</v>
      </c>
      <c r="C2363" t="s">
        <v>1378</v>
      </c>
      <c r="D2363" t="s">
        <v>1379</v>
      </c>
      <c r="E2363" t="s">
        <v>38</v>
      </c>
      <c r="F2363" t="s">
        <v>39</v>
      </c>
      <c r="G2363">
        <v>122</v>
      </c>
      <c r="H2363">
        <v>31270</v>
      </c>
      <c r="I2363">
        <v>29315</v>
      </c>
      <c r="J2363">
        <v>199</v>
      </c>
      <c r="K2363">
        <v>23</v>
      </c>
      <c r="L2363">
        <v>159</v>
      </c>
      <c r="M2363">
        <v>0</v>
      </c>
      <c r="N2363">
        <v>0</v>
      </c>
      <c r="O2363">
        <v>4</v>
      </c>
      <c r="P2363">
        <v>13</v>
      </c>
      <c r="Q2363">
        <v>12</v>
      </c>
      <c r="R2363">
        <v>3998233549</v>
      </c>
      <c r="S2363">
        <v>112015</v>
      </c>
      <c r="T2363">
        <v>0</v>
      </c>
      <c r="U2363">
        <v>0</v>
      </c>
      <c r="V2363">
        <v>0</v>
      </c>
      <c r="W2363">
        <v>4634.3900000000003</v>
      </c>
      <c r="X2363">
        <v>177.65477837789581</v>
      </c>
      <c r="Y2363">
        <v>0</v>
      </c>
      <c r="Z2363">
        <v>35693.733419631302</v>
      </c>
      <c r="AA2363">
        <v>0</v>
      </c>
      <c r="AB2363">
        <v>0.27915904119983931</v>
      </c>
      <c r="AC2363">
        <v>4.1372941123956619E-2</v>
      </c>
      <c r="AD2363">
        <v>141.945275186359</v>
      </c>
      <c r="AE2363">
        <v>0</v>
      </c>
      <c r="AF2363">
        <v>20.532964335133691</v>
      </c>
      <c r="AG2363">
        <v>11.60558853724948</v>
      </c>
      <c r="AH2363">
        <v>3.5709503191536851</v>
      </c>
      <c r="AI2363">
        <v>0</v>
      </c>
      <c r="AJ2363">
        <f t="shared" si="36"/>
        <v>4</v>
      </c>
      <c r="AK2363">
        <f>Tabela1[[#This Row],[mortes_outros]]/Tabela1[[#This Row],[populacao]]*100000</f>
        <v>3.5709503191536847</v>
      </c>
    </row>
    <row r="2364" spans="1:37" x14ac:dyDescent="0.25">
      <c r="A2364">
        <v>2013</v>
      </c>
      <c r="B2364" t="s">
        <v>1380</v>
      </c>
      <c r="C2364" t="s">
        <v>1381</v>
      </c>
      <c r="D2364" t="s">
        <v>1382</v>
      </c>
      <c r="E2364" t="s">
        <v>38</v>
      </c>
      <c r="F2364" t="s">
        <v>39</v>
      </c>
      <c r="G2364">
        <v>0</v>
      </c>
      <c r="H2364">
        <v>1895</v>
      </c>
      <c r="I2364">
        <v>1873</v>
      </c>
      <c r="J2364">
        <v>13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3</v>
      </c>
      <c r="Q2364">
        <v>0</v>
      </c>
      <c r="R2364">
        <v>103426169</v>
      </c>
      <c r="S2364">
        <v>5726</v>
      </c>
      <c r="T2364">
        <v>0</v>
      </c>
      <c r="U2364">
        <v>0</v>
      </c>
      <c r="V2364">
        <v>0</v>
      </c>
      <c r="W2364">
        <v>258.44</v>
      </c>
      <c r="X2364">
        <v>227.0345791128187</v>
      </c>
      <c r="Y2364">
        <v>0</v>
      </c>
      <c r="Z2364">
        <v>18062.551344743271</v>
      </c>
      <c r="AA2364">
        <v>0</v>
      </c>
      <c r="AB2364">
        <v>0.33094655955291652</v>
      </c>
      <c r="AC2364">
        <v>4.5134474327628363E-2</v>
      </c>
      <c r="AD2364">
        <v>0</v>
      </c>
      <c r="AE2364">
        <v>0</v>
      </c>
      <c r="AF2364">
        <v>174.64198393293751</v>
      </c>
      <c r="AG2364">
        <v>52.392595179881248</v>
      </c>
      <c r="AH2364">
        <v>0</v>
      </c>
      <c r="AI2364">
        <v>0</v>
      </c>
      <c r="AJ2364">
        <f t="shared" si="36"/>
        <v>0</v>
      </c>
      <c r="AK2364">
        <f>Tabela1[[#This Row],[mortes_outros]]/Tabela1[[#This Row],[populacao]]*100000</f>
        <v>0</v>
      </c>
    </row>
    <row r="2365" spans="1:37" x14ac:dyDescent="0.25">
      <c r="A2365">
        <v>2013</v>
      </c>
      <c r="B2365" t="s">
        <v>1383</v>
      </c>
      <c r="C2365" t="s">
        <v>1384</v>
      </c>
      <c r="D2365" t="s">
        <v>1385</v>
      </c>
      <c r="E2365" t="s">
        <v>38</v>
      </c>
      <c r="F2365" t="s">
        <v>39</v>
      </c>
      <c r="G2365">
        <v>0</v>
      </c>
      <c r="H2365">
        <v>0</v>
      </c>
      <c r="I2365">
        <v>0</v>
      </c>
      <c r="J2365">
        <v>71</v>
      </c>
      <c r="K2365">
        <v>10</v>
      </c>
      <c r="L2365">
        <v>57</v>
      </c>
      <c r="M2365">
        <v>0</v>
      </c>
      <c r="N2365">
        <v>0</v>
      </c>
      <c r="O2365">
        <v>1</v>
      </c>
      <c r="P2365">
        <v>3</v>
      </c>
      <c r="Q2365">
        <v>0</v>
      </c>
      <c r="R2365">
        <v>1126493653</v>
      </c>
      <c r="S2365">
        <v>21060</v>
      </c>
      <c r="T2365">
        <v>0</v>
      </c>
      <c r="U2365">
        <v>0</v>
      </c>
      <c r="V2365">
        <v>0</v>
      </c>
      <c r="W2365">
        <v>0</v>
      </c>
      <c r="X2365">
        <v>337.13200379867038</v>
      </c>
      <c r="Y2365">
        <v>0</v>
      </c>
      <c r="Z2365">
        <v>53489.727113010449</v>
      </c>
      <c r="AA2365">
        <v>0</v>
      </c>
      <c r="AB2365">
        <v>0</v>
      </c>
      <c r="AC2365">
        <v>0</v>
      </c>
      <c r="AD2365">
        <v>270.65527065527073</v>
      </c>
      <c r="AE2365">
        <v>0</v>
      </c>
      <c r="AF2365">
        <v>47.483380816714153</v>
      </c>
      <c r="AG2365">
        <v>14.245014245014239</v>
      </c>
      <c r="AH2365">
        <v>4.7483380816714149</v>
      </c>
      <c r="AI2365">
        <v>0</v>
      </c>
      <c r="AJ2365">
        <f t="shared" si="36"/>
        <v>1</v>
      </c>
      <c r="AK2365">
        <f>Tabela1[[#This Row],[mortes_outros]]/Tabela1[[#This Row],[populacao]]*100000</f>
        <v>4.7483380816714149</v>
      </c>
    </row>
    <row r="2366" spans="1:37" x14ac:dyDescent="0.25">
      <c r="A2366">
        <v>2013</v>
      </c>
      <c r="B2366" t="s">
        <v>1386</v>
      </c>
      <c r="C2366" t="s">
        <v>1387</v>
      </c>
      <c r="D2366" t="s">
        <v>1388</v>
      </c>
      <c r="E2366" t="s">
        <v>38</v>
      </c>
      <c r="F2366" t="s">
        <v>39</v>
      </c>
      <c r="G2366">
        <v>7</v>
      </c>
      <c r="H2366">
        <v>1307</v>
      </c>
      <c r="I2366">
        <v>1298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1</v>
      </c>
      <c r="R2366">
        <v>49143716</v>
      </c>
      <c r="S2366">
        <v>3537</v>
      </c>
      <c r="T2366">
        <v>0</v>
      </c>
      <c r="U2366">
        <v>0</v>
      </c>
      <c r="V2366">
        <v>0</v>
      </c>
      <c r="W2366">
        <v>160.33000000000001</v>
      </c>
      <c r="X2366">
        <v>28.272547356516821</v>
      </c>
      <c r="Y2366">
        <v>0</v>
      </c>
      <c r="Z2366">
        <v>13894.18037885213</v>
      </c>
      <c r="AA2366">
        <v>0</v>
      </c>
      <c r="AB2366">
        <v>0.36952219394967489</v>
      </c>
      <c r="AC2366">
        <v>4.5329375176703428E-2</v>
      </c>
      <c r="AD2366">
        <v>0</v>
      </c>
      <c r="AE2366">
        <v>0</v>
      </c>
      <c r="AF2366">
        <v>0</v>
      </c>
      <c r="AG2366">
        <v>0</v>
      </c>
      <c r="AH2366">
        <v>28.272547356516821</v>
      </c>
      <c r="AI2366">
        <v>0</v>
      </c>
      <c r="AJ2366">
        <f t="shared" si="36"/>
        <v>1</v>
      </c>
      <c r="AK2366">
        <f>Tabela1[[#This Row],[mortes_outros]]/Tabela1[[#This Row],[populacao]]*100000</f>
        <v>28.272547356516821</v>
      </c>
    </row>
    <row r="2367" spans="1:37" x14ac:dyDescent="0.25">
      <c r="A2367">
        <v>2013</v>
      </c>
      <c r="B2367" t="s">
        <v>1389</v>
      </c>
      <c r="C2367" t="s">
        <v>1390</v>
      </c>
      <c r="D2367" t="s">
        <v>1391</v>
      </c>
      <c r="E2367" t="s">
        <v>38</v>
      </c>
      <c r="F2367" t="s">
        <v>39</v>
      </c>
      <c r="G2367">
        <v>0</v>
      </c>
      <c r="H2367">
        <v>10283</v>
      </c>
      <c r="I2367">
        <v>10233</v>
      </c>
      <c r="J2367">
        <v>87</v>
      </c>
      <c r="K2367">
        <v>14</v>
      </c>
      <c r="L2367">
        <v>57</v>
      </c>
      <c r="M2367">
        <v>2</v>
      </c>
      <c r="N2367">
        <v>0</v>
      </c>
      <c r="O2367">
        <v>8</v>
      </c>
      <c r="P2367">
        <v>6</v>
      </c>
      <c r="Q2367">
        <v>0</v>
      </c>
      <c r="R2367">
        <v>805099378</v>
      </c>
      <c r="S2367">
        <v>44236</v>
      </c>
      <c r="T2367">
        <v>1</v>
      </c>
      <c r="U2367">
        <v>0</v>
      </c>
      <c r="V2367">
        <v>0</v>
      </c>
      <c r="W2367">
        <v>0</v>
      </c>
      <c r="X2367">
        <v>196.67239352563519</v>
      </c>
      <c r="Y2367">
        <v>0</v>
      </c>
      <c r="Z2367">
        <v>18200.094447960939</v>
      </c>
      <c r="AA2367">
        <v>0</v>
      </c>
      <c r="AB2367">
        <v>0.23245772673840309</v>
      </c>
      <c r="AC2367">
        <v>0</v>
      </c>
      <c r="AD2367">
        <v>128.85432679265759</v>
      </c>
      <c r="AE2367">
        <v>0</v>
      </c>
      <c r="AF2367">
        <v>31.648431142056239</v>
      </c>
      <c r="AG2367">
        <v>13.563613346595529</v>
      </c>
      <c r="AH2367">
        <v>18.084817795460712</v>
      </c>
      <c r="AI2367">
        <v>4.5212044488651779</v>
      </c>
      <c r="AJ2367">
        <f t="shared" si="36"/>
        <v>10</v>
      </c>
      <c r="AK2367">
        <f>Tabela1[[#This Row],[mortes_outros]]/Tabela1[[#This Row],[populacao]]*100000</f>
        <v>22.606022244325889</v>
      </c>
    </row>
    <row r="2368" spans="1:37" x14ac:dyDescent="0.25">
      <c r="A2368">
        <v>2013</v>
      </c>
      <c r="B2368" t="s">
        <v>1392</v>
      </c>
      <c r="C2368" t="s">
        <v>1393</v>
      </c>
      <c r="D2368" t="s">
        <v>1394</v>
      </c>
      <c r="E2368" t="s">
        <v>38</v>
      </c>
      <c r="F2368" t="s">
        <v>39</v>
      </c>
      <c r="G2368">
        <v>0</v>
      </c>
      <c r="H2368">
        <v>1291</v>
      </c>
      <c r="I2368">
        <v>1276</v>
      </c>
      <c r="J2368">
        <v>4</v>
      </c>
      <c r="K2368">
        <v>2</v>
      </c>
      <c r="L2368">
        <v>0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56950836</v>
      </c>
      <c r="S2368">
        <v>4341</v>
      </c>
      <c r="T2368">
        <v>0</v>
      </c>
      <c r="U2368">
        <v>0</v>
      </c>
      <c r="V2368">
        <v>0</v>
      </c>
      <c r="W2368">
        <v>151.22999999999999</v>
      </c>
      <c r="X2368">
        <v>92.144667127389994</v>
      </c>
      <c r="Y2368">
        <v>0</v>
      </c>
      <c r="Z2368">
        <v>13119.289564616451</v>
      </c>
      <c r="AA2368">
        <v>0</v>
      </c>
      <c r="AB2368">
        <v>0.29739691315365119</v>
      </c>
      <c r="AC2368">
        <v>3.483759502418797E-2</v>
      </c>
      <c r="AD2368">
        <v>0</v>
      </c>
      <c r="AE2368">
        <v>23.036166781847498</v>
      </c>
      <c r="AF2368">
        <v>46.072333563694997</v>
      </c>
      <c r="AG2368">
        <v>23.036166781847498</v>
      </c>
      <c r="AH2368">
        <v>0</v>
      </c>
      <c r="AI2368">
        <v>0</v>
      </c>
      <c r="AJ2368">
        <f t="shared" si="36"/>
        <v>1</v>
      </c>
      <c r="AK2368">
        <f>Tabela1[[#This Row],[mortes_outros]]/Tabela1[[#This Row],[populacao]]*100000</f>
        <v>23.036166781847498</v>
      </c>
    </row>
    <row r="2369" spans="1:37" x14ac:dyDescent="0.25">
      <c r="A2369">
        <v>2013</v>
      </c>
      <c r="B2369" t="s">
        <v>1395</v>
      </c>
      <c r="C2369" t="s">
        <v>1396</v>
      </c>
      <c r="D2369" t="s">
        <v>1397</v>
      </c>
      <c r="E2369" t="s">
        <v>38</v>
      </c>
      <c r="F2369" t="s">
        <v>39</v>
      </c>
      <c r="G2369">
        <v>0</v>
      </c>
      <c r="H2369">
        <v>1060</v>
      </c>
      <c r="I2369">
        <v>1047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120982113</v>
      </c>
      <c r="S2369">
        <v>2593</v>
      </c>
      <c r="T2369">
        <v>0</v>
      </c>
      <c r="U2369">
        <v>0</v>
      </c>
      <c r="V2369">
        <v>0</v>
      </c>
      <c r="W2369">
        <v>136.22999999999999</v>
      </c>
      <c r="X2369">
        <v>77.130736598534511</v>
      </c>
      <c r="Y2369">
        <v>0</v>
      </c>
      <c r="Z2369">
        <v>46657.197454685687</v>
      </c>
      <c r="AA2369">
        <v>0</v>
      </c>
      <c r="AB2369">
        <v>0.40879290397223289</v>
      </c>
      <c r="AC2369">
        <v>5.2537601234091777E-2</v>
      </c>
      <c r="AD2369">
        <v>0</v>
      </c>
      <c r="AE2369">
        <v>0</v>
      </c>
      <c r="AF2369">
        <v>77.130736598534511</v>
      </c>
      <c r="AG2369">
        <v>0</v>
      </c>
      <c r="AH2369">
        <v>0</v>
      </c>
      <c r="AI2369">
        <v>0</v>
      </c>
      <c r="AJ2369">
        <f t="shared" si="36"/>
        <v>0</v>
      </c>
      <c r="AK2369">
        <f>Tabela1[[#This Row],[mortes_outros]]/Tabela1[[#This Row],[populacao]]*100000</f>
        <v>0</v>
      </c>
    </row>
    <row r="2370" spans="1:37" x14ac:dyDescent="0.25">
      <c r="A2370">
        <v>2013</v>
      </c>
      <c r="B2370" t="s">
        <v>1398</v>
      </c>
      <c r="C2370" t="s">
        <v>1399</v>
      </c>
      <c r="D2370" t="s">
        <v>1400</v>
      </c>
      <c r="E2370" t="s">
        <v>38</v>
      </c>
      <c r="F2370" t="s">
        <v>39</v>
      </c>
      <c r="G2370">
        <v>0</v>
      </c>
      <c r="H2370">
        <v>1626</v>
      </c>
      <c r="I2370">
        <v>1576</v>
      </c>
      <c r="J2370">
        <v>14</v>
      </c>
      <c r="K2370">
        <v>4</v>
      </c>
      <c r="L2370">
        <v>8</v>
      </c>
      <c r="M2370">
        <v>0</v>
      </c>
      <c r="N2370">
        <v>0</v>
      </c>
      <c r="O2370">
        <v>1</v>
      </c>
      <c r="P2370">
        <v>1</v>
      </c>
      <c r="Q2370">
        <v>0</v>
      </c>
      <c r="R2370">
        <v>76132811</v>
      </c>
      <c r="S2370">
        <v>4299</v>
      </c>
      <c r="T2370">
        <v>0</v>
      </c>
      <c r="U2370">
        <v>0</v>
      </c>
      <c r="V2370">
        <v>0</v>
      </c>
      <c r="W2370">
        <v>188.5</v>
      </c>
      <c r="X2370">
        <v>325.65712956501511</v>
      </c>
      <c r="Y2370">
        <v>0</v>
      </c>
      <c r="Z2370">
        <v>17709.423354268431</v>
      </c>
      <c r="AA2370">
        <v>0</v>
      </c>
      <c r="AB2370">
        <v>0.37822749476622469</v>
      </c>
      <c r="AC2370">
        <v>4.3847406373575253E-2</v>
      </c>
      <c r="AD2370">
        <v>186.08978832286579</v>
      </c>
      <c r="AE2370">
        <v>0</v>
      </c>
      <c r="AF2370">
        <v>93.044894161432893</v>
      </c>
      <c r="AG2370">
        <v>23.26122354035822</v>
      </c>
      <c r="AH2370">
        <v>23.26122354035822</v>
      </c>
      <c r="AI2370">
        <v>0</v>
      </c>
      <c r="AJ2370">
        <f t="shared" si="36"/>
        <v>1</v>
      </c>
      <c r="AK2370">
        <f>Tabela1[[#This Row],[mortes_outros]]/Tabela1[[#This Row],[populacao]]*100000</f>
        <v>23.261223540358223</v>
      </c>
    </row>
    <row r="2371" spans="1:37" x14ac:dyDescent="0.25">
      <c r="A2371">
        <v>2013</v>
      </c>
      <c r="B2371" t="s">
        <v>1401</v>
      </c>
      <c r="C2371" t="s">
        <v>1402</v>
      </c>
      <c r="D2371" t="s">
        <v>1403</v>
      </c>
      <c r="E2371" t="s">
        <v>38</v>
      </c>
      <c r="F2371" t="s">
        <v>39</v>
      </c>
      <c r="G2371">
        <v>0</v>
      </c>
      <c r="H2371">
        <v>3419</v>
      </c>
      <c r="I2371">
        <v>1901</v>
      </c>
      <c r="J2371">
        <v>29</v>
      </c>
      <c r="K2371">
        <v>15</v>
      </c>
      <c r="L2371">
        <v>0</v>
      </c>
      <c r="M2371">
        <v>0</v>
      </c>
      <c r="N2371">
        <v>10</v>
      </c>
      <c r="O2371">
        <v>3</v>
      </c>
      <c r="P2371">
        <v>1</v>
      </c>
      <c r="Q2371">
        <v>0</v>
      </c>
      <c r="R2371">
        <v>134214036</v>
      </c>
      <c r="S2371">
        <v>9021</v>
      </c>
      <c r="T2371">
        <v>0</v>
      </c>
      <c r="U2371">
        <v>0</v>
      </c>
      <c r="V2371">
        <v>764.34</v>
      </c>
      <c r="W2371">
        <v>198.63</v>
      </c>
      <c r="X2371">
        <v>321.47212060747142</v>
      </c>
      <c r="Y2371">
        <v>0</v>
      </c>
      <c r="Z2371">
        <v>14877.955437312939</v>
      </c>
      <c r="AA2371">
        <v>0</v>
      </c>
      <c r="AB2371">
        <v>0.37900454495067071</v>
      </c>
      <c r="AC2371">
        <v>2.2018623212504161E-2</v>
      </c>
      <c r="AD2371">
        <v>0</v>
      </c>
      <c r="AE2371">
        <v>110.8524553818867</v>
      </c>
      <c r="AF2371">
        <v>166.27868307283009</v>
      </c>
      <c r="AG2371">
        <v>11.085245538188669</v>
      </c>
      <c r="AH2371">
        <v>33.255736614566011</v>
      </c>
      <c r="AI2371">
        <v>0</v>
      </c>
      <c r="AJ2371">
        <f t="shared" ref="AJ2371:AJ2434" si="37">SUM(M2371:O2371)</f>
        <v>13</v>
      </c>
      <c r="AK2371">
        <f>Tabela1[[#This Row],[mortes_outros]]/Tabela1[[#This Row],[populacao]]*100000</f>
        <v>144.10819199645272</v>
      </c>
    </row>
    <row r="2372" spans="1:37" x14ac:dyDescent="0.25">
      <c r="A2372">
        <v>2013</v>
      </c>
      <c r="B2372" t="s">
        <v>1404</v>
      </c>
      <c r="C2372" t="s">
        <v>1405</v>
      </c>
      <c r="D2372" t="s">
        <v>1406</v>
      </c>
      <c r="E2372" t="s">
        <v>38</v>
      </c>
      <c r="F2372" t="s">
        <v>39</v>
      </c>
      <c r="G2372">
        <v>0</v>
      </c>
      <c r="H2372">
        <v>14082</v>
      </c>
      <c r="I2372">
        <v>13860</v>
      </c>
      <c r="J2372">
        <v>172</v>
      </c>
      <c r="K2372">
        <v>30</v>
      </c>
      <c r="L2372">
        <v>128</v>
      </c>
      <c r="M2372">
        <v>0</v>
      </c>
      <c r="N2372">
        <v>0</v>
      </c>
      <c r="O2372">
        <v>7</v>
      </c>
      <c r="P2372">
        <v>7</v>
      </c>
      <c r="Q2372">
        <v>0</v>
      </c>
      <c r="R2372">
        <v>1302973724</v>
      </c>
      <c r="S2372">
        <v>51320</v>
      </c>
      <c r="T2372">
        <v>0</v>
      </c>
      <c r="U2372">
        <v>0</v>
      </c>
      <c r="V2372">
        <v>2926</v>
      </c>
      <c r="W2372">
        <v>2294.1</v>
      </c>
      <c r="X2372">
        <v>335.15198752922839</v>
      </c>
      <c r="Y2372">
        <v>0</v>
      </c>
      <c r="Z2372">
        <v>25389.19961028839</v>
      </c>
      <c r="AA2372">
        <v>0</v>
      </c>
      <c r="AB2372">
        <v>0.2743959469992206</v>
      </c>
      <c r="AC2372">
        <v>4.4701870615744349E-2</v>
      </c>
      <c r="AD2372">
        <v>249.4154325798909</v>
      </c>
      <c r="AE2372">
        <v>0</v>
      </c>
      <c r="AF2372">
        <v>58.456742010911931</v>
      </c>
      <c r="AG2372">
        <v>13.63990646921278</v>
      </c>
      <c r="AH2372">
        <v>13.63990646921278</v>
      </c>
      <c r="AI2372">
        <v>0</v>
      </c>
      <c r="AJ2372">
        <f t="shared" si="37"/>
        <v>7</v>
      </c>
      <c r="AK2372">
        <f>Tabela1[[#This Row],[mortes_outros]]/Tabela1[[#This Row],[populacao]]*100000</f>
        <v>13.639906469212782</v>
      </c>
    </row>
    <row r="2373" spans="1:37" x14ac:dyDescent="0.25">
      <c r="A2373">
        <v>2013</v>
      </c>
      <c r="B2373" t="s">
        <v>1407</v>
      </c>
      <c r="C2373" t="s">
        <v>1408</v>
      </c>
      <c r="D2373" t="s">
        <v>1409</v>
      </c>
      <c r="E2373" t="s">
        <v>38</v>
      </c>
      <c r="F2373" t="s">
        <v>39</v>
      </c>
      <c r="G2373">
        <v>7</v>
      </c>
      <c r="H2373">
        <v>18984</v>
      </c>
      <c r="I2373">
        <v>18252</v>
      </c>
      <c r="J2373">
        <v>242</v>
      </c>
      <c r="K2373">
        <v>25</v>
      </c>
      <c r="L2373">
        <v>174</v>
      </c>
      <c r="M2373">
        <v>1</v>
      </c>
      <c r="N2373">
        <v>21</v>
      </c>
      <c r="O2373">
        <v>11</v>
      </c>
      <c r="P2373">
        <v>10</v>
      </c>
      <c r="Q2373">
        <v>1</v>
      </c>
      <c r="R2373">
        <v>1482660111</v>
      </c>
      <c r="S2373">
        <v>54056</v>
      </c>
      <c r="T2373">
        <v>0</v>
      </c>
      <c r="U2373">
        <v>1</v>
      </c>
      <c r="V2373">
        <v>6580.08</v>
      </c>
      <c r="W2373">
        <v>159.56</v>
      </c>
      <c r="X2373">
        <v>447.68388338019838</v>
      </c>
      <c r="Y2373">
        <v>1.849933402397514</v>
      </c>
      <c r="Z2373">
        <v>27428.224637413048</v>
      </c>
      <c r="AA2373">
        <v>0</v>
      </c>
      <c r="AB2373">
        <v>0.35119135711114402</v>
      </c>
      <c r="AC2373">
        <v>2.9517537368654728E-3</v>
      </c>
      <c r="AD2373">
        <v>321.88841201716741</v>
      </c>
      <c r="AE2373">
        <v>38.848601450347793</v>
      </c>
      <c r="AF2373">
        <v>46.248335059937837</v>
      </c>
      <c r="AG2373">
        <v>18.499334023975141</v>
      </c>
      <c r="AH2373">
        <v>20.349267426372649</v>
      </c>
      <c r="AI2373">
        <v>1.849933402397514</v>
      </c>
      <c r="AJ2373">
        <f t="shared" si="37"/>
        <v>33</v>
      </c>
      <c r="AK2373">
        <f>Tabela1[[#This Row],[mortes_outros]]/Tabela1[[#This Row],[populacao]]*100000</f>
        <v>61.047802279117953</v>
      </c>
    </row>
    <row r="2374" spans="1:37" x14ac:dyDescent="0.25">
      <c r="A2374">
        <v>2013</v>
      </c>
      <c r="B2374" t="s">
        <v>1410</v>
      </c>
      <c r="C2374" t="s">
        <v>1411</v>
      </c>
      <c r="D2374" t="s">
        <v>1412</v>
      </c>
      <c r="E2374" t="s">
        <v>38</v>
      </c>
      <c r="F2374" t="s">
        <v>39</v>
      </c>
      <c r="G2374">
        <v>0</v>
      </c>
      <c r="H2374">
        <v>0</v>
      </c>
      <c r="I2374">
        <v>0</v>
      </c>
      <c r="J2374">
        <v>10</v>
      </c>
      <c r="K2374">
        <v>8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152348731</v>
      </c>
      <c r="S2374">
        <v>21501</v>
      </c>
      <c r="T2374">
        <v>0</v>
      </c>
      <c r="U2374">
        <v>0</v>
      </c>
      <c r="V2374">
        <v>0</v>
      </c>
      <c r="W2374">
        <v>0</v>
      </c>
      <c r="X2374">
        <v>46.509464676061583</v>
      </c>
      <c r="Y2374">
        <v>0</v>
      </c>
      <c r="Z2374">
        <v>7085.6579228873079</v>
      </c>
      <c r="AA2374">
        <v>0</v>
      </c>
      <c r="AB2374">
        <v>0</v>
      </c>
      <c r="AC2374">
        <v>0</v>
      </c>
      <c r="AD2374">
        <v>0</v>
      </c>
      <c r="AE2374">
        <v>4.6509464676061576</v>
      </c>
      <c r="AF2374">
        <v>37.207571740849261</v>
      </c>
      <c r="AG2374">
        <v>0</v>
      </c>
      <c r="AH2374">
        <v>4.6509464676061576</v>
      </c>
      <c r="AI2374">
        <v>0</v>
      </c>
      <c r="AJ2374">
        <f t="shared" si="37"/>
        <v>2</v>
      </c>
      <c r="AK2374">
        <f>Tabela1[[#This Row],[mortes_outros]]/Tabela1[[#This Row],[populacao]]*100000</f>
        <v>9.3018929352123152</v>
      </c>
    </row>
    <row r="2375" spans="1:37" x14ac:dyDescent="0.25">
      <c r="A2375">
        <v>2013</v>
      </c>
      <c r="B2375" t="s">
        <v>1413</v>
      </c>
      <c r="C2375" t="s">
        <v>1414</v>
      </c>
      <c r="D2375" t="s">
        <v>1415</v>
      </c>
      <c r="E2375" t="s">
        <v>38</v>
      </c>
      <c r="F2375" t="s">
        <v>39</v>
      </c>
      <c r="G2375">
        <v>390</v>
      </c>
      <c r="H2375">
        <v>5873</v>
      </c>
      <c r="I2375">
        <v>5873</v>
      </c>
      <c r="J2375">
        <v>26</v>
      </c>
      <c r="K2375">
        <v>9</v>
      </c>
      <c r="L2375">
        <v>15</v>
      </c>
      <c r="M2375">
        <v>0</v>
      </c>
      <c r="N2375">
        <v>0</v>
      </c>
      <c r="O2375">
        <v>0</v>
      </c>
      <c r="P2375">
        <v>2</v>
      </c>
      <c r="Q2375">
        <v>70</v>
      </c>
      <c r="R2375">
        <v>414888847</v>
      </c>
      <c r="S2375">
        <v>16401</v>
      </c>
      <c r="T2375">
        <v>0</v>
      </c>
      <c r="U2375">
        <v>0</v>
      </c>
      <c r="V2375">
        <v>55.13</v>
      </c>
      <c r="W2375">
        <v>461.12</v>
      </c>
      <c r="X2375">
        <v>158.5269190902994</v>
      </c>
      <c r="Y2375">
        <v>0</v>
      </c>
      <c r="Z2375">
        <v>25296.557953783311</v>
      </c>
      <c r="AA2375">
        <v>0</v>
      </c>
      <c r="AB2375">
        <v>0.35808792146820317</v>
      </c>
      <c r="AC2375">
        <v>2.8115358819584171E-2</v>
      </c>
      <c r="AD2375">
        <v>91.457837936711172</v>
      </c>
      <c r="AE2375">
        <v>0</v>
      </c>
      <c r="AF2375">
        <v>54.8747027620267</v>
      </c>
      <c r="AG2375">
        <v>12.194378391561489</v>
      </c>
      <c r="AH2375">
        <v>0</v>
      </c>
      <c r="AI2375">
        <v>0</v>
      </c>
      <c r="AJ2375">
        <f t="shared" si="37"/>
        <v>0</v>
      </c>
      <c r="AK2375">
        <f>Tabela1[[#This Row],[mortes_outros]]/Tabela1[[#This Row],[populacao]]*100000</f>
        <v>0</v>
      </c>
    </row>
    <row r="2376" spans="1:37" x14ac:dyDescent="0.25">
      <c r="A2376">
        <v>2013</v>
      </c>
      <c r="B2376" t="s">
        <v>1984</v>
      </c>
      <c r="C2376" t="s">
        <v>1985</v>
      </c>
      <c r="D2376" t="s">
        <v>1986</v>
      </c>
      <c r="E2376" t="s">
        <v>38</v>
      </c>
      <c r="F2376" t="s">
        <v>39</v>
      </c>
      <c r="G2376">
        <v>0</v>
      </c>
      <c r="H2376">
        <v>565</v>
      </c>
      <c r="I2376">
        <v>550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21909637</v>
      </c>
      <c r="S2376">
        <v>3315</v>
      </c>
      <c r="T2376">
        <v>0</v>
      </c>
      <c r="U2376">
        <v>0</v>
      </c>
      <c r="V2376">
        <v>0</v>
      </c>
      <c r="W2376">
        <v>60.31</v>
      </c>
      <c r="X2376">
        <v>90.497737556561091</v>
      </c>
      <c r="Y2376">
        <v>0</v>
      </c>
      <c r="Z2376">
        <v>6609.2419306184011</v>
      </c>
      <c r="AA2376">
        <v>0</v>
      </c>
      <c r="AB2376">
        <v>0.17043740573152341</v>
      </c>
      <c r="AC2376">
        <v>1.819306184012066E-2</v>
      </c>
      <c r="AD2376">
        <v>0</v>
      </c>
      <c r="AE2376">
        <v>0</v>
      </c>
      <c r="AF2376">
        <v>90.497737556561091</v>
      </c>
      <c r="AG2376">
        <v>0</v>
      </c>
      <c r="AH2376">
        <v>0</v>
      </c>
      <c r="AI2376">
        <v>0</v>
      </c>
      <c r="AJ2376">
        <f t="shared" si="37"/>
        <v>0</v>
      </c>
      <c r="AK2376">
        <f>Tabela1[[#This Row],[mortes_outros]]/Tabela1[[#This Row],[populacao]]*100000</f>
        <v>0</v>
      </c>
    </row>
    <row r="2377" spans="1:37" x14ac:dyDescent="0.25">
      <c r="A2377">
        <v>2013</v>
      </c>
      <c r="B2377" t="s">
        <v>1416</v>
      </c>
      <c r="C2377" t="s">
        <v>1417</v>
      </c>
      <c r="D2377" t="s">
        <v>1418</v>
      </c>
      <c r="E2377" t="s">
        <v>38</v>
      </c>
      <c r="F2377" t="s">
        <v>39</v>
      </c>
      <c r="G2377">
        <v>60</v>
      </c>
      <c r="H2377">
        <v>5171</v>
      </c>
      <c r="I2377">
        <v>5171</v>
      </c>
      <c r="J2377">
        <v>24</v>
      </c>
      <c r="K2377">
        <v>8</v>
      </c>
      <c r="L2377">
        <v>1</v>
      </c>
      <c r="M2377">
        <v>0</v>
      </c>
      <c r="N2377">
        <v>5</v>
      </c>
      <c r="O2377">
        <v>0</v>
      </c>
      <c r="P2377">
        <v>10</v>
      </c>
      <c r="Q2377">
        <v>10</v>
      </c>
      <c r="R2377">
        <v>589435902</v>
      </c>
      <c r="S2377">
        <v>19077</v>
      </c>
      <c r="T2377">
        <v>1</v>
      </c>
      <c r="U2377">
        <v>0</v>
      </c>
      <c r="V2377">
        <v>100</v>
      </c>
      <c r="W2377">
        <v>1600</v>
      </c>
      <c r="X2377">
        <v>125.80594433086959</v>
      </c>
      <c r="Y2377">
        <v>0</v>
      </c>
      <c r="Z2377">
        <v>30897.725114011639</v>
      </c>
      <c r="AA2377">
        <v>0</v>
      </c>
      <c r="AB2377">
        <v>0.27105939088955289</v>
      </c>
      <c r="AC2377">
        <v>8.3870629553913084E-2</v>
      </c>
      <c r="AD2377">
        <v>5.2419143471195682</v>
      </c>
      <c r="AE2377">
        <v>26.209571735597841</v>
      </c>
      <c r="AF2377">
        <v>41.935314776956552</v>
      </c>
      <c r="AG2377">
        <v>52.419143471195667</v>
      </c>
      <c r="AH2377">
        <v>0</v>
      </c>
      <c r="AI2377">
        <v>0</v>
      </c>
      <c r="AJ2377">
        <f t="shared" si="37"/>
        <v>5</v>
      </c>
      <c r="AK2377">
        <f>Tabela1[[#This Row],[mortes_outros]]/Tabela1[[#This Row],[populacao]]*100000</f>
        <v>26.209571735597837</v>
      </c>
    </row>
    <row r="2378" spans="1:37" x14ac:dyDescent="0.25">
      <c r="A2378">
        <v>2013</v>
      </c>
      <c r="B2378" t="s">
        <v>1419</v>
      </c>
      <c r="C2378" t="s">
        <v>1420</v>
      </c>
      <c r="D2378" t="s">
        <v>1421</v>
      </c>
      <c r="E2378" t="s">
        <v>38</v>
      </c>
      <c r="F2378" t="s">
        <v>39</v>
      </c>
      <c r="G2378">
        <v>71</v>
      </c>
      <c r="H2378">
        <v>100122</v>
      </c>
      <c r="I2378">
        <v>45543</v>
      </c>
      <c r="J2378">
        <v>1513</v>
      </c>
      <c r="K2378">
        <v>270</v>
      </c>
      <c r="L2378">
        <v>507</v>
      </c>
      <c r="M2378">
        <v>0</v>
      </c>
      <c r="N2378">
        <v>669</v>
      </c>
      <c r="O2378">
        <v>15</v>
      </c>
      <c r="P2378">
        <v>52</v>
      </c>
      <c r="Q2378">
        <v>7</v>
      </c>
      <c r="R2378">
        <v>4966417815</v>
      </c>
      <c r="S2378">
        <v>287967</v>
      </c>
      <c r="T2378">
        <v>6</v>
      </c>
      <c r="U2378">
        <v>1</v>
      </c>
      <c r="V2378">
        <v>0</v>
      </c>
      <c r="W2378">
        <v>10963.7</v>
      </c>
      <c r="X2378">
        <v>525.40742515635475</v>
      </c>
      <c r="Y2378">
        <v>0.34726201266117301</v>
      </c>
      <c r="Z2378">
        <v>17246.48246153205</v>
      </c>
      <c r="AA2378">
        <v>0</v>
      </c>
      <c r="AB2378">
        <v>0.34768567231661962</v>
      </c>
      <c r="AC2378">
        <v>3.8072765282133027E-2</v>
      </c>
      <c r="AD2378">
        <v>176.06184041921469</v>
      </c>
      <c r="AE2378">
        <v>232.31828647032481</v>
      </c>
      <c r="AF2378">
        <v>93.760743418516697</v>
      </c>
      <c r="AG2378">
        <v>18.057624658380991</v>
      </c>
      <c r="AH2378">
        <v>5.208930189917595</v>
      </c>
      <c r="AI2378">
        <v>0</v>
      </c>
      <c r="AJ2378">
        <f t="shared" si="37"/>
        <v>684</v>
      </c>
      <c r="AK2378">
        <f>Tabela1[[#This Row],[mortes_outros]]/Tabela1[[#This Row],[populacao]]*100000</f>
        <v>237.52721666024232</v>
      </c>
    </row>
    <row r="2379" spans="1:37" x14ac:dyDescent="0.25">
      <c r="A2379">
        <v>2013</v>
      </c>
      <c r="B2379" t="s">
        <v>1422</v>
      </c>
      <c r="C2379" t="s">
        <v>1423</v>
      </c>
      <c r="D2379" t="s">
        <v>1424</v>
      </c>
      <c r="E2379" t="s">
        <v>38</v>
      </c>
      <c r="F2379" t="s">
        <v>39</v>
      </c>
      <c r="G2379">
        <v>0</v>
      </c>
      <c r="H2379">
        <v>1505</v>
      </c>
      <c r="I2379">
        <v>1468</v>
      </c>
      <c r="J2379">
        <v>13</v>
      </c>
      <c r="K2379">
        <v>8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0</v>
      </c>
      <c r="R2379">
        <v>82773942</v>
      </c>
      <c r="S2379">
        <v>4912</v>
      </c>
      <c r="T2379">
        <v>0</v>
      </c>
      <c r="U2379">
        <v>0</v>
      </c>
      <c r="V2379">
        <v>0</v>
      </c>
      <c r="W2379">
        <v>178.22</v>
      </c>
      <c r="X2379">
        <v>264.65798045602611</v>
      </c>
      <c r="Y2379">
        <v>0</v>
      </c>
      <c r="Z2379">
        <v>16851.372557003258</v>
      </c>
      <c r="AA2379">
        <v>0</v>
      </c>
      <c r="AB2379">
        <v>0.30639250814332247</v>
      </c>
      <c r="AC2379">
        <v>3.6282573289902281E-2</v>
      </c>
      <c r="AD2379">
        <v>0</v>
      </c>
      <c r="AE2379">
        <v>0</v>
      </c>
      <c r="AF2379">
        <v>162.86644951140059</v>
      </c>
      <c r="AG2379">
        <v>101.79153094462541</v>
      </c>
      <c r="AH2379">
        <v>0</v>
      </c>
      <c r="AI2379">
        <v>0</v>
      </c>
      <c r="AJ2379">
        <f t="shared" si="37"/>
        <v>0</v>
      </c>
      <c r="AK2379">
        <f>Tabela1[[#This Row],[mortes_outros]]/Tabela1[[#This Row],[populacao]]*100000</f>
        <v>0</v>
      </c>
    </row>
    <row r="2380" spans="1:37" x14ac:dyDescent="0.25">
      <c r="A2380">
        <v>2013</v>
      </c>
      <c r="B2380" t="s">
        <v>1425</v>
      </c>
      <c r="C2380" t="s">
        <v>1426</v>
      </c>
      <c r="D2380" t="s">
        <v>1427</v>
      </c>
      <c r="E2380" t="s">
        <v>38</v>
      </c>
      <c r="F2380" t="s">
        <v>39</v>
      </c>
      <c r="G2380">
        <v>7</v>
      </c>
      <c r="H2380">
        <v>1463</v>
      </c>
      <c r="I2380">
        <v>1434</v>
      </c>
      <c r="J2380">
        <v>2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57353128</v>
      </c>
      <c r="S2380">
        <v>4205</v>
      </c>
      <c r="T2380">
        <v>0</v>
      </c>
      <c r="U2380">
        <v>0</v>
      </c>
      <c r="V2380">
        <v>0</v>
      </c>
      <c r="W2380">
        <v>151.08000000000001</v>
      </c>
      <c r="X2380">
        <v>47.562425683709868</v>
      </c>
      <c r="Y2380">
        <v>0</v>
      </c>
      <c r="Z2380">
        <v>13639.2694411415</v>
      </c>
      <c r="AA2380">
        <v>0</v>
      </c>
      <c r="AB2380">
        <v>0.34791914387633771</v>
      </c>
      <c r="AC2380">
        <v>3.5928656361474437E-2</v>
      </c>
      <c r="AD2380">
        <v>0</v>
      </c>
      <c r="AE2380">
        <v>0</v>
      </c>
      <c r="AF2380">
        <v>47.562425683709868</v>
      </c>
      <c r="AG2380">
        <v>0</v>
      </c>
      <c r="AH2380">
        <v>0</v>
      </c>
      <c r="AI2380">
        <v>0</v>
      </c>
      <c r="AJ2380">
        <f t="shared" si="37"/>
        <v>0</v>
      </c>
      <c r="AK2380">
        <f>Tabela1[[#This Row],[mortes_outros]]/Tabela1[[#This Row],[populacao]]*100000</f>
        <v>0</v>
      </c>
    </row>
    <row r="2381" spans="1:37" x14ac:dyDescent="0.25">
      <c r="A2381">
        <v>2013</v>
      </c>
      <c r="B2381" t="s">
        <v>1428</v>
      </c>
      <c r="C2381" t="s">
        <v>1429</v>
      </c>
      <c r="D2381" t="s">
        <v>1430</v>
      </c>
      <c r="E2381" t="s">
        <v>38</v>
      </c>
      <c r="F2381" t="s">
        <v>39</v>
      </c>
      <c r="G2381">
        <v>0</v>
      </c>
      <c r="H2381">
        <v>4296</v>
      </c>
      <c r="I2381">
        <v>3892</v>
      </c>
      <c r="J2381">
        <v>42</v>
      </c>
      <c r="K2381">
        <v>9</v>
      </c>
      <c r="L2381">
        <v>28</v>
      </c>
      <c r="M2381">
        <v>0</v>
      </c>
      <c r="N2381">
        <v>0</v>
      </c>
      <c r="O2381">
        <v>1</v>
      </c>
      <c r="P2381">
        <v>4</v>
      </c>
      <c r="Q2381">
        <v>0</v>
      </c>
      <c r="R2381">
        <v>192125447</v>
      </c>
      <c r="S2381">
        <v>13724</v>
      </c>
      <c r="T2381">
        <v>0</v>
      </c>
      <c r="U2381">
        <v>0</v>
      </c>
      <c r="V2381">
        <v>0</v>
      </c>
      <c r="W2381">
        <v>487.8</v>
      </c>
      <c r="X2381">
        <v>306.03322646458759</v>
      </c>
      <c r="Y2381">
        <v>0</v>
      </c>
      <c r="Z2381">
        <v>13999.23105508598</v>
      </c>
      <c r="AA2381">
        <v>0</v>
      </c>
      <c r="AB2381">
        <v>0.31302827164092101</v>
      </c>
      <c r="AC2381">
        <v>3.5543573302244252E-2</v>
      </c>
      <c r="AD2381">
        <v>204.02215097639171</v>
      </c>
      <c r="AE2381">
        <v>0</v>
      </c>
      <c r="AF2381">
        <v>65.578548528125907</v>
      </c>
      <c r="AG2381">
        <v>29.146021568055961</v>
      </c>
      <c r="AH2381">
        <v>7.2865053920139911</v>
      </c>
      <c r="AI2381">
        <v>0</v>
      </c>
      <c r="AJ2381">
        <f t="shared" si="37"/>
        <v>1</v>
      </c>
      <c r="AK2381">
        <f>Tabela1[[#This Row],[mortes_outros]]/Tabela1[[#This Row],[populacao]]*100000</f>
        <v>7.2865053920139911</v>
      </c>
    </row>
    <row r="2382" spans="1:37" x14ac:dyDescent="0.25">
      <c r="A2382">
        <v>2013</v>
      </c>
      <c r="B2382" t="s">
        <v>1431</v>
      </c>
      <c r="C2382" t="s">
        <v>1432</v>
      </c>
      <c r="D2382" t="s">
        <v>1433</v>
      </c>
      <c r="E2382" t="s">
        <v>38</v>
      </c>
      <c r="F2382" t="s">
        <v>39</v>
      </c>
      <c r="G2382">
        <v>120</v>
      </c>
      <c r="H2382">
        <v>15059</v>
      </c>
      <c r="I2382">
        <v>13414</v>
      </c>
      <c r="J2382">
        <v>147</v>
      </c>
      <c r="K2382">
        <v>28</v>
      </c>
      <c r="L2382">
        <v>104</v>
      </c>
      <c r="M2382">
        <v>0</v>
      </c>
      <c r="N2382">
        <v>1</v>
      </c>
      <c r="O2382">
        <v>1</v>
      </c>
      <c r="P2382">
        <v>13</v>
      </c>
      <c r="Q2382">
        <v>20</v>
      </c>
      <c r="R2382">
        <v>873188208</v>
      </c>
      <c r="S2382">
        <v>43155</v>
      </c>
      <c r="T2382">
        <v>0</v>
      </c>
      <c r="U2382">
        <v>0</v>
      </c>
      <c r="V2382">
        <v>2916</v>
      </c>
      <c r="W2382">
        <v>1621.51</v>
      </c>
      <c r="X2382">
        <v>340.63260340632598</v>
      </c>
      <c r="Y2382">
        <v>0</v>
      </c>
      <c r="Z2382">
        <v>20233.766840458811</v>
      </c>
      <c r="AA2382">
        <v>0</v>
      </c>
      <c r="AB2382">
        <v>0.34895145406094308</v>
      </c>
      <c r="AC2382">
        <v>3.7574093384312363E-2</v>
      </c>
      <c r="AD2382">
        <v>240.99177383848919</v>
      </c>
      <c r="AE2382">
        <v>2.3172285946008579</v>
      </c>
      <c r="AF2382">
        <v>64.882400648824003</v>
      </c>
      <c r="AG2382">
        <v>30.123971729811149</v>
      </c>
      <c r="AH2382">
        <v>2.3172285946008579</v>
      </c>
      <c r="AI2382">
        <v>0</v>
      </c>
      <c r="AJ2382">
        <f t="shared" si="37"/>
        <v>2</v>
      </c>
      <c r="AK2382">
        <f>Tabela1[[#This Row],[mortes_outros]]/Tabela1[[#This Row],[populacao]]*100000</f>
        <v>4.634457189201715</v>
      </c>
    </row>
    <row r="2383" spans="1:37" x14ac:dyDescent="0.25">
      <c r="A2383">
        <v>2013</v>
      </c>
      <c r="B2383" t="s">
        <v>1434</v>
      </c>
      <c r="C2383" t="s">
        <v>1435</v>
      </c>
      <c r="D2383" t="s">
        <v>1436</v>
      </c>
      <c r="E2383" t="s">
        <v>38</v>
      </c>
      <c r="F2383" t="s">
        <v>39</v>
      </c>
      <c r="G2383">
        <v>151</v>
      </c>
      <c r="H2383">
        <v>78021</v>
      </c>
      <c r="I2383">
        <v>76530</v>
      </c>
      <c r="J2383">
        <v>1876</v>
      </c>
      <c r="K2383">
        <v>76</v>
      </c>
      <c r="L2383">
        <v>1741</v>
      </c>
      <c r="M2383">
        <v>6</v>
      </c>
      <c r="N2383">
        <v>3</v>
      </c>
      <c r="O2383">
        <v>28</v>
      </c>
      <c r="P2383">
        <v>22</v>
      </c>
      <c r="Q2383">
        <v>12</v>
      </c>
      <c r="R2383">
        <v>6305708926</v>
      </c>
      <c r="S2383">
        <v>218960</v>
      </c>
      <c r="T2383">
        <v>0</v>
      </c>
      <c r="U2383">
        <v>2</v>
      </c>
      <c r="V2383">
        <v>20420.669999999998</v>
      </c>
      <c r="W2383">
        <v>11650.85</v>
      </c>
      <c r="X2383">
        <v>856.77749360613814</v>
      </c>
      <c r="Y2383">
        <v>0.91340884179758852</v>
      </c>
      <c r="Z2383">
        <v>28798.45143405188</v>
      </c>
      <c r="AA2383">
        <v>0</v>
      </c>
      <c r="AB2383">
        <v>0.35632535622944828</v>
      </c>
      <c r="AC2383">
        <v>5.320994702228718E-2</v>
      </c>
      <c r="AD2383">
        <v>795.12239678480091</v>
      </c>
      <c r="AE2383">
        <v>1.370113262696383</v>
      </c>
      <c r="AF2383">
        <v>34.709535988308367</v>
      </c>
      <c r="AG2383">
        <v>10.04749725977347</v>
      </c>
      <c r="AH2383">
        <v>12.787723785166239</v>
      </c>
      <c r="AI2383">
        <v>2.740226525392766</v>
      </c>
      <c r="AJ2383">
        <f t="shared" si="37"/>
        <v>37</v>
      </c>
      <c r="AK2383">
        <f>Tabela1[[#This Row],[mortes_outros]]/Tabela1[[#This Row],[populacao]]*100000</f>
        <v>16.898063573255389</v>
      </c>
    </row>
    <row r="2384" spans="1:37" x14ac:dyDescent="0.25">
      <c r="A2384">
        <v>2013</v>
      </c>
      <c r="B2384" t="s">
        <v>1437</v>
      </c>
      <c r="C2384" t="s">
        <v>1438</v>
      </c>
      <c r="D2384" t="s">
        <v>1439</v>
      </c>
      <c r="E2384" t="s">
        <v>38</v>
      </c>
      <c r="F2384" t="s">
        <v>39</v>
      </c>
      <c r="G2384">
        <v>8</v>
      </c>
      <c r="H2384">
        <v>13901</v>
      </c>
      <c r="I2384">
        <v>13639</v>
      </c>
      <c r="J2384">
        <v>157</v>
      </c>
      <c r="K2384">
        <v>19</v>
      </c>
      <c r="L2384">
        <v>126</v>
      </c>
      <c r="M2384">
        <v>0</v>
      </c>
      <c r="N2384">
        <v>0</v>
      </c>
      <c r="O2384">
        <v>8</v>
      </c>
      <c r="P2384">
        <v>4</v>
      </c>
      <c r="Q2384">
        <v>1</v>
      </c>
      <c r="R2384">
        <v>600996736</v>
      </c>
      <c r="S2384">
        <v>39265</v>
      </c>
      <c r="T2384">
        <v>0</v>
      </c>
      <c r="U2384">
        <v>0</v>
      </c>
      <c r="V2384">
        <v>582</v>
      </c>
      <c r="W2384">
        <v>0</v>
      </c>
      <c r="X2384">
        <v>399.84719215586398</v>
      </c>
      <c r="Y2384">
        <v>0</v>
      </c>
      <c r="Z2384">
        <v>15306.16926015536</v>
      </c>
      <c r="AA2384">
        <v>0</v>
      </c>
      <c r="AB2384">
        <v>0.35403030688908699</v>
      </c>
      <c r="AC2384">
        <v>0</v>
      </c>
      <c r="AD2384">
        <v>320.89647268559793</v>
      </c>
      <c r="AE2384">
        <v>0</v>
      </c>
      <c r="AF2384">
        <v>48.389150643066337</v>
      </c>
      <c r="AG2384">
        <v>10.1871896090666</v>
      </c>
      <c r="AH2384">
        <v>20.3743792181332</v>
      </c>
      <c r="AI2384">
        <v>0</v>
      </c>
      <c r="AJ2384">
        <f t="shared" si="37"/>
        <v>8</v>
      </c>
      <c r="AK2384">
        <f>Tabela1[[#This Row],[mortes_outros]]/Tabela1[[#This Row],[populacao]]*100000</f>
        <v>20.374379218133196</v>
      </c>
    </row>
    <row r="2385" spans="1:37" x14ac:dyDescent="0.25">
      <c r="A2385">
        <v>2013</v>
      </c>
      <c r="B2385" t="s">
        <v>1440</v>
      </c>
      <c r="C2385" t="s">
        <v>1441</v>
      </c>
      <c r="D2385" t="s">
        <v>1442</v>
      </c>
      <c r="E2385" t="s">
        <v>38</v>
      </c>
      <c r="F2385" t="s">
        <v>39</v>
      </c>
      <c r="G2385">
        <v>0</v>
      </c>
      <c r="H2385">
        <v>11491</v>
      </c>
      <c r="I2385">
        <v>10385</v>
      </c>
      <c r="J2385">
        <v>151</v>
      </c>
      <c r="K2385">
        <v>8</v>
      </c>
      <c r="L2385">
        <v>133</v>
      </c>
      <c r="M2385">
        <v>0</v>
      </c>
      <c r="N2385">
        <v>1</v>
      </c>
      <c r="O2385">
        <v>3</v>
      </c>
      <c r="P2385">
        <v>6</v>
      </c>
      <c r="Q2385">
        <v>0</v>
      </c>
      <c r="R2385">
        <v>1554123474</v>
      </c>
      <c r="S2385">
        <v>37985</v>
      </c>
      <c r="T2385">
        <v>0</v>
      </c>
      <c r="U2385">
        <v>0</v>
      </c>
      <c r="V2385">
        <v>2525.98</v>
      </c>
      <c r="W2385">
        <v>1798.56</v>
      </c>
      <c r="X2385">
        <v>397.52533894958538</v>
      </c>
      <c r="Y2385">
        <v>0</v>
      </c>
      <c r="Z2385">
        <v>40914.136474924308</v>
      </c>
      <c r="AA2385">
        <v>0</v>
      </c>
      <c r="AB2385">
        <v>0.30251415032249568</v>
      </c>
      <c r="AC2385">
        <v>4.7349216796103717E-2</v>
      </c>
      <c r="AD2385">
        <v>350.13821245228382</v>
      </c>
      <c r="AE2385">
        <v>2.6326181387389762</v>
      </c>
      <c r="AF2385">
        <v>21.06094510991181</v>
      </c>
      <c r="AG2385">
        <v>15.79570883243386</v>
      </c>
      <c r="AH2385">
        <v>7.8978544162169282</v>
      </c>
      <c r="AI2385">
        <v>0</v>
      </c>
      <c r="AJ2385">
        <f t="shared" si="37"/>
        <v>4</v>
      </c>
      <c r="AK2385">
        <f>Tabela1[[#This Row],[mortes_outros]]/Tabela1[[#This Row],[populacao]]*100000</f>
        <v>10.530472554955903</v>
      </c>
    </row>
    <row r="2386" spans="1:37" x14ac:dyDescent="0.25">
      <c r="A2386">
        <v>2013</v>
      </c>
      <c r="B2386" t="s">
        <v>1443</v>
      </c>
      <c r="C2386" t="s">
        <v>1444</v>
      </c>
      <c r="D2386" t="s">
        <v>1445</v>
      </c>
      <c r="E2386" t="s">
        <v>38</v>
      </c>
      <c r="F2386" t="s">
        <v>39</v>
      </c>
      <c r="G2386">
        <v>18</v>
      </c>
      <c r="H2386">
        <v>590</v>
      </c>
      <c r="I2386">
        <v>396</v>
      </c>
      <c r="J2386">
        <v>4</v>
      </c>
      <c r="K2386">
        <v>2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1</v>
      </c>
      <c r="R2386">
        <v>77881478</v>
      </c>
      <c r="S2386">
        <v>3489</v>
      </c>
      <c r="T2386">
        <v>0</v>
      </c>
      <c r="U2386">
        <v>0</v>
      </c>
      <c r="V2386">
        <v>0</v>
      </c>
      <c r="W2386">
        <v>43.68</v>
      </c>
      <c r="X2386">
        <v>114.6460303811981</v>
      </c>
      <c r="Y2386">
        <v>0</v>
      </c>
      <c r="Z2386">
        <v>22322.005732301521</v>
      </c>
      <c r="AA2386">
        <v>0</v>
      </c>
      <c r="AB2386">
        <v>0.16910289481226709</v>
      </c>
      <c r="AC2386">
        <v>1.2519346517626829E-2</v>
      </c>
      <c r="AD2386">
        <v>0</v>
      </c>
      <c r="AE2386">
        <v>0</v>
      </c>
      <c r="AF2386">
        <v>57.32301519059903</v>
      </c>
      <c r="AG2386">
        <v>28.661507595299511</v>
      </c>
      <c r="AH2386">
        <v>28.661507595299511</v>
      </c>
      <c r="AI2386">
        <v>0</v>
      </c>
      <c r="AJ2386">
        <f t="shared" si="37"/>
        <v>1</v>
      </c>
      <c r="AK2386">
        <f>Tabela1[[#This Row],[mortes_outros]]/Tabela1[[#This Row],[populacao]]*100000</f>
        <v>28.661507595299515</v>
      </c>
    </row>
    <row r="2387" spans="1:37" x14ac:dyDescent="0.25">
      <c r="A2387">
        <v>2013</v>
      </c>
      <c r="B2387" t="s">
        <v>1446</v>
      </c>
      <c r="C2387" t="s">
        <v>1447</v>
      </c>
      <c r="D2387" t="s">
        <v>1448</v>
      </c>
      <c r="E2387" t="s">
        <v>38</v>
      </c>
      <c r="F2387" t="s">
        <v>39</v>
      </c>
      <c r="G2387">
        <v>20</v>
      </c>
      <c r="H2387">
        <v>4594</v>
      </c>
      <c r="I2387">
        <v>4510</v>
      </c>
      <c r="J2387">
        <v>11</v>
      </c>
      <c r="K2387">
        <v>6</v>
      </c>
      <c r="L2387">
        <v>0</v>
      </c>
      <c r="M2387">
        <v>0</v>
      </c>
      <c r="N2387">
        <v>3</v>
      </c>
      <c r="O2387">
        <v>1</v>
      </c>
      <c r="P2387">
        <v>1</v>
      </c>
      <c r="Q2387">
        <v>2</v>
      </c>
      <c r="R2387">
        <v>341090613</v>
      </c>
      <c r="S2387">
        <v>13501</v>
      </c>
      <c r="T2387">
        <v>0</v>
      </c>
      <c r="U2387">
        <v>0</v>
      </c>
      <c r="V2387">
        <v>0</v>
      </c>
      <c r="W2387">
        <v>570.04999999999995</v>
      </c>
      <c r="X2387">
        <v>81.47544626323976</v>
      </c>
      <c r="Y2387">
        <v>0</v>
      </c>
      <c r="Z2387">
        <v>25264.099918524549</v>
      </c>
      <c r="AA2387">
        <v>0</v>
      </c>
      <c r="AB2387">
        <v>0.34027109103029413</v>
      </c>
      <c r="AC2387">
        <v>4.2222798311236202E-2</v>
      </c>
      <c r="AD2387">
        <v>0</v>
      </c>
      <c r="AE2387">
        <v>22.22057625361084</v>
      </c>
      <c r="AF2387">
        <v>44.441152507221688</v>
      </c>
      <c r="AG2387">
        <v>7.4068587512036146</v>
      </c>
      <c r="AH2387">
        <v>7.4068587512036146</v>
      </c>
      <c r="AI2387">
        <v>0</v>
      </c>
      <c r="AJ2387">
        <f t="shared" si="37"/>
        <v>4</v>
      </c>
      <c r="AK2387">
        <f>Tabela1[[#This Row],[mortes_outros]]/Tabela1[[#This Row],[populacao]]*100000</f>
        <v>29.627435004814458</v>
      </c>
    </row>
    <row r="2388" spans="1:37" x14ac:dyDescent="0.25">
      <c r="A2388">
        <v>2013</v>
      </c>
      <c r="B2388" t="s">
        <v>1449</v>
      </c>
      <c r="C2388" t="s">
        <v>1450</v>
      </c>
      <c r="D2388" t="s">
        <v>1451</v>
      </c>
      <c r="E2388" t="s">
        <v>38</v>
      </c>
      <c r="F2388" t="s">
        <v>39</v>
      </c>
      <c r="G2388">
        <v>30</v>
      </c>
      <c r="H2388">
        <v>1083</v>
      </c>
      <c r="I2388">
        <v>1075</v>
      </c>
      <c r="J2388">
        <v>2</v>
      </c>
      <c r="K2388">
        <v>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236585353</v>
      </c>
      <c r="S2388">
        <v>3060</v>
      </c>
      <c r="T2388">
        <v>0</v>
      </c>
      <c r="U2388">
        <v>0</v>
      </c>
      <c r="V2388">
        <v>0</v>
      </c>
      <c r="W2388">
        <v>127.24</v>
      </c>
      <c r="X2388">
        <v>65.359477124183002</v>
      </c>
      <c r="Y2388">
        <v>0</v>
      </c>
      <c r="Z2388">
        <v>77315.474836601308</v>
      </c>
      <c r="AA2388">
        <v>0</v>
      </c>
      <c r="AB2388">
        <v>0.353921568627451</v>
      </c>
      <c r="AC2388">
        <v>4.1581699346405217E-2</v>
      </c>
      <c r="AD2388">
        <v>0</v>
      </c>
      <c r="AE2388">
        <v>0</v>
      </c>
      <c r="AF2388">
        <v>65.359477124183002</v>
      </c>
      <c r="AG2388">
        <v>0</v>
      </c>
      <c r="AH2388">
        <v>0</v>
      </c>
      <c r="AI2388">
        <v>0</v>
      </c>
      <c r="AJ2388">
        <f t="shared" si="37"/>
        <v>0</v>
      </c>
      <c r="AK2388">
        <f>Tabela1[[#This Row],[mortes_outros]]/Tabela1[[#This Row],[populacao]]*100000</f>
        <v>0</v>
      </c>
    </row>
    <row r="2389" spans="1:37" x14ac:dyDescent="0.25">
      <c r="A2389">
        <v>2013</v>
      </c>
      <c r="B2389" t="s">
        <v>1452</v>
      </c>
      <c r="C2389" t="s">
        <v>1453</v>
      </c>
      <c r="D2389" t="s">
        <v>1454</v>
      </c>
      <c r="E2389" t="s">
        <v>38</v>
      </c>
      <c r="F2389" t="s">
        <v>39</v>
      </c>
      <c r="G2389">
        <v>0</v>
      </c>
      <c r="H2389">
        <v>3050</v>
      </c>
      <c r="I2389">
        <v>2041</v>
      </c>
      <c r="J2389">
        <v>36</v>
      </c>
      <c r="K2389">
        <v>13</v>
      </c>
      <c r="L2389">
        <v>16</v>
      </c>
      <c r="M2389">
        <v>0</v>
      </c>
      <c r="N2389">
        <v>0</v>
      </c>
      <c r="O2389">
        <v>1</v>
      </c>
      <c r="P2389">
        <v>6</v>
      </c>
      <c r="Q2389">
        <v>0</v>
      </c>
      <c r="R2389">
        <v>186697265</v>
      </c>
      <c r="S2389">
        <v>12234</v>
      </c>
      <c r="T2389">
        <v>1</v>
      </c>
      <c r="U2389">
        <v>0</v>
      </c>
      <c r="V2389">
        <v>593.76</v>
      </c>
      <c r="W2389">
        <v>0</v>
      </c>
      <c r="X2389">
        <v>294.26189308484561</v>
      </c>
      <c r="Y2389">
        <v>0</v>
      </c>
      <c r="Z2389">
        <v>15260.52517573974</v>
      </c>
      <c r="AA2389">
        <v>0</v>
      </c>
      <c r="AB2389">
        <v>0.24930521497466079</v>
      </c>
      <c r="AC2389">
        <v>0</v>
      </c>
      <c r="AD2389">
        <v>130.7830635932647</v>
      </c>
      <c r="AE2389">
        <v>0</v>
      </c>
      <c r="AF2389">
        <v>106.2612391695276</v>
      </c>
      <c r="AG2389">
        <v>49.043648847474252</v>
      </c>
      <c r="AH2389">
        <v>8.173941474579042</v>
      </c>
      <c r="AI2389">
        <v>0</v>
      </c>
      <c r="AJ2389">
        <f t="shared" si="37"/>
        <v>1</v>
      </c>
      <c r="AK2389">
        <f>Tabela1[[#This Row],[mortes_outros]]/Tabela1[[#This Row],[populacao]]*100000</f>
        <v>8.173941474579042</v>
      </c>
    </row>
    <row r="2390" spans="1:37" x14ac:dyDescent="0.25">
      <c r="A2390">
        <v>2013</v>
      </c>
      <c r="B2390" t="s">
        <v>1455</v>
      </c>
      <c r="C2390" t="s">
        <v>1456</v>
      </c>
      <c r="D2390" t="s">
        <v>1457</v>
      </c>
      <c r="E2390" t="s">
        <v>38</v>
      </c>
      <c r="F2390" t="s">
        <v>39</v>
      </c>
      <c r="G2390">
        <v>0</v>
      </c>
      <c r="H2390">
        <v>2274</v>
      </c>
      <c r="I2390">
        <v>2168</v>
      </c>
      <c r="J2390">
        <v>9</v>
      </c>
      <c r="K2390">
        <v>8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121702544</v>
      </c>
      <c r="S2390">
        <v>6339</v>
      </c>
      <c r="T2390">
        <v>0</v>
      </c>
      <c r="U2390">
        <v>0</v>
      </c>
      <c r="V2390">
        <v>0</v>
      </c>
      <c r="W2390">
        <v>255.48</v>
      </c>
      <c r="X2390">
        <v>141.97823000473261</v>
      </c>
      <c r="Y2390">
        <v>0</v>
      </c>
      <c r="Z2390">
        <v>19199.013093547881</v>
      </c>
      <c r="AA2390">
        <v>0</v>
      </c>
      <c r="AB2390">
        <v>0.35873166114529098</v>
      </c>
      <c r="AC2390">
        <v>4.0302886890676758E-2</v>
      </c>
      <c r="AD2390">
        <v>0</v>
      </c>
      <c r="AE2390">
        <v>0</v>
      </c>
      <c r="AF2390">
        <v>126.2028711153179</v>
      </c>
      <c r="AG2390">
        <v>15.775358889414729</v>
      </c>
      <c r="AH2390">
        <v>0</v>
      </c>
      <c r="AI2390">
        <v>0</v>
      </c>
      <c r="AJ2390">
        <f t="shared" si="37"/>
        <v>0</v>
      </c>
      <c r="AK2390">
        <f>Tabela1[[#This Row],[mortes_outros]]/Tabela1[[#This Row],[populacao]]*100000</f>
        <v>0</v>
      </c>
    </row>
    <row r="2391" spans="1:37" x14ac:dyDescent="0.25">
      <c r="A2391">
        <v>2013</v>
      </c>
      <c r="B2391" t="s">
        <v>1458</v>
      </c>
      <c r="C2391" t="s">
        <v>1459</v>
      </c>
      <c r="D2391" t="s">
        <v>1460</v>
      </c>
      <c r="E2391" t="s">
        <v>38</v>
      </c>
      <c r="F2391" t="s">
        <v>39</v>
      </c>
      <c r="G2391">
        <v>8</v>
      </c>
      <c r="H2391">
        <v>2568</v>
      </c>
      <c r="I2391">
        <v>2560</v>
      </c>
      <c r="J2391">
        <v>6</v>
      </c>
      <c r="K2391">
        <v>4</v>
      </c>
      <c r="L2391">
        <v>1</v>
      </c>
      <c r="M2391">
        <v>0</v>
      </c>
      <c r="N2391">
        <v>1</v>
      </c>
      <c r="O2391">
        <v>0</v>
      </c>
      <c r="P2391">
        <v>0</v>
      </c>
      <c r="Q2391">
        <v>22</v>
      </c>
      <c r="R2391">
        <v>226958002</v>
      </c>
      <c r="S2391">
        <v>8952</v>
      </c>
      <c r="T2391">
        <v>0</v>
      </c>
      <c r="U2391">
        <v>0</v>
      </c>
      <c r="V2391">
        <v>0</v>
      </c>
      <c r="W2391">
        <v>0</v>
      </c>
      <c r="X2391">
        <v>67.024128686327074</v>
      </c>
      <c r="Y2391">
        <v>0</v>
      </c>
      <c r="Z2391">
        <v>25352.77055406613</v>
      </c>
      <c r="AA2391">
        <v>0</v>
      </c>
      <c r="AB2391">
        <v>0.28686327077747992</v>
      </c>
      <c r="AC2391">
        <v>0</v>
      </c>
      <c r="AD2391">
        <v>11.17068811438785</v>
      </c>
      <c r="AE2391">
        <v>11.17068811438785</v>
      </c>
      <c r="AF2391">
        <v>44.682752457551388</v>
      </c>
      <c r="AG2391">
        <v>0</v>
      </c>
      <c r="AH2391">
        <v>0</v>
      </c>
      <c r="AI2391">
        <v>0</v>
      </c>
      <c r="AJ2391">
        <f t="shared" si="37"/>
        <v>1</v>
      </c>
      <c r="AK2391">
        <f>Tabela1[[#This Row],[mortes_outros]]/Tabela1[[#This Row],[populacao]]*100000</f>
        <v>11.170688114387847</v>
      </c>
    </row>
    <row r="2392" spans="1:37" x14ac:dyDescent="0.25">
      <c r="A2392">
        <v>2013</v>
      </c>
      <c r="B2392" t="s">
        <v>1461</v>
      </c>
      <c r="C2392" t="s">
        <v>1462</v>
      </c>
      <c r="D2392" t="s">
        <v>1463</v>
      </c>
      <c r="E2392" t="s">
        <v>38</v>
      </c>
      <c r="F2392" t="s">
        <v>39</v>
      </c>
      <c r="G2392">
        <v>0</v>
      </c>
      <c r="H2392">
        <v>10319</v>
      </c>
      <c r="I2392">
        <v>9997</v>
      </c>
      <c r="J2392">
        <v>177</v>
      </c>
      <c r="K2392">
        <v>16</v>
      </c>
      <c r="L2392">
        <v>150</v>
      </c>
      <c r="M2392">
        <v>0</v>
      </c>
      <c r="N2392">
        <v>1</v>
      </c>
      <c r="O2392">
        <v>2</v>
      </c>
      <c r="P2392">
        <v>8</v>
      </c>
      <c r="Q2392">
        <v>0</v>
      </c>
      <c r="R2392">
        <v>908881876</v>
      </c>
      <c r="S2392">
        <v>29732</v>
      </c>
      <c r="T2392">
        <v>0</v>
      </c>
      <c r="U2392">
        <v>0</v>
      </c>
      <c r="V2392">
        <v>0</v>
      </c>
      <c r="W2392">
        <v>1486.64</v>
      </c>
      <c r="X2392">
        <v>595.31817570294641</v>
      </c>
      <c r="Y2392">
        <v>0</v>
      </c>
      <c r="Z2392">
        <v>30569.1469124176</v>
      </c>
      <c r="AA2392">
        <v>0</v>
      </c>
      <c r="AB2392">
        <v>0.34706713305529402</v>
      </c>
      <c r="AC2392">
        <v>5.0001345351809501E-2</v>
      </c>
      <c r="AD2392">
        <v>504.50692856181888</v>
      </c>
      <c r="AE2392">
        <v>3.36337952374546</v>
      </c>
      <c r="AF2392">
        <v>53.814072379927353</v>
      </c>
      <c r="AG2392">
        <v>26.90703618996368</v>
      </c>
      <c r="AH2392">
        <v>6.7267590474909191</v>
      </c>
      <c r="AI2392">
        <v>0</v>
      </c>
      <c r="AJ2392">
        <f t="shared" si="37"/>
        <v>3</v>
      </c>
      <c r="AK2392">
        <f>Tabela1[[#This Row],[mortes_outros]]/Tabela1[[#This Row],[populacao]]*100000</f>
        <v>10.090138571236379</v>
      </c>
    </row>
    <row r="2393" spans="1:37" x14ac:dyDescent="0.25">
      <c r="A2393">
        <v>2013</v>
      </c>
      <c r="B2393" t="s">
        <v>1464</v>
      </c>
      <c r="C2393" t="s">
        <v>1465</v>
      </c>
      <c r="D2393" t="s">
        <v>1466</v>
      </c>
      <c r="E2393" t="s">
        <v>38</v>
      </c>
      <c r="F2393" t="s">
        <v>39</v>
      </c>
      <c r="G2393">
        <v>14</v>
      </c>
      <c r="H2393">
        <v>831</v>
      </c>
      <c r="I2393">
        <v>662</v>
      </c>
      <c r="J2393">
        <v>10</v>
      </c>
      <c r="K2393">
        <v>8</v>
      </c>
      <c r="L2393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43907317</v>
      </c>
      <c r="S2393">
        <v>3952</v>
      </c>
      <c r="T2393">
        <v>0</v>
      </c>
      <c r="U2393">
        <v>0</v>
      </c>
      <c r="V2393">
        <v>139.03</v>
      </c>
      <c r="W2393">
        <v>65.790000000000006</v>
      </c>
      <c r="X2393">
        <v>253.0364372469636</v>
      </c>
      <c r="Y2393">
        <v>0</v>
      </c>
      <c r="Z2393">
        <v>11110.151062753041</v>
      </c>
      <c r="AA2393">
        <v>0</v>
      </c>
      <c r="AB2393">
        <v>0.2102732793522267</v>
      </c>
      <c r="AC2393">
        <v>1.6647267206477731E-2</v>
      </c>
      <c r="AD2393">
        <v>0</v>
      </c>
      <c r="AE2393">
        <v>0</v>
      </c>
      <c r="AF2393">
        <v>202.42914979757089</v>
      </c>
      <c r="AG2393">
        <v>50.607287449392707</v>
      </c>
      <c r="AH2393">
        <v>0</v>
      </c>
      <c r="AI2393">
        <v>0</v>
      </c>
      <c r="AJ2393">
        <f t="shared" si="37"/>
        <v>0</v>
      </c>
      <c r="AK2393">
        <f>Tabela1[[#This Row],[mortes_outros]]/Tabela1[[#This Row],[populacao]]*100000</f>
        <v>0</v>
      </c>
    </row>
    <row r="2394" spans="1:37" x14ac:dyDescent="0.25">
      <c r="A2394">
        <v>2013</v>
      </c>
      <c r="B2394" t="s">
        <v>1467</v>
      </c>
      <c r="C2394" t="s">
        <v>1468</v>
      </c>
      <c r="D2394" t="s">
        <v>1469</v>
      </c>
      <c r="E2394" t="s">
        <v>38</v>
      </c>
      <c r="F2394" t="s">
        <v>39</v>
      </c>
      <c r="G2394">
        <v>36</v>
      </c>
      <c r="H2394">
        <v>6848</v>
      </c>
      <c r="I2394">
        <v>6732</v>
      </c>
      <c r="J2394">
        <v>35</v>
      </c>
      <c r="K2394">
        <v>9</v>
      </c>
      <c r="L2394">
        <v>19</v>
      </c>
      <c r="M2394">
        <v>0</v>
      </c>
      <c r="N2394">
        <v>0</v>
      </c>
      <c r="O2394">
        <v>2</v>
      </c>
      <c r="P2394">
        <v>5</v>
      </c>
      <c r="Q2394">
        <v>5</v>
      </c>
      <c r="R2394">
        <v>548998815</v>
      </c>
      <c r="S2394">
        <v>19468</v>
      </c>
      <c r="T2394">
        <v>0</v>
      </c>
      <c r="U2394">
        <v>0</v>
      </c>
      <c r="V2394">
        <v>0</v>
      </c>
      <c r="W2394">
        <v>817.18</v>
      </c>
      <c r="X2394">
        <v>179.78220669817131</v>
      </c>
      <c r="Y2394">
        <v>0</v>
      </c>
      <c r="Z2394">
        <v>28200.062410108902</v>
      </c>
      <c r="AA2394">
        <v>0</v>
      </c>
      <c r="AB2394">
        <v>0.351756728991165</v>
      </c>
      <c r="AC2394">
        <v>4.1975549619889037E-2</v>
      </c>
      <c r="AD2394">
        <v>97.596055064721597</v>
      </c>
      <c r="AE2394">
        <v>0</v>
      </c>
      <c r="AF2394">
        <v>46.229710293815486</v>
      </c>
      <c r="AG2394">
        <v>25.683172385453052</v>
      </c>
      <c r="AH2394">
        <v>10.273268954181219</v>
      </c>
      <c r="AI2394">
        <v>0</v>
      </c>
      <c r="AJ2394">
        <f t="shared" si="37"/>
        <v>2</v>
      </c>
      <c r="AK2394">
        <f>Tabela1[[#This Row],[mortes_outros]]/Tabela1[[#This Row],[populacao]]*100000</f>
        <v>10.273268954181221</v>
      </c>
    </row>
    <row r="2395" spans="1:37" x14ac:dyDescent="0.25">
      <c r="A2395">
        <v>2013</v>
      </c>
      <c r="B2395" t="s">
        <v>1470</v>
      </c>
      <c r="C2395" t="s">
        <v>1471</v>
      </c>
      <c r="D2395" t="s">
        <v>1472</v>
      </c>
      <c r="E2395" t="s">
        <v>38</v>
      </c>
      <c r="F2395" t="s">
        <v>39</v>
      </c>
      <c r="G2395">
        <v>0</v>
      </c>
      <c r="H2395">
        <v>2350</v>
      </c>
      <c r="I2395">
        <v>2284</v>
      </c>
      <c r="J2395">
        <v>4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3</v>
      </c>
      <c r="Q2395">
        <v>0</v>
      </c>
      <c r="R2395">
        <v>85551585</v>
      </c>
      <c r="S2395">
        <v>8218</v>
      </c>
      <c r="T2395">
        <v>0</v>
      </c>
      <c r="U2395">
        <v>0</v>
      </c>
      <c r="V2395">
        <v>20</v>
      </c>
      <c r="W2395">
        <v>0</v>
      </c>
      <c r="X2395">
        <v>48.673643222195182</v>
      </c>
      <c r="Y2395">
        <v>0</v>
      </c>
      <c r="Z2395">
        <v>10410.26831345826</v>
      </c>
      <c r="AA2395">
        <v>0</v>
      </c>
      <c r="AB2395">
        <v>0.28595765393039668</v>
      </c>
      <c r="AC2395">
        <v>0</v>
      </c>
      <c r="AD2395">
        <v>0</v>
      </c>
      <c r="AE2395">
        <v>0</v>
      </c>
      <c r="AF2395">
        <v>12.168410805548801</v>
      </c>
      <c r="AG2395">
        <v>36.505232416646393</v>
      </c>
      <c r="AH2395">
        <v>0</v>
      </c>
      <c r="AI2395">
        <v>0</v>
      </c>
      <c r="AJ2395">
        <f t="shared" si="37"/>
        <v>0</v>
      </c>
      <c r="AK2395">
        <f>Tabela1[[#This Row],[mortes_outros]]/Tabela1[[#This Row],[populacao]]*100000</f>
        <v>0</v>
      </c>
    </row>
    <row r="2396" spans="1:37" x14ac:dyDescent="0.25">
      <c r="A2396">
        <v>2013</v>
      </c>
      <c r="B2396" t="s">
        <v>1473</v>
      </c>
      <c r="C2396" t="s">
        <v>1474</v>
      </c>
      <c r="D2396" t="s">
        <v>1475</v>
      </c>
      <c r="E2396" t="s">
        <v>38</v>
      </c>
      <c r="F2396" t="s">
        <v>39</v>
      </c>
      <c r="G2396">
        <v>29</v>
      </c>
      <c r="H2396">
        <v>18350</v>
      </c>
      <c r="I2396">
        <v>15430</v>
      </c>
      <c r="J2396">
        <v>315</v>
      </c>
      <c r="K2396">
        <v>32</v>
      </c>
      <c r="L2396">
        <v>256</v>
      </c>
      <c r="M2396">
        <v>0</v>
      </c>
      <c r="N2396">
        <v>0</v>
      </c>
      <c r="O2396">
        <v>7</v>
      </c>
      <c r="P2396">
        <v>20</v>
      </c>
      <c r="Q2396">
        <v>4</v>
      </c>
      <c r="R2396">
        <v>1300500390</v>
      </c>
      <c r="S2396">
        <v>56123</v>
      </c>
      <c r="T2396">
        <v>0</v>
      </c>
      <c r="U2396">
        <v>0</v>
      </c>
      <c r="V2396">
        <v>4158.05</v>
      </c>
      <c r="W2396">
        <v>1881.82</v>
      </c>
      <c r="X2396">
        <v>561.26721664914555</v>
      </c>
      <c r="Y2396">
        <v>0</v>
      </c>
      <c r="Z2396">
        <v>23172.32489353741</v>
      </c>
      <c r="AA2396">
        <v>0</v>
      </c>
      <c r="AB2396">
        <v>0.3269604262067245</v>
      </c>
      <c r="AC2396">
        <v>3.3530281702688743E-2</v>
      </c>
      <c r="AD2396">
        <v>456.1409760704168</v>
      </c>
      <c r="AE2396">
        <v>0</v>
      </c>
      <c r="AF2396">
        <v>57.0176220088021</v>
      </c>
      <c r="AG2396">
        <v>35.63601375550131</v>
      </c>
      <c r="AH2396">
        <v>12.472604814425461</v>
      </c>
      <c r="AI2396">
        <v>0</v>
      </c>
      <c r="AJ2396">
        <f t="shared" si="37"/>
        <v>7</v>
      </c>
      <c r="AK2396">
        <f>Tabela1[[#This Row],[mortes_outros]]/Tabela1[[#This Row],[populacao]]*100000</f>
        <v>12.472604814425459</v>
      </c>
    </row>
    <row r="2397" spans="1:37" x14ac:dyDescent="0.25">
      <c r="A2397">
        <v>2013</v>
      </c>
      <c r="B2397" t="s">
        <v>1476</v>
      </c>
      <c r="C2397" t="s">
        <v>1477</v>
      </c>
      <c r="D2397" t="s">
        <v>1478</v>
      </c>
      <c r="E2397" t="s">
        <v>38</v>
      </c>
      <c r="F2397" t="s">
        <v>39</v>
      </c>
      <c r="G2397">
        <v>290</v>
      </c>
      <c r="H2397">
        <v>1857</v>
      </c>
      <c r="I2397">
        <v>1742</v>
      </c>
      <c r="J2397">
        <v>2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6</v>
      </c>
      <c r="R2397">
        <v>119729960</v>
      </c>
      <c r="S2397">
        <v>7054</v>
      </c>
      <c r="T2397">
        <v>0</v>
      </c>
      <c r="U2397">
        <v>0</v>
      </c>
      <c r="V2397">
        <v>347.74</v>
      </c>
      <c r="W2397">
        <v>210.9</v>
      </c>
      <c r="X2397">
        <v>28.35270768358378</v>
      </c>
      <c r="Y2397">
        <v>0</v>
      </c>
      <c r="Z2397">
        <v>16973.342784235891</v>
      </c>
      <c r="AA2397">
        <v>0</v>
      </c>
      <c r="AB2397">
        <v>0.26325489084207537</v>
      </c>
      <c r="AC2397">
        <v>2.9897930252339101E-2</v>
      </c>
      <c r="AD2397">
        <v>0</v>
      </c>
      <c r="AE2397">
        <v>0</v>
      </c>
      <c r="AF2397">
        <v>0</v>
      </c>
      <c r="AG2397">
        <v>14.17635384179189</v>
      </c>
      <c r="AH2397">
        <v>14.17635384179189</v>
      </c>
      <c r="AI2397">
        <v>0</v>
      </c>
      <c r="AJ2397">
        <f t="shared" si="37"/>
        <v>1</v>
      </c>
      <c r="AK2397">
        <f>Tabela1[[#This Row],[mortes_outros]]/Tabela1[[#This Row],[populacao]]*100000</f>
        <v>14.17635384179189</v>
      </c>
    </row>
    <row r="2398" spans="1:37" x14ac:dyDescent="0.25">
      <c r="A2398">
        <v>2013</v>
      </c>
      <c r="B2398" t="s">
        <v>1479</v>
      </c>
      <c r="C2398" t="s">
        <v>1480</v>
      </c>
      <c r="D2398" t="s">
        <v>1481</v>
      </c>
      <c r="E2398" t="s">
        <v>38</v>
      </c>
      <c r="F2398" t="s">
        <v>39</v>
      </c>
      <c r="G2398">
        <v>121</v>
      </c>
      <c r="H2398">
        <v>867</v>
      </c>
      <c r="I2398">
        <v>275</v>
      </c>
      <c r="J2398">
        <v>16</v>
      </c>
      <c r="K2398">
        <v>12</v>
      </c>
      <c r="L2398">
        <v>0</v>
      </c>
      <c r="M2398">
        <v>0</v>
      </c>
      <c r="N2398">
        <v>1</v>
      </c>
      <c r="O2398">
        <v>1</v>
      </c>
      <c r="P2398">
        <v>2</v>
      </c>
      <c r="Q2398">
        <v>13</v>
      </c>
      <c r="R2398">
        <v>29219907</v>
      </c>
      <c r="S2398">
        <v>3427</v>
      </c>
      <c r="T2398">
        <v>0</v>
      </c>
      <c r="U2398">
        <v>0</v>
      </c>
      <c r="V2398">
        <v>86.03</v>
      </c>
      <c r="W2398">
        <v>0</v>
      </c>
      <c r="X2398">
        <v>466.88065363291503</v>
      </c>
      <c r="Y2398">
        <v>0</v>
      </c>
      <c r="Z2398">
        <v>8526.380799533119</v>
      </c>
      <c r="AA2398">
        <v>0</v>
      </c>
      <c r="AB2398">
        <v>0.25299095418733591</v>
      </c>
      <c r="AC2398">
        <v>0</v>
      </c>
      <c r="AD2398">
        <v>0</v>
      </c>
      <c r="AE2398">
        <v>29.180040852057189</v>
      </c>
      <c r="AF2398">
        <v>350.16049022468633</v>
      </c>
      <c r="AG2398">
        <v>58.360081704114378</v>
      </c>
      <c r="AH2398">
        <v>29.180040852057189</v>
      </c>
      <c r="AI2398">
        <v>0</v>
      </c>
      <c r="AJ2398">
        <f t="shared" si="37"/>
        <v>2</v>
      </c>
      <c r="AK2398">
        <f>Tabela1[[#This Row],[mortes_outros]]/Tabela1[[#This Row],[populacao]]*100000</f>
        <v>58.360081704114378</v>
      </c>
    </row>
    <row r="2399" spans="1:37" x14ac:dyDescent="0.25">
      <c r="A2399">
        <v>2013</v>
      </c>
      <c r="B2399" t="s">
        <v>1482</v>
      </c>
      <c r="C2399" t="s">
        <v>1483</v>
      </c>
      <c r="D2399" t="s">
        <v>1484</v>
      </c>
      <c r="E2399" t="s">
        <v>38</v>
      </c>
      <c r="F2399" t="s">
        <v>39</v>
      </c>
      <c r="G2399">
        <v>0</v>
      </c>
      <c r="H2399">
        <v>3886</v>
      </c>
      <c r="I2399">
        <v>3886</v>
      </c>
      <c r="J2399">
        <v>60</v>
      </c>
      <c r="K2399">
        <v>15</v>
      </c>
      <c r="L2399">
        <v>17</v>
      </c>
      <c r="M2399">
        <v>0</v>
      </c>
      <c r="N2399">
        <v>10</v>
      </c>
      <c r="O2399">
        <v>12</v>
      </c>
      <c r="P2399">
        <v>6</v>
      </c>
      <c r="Q2399">
        <v>0</v>
      </c>
      <c r="R2399">
        <v>246196948</v>
      </c>
      <c r="S2399">
        <v>12750</v>
      </c>
      <c r="T2399">
        <v>0</v>
      </c>
      <c r="U2399">
        <v>0</v>
      </c>
      <c r="V2399">
        <v>2</v>
      </c>
      <c r="W2399">
        <v>0</v>
      </c>
      <c r="X2399">
        <v>470.58823529411762</v>
      </c>
      <c r="Y2399">
        <v>0</v>
      </c>
      <c r="Z2399">
        <v>19309.564549019611</v>
      </c>
      <c r="AA2399">
        <v>0</v>
      </c>
      <c r="AB2399">
        <v>0.3047843137254902</v>
      </c>
      <c r="AC2399">
        <v>0</v>
      </c>
      <c r="AD2399">
        <v>133.33333333333329</v>
      </c>
      <c r="AE2399">
        <v>78.431372549019599</v>
      </c>
      <c r="AF2399">
        <v>117.64705882352941</v>
      </c>
      <c r="AG2399">
        <v>47.058823529411768</v>
      </c>
      <c r="AH2399">
        <v>94.117647058823536</v>
      </c>
      <c r="AI2399">
        <v>0</v>
      </c>
      <c r="AJ2399">
        <f t="shared" si="37"/>
        <v>22</v>
      </c>
      <c r="AK2399">
        <f>Tabela1[[#This Row],[mortes_outros]]/Tabela1[[#This Row],[populacao]]*100000</f>
        <v>172.54901960784315</v>
      </c>
    </row>
    <row r="2400" spans="1:37" x14ac:dyDescent="0.25">
      <c r="A2400">
        <v>2013</v>
      </c>
      <c r="B2400" t="s">
        <v>1485</v>
      </c>
      <c r="C2400" t="s">
        <v>1486</v>
      </c>
      <c r="D2400" t="s">
        <v>1487</v>
      </c>
      <c r="E2400" t="s">
        <v>38</v>
      </c>
      <c r="F2400" t="s">
        <v>39</v>
      </c>
      <c r="G2400">
        <v>11</v>
      </c>
      <c r="H2400">
        <v>4348</v>
      </c>
      <c r="I2400">
        <v>3066</v>
      </c>
      <c r="J2400">
        <v>58</v>
      </c>
      <c r="K2400">
        <v>34</v>
      </c>
      <c r="L2400">
        <v>17</v>
      </c>
      <c r="M2400">
        <v>0</v>
      </c>
      <c r="N2400">
        <v>0</v>
      </c>
      <c r="O2400">
        <v>4</v>
      </c>
      <c r="P2400">
        <v>3</v>
      </c>
      <c r="Q2400">
        <v>1</v>
      </c>
      <c r="R2400">
        <v>308516306</v>
      </c>
      <c r="S2400">
        <v>18093</v>
      </c>
      <c r="T2400">
        <v>0</v>
      </c>
      <c r="U2400">
        <v>0</v>
      </c>
      <c r="V2400">
        <v>573.05999999999995</v>
      </c>
      <c r="W2400">
        <v>264.02</v>
      </c>
      <c r="X2400">
        <v>320.56596473774391</v>
      </c>
      <c r="Y2400">
        <v>0</v>
      </c>
      <c r="Z2400">
        <v>17051.694356933622</v>
      </c>
      <c r="AA2400">
        <v>0</v>
      </c>
      <c r="AB2400">
        <v>0.24031393356546729</v>
      </c>
      <c r="AC2400">
        <v>1.4592383794837779E-2</v>
      </c>
      <c r="AD2400">
        <v>93.958989664511137</v>
      </c>
      <c r="AE2400">
        <v>0</v>
      </c>
      <c r="AF2400">
        <v>187.9179793290223</v>
      </c>
      <c r="AG2400">
        <v>16.580998176090201</v>
      </c>
      <c r="AH2400">
        <v>22.107997568120261</v>
      </c>
      <c r="AI2400">
        <v>0</v>
      </c>
      <c r="AJ2400">
        <f t="shared" si="37"/>
        <v>4</v>
      </c>
      <c r="AK2400">
        <f>Tabela1[[#This Row],[mortes_outros]]/Tabela1[[#This Row],[populacao]]*100000</f>
        <v>22.107997568120265</v>
      </c>
    </row>
    <row r="2401" spans="1:37" x14ac:dyDescent="0.25">
      <c r="A2401">
        <v>2013</v>
      </c>
      <c r="B2401" t="s">
        <v>1488</v>
      </c>
      <c r="C2401" t="s">
        <v>1489</v>
      </c>
      <c r="D2401" t="s">
        <v>1490</v>
      </c>
      <c r="E2401" t="s">
        <v>38</v>
      </c>
      <c r="F2401" t="s">
        <v>39</v>
      </c>
      <c r="G2401">
        <v>0</v>
      </c>
      <c r="H2401">
        <v>1195</v>
      </c>
      <c r="I2401">
        <v>1173</v>
      </c>
      <c r="J2401">
        <v>8</v>
      </c>
      <c r="K2401">
        <v>4</v>
      </c>
      <c r="L2401">
        <v>0</v>
      </c>
      <c r="M2401">
        <v>0</v>
      </c>
      <c r="N2401">
        <v>2</v>
      </c>
      <c r="O2401">
        <v>1</v>
      </c>
      <c r="P2401">
        <v>1</v>
      </c>
      <c r="Q2401">
        <v>0</v>
      </c>
      <c r="R2401">
        <v>71014846</v>
      </c>
      <c r="S2401">
        <v>4510</v>
      </c>
      <c r="T2401">
        <v>0</v>
      </c>
      <c r="U2401">
        <v>0</v>
      </c>
      <c r="V2401">
        <v>0</v>
      </c>
      <c r="W2401">
        <v>152.28</v>
      </c>
      <c r="X2401">
        <v>177.38359201773841</v>
      </c>
      <c r="Y2401">
        <v>0</v>
      </c>
      <c r="Z2401">
        <v>15746.085587583149</v>
      </c>
      <c r="AA2401">
        <v>0</v>
      </c>
      <c r="AB2401">
        <v>0.26496674057649672</v>
      </c>
      <c r="AC2401">
        <v>3.3764966740576503E-2</v>
      </c>
      <c r="AD2401">
        <v>0</v>
      </c>
      <c r="AE2401">
        <v>44.345898004434588</v>
      </c>
      <c r="AF2401">
        <v>88.691796008869176</v>
      </c>
      <c r="AG2401">
        <v>22.17294900221729</v>
      </c>
      <c r="AH2401">
        <v>22.17294900221729</v>
      </c>
      <c r="AI2401">
        <v>0</v>
      </c>
      <c r="AJ2401">
        <f t="shared" si="37"/>
        <v>3</v>
      </c>
      <c r="AK2401">
        <f>Tabela1[[#This Row],[mortes_outros]]/Tabela1[[#This Row],[populacao]]*100000</f>
        <v>66.518847006651882</v>
      </c>
    </row>
    <row r="2402" spans="1:37" x14ac:dyDescent="0.25">
      <c r="A2402">
        <v>2013</v>
      </c>
      <c r="B2402" t="s">
        <v>1491</v>
      </c>
      <c r="C2402" t="s">
        <v>1492</v>
      </c>
      <c r="D2402" t="s">
        <v>1493</v>
      </c>
      <c r="E2402" t="s">
        <v>38</v>
      </c>
      <c r="F2402" t="s">
        <v>39</v>
      </c>
      <c r="G2402">
        <v>0</v>
      </c>
      <c r="H2402">
        <v>1163</v>
      </c>
      <c r="I2402">
        <v>1108</v>
      </c>
      <c r="J2402">
        <v>7</v>
      </c>
      <c r="K2402">
        <v>2</v>
      </c>
      <c r="L2402">
        <v>0</v>
      </c>
      <c r="M2402">
        <v>0</v>
      </c>
      <c r="N2402">
        <v>1</v>
      </c>
      <c r="O2402">
        <v>2</v>
      </c>
      <c r="P2402">
        <v>2</v>
      </c>
      <c r="Q2402">
        <v>0</v>
      </c>
      <c r="R2402">
        <v>80250690</v>
      </c>
      <c r="S2402">
        <v>4575</v>
      </c>
      <c r="T2402">
        <v>0</v>
      </c>
      <c r="U2402">
        <v>0</v>
      </c>
      <c r="V2402">
        <v>0</v>
      </c>
      <c r="W2402">
        <v>145.36000000000001</v>
      </c>
      <c r="X2402">
        <v>153.00546448087431</v>
      </c>
      <c r="Y2402">
        <v>0</v>
      </c>
      <c r="Z2402">
        <v>17541.13442622951</v>
      </c>
      <c r="AA2402">
        <v>0</v>
      </c>
      <c r="AB2402">
        <v>0.25420765027322412</v>
      </c>
      <c r="AC2402">
        <v>3.1772677595628421E-2</v>
      </c>
      <c r="AD2402">
        <v>0</v>
      </c>
      <c r="AE2402">
        <v>21.857923497267759</v>
      </c>
      <c r="AF2402">
        <v>43.715846994535518</v>
      </c>
      <c r="AG2402">
        <v>43.715846994535518</v>
      </c>
      <c r="AH2402">
        <v>43.715846994535518</v>
      </c>
      <c r="AI2402">
        <v>0</v>
      </c>
      <c r="AJ2402">
        <f t="shared" si="37"/>
        <v>3</v>
      </c>
      <c r="AK2402">
        <f>Tabela1[[#This Row],[mortes_outros]]/Tabela1[[#This Row],[populacao]]*100000</f>
        <v>65.573770491803273</v>
      </c>
    </row>
    <row r="2403" spans="1:37" x14ac:dyDescent="0.25">
      <c r="A2403">
        <v>2013</v>
      </c>
      <c r="B2403" t="s">
        <v>1494</v>
      </c>
      <c r="C2403" t="s">
        <v>1495</v>
      </c>
      <c r="D2403" t="s">
        <v>1496</v>
      </c>
      <c r="E2403" t="s">
        <v>38</v>
      </c>
      <c r="F2403" t="s">
        <v>39</v>
      </c>
      <c r="G2403">
        <v>0</v>
      </c>
      <c r="H2403">
        <v>795</v>
      </c>
      <c r="I2403">
        <v>771</v>
      </c>
      <c r="J2403">
        <v>5</v>
      </c>
      <c r="K2403">
        <v>3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0</v>
      </c>
      <c r="R2403">
        <v>31216106</v>
      </c>
      <c r="S2403">
        <v>2248</v>
      </c>
      <c r="T2403">
        <v>0</v>
      </c>
      <c r="U2403">
        <v>0</v>
      </c>
      <c r="V2403">
        <v>0</v>
      </c>
      <c r="W2403">
        <v>80.37</v>
      </c>
      <c r="X2403">
        <v>222.4199288256228</v>
      </c>
      <c r="Y2403">
        <v>0</v>
      </c>
      <c r="Z2403">
        <v>13886.16814946619</v>
      </c>
      <c r="AA2403">
        <v>0</v>
      </c>
      <c r="AB2403">
        <v>0.35364768683274023</v>
      </c>
      <c r="AC2403">
        <v>3.5751779359430608E-2</v>
      </c>
      <c r="AD2403">
        <v>0</v>
      </c>
      <c r="AE2403">
        <v>0</v>
      </c>
      <c r="AF2403">
        <v>133.45195729537369</v>
      </c>
      <c r="AG2403">
        <v>88.967971530249102</v>
      </c>
      <c r="AH2403">
        <v>0</v>
      </c>
      <c r="AI2403">
        <v>0</v>
      </c>
      <c r="AJ2403">
        <f t="shared" si="37"/>
        <v>0</v>
      </c>
      <c r="AK2403">
        <f>Tabela1[[#This Row],[mortes_outros]]/Tabela1[[#This Row],[populacao]]*100000</f>
        <v>0</v>
      </c>
    </row>
    <row r="2404" spans="1:37" x14ac:dyDescent="0.25">
      <c r="A2404">
        <v>2013</v>
      </c>
      <c r="B2404" t="s">
        <v>1497</v>
      </c>
      <c r="C2404" t="s">
        <v>1498</v>
      </c>
      <c r="D2404" t="s">
        <v>1499</v>
      </c>
      <c r="E2404" t="s">
        <v>38</v>
      </c>
      <c r="F2404" t="s">
        <v>39</v>
      </c>
      <c r="G2404">
        <v>0</v>
      </c>
      <c r="H2404">
        <v>2101</v>
      </c>
      <c r="I2404">
        <v>957</v>
      </c>
      <c r="J2404">
        <v>10</v>
      </c>
      <c r="K2404">
        <v>8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214884035</v>
      </c>
      <c r="S2404">
        <v>7667</v>
      </c>
      <c r="T2404">
        <v>0</v>
      </c>
      <c r="U2404">
        <v>0</v>
      </c>
      <c r="V2404">
        <v>175.63</v>
      </c>
      <c r="W2404">
        <v>94.51</v>
      </c>
      <c r="X2404">
        <v>130.4291117777488</v>
      </c>
      <c r="Y2404">
        <v>0</v>
      </c>
      <c r="Z2404">
        <v>28027.133820268689</v>
      </c>
      <c r="AA2404">
        <v>0</v>
      </c>
      <c r="AB2404">
        <v>0.27403156384505017</v>
      </c>
      <c r="AC2404">
        <v>1.2326855354115041E-2</v>
      </c>
      <c r="AD2404">
        <v>0</v>
      </c>
      <c r="AE2404">
        <v>0</v>
      </c>
      <c r="AF2404">
        <v>104.34328942219901</v>
      </c>
      <c r="AG2404">
        <v>13.042911177774879</v>
      </c>
      <c r="AH2404">
        <v>13.042911177774879</v>
      </c>
      <c r="AI2404">
        <v>0</v>
      </c>
      <c r="AJ2404">
        <f t="shared" si="37"/>
        <v>1</v>
      </c>
      <c r="AK2404">
        <f>Tabela1[[#This Row],[mortes_outros]]/Tabela1[[#This Row],[populacao]]*100000</f>
        <v>13.042911177774878</v>
      </c>
    </row>
    <row r="2405" spans="1:37" x14ac:dyDescent="0.25">
      <c r="A2405">
        <v>2013</v>
      </c>
      <c r="B2405" t="s">
        <v>1500</v>
      </c>
      <c r="C2405" t="s">
        <v>1501</v>
      </c>
      <c r="D2405" t="s">
        <v>1502</v>
      </c>
      <c r="E2405" t="s">
        <v>38</v>
      </c>
      <c r="F2405" t="s">
        <v>39</v>
      </c>
      <c r="G2405">
        <v>483</v>
      </c>
      <c r="H2405">
        <v>29180</v>
      </c>
      <c r="I2405">
        <v>22986</v>
      </c>
      <c r="J2405">
        <v>405</v>
      </c>
      <c r="K2405">
        <v>81</v>
      </c>
      <c r="L2405">
        <v>149</v>
      </c>
      <c r="M2405">
        <v>0</v>
      </c>
      <c r="N2405">
        <v>120</v>
      </c>
      <c r="O2405">
        <v>21</v>
      </c>
      <c r="P2405">
        <v>34</v>
      </c>
      <c r="Q2405">
        <v>56</v>
      </c>
      <c r="R2405">
        <v>2569595382</v>
      </c>
      <c r="S2405">
        <v>118871</v>
      </c>
      <c r="T2405">
        <v>0</v>
      </c>
      <c r="U2405">
        <v>1</v>
      </c>
      <c r="V2405">
        <v>0</v>
      </c>
      <c r="W2405">
        <v>2378.29</v>
      </c>
      <c r="X2405">
        <v>340.70547063623587</v>
      </c>
      <c r="Y2405">
        <v>0.8412480756450269</v>
      </c>
      <c r="Z2405">
        <v>21616.671702938482</v>
      </c>
      <c r="AA2405">
        <v>0</v>
      </c>
      <c r="AB2405">
        <v>0.24547618847321889</v>
      </c>
      <c r="AC2405">
        <v>2.000731885825811E-2</v>
      </c>
      <c r="AD2405">
        <v>125.345963271109</v>
      </c>
      <c r="AE2405">
        <v>100.9497690774032</v>
      </c>
      <c r="AF2405">
        <v>68.141094127247186</v>
      </c>
      <c r="AG2405">
        <v>28.60243457193091</v>
      </c>
      <c r="AH2405">
        <v>17.66620958854557</v>
      </c>
      <c r="AI2405">
        <v>0</v>
      </c>
      <c r="AJ2405">
        <f t="shared" si="37"/>
        <v>141</v>
      </c>
      <c r="AK2405">
        <f>Tabela1[[#This Row],[mortes_outros]]/Tabela1[[#This Row],[populacao]]*100000</f>
        <v>118.6159786659488</v>
      </c>
    </row>
    <row r="2406" spans="1:37" x14ac:dyDescent="0.25">
      <c r="A2406">
        <v>2013</v>
      </c>
      <c r="B2406" t="s">
        <v>1503</v>
      </c>
      <c r="C2406" t="s">
        <v>1504</v>
      </c>
      <c r="D2406" t="s">
        <v>1505</v>
      </c>
      <c r="E2406" t="s">
        <v>38</v>
      </c>
      <c r="F2406" t="s">
        <v>39</v>
      </c>
      <c r="G2406">
        <v>72</v>
      </c>
      <c r="H2406">
        <v>186110</v>
      </c>
      <c r="I2406">
        <v>183784</v>
      </c>
      <c r="J2406">
        <v>3551</v>
      </c>
      <c r="K2406">
        <v>388</v>
      </c>
      <c r="L2406">
        <v>2686</v>
      </c>
      <c r="M2406">
        <v>0</v>
      </c>
      <c r="N2406">
        <v>287</v>
      </c>
      <c r="O2406">
        <v>81</v>
      </c>
      <c r="P2406">
        <v>109</v>
      </c>
      <c r="Q2406">
        <v>6</v>
      </c>
      <c r="R2406">
        <v>24905980615</v>
      </c>
      <c r="S2406">
        <v>649556</v>
      </c>
      <c r="T2406">
        <v>0</v>
      </c>
      <c r="U2406">
        <v>1</v>
      </c>
      <c r="V2406">
        <v>0</v>
      </c>
      <c r="W2406">
        <v>52520</v>
      </c>
      <c r="X2406">
        <v>546.6811175633818</v>
      </c>
      <c r="Y2406">
        <v>0.15395131443632271</v>
      </c>
      <c r="Z2406">
        <v>38343.084530048218</v>
      </c>
      <c r="AA2406">
        <v>0</v>
      </c>
      <c r="AB2406">
        <v>0.28651879129744012</v>
      </c>
      <c r="AC2406">
        <v>8.0855230341956658E-2</v>
      </c>
      <c r="AD2406">
        <v>413.51323057596272</v>
      </c>
      <c r="AE2406">
        <v>44.184027243224612</v>
      </c>
      <c r="AF2406">
        <v>59.733110001293198</v>
      </c>
      <c r="AG2406">
        <v>16.780693273559169</v>
      </c>
      <c r="AH2406">
        <v>12.47005646934214</v>
      </c>
      <c r="AI2406">
        <v>0</v>
      </c>
      <c r="AJ2406">
        <f t="shared" si="37"/>
        <v>368</v>
      </c>
      <c r="AK2406">
        <f>Tabela1[[#This Row],[mortes_outros]]/Tabela1[[#This Row],[populacao]]*100000</f>
        <v>56.654083712566745</v>
      </c>
    </row>
    <row r="2407" spans="1:37" x14ac:dyDescent="0.25">
      <c r="A2407">
        <v>2013</v>
      </c>
      <c r="B2407" t="s">
        <v>1506</v>
      </c>
      <c r="C2407" t="s">
        <v>1507</v>
      </c>
      <c r="D2407" t="s">
        <v>1508</v>
      </c>
      <c r="E2407" t="s">
        <v>38</v>
      </c>
      <c r="F2407" t="s">
        <v>39</v>
      </c>
      <c r="G2407">
        <v>25</v>
      </c>
      <c r="H2407">
        <v>1869</v>
      </c>
      <c r="I2407">
        <v>1580</v>
      </c>
      <c r="J2407">
        <v>12</v>
      </c>
      <c r="K2407">
        <v>5</v>
      </c>
      <c r="L2407">
        <v>0</v>
      </c>
      <c r="M2407">
        <v>0</v>
      </c>
      <c r="N2407">
        <v>6</v>
      </c>
      <c r="O2407">
        <v>0</v>
      </c>
      <c r="P2407">
        <v>1</v>
      </c>
      <c r="Q2407">
        <v>3</v>
      </c>
      <c r="R2407">
        <v>44344014</v>
      </c>
      <c r="S2407">
        <v>6096</v>
      </c>
      <c r="T2407">
        <v>0</v>
      </c>
      <c r="U2407">
        <v>0</v>
      </c>
      <c r="V2407">
        <v>352</v>
      </c>
      <c r="W2407">
        <v>143.24</v>
      </c>
      <c r="X2407">
        <v>196.85039370078741</v>
      </c>
      <c r="Y2407">
        <v>0</v>
      </c>
      <c r="Z2407">
        <v>7274.2805118110236</v>
      </c>
      <c r="AA2407">
        <v>0</v>
      </c>
      <c r="AB2407">
        <v>0.30659448818897639</v>
      </c>
      <c r="AC2407">
        <v>2.3497375328083991E-2</v>
      </c>
      <c r="AD2407">
        <v>0</v>
      </c>
      <c r="AE2407">
        <v>98.425196850393704</v>
      </c>
      <c r="AF2407">
        <v>82.020997375328079</v>
      </c>
      <c r="AG2407">
        <v>16.404199475065621</v>
      </c>
      <c r="AH2407">
        <v>0</v>
      </c>
      <c r="AI2407">
        <v>0</v>
      </c>
      <c r="AJ2407">
        <f t="shared" si="37"/>
        <v>6</v>
      </c>
      <c r="AK2407">
        <f>Tabela1[[#This Row],[mortes_outros]]/Tabela1[[#This Row],[populacao]]*100000</f>
        <v>98.425196850393704</v>
      </c>
    </row>
    <row r="2408" spans="1:37" x14ac:dyDescent="0.25">
      <c r="A2408">
        <v>2013</v>
      </c>
      <c r="B2408" t="s">
        <v>1509</v>
      </c>
      <c r="C2408" t="s">
        <v>1510</v>
      </c>
      <c r="D2408" t="s">
        <v>1511</v>
      </c>
      <c r="E2408" t="s">
        <v>38</v>
      </c>
      <c r="F2408" t="s">
        <v>39</v>
      </c>
      <c r="G2408">
        <v>11</v>
      </c>
      <c r="H2408">
        <v>1477</v>
      </c>
      <c r="I2408">
        <v>1379</v>
      </c>
      <c r="J2408">
        <v>12</v>
      </c>
      <c r="K2408">
        <v>7</v>
      </c>
      <c r="L2408">
        <v>0</v>
      </c>
      <c r="M2408">
        <v>0</v>
      </c>
      <c r="N2408">
        <v>3</v>
      </c>
      <c r="O2408">
        <v>1</v>
      </c>
      <c r="P2408">
        <v>1</v>
      </c>
      <c r="Q2408">
        <v>1</v>
      </c>
      <c r="R2408">
        <v>55715746</v>
      </c>
      <c r="S2408">
        <v>3574</v>
      </c>
      <c r="T2408">
        <v>0</v>
      </c>
      <c r="U2408">
        <v>0</v>
      </c>
      <c r="V2408">
        <v>0</v>
      </c>
      <c r="W2408">
        <v>177.1</v>
      </c>
      <c r="X2408">
        <v>335.75825405707889</v>
      </c>
      <c r="Y2408">
        <v>0</v>
      </c>
      <c r="Z2408">
        <v>15589.18466703973</v>
      </c>
      <c r="AA2408">
        <v>0</v>
      </c>
      <c r="AB2408">
        <v>0.41326245103525461</v>
      </c>
      <c r="AC2408">
        <v>4.9552322327923892E-2</v>
      </c>
      <c r="AD2408">
        <v>0</v>
      </c>
      <c r="AE2408">
        <v>83.939563514269722</v>
      </c>
      <c r="AF2408">
        <v>195.858981533296</v>
      </c>
      <c r="AG2408">
        <v>27.979854504756581</v>
      </c>
      <c r="AH2408">
        <v>27.979854504756581</v>
      </c>
      <c r="AI2408">
        <v>0</v>
      </c>
      <c r="AJ2408">
        <f t="shared" si="37"/>
        <v>4</v>
      </c>
      <c r="AK2408">
        <f>Tabela1[[#This Row],[mortes_outros]]/Tabela1[[#This Row],[populacao]]*100000</f>
        <v>111.91941801902631</v>
      </c>
    </row>
    <row r="2409" spans="1:37" x14ac:dyDescent="0.25">
      <c r="A2409">
        <v>2013</v>
      </c>
      <c r="B2409" t="s">
        <v>1512</v>
      </c>
      <c r="C2409" t="s">
        <v>1513</v>
      </c>
      <c r="D2409" t="s">
        <v>1514</v>
      </c>
      <c r="E2409" t="s">
        <v>38</v>
      </c>
      <c r="F2409" t="s">
        <v>39</v>
      </c>
      <c r="G2409">
        <v>0</v>
      </c>
      <c r="H2409">
        <v>3320</v>
      </c>
      <c r="I2409">
        <v>3312</v>
      </c>
      <c r="J2409">
        <v>22</v>
      </c>
      <c r="K2409">
        <v>8</v>
      </c>
      <c r="L2409">
        <v>0</v>
      </c>
      <c r="M2409">
        <v>0</v>
      </c>
      <c r="N2409">
        <v>8</v>
      </c>
      <c r="O2409">
        <v>3</v>
      </c>
      <c r="P2409">
        <v>3</v>
      </c>
      <c r="Q2409">
        <v>0</v>
      </c>
      <c r="R2409">
        <v>164360933</v>
      </c>
      <c r="S2409">
        <v>10768</v>
      </c>
      <c r="T2409">
        <v>0</v>
      </c>
      <c r="U2409">
        <v>0</v>
      </c>
      <c r="V2409">
        <v>0</v>
      </c>
      <c r="W2409">
        <v>0</v>
      </c>
      <c r="X2409">
        <v>204.30906389301629</v>
      </c>
      <c r="Y2409">
        <v>0</v>
      </c>
      <c r="Z2409">
        <v>15263.83107355126</v>
      </c>
      <c r="AA2409">
        <v>0</v>
      </c>
      <c r="AB2409">
        <v>0.30832095096582468</v>
      </c>
      <c r="AC2409">
        <v>0</v>
      </c>
      <c r="AD2409">
        <v>0</v>
      </c>
      <c r="AE2409">
        <v>74.294205052005935</v>
      </c>
      <c r="AF2409">
        <v>74.294205052005935</v>
      </c>
      <c r="AG2409">
        <v>27.860326894502229</v>
      </c>
      <c r="AH2409">
        <v>27.860326894502229</v>
      </c>
      <c r="AI2409">
        <v>0</v>
      </c>
      <c r="AJ2409">
        <f t="shared" si="37"/>
        <v>11</v>
      </c>
      <c r="AK2409">
        <f>Tabela1[[#This Row],[mortes_outros]]/Tabela1[[#This Row],[populacao]]*100000</f>
        <v>102.15453194650817</v>
      </c>
    </row>
    <row r="2410" spans="1:37" x14ac:dyDescent="0.25">
      <c r="A2410">
        <v>2013</v>
      </c>
      <c r="B2410" t="s">
        <v>1515</v>
      </c>
      <c r="C2410" t="s">
        <v>1516</v>
      </c>
      <c r="D2410" t="s">
        <v>1517</v>
      </c>
      <c r="E2410" t="s">
        <v>38</v>
      </c>
      <c r="F2410" t="s">
        <v>39</v>
      </c>
      <c r="G2410">
        <v>0</v>
      </c>
      <c r="H2410">
        <v>0</v>
      </c>
      <c r="I2410">
        <v>0</v>
      </c>
      <c r="J2410">
        <v>33</v>
      </c>
      <c r="K2410">
        <v>10</v>
      </c>
      <c r="L2410">
        <v>19</v>
      </c>
      <c r="M2410">
        <v>0</v>
      </c>
      <c r="N2410">
        <v>0</v>
      </c>
      <c r="O2410">
        <v>0</v>
      </c>
      <c r="P2410">
        <v>4</v>
      </c>
      <c r="Q2410">
        <v>0</v>
      </c>
      <c r="R2410">
        <v>156432724</v>
      </c>
      <c r="S2410">
        <v>10170</v>
      </c>
      <c r="T2410">
        <v>0</v>
      </c>
      <c r="U2410">
        <v>0</v>
      </c>
      <c r="V2410">
        <v>0</v>
      </c>
      <c r="W2410">
        <v>0</v>
      </c>
      <c r="X2410">
        <v>324.48377581120951</v>
      </c>
      <c r="Y2410">
        <v>0</v>
      </c>
      <c r="Z2410">
        <v>15381.782104228119</v>
      </c>
      <c r="AA2410">
        <v>0</v>
      </c>
      <c r="AB2410">
        <v>0</v>
      </c>
      <c r="AC2410">
        <v>0</v>
      </c>
      <c r="AD2410">
        <v>186.82399213372659</v>
      </c>
      <c r="AE2410">
        <v>0</v>
      </c>
      <c r="AF2410">
        <v>98.328416912487711</v>
      </c>
      <c r="AG2410">
        <v>39.331366764995082</v>
      </c>
      <c r="AH2410">
        <v>0</v>
      </c>
      <c r="AI2410">
        <v>0</v>
      </c>
      <c r="AJ2410">
        <f t="shared" si="37"/>
        <v>0</v>
      </c>
      <c r="AK2410">
        <f>Tabela1[[#This Row],[mortes_outros]]/Tabela1[[#This Row],[populacao]]*100000</f>
        <v>0</v>
      </c>
    </row>
    <row r="2411" spans="1:37" x14ac:dyDescent="0.25">
      <c r="A2411">
        <v>2013</v>
      </c>
      <c r="B2411" t="s">
        <v>1518</v>
      </c>
      <c r="C2411" t="s">
        <v>1519</v>
      </c>
      <c r="D2411" t="s">
        <v>1520</v>
      </c>
      <c r="E2411" t="s">
        <v>38</v>
      </c>
      <c r="F2411" t="s">
        <v>39</v>
      </c>
      <c r="G2411">
        <v>40</v>
      </c>
      <c r="H2411">
        <v>65474</v>
      </c>
      <c r="I2411">
        <v>66856</v>
      </c>
      <c r="J2411">
        <v>956</v>
      </c>
      <c r="K2411">
        <v>142</v>
      </c>
      <c r="L2411">
        <v>509</v>
      </c>
      <c r="M2411">
        <v>0</v>
      </c>
      <c r="N2411">
        <v>230</v>
      </c>
      <c r="O2411">
        <v>19</v>
      </c>
      <c r="P2411">
        <v>56</v>
      </c>
      <c r="Q2411">
        <v>4</v>
      </c>
      <c r="R2411">
        <v>7756694006</v>
      </c>
      <c r="S2411">
        <v>196821</v>
      </c>
      <c r="T2411">
        <v>4</v>
      </c>
      <c r="U2411">
        <v>3</v>
      </c>
      <c r="V2411">
        <v>21770.44</v>
      </c>
      <c r="W2411">
        <v>8679.23</v>
      </c>
      <c r="X2411">
        <v>485.72052778920948</v>
      </c>
      <c r="Y2411">
        <v>1.5242275976648829</v>
      </c>
      <c r="Z2411">
        <v>39409.890235289931</v>
      </c>
      <c r="AA2411">
        <v>0</v>
      </c>
      <c r="AB2411">
        <v>0.3326575924317019</v>
      </c>
      <c r="AC2411">
        <v>4.4097072974936619E-2</v>
      </c>
      <c r="AD2411">
        <v>258.61061573714193</v>
      </c>
      <c r="AE2411">
        <v>116.8574491543077</v>
      </c>
      <c r="AF2411">
        <v>72.146772956137809</v>
      </c>
      <c r="AG2411">
        <v>28.452248489744491</v>
      </c>
      <c r="AH2411">
        <v>9.6534414518775939</v>
      </c>
      <c r="AI2411">
        <v>0</v>
      </c>
      <c r="AJ2411">
        <f t="shared" si="37"/>
        <v>249</v>
      </c>
      <c r="AK2411">
        <f>Tabela1[[#This Row],[mortes_outros]]/Tabela1[[#This Row],[populacao]]*100000</f>
        <v>126.51089060618531</v>
      </c>
    </row>
    <row r="2412" spans="1:37" x14ac:dyDescent="0.25">
      <c r="A2412">
        <v>2013</v>
      </c>
      <c r="B2412" t="s">
        <v>1521</v>
      </c>
      <c r="C2412" t="s">
        <v>1522</v>
      </c>
      <c r="D2412" t="s">
        <v>1523</v>
      </c>
      <c r="E2412" t="s">
        <v>38</v>
      </c>
      <c r="F2412" t="s">
        <v>39</v>
      </c>
      <c r="G2412">
        <v>12</v>
      </c>
      <c r="H2412">
        <v>9579</v>
      </c>
      <c r="I2412">
        <v>9460</v>
      </c>
      <c r="J2412">
        <v>65</v>
      </c>
      <c r="K2412">
        <v>13</v>
      </c>
      <c r="L2412">
        <v>32</v>
      </c>
      <c r="M2412">
        <v>0</v>
      </c>
      <c r="N2412">
        <v>9</v>
      </c>
      <c r="O2412">
        <v>4</v>
      </c>
      <c r="P2412">
        <v>7</v>
      </c>
      <c r="Q2412">
        <v>2</v>
      </c>
      <c r="R2412">
        <v>1045004846</v>
      </c>
      <c r="S2412">
        <v>31982</v>
      </c>
      <c r="T2412">
        <v>0</v>
      </c>
      <c r="U2412">
        <v>0</v>
      </c>
      <c r="V2412">
        <v>3820.97</v>
      </c>
      <c r="W2412">
        <v>0</v>
      </c>
      <c r="X2412">
        <v>203.2393221186918</v>
      </c>
      <c r="Y2412">
        <v>0</v>
      </c>
      <c r="Z2412">
        <v>32674.781001813521</v>
      </c>
      <c r="AA2412">
        <v>0</v>
      </c>
      <c r="AB2412">
        <v>0.29951222562691521</v>
      </c>
      <c r="AC2412">
        <v>0</v>
      </c>
      <c r="AD2412">
        <v>100.05628165843289</v>
      </c>
      <c r="AE2412">
        <v>28.140829216434241</v>
      </c>
      <c r="AF2412">
        <v>40.647864423738348</v>
      </c>
      <c r="AG2412">
        <v>21.887311612782192</v>
      </c>
      <c r="AH2412">
        <v>12.50703520730411</v>
      </c>
      <c r="AI2412">
        <v>0</v>
      </c>
      <c r="AJ2412">
        <f t="shared" si="37"/>
        <v>13</v>
      </c>
      <c r="AK2412">
        <f>Tabela1[[#This Row],[mortes_outros]]/Tabela1[[#This Row],[populacao]]*100000</f>
        <v>40.647864423738355</v>
      </c>
    </row>
    <row r="2413" spans="1:37" x14ac:dyDescent="0.25">
      <c r="A2413">
        <v>2013</v>
      </c>
      <c r="B2413" t="s">
        <v>1524</v>
      </c>
      <c r="C2413" t="s">
        <v>1525</v>
      </c>
      <c r="D2413" t="s">
        <v>1526</v>
      </c>
      <c r="E2413" t="s">
        <v>38</v>
      </c>
      <c r="F2413" t="s">
        <v>39</v>
      </c>
      <c r="G2413">
        <v>84</v>
      </c>
      <c r="H2413">
        <v>10847</v>
      </c>
      <c r="I2413">
        <v>6446</v>
      </c>
      <c r="J2413">
        <v>61</v>
      </c>
      <c r="K2413">
        <v>31</v>
      </c>
      <c r="L2413">
        <v>0</v>
      </c>
      <c r="M2413">
        <v>0</v>
      </c>
      <c r="N2413">
        <v>20</v>
      </c>
      <c r="O2413">
        <v>6</v>
      </c>
      <c r="P2413">
        <v>4</v>
      </c>
      <c r="Q2413">
        <v>9</v>
      </c>
      <c r="R2413">
        <v>529734361</v>
      </c>
      <c r="S2413">
        <v>47142</v>
      </c>
      <c r="T2413">
        <v>0</v>
      </c>
      <c r="U2413">
        <v>1</v>
      </c>
      <c r="V2413">
        <v>0</v>
      </c>
      <c r="W2413">
        <v>1740.13</v>
      </c>
      <c r="X2413">
        <v>129.39629205379489</v>
      </c>
      <c r="Y2413">
        <v>2.121250689406474</v>
      </c>
      <c r="Z2413">
        <v>11236.993784735479</v>
      </c>
      <c r="AA2413">
        <v>0</v>
      </c>
      <c r="AB2413">
        <v>0.23009206227992021</v>
      </c>
      <c r="AC2413">
        <v>3.6912519621568878E-2</v>
      </c>
      <c r="AD2413">
        <v>0</v>
      </c>
      <c r="AE2413">
        <v>42.425013788129483</v>
      </c>
      <c r="AF2413">
        <v>65.758771371600687</v>
      </c>
      <c r="AG2413">
        <v>8.485002757625896</v>
      </c>
      <c r="AH2413">
        <v>12.72750413643884</v>
      </c>
      <c r="AI2413">
        <v>0</v>
      </c>
      <c r="AJ2413">
        <f t="shared" si="37"/>
        <v>26</v>
      </c>
      <c r="AK2413">
        <f>Tabela1[[#This Row],[mortes_outros]]/Tabela1[[#This Row],[populacao]]*100000</f>
        <v>55.152517924568329</v>
      </c>
    </row>
    <row r="2414" spans="1:37" x14ac:dyDescent="0.25">
      <c r="A2414">
        <v>2013</v>
      </c>
      <c r="B2414" t="s">
        <v>1527</v>
      </c>
      <c r="C2414" t="s">
        <v>1528</v>
      </c>
      <c r="D2414" t="s">
        <v>1529</v>
      </c>
      <c r="E2414" t="s">
        <v>38</v>
      </c>
      <c r="F2414" t="s">
        <v>39</v>
      </c>
      <c r="G2414">
        <v>0</v>
      </c>
      <c r="H2414">
        <v>3247</v>
      </c>
      <c r="I2414">
        <v>3181</v>
      </c>
      <c r="J2414">
        <v>22</v>
      </c>
      <c r="K2414">
        <v>10</v>
      </c>
      <c r="L2414">
        <v>7</v>
      </c>
      <c r="M2414">
        <v>0</v>
      </c>
      <c r="N2414">
        <v>0</v>
      </c>
      <c r="O2414">
        <v>4</v>
      </c>
      <c r="P2414">
        <v>1</v>
      </c>
      <c r="Q2414">
        <v>0</v>
      </c>
      <c r="R2414">
        <v>148517574</v>
      </c>
      <c r="S2414">
        <v>11429</v>
      </c>
      <c r="T2414">
        <v>0</v>
      </c>
      <c r="U2414">
        <v>0</v>
      </c>
      <c r="V2414">
        <v>747.74</v>
      </c>
      <c r="W2414">
        <v>636.54999999999995</v>
      </c>
      <c r="X2414">
        <v>192.492781520693</v>
      </c>
      <c r="Y2414">
        <v>0</v>
      </c>
      <c r="Z2414">
        <v>12994.800419984251</v>
      </c>
      <c r="AA2414">
        <v>0</v>
      </c>
      <c r="AB2414">
        <v>0.28410184618076822</v>
      </c>
      <c r="AC2414">
        <v>5.5696036398635053E-2</v>
      </c>
      <c r="AD2414">
        <v>61.24770321112959</v>
      </c>
      <c r="AE2414">
        <v>0</v>
      </c>
      <c r="AF2414">
        <v>87.496718873042255</v>
      </c>
      <c r="AG2414">
        <v>8.7496718873042258</v>
      </c>
      <c r="AH2414">
        <v>34.998687549216903</v>
      </c>
      <c r="AI2414">
        <v>0</v>
      </c>
      <c r="AJ2414">
        <f t="shared" si="37"/>
        <v>4</v>
      </c>
      <c r="AK2414">
        <f>Tabela1[[#This Row],[mortes_outros]]/Tabela1[[#This Row],[populacao]]*100000</f>
        <v>34.998687549216903</v>
      </c>
    </row>
    <row r="2415" spans="1:37" x14ac:dyDescent="0.25">
      <c r="A2415">
        <v>2013</v>
      </c>
      <c r="B2415" t="s">
        <v>1530</v>
      </c>
      <c r="C2415" t="s">
        <v>1531</v>
      </c>
      <c r="D2415" t="s">
        <v>1532</v>
      </c>
      <c r="E2415" t="s">
        <v>38</v>
      </c>
      <c r="F2415" t="s">
        <v>39</v>
      </c>
      <c r="G2415">
        <v>0</v>
      </c>
      <c r="H2415">
        <v>6243</v>
      </c>
      <c r="I2415">
        <v>6185</v>
      </c>
      <c r="J2415">
        <v>89</v>
      </c>
      <c r="K2415">
        <v>5</v>
      </c>
      <c r="L2415">
        <v>78</v>
      </c>
      <c r="M2415">
        <v>0</v>
      </c>
      <c r="N2415">
        <v>0</v>
      </c>
      <c r="O2415">
        <v>3</v>
      </c>
      <c r="P2415">
        <v>3</v>
      </c>
      <c r="Q2415">
        <v>0</v>
      </c>
      <c r="R2415">
        <v>1113516758</v>
      </c>
      <c r="S2415">
        <v>19156</v>
      </c>
      <c r="T2415">
        <v>0</v>
      </c>
      <c r="U2415">
        <v>0</v>
      </c>
      <c r="V2415">
        <v>0</v>
      </c>
      <c r="W2415">
        <v>797.2</v>
      </c>
      <c r="X2415">
        <v>464.60638964293167</v>
      </c>
      <c r="Y2415">
        <v>0</v>
      </c>
      <c r="Z2415">
        <v>58128.87648778451</v>
      </c>
      <c r="AA2415">
        <v>0</v>
      </c>
      <c r="AB2415">
        <v>0.32590311129672173</v>
      </c>
      <c r="AC2415">
        <v>4.161620380037586E-2</v>
      </c>
      <c r="AD2415">
        <v>407.18312800167053</v>
      </c>
      <c r="AE2415">
        <v>0</v>
      </c>
      <c r="AF2415">
        <v>26.10148256420965</v>
      </c>
      <c r="AG2415">
        <v>15.66088953852579</v>
      </c>
      <c r="AH2415">
        <v>15.66088953852579</v>
      </c>
      <c r="AI2415">
        <v>0</v>
      </c>
      <c r="AJ2415">
        <f t="shared" si="37"/>
        <v>3</v>
      </c>
      <c r="AK2415">
        <f>Tabela1[[#This Row],[mortes_outros]]/Tabela1[[#This Row],[populacao]]*100000</f>
        <v>15.660889538525788</v>
      </c>
    </row>
    <row r="2416" spans="1:37" x14ac:dyDescent="0.25">
      <c r="A2416">
        <v>2013</v>
      </c>
      <c r="B2416" t="s">
        <v>1533</v>
      </c>
      <c r="C2416" t="s">
        <v>1534</v>
      </c>
      <c r="D2416" t="s">
        <v>1535</v>
      </c>
      <c r="E2416" t="s">
        <v>38</v>
      </c>
      <c r="F2416" t="s">
        <v>39</v>
      </c>
      <c r="G2416">
        <v>1455</v>
      </c>
      <c r="H2416">
        <v>3186</v>
      </c>
      <c r="I2416">
        <v>3081</v>
      </c>
      <c r="J2416">
        <v>31</v>
      </c>
      <c r="K2416">
        <v>7</v>
      </c>
      <c r="L2416">
        <v>9</v>
      </c>
      <c r="M2416">
        <v>0</v>
      </c>
      <c r="N2416">
        <v>1</v>
      </c>
      <c r="O2416">
        <v>2</v>
      </c>
      <c r="P2416">
        <v>12</v>
      </c>
      <c r="Q2416">
        <v>30</v>
      </c>
      <c r="R2416">
        <v>236081298</v>
      </c>
      <c r="S2416">
        <v>10168</v>
      </c>
      <c r="T2416">
        <v>0</v>
      </c>
      <c r="U2416">
        <v>0</v>
      </c>
      <c r="V2416">
        <v>0</v>
      </c>
      <c r="W2416">
        <v>361.45</v>
      </c>
      <c r="X2416">
        <v>304.8780487804878</v>
      </c>
      <c r="Y2416">
        <v>0</v>
      </c>
      <c r="Z2416">
        <v>23218.066286388668</v>
      </c>
      <c r="AA2416">
        <v>0</v>
      </c>
      <c r="AB2416">
        <v>0.31333595594020458</v>
      </c>
      <c r="AC2416">
        <v>3.5547797010228158E-2</v>
      </c>
      <c r="AD2416">
        <v>88.512981904012591</v>
      </c>
      <c r="AE2416">
        <v>9.8347757671125091</v>
      </c>
      <c r="AF2416">
        <v>68.843430369787569</v>
      </c>
      <c r="AG2416">
        <v>118.0173092053501</v>
      </c>
      <c r="AH2416">
        <v>19.669551534225018</v>
      </c>
      <c r="AI2416">
        <v>0</v>
      </c>
      <c r="AJ2416">
        <f t="shared" si="37"/>
        <v>3</v>
      </c>
      <c r="AK2416">
        <f>Tabela1[[#This Row],[mortes_outros]]/Tabela1[[#This Row],[populacao]]*100000</f>
        <v>29.504327301337529</v>
      </c>
    </row>
    <row r="2417" spans="1:37" x14ac:dyDescent="0.25">
      <c r="A2417">
        <v>2013</v>
      </c>
      <c r="B2417" t="s">
        <v>1536</v>
      </c>
      <c r="C2417" t="s">
        <v>1537</v>
      </c>
      <c r="D2417" t="s">
        <v>1538</v>
      </c>
      <c r="E2417" t="s">
        <v>38</v>
      </c>
      <c r="F2417" t="s">
        <v>39</v>
      </c>
      <c r="G2417">
        <v>0</v>
      </c>
      <c r="H2417">
        <v>962</v>
      </c>
      <c r="I2417">
        <v>906</v>
      </c>
      <c r="J2417">
        <v>3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44353818</v>
      </c>
      <c r="S2417">
        <v>2917</v>
      </c>
      <c r="T2417">
        <v>0</v>
      </c>
      <c r="U2417">
        <v>0</v>
      </c>
      <c r="V2417">
        <v>0</v>
      </c>
      <c r="W2417">
        <v>102.64</v>
      </c>
      <c r="X2417">
        <v>102.84538909838879</v>
      </c>
      <c r="Y2417">
        <v>0</v>
      </c>
      <c r="Z2417">
        <v>15205.28556736373</v>
      </c>
      <c r="AA2417">
        <v>0</v>
      </c>
      <c r="AB2417">
        <v>0.32979088104216658</v>
      </c>
      <c r="AC2417">
        <v>3.5186835790195409E-2</v>
      </c>
      <c r="AD2417">
        <v>0</v>
      </c>
      <c r="AE2417">
        <v>0</v>
      </c>
      <c r="AF2417">
        <v>102.84538909838879</v>
      </c>
      <c r="AG2417">
        <v>0</v>
      </c>
      <c r="AH2417">
        <v>0</v>
      </c>
      <c r="AI2417">
        <v>0</v>
      </c>
      <c r="AJ2417">
        <f t="shared" si="37"/>
        <v>0</v>
      </c>
      <c r="AK2417">
        <f>Tabela1[[#This Row],[mortes_outros]]/Tabela1[[#This Row],[populacao]]*100000</f>
        <v>0</v>
      </c>
    </row>
    <row r="2418" spans="1:37" x14ac:dyDescent="0.25">
      <c r="A2418">
        <v>2013</v>
      </c>
      <c r="B2418" t="s">
        <v>1539</v>
      </c>
      <c r="C2418" t="s">
        <v>1540</v>
      </c>
      <c r="D2418" t="s">
        <v>1541</v>
      </c>
      <c r="E2418" t="s">
        <v>38</v>
      </c>
      <c r="F2418" t="s">
        <v>39</v>
      </c>
      <c r="G2418">
        <v>8</v>
      </c>
      <c r="H2418">
        <v>1463</v>
      </c>
      <c r="I2418">
        <v>1091</v>
      </c>
      <c r="J2418">
        <v>9</v>
      </c>
      <c r="K2418">
        <v>7</v>
      </c>
      <c r="L2418">
        <v>0</v>
      </c>
      <c r="M2418">
        <v>0</v>
      </c>
      <c r="N2418">
        <v>0</v>
      </c>
      <c r="O2418">
        <v>1</v>
      </c>
      <c r="P2418">
        <v>1</v>
      </c>
      <c r="Q2418">
        <v>1</v>
      </c>
      <c r="R2418">
        <v>50531304</v>
      </c>
      <c r="S2418">
        <v>3017</v>
      </c>
      <c r="T2418">
        <v>0</v>
      </c>
      <c r="U2418">
        <v>0</v>
      </c>
      <c r="V2418">
        <v>0</v>
      </c>
      <c r="W2418">
        <v>130.26</v>
      </c>
      <c r="X2418">
        <v>298.30957905203849</v>
      </c>
      <c r="Y2418">
        <v>0</v>
      </c>
      <c r="Z2418">
        <v>16748.857805767318</v>
      </c>
      <c r="AA2418">
        <v>0</v>
      </c>
      <c r="AB2418">
        <v>0.48491879350348033</v>
      </c>
      <c r="AC2418">
        <v>4.3175339741465028E-2</v>
      </c>
      <c r="AD2418">
        <v>0</v>
      </c>
      <c r="AE2418">
        <v>0</v>
      </c>
      <c r="AF2418">
        <v>232.01856148491879</v>
      </c>
      <c r="AG2418">
        <v>33.145508783559833</v>
      </c>
      <c r="AH2418">
        <v>33.145508783559833</v>
      </c>
      <c r="AI2418">
        <v>0</v>
      </c>
      <c r="AJ2418">
        <f t="shared" si="37"/>
        <v>1</v>
      </c>
      <c r="AK2418">
        <f>Tabela1[[#This Row],[mortes_outros]]/Tabela1[[#This Row],[populacao]]*100000</f>
        <v>33.145508783559826</v>
      </c>
    </row>
    <row r="2419" spans="1:37" x14ac:dyDescent="0.25">
      <c r="A2419">
        <v>2013</v>
      </c>
      <c r="B2419" t="s">
        <v>1542</v>
      </c>
      <c r="C2419" t="s">
        <v>1543</v>
      </c>
      <c r="D2419" t="s">
        <v>1544</v>
      </c>
      <c r="E2419" t="s">
        <v>38</v>
      </c>
      <c r="F2419" t="s">
        <v>39</v>
      </c>
      <c r="G2419">
        <v>0</v>
      </c>
      <c r="H2419">
        <v>0</v>
      </c>
      <c r="I2419">
        <v>0</v>
      </c>
      <c r="J2419">
        <v>16</v>
      </c>
      <c r="K2419">
        <v>10</v>
      </c>
      <c r="L2419">
        <v>0</v>
      </c>
      <c r="M2419">
        <v>0</v>
      </c>
      <c r="N2419">
        <v>1</v>
      </c>
      <c r="O2419">
        <v>5</v>
      </c>
      <c r="P2419">
        <v>0</v>
      </c>
      <c r="Q2419">
        <v>0</v>
      </c>
      <c r="R2419">
        <v>89482342</v>
      </c>
      <c r="S2419">
        <v>5452</v>
      </c>
      <c r="T2419">
        <v>0</v>
      </c>
      <c r="U2419">
        <v>0</v>
      </c>
      <c r="V2419">
        <v>0</v>
      </c>
      <c r="W2419">
        <v>0</v>
      </c>
      <c r="X2419">
        <v>293.47028613352899</v>
      </c>
      <c r="Y2419">
        <v>0</v>
      </c>
      <c r="Z2419">
        <v>16412.755319148939</v>
      </c>
      <c r="AA2419">
        <v>0</v>
      </c>
      <c r="AB2419">
        <v>0</v>
      </c>
      <c r="AC2419">
        <v>0</v>
      </c>
      <c r="AD2419">
        <v>0</v>
      </c>
      <c r="AE2419">
        <v>18.341892883345562</v>
      </c>
      <c r="AF2419">
        <v>183.4189288334556</v>
      </c>
      <c r="AG2419">
        <v>0</v>
      </c>
      <c r="AH2419">
        <v>91.709464416727798</v>
      </c>
      <c r="AI2419">
        <v>0</v>
      </c>
      <c r="AJ2419">
        <f t="shared" si="37"/>
        <v>6</v>
      </c>
      <c r="AK2419">
        <f>Tabela1[[#This Row],[mortes_outros]]/Tabela1[[#This Row],[populacao]]*100000</f>
        <v>110.05135730007336</v>
      </c>
    </row>
    <row r="2420" spans="1:37" x14ac:dyDescent="0.25">
      <c r="A2420">
        <v>2013</v>
      </c>
      <c r="B2420" t="s">
        <v>1545</v>
      </c>
      <c r="C2420" t="s">
        <v>1546</v>
      </c>
      <c r="D2420" t="s">
        <v>1547</v>
      </c>
      <c r="E2420" t="s">
        <v>38</v>
      </c>
      <c r="F2420" t="s">
        <v>39</v>
      </c>
      <c r="G2420">
        <v>0</v>
      </c>
      <c r="H2420">
        <v>769</v>
      </c>
      <c r="I2420">
        <v>701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33531463</v>
      </c>
      <c r="S2420">
        <v>2460</v>
      </c>
      <c r="T2420">
        <v>0</v>
      </c>
      <c r="U2420">
        <v>0</v>
      </c>
      <c r="V2420">
        <v>0</v>
      </c>
      <c r="W2420">
        <v>78.44</v>
      </c>
      <c r="X2420">
        <v>40.650406504065039</v>
      </c>
      <c r="Y2420">
        <v>0</v>
      </c>
      <c r="Z2420">
        <v>13630.67601626016</v>
      </c>
      <c r="AA2420">
        <v>0</v>
      </c>
      <c r="AB2420">
        <v>0.31260162601626018</v>
      </c>
      <c r="AC2420">
        <v>3.1886178861788607E-2</v>
      </c>
      <c r="AD2420">
        <v>0</v>
      </c>
      <c r="AE2420">
        <v>0</v>
      </c>
      <c r="AF2420">
        <v>40.650406504065039</v>
      </c>
      <c r="AG2420">
        <v>0</v>
      </c>
      <c r="AH2420">
        <v>0</v>
      </c>
      <c r="AI2420">
        <v>0</v>
      </c>
      <c r="AJ2420">
        <f t="shared" si="37"/>
        <v>0</v>
      </c>
      <c r="AK2420">
        <f>Tabela1[[#This Row],[mortes_outros]]/Tabela1[[#This Row],[populacao]]*100000</f>
        <v>0</v>
      </c>
    </row>
    <row r="2421" spans="1:37" x14ac:dyDescent="0.25">
      <c r="A2421">
        <v>2013</v>
      </c>
      <c r="B2421" t="s">
        <v>1548</v>
      </c>
      <c r="C2421" t="s">
        <v>1549</v>
      </c>
      <c r="D2421" t="s">
        <v>1550</v>
      </c>
      <c r="E2421" t="s">
        <v>38</v>
      </c>
      <c r="F2421" t="s">
        <v>39</v>
      </c>
      <c r="G2421">
        <v>0</v>
      </c>
      <c r="H2421">
        <v>3159</v>
      </c>
      <c r="I2421">
        <v>2953</v>
      </c>
      <c r="J2421">
        <v>8</v>
      </c>
      <c r="K2421">
        <v>4</v>
      </c>
      <c r="L2421">
        <v>0</v>
      </c>
      <c r="M2421">
        <v>0</v>
      </c>
      <c r="N2421">
        <v>1</v>
      </c>
      <c r="O2421">
        <v>2</v>
      </c>
      <c r="P2421">
        <v>1</v>
      </c>
      <c r="Q2421">
        <v>0</v>
      </c>
      <c r="R2421">
        <v>92430077</v>
      </c>
      <c r="S2421">
        <v>5853</v>
      </c>
      <c r="T2421">
        <v>0</v>
      </c>
      <c r="U2421">
        <v>0</v>
      </c>
      <c r="V2421">
        <v>0</v>
      </c>
      <c r="W2421">
        <v>0</v>
      </c>
      <c r="X2421">
        <v>136.68204339654881</v>
      </c>
      <c r="Y2421">
        <v>0</v>
      </c>
      <c r="Z2421">
        <v>15791.91474457543</v>
      </c>
      <c r="AA2421">
        <v>0</v>
      </c>
      <c r="AB2421">
        <v>0.53972321886212193</v>
      </c>
      <c r="AC2421">
        <v>0</v>
      </c>
      <c r="AD2421">
        <v>0</v>
      </c>
      <c r="AE2421">
        <v>17.085255424568601</v>
      </c>
      <c r="AF2421">
        <v>68.341021698274389</v>
      </c>
      <c r="AG2421">
        <v>17.085255424568601</v>
      </c>
      <c r="AH2421">
        <v>34.170510849137187</v>
      </c>
      <c r="AI2421">
        <v>0</v>
      </c>
      <c r="AJ2421">
        <f t="shared" si="37"/>
        <v>3</v>
      </c>
      <c r="AK2421">
        <f>Tabela1[[#This Row],[mortes_outros]]/Tabela1[[#This Row],[populacao]]*100000</f>
        <v>51.255766273705788</v>
      </c>
    </row>
    <row r="2422" spans="1:37" x14ac:dyDescent="0.25">
      <c r="A2422">
        <v>2013</v>
      </c>
      <c r="B2422" t="s">
        <v>1551</v>
      </c>
      <c r="C2422" t="s">
        <v>1552</v>
      </c>
      <c r="D2422" t="s">
        <v>1553</v>
      </c>
      <c r="E2422" t="s">
        <v>38</v>
      </c>
      <c r="F2422" t="s">
        <v>39</v>
      </c>
      <c r="G2422">
        <v>0</v>
      </c>
      <c r="H2422">
        <v>4124</v>
      </c>
      <c r="I2422">
        <v>4181</v>
      </c>
      <c r="J2422">
        <v>26</v>
      </c>
      <c r="K2422">
        <v>10</v>
      </c>
      <c r="L2422">
        <v>15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265310703</v>
      </c>
      <c r="S2422">
        <v>11225</v>
      </c>
      <c r="T2422">
        <v>0</v>
      </c>
      <c r="U2422">
        <v>0</v>
      </c>
      <c r="V2422">
        <v>0</v>
      </c>
      <c r="W2422">
        <v>0</v>
      </c>
      <c r="X2422">
        <v>231.62583518930961</v>
      </c>
      <c r="Y2422">
        <v>0</v>
      </c>
      <c r="Z2422">
        <v>23635.69737193764</v>
      </c>
      <c r="AA2422">
        <v>0</v>
      </c>
      <c r="AB2422">
        <v>0.36739420935412032</v>
      </c>
      <c r="AC2422">
        <v>0</v>
      </c>
      <c r="AD2422">
        <v>133.630289532294</v>
      </c>
      <c r="AE2422">
        <v>0</v>
      </c>
      <c r="AF2422">
        <v>89.086859688196</v>
      </c>
      <c r="AG2422">
        <v>8.908685968819599</v>
      </c>
      <c r="AH2422">
        <v>0</v>
      </c>
      <c r="AI2422">
        <v>0</v>
      </c>
      <c r="AJ2422">
        <f t="shared" si="37"/>
        <v>0</v>
      </c>
      <c r="AK2422">
        <f>Tabela1[[#This Row],[mortes_outros]]/Tabela1[[#This Row],[populacao]]*100000</f>
        <v>0</v>
      </c>
    </row>
    <row r="2423" spans="1:37" x14ac:dyDescent="0.25">
      <c r="A2423">
        <v>2013</v>
      </c>
      <c r="B2423" t="s">
        <v>1554</v>
      </c>
      <c r="C2423" t="s">
        <v>1555</v>
      </c>
      <c r="D2423" t="s">
        <v>1556</v>
      </c>
      <c r="E2423" t="s">
        <v>38</v>
      </c>
      <c r="F2423" t="s">
        <v>39</v>
      </c>
      <c r="G2423">
        <v>63</v>
      </c>
      <c r="H2423">
        <v>3528</v>
      </c>
      <c r="I2423">
        <v>3025</v>
      </c>
      <c r="J2423">
        <v>11</v>
      </c>
      <c r="K2423">
        <v>2</v>
      </c>
      <c r="L2423">
        <v>7</v>
      </c>
      <c r="M2423">
        <v>0</v>
      </c>
      <c r="N2423">
        <v>0</v>
      </c>
      <c r="O2423">
        <v>1</v>
      </c>
      <c r="P2423">
        <v>1</v>
      </c>
      <c r="Q2423">
        <v>5</v>
      </c>
      <c r="R2423">
        <v>162547444</v>
      </c>
      <c r="S2423">
        <v>16462</v>
      </c>
      <c r="T2423">
        <v>1</v>
      </c>
      <c r="U2423">
        <v>0</v>
      </c>
      <c r="V2423">
        <v>0</v>
      </c>
      <c r="W2423">
        <v>297.55</v>
      </c>
      <c r="X2423">
        <v>66.820556432997208</v>
      </c>
      <c r="Y2423">
        <v>0</v>
      </c>
      <c r="Z2423">
        <v>9874.1005953104122</v>
      </c>
      <c r="AA2423">
        <v>0</v>
      </c>
      <c r="AB2423">
        <v>0.21431174826874011</v>
      </c>
      <c r="AC2423">
        <v>1.8074960515125749E-2</v>
      </c>
      <c r="AD2423">
        <v>42.522172275543667</v>
      </c>
      <c r="AE2423">
        <v>0</v>
      </c>
      <c r="AF2423">
        <v>12.14919207872676</v>
      </c>
      <c r="AG2423">
        <v>6.0745960393633824</v>
      </c>
      <c r="AH2423">
        <v>6.0745960393633824</v>
      </c>
      <c r="AI2423">
        <v>0</v>
      </c>
      <c r="AJ2423">
        <f t="shared" si="37"/>
        <v>1</v>
      </c>
      <c r="AK2423">
        <f>Tabela1[[#This Row],[mortes_outros]]/Tabela1[[#This Row],[populacao]]*100000</f>
        <v>6.0745960393633824</v>
      </c>
    </row>
    <row r="2424" spans="1:37" x14ac:dyDescent="0.25">
      <c r="A2424">
        <v>2013</v>
      </c>
      <c r="B2424" t="s">
        <v>1557</v>
      </c>
      <c r="C2424" t="s">
        <v>1558</v>
      </c>
      <c r="D2424" t="s">
        <v>1559</v>
      </c>
      <c r="E2424" t="s">
        <v>38</v>
      </c>
      <c r="F2424" t="s">
        <v>39</v>
      </c>
      <c r="G2424">
        <v>7</v>
      </c>
      <c r="H2424">
        <v>1630</v>
      </c>
      <c r="I2424">
        <v>1589</v>
      </c>
      <c r="J2424">
        <v>3</v>
      </c>
      <c r="K2424">
        <v>2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1</v>
      </c>
      <c r="R2424">
        <v>56338227</v>
      </c>
      <c r="S2424">
        <v>5079</v>
      </c>
      <c r="T2424">
        <v>0</v>
      </c>
      <c r="U2424">
        <v>0</v>
      </c>
      <c r="V2424">
        <v>0</v>
      </c>
      <c r="W2424">
        <v>188.62</v>
      </c>
      <c r="X2424">
        <v>59.06674542232723</v>
      </c>
      <c r="Y2424">
        <v>0</v>
      </c>
      <c r="Z2424">
        <v>11092.38570584761</v>
      </c>
      <c r="AA2424">
        <v>0</v>
      </c>
      <c r="AB2424">
        <v>0.32092931679464459</v>
      </c>
      <c r="AC2424">
        <v>3.7137231738531208E-2</v>
      </c>
      <c r="AD2424">
        <v>0</v>
      </c>
      <c r="AE2424">
        <v>0</v>
      </c>
      <c r="AF2424">
        <v>39.377830281551489</v>
      </c>
      <c r="AG2424">
        <v>0</v>
      </c>
      <c r="AH2424">
        <v>19.688915140775741</v>
      </c>
      <c r="AI2424">
        <v>0</v>
      </c>
      <c r="AJ2424">
        <f t="shared" si="37"/>
        <v>1</v>
      </c>
      <c r="AK2424">
        <f>Tabela1[[#This Row],[mortes_outros]]/Tabela1[[#This Row],[populacao]]*100000</f>
        <v>19.688915140775745</v>
      </c>
    </row>
    <row r="2425" spans="1:37" x14ac:dyDescent="0.25">
      <c r="A2425">
        <v>2013</v>
      </c>
      <c r="B2425" t="s">
        <v>1560</v>
      </c>
      <c r="C2425" t="s">
        <v>1561</v>
      </c>
      <c r="D2425" t="s">
        <v>1562</v>
      </c>
      <c r="E2425" t="s">
        <v>38</v>
      </c>
      <c r="F2425" t="s">
        <v>39</v>
      </c>
      <c r="G2425">
        <v>0</v>
      </c>
      <c r="H2425">
        <v>0</v>
      </c>
      <c r="I2425">
        <v>0</v>
      </c>
      <c r="J2425">
        <v>13</v>
      </c>
      <c r="K2425">
        <v>2</v>
      </c>
      <c r="L2425">
        <v>0</v>
      </c>
      <c r="M2425">
        <v>0</v>
      </c>
      <c r="N2425">
        <v>10</v>
      </c>
      <c r="O2425">
        <v>1</v>
      </c>
      <c r="P2425">
        <v>0</v>
      </c>
      <c r="Q2425">
        <v>0</v>
      </c>
      <c r="R2425">
        <v>169967829</v>
      </c>
      <c r="S2425">
        <v>7607</v>
      </c>
      <c r="T2425">
        <v>0</v>
      </c>
      <c r="U2425">
        <v>0</v>
      </c>
      <c r="V2425">
        <v>0</v>
      </c>
      <c r="W2425">
        <v>0</v>
      </c>
      <c r="X2425">
        <v>170.8952280794006</v>
      </c>
      <c r="Y2425">
        <v>0</v>
      </c>
      <c r="Z2425">
        <v>22343.608387011958</v>
      </c>
      <c r="AA2425">
        <v>0</v>
      </c>
      <c r="AB2425">
        <v>0</v>
      </c>
      <c r="AC2425">
        <v>0</v>
      </c>
      <c r="AD2425">
        <v>0</v>
      </c>
      <c r="AE2425">
        <v>131.45786775338499</v>
      </c>
      <c r="AF2425">
        <v>26.291573550677011</v>
      </c>
      <c r="AG2425">
        <v>0</v>
      </c>
      <c r="AH2425">
        <v>13.1457867753385</v>
      </c>
      <c r="AI2425">
        <v>0</v>
      </c>
      <c r="AJ2425">
        <f t="shared" si="37"/>
        <v>11</v>
      </c>
      <c r="AK2425">
        <f>Tabela1[[#This Row],[mortes_outros]]/Tabela1[[#This Row],[populacao]]*100000</f>
        <v>144.60365452872355</v>
      </c>
    </row>
    <row r="2426" spans="1:37" x14ac:dyDescent="0.25">
      <c r="A2426">
        <v>2013</v>
      </c>
      <c r="B2426" t="s">
        <v>1563</v>
      </c>
      <c r="C2426" t="s">
        <v>1564</v>
      </c>
      <c r="D2426" t="s">
        <v>1565</v>
      </c>
      <c r="E2426" t="s">
        <v>38</v>
      </c>
      <c r="F2426" t="s">
        <v>39</v>
      </c>
      <c r="G2426">
        <v>34</v>
      </c>
      <c r="H2426">
        <v>37495</v>
      </c>
      <c r="I2426">
        <v>35464</v>
      </c>
      <c r="J2426">
        <v>382</v>
      </c>
      <c r="K2426">
        <v>29</v>
      </c>
      <c r="L2426">
        <v>339</v>
      </c>
      <c r="M2426">
        <v>0</v>
      </c>
      <c r="N2426">
        <v>0</v>
      </c>
      <c r="O2426">
        <v>3</v>
      </c>
      <c r="P2426">
        <v>11</v>
      </c>
      <c r="Q2426">
        <v>5</v>
      </c>
      <c r="R2426">
        <v>5019800888</v>
      </c>
      <c r="S2426">
        <v>112052</v>
      </c>
      <c r="T2426">
        <v>0</v>
      </c>
      <c r="U2426">
        <v>0</v>
      </c>
      <c r="V2426">
        <v>10780.72</v>
      </c>
      <c r="W2426">
        <v>5488.45</v>
      </c>
      <c r="X2426">
        <v>340.91314746724731</v>
      </c>
      <c r="Y2426">
        <v>0</v>
      </c>
      <c r="Z2426">
        <v>44798.851319030451</v>
      </c>
      <c r="AA2426">
        <v>0</v>
      </c>
      <c r="AB2426">
        <v>0.33462142576660842</v>
      </c>
      <c r="AC2426">
        <v>4.8981276550173133E-2</v>
      </c>
      <c r="AD2426">
        <v>302.53810730732158</v>
      </c>
      <c r="AE2426">
        <v>0</v>
      </c>
      <c r="AF2426">
        <v>25.880841038089461</v>
      </c>
      <c r="AG2426">
        <v>9.8168707385856564</v>
      </c>
      <c r="AH2426">
        <v>2.677328383250634</v>
      </c>
      <c r="AI2426">
        <v>0</v>
      </c>
      <c r="AJ2426">
        <f t="shared" si="37"/>
        <v>3</v>
      </c>
      <c r="AK2426">
        <f>Tabela1[[#This Row],[mortes_outros]]/Tabela1[[#This Row],[populacao]]*100000</f>
        <v>2.6773283832506336</v>
      </c>
    </row>
    <row r="2427" spans="1:37" x14ac:dyDescent="0.25">
      <c r="A2427">
        <v>2013</v>
      </c>
      <c r="B2427" t="s">
        <v>1566</v>
      </c>
      <c r="C2427" t="s">
        <v>1567</v>
      </c>
      <c r="D2427" t="s">
        <v>1568</v>
      </c>
      <c r="E2427" t="s">
        <v>38</v>
      </c>
      <c r="F2427" t="s">
        <v>39</v>
      </c>
      <c r="G2427">
        <v>0</v>
      </c>
      <c r="H2427">
        <v>14828</v>
      </c>
      <c r="I2427">
        <v>10163</v>
      </c>
      <c r="J2427">
        <v>144</v>
      </c>
      <c r="K2427">
        <v>11</v>
      </c>
      <c r="L2427">
        <v>111</v>
      </c>
      <c r="M2427">
        <v>1</v>
      </c>
      <c r="N2427">
        <v>0</v>
      </c>
      <c r="O2427">
        <v>5</v>
      </c>
      <c r="P2427">
        <v>16</v>
      </c>
      <c r="Q2427">
        <v>0</v>
      </c>
      <c r="R2427">
        <v>1254431966</v>
      </c>
      <c r="S2427">
        <v>42710</v>
      </c>
      <c r="T2427">
        <v>0</v>
      </c>
      <c r="U2427">
        <v>0</v>
      </c>
      <c r="V2427">
        <v>4400.62</v>
      </c>
      <c r="W2427">
        <v>1228.44</v>
      </c>
      <c r="X2427">
        <v>337.15757433856243</v>
      </c>
      <c r="Y2427">
        <v>0</v>
      </c>
      <c r="Z2427">
        <v>29370.919363146801</v>
      </c>
      <c r="AA2427">
        <v>0</v>
      </c>
      <c r="AB2427">
        <v>0.34717864668695858</v>
      </c>
      <c r="AC2427">
        <v>2.8762350737532191E-2</v>
      </c>
      <c r="AD2427">
        <v>259.89229688597521</v>
      </c>
      <c r="AE2427">
        <v>0</v>
      </c>
      <c r="AF2427">
        <v>25.755092484195739</v>
      </c>
      <c r="AG2427">
        <v>37.461952704284712</v>
      </c>
      <c r="AH2427">
        <v>11.70686022008897</v>
      </c>
      <c r="AI2427">
        <v>2.341372044017795</v>
      </c>
      <c r="AJ2427">
        <f t="shared" si="37"/>
        <v>6</v>
      </c>
      <c r="AK2427">
        <f>Tabela1[[#This Row],[mortes_outros]]/Tabela1[[#This Row],[populacao]]*100000</f>
        <v>14.048232264106765</v>
      </c>
    </row>
    <row r="2428" spans="1:37" x14ac:dyDescent="0.25">
      <c r="A2428">
        <v>2013</v>
      </c>
      <c r="B2428" t="s">
        <v>1569</v>
      </c>
      <c r="C2428" t="s">
        <v>1570</v>
      </c>
      <c r="D2428" t="s">
        <v>1571</v>
      </c>
      <c r="E2428" t="s">
        <v>38</v>
      </c>
      <c r="F2428" t="s">
        <v>39</v>
      </c>
      <c r="G2428">
        <v>57</v>
      </c>
      <c r="H2428">
        <v>3150</v>
      </c>
      <c r="I2428">
        <v>1631</v>
      </c>
      <c r="J2428">
        <v>25</v>
      </c>
      <c r="K2428">
        <v>0</v>
      </c>
      <c r="L2428">
        <v>22</v>
      </c>
      <c r="M2428">
        <v>0</v>
      </c>
      <c r="N2428">
        <v>1</v>
      </c>
      <c r="O2428">
        <v>1</v>
      </c>
      <c r="P2428">
        <v>1</v>
      </c>
      <c r="Q2428">
        <v>7</v>
      </c>
      <c r="R2428">
        <v>188413133</v>
      </c>
      <c r="S2428">
        <v>9156</v>
      </c>
      <c r="T2428">
        <v>0</v>
      </c>
      <c r="U2428">
        <v>0</v>
      </c>
      <c r="V2428">
        <v>604.79999999999995</v>
      </c>
      <c r="W2428">
        <v>0</v>
      </c>
      <c r="X2428">
        <v>273.04499781563999</v>
      </c>
      <c r="Y2428">
        <v>0</v>
      </c>
      <c r="Z2428">
        <v>20578.105395369159</v>
      </c>
      <c r="AA2428">
        <v>0</v>
      </c>
      <c r="AB2428">
        <v>0.34403669724770641</v>
      </c>
      <c r="AC2428">
        <v>0</v>
      </c>
      <c r="AD2428">
        <v>240.27959807776321</v>
      </c>
      <c r="AE2428">
        <v>10.9217999126256</v>
      </c>
      <c r="AF2428">
        <v>0</v>
      </c>
      <c r="AG2428">
        <v>10.9217999126256</v>
      </c>
      <c r="AH2428">
        <v>10.9217999126256</v>
      </c>
      <c r="AI2428">
        <v>0</v>
      </c>
      <c r="AJ2428">
        <f t="shared" si="37"/>
        <v>2</v>
      </c>
      <c r="AK2428">
        <f>Tabela1[[#This Row],[mortes_outros]]/Tabela1[[#This Row],[populacao]]*100000</f>
        <v>21.8435998252512</v>
      </c>
    </row>
    <row r="2429" spans="1:37" x14ac:dyDescent="0.25">
      <c r="A2429">
        <v>2013</v>
      </c>
      <c r="B2429" t="s">
        <v>1572</v>
      </c>
      <c r="C2429" t="s">
        <v>1573</v>
      </c>
      <c r="D2429" t="s">
        <v>1574</v>
      </c>
      <c r="E2429" t="s">
        <v>38</v>
      </c>
      <c r="F2429" t="s">
        <v>39</v>
      </c>
      <c r="G2429">
        <v>17</v>
      </c>
      <c r="H2429">
        <v>1037</v>
      </c>
      <c r="I2429">
        <v>1022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2</v>
      </c>
      <c r="R2429">
        <v>319991036</v>
      </c>
      <c r="S2429">
        <v>3974</v>
      </c>
      <c r="T2429">
        <v>0</v>
      </c>
      <c r="U2429">
        <v>0</v>
      </c>
      <c r="V2429">
        <v>0</v>
      </c>
      <c r="W2429">
        <v>132.07</v>
      </c>
      <c r="X2429">
        <v>25.163563160543529</v>
      </c>
      <c r="Y2429">
        <v>0</v>
      </c>
      <c r="Z2429">
        <v>80521.146451937588</v>
      </c>
      <c r="AA2429">
        <v>0</v>
      </c>
      <c r="AB2429">
        <v>0.26094614997483639</v>
      </c>
      <c r="AC2429">
        <v>3.3233517866129852E-2</v>
      </c>
      <c r="AD2429">
        <v>0</v>
      </c>
      <c r="AE2429">
        <v>0</v>
      </c>
      <c r="AF2429">
        <v>0</v>
      </c>
      <c r="AG2429">
        <v>25.163563160543529</v>
      </c>
      <c r="AH2429">
        <v>0</v>
      </c>
      <c r="AI2429">
        <v>0</v>
      </c>
      <c r="AJ2429">
        <f t="shared" si="37"/>
        <v>0</v>
      </c>
      <c r="AK2429">
        <f>Tabela1[[#This Row],[mortes_outros]]/Tabela1[[#This Row],[populacao]]*100000</f>
        <v>0</v>
      </c>
    </row>
    <row r="2430" spans="1:37" x14ac:dyDescent="0.25">
      <c r="A2430">
        <v>2013</v>
      </c>
      <c r="B2430" t="s">
        <v>1575</v>
      </c>
      <c r="C2430" t="s">
        <v>1576</v>
      </c>
      <c r="D2430" t="s">
        <v>1577</v>
      </c>
      <c r="E2430" t="s">
        <v>38</v>
      </c>
      <c r="F2430" t="s">
        <v>39</v>
      </c>
      <c r="G2430">
        <v>52</v>
      </c>
      <c r="H2430">
        <v>4685</v>
      </c>
      <c r="I2430">
        <v>4645</v>
      </c>
      <c r="J2430">
        <v>20</v>
      </c>
      <c r="K2430">
        <v>5</v>
      </c>
      <c r="L2430">
        <v>8</v>
      </c>
      <c r="M2430">
        <v>1</v>
      </c>
      <c r="N2430">
        <v>1</v>
      </c>
      <c r="O2430">
        <v>1</v>
      </c>
      <c r="P2430">
        <v>4</v>
      </c>
      <c r="Q2430">
        <v>8</v>
      </c>
      <c r="R2430">
        <v>257142212</v>
      </c>
      <c r="S2430">
        <v>15017</v>
      </c>
      <c r="T2430">
        <v>0</v>
      </c>
      <c r="U2430">
        <v>0</v>
      </c>
      <c r="V2430">
        <v>0</v>
      </c>
      <c r="W2430">
        <v>711</v>
      </c>
      <c r="X2430">
        <v>133.1823932876074</v>
      </c>
      <c r="Y2430">
        <v>0</v>
      </c>
      <c r="Z2430">
        <v>17123.407604714659</v>
      </c>
      <c r="AA2430">
        <v>0</v>
      </c>
      <c r="AB2430">
        <v>0.31197975627622032</v>
      </c>
      <c r="AC2430">
        <v>4.734634081374442E-2</v>
      </c>
      <c r="AD2430">
        <v>53.272957315042937</v>
      </c>
      <c r="AE2430">
        <v>6.6591196643803681</v>
      </c>
      <c r="AF2430">
        <v>33.295598321901842</v>
      </c>
      <c r="AG2430">
        <v>26.636478657521469</v>
      </c>
      <c r="AH2430">
        <v>6.6591196643803681</v>
      </c>
      <c r="AI2430">
        <v>6.6591196643803681</v>
      </c>
      <c r="AJ2430">
        <f t="shared" si="37"/>
        <v>3</v>
      </c>
      <c r="AK2430">
        <f>Tabela1[[#This Row],[mortes_outros]]/Tabela1[[#This Row],[populacao]]*100000</f>
        <v>19.97735899314111</v>
      </c>
    </row>
    <row r="2431" spans="1:37" x14ac:dyDescent="0.25">
      <c r="A2431">
        <v>2013</v>
      </c>
      <c r="B2431" t="s">
        <v>1578</v>
      </c>
      <c r="C2431" t="s">
        <v>1579</v>
      </c>
      <c r="D2431" t="s">
        <v>1580</v>
      </c>
      <c r="E2431" t="s">
        <v>38</v>
      </c>
      <c r="F2431" t="s">
        <v>39</v>
      </c>
      <c r="G2431">
        <v>0</v>
      </c>
      <c r="H2431">
        <v>2192</v>
      </c>
      <c r="I2431">
        <v>2133</v>
      </c>
      <c r="J2431">
        <v>17</v>
      </c>
      <c r="K2431">
        <v>5</v>
      </c>
      <c r="L2431">
        <v>0</v>
      </c>
      <c r="M2431">
        <v>0</v>
      </c>
      <c r="N2431">
        <v>7</v>
      </c>
      <c r="O2431">
        <v>2</v>
      </c>
      <c r="P2431">
        <v>3</v>
      </c>
      <c r="Q2431">
        <v>0</v>
      </c>
      <c r="R2431">
        <v>138918524</v>
      </c>
      <c r="S2431">
        <v>5941</v>
      </c>
      <c r="T2431">
        <v>1</v>
      </c>
      <c r="U2431">
        <v>0</v>
      </c>
      <c r="V2431">
        <v>0</v>
      </c>
      <c r="W2431">
        <v>268.2</v>
      </c>
      <c r="X2431">
        <v>286.14711328059252</v>
      </c>
      <c r="Y2431">
        <v>0</v>
      </c>
      <c r="Z2431">
        <v>23383.02036694159</v>
      </c>
      <c r="AA2431">
        <v>0</v>
      </c>
      <c r="AB2431">
        <v>0.36896145430062283</v>
      </c>
      <c r="AC2431">
        <v>4.5143915165797001E-2</v>
      </c>
      <c r="AD2431">
        <v>0</v>
      </c>
      <c r="AE2431">
        <v>117.82528193906749</v>
      </c>
      <c r="AF2431">
        <v>84.160915670762492</v>
      </c>
      <c r="AG2431">
        <v>50.496549402457497</v>
      </c>
      <c r="AH2431">
        <v>33.664366268305002</v>
      </c>
      <c r="AI2431">
        <v>0</v>
      </c>
      <c r="AJ2431">
        <f t="shared" si="37"/>
        <v>9</v>
      </c>
      <c r="AK2431">
        <f>Tabela1[[#This Row],[mortes_outros]]/Tabela1[[#This Row],[populacao]]*100000</f>
        <v>151.48964820737248</v>
      </c>
    </row>
    <row r="2432" spans="1:37" x14ac:dyDescent="0.25">
      <c r="A2432">
        <v>2013</v>
      </c>
      <c r="B2432" t="s">
        <v>1581</v>
      </c>
      <c r="C2432" t="s">
        <v>1582</v>
      </c>
      <c r="D2432" t="s">
        <v>1583</v>
      </c>
      <c r="E2432" t="s">
        <v>38</v>
      </c>
      <c r="F2432" t="s">
        <v>39</v>
      </c>
      <c r="G2432">
        <v>35</v>
      </c>
      <c r="H2432">
        <v>59379</v>
      </c>
      <c r="I2432">
        <v>58724</v>
      </c>
      <c r="J2432">
        <v>462</v>
      </c>
      <c r="K2432">
        <v>56</v>
      </c>
      <c r="L2432">
        <v>307</v>
      </c>
      <c r="M2432">
        <v>0</v>
      </c>
      <c r="N2432">
        <v>72</v>
      </c>
      <c r="O2432">
        <v>7</v>
      </c>
      <c r="P2432">
        <v>20</v>
      </c>
      <c r="Q2432">
        <v>5</v>
      </c>
      <c r="R2432">
        <v>5060780067</v>
      </c>
      <c r="S2432">
        <v>188302</v>
      </c>
      <c r="T2432">
        <v>1</v>
      </c>
      <c r="U2432">
        <v>1</v>
      </c>
      <c r="V2432">
        <v>24653.119999999999</v>
      </c>
      <c r="W2432">
        <v>8760.8700000000008</v>
      </c>
      <c r="X2432">
        <v>245.35055389746259</v>
      </c>
      <c r="Y2432">
        <v>0.53106180497286271</v>
      </c>
      <c r="Z2432">
        <v>26875.869969517051</v>
      </c>
      <c r="AA2432">
        <v>0</v>
      </c>
      <c r="AB2432">
        <v>0.31533918917483622</v>
      </c>
      <c r="AC2432">
        <v>4.6525634353326052E-2</v>
      </c>
      <c r="AD2432">
        <v>163.03597412666889</v>
      </c>
      <c r="AE2432">
        <v>38.236449958046123</v>
      </c>
      <c r="AF2432">
        <v>29.739461078480311</v>
      </c>
      <c r="AG2432">
        <v>10.621236099457249</v>
      </c>
      <c r="AH2432">
        <v>3.7174326348100388</v>
      </c>
      <c r="AI2432">
        <v>0</v>
      </c>
      <c r="AJ2432">
        <f t="shared" si="37"/>
        <v>79</v>
      </c>
      <c r="AK2432">
        <f>Tabela1[[#This Row],[mortes_outros]]/Tabela1[[#This Row],[populacao]]*100000</f>
        <v>41.953882592856154</v>
      </c>
    </row>
    <row r="2433" spans="1:37" x14ac:dyDescent="0.25">
      <c r="A2433">
        <v>2013</v>
      </c>
      <c r="B2433" t="s">
        <v>1584</v>
      </c>
      <c r="C2433" t="s">
        <v>1585</v>
      </c>
      <c r="D2433" t="s">
        <v>1586</v>
      </c>
      <c r="E2433" t="s">
        <v>38</v>
      </c>
      <c r="F2433" t="s">
        <v>39</v>
      </c>
      <c r="G2433">
        <v>30</v>
      </c>
      <c r="H2433">
        <v>3784</v>
      </c>
      <c r="I2433">
        <v>3633</v>
      </c>
      <c r="J2433">
        <v>19</v>
      </c>
      <c r="K2433">
        <v>12</v>
      </c>
      <c r="L2433">
        <v>0</v>
      </c>
      <c r="M2433">
        <v>1</v>
      </c>
      <c r="N2433">
        <v>0</v>
      </c>
      <c r="O2433">
        <v>3</v>
      </c>
      <c r="P2433">
        <v>3</v>
      </c>
      <c r="Q2433">
        <v>5</v>
      </c>
      <c r="R2433">
        <v>241274767</v>
      </c>
      <c r="S2433">
        <v>14395</v>
      </c>
      <c r="T2433">
        <v>0</v>
      </c>
      <c r="U2433">
        <v>1</v>
      </c>
      <c r="V2433">
        <v>1300</v>
      </c>
      <c r="W2433">
        <v>0</v>
      </c>
      <c r="X2433">
        <v>131.99027440083361</v>
      </c>
      <c r="Y2433">
        <v>6.9468565474122963</v>
      </c>
      <c r="Z2433">
        <v>16761.011948593259</v>
      </c>
      <c r="AA2433">
        <v>0</v>
      </c>
      <c r="AB2433">
        <v>0.26286905175408132</v>
      </c>
      <c r="AC2433">
        <v>0</v>
      </c>
      <c r="AD2433">
        <v>0</v>
      </c>
      <c r="AE2433">
        <v>0</v>
      </c>
      <c r="AF2433">
        <v>83.362278568947545</v>
      </c>
      <c r="AG2433">
        <v>20.84056964223689</v>
      </c>
      <c r="AH2433">
        <v>20.84056964223689</v>
      </c>
      <c r="AI2433">
        <v>6.9468565474122963</v>
      </c>
      <c r="AJ2433">
        <f t="shared" si="37"/>
        <v>4</v>
      </c>
      <c r="AK2433">
        <f>Tabela1[[#This Row],[mortes_outros]]/Tabela1[[#This Row],[populacao]]*100000</f>
        <v>27.787426189649185</v>
      </c>
    </row>
    <row r="2434" spans="1:37" x14ac:dyDescent="0.25">
      <c r="A2434">
        <v>2013</v>
      </c>
      <c r="B2434" t="s">
        <v>1587</v>
      </c>
      <c r="C2434" t="s">
        <v>1588</v>
      </c>
      <c r="D2434" t="s">
        <v>1589</v>
      </c>
      <c r="E2434" t="s">
        <v>38</v>
      </c>
      <c r="F2434" t="s">
        <v>39</v>
      </c>
      <c r="G2434">
        <v>0</v>
      </c>
      <c r="H2434">
        <v>689</v>
      </c>
      <c r="I2434">
        <v>668</v>
      </c>
      <c r="J2434">
        <v>3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46602424</v>
      </c>
      <c r="S2434">
        <v>2141</v>
      </c>
      <c r="T2434">
        <v>0</v>
      </c>
      <c r="U2434">
        <v>0</v>
      </c>
      <c r="V2434">
        <v>0</v>
      </c>
      <c r="W2434">
        <v>87.34</v>
      </c>
      <c r="X2434">
        <v>140.12143858010279</v>
      </c>
      <c r="Y2434">
        <v>0</v>
      </c>
      <c r="Z2434">
        <v>21766.662307333019</v>
      </c>
      <c r="AA2434">
        <v>0</v>
      </c>
      <c r="AB2434">
        <v>0.32181223727230268</v>
      </c>
      <c r="AC2434">
        <v>4.0794021485287248E-2</v>
      </c>
      <c r="AD2434">
        <v>0</v>
      </c>
      <c r="AE2434">
        <v>0</v>
      </c>
      <c r="AF2434">
        <v>46.707146193367578</v>
      </c>
      <c r="AG2434">
        <v>46.707146193367578</v>
      </c>
      <c r="AH2434">
        <v>46.707146193367578</v>
      </c>
      <c r="AI2434">
        <v>0</v>
      </c>
      <c r="AJ2434">
        <f t="shared" si="37"/>
        <v>1</v>
      </c>
      <c r="AK2434">
        <f>Tabela1[[#This Row],[mortes_outros]]/Tabela1[[#This Row],[populacao]]*100000</f>
        <v>46.707146193367585</v>
      </c>
    </row>
    <row r="2435" spans="1:37" x14ac:dyDescent="0.25">
      <c r="A2435">
        <v>2013</v>
      </c>
      <c r="B2435" t="s">
        <v>1590</v>
      </c>
      <c r="C2435" t="s">
        <v>1591</v>
      </c>
      <c r="D2435" t="s">
        <v>1592</v>
      </c>
      <c r="E2435" t="s">
        <v>38</v>
      </c>
      <c r="F2435" t="s">
        <v>39</v>
      </c>
      <c r="G2435">
        <v>0</v>
      </c>
      <c r="H2435">
        <v>1490</v>
      </c>
      <c r="I2435">
        <v>1488</v>
      </c>
      <c r="J2435">
        <v>6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4</v>
      </c>
      <c r="Q2435">
        <v>0</v>
      </c>
      <c r="R2435">
        <v>121192143</v>
      </c>
      <c r="S2435">
        <v>4251</v>
      </c>
      <c r="T2435">
        <v>0</v>
      </c>
      <c r="U2435">
        <v>0</v>
      </c>
      <c r="V2435">
        <v>341</v>
      </c>
      <c r="W2435">
        <v>195</v>
      </c>
      <c r="X2435">
        <v>141.1432604093155</v>
      </c>
      <c r="Y2435">
        <v>0</v>
      </c>
      <c r="Z2435">
        <v>28509.090331686661</v>
      </c>
      <c r="AA2435">
        <v>0</v>
      </c>
      <c r="AB2435">
        <v>0.35050576334979999</v>
      </c>
      <c r="AC2435">
        <v>4.5871559633027532E-2</v>
      </c>
      <c r="AD2435">
        <v>0</v>
      </c>
      <c r="AE2435">
        <v>0</v>
      </c>
      <c r="AF2435">
        <v>0</v>
      </c>
      <c r="AG2435">
        <v>94.09550693954364</v>
      </c>
      <c r="AH2435">
        <v>47.04775346977182</v>
      </c>
      <c r="AI2435">
        <v>0</v>
      </c>
      <c r="AJ2435">
        <f t="shared" ref="AJ2435:AJ2498" si="38">SUM(M2435:O2435)</f>
        <v>2</v>
      </c>
      <c r="AK2435">
        <f>Tabela1[[#This Row],[mortes_outros]]/Tabela1[[#This Row],[populacao]]*100000</f>
        <v>47.04775346977182</v>
      </c>
    </row>
    <row r="2436" spans="1:37" x14ac:dyDescent="0.25">
      <c r="A2436">
        <v>2013</v>
      </c>
      <c r="B2436" t="s">
        <v>1593</v>
      </c>
      <c r="C2436" t="s">
        <v>1594</v>
      </c>
      <c r="D2436" t="s">
        <v>1595</v>
      </c>
      <c r="E2436" t="s">
        <v>38</v>
      </c>
      <c r="F2436" t="s">
        <v>39</v>
      </c>
      <c r="G2436">
        <v>12</v>
      </c>
      <c r="H2436">
        <v>502</v>
      </c>
      <c r="I2436">
        <v>488</v>
      </c>
      <c r="J2436">
        <v>4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3</v>
      </c>
      <c r="Q2436">
        <v>2</v>
      </c>
      <c r="R2436">
        <v>33513851</v>
      </c>
      <c r="S2436">
        <v>2056</v>
      </c>
      <c r="T2436">
        <v>0</v>
      </c>
      <c r="U2436">
        <v>0</v>
      </c>
      <c r="V2436">
        <v>0</v>
      </c>
      <c r="W2436">
        <v>70.02</v>
      </c>
      <c r="X2436">
        <v>194.5525291828794</v>
      </c>
      <c r="Y2436">
        <v>0</v>
      </c>
      <c r="Z2436">
        <v>16300.511186770431</v>
      </c>
      <c r="AA2436">
        <v>0</v>
      </c>
      <c r="AB2436">
        <v>0.24416342412451361</v>
      </c>
      <c r="AC2436">
        <v>3.4056420233463031E-2</v>
      </c>
      <c r="AD2436">
        <v>0</v>
      </c>
      <c r="AE2436">
        <v>0</v>
      </c>
      <c r="AF2436">
        <v>48.638132295719842</v>
      </c>
      <c r="AG2436">
        <v>145.91439688715951</v>
      </c>
      <c r="AH2436">
        <v>0</v>
      </c>
      <c r="AI2436">
        <v>0</v>
      </c>
      <c r="AJ2436">
        <f t="shared" si="38"/>
        <v>0</v>
      </c>
      <c r="AK2436">
        <f>Tabela1[[#This Row],[mortes_outros]]/Tabela1[[#This Row],[populacao]]*100000</f>
        <v>0</v>
      </c>
    </row>
    <row r="2437" spans="1:37" x14ac:dyDescent="0.25">
      <c r="A2437">
        <v>2013</v>
      </c>
      <c r="B2437" t="s">
        <v>1596</v>
      </c>
      <c r="C2437" t="s">
        <v>1597</v>
      </c>
      <c r="D2437" t="s">
        <v>1598</v>
      </c>
      <c r="E2437" t="s">
        <v>38</v>
      </c>
      <c r="F2437" t="s">
        <v>39</v>
      </c>
      <c r="G2437">
        <v>0</v>
      </c>
      <c r="H2437">
        <v>10172</v>
      </c>
      <c r="I2437">
        <v>10122</v>
      </c>
      <c r="J2437">
        <v>99</v>
      </c>
      <c r="K2437">
        <v>16</v>
      </c>
      <c r="L2437">
        <v>76</v>
      </c>
      <c r="M2437">
        <v>0</v>
      </c>
      <c r="N2437">
        <v>0</v>
      </c>
      <c r="O2437">
        <v>3</v>
      </c>
      <c r="P2437">
        <v>4</v>
      </c>
      <c r="Q2437">
        <v>0</v>
      </c>
      <c r="R2437">
        <v>372292008</v>
      </c>
      <c r="S2437">
        <v>32009</v>
      </c>
      <c r="T2437">
        <v>2</v>
      </c>
      <c r="U2437">
        <v>0</v>
      </c>
      <c r="V2437">
        <v>2682</v>
      </c>
      <c r="W2437">
        <v>0</v>
      </c>
      <c r="X2437">
        <v>309.28801274641512</v>
      </c>
      <c r="Y2437">
        <v>0</v>
      </c>
      <c r="Z2437">
        <v>11630.85407229217</v>
      </c>
      <c r="AA2437">
        <v>0</v>
      </c>
      <c r="AB2437">
        <v>0.3177856227935893</v>
      </c>
      <c r="AC2437">
        <v>0</v>
      </c>
      <c r="AD2437">
        <v>237.43322190633879</v>
      </c>
      <c r="AE2437">
        <v>0</v>
      </c>
      <c r="AF2437">
        <v>49.98594145396607</v>
      </c>
      <c r="AG2437">
        <v>12.496485363491519</v>
      </c>
      <c r="AH2437">
        <v>9.3723640226186387</v>
      </c>
      <c r="AI2437">
        <v>0</v>
      </c>
      <c r="AJ2437">
        <f t="shared" si="38"/>
        <v>3</v>
      </c>
      <c r="AK2437">
        <f>Tabela1[[#This Row],[mortes_outros]]/Tabela1[[#This Row],[populacao]]*100000</f>
        <v>9.3723640226186387</v>
      </c>
    </row>
    <row r="2438" spans="1:37" x14ac:dyDescent="0.25">
      <c r="A2438">
        <v>2013</v>
      </c>
      <c r="B2438" t="s">
        <v>1599</v>
      </c>
      <c r="C2438" t="s">
        <v>1600</v>
      </c>
      <c r="D2438" t="s">
        <v>1601</v>
      </c>
      <c r="E2438" t="s">
        <v>38</v>
      </c>
      <c r="F2438" t="s">
        <v>39</v>
      </c>
      <c r="G2438">
        <v>0</v>
      </c>
      <c r="H2438">
        <v>15820</v>
      </c>
      <c r="I2438">
        <v>15063</v>
      </c>
      <c r="J2438">
        <v>147</v>
      </c>
      <c r="K2438">
        <v>17</v>
      </c>
      <c r="L2438">
        <v>117</v>
      </c>
      <c r="M2438">
        <v>0</v>
      </c>
      <c r="N2438">
        <v>7</v>
      </c>
      <c r="O2438">
        <v>1</v>
      </c>
      <c r="P2438">
        <v>5</v>
      </c>
      <c r="Q2438">
        <v>0</v>
      </c>
      <c r="R2438">
        <v>1403519594</v>
      </c>
      <c r="S2438">
        <v>46092</v>
      </c>
      <c r="T2438">
        <v>3</v>
      </c>
      <c r="U2438">
        <v>1</v>
      </c>
      <c r="V2438">
        <v>2334.31</v>
      </c>
      <c r="W2438">
        <v>2155.08</v>
      </c>
      <c r="X2438">
        <v>318.9273626659724</v>
      </c>
      <c r="Y2438">
        <v>2.1695738956868871</v>
      </c>
      <c r="Z2438">
        <v>30450.394732274581</v>
      </c>
      <c r="AA2438">
        <v>0</v>
      </c>
      <c r="AB2438">
        <v>0.34322659029766561</v>
      </c>
      <c r="AC2438">
        <v>4.6756053111168962E-2</v>
      </c>
      <c r="AD2438">
        <v>253.8401457953658</v>
      </c>
      <c r="AE2438">
        <v>15.18701726980821</v>
      </c>
      <c r="AF2438">
        <v>36.882756226677081</v>
      </c>
      <c r="AG2438">
        <v>10.84786947843444</v>
      </c>
      <c r="AH2438">
        <v>2.1695738956868871</v>
      </c>
      <c r="AI2438">
        <v>0</v>
      </c>
      <c r="AJ2438">
        <f t="shared" si="38"/>
        <v>8</v>
      </c>
      <c r="AK2438">
        <f>Tabela1[[#This Row],[mortes_outros]]/Tabela1[[#This Row],[populacao]]*100000</f>
        <v>17.356591165495097</v>
      </c>
    </row>
    <row r="2439" spans="1:37" x14ac:dyDescent="0.25">
      <c r="A2439">
        <v>2013</v>
      </c>
      <c r="B2439" t="s">
        <v>1602</v>
      </c>
      <c r="C2439" t="s">
        <v>1603</v>
      </c>
      <c r="D2439" t="s">
        <v>1604</v>
      </c>
      <c r="E2439" t="s">
        <v>38</v>
      </c>
      <c r="F2439" t="s">
        <v>39</v>
      </c>
      <c r="G2439">
        <v>0</v>
      </c>
      <c r="H2439">
        <v>2004</v>
      </c>
      <c r="I2439">
        <v>1953</v>
      </c>
      <c r="J2439">
        <v>8</v>
      </c>
      <c r="K2439">
        <v>8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75742779</v>
      </c>
      <c r="S2439">
        <v>5701</v>
      </c>
      <c r="T2439">
        <v>0</v>
      </c>
      <c r="U2439">
        <v>0</v>
      </c>
      <c r="V2439">
        <v>0</v>
      </c>
      <c r="W2439">
        <v>273.39</v>
      </c>
      <c r="X2439">
        <v>140.32625855113139</v>
      </c>
      <c r="Y2439">
        <v>0</v>
      </c>
      <c r="Z2439">
        <v>13285.875986669011</v>
      </c>
      <c r="AA2439">
        <v>0</v>
      </c>
      <c r="AB2439">
        <v>0.35151727767058411</v>
      </c>
      <c r="AC2439">
        <v>4.7954744781617258E-2</v>
      </c>
      <c r="AD2439">
        <v>0</v>
      </c>
      <c r="AE2439">
        <v>0</v>
      </c>
      <c r="AF2439">
        <v>140.32625855113139</v>
      </c>
      <c r="AG2439">
        <v>0</v>
      </c>
      <c r="AH2439">
        <v>0</v>
      </c>
      <c r="AI2439">
        <v>0</v>
      </c>
      <c r="AJ2439">
        <f t="shared" si="38"/>
        <v>0</v>
      </c>
      <c r="AK2439">
        <f>Tabela1[[#This Row],[mortes_outros]]/Tabela1[[#This Row],[populacao]]*100000</f>
        <v>0</v>
      </c>
    </row>
    <row r="2440" spans="1:37" x14ac:dyDescent="0.25">
      <c r="A2440">
        <v>2013</v>
      </c>
      <c r="B2440" t="s">
        <v>1605</v>
      </c>
      <c r="C2440" t="s">
        <v>1606</v>
      </c>
      <c r="D2440" t="s">
        <v>1607</v>
      </c>
      <c r="E2440" t="s">
        <v>38</v>
      </c>
      <c r="F2440" t="s">
        <v>39</v>
      </c>
      <c r="G2440">
        <v>0</v>
      </c>
      <c r="H2440">
        <v>13047</v>
      </c>
      <c r="I2440">
        <v>12843</v>
      </c>
      <c r="J2440">
        <v>197</v>
      </c>
      <c r="K2440">
        <v>25</v>
      </c>
      <c r="L2440">
        <v>135</v>
      </c>
      <c r="M2440">
        <v>0</v>
      </c>
      <c r="N2440">
        <v>27</v>
      </c>
      <c r="O2440">
        <v>3</v>
      </c>
      <c r="P2440">
        <v>7</v>
      </c>
      <c r="Q2440">
        <v>0</v>
      </c>
      <c r="R2440">
        <v>793439110</v>
      </c>
      <c r="S2440">
        <v>30872</v>
      </c>
      <c r="T2440">
        <v>0</v>
      </c>
      <c r="U2440">
        <v>1</v>
      </c>
      <c r="V2440">
        <v>3370</v>
      </c>
      <c r="W2440">
        <v>1720.27</v>
      </c>
      <c r="X2440">
        <v>638.1186835967867</v>
      </c>
      <c r="Y2440">
        <v>3.23918113500907</v>
      </c>
      <c r="Z2440">
        <v>25700.92996890386</v>
      </c>
      <c r="AA2440">
        <v>0</v>
      </c>
      <c r="AB2440">
        <v>0.42261596268463331</v>
      </c>
      <c r="AC2440">
        <v>5.5722661311220521E-2</v>
      </c>
      <c r="AD2440">
        <v>437.28945322622451</v>
      </c>
      <c r="AE2440">
        <v>87.457890645244873</v>
      </c>
      <c r="AF2440">
        <v>80.979528375226749</v>
      </c>
      <c r="AG2440">
        <v>22.674267945063491</v>
      </c>
      <c r="AH2440">
        <v>9.7175434050272091</v>
      </c>
      <c r="AI2440">
        <v>0</v>
      </c>
      <c r="AJ2440">
        <f t="shared" si="38"/>
        <v>30</v>
      </c>
      <c r="AK2440">
        <f>Tabela1[[#This Row],[mortes_outros]]/Tabela1[[#This Row],[populacao]]*100000</f>
        <v>97.175434050272088</v>
      </c>
    </row>
    <row r="2441" spans="1:37" x14ac:dyDescent="0.25">
      <c r="A2441">
        <v>2013</v>
      </c>
      <c r="B2441" t="s">
        <v>1608</v>
      </c>
      <c r="C2441" t="s">
        <v>1609</v>
      </c>
      <c r="D2441" t="s">
        <v>1610</v>
      </c>
      <c r="E2441" t="s">
        <v>38</v>
      </c>
      <c r="F2441" t="s">
        <v>39</v>
      </c>
      <c r="G2441">
        <v>0</v>
      </c>
      <c r="H2441">
        <v>7200</v>
      </c>
      <c r="I2441">
        <v>7190</v>
      </c>
      <c r="J2441">
        <v>16</v>
      </c>
      <c r="K2441">
        <v>2</v>
      </c>
      <c r="L2441">
        <v>6</v>
      </c>
      <c r="M2441">
        <v>1</v>
      </c>
      <c r="N2441">
        <v>1</v>
      </c>
      <c r="O2441">
        <v>1</v>
      </c>
      <c r="P2441">
        <v>5</v>
      </c>
      <c r="Q2441">
        <v>0</v>
      </c>
      <c r="R2441">
        <v>1341433586</v>
      </c>
      <c r="S2441">
        <v>23793</v>
      </c>
      <c r="T2441">
        <v>1</v>
      </c>
      <c r="U2441">
        <v>0</v>
      </c>
      <c r="V2441">
        <v>1515</v>
      </c>
      <c r="W2441">
        <v>1119</v>
      </c>
      <c r="X2441">
        <v>67.24666918841676</v>
      </c>
      <c r="Y2441">
        <v>0</v>
      </c>
      <c r="Z2441">
        <v>56379.337872483513</v>
      </c>
      <c r="AA2441">
        <v>0</v>
      </c>
      <c r="AB2441">
        <v>0.30261001134787541</v>
      </c>
      <c r="AC2441">
        <v>4.703063926364897E-2</v>
      </c>
      <c r="AD2441">
        <v>25.21750094565629</v>
      </c>
      <c r="AE2441">
        <v>4.2029168242760484</v>
      </c>
      <c r="AF2441">
        <v>8.405833648552095</v>
      </c>
      <c r="AG2441">
        <v>21.014584121380238</v>
      </c>
      <c r="AH2441">
        <v>4.2029168242760484</v>
      </c>
      <c r="AI2441">
        <v>4.2029168242760484</v>
      </c>
      <c r="AJ2441">
        <f t="shared" si="38"/>
        <v>3</v>
      </c>
      <c r="AK2441">
        <f>Tabela1[[#This Row],[mortes_outros]]/Tabela1[[#This Row],[populacao]]*100000</f>
        <v>12.608750472828143</v>
      </c>
    </row>
    <row r="2442" spans="1:37" x14ac:dyDescent="0.25">
      <c r="A2442">
        <v>2013</v>
      </c>
      <c r="B2442" t="s">
        <v>1611</v>
      </c>
      <c r="C2442" t="s">
        <v>1612</v>
      </c>
      <c r="D2442" t="s">
        <v>1613</v>
      </c>
      <c r="E2442" t="s">
        <v>38</v>
      </c>
      <c r="F2442" t="s">
        <v>39</v>
      </c>
      <c r="G2442">
        <v>0</v>
      </c>
      <c r="H2442">
        <v>0</v>
      </c>
      <c r="I2442">
        <v>0</v>
      </c>
      <c r="J2442">
        <v>295</v>
      </c>
      <c r="K2442">
        <v>41</v>
      </c>
      <c r="L2442">
        <v>214</v>
      </c>
      <c r="M2442">
        <v>1</v>
      </c>
      <c r="N2442">
        <v>25</v>
      </c>
      <c r="O2442">
        <v>6</v>
      </c>
      <c r="P2442">
        <v>8</v>
      </c>
      <c r="Q2442">
        <v>0</v>
      </c>
      <c r="R2442">
        <v>1318219736</v>
      </c>
      <c r="S2442">
        <v>53784</v>
      </c>
      <c r="T2442">
        <v>0</v>
      </c>
      <c r="U2442">
        <v>1</v>
      </c>
      <c r="V2442">
        <v>0</v>
      </c>
      <c r="W2442">
        <v>0</v>
      </c>
      <c r="X2442">
        <v>548.49025732559869</v>
      </c>
      <c r="Y2442">
        <v>1.859289007883385</v>
      </c>
      <c r="Z2442">
        <v>24509.51465119738</v>
      </c>
      <c r="AA2442">
        <v>0</v>
      </c>
      <c r="AB2442">
        <v>0</v>
      </c>
      <c r="AC2442">
        <v>0</v>
      </c>
      <c r="AD2442">
        <v>397.88784768704448</v>
      </c>
      <c r="AE2442">
        <v>46.482225197084638</v>
      </c>
      <c r="AF2442">
        <v>76.230849323218806</v>
      </c>
      <c r="AG2442">
        <v>14.87431206306708</v>
      </c>
      <c r="AH2442">
        <v>11.15573404730031</v>
      </c>
      <c r="AI2442">
        <v>1.859289007883385</v>
      </c>
      <c r="AJ2442">
        <f t="shared" si="38"/>
        <v>32</v>
      </c>
      <c r="AK2442">
        <f>Tabela1[[#This Row],[mortes_outros]]/Tabela1[[#This Row],[populacao]]*100000</f>
        <v>59.497248252268328</v>
      </c>
    </row>
    <row r="2443" spans="1:37" x14ac:dyDescent="0.25">
      <c r="A2443">
        <v>2013</v>
      </c>
      <c r="B2443" t="s">
        <v>1614</v>
      </c>
      <c r="C2443" t="s">
        <v>1615</v>
      </c>
      <c r="D2443" t="s">
        <v>1616</v>
      </c>
      <c r="E2443" t="s">
        <v>38</v>
      </c>
      <c r="F2443" t="s">
        <v>39</v>
      </c>
      <c r="G2443">
        <v>0</v>
      </c>
      <c r="H2443">
        <v>2229</v>
      </c>
      <c r="I2443">
        <v>2041</v>
      </c>
      <c r="J2443">
        <v>16</v>
      </c>
      <c r="K2443">
        <v>6</v>
      </c>
      <c r="L2443">
        <v>1</v>
      </c>
      <c r="M2443">
        <v>0</v>
      </c>
      <c r="N2443">
        <v>4</v>
      </c>
      <c r="O2443">
        <v>5</v>
      </c>
      <c r="P2443">
        <v>0</v>
      </c>
      <c r="Q2443">
        <v>0</v>
      </c>
      <c r="R2443">
        <v>98305826</v>
      </c>
      <c r="S2443">
        <v>8613</v>
      </c>
      <c r="T2443">
        <v>0</v>
      </c>
      <c r="U2443">
        <v>0</v>
      </c>
      <c r="V2443">
        <v>0</v>
      </c>
      <c r="W2443">
        <v>447</v>
      </c>
      <c r="X2443">
        <v>185.76570300708229</v>
      </c>
      <c r="Y2443">
        <v>0</v>
      </c>
      <c r="Z2443">
        <v>11413.65679786369</v>
      </c>
      <c r="AA2443">
        <v>0</v>
      </c>
      <c r="AB2443">
        <v>0.25879484500174149</v>
      </c>
      <c r="AC2443">
        <v>5.1898293277603633E-2</v>
      </c>
      <c r="AD2443">
        <v>11.61035643794265</v>
      </c>
      <c r="AE2443">
        <v>46.441425751770581</v>
      </c>
      <c r="AF2443">
        <v>69.662138627655878</v>
      </c>
      <c r="AG2443">
        <v>0</v>
      </c>
      <c r="AH2443">
        <v>58.051782189713229</v>
      </c>
      <c r="AI2443">
        <v>0</v>
      </c>
      <c r="AJ2443">
        <f t="shared" si="38"/>
        <v>9</v>
      </c>
      <c r="AK2443">
        <f>Tabela1[[#This Row],[mortes_outros]]/Tabela1[[#This Row],[populacao]]*100000</f>
        <v>104.49320794148382</v>
      </c>
    </row>
    <row r="2444" spans="1:37" x14ac:dyDescent="0.25">
      <c r="A2444">
        <v>2013</v>
      </c>
      <c r="B2444" t="s">
        <v>1617</v>
      </c>
      <c r="C2444" t="s">
        <v>1618</v>
      </c>
      <c r="D2444" t="s">
        <v>1619</v>
      </c>
      <c r="E2444" t="s">
        <v>38</v>
      </c>
      <c r="F2444" t="s">
        <v>39</v>
      </c>
      <c r="G2444">
        <v>7</v>
      </c>
      <c r="H2444">
        <v>1772</v>
      </c>
      <c r="I2444">
        <v>1486</v>
      </c>
      <c r="J2444">
        <v>18</v>
      </c>
      <c r="K2444">
        <v>9</v>
      </c>
      <c r="L2444">
        <v>4</v>
      </c>
      <c r="M2444">
        <v>0</v>
      </c>
      <c r="N2444">
        <v>0</v>
      </c>
      <c r="O2444">
        <v>3</v>
      </c>
      <c r="P2444">
        <v>2</v>
      </c>
      <c r="Q2444">
        <v>1</v>
      </c>
      <c r="R2444">
        <v>135857655</v>
      </c>
      <c r="S2444">
        <v>5776</v>
      </c>
      <c r="T2444">
        <v>0</v>
      </c>
      <c r="U2444">
        <v>0</v>
      </c>
      <c r="V2444">
        <v>0</v>
      </c>
      <c r="W2444">
        <v>150</v>
      </c>
      <c r="X2444">
        <v>311.63434903047101</v>
      </c>
      <c r="Y2444">
        <v>0</v>
      </c>
      <c r="Z2444">
        <v>23521.062153739611</v>
      </c>
      <c r="AA2444">
        <v>0</v>
      </c>
      <c r="AB2444">
        <v>0.30678670360110799</v>
      </c>
      <c r="AC2444">
        <v>2.5969529085872571E-2</v>
      </c>
      <c r="AD2444">
        <v>69.252077562326875</v>
      </c>
      <c r="AE2444">
        <v>0</v>
      </c>
      <c r="AF2444">
        <v>155.81717451523551</v>
      </c>
      <c r="AG2444">
        <v>34.626038781163437</v>
      </c>
      <c r="AH2444">
        <v>51.939058171745152</v>
      </c>
      <c r="AI2444">
        <v>0</v>
      </c>
      <c r="AJ2444">
        <f t="shared" si="38"/>
        <v>3</v>
      </c>
      <c r="AK2444">
        <f>Tabela1[[#This Row],[mortes_outros]]/Tabela1[[#This Row],[populacao]]*100000</f>
        <v>51.939058171745152</v>
      </c>
    </row>
    <row r="2445" spans="1:37" x14ac:dyDescent="0.25">
      <c r="A2445">
        <v>2013</v>
      </c>
      <c r="B2445" t="s">
        <v>1620</v>
      </c>
      <c r="C2445" t="s">
        <v>1621</v>
      </c>
      <c r="D2445" t="s">
        <v>1622</v>
      </c>
      <c r="E2445" t="s">
        <v>38</v>
      </c>
      <c r="F2445" t="s">
        <v>39</v>
      </c>
      <c r="G2445">
        <v>0</v>
      </c>
      <c r="H2445">
        <v>1196</v>
      </c>
      <c r="I2445">
        <v>951</v>
      </c>
      <c r="J2445">
        <v>3</v>
      </c>
      <c r="K2445">
        <v>2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53859896</v>
      </c>
      <c r="S2445">
        <v>2929</v>
      </c>
      <c r="T2445">
        <v>0</v>
      </c>
      <c r="U2445">
        <v>0</v>
      </c>
      <c r="V2445">
        <v>0</v>
      </c>
      <c r="W2445">
        <v>114.57</v>
      </c>
      <c r="X2445">
        <v>102.424035506999</v>
      </c>
      <c r="Y2445">
        <v>0</v>
      </c>
      <c r="Z2445">
        <v>18388.493001024239</v>
      </c>
      <c r="AA2445">
        <v>0</v>
      </c>
      <c r="AB2445">
        <v>0.40833048822123591</v>
      </c>
      <c r="AC2445">
        <v>3.9115739160122898E-2</v>
      </c>
      <c r="AD2445">
        <v>0</v>
      </c>
      <c r="AE2445">
        <v>0</v>
      </c>
      <c r="AF2445">
        <v>68.282690337999313</v>
      </c>
      <c r="AG2445">
        <v>0</v>
      </c>
      <c r="AH2445">
        <v>34.141345168999663</v>
      </c>
      <c r="AI2445">
        <v>0</v>
      </c>
      <c r="AJ2445">
        <f t="shared" si="38"/>
        <v>1</v>
      </c>
      <c r="AK2445">
        <f>Tabela1[[#This Row],[mortes_outros]]/Tabela1[[#This Row],[populacao]]*100000</f>
        <v>34.141345168999656</v>
      </c>
    </row>
    <row r="2446" spans="1:37" x14ac:dyDescent="0.25">
      <c r="A2446">
        <v>2013</v>
      </c>
      <c r="B2446" t="s">
        <v>1623</v>
      </c>
      <c r="C2446" t="s">
        <v>1624</v>
      </c>
      <c r="D2446" t="s">
        <v>1625</v>
      </c>
      <c r="E2446" t="s">
        <v>38</v>
      </c>
      <c r="F2446" t="s">
        <v>39</v>
      </c>
      <c r="G2446">
        <v>0</v>
      </c>
      <c r="H2446">
        <v>604</v>
      </c>
      <c r="I2446">
        <v>585</v>
      </c>
      <c r="J2446">
        <v>3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23545819</v>
      </c>
      <c r="S2446">
        <v>1629</v>
      </c>
      <c r="T2446">
        <v>0</v>
      </c>
      <c r="U2446">
        <v>0</v>
      </c>
      <c r="V2446">
        <v>0</v>
      </c>
      <c r="W2446">
        <v>64.989999999999995</v>
      </c>
      <c r="X2446">
        <v>184.16206261510129</v>
      </c>
      <c r="Y2446">
        <v>0</v>
      </c>
      <c r="Z2446">
        <v>14454.155310006139</v>
      </c>
      <c r="AA2446">
        <v>0</v>
      </c>
      <c r="AB2446">
        <v>0.37077961939840393</v>
      </c>
      <c r="AC2446">
        <v>3.9895641497851443E-2</v>
      </c>
      <c r="AD2446">
        <v>0</v>
      </c>
      <c r="AE2446">
        <v>0</v>
      </c>
      <c r="AF2446">
        <v>184.16206261510129</v>
      </c>
      <c r="AG2446">
        <v>0</v>
      </c>
      <c r="AH2446">
        <v>0</v>
      </c>
      <c r="AI2446">
        <v>0</v>
      </c>
      <c r="AJ2446">
        <f t="shared" si="38"/>
        <v>0</v>
      </c>
      <c r="AK2446">
        <f>Tabela1[[#This Row],[mortes_outros]]/Tabela1[[#This Row],[populacao]]*100000</f>
        <v>0</v>
      </c>
    </row>
    <row r="2447" spans="1:37" x14ac:dyDescent="0.25">
      <c r="A2447">
        <v>2013</v>
      </c>
      <c r="B2447" t="s">
        <v>1626</v>
      </c>
      <c r="C2447" t="s">
        <v>1627</v>
      </c>
      <c r="D2447" t="s">
        <v>1628</v>
      </c>
      <c r="E2447" t="s">
        <v>38</v>
      </c>
      <c r="F2447" t="s">
        <v>39</v>
      </c>
      <c r="G2447">
        <v>1459</v>
      </c>
      <c r="H2447">
        <v>31473</v>
      </c>
      <c r="I2447">
        <v>10687</v>
      </c>
      <c r="J2447">
        <v>223</v>
      </c>
      <c r="K2447">
        <v>46</v>
      </c>
      <c r="L2447">
        <v>117</v>
      </c>
      <c r="M2447">
        <v>2</v>
      </c>
      <c r="N2447">
        <v>40</v>
      </c>
      <c r="O2447">
        <v>8</v>
      </c>
      <c r="P2447">
        <v>10</v>
      </c>
      <c r="Q2447">
        <v>125</v>
      </c>
      <c r="R2447">
        <v>7017109368</v>
      </c>
      <c r="S2447">
        <v>120998</v>
      </c>
      <c r="T2447">
        <v>0</v>
      </c>
      <c r="U2447">
        <v>1</v>
      </c>
      <c r="V2447">
        <v>0</v>
      </c>
      <c r="W2447">
        <v>460.11</v>
      </c>
      <c r="X2447">
        <v>184.3005669515199</v>
      </c>
      <c r="Y2447">
        <v>0.82645994148663604</v>
      </c>
      <c r="Z2447">
        <v>57993.597976826073</v>
      </c>
      <c r="AA2447">
        <v>0</v>
      </c>
      <c r="AB2447">
        <v>0.26011173738408899</v>
      </c>
      <c r="AC2447">
        <v>3.8026248367741618E-3</v>
      </c>
      <c r="AD2447">
        <v>96.695813153936427</v>
      </c>
      <c r="AE2447">
        <v>33.058397659465442</v>
      </c>
      <c r="AF2447">
        <v>38.017157308385258</v>
      </c>
      <c r="AG2447">
        <v>8.2645994148663604</v>
      </c>
      <c r="AH2447">
        <v>6.6116795318930883</v>
      </c>
      <c r="AI2447">
        <v>1.6529198829732721</v>
      </c>
      <c r="AJ2447">
        <f t="shared" si="38"/>
        <v>50</v>
      </c>
      <c r="AK2447">
        <f>Tabela1[[#This Row],[mortes_outros]]/Tabela1[[#This Row],[populacao]]*100000</f>
        <v>41.322997074331809</v>
      </c>
    </row>
    <row r="2448" spans="1:37" x14ac:dyDescent="0.25">
      <c r="A2448">
        <v>2013</v>
      </c>
      <c r="B2448" t="s">
        <v>1629</v>
      </c>
      <c r="C2448" t="s">
        <v>1630</v>
      </c>
      <c r="D2448" t="s">
        <v>1631</v>
      </c>
      <c r="E2448" t="s">
        <v>38</v>
      </c>
      <c r="F2448" t="s">
        <v>39</v>
      </c>
      <c r="G2448">
        <v>0</v>
      </c>
      <c r="H2448">
        <v>756</v>
      </c>
      <c r="I2448">
        <v>731</v>
      </c>
      <c r="J2448">
        <v>4</v>
      </c>
      <c r="K2448">
        <v>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40663860</v>
      </c>
      <c r="S2448">
        <v>2585</v>
      </c>
      <c r="T2448">
        <v>0</v>
      </c>
      <c r="U2448">
        <v>0</v>
      </c>
      <c r="V2448">
        <v>156.38</v>
      </c>
      <c r="W2448">
        <v>134.82</v>
      </c>
      <c r="X2448">
        <v>154.73887814313349</v>
      </c>
      <c r="Y2448">
        <v>0</v>
      </c>
      <c r="Z2448">
        <v>15730.7001934236</v>
      </c>
      <c r="AA2448">
        <v>0</v>
      </c>
      <c r="AB2448">
        <v>0.29245647969052219</v>
      </c>
      <c r="AC2448">
        <v>5.2154738878143127E-2</v>
      </c>
      <c r="AD2448">
        <v>0</v>
      </c>
      <c r="AE2448">
        <v>0</v>
      </c>
      <c r="AF2448">
        <v>154.73887814313349</v>
      </c>
      <c r="AG2448">
        <v>0</v>
      </c>
      <c r="AH2448">
        <v>0</v>
      </c>
      <c r="AI2448">
        <v>0</v>
      </c>
      <c r="AJ2448">
        <f t="shared" si="38"/>
        <v>0</v>
      </c>
      <c r="AK2448">
        <f>Tabela1[[#This Row],[mortes_outros]]/Tabela1[[#This Row],[populacao]]*100000</f>
        <v>0</v>
      </c>
    </row>
    <row r="2449" spans="1:37" x14ac:dyDescent="0.25">
      <c r="A2449">
        <v>2013</v>
      </c>
      <c r="B2449" t="s">
        <v>1632</v>
      </c>
      <c r="C2449" t="s">
        <v>1633</v>
      </c>
      <c r="D2449" t="s">
        <v>1634</v>
      </c>
      <c r="E2449" t="s">
        <v>38</v>
      </c>
      <c r="F2449" t="s">
        <v>39</v>
      </c>
      <c r="G2449">
        <v>12</v>
      </c>
      <c r="H2449">
        <v>10507</v>
      </c>
      <c r="I2449">
        <v>10102</v>
      </c>
      <c r="J2449">
        <v>132</v>
      </c>
      <c r="K2449">
        <v>5</v>
      </c>
      <c r="L2449">
        <v>114</v>
      </c>
      <c r="M2449">
        <v>0</v>
      </c>
      <c r="N2449">
        <v>6</v>
      </c>
      <c r="O2449">
        <v>1</v>
      </c>
      <c r="P2449">
        <v>6</v>
      </c>
      <c r="Q2449">
        <v>3</v>
      </c>
      <c r="R2449">
        <v>541081087</v>
      </c>
      <c r="S2449">
        <v>27411</v>
      </c>
      <c r="T2449">
        <v>0</v>
      </c>
      <c r="U2449">
        <v>0</v>
      </c>
      <c r="V2449">
        <v>4615</v>
      </c>
      <c r="W2449">
        <v>1153</v>
      </c>
      <c r="X2449">
        <v>481.55849841304592</v>
      </c>
      <c r="Y2449">
        <v>0</v>
      </c>
      <c r="Z2449">
        <v>19739.56028601656</v>
      </c>
      <c r="AA2449">
        <v>0</v>
      </c>
      <c r="AB2449">
        <v>0.38331326839589952</v>
      </c>
      <c r="AC2449">
        <v>4.206340520229105E-2</v>
      </c>
      <c r="AD2449">
        <v>415.89143044763051</v>
      </c>
      <c r="AE2449">
        <v>21.889022655138451</v>
      </c>
      <c r="AF2449">
        <v>18.240852212615369</v>
      </c>
      <c r="AG2449">
        <v>21.889022655138451</v>
      </c>
      <c r="AH2449">
        <v>3.648170442523075</v>
      </c>
      <c r="AI2449">
        <v>0</v>
      </c>
      <c r="AJ2449">
        <f t="shared" si="38"/>
        <v>7</v>
      </c>
      <c r="AK2449">
        <f>Tabela1[[#This Row],[mortes_outros]]/Tabela1[[#This Row],[populacao]]*100000</f>
        <v>25.537193097661525</v>
      </c>
    </row>
    <row r="2450" spans="1:37" x14ac:dyDescent="0.25">
      <c r="A2450">
        <v>2013</v>
      </c>
      <c r="B2450" t="s">
        <v>1635</v>
      </c>
      <c r="C2450" t="s">
        <v>1636</v>
      </c>
      <c r="D2450" t="s">
        <v>1637</v>
      </c>
      <c r="E2450" t="s">
        <v>38</v>
      </c>
      <c r="F2450" t="s">
        <v>39</v>
      </c>
      <c r="G2450">
        <v>25</v>
      </c>
      <c r="H2450">
        <v>8933</v>
      </c>
      <c r="I2450">
        <v>8710</v>
      </c>
      <c r="J2450">
        <v>45</v>
      </c>
      <c r="K2450">
        <v>6</v>
      </c>
      <c r="L2450">
        <v>32</v>
      </c>
      <c r="M2450">
        <v>0</v>
      </c>
      <c r="N2450">
        <v>2</v>
      </c>
      <c r="O2450">
        <v>5</v>
      </c>
      <c r="P2450">
        <v>0</v>
      </c>
      <c r="Q2450">
        <v>1</v>
      </c>
      <c r="R2450">
        <v>697966115</v>
      </c>
      <c r="S2450">
        <v>25246</v>
      </c>
      <c r="T2450">
        <v>1</v>
      </c>
      <c r="U2450">
        <v>1</v>
      </c>
      <c r="V2450">
        <v>1844.31</v>
      </c>
      <c r="W2450">
        <v>1165.4100000000001</v>
      </c>
      <c r="X2450">
        <v>178.2460587815892</v>
      </c>
      <c r="Y2450">
        <v>3.961023528479759</v>
      </c>
      <c r="Z2450">
        <v>27646.602035966091</v>
      </c>
      <c r="AA2450">
        <v>0</v>
      </c>
      <c r="AB2450">
        <v>0.3538382317990969</v>
      </c>
      <c r="AC2450">
        <v>4.6162164303255968E-2</v>
      </c>
      <c r="AD2450">
        <v>126.7527529113523</v>
      </c>
      <c r="AE2450">
        <v>7.9220470569595189</v>
      </c>
      <c r="AF2450">
        <v>23.766141170878559</v>
      </c>
      <c r="AG2450">
        <v>0</v>
      </c>
      <c r="AH2450">
        <v>19.805117642398791</v>
      </c>
      <c r="AI2450">
        <v>0</v>
      </c>
      <c r="AJ2450">
        <f t="shared" si="38"/>
        <v>7</v>
      </c>
      <c r="AK2450">
        <f>Tabela1[[#This Row],[mortes_outros]]/Tabela1[[#This Row],[populacao]]*100000</f>
        <v>27.727164699358315</v>
      </c>
    </row>
    <row r="2451" spans="1:37" x14ac:dyDescent="0.25">
      <c r="A2451">
        <v>2013</v>
      </c>
      <c r="B2451" t="s">
        <v>1638</v>
      </c>
      <c r="C2451" t="s">
        <v>1639</v>
      </c>
      <c r="D2451" t="s">
        <v>1640</v>
      </c>
      <c r="E2451" t="s">
        <v>38</v>
      </c>
      <c r="F2451" t="s">
        <v>39</v>
      </c>
      <c r="G2451">
        <v>0</v>
      </c>
      <c r="H2451">
        <v>444</v>
      </c>
      <c r="I2451">
        <v>419</v>
      </c>
      <c r="J2451">
        <v>6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3</v>
      </c>
      <c r="Q2451">
        <v>0</v>
      </c>
      <c r="R2451">
        <v>18876528</v>
      </c>
      <c r="S2451">
        <v>1511</v>
      </c>
      <c r="T2451">
        <v>0</v>
      </c>
      <c r="U2451">
        <v>0</v>
      </c>
      <c r="V2451">
        <v>0</v>
      </c>
      <c r="W2451">
        <v>50.85</v>
      </c>
      <c r="X2451">
        <v>397.08802117802782</v>
      </c>
      <c r="Y2451">
        <v>0</v>
      </c>
      <c r="Z2451">
        <v>12492.738583719391</v>
      </c>
      <c r="AA2451">
        <v>0</v>
      </c>
      <c r="AB2451">
        <v>0.29384513567174059</v>
      </c>
      <c r="AC2451">
        <v>3.3653209794837859E-2</v>
      </c>
      <c r="AD2451">
        <v>0</v>
      </c>
      <c r="AE2451">
        <v>0</v>
      </c>
      <c r="AF2451">
        <v>198.54401058901391</v>
      </c>
      <c r="AG2451">
        <v>198.54401058901391</v>
      </c>
      <c r="AH2451">
        <v>0</v>
      </c>
      <c r="AI2451">
        <v>0</v>
      </c>
      <c r="AJ2451">
        <f t="shared" si="38"/>
        <v>0</v>
      </c>
      <c r="AK2451">
        <f>Tabela1[[#This Row],[mortes_outros]]/Tabela1[[#This Row],[populacao]]*100000</f>
        <v>0</v>
      </c>
    </row>
    <row r="2452" spans="1:37" x14ac:dyDescent="0.25">
      <c r="A2452">
        <v>2013</v>
      </c>
      <c r="B2452" t="s">
        <v>1641</v>
      </c>
      <c r="C2452" t="s">
        <v>1642</v>
      </c>
      <c r="D2452" t="s">
        <v>1643</v>
      </c>
      <c r="E2452" t="s">
        <v>38</v>
      </c>
      <c r="F2452" t="s">
        <v>39</v>
      </c>
      <c r="G2452">
        <v>0</v>
      </c>
      <c r="H2452">
        <v>7137</v>
      </c>
      <c r="I2452">
        <v>7017</v>
      </c>
      <c r="J2452">
        <v>52</v>
      </c>
      <c r="K2452">
        <v>7</v>
      </c>
      <c r="L2452">
        <v>41</v>
      </c>
      <c r="M2452">
        <v>0</v>
      </c>
      <c r="N2452">
        <v>0</v>
      </c>
      <c r="O2452">
        <v>2</v>
      </c>
      <c r="P2452">
        <v>2</v>
      </c>
      <c r="Q2452">
        <v>0</v>
      </c>
      <c r="R2452">
        <v>302108202</v>
      </c>
      <c r="S2452">
        <v>21059</v>
      </c>
      <c r="T2452">
        <v>0</v>
      </c>
      <c r="U2452">
        <v>0</v>
      </c>
      <c r="V2452">
        <v>0</v>
      </c>
      <c r="W2452">
        <v>865.89</v>
      </c>
      <c r="X2452">
        <v>246.9253050952087</v>
      </c>
      <c r="Y2452">
        <v>0</v>
      </c>
      <c r="Z2452">
        <v>14345.79999050287</v>
      </c>
      <c r="AA2452">
        <v>0</v>
      </c>
      <c r="AB2452">
        <v>0.33890498124317392</v>
      </c>
      <c r="AC2452">
        <v>4.1117337005555817E-2</v>
      </c>
      <c r="AD2452">
        <v>194.69110594045301</v>
      </c>
      <c r="AE2452">
        <v>0</v>
      </c>
      <c r="AF2452">
        <v>33.239944916662708</v>
      </c>
      <c r="AG2452">
        <v>9.497127119046489</v>
      </c>
      <c r="AH2452">
        <v>9.497127119046489</v>
      </c>
      <c r="AI2452">
        <v>0</v>
      </c>
      <c r="AJ2452">
        <f t="shared" si="38"/>
        <v>2</v>
      </c>
      <c r="AK2452">
        <f>Tabela1[[#This Row],[mortes_outros]]/Tabela1[[#This Row],[populacao]]*100000</f>
        <v>9.497127119046489</v>
      </c>
    </row>
    <row r="2453" spans="1:37" x14ac:dyDescent="0.25">
      <c r="A2453">
        <v>2013</v>
      </c>
      <c r="B2453" t="s">
        <v>1644</v>
      </c>
      <c r="C2453" t="s">
        <v>1645</v>
      </c>
      <c r="D2453" t="s">
        <v>1646</v>
      </c>
      <c r="E2453" t="s">
        <v>38</v>
      </c>
      <c r="F2453" t="s">
        <v>39</v>
      </c>
      <c r="G2453">
        <v>108</v>
      </c>
      <c r="H2453">
        <v>179231</v>
      </c>
      <c r="I2453">
        <v>176627</v>
      </c>
      <c r="J2453">
        <v>3747</v>
      </c>
      <c r="K2453">
        <v>629</v>
      </c>
      <c r="L2453">
        <v>2132</v>
      </c>
      <c r="M2453">
        <v>1</v>
      </c>
      <c r="N2453">
        <v>743</v>
      </c>
      <c r="O2453">
        <v>126</v>
      </c>
      <c r="P2453">
        <v>116</v>
      </c>
      <c r="Q2453">
        <v>7</v>
      </c>
      <c r="R2453">
        <v>26721758851</v>
      </c>
      <c r="S2453">
        <v>704942</v>
      </c>
      <c r="T2453">
        <v>8</v>
      </c>
      <c r="U2453">
        <v>3</v>
      </c>
      <c r="V2453">
        <v>3832.1</v>
      </c>
      <c r="W2453">
        <v>25.46</v>
      </c>
      <c r="X2453">
        <v>531.53309066561508</v>
      </c>
      <c r="Y2453">
        <v>0.42556692607335073</v>
      </c>
      <c r="Z2453">
        <v>37906.32257831141</v>
      </c>
      <c r="AA2453">
        <v>0</v>
      </c>
      <c r="AB2453">
        <v>0.25424928575684241</v>
      </c>
      <c r="AC2453">
        <v>3.6116446459425031E-5</v>
      </c>
      <c r="AD2453">
        <v>302.43622879612792</v>
      </c>
      <c r="AE2453">
        <v>105.39874202416649</v>
      </c>
      <c r="AF2453">
        <v>89.227198833379205</v>
      </c>
      <c r="AG2453">
        <v>16.455254474836231</v>
      </c>
      <c r="AH2453">
        <v>17.87381089508073</v>
      </c>
      <c r="AI2453">
        <v>0.1418556420244502</v>
      </c>
      <c r="AJ2453">
        <f t="shared" si="38"/>
        <v>870</v>
      </c>
      <c r="AK2453">
        <f>Tabela1[[#This Row],[mortes_outros]]/Tabela1[[#This Row],[populacao]]*100000</f>
        <v>123.41440856127171</v>
      </c>
    </row>
    <row r="2454" spans="1:37" x14ac:dyDescent="0.25">
      <c r="A2454">
        <v>2013</v>
      </c>
      <c r="B2454" t="s">
        <v>1647</v>
      </c>
      <c r="C2454" t="s">
        <v>1648</v>
      </c>
      <c r="D2454" t="s">
        <v>1649</v>
      </c>
      <c r="E2454" t="s">
        <v>38</v>
      </c>
      <c r="F2454" t="s">
        <v>39</v>
      </c>
      <c r="G2454">
        <v>70</v>
      </c>
      <c r="H2454">
        <v>2117</v>
      </c>
      <c r="I2454">
        <v>2000</v>
      </c>
      <c r="J2454">
        <v>33</v>
      </c>
      <c r="K2454">
        <v>12</v>
      </c>
      <c r="L2454">
        <v>20</v>
      </c>
      <c r="M2454">
        <v>0</v>
      </c>
      <c r="N2454">
        <v>0</v>
      </c>
      <c r="O2454">
        <v>1</v>
      </c>
      <c r="P2454">
        <v>0</v>
      </c>
      <c r="Q2454">
        <v>10</v>
      </c>
      <c r="R2454">
        <v>134729650</v>
      </c>
      <c r="S2454">
        <v>6644</v>
      </c>
      <c r="T2454">
        <v>1</v>
      </c>
      <c r="U2454">
        <v>0</v>
      </c>
      <c r="V2454">
        <v>100</v>
      </c>
      <c r="W2454">
        <v>264</v>
      </c>
      <c r="X2454">
        <v>496.68874172185429</v>
      </c>
      <c r="Y2454">
        <v>0</v>
      </c>
      <c r="Z2454">
        <v>20278.3940397351</v>
      </c>
      <c r="AA2454">
        <v>0</v>
      </c>
      <c r="AB2454">
        <v>0.31863335340156529</v>
      </c>
      <c r="AC2454">
        <v>3.9735099337748353E-2</v>
      </c>
      <c r="AD2454">
        <v>301.02347983142693</v>
      </c>
      <c r="AE2454">
        <v>0</v>
      </c>
      <c r="AF2454">
        <v>180.6140878988561</v>
      </c>
      <c r="AG2454">
        <v>0</v>
      </c>
      <c r="AH2454">
        <v>15.051173991571339</v>
      </c>
      <c r="AI2454">
        <v>0</v>
      </c>
      <c r="AJ2454">
        <f t="shared" si="38"/>
        <v>1</v>
      </c>
      <c r="AK2454">
        <f>Tabela1[[#This Row],[mortes_outros]]/Tabela1[[#This Row],[populacao]]*100000</f>
        <v>15.051173991571343</v>
      </c>
    </row>
    <row r="2455" spans="1:37" x14ac:dyDescent="0.25">
      <c r="A2455">
        <v>2013</v>
      </c>
      <c r="B2455" t="s">
        <v>1650</v>
      </c>
      <c r="C2455" t="s">
        <v>1651</v>
      </c>
      <c r="D2455" t="s">
        <v>1652</v>
      </c>
      <c r="E2455" t="s">
        <v>38</v>
      </c>
      <c r="F2455" t="s">
        <v>39</v>
      </c>
      <c r="G2455">
        <v>598</v>
      </c>
      <c r="H2455">
        <v>6459</v>
      </c>
      <c r="I2455">
        <v>4738</v>
      </c>
      <c r="J2455">
        <v>59</v>
      </c>
      <c r="K2455">
        <v>24</v>
      </c>
      <c r="L2455">
        <v>0</v>
      </c>
      <c r="M2455">
        <v>0</v>
      </c>
      <c r="N2455">
        <v>31</v>
      </c>
      <c r="O2455">
        <v>1</v>
      </c>
      <c r="P2455">
        <v>3</v>
      </c>
      <c r="Q2455">
        <v>94</v>
      </c>
      <c r="R2455">
        <v>597137819</v>
      </c>
      <c r="S2455">
        <v>21957</v>
      </c>
      <c r="T2455">
        <v>0</v>
      </c>
      <c r="U2455">
        <v>0</v>
      </c>
      <c r="V2455">
        <v>1576.8</v>
      </c>
      <c r="W2455">
        <v>1050.5899999999999</v>
      </c>
      <c r="X2455">
        <v>268.70701826296852</v>
      </c>
      <c r="Y2455">
        <v>0</v>
      </c>
      <c r="Z2455">
        <v>27195.783531447829</v>
      </c>
      <c r="AA2455">
        <v>0</v>
      </c>
      <c r="AB2455">
        <v>0.29416586965432429</v>
      </c>
      <c r="AC2455">
        <v>4.7847611240151203E-2</v>
      </c>
      <c r="AD2455">
        <v>0</v>
      </c>
      <c r="AE2455">
        <v>141.1850434941021</v>
      </c>
      <c r="AF2455">
        <v>109.3045498018855</v>
      </c>
      <c r="AG2455">
        <v>13.663068725235689</v>
      </c>
      <c r="AH2455">
        <v>4.5543562417452286</v>
      </c>
      <c r="AI2455">
        <v>0</v>
      </c>
      <c r="AJ2455">
        <f t="shared" si="38"/>
        <v>32</v>
      </c>
      <c r="AK2455">
        <f>Tabela1[[#This Row],[mortes_outros]]/Tabela1[[#This Row],[populacao]]*100000</f>
        <v>145.73939973584734</v>
      </c>
    </row>
    <row r="2456" spans="1:37" x14ac:dyDescent="0.25">
      <c r="A2456">
        <v>2013</v>
      </c>
      <c r="B2456" t="s">
        <v>1653</v>
      </c>
      <c r="C2456" t="s">
        <v>1654</v>
      </c>
      <c r="D2456" t="s">
        <v>1655</v>
      </c>
      <c r="E2456" t="s">
        <v>38</v>
      </c>
      <c r="F2456" t="s">
        <v>39</v>
      </c>
      <c r="G2456">
        <v>10</v>
      </c>
      <c r="H2456">
        <v>2201</v>
      </c>
      <c r="I2456">
        <v>2201</v>
      </c>
      <c r="J2456">
        <v>18</v>
      </c>
      <c r="K2456">
        <v>7</v>
      </c>
      <c r="L2456">
        <v>0</v>
      </c>
      <c r="M2456">
        <v>0</v>
      </c>
      <c r="N2456">
        <v>3</v>
      </c>
      <c r="O2456">
        <v>3</v>
      </c>
      <c r="P2456">
        <v>5</v>
      </c>
      <c r="Q2456">
        <v>6</v>
      </c>
      <c r="R2456">
        <v>189140700</v>
      </c>
      <c r="S2456">
        <v>8048</v>
      </c>
      <c r="T2456">
        <v>0</v>
      </c>
      <c r="U2456">
        <v>0</v>
      </c>
      <c r="V2456">
        <v>0</v>
      </c>
      <c r="W2456">
        <v>1010</v>
      </c>
      <c r="X2456">
        <v>223.6580516898608</v>
      </c>
      <c r="Y2456">
        <v>0</v>
      </c>
      <c r="Z2456">
        <v>23501.578031809149</v>
      </c>
      <c r="AA2456">
        <v>0</v>
      </c>
      <c r="AB2456">
        <v>0.2734840954274354</v>
      </c>
      <c r="AC2456">
        <v>0.12549701789264411</v>
      </c>
      <c r="AD2456">
        <v>0</v>
      </c>
      <c r="AE2456">
        <v>37.27634194831014</v>
      </c>
      <c r="AF2456">
        <v>86.978131212723667</v>
      </c>
      <c r="AG2456">
        <v>62.1272365805169</v>
      </c>
      <c r="AH2456">
        <v>37.27634194831014</v>
      </c>
      <c r="AI2456">
        <v>0</v>
      </c>
      <c r="AJ2456">
        <f t="shared" si="38"/>
        <v>6</v>
      </c>
      <c r="AK2456">
        <f>Tabela1[[#This Row],[mortes_outros]]/Tabela1[[#This Row],[populacao]]*100000</f>
        <v>74.55268389662028</v>
      </c>
    </row>
    <row r="2457" spans="1:37" x14ac:dyDescent="0.25">
      <c r="A2457">
        <v>2013</v>
      </c>
      <c r="B2457" t="s">
        <v>1656</v>
      </c>
      <c r="C2457" t="s">
        <v>1657</v>
      </c>
      <c r="D2457" t="s">
        <v>1658</v>
      </c>
      <c r="E2457" t="s">
        <v>38</v>
      </c>
      <c r="F2457" t="s">
        <v>39</v>
      </c>
      <c r="G2457">
        <v>26</v>
      </c>
      <c r="H2457">
        <v>1342</v>
      </c>
      <c r="I2457">
        <v>1292</v>
      </c>
      <c r="J2457">
        <v>7</v>
      </c>
      <c r="K2457">
        <v>3</v>
      </c>
      <c r="L2457">
        <v>0</v>
      </c>
      <c r="M2457">
        <v>0</v>
      </c>
      <c r="N2457">
        <v>0</v>
      </c>
      <c r="O2457">
        <v>1</v>
      </c>
      <c r="P2457">
        <v>3</v>
      </c>
      <c r="Q2457">
        <v>3</v>
      </c>
      <c r="R2457">
        <v>106207004</v>
      </c>
      <c r="S2457">
        <v>6078</v>
      </c>
      <c r="T2457">
        <v>1</v>
      </c>
      <c r="U2457">
        <v>0</v>
      </c>
      <c r="V2457">
        <v>312.99</v>
      </c>
      <c r="W2457">
        <v>163.69999999999999</v>
      </c>
      <c r="X2457">
        <v>115.169463639355</v>
      </c>
      <c r="Y2457">
        <v>0</v>
      </c>
      <c r="Z2457">
        <v>17474.005264889769</v>
      </c>
      <c r="AA2457">
        <v>0</v>
      </c>
      <c r="AB2457">
        <v>0.2207963145771635</v>
      </c>
      <c r="AC2457">
        <v>2.6933201711089171E-2</v>
      </c>
      <c r="AD2457">
        <v>0</v>
      </c>
      <c r="AE2457">
        <v>0</v>
      </c>
      <c r="AF2457">
        <v>49.358341559723591</v>
      </c>
      <c r="AG2457">
        <v>49.358341559723591</v>
      </c>
      <c r="AH2457">
        <v>16.452780519907861</v>
      </c>
      <c r="AI2457">
        <v>0</v>
      </c>
      <c r="AJ2457">
        <f t="shared" si="38"/>
        <v>1</v>
      </c>
      <c r="AK2457">
        <f>Tabela1[[#This Row],[mortes_outros]]/Tabela1[[#This Row],[populacao]]*100000</f>
        <v>16.452780519907865</v>
      </c>
    </row>
    <row r="2458" spans="1:37" x14ac:dyDescent="0.25">
      <c r="A2458">
        <v>2013</v>
      </c>
      <c r="B2458" t="s">
        <v>1659</v>
      </c>
      <c r="C2458" t="s">
        <v>1660</v>
      </c>
      <c r="D2458" t="s">
        <v>1661</v>
      </c>
      <c r="E2458" t="s">
        <v>38</v>
      </c>
      <c r="F2458" t="s">
        <v>39</v>
      </c>
      <c r="G2458">
        <v>41</v>
      </c>
      <c r="H2458">
        <v>1629</v>
      </c>
      <c r="I2458">
        <v>981</v>
      </c>
      <c r="J2458">
        <v>12</v>
      </c>
      <c r="K2458">
        <v>7</v>
      </c>
      <c r="L2458">
        <v>0</v>
      </c>
      <c r="M2458">
        <v>0</v>
      </c>
      <c r="N2458">
        <v>3</v>
      </c>
      <c r="O2458">
        <v>1</v>
      </c>
      <c r="P2458">
        <v>1</v>
      </c>
      <c r="Q2458">
        <v>5</v>
      </c>
      <c r="R2458">
        <v>76853119</v>
      </c>
      <c r="S2458">
        <v>6733</v>
      </c>
      <c r="T2458">
        <v>0</v>
      </c>
      <c r="U2458">
        <v>1</v>
      </c>
      <c r="V2458">
        <v>324.7</v>
      </c>
      <c r="W2458">
        <v>112.7</v>
      </c>
      <c r="X2458">
        <v>178.2266448834101</v>
      </c>
      <c r="Y2458">
        <v>14.85222040695084</v>
      </c>
      <c r="Z2458">
        <v>11414.39462349621</v>
      </c>
      <c r="AA2458">
        <v>0</v>
      </c>
      <c r="AB2458">
        <v>0.24194267042922921</v>
      </c>
      <c r="AC2458">
        <v>1.6738452398633599E-2</v>
      </c>
      <c r="AD2458">
        <v>0</v>
      </c>
      <c r="AE2458">
        <v>44.556661220852519</v>
      </c>
      <c r="AF2458">
        <v>103.9655428486559</v>
      </c>
      <c r="AG2458">
        <v>14.85222040695084</v>
      </c>
      <c r="AH2458">
        <v>14.85222040695084</v>
      </c>
      <c r="AI2458">
        <v>0</v>
      </c>
      <c r="AJ2458">
        <f t="shared" si="38"/>
        <v>4</v>
      </c>
      <c r="AK2458">
        <f>Tabela1[[#This Row],[mortes_outros]]/Tabela1[[#This Row],[populacao]]*100000</f>
        <v>59.408881627803353</v>
      </c>
    </row>
    <row r="2459" spans="1:37" x14ac:dyDescent="0.25">
      <c r="A2459">
        <v>2013</v>
      </c>
      <c r="B2459" t="s">
        <v>1662</v>
      </c>
      <c r="C2459" t="s">
        <v>1663</v>
      </c>
      <c r="D2459" t="s">
        <v>1664</v>
      </c>
      <c r="E2459" t="s">
        <v>38</v>
      </c>
      <c r="F2459" t="s">
        <v>39</v>
      </c>
      <c r="G2459">
        <v>8</v>
      </c>
      <c r="H2459">
        <v>1141</v>
      </c>
      <c r="I2459">
        <v>998</v>
      </c>
      <c r="J2459">
        <v>3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27534407</v>
      </c>
      <c r="S2459">
        <v>2963</v>
      </c>
      <c r="T2459">
        <v>0</v>
      </c>
      <c r="U2459">
        <v>0</v>
      </c>
      <c r="V2459">
        <v>0</v>
      </c>
      <c r="W2459">
        <v>100.19</v>
      </c>
      <c r="X2459">
        <v>101.2487343908201</v>
      </c>
      <c r="Y2459">
        <v>0</v>
      </c>
      <c r="Z2459">
        <v>9292.7462031724608</v>
      </c>
      <c r="AA2459">
        <v>0</v>
      </c>
      <c r="AB2459">
        <v>0.38508268646641919</v>
      </c>
      <c r="AC2459">
        <v>3.3813702328720892E-2</v>
      </c>
      <c r="AD2459">
        <v>0</v>
      </c>
      <c r="AE2459">
        <v>0</v>
      </c>
      <c r="AF2459">
        <v>101.2487343908201</v>
      </c>
      <c r="AG2459">
        <v>0</v>
      </c>
      <c r="AH2459">
        <v>0</v>
      </c>
      <c r="AI2459">
        <v>0</v>
      </c>
      <c r="AJ2459">
        <f t="shared" si="38"/>
        <v>0</v>
      </c>
      <c r="AK2459">
        <f>Tabela1[[#This Row],[mortes_outros]]/Tabela1[[#This Row],[populacao]]*100000</f>
        <v>0</v>
      </c>
    </row>
    <row r="2460" spans="1:37" x14ac:dyDescent="0.25">
      <c r="A2460">
        <v>2013</v>
      </c>
      <c r="B2460" t="s">
        <v>1665</v>
      </c>
      <c r="C2460" t="s">
        <v>1666</v>
      </c>
      <c r="D2460" t="s">
        <v>1667</v>
      </c>
      <c r="E2460" t="s">
        <v>38</v>
      </c>
      <c r="F2460" t="s">
        <v>39</v>
      </c>
      <c r="G2460">
        <v>0</v>
      </c>
      <c r="H2460">
        <v>1574</v>
      </c>
      <c r="I2460">
        <v>1570</v>
      </c>
      <c r="J2460">
        <v>5</v>
      </c>
      <c r="K2460">
        <v>3</v>
      </c>
      <c r="L2460">
        <v>1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55928378</v>
      </c>
      <c r="S2460">
        <v>4532</v>
      </c>
      <c r="T2460">
        <v>0</v>
      </c>
      <c r="U2460">
        <v>0</v>
      </c>
      <c r="V2460">
        <v>217.38</v>
      </c>
      <c r="W2460">
        <v>185.98</v>
      </c>
      <c r="X2460">
        <v>110.3265666372462</v>
      </c>
      <c r="Y2460">
        <v>0</v>
      </c>
      <c r="Z2460">
        <v>12340.77184466019</v>
      </c>
      <c r="AA2460">
        <v>0</v>
      </c>
      <c r="AB2460">
        <v>0.34730803177405117</v>
      </c>
      <c r="AC2460">
        <v>4.103706972639011E-2</v>
      </c>
      <c r="AD2460">
        <v>22.06531332744925</v>
      </c>
      <c r="AE2460">
        <v>0</v>
      </c>
      <c r="AF2460">
        <v>66.195939982347753</v>
      </c>
      <c r="AG2460">
        <v>0</v>
      </c>
      <c r="AH2460">
        <v>22.06531332744925</v>
      </c>
      <c r="AI2460">
        <v>0</v>
      </c>
      <c r="AJ2460">
        <f t="shared" si="38"/>
        <v>1</v>
      </c>
      <c r="AK2460">
        <f>Tabela1[[#This Row],[mortes_outros]]/Tabela1[[#This Row],[populacao]]*100000</f>
        <v>22.06531332744925</v>
      </c>
    </row>
    <row r="2461" spans="1:37" x14ac:dyDescent="0.25">
      <c r="A2461">
        <v>2013</v>
      </c>
      <c r="B2461" t="s">
        <v>1668</v>
      </c>
      <c r="C2461" t="s">
        <v>1669</v>
      </c>
      <c r="D2461" t="s">
        <v>1670</v>
      </c>
      <c r="E2461" t="s">
        <v>38</v>
      </c>
      <c r="F2461" t="s">
        <v>39</v>
      </c>
      <c r="G2461">
        <v>1228</v>
      </c>
      <c r="H2461">
        <v>66933</v>
      </c>
      <c r="I2461">
        <v>62522</v>
      </c>
      <c r="J2461">
        <v>3669</v>
      </c>
      <c r="K2461">
        <v>458</v>
      </c>
      <c r="L2461">
        <v>2308</v>
      </c>
      <c r="M2461">
        <v>1</v>
      </c>
      <c r="N2461">
        <v>773</v>
      </c>
      <c r="O2461">
        <v>68</v>
      </c>
      <c r="P2461">
        <v>61</v>
      </c>
      <c r="Q2461">
        <v>49</v>
      </c>
      <c r="R2461">
        <v>18871519112</v>
      </c>
      <c r="S2461">
        <v>433153</v>
      </c>
      <c r="T2461">
        <v>5</v>
      </c>
      <c r="U2461">
        <v>0</v>
      </c>
      <c r="V2461">
        <v>0</v>
      </c>
      <c r="W2461">
        <v>29650.97</v>
      </c>
      <c r="X2461">
        <v>847.04480864729089</v>
      </c>
      <c r="Y2461">
        <v>0</v>
      </c>
      <c r="Z2461">
        <v>43567.790392771138</v>
      </c>
      <c r="AA2461">
        <v>0</v>
      </c>
      <c r="AB2461">
        <v>0.1545250754352388</v>
      </c>
      <c r="AC2461">
        <v>6.8453802697891974E-2</v>
      </c>
      <c r="AD2461">
        <v>532.83712683509054</v>
      </c>
      <c r="AE2461">
        <v>178.45888173462961</v>
      </c>
      <c r="AF2461">
        <v>105.73631026450239</v>
      </c>
      <c r="AG2461">
        <v>14.082783681516689</v>
      </c>
      <c r="AH2461">
        <v>15.6988408252973</v>
      </c>
      <c r="AI2461">
        <v>0.23086530625437199</v>
      </c>
      <c r="AJ2461">
        <f t="shared" si="38"/>
        <v>842</v>
      </c>
      <c r="AK2461">
        <f>Tabela1[[#This Row],[mortes_outros]]/Tabela1[[#This Row],[populacao]]*100000</f>
        <v>194.38858786618124</v>
      </c>
    </row>
    <row r="2462" spans="1:37" x14ac:dyDescent="0.25">
      <c r="A2462">
        <v>2013</v>
      </c>
      <c r="B2462" t="s">
        <v>1671</v>
      </c>
      <c r="C2462" t="s">
        <v>1672</v>
      </c>
      <c r="D2462" t="s">
        <v>1673</v>
      </c>
      <c r="E2462" t="s">
        <v>38</v>
      </c>
      <c r="F2462" t="s">
        <v>39</v>
      </c>
      <c r="G2462">
        <v>0</v>
      </c>
      <c r="H2462">
        <v>3126</v>
      </c>
      <c r="I2462">
        <v>2269</v>
      </c>
      <c r="J2462">
        <v>50</v>
      </c>
      <c r="K2462">
        <v>4</v>
      </c>
      <c r="L2462">
        <v>40</v>
      </c>
      <c r="M2462">
        <v>0</v>
      </c>
      <c r="N2462">
        <v>0</v>
      </c>
      <c r="O2462">
        <v>6</v>
      </c>
      <c r="P2462">
        <v>0</v>
      </c>
      <c r="Q2462">
        <v>0</v>
      </c>
      <c r="R2462">
        <v>146346844</v>
      </c>
      <c r="S2462">
        <v>10831</v>
      </c>
      <c r="T2462">
        <v>0</v>
      </c>
      <c r="U2462">
        <v>0</v>
      </c>
      <c r="V2462">
        <v>536.62</v>
      </c>
      <c r="W2462">
        <v>123</v>
      </c>
      <c r="X2462">
        <v>461.63789123811279</v>
      </c>
      <c r="Y2462">
        <v>0</v>
      </c>
      <c r="Z2462">
        <v>13511.849690702609</v>
      </c>
      <c r="AA2462">
        <v>0</v>
      </c>
      <c r="AB2462">
        <v>0.28861600960206812</v>
      </c>
      <c r="AC2462">
        <v>1.135629212445757E-2</v>
      </c>
      <c r="AD2462">
        <v>369.31031299049027</v>
      </c>
      <c r="AE2462">
        <v>0</v>
      </c>
      <c r="AF2462">
        <v>36.931031299049017</v>
      </c>
      <c r="AG2462">
        <v>0</v>
      </c>
      <c r="AH2462">
        <v>55.396546948573537</v>
      </c>
      <c r="AI2462">
        <v>0</v>
      </c>
      <c r="AJ2462">
        <f t="shared" si="38"/>
        <v>6</v>
      </c>
      <c r="AK2462">
        <f>Tabela1[[#This Row],[mortes_outros]]/Tabela1[[#This Row],[populacao]]*100000</f>
        <v>55.396546948573537</v>
      </c>
    </row>
    <row r="2463" spans="1:37" x14ac:dyDescent="0.25">
      <c r="A2463">
        <v>2013</v>
      </c>
      <c r="B2463" t="s">
        <v>1674</v>
      </c>
      <c r="C2463" t="s">
        <v>1675</v>
      </c>
      <c r="D2463" t="s">
        <v>1676</v>
      </c>
      <c r="E2463" t="s">
        <v>38</v>
      </c>
      <c r="F2463" t="s">
        <v>39</v>
      </c>
      <c r="G2463">
        <v>3219</v>
      </c>
      <c r="H2463">
        <v>170680</v>
      </c>
      <c r="I2463">
        <v>149331</v>
      </c>
      <c r="J2463">
        <v>2347</v>
      </c>
      <c r="K2463">
        <v>440</v>
      </c>
      <c r="L2463">
        <v>1656</v>
      </c>
      <c r="M2463">
        <v>1</v>
      </c>
      <c r="N2463">
        <v>24</v>
      </c>
      <c r="O2463">
        <v>94</v>
      </c>
      <c r="P2463">
        <v>132</v>
      </c>
      <c r="Q2463">
        <v>346</v>
      </c>
      <c r="R2463">
        <v>48789308726</v>
      </c>
      <c r="S2463">
        <v>805895</v>
      </c>
      <c r="T2463">
        <v>19</v>
      </c>
      <c r="U2463">
        <v>10</v>
      </c>
      <c r="V2463">
        <v>0</v>
      </c>
      <c r="W2463">
        <v>7820.38</v>
      </c>
      <c r="X2463">
        <v>291.22900626012068</v>
      </c>
      <c r="Y2463">
        <v>1.2408564391142769</v>
      </c>
      <c r="Z2463">
        <v>60540.527892591468</v>
      </c>
      <c r="AA2463">
        <v>0</v>
      </c>
      <c r="AB2463">
        <v>0.21178937702802481</v>
      </c>
      <c r="AC2463">
        <v>9.7039688793205073E-3</v>
      </c>
      <c r="AD2463">
        <v>205.48582631732421</v>
      </c>
      <c r="AE2463">
        <v>2.9780554538742638</v>
      </c>
      <c r="AF2463">
        <v>54.597683321028171</v>
      </c>
      <c r="AG2463">
        <v>16.379304996308448</v>
      </c>
      <c r="AH2463">
        <v>11.664050527674201</v>
      </c>
      <c r="AI2463">
        <v>0.12408564391142771</v>
      </c>
      <c r="AJ2463">
        <f t="shared" si="38"/>
        <v>119</v>
      </c>
      <c r="AK2463">
        <f>Tabela1[[#This Row],[mortes_outros]]/Tabela1[[#This Row],[populacao]]*100000</f>
        <v>14.766191625459893</v>
      </c>
    </row>
    <row r="2464" spans="1:37" x14ac:dyDescent="0.25">
      <c r="A2464">
        <v>2013</v>
      </c>
      <c r="B2464" t="s">
        <v>1677</v>
      </c>
      <c r="C2464" t="s">
        <v>1678</v>
      </c>
      <c r="D2464" t="s">
        <v>1679</v>
      </c>
      <c r="E2464" t="s">
        <v>38</v>
      </c>
      <c r="F2464" t="s">
        <v>39</v>
      </c>
      <c r="G2464">
        <v>217</v>
      </c>
      <c r="H2464">
        <v>36847</v>
      </c>
      <c r="I2464">
        <v>36847</v>
      </c>
      <c r="J2464">
        <v>963</v>
      </c>
      <c r="K2464">
        <v>139</v>
      </c>
      <c r="L2464">
        <v>784</v>
      </c>
      <c r="M2464">
        <v>0</v>
      </c>
      <c r="N2464">
        <v>4</v>
      </c>
      <c r="O2464">
        <v>25</v>
      </c>
      <c r="P2464">
        <v>11</v>
      </c>
      <c r="Q2464">
        <v>36</v>
      </c>
      <c r="R2464">
        <v>15952825983</v>
      </c>
      <c r="S2464">
        <v>156362</v>
      </c>
      <c r="T2464">
        <v>3</v>
      </c>
      <c r="U2464">
        <v>0</v>
      </c>
      <c r="V2464">
        <v>8.41</v>
      </c>
      <c r="W2464">
        <v>0</v>
      </c>
      <c r="X2464">
        <v>615.8785382637725</v>
      </c>
      <c r="Y2464">
        <v>0</v>
      </c>
      <c r="Z2464">
        <v>102024.9548035968</v>
      </c>
      <c r="AA2464">
        <v>0</v>
      </c>
      <c r="AB2464">
        <v>0.23565188472902621</v>
      </c>
      <c r="AC2464">
        <v>0</v>
      </c>
      <c r="AD2464">
        <v>501.40059605274939</v>
      </c>
      <c r="AE2464">
        <v>2.5581663063915792</v>
      </c>
      <c r="AF2464">
        <v>88.89627914710735</v>
      </c>
      <c r="AG2464">
        <v>7.0349573425768401</v>
      </c>
      <c r="AH2464">
        <v>15.98853941494737</v>
      </c>
      <c r="AI2464">
        <v>0</v>
      </c>
      <c r="AJ2464">
        <f t="shared" si="38"/>
        <v>29</v>
      </c>
      <c r="AK2464">
        <f>Tabela1[[#This Row],[mortes_outros]]/Tabela1[[#This Row],[populacao]]*100000</f>
        <v>18.546705721338945</v>
      </c>
    </row>
    <row r="2465" spans="1:37" x14ac:dyDescent="0.25">
      <c r="A2465">
        <v>2013</v>
      </c>
      <c r="B2465" t="s">
        <v>1680</v>
      </c>
      <c r="C2465" t="s">
        <v>1681</v>
      </c>
      <c r="D2465" t="s">
        <v>1682</v>
      </c>
      <c r="E2465" t="s">
        <v>38</v>
      </c>
      <c r="F2465" t="s">
        <v>39</v>
      </c>
      <c r="G2465">
        <v>36</v>
      </c>
      <c r="H2465">
        <v>90877</v>
      </c>
      <c r="I2465">
        <v>90232</v>
      </c>
      <c r="J2465">
        <v>1115</v>
      </c>
      <c r="K2465">
        <v>179</v>
      </c>
      <c r="L2465">
        <v>861</v>
      </c>
      <c r="M2465">
        <v>0</v>
      </c>
      <c r="N2465">
        <v>17</v>
      </c>
      <c r="O2465">
        <v>18</v>
      </c>
      <c r="P2465">
        <v>40</v>
      </c>
      <c r="Q2465">
        <v>2</v>
      </c>
      <c r="R2465">
        <v>9133309205</v>
      </c>
      <c r="S2465">
        <v>236457</v>
      </c>
      <c r="T2465">
        <v>2</v>
      </c>
      <c r="U2465">
        <v>1</v>
      </c>
      <c r="V2465">
        <v>15959</v>
      </c>
      <c r="W2465">
        <v>14365</v>
      </c>
      <c r="X2465">
        <v>471.54450914965508</v>
      </c>
      <c r="Y2465">
        <v>0.42290987367682081</v>
      </c>
      <c r="Z2465">
        <v>38625.666421378941</v>
      </c>
      <c r="AA2465">
        <v>0</v>
      </c>
      <c r="AB2465">
        <v>0.3843278059012844</v>
      </c>
      <c r="AC2465">
        <v>6.0751003353675302E-2</v>
      </c>
      <c r="AD2465">
        <v>364.12540123574257</v>
      </c>
      <c r="AE2465">
        <v>7.1894678525059534</v>
      </c>
      <c r="AF2465">
        <v>75.700867388150911</v>
      </c>
      <c r="AG2465">
        <v>16.916394947072831</v>
      </c>
      <c r="AH2465">
        <v>7.6123777261827739</v>
      </c>
      <c r="AI2465">
        <v>0</v>
      </c>
      <c r="AJ2465">
        <f t="shared" si="38"/>
        <v>35</v>
      </c>
      <c r="AK2465">
        <f>Tabela1[[#This Row],[mortes_outros]]/Tabela1[[#This Row],[populacao]]*100000</f>
        <v>14.801845578688727</v>
      </c>
    </row>
    <row r="2466" spans="1:37" x14ac:dyDescent="0.25">
      <c r="A2466">
        <v>2013</v>
      </c>
      <c r="B2466" t="s">
        <v>1683</v>
      </c>
      <c r="C2466" t="s">
        <v>1684</v>
      </c>
      <c r="D2466" t="s">
        <v>1685</v>
      </c>
      <c r="E2466" t="s">
        <v>38</v>
      </c>
      <c r="F2466" t="s">
        <v>39</v>
      </c>
      <c r="G2466">
        <v>0</v>
      </c>
      <c r="H2466">
        <v>970</v>
      </c>
      <c r="I2466">
        <v>943</v>
      </c>
      <c r="J2466">
        <v>3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32449908</v>
      </c>
      <c r="S2466">
        <v>2864</v>
      </c>
      <c r="T2466">
        <v>0</v>
      </c>
      <c r="U2466">
        <v>0</v>
      </c>
      <c r="V2466">
        <v>0</v>
      </c>
      <c r="W2466">
        <v>113.63</v>
      </c>
      <c r="X2466">
        <v>104.7486033519553</v>
      </c>
      <c r="Y2466">
        <v>0</v>
      </c>
      <c r="Z2466">
        <v>11330.2751396648</v>
      </c>
      <c r="AA2466">
        <v>0</v>
      </c>
      <c r="AB2466">
        <v>0.33868715083798878</v>
      </c>
      <c r="AC2466">
        <v>3.9675279329608938E-2</v>
      </c>
      <c r="AD2466">
        <v>0</v>
      </c>
      <c r="AE2466">
        <v>0</v>
      </c>
      <c r="AF2466">
        <v>104.7486033519553</v>
      </c>
      <c r="AG2466">
        <v>0</v>
      </c>
      <c r="AH2466">
        <v>0</v>
      </c>
      <c r="AI2466">
        <v>0</v>
      </c>
      <c r="AJ2466">
        <f t="shared" si="38"/>
        <v>0</v>
      </c>
      <c r="AK2466">
        <f>Tabela1[[#This Row],[mortes_outros]]/Tabela1[[#This Row],[populacao]]*100000</f>
        <v>0</v>
      </c>
    </row>
    <row r="2467" spans="1:37" x14ac:dyDescent="0.25">
      <c r="A2467">
        <v>2013</v>
      </c>
      <c r="B2467" t="s">
        <v>1686</v>
      </c>
      <c r="C2467" t="s">
        <v>1687</v>
      </c>
      <c r="D2467" t="s">
        <v>1688</v>
      </c>
      <c r="E2467" t="s">
        <v>38</v>
      </c>
      <c r="F2467" t="s">
        <v>39</v>
      </c>
      <c r="G2467">
        <v>46</v>
      </c>
      <c r="H2467">
        <v>33333</v>
      </c>
      <c r="I2467">
        <v>32274</v>
      </c>
      <c r="J2467">
        <v>663</v>
      </c>
      <c r="K2467">
        <v>82</v>
      </c>
      <c r="L2467">
        <v>549</v>
      </c>
      <c r="M2467">
        <v>1</v>
      </c>
      <c r="N2467">
        <v>9</v>
      </c>
      <c r="O2467">
        <v>15</v>
      </c>
      <c r="P2467">
        <v>7</v>
      </c>
      <c r="Q2467">
        <v>5</v>
      </c>
      <c r="R2467">
        <v>2379005455</v>
      </c>
      <c r="S2467">
        <v>87912</v>
      </c>
      <c r="T2467">
        <v>2</v>
      </c>
      <c r="U2467">
        <v>0</v>
      </c>
      <c r="V2467">
        <v>7648.02</v>
      </c>
      <c r="W2467">
        <v>4581.1000000000004</v>
      </c>
      <c r="X2467">
        <v>754.16325416325412</v>
      </c>
      <c r="Y2467">
        <v>0</v>
      </c>
      <c r="Z2467">
        <v>27061.214111839108</v>
      </c>
      <c r="AA2467">
        <v>0</v>
      </c>
      <c r="AB2467">
        <v>0.37916325416325408</v>
      </c>
      <c r="AC2467">
        <v>5.2110064610064608E-2</v>
      </c>
      <c r="AD2467">
        <v>624.48812448812441</v>
      </c>
      <c r="AE2467">
        <v>10.237510237510239</v>
      </c>
      <c r="AF2467">
        <v>93.275093275093283</v>
      </c>
      <c r="AG2467">
        <v>7.9625079625079627</v>
      </c>
      <c r="AH2467">
        <v>17.06251706251706</v>
      </c>
      <c r="AI2467">
        <v>1.137501137501137</v>
      </c>
      <c r="AJ2467">
        <f t="shared" si="38"/>
        <v>25</v>
      </c>
      <c r="AK2467">
        <f>Tabela1[[#This Row],[mortes_outros]]/Tabela1[[#This Row],[populacao]]*100000</f>
        <v>28.437528437528439</v>
      </c>
    </row>
    <row r="2468" spans="1:37" x14ac:dyDescent="0.25">
      <c r="A2468">
        <v>2013</v>
      </c>
      <c r="B2468" t="s">
        <v>1692</v>
      </c>
      <c r="C2468" t="s">
        <v>1693</v>
      </c>
      <c r="D2468" t="s">
        <v>1694</v>
      </c>
      <c r="E2468" t="s">
        <v>38</v>
      </c>
      <c r="F2468" t="s">
        <v>39</v>
      </c>
      <c r="G2468">
        <v>4</v>
      </c>
      <c r="H2468">
        <v>649</v>
      </c>
      <c r="I2468">
        <v>626</v>
      </c>
      <c r="J2468">
        <v>2</v>
      </c>
      <c r="K2468">
        <v>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3</v>
      </c>
      <c r="R2468">
        <v>34162955</v>
      </c>
      <c r="S2468">
        <v>1865</v>
      </c>
      <c r="T2468">
        <v>0</v>
      </c>
      <c r="U2468">
        <v>0</v>
      </c>
      <c r="V2468">
        <v>90</v>
      </c>
      <c r="W2468">
        <v>81.069999999999993</v>
      </c>
      <c r="X2468">
        <v>107.2386058981233</v>
      </c>
      <c r="Y2468">
        <v>0</v>
      </c>
      <c r="Z2468">
        <v>18317.93833780161</v>
      </c>
      <c r="AA2468">
        <v>0</v>
      </c>
      <c r="AB2468">
        <v>0.34798927613941022</v>
      </c>
      <c r="AC2468">
        <v>4.3469168900804288E-2</v>
      </c>
      <c r="AD2468">
        <v>0</v>
      </c>
      <c r="AE2468">
        <v>0</v>
      </c>
      <c r="AF2468">
        <v>53.619302949061669</v>
      </c>
      <c r="AG2468">
        <v>0</v>
      </c>
      <c r="AH2468">
        <v>53.619302949061669</v>
      </c>
      <c r="AI2468">
        <v>0</v>
      </c>
      <c r="AJ2468">
        <f t="shared" si="38"/>
        <v>1</v>
      </c>
      <c r="AK2468">
        <f>Tabela1[[#This Row],[mortes_outros]]/Tabela1[[#This Row],[populacao]]*100000</f>
        <v>53.619302949061669</v>
      </c>
    </row>
    <row r="2469" spans="1:37" x14ac:dyDescent="0.25">
      <c r="A2469">
        <v>2013</v>
      </c>
      <c r="B2469" t="s">
        <v>1695</v>
      </c>
      <c r="C2469" t="s">
        <v>1696</v>
      </c>
      <c r="D2469" t="s">
        <v>1697</v>
      </c>
      <c r="E2469" t="s">
        <v>38</v>
      </c>
      <c r="F2469" t="s">
        <v>39</v>
      </c>
      <c r="G2469">
        <v>0</v>
      </c>
      <c r="H2469">
        <v>841</v>
      </c>
      <c r="I2469">
        <v>841</v>
      </c>
      <c r="J2469">
        <v>4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2</v>
      </c>
      <c r="Q2469">
        <v>0</v>
      </c>
      <c r="R2469">
        <v>40975586</v>
      </c>
      <c r="S2469">
        <v>2150</v>
      </c>
      <c r="T2469">
        <v>0</v>
      </c>
      <c r="U2469">
        <v>0</v>
      </c>
      <c r="V2469">
        <v>0</v>
      </c>
      <c r="W2469">
        <v>51</v>
      </c>
      <c r="X2469">
        <v>186.04651162790699</v>
      </c>
      <c r="Y2469">
        <v>0</v>
      </c>
      <c r="Z2469">
        <v>19058.41209302326</v>
      </c>
      <c r="AA2469">
        <v>0</v>
      </c>
      <c r="AB2469">
        <v>0.3911627906976744</v>
      </c>
      <c r="AC2469">
        <v>2.3720930232558141E-2</v>
      </c>
      <c r="AD2469">
        <v>0</v>
      </c>
      <c r="AE2469">
        <v>0</v>
      </c>
      <c r="AF2469">
        <v>46.511627906976749</v>
      </c>
      <c r="AG2469">
        <v>93.023255813953497</v>
      </c>
      <c r="AH2469">
        <v>46.511627906976749</v>
      </c>
      <c r="AI2469">
        <v>0</v>
      </c>
      <c r="AJ2469">
        <f t="shared" si="38"/>
        <v>1</v>
      </c>
      <c r="AK2469">
        <f>Tabela1[[#This Row],[mortes_outros]]/Tabela1[[#This Row],[populacao]]*100000</f>
        <v>46.511627906976749</v>
      </c>
    </row>
    <row r="2470" spans="1:37" x14ac:dyDescent="0.25">
      <c r="A2470">
        <v>2013</v>
      </c>
      <c r="B2470" t="s">
        <v>1698</v>
      </c>
      <c r="C2470" t="s">
        <v>1699</v>
      </c>
      <c r="D2470" t="s">
        <v>1700</v>
      </c>
      <c r="E2470" t="s">
        <v>38</v>
      </c>
      <c r="F2470" t="s">
        <v>39</v>
      </c>
      <c r="G2470">
        <v>36</v>
      </c>
      <c r="H2470">
        <v>16145</v>
      </c>
      <c r="I2470">
        <v>16046</v>
      </c>
      <c r="J2470">
        <v>215</v>
      </c>
      <c r="K2470">
        <v>6</v>
      </c>
      <c r="L2470">
        <v>205</v>
      </c>
      <c r="M2470">
        <v>0</v>
      </c>
      <c r="N2470">
        <v>0</v>
      </c>
      <c r="O2470">
        <v>0</v>
      </c>
      <c r="P2470">
        <v>4</v>
      </c>
      <c r="Q2470">
        <v>5</v>
      </c>
      <c r="R2470">
        <v>1329146913</v>
      </c>
      <c r="S2470">
        <v>49259</v>
      </c>
      <c r="T2470">
        <v>0</v>
      </c>
      <c r="U2470">
        <v>0</v>
      </c>
      <c r="V2470">
        <v>6048</v>
      </c>
      <c r="W2470">
        <v>0</v>
      </c>
      <c r="X2470">
        <v>436.46846261596858</v>
      </c>
      <c r="Y2470">
        <v>0</v>
      </c>
      <c r="Z2470">
        <v>26982.823707342821</v>
      </c>
      <c r="AA2470">
        <v>0</v>
      </c>
      <c r="AB2470">
        <v>0.32775736413650303</v>
      </c>
      <c r="AC2470">
        <v>0</v>
      </c>
      <c r="AD2470">
        <v>416.16760388964462</v>
      </c>
      <c r="AE2470">
        <v>0</v>
      </c>
      <c r="AF2470">
        <v>12.180515235794481</v>
      </c>
      <c r="AG2470">
        <v>8.120343490529649</v>
      </c>
      <c r="AH2470">
        <v>0</v>
      </c>
      <c r="AI2470">
        <v>0</v>
      </c>
      <c r="AJ2470">
        <f t="shared" si="38"/>
        <v>0</v>
      </c>
      <c r="AK2470">
        <f>Tabela1[[#This Row],[mortes_outros]]/Tabela1[[#This Row],[populacao]]*100000</f>
        <v>0</v>
      </c>
    </row>
    <row r="2471" spans="1:37" x14ac:dyDescent="0.25">
      <c r="A2471">
        <v>2013</v>
      </c>
      <c r="B2471" t="s">
        <v>1701</v>
      </c>
      <c r="C2471" t="s">
        <v>1702</v>
      </c>
      <c r="D2471" t="s">
        <v>1703</v>
      </c>
      <c r="E2471" t="s">
        <v>38</v>
      </c>
      <c r="F2471" t="s">
        <v>39</v>
      </c>
      <c r="G2471">
        <v>20</v>
      </c>
      <c r="H2471">
        <v>2288</v>
      </c>
      <c r="I2471">
        <v>2288</v>
      </c>
      <c r="J2471">
        <v>5</v>
      </c>
      <c r="K2471">
        <v>2</v>
      </c>
      <c r="L2471">
        <v>2</v>
      </c>
      <c r="M2471">
        <v>0</v>
      </c>
      <c r="N2471">
        <v>0</v>
      </c>
      <c r="O2471">
        <v>0</v>
      </c>
      <c r="P2471">
        <v>1</v>
      </c>
      <c r="Q2471">
        <v>3</v>
      </c>
      <c r="R2471">
        <v>109995127</v>
      </c>
      <c r="S2471">
        <v>8759</v>
      </c>
      <c r="T2471">
        <v>0</v>
      </c>
      <c r="U2471">
        <v>0</v>
      </c>
      <c r="V2471">
        <v>1095.56</v>
      </c>
      <c r="W2471">
        <v>650</v>
      </c>
      <c r="X2471">
        <v>57.084142025345358</v>
      </c>
      <c r="Y2471">
        <v>0</v>
      </c>
      <c r="Z2471">
        <v>12557.9549035278</v>
      </c>
      <c r="AA2471">
        <v>0</v>
      </c>
      <c r="AB2471">
        <v>0.26121703390798029</v>
      </c>
      <c r="AC2471">
        <v>7.420938463294896E-2</v>
      </c>
      <c r="AD2471">
        <v>22.833656810138141</v>
      </c>
      <c r="AE2471">
        <v>0</v>
      </c>
      <c r="AF2471">
        <v>22.833656810138141</v>
      </c>
      <c r="AG2471">
        <v>11.41682840506907</v>
      </c>
      <c r="AH2471">
        <v>0</v>
      </c>
      <c r="AI2471">
        <v>0</v>
      </c>
      <c r="AJ2471">
        <f t="shared" si="38"/>
        <v>0</v>
      </c>
      <c r="AK2471">
        <f>Tabela1[[#This Row],[mortes_outros]]/Tabela1[[#This Row],[populacao]]*100000</f>
        <v>0</v>
      </c>
    </row>
    <row r="2472" spans="1:37" x14ac:dyDescent="0.25">
      <c r="A2472">
        <v>2013</v>
      </c>
      <c r="B2472" t="s">
        <v>1704</v>
      </c>
      <c r="C2472" t="s">
        <v>1705</v>
      </c>
      <c r="D2472" t="s">
        <v>1706</v>
      </c>
      <c r="E2472" t="s">
        <v>38</v>
      </c>
      <c r="F2472" t="s">
        <v>39</v>
      </c>
      <c r="G2472">
        <v>0</v>
      </c>
      <c r="H2472">
        <v>0</v>
      </c>
      <c r="I2472">
        <v>0</v>
      </c>
      <c r="J2472">
        <v>3</v>
      </c>
      <c r="K2472">
        <v>2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42040200</v>
      </c>
      <c r="S2472">
        <v>4190</v>
      </c>
      <c r="T2472">
        <v>0</v>
      </c>
      <c r="U2472">
        <v>0</v>
      </c>
      <c r="V2472">
        <v>0</v>
      </c>
      <c r="W2472">
        <v>0</v>
      </c>
      <c r="X2472">
        <v>71.599045346062056</v>
      </c>
      <c r="Y2472">
        <v>0</v>
      </c>
      <c r="Z2472">
        <v>10033.46062052506</v>
      </c>
      <c r="AA2472">
        <v>0</v>
      </c>
      <c r="AB2472">
        <v>0</v>
      </c>
      <c r="AC2472">
        <v>0</v>
      </c>
      <c r="AD2472">
        <v>23.866348448687351</v>
      </c>
      <c r="AE2472">
        <v>0</v>
      </c>
      <c r="AF2472">
        <v>47.732696897374701</v>
      </c>
      <c r="AG2472">
        <v>0</v>
      </c>
      <c r="AH2472">
        <v>0</v>
      </c>
      <c r="AI2472">
        <v>0</v>
      </c>
      <c r="AJ2472">
        <f t="shared" si="38"/>
        <v>0</v>
      </c>
      <c r="AK2472">
        <f>Tabela1[[#This Row],[mortes_outros]]/Tabela1[[#This Row],[populacao]]*100000</f>
        <v>0</v>
      </c>
    </row>
    <row r="2473" spans="1:37" x14ac:dyDescent="0.25">
      <c r="A2473">
        <v>2013</v>
      </c>
      <c r="B2473" t="s">
        <v>1707</v>
      </c>
      <c r="C2473" t="s">
        <v>1708</v>
      </c>
      <c r="D2473" t="s">
        <v>1709</v>
      </c>
      <c r="E2473" t="s">
        <v>38</v>
      </c>
      <c r="F2473" t="s">
        <v>39</v>
      </c>
      <c r="G2473">
        <v>0</v>
      </c>
      <c r="H2473">
        <v>17497</v>
      </c>
      <c r="I2473">
        <v>16755</v>
      </c>
      <c r="J2473">
        <v>367</v>
      </c>
      <c r="K2473">
        <v>42</v>
      </c>
      <c r="L2473">
        <v>300</v>
      </c>
      <c r="M2473">
        <v>0</v>
      </c>
      <c r="N2473">
        <v>5</v>
      </c>
      <c r="O2473">
        <v>9</v>
      </c>
      <c r="P2473">
        <v>11</v>
      </c>
      <c r="Q2473">
        <v>0</v>
      </c>
      <c r="R2473">
        <v>1443661428</v>
      </c>
      <c r="S2473">
        <v>54024</v>
      </c>
      <c r="T2473">
        <v>2</v>
      </c>
      <c r="U2473">
        <v>0</v>
      </c>
      <c r="V2473">
        <v>7500</v>
      </c>
      <c r="W2473">
        <v>315</v>
      </c>
      <c r="X2473">
        <v>679.32770620464976</v>
      </c>
      <c r="Y2473">
        <v>0</v>
      </c>
      <c r="Z2473">
        <v>26722.594180364282</v>
      </c>
      <c r="AA2473">
        <v>0</v>
      </c>
      <c r="AB2473">
        <v>0.32387457426329042</v>
      </c>
      <c r="AC2473">
        <v>5.8307418924922246E-3</v>
      </c>
      <c r="AD2473">
        <v>555.30875166592625</v>
      </c>
      <c r="AE2473">
        <v>9.2551458610987698</v>
      </c>
      <c r="AF2473">
        <v>77.74322523322968</v>
      </c>
      <c r="AG2473">
        <v>20.36132089441729</v>
      </c>
      <c r="AH2473">
        <v>16.65926254997779</v>
      </c>
      <c r="AI2473">
        <v>0</v>
      </c>
      <c r="AJ2473">
        <f t="shared" si="38"/>
        <v>14</v>
      </c>
      <c r="AK2473">
        <f>Tabela1[[#This Row],[mortes_outros]]/Tabela1[[#This Row],[populacao]]*100000</f>
        <v>25.914408411076561</v>
      </c>
    </row>
    <row r="2474" spans="1:37" x14ac:dyDescent="0.25">
      <c r="A2474">
        <v>2013</v>
      </c>
      <c r="B2474" t="s">
        <v>1710</v>
      </c>
      <c r="C2474" t="s">
        <v>1711</v>
      </c>
      <c r="D2474" t="s">
        <v>1712</v>
      </c>
      <c r="E2474" t="s">
        <v>38</v>
      </c>
      <c r="F2474" t="s">
        <v>39</v>
      </c>
      <c r="G2474">
        <v>0</v>
      </c>
      <c r="H2474">
        <v>124586</v>
      </c>
      <c r="I2474">
        <v>133449</v>
      </c>
      <c r="J2474">
        <v>3511</v>
      </c>
      <c r="K2474">
        <v>339</v>
      </c>
      <c r="L2474">
        <v>2948</v>
      </c>
      <c r="M2474">
        <v>0</v>
      </c>
      <c r="N2474">
        <v>93</v>
      </c>
      <c r="O2474">
        <v>79</v>
      </c>
      <c r="P2474">
        <v>52</v>
      </c>
      <c r="Q2474">
        <v>0</v>
      </c>
      <c r="R2474">
        <v>14310836412</v>
      </c>
      <c r="S2474">
        <v>434039</v>
      </c>
      <c r="T2474">
        <v>10</v>
      </c>
      <c r="U2474">
        <v>5</v>
      </c>
      <c r="V2474">
        <v>10843</v>
      </c>
      <c r="W2474">
        <v>35824.699999999997</v>
      </c>
      <c r="X2474">
        <v>808.91348473293863</v>
      </c>
      <c r="Y2474">
        <v>1.1519702146581301</v>
      </c>
      <c r="Z2474">
        <v>32971.314586938039</v>
      </c>
      <c r="AA2474">
        <v>0</v>
      </c>
      <c r="AB2474">
        <v>0.2870387223267955</v>
      </c>
      <c r="AC2474">
        <v>8.2537974698126196E-2</v>
      </c>
      <c r="AD2474">
        <v>679.20163856243335</v>
      </c>
      <c r="AE2474">
        <v>21.42664599264122</v>
      </c>
      <c r="AF2474">
        <v>78.103580553821203</v>
      </c>
      <c r="AG2474">
        <v>11.98049023244455</v>
      </c>
      <c r="AH2474">
        <v>18.20112939159845</v>
      </c>
      <c r="AI2474">
        <v>0</v>
      </c>
      <c r="AJ2474">
        <f t="shared" si="38"/>
        <v>172</v>
      </c>
      <c r="AK2474">
        <f>Tabela1[[#This Row],[mortes_outros]]/Tabela1[[#This Row],[populacao]]*100000</f>
        <v>39.627775384239662</v>
      </c>
    </row>
    <row r="2475" spans="1:37" x14ac:dyDescent="0.25">
      <c r="A2475">
        <v>2013</v>
      </c>
      <c r="B2475" t="s">
        <v>1713</v>
      </c>
      <c r="C2475" t="s">
        <v>1714</v>
      </c>
      <c r="D2475" t="s">
        <v>1715</v>
      </c>
      <c r="E2475" t="s">
        <v>38</v>
      </c>
      <c r="F2475" t="s">
        <v>39</v>
      </c>
      <c r="G2475">
        <v>194</v>
      </c>
      <c r="H2475">
        <v>178550</v>
      </c>
      <c r="I2475">
        <v>163951</v>
      </c>
      <c r="J2475">
        <v>2248</v>
      </c>
      <c r="K2475">
        <v>165</v>
      </c>
      <c r="L2475">
        <v>1887</v>
      </c>
      <c r="M2475">
        <v>79</v>
      </c>
      <c r="N2475">
        <v>6</v>
      </c>
      <c r="O2475">
        <v>22</v>
      </c>
      <c r="P2475">
        <v>89</v>
      </c>
      <c r="Q2475">
        <v>23</v>
      </c>
      <c r="R2475">
        <v>28290099804</v>
      </c>
      <c r="S2475">
        <v>673255</v>
      </c>
      <c r="T2475">
        <v>0</v>
      </c>
      <c r="U2475">
        <v>0</v>
      </c>
      <c r="V2475">
        <v>45450.080000000002</v>
      </c>
      <c r="W2475">
        <v>28002.54</v>
      </c>
      <c r="X2475">
        <v>333.90023096746398</v>
      </c>
      <c r="Y2475">
        <v>0</v>
      </c>
      <c r="Z2475">
        <v>42019.888161246483</v>
      </c>
      <c r="AA2475">
        <v>0</v>
      </c>
      <c r="AB2475">
        <v>0.26520412028131979</v>
      </c>
      <c r="AC2475">
        <v>4.1592769455852538E-2</v>
      </c>
      <c r="AD2475">
        <v>280.28013159946818</v>
      </c>
      <c r="AE2475">
        <v>0.8911927872797083</v>
      </c>
      <c r="AF2475">
        <v>24.507801650191979</v>
      </c>
      <c r="AG2475">
        <v>13.219359677982339</v>
      </c>
      <c r="AH2475">
        <v>3.2677068866922641</v>
      </c>
      <c r="AI2475">
        <v>11.734038365849489</v>
      </c>
      <c r="AJ2475">
        <f t="shared" si="38"/>
        <v>107</v>
      </c>
      <c r="AK2475">
        <f>Tabela1[[#This Row],[mortes_outros]]/Tabela1[[#This Row],[populacao]]*100000</f>
        <v>15.892938039821464</v>
      </c>
    </row>
    <row r="2476" spans="1:37" x14ac:dyDescent="0.25">
      <c r="A2476">
        <v>2013</v>
      </c>
      <c r="B2476" t="s">
        <v>1716</v>
      </c>
      <c r="C2476" t="s">
        <v>1717</v>
      </c>
      <c r="D2476" t="s">
        <v>1718</v>
      </c>
      <c r="E2476" t="s">
        <v>38</v>
      </c>
      <c r="F2476" t="s">
        <v>39</v>
      </c>
      <c r="G2476">
        <v>230</v>
      </c>
      <c r="H2476">
        <v>2996</v>
      </c>
      <c r="I2476">
        <v>1805</v>
      </c>
      <c r="J2476">
        <v>66</v>
      </c>
      <c r="K2476">
        <v>17</v>
      </c>
      <c r="L2476">
        <v>0</v>
      </c>
      <c r="M2476">
        <v>0</v>
      </c>
      <c r="N2476">
        <v>12</v>
      </c>
      <c r="O2476">
        <v>6</v>
      </c>
      <c r="P2476">
        <v>31</v>
      </c>
      <c r="Q2476">
        <v>12</v>
      </c>
      <c r="R2476">
        <v>222472224</v>
      </c>
      <c r="S2476">
        <v>14874</v>
      </c>
      <c r="T2476">
        <v>1</v>
      </c>
      <c r="U2476">
        <v>0</v>
      </c>
      <c r="V2476">
        <v>601.96</v>
      </c>
      <c r="W2476">
        <v>212.6</v>
      </c>
      <c r="X2476">
        <v>443.72730939895109</v>
      </c>
      <c r="Y2476">
        <v>0</v>
      </c>
      <c r="Z2476">
        <v>14957.121419927391</v>
      </c>
      <c r="AA2476">
        <v>0</v>
      </c>
      <c r="AB2476">
        <v>0.20142530590291791</v>
      </c>
      <c r="AC2476">
        <v>1.429339787548743E-2</v>
      </c>
      <c r="AD2476">
        <v>0</v>
      </c>
      <c r="AE2476">
        <v>80.677692617991127</v>
      </c>
      <c r="AF2476">
        <v>114.2933978754874</v>
      </c>
      <c r="AG2476">
        <v>208.41737259647709</v>
      </c>
      <c r="AH2476">
        <v>40.338846308995556</v>
      </c>
      <c r="AI2476">
        <v>0</v>
      </c>
      <c r="AJ2476">
        <f t="shared" si="38"/>
        <v>18</v>
      </c>
      <c r="AK2476">
        <f>Tabela1[[#This Row],[mortes_outros]]/Tabela1[[#This Row],[populacao]]*100000</f>
        <v>121.01653892698668</v>
      </c>
    </row>
    <row r="2477" spans="1:37" x14ac:dyDescent="0.25">
      <c r="A2477">
        <v>2013</v>
      </c>
      <c r="B2477" t="s">
        <v>1719</v>
      </c>
      <c r="C2477" t="s">
        <v>1720</v>
      </c>
      <c r="D2477" t="s">
        <v>1721</v>
      </c>
      <c r="E2477" t="s">
        <v>38</v>
      </c>
      <c r="F2477" t="s">
        <v>39</v>
      </c>
      <c r="G2477">
        <v>15</v>
      </c>
      <c r="H2477">
        <v>2915</v>
      </c>
      <c r="I2477">
        <v>2552</v>
      </c>
      <c r="J2477">
        <v>57</v>
      </c>
      <c r="K2477">
        <v>9</v>
      </c>
      <c r="L2477">
        <v>42</v>
      </c>
      <c r="M2477">
        <v>0</v>
      </c>
      <c r="N2477">
        <v>0</v>
      </c>
      <c r="O2477">
        <v>1</v>
      </c>
      <c r="P2477">
        <v>5</v>
      </c>
      <c r="Q2477">
        <v>2</v>
      </c>
      <c r="R2477">
        <v>125566021</v>
      </c>
      <c r="S2477">
        <v>10721</v>
      </c>
      <c r="T2477">
        <v>0</v>
      </c>
      <c r="U2477">
        <v>0</v>
      </c>
      <c r="V2477">
        <v>460.36</v>
      </c>
      <c r="W2477">
        <v>250.6</v>
      </c>
      <c r="X2477">
        <v>531.6668221248018</v>
      </c>
      <c r="Y2477">
        <v>0</v>
      </c>
      <c r="Z2477">
        <v>11712.15567577651</v>
      </c>
      <c r="AA2477">
        <v>0</v>
      </c>
      <c r="AB2477">
        <v>0.27189627833224511</v>
      </c>
      <c r="AC2477">
        <v>2.3374685197276372E-2</v>
      </c>
      <c r="AD2477">
        <v>391.75450051301181</v>
      </c>
      <c r="AE2477">
        <v>0</v>
      </c>
      <c r="AF2477">
        <v>83.947392967073966</v>
      </c>
      <c r="AG2477">
        <v>46.637440537263323</v>
      </c>
      <c r="AH2477">
        <v>9.3274881074526625</v>
      </c>
      <c r="AI2477">
        <v>0</v>
      </c>
      <c r="AJ2477">
        <f t="shared" si="38"/>
        <v>1</v>
      </c>
      <c r="AK2477">
        <f>Tabela1[[#This Row],[mortes_outros]]/Tabela1[[#This Row],[populacao]]*100000</f>
        <v>9.3274881074526625</v>
      </c>
    </row>
    <row r="2478" spans="1:37" x14ac:dyDescent="0.25">
      <c r="A2478">
        <v>2013</v>
      </c>
      <c r="B2478" t="s">
        <v>1722</v>
      </c>
      <c r="C2478" t="s">
        <v>1723</v>
      </c>
      <c r="D2478" t="s">
        <v>1724</v>
      </c>
      <c r="E2478" t="s">
        <v>38</v>
      </c>
      <c r="F2478" t="s">
        <v>39</v>
      </c>
      <c r="G2478">
        <v>27</v>
      </c>
      <c r="H2478">
        <v>13946</v>
      </c>
      <c r="I2478">
        <v>13378</v>
      </c>
      <c r="J2478">
        <v>181</v>
      </c>
      <c r="K2478">
        <v>44</v>
      </c>
      <c r="L2478">
        <v>123</v>
      </c>
      <c r="M2478">
        <v>2</v>
      </c>
      <c r="N2478">
        <v>1</v>
      </c>
      <c r="O2478">
        <v>2</v>
      </c>
      <c r="P2478">
        <v>9</v>
      </c>
      <c r="Q2478">
        <v>2</v>
      </c>
      <c r="R2478">
        <v>936023124</v>
      </c>
      <c r="S2478">
        <v>40027</v>
      </c>
      <c r="T2478">
        <v>0</v>
      </c>
      <c r="U2478">
        <v>0</v>
      </c>
      <c r="V2478">
        <v>1920.38</v>
      </c>
      <c r="W2478">
        <v>1784.01</v>
      </c>
      <c r="X2478">
        <v>452.19476853124138</v>
      </c>
      <c r="Y2478">
        <v>0</v>
      </c>
      <c r="Z2478">
        <v>23384.793364478981</v>
      </c>
      <c r="AA2478">
        <v>0</v>
      </c>
      <c r="AB2478">
        <v>0.34841481999650242</v>
      </c>
      <c r="AC2478">
        <v>4.4570165138531487E-2</v>
      </c>
      <c r="AD2478">
        <v>307.29257751018059</v>
      </c>
      <c r="AE2478">
        <v>2.4983136382941509</v>
      </c>
      <c r="AF2478">
        <v>109.92580008494269</v>
      </c>
      <c r="AG2478">
        <v>22.48482274464736</v>
      </c>
      <c r="AH2478">
        <v>4.9966272765883026</v>
      </c>
      <c r="AI2478">
        <v>4.9966272765883026</v>
      </c>
      <c r="AJ2478">
        <f t="shared" si="38"/>
        <v>5</v>
      </c>
      <c r="AK2478">
        <f>Tabela1[[#This Row],[mortes_outros]]/Tabela1[[#This Row],[populacao]]*100000</f>
        <v>12.491568191470758</v>
      </c>
    </row>
    <row r="2479" spans="1:37" x14ac:dyDescent="0.25">
      <c r="A2479">
        <v>2013</v>
      </c>
      <c r="B2479" t="s">
        <v>1725</v>
      </c>
      <c r="C2479" t="s">
        <v>1726</v>
      </c>
      <c r="D2479" t="s">
        <v>1727</v>
      </c>
      <c r="E2479" t="s">
        <v>38</v>
      </c>
      <c r="F2479" t="s">
        <v>39</v>
      </c>
      <c r="G2479">
        <v>0</v>
      </c>
      <c r="H2479">
        <v>8161</v>
      </c>
      <c r="I2479">
        <v>6623</v>
      </c>
      <c r="J2479">
        <v>65</v>
      </c>
      <c r="K2479">
        <v>33</v>
      </c>
      <c r="L2479">
        <v>2</v>
      </c>
      <c r="M2479">
        <v>0</v>
      </c>
      <c r="N2479">
        <v>17</v>
      </c>
      <c r="O2479">
        <v>10</v>
      </c>
      <c r="P2479">
        <v>3</v>
      </c>
      <c r="Q2479">
        <v>0</v>
      </c>
      <c r="R2479">
        <v>474871164</v>
      </c>
      <c r="S2479">
        <v>32621</v>
      </c>
      <c r="T2479">
        <v>0</v>
      </c>
      <c r="U2479">
        <v>0</v>
      </c>
      <c r="V2479">
        <v>1268.48</v>
      </c>
      <c r="W2479">
        <v>734.16</v>
      </c>
      <c r="X2479">
        <v>199.2581465926857</v>
      </c>
      <c r="Y2479">
        <v>0</v>
      </c>
      <c r="Z2479">
        <v>14557.22277060789</v>
      </c>
      <c r="AA2479">
        <v>0</v>
      </c>
      <c r="AB2479">
        <v>0.25017626682198579</v>
      </c>
      <c r="AC2479">
        <v>2.250574783115171E-2</v>
      </c>
      <c r="AD2479">
        <v>6.13101989515956</v>
      </c>
      <c r="AE2479">
        <v>52.113669108856257</v>
      </c>
      <c r="AF2479">
        <v>101.1618282701327</v>
      </c>
      <c r="AG2479">
        <v>9.1965298427393396</v>
      </c>
      <c r="AH2479">
        <v>30.655099475797801</v>
      </c>
      <c r="AI2479">
        <v>0</v>
      </c>
      <c r="AJ2479">
        <f t="shared" si="38"/>
        <v>27</v>
      </c>
      <c r="AK2479">
        <f>Tabela1[[#This Row],[mortes_outros]]/Tabela1[[#This Row],[populacao]]*100000</f>
        <v>82.768768584654055</v>
      </c>
    </row>
    <row r="2480" spans="1:37" x14ac:dyDescent="0.25">
      <c r="A2480">
        <v>2013</v>
      </c>
      <c r="B2480" t="s">
        <v>1728</v>
      </c>
      <c r="C2480" t="s">
        <v>1729</v>
      </c>
      <c r="D2480" t="s">
        <v>1730</v>
      </c>
      <c r="E2480" t="s">
        <v>38</v>
      </c>
      <c r="F2480" t="s">
        <v>39</v>
      </c>
      <c r="G2480">
        <v>17306</v>
      </c>
      <c r="H2480">
        <v>2851875</v>
      </c>
      <c r="I2480">
        <v>2489161</v>
      </c>
      <c r="J2480">
        <v>53200</v>
      </c>
      <c r="K2480">
        <v>7247</v>
      </c>
      <c r="L2480">
        <v>42588</v>
      </c>
      <c r="M2480">
        <v>23</v>
      </c>
      <c r="N2480">
        <v>566</v>
      </c>
      <c r="O2480">
        <v>1463</v>
      </c>
      <c r="P2480">
        <v>1313</v>
      </c>
      <c r="Q2480">
        <v>1633</v>
      </c>
      <c r="R2480">
        <v>582079726489</v>
      </c>
      <c r="S2480">
        <v>11821873</v>
      </c>
      <c r="T2480">
        <v>176</v>
      </c>
      <c r="U2480">
        <v>16</v>
      </c>
      <c r="V2480">
        <v>0</v>
      </c>
      <c r="W2480">
        <v>406245.87</v>
      </c>
      <c r="X2480">
        <v>450.01329315583081</v>
      </c>
      <c r="Y2480">
        <v>0.13534234380626489</v>
      </c>
      <c r="Z2480">
        <v>49237.521540706788</v>
      </c>
      <c r="AA2480">
        <v>0</v>
      </c>
      <c r="AB2480">
        <v>0.24123715421405731</v>
      </c>
      <c r="AC2480">
        <v>3.4363917629634491E-2</v>
      </c>
      <c r="AD2480">
        <v>360.2474836263255</v>
      </c>
      <c r="AE2480">
        <v>4.7877354121466196</v>
      </c>
      <c r="AF2480">
        <v>61.301622847750103</v>
      </c>
      <c r="AG2480">
        <v>11.10653108860161</v>
      </c>
      <c r="AH2480">
        <v>12.375365561785349</v>
      </c>
      <c r="AI2480">
        <v>0.19455461922150569</v>
      </c>
      <c r="AJ2480">
        <f t="shared" si="38"/>
        <v>2052</v>
      </c>
      <c r="AK2480">
        <f>Tabela1[[#This Row],[mortes_outros]]/Tabela1[[#This Row],[populacao]]*100000</f>
        <v>17.357655593153471</v>
      </c>
    </row>
    <row r="2481" spans="1:37" x14ac:dyDescent="0.25">
      <c r="A2481">
        <v>2013</v>
      </c>
      <c r="B2481" t="s">
        <v>1731</v>
      </c>
      <c r="C2481" t="s">
        <v>1732</v>
      </c>
      <c r="D2481" t="s">
        <v>1733</v>
      </c>
      <c r="E2481" t="s">
        <v>38</v>
      </c>
      <c r="F2481" t="s">
        <v>39</v>
      </c>
      <c r="G2481">
        <v>18</v>
      </c>
      <c r="H2481">
        <v>12832</v>
      </c>
      <c r="I2481">
        <v>11022</v>
      </c>
      <c r="J2481">
        <v>100</v>
      </c>
      <c r="K2481">
        <v>17</v>
      </c>
      <c r="L2481">
        <v>67</v>
      </c>
      <c r="M2481">
        <v>0</v>
      </c>
      <c r="N2481">
        <v>0</v>
      </c>
      <c r="O2481">
        <v>1</v>
      </c>
      <c r="P2481">
        <v>15</v>
      </c>
      <c r="Q2481">
        <v>3</v>
      </c>
      <c r="R2481">
        <v>535546116</v>
      </c>
      <c r="S2481">
        <v>33638</v>
      </c>
      <c r="T2481">
        <v>0</v>
      </c>
      <c r="U2481">
        <v>0</v>
      </c>
      <c r="V2481">
        <v>3976.65</v>
      </c>
      <c r="W2481">
        <v>193.08</v>
      </c>
      <c r="X2481">
        <v>297.28283488911347</v>
      </c>
      <c r="Y2481">
        <v>0</v>
      </c>
      <c r="Z2481">
        <v>15920.866757833401</v>
      </c>
      <c r="AA2481">
        <v>0</v>
      </c>
      <c r="AB2481">
        <v>0.38147333372971037</v>
      </c>
      <c r="AC2481">
        <v>5.7399369760390041E-3</v>
      </c>
      <c r="AD2481">
        <v>199.179499375706</v>
      </c>
      <c r="AE2481">
        <v>0</v>
      </c>
      <c r="AF2481">
        <v>50.538081931149293</v>
      </c>
      <c r="AG2481">
        <v>44.592425233367017</v>
      </c>
      <c r="AH2481">
        <v>2.9728283488911349</v>
      </c>
      <c r="AI2481">
        <v>0</v>
      </c>
      <c r="AJ2481">
        <f t="shared" si="38"/>
        <v>1</v>
      </c>
      <c r="AK2481">
        <f>Tabela1[[#This Row],[mortes_outros]]/Tabela1[[#This Row],[populacao]]*100000</f>
        <v>2.9728283488911349</v>
      </c>
    </row>
    <row r="2482" spans="1:37" x14ac:dyDescent="0.25">
      <c r="A2482">
        <v>2013</v>
      </c>
      <c r="B2482" t="s">
        <v>1734</v>
      </c>
      <c r="C2482" t="s">
        <v>1735</v>
      </c>
      <c r="D2482" t="s">
        <v>1736</v>
      </c>
      <c r="E2482" t="s">
        <v>38</v>
      </c>
      <c r="F2482" t="s">
        <v>39</v>
      </c>
      <c r="G2482">
        <v>7</v>
      </c>
      <c r="H2482">
        <v>2134</v>
      </c>
      <c r="I2482">
        <v>1998</v>
      </c>
      <c r="J2482">
        <v>7</v>
      </c>
      <c r="K2482">
        <v>5</v>
      </c>
      <c r="L2482">
        <v>0</v>
      </c>
      <c r="M2482">
        <v>0</v>
      </c>
      <c r="N2482">
        <v>0</v>
      </c>
      <c r="O2482">
        <v>1</v>
      </c>
      <c r="P2482">
        <v>1</v>
      </c>
      <c r="Q2482">
        <v>1</v>
      </c>
      <c r="R2482">
        <v>139042416</v>
      </c>
      <c r="S2482">
        <v>7508</v>
      </c>
      <c r="T2482">
        <v>0</v>
      </c>
      <c r="U2482">
        <v>0</v>
      </c>
      <c r="V2482">
        <v>0</v>
      </c>
      <c r="W2482">
        <v>407</v>
      </c>
      <c r="X2482">
        <v>93.23388385721897</v>
      </c>
      <c r="Y2482">
        <v>0</v>
      </c>
      <c r="Z2482">
        <v>18519.234949387319</v>
      </c>
      <c r="AA2482">
        <v>0</v>
      </c>
      <c r="AB2482">
        <v>0.28423015450186467</v>
      </c>
      <c r="AC2482">
        <v>5.4208843899840167E-2</v>
      </c>
      <c r="AD2482">
        <v>0</v>
      </c>
      <c r="AE2482">
        <v>0</v>
      </c>
      <c r="AF2482">
        <v>66.595631326584979</v>
      </c>
      <c r="AG2482">
        <v>13.31912626531699</v>
      </c>
      <c r="AH2482">
        <v>13.31912626531699</v>
      </c>
      <c r="AI2482">
        <v>0</v>
      </c>
      <c r="AJ2482">
        <f t="shared" si="38"/>
        <v>1</v>
      </c>
      <c r="AK2482">
        <f>Tabela1[[#This Row],[mortes_outros]]/Tabela1[[#This Row],[populacao]]*100000</f>
        <v>13.319126265316994</v>
      </c>
    </row>
    <row r="2483" spans="1:37" x14ac:dyDescent="0.25">
      <c r="A2483">
        <v>2013</v>
      </c>
      <c r="B2483" t="s">
        <v>1737</v>
      </c>
      <c r="C2483" t="s">
        <v>1738</v>
      </c>
      <c r="D2483" t="s">
        <v>1739</v>
      </c>
      <c r="E2483" t="s">
        <v>38</v>
      </c>
      <c r="F2483" t="s">
        <v>39</v>
      </c>
      <c r="G2483">
        <v>16</v>
      </c>
      <c r="H2483">
        <v>19650</v>
      </c>
      <c r="I2483">
        <v>13092</v>
      </c>
      <c r="J2483">
        <v>379</v>
      </c>
      <c r="K2483">
        <v>85</v>
      </c>
      <c r="L2483">
        <v>237</v>
      </c>
      <c r="M2483">
        <v>0</v>
      </c>
      <c r="N2483">
        <v>0</v>
      </c>
      <c r="O2483">
        <v>24</v>
      </c>
      <c r="P2483">
        <v>33</v>
      </c>
      <c r="Q2483">
        <v>2</v>
      </c>
      <c r="R2483">
        <v>2063346647</v>
      </c>
      <c r="S2483">
        <v>84460</v>
      </c>
      <c r="T2483">
        <v>0</v>
      </c>
      <c r="U2483">
        <v>0</v>
      </c>
      <c r="V2483">
        <v>7616.04</v>
      </c>
      <c r="W2483">
        <v>0</v>
      </c>
      <c r="X2483">
        <v>448.73312810798012</v>
      </c>
      <c r="Y2483">
        <v>0</v>
      </c>
      <c r="Z2483">
        <v>24429.867949325129</v>
      </c>
      <c r="AA2483">
        <v>0</v>
      </c>
      <c r="AB2483">
        <v>0.23265451101112949</v>
      </c>
      <c r="AC2483">
        <v>0</v>
      </c>
      <c r="AD2483">
        <v>280.60620412029363</v>
      </c>
      <c r="AE2483">
        <v>0</v>
      </c>
      <c r="AF2483">
        <v>100.6393559081222</v>
      </c>
      <c r="AG2483">
        <v>39.07174994080038</v>
      </c>
      <c r="AH2483">
        <v>28.41581813876391</v>
      </c>
      <c r="AI2483">
        <v>0</v>
      </c>
      <c r="AJ2483">
        <f t="shared" si="38"/>
        <v>24</v>
      </c>
      <c r="AK2483">
        <f>Tabela1[[#This Row],[mortes_outros]]/Tabela1[[#This Row],[populacao]]*100000</f>
        <v>28.415818138763914</v>
      </c>
    </row>
    <row r="2484" spans="1:37" x14ac:dyDescent="0.25">
      <c r="A2484">
        <v>2013</v>
      </c>
      <c r="B2484" t="s">
        <v>1740</v>
      </c>
      <c r="C2484" t="s">
        <v>1741</v>
      </c>
      <c r="D2484" t="s">
        <v>1742</v>
      </c>
      <c r="E2484" t="s">
        <v>38</v>
      </c>
      <c r="F2484" t="s">
        <v>39</v>
      </c>
      <c r="G2484">
        <v>1554</v>
      </c>
      <c r="H2484">
        <v>22928</v>
      </c>
      <c r="I2484">
        <v>14666</v>
      </c>
      <c r="J2484">
        <v>308</v>
      </c>
      <c r="K2484">
        <v>30</v>
      </c>
      <c r="L2484">
        <v>150</v>
      </c>
      <c r="M2484">
        <v>1</v>
      </c>
      <c r="N2484">
        <v>88</v>
      </c>
      <c r="O2484">
        <v>11</v>
      </c>
      <c r="P2484">
        <v>28</v>
      </c>
      <c r="Q2484">
        <v>78</v>
      </c>
      <c r="R2484">
        <v>5407710101</v>
      </c>
      <c r="S2484">
        <v>80379</v>
      </c>
      <c r="T2484">
        <v>7</v>
      </c>
      <c r="U2484">
        <v>0</v>
      </c>
      <c r="V2484">
        <v>8733.73</v>
      </c>
      <c r="W2484">
        <v>2281.64</v>
      </c>
      <c r="X2484">
        <v>383.18466266064519</v>
      </c>
      <c r="Y2484">
        <v>0</v>
      </c>
      <c r="Z2484">
        <v>67277.648403189887</v>
      </c>
      <c r="AA2484">
        <v>0</v>
      </c>
      <c r="AB2484">
        <v>0.28524863459361283</v>
      </c>
      <c r="AC2484">
        <v>2.8386021224449168E-2</v>
      </c>
      <c r="AD2484">
        <v>186.61590713992459</v>
      </c>
      <c r="AE2484">
        <v>109.4813321887558</v>
      </c>
      <c r="AF2484">
        <v>37.32318142798492</v>
      </c>
      <c r="AG2484">
        <v>34.834969332785931</v>
      </c>
      <c r="AH2484">
        <v>13.68516652359447</v>
      </c>
      <c r="AI2484">
        <v>1.2441060475994969</v>
      </c>
      <c r="AJ2484">
        <f t="shared" si="38"/>
        <v>100</v>
      </c>
      <c r="AK2484">
        <f>Tabela1[[#This Row],[mortes_outros]]/Tabela1[[#This Row],[populacao]]*100000</f>
        <v>124.41060475994973</v>
      </c>
    </row>
    <row r="2485" spans="1:37" x14ac:dyDescent="0.25">
      <c r="A2485">
        <v>2013</v>
      </c>
      <c r="B2485" t="s">
        <v>1743</v>
      </c>
      <c r="C2485" t="s">
        <v>1744</v>
      </c>
      <c r="D2485" t="s">
        <v>1745</v>
      </c>
      <c r="E2485" t="s">
        <v>38</v>
      </c>
      <c r="F2485" t="s">
        <v>39</v>
      </c>
      <c r="G2485">
        <v>7</v>
      </c>
      <c r="H2485">
        <v>3209</v>
      </c>
      <c r="I2485">
        <v>3209</v>
      </c>
      <c r="J2485">
        <v>54</v>
      </c>
      <c r="K2485">
        <v>7</v>
      </c>
      <c r="L2485">
        <v>35</v>
      </c>
      <c r="M2485">
        <v>0</v>
      </c>
      <c r="N2485">
        <v>8</v>
      </c>
      <c r="O2485">
        <v>1</v>
      </c>
      <c r="P2485">
        <v>3</v>
      </c>
      <c r="Q2485">
        <v>1</v>
      </c>
      <c r="R2485">
        <v>195072715</v>
      </c>
      <c r="S2485">
        <v>12394</v>
      </c>
      <c r="T2485">
        <v>0</v>
      </c>
      <c r="U2485">
        <v>0</v>
      </c>
      <c r="V2485">
        <v>1414.25</v>
      </c>
      <c r="W2485">
        <v>169.65</v>
      </c>
      <c r="X2485">
        <v>435.69469097950622</v>
      </c>
      <c r="Y2485">
        <v>0</v>
      </c>
      <c r="Z2485">
        <v>15739.286348233019</v>
      </c>
      <c r="AA2485">
        <v>0</v>
      </c>
      <c r="AB2485">
        <v>0.25891560432467331</v>
      </c>
      <c r="AC2485">
        <v>1.368807487493949E-2</v>
      </c>
      <c r="AD2485">
        <v>282.39470711634658</v>
      </c>
      <c r="AE2485">
        <v>64.547361626593514</v>
      </c>
      <c r="AF2485">
        <v>56.478941423269333</v>
      </c>
      <c r="AG2485">
        <v>24.205260609972569</v>
      </c>
      <c r="AH2485">
        <v>8.0684202033241892</v>
      </c>
      <c r="AI2485">
        <v>0</v>
      </c>
      <c r="AJ2485">
        <f t="shared" si="38"/>
        <v>9</v>
      </c>
      <c r="AK2485">
        <f>Tabela1[[#This Row],[mortes_outros]]/Tabela1[[#This Row],[populacao]]*100000</f>
        <v>72.615781829917708</v>
      </c>
    </row>
    <row r="2486" spans="1:37" x14ac:dyDescent="0.25">
      <c r="A2486">
        <v>2013</v>
      </c>
      <c r="B2486" t="s">
        <v>1746</v>
      </c>
      <c r="C2486" t="s">
        <v>1747</v>
      </c>
      <c r="D2486" t="s">
        <v>1748</v>
      </c>
      <c r="E2486" t="s">
        <v>38</v>
      </c>
      <c r="F2486" t="s">
        <v>39</v>
      </c>
      <c r="G2486">
        <v>13</v>
      </c>
      <c r="H2486">
        <v>5295</v>
      </c>
      <c r="I2486">
        <v>5000</v>
      </c>
      <c r="J2486">
        <v>35</v>
      </c>
      <c r="K2486">
        <v>5</v>
      </c>
      <c r="L2486">
        <v>18</v>
      </c>
      <c r="M2486">
        <v>0</v>
      </c>
      <c r="N2486">
        <v>0</v>
      </c>
      <c r="O2486">
        <v>2</v>
      </c>
      <c r="P2486">
        <v>10</v>
      </c>
      <c r="Q2486">
        <v>1</v>
      </c>
      <c r="R2486">
        <v>363375169</v>
      </c>
      <c r="S2486">
        <v>14976</v>
      </c>
      <c r="T2486">
        <v>1</v>
      </c>
      <c r="U2486">
        <v>0</v>
      </c>
      <c r="V2486">
        <v>0</v>
      </c>
      <c r="W2486">
        <v>0</v>
      </c>
      <c r="X2486">
        <v>233.70726495726501</v>
      </c>
      <c r="Y2486">
        <v>0</v>
      </c>
      <c r="Z2486">
        <v>24263.83340010684</v>
      </c>
      <c r="AA2486">
        <v>0</v>
      </c>
      <c r="AB2486">
        <v>0.35356570512820512</v>
      </c>
      <c r="AC2486">
        <v>0</v>
      </c>
      <c r="AD2486">
        <v>120.19230769230769</v>
      </c>
      <c r="AE2486">
        <v>0</v>
      </c>
      <c r="AF2486">
        <v>33.386752136752143</v>
      </c>
      <c r="AG2486">
        <v>66.773504273504273</v>
      </c>
      <c r="AH2486">
        <v>13.354700854700861</v>
      </c>
      <c r="AI2486">
        <v>0</v>
      </c>
      <c r="AJ2486">
        <f t="shared" si="38"/>
        <v>2</v>
      </c>
      <c r="AK2486">
        <f>Tabela1[[#This Row],[mortes_outros]]/Tabela1[[#This Row],[populacao]]*100000</f>
        <v>13.354700854700855</v>
      </c>
    </row>
    <row r="2487" spans="1:37" x14ac:dyDescent="0.25">
      <c r="A2487">
        <v>2013</v>
      </c>
      <c r="B2487" t="s">
        <v>1749</v>
      </c>
      <c r="C2487" t="s">
        <v>1750</v>
      </c>
      <c r="D2487" t="s">
        <v>1751</v>
      </c>
      <c r="E2487" t="s">
        <v>38</v>
      </c>
      <c r="F2487" t="s">
        <v>39</v>
      </c>
      <c r="G2487">
        <v>1577</v>
      </c>
      <c r="H2487">
        <v>83278</v>
      </c>
      <c r="I2487">
        <v>56881</v>
      </c>
      <c r="J2487">
        <v>1255</v>
      </c>
      <c r="K2487">
        <v>253</v>
      </c>
      <c r="L2487">
        <v>777</v>
      </c>
      <c r="M2487">
        <v>0</v>
      </c>
      <c r="N2487">
        <v>141</v>
      </c>
      <c r="O2487">
        <v>29</v>
      </c>
      <c r="P2487">
        <v>55</v>
      </c>
      <c r="Q2487">
        <v>30</v>
      </c>
      <c r="R2487">
        <v>4514832202</v>
      </c>
      <c r="S2487">
        <v>350465</v>
      </c>
      <c r="T2487">
        <v>5</v>
      </c>
      <c r="U2487">
        <v>0</v>
      </c>
      <c r="V2487">
        <v>0</v>
      </c>
      <c r="W2487">
        <v>12038.64</v>
      </c>
      <c r="X2487">
        <v>358.09567289172958</v>
      </c>
      <c r="Y2487">
        <v>0</v>
      </c>
      <c r="Z2487">
        <v>12882.40538142183</v>
      </c>
      <c r="AA2487">
        <v>0</v>
      </c>
      <c r="AB2487">
        <v>0.23762144579344591</v>
      </c>
      <c r="AC2487">
        <v>3.4350477223117848E-2</v>
      </c>
      <c r="AD2487">
        <v>221.70544847559671</v>
      </c>
      <c r="AE2487">
        <v>40.232262850783947</v>
      </c>
      <c r="AF2487">
        <v>72.189804973392484</v>
      </c>
      <c r="AG2487">
        <v>15.693435863780969</v>
      </c>
      <c r="AH2487">
        <v>8.2747207281754243</v>
      </c>
      <c r="AI2487">
        <v>0</v>
      </c>
      <c r="AJ2487">
        <f t="shared" si="38"/>
        <v>170</v>
      </c>
      <c r="AK2487">
        <f>Tabela1[[#This Row],[mortes_outros]]/Tabela1[[#This Row],[populacao]]*100000</f>
        <v>48.506983578959378</v>
      </c>
    </row>
    <row r="2488" spans="1:37" x14ac:dyDescent="0.25">
      <c r="A2488">
        <v>2013</v>
      </c>
      <c r="B2488" t="s">
        <v>1752</v>
      </c>
      <c r="C2488" t="s">
        <v>1753</v>
      </c>
      <c r="D2488" t="s">
        <v>1754</v>
      </c>
      <c r="E2488" t="s">
        <v>38</v>
      </c>
      <c r="F2488" t="s">
        <v>39</v>
      </c>
      <c r="G2488">
        <v>0</v>
      </c>
      <c r="H2488">
        <v>3568</v>
      </c>
      <c r="I2488">
        <v>1971</v>
      </c>
      <c r="J2488">
        <v>11</v>
      </c>
      <c r="K2488">
        <v>9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113563217</v>
      </c>
      <c r="S2488">
        <v>9628</v>
      </c>
      <c r="T2488">
        <v>1</v>
      </c>
      <c r="U2488">
        <v>0</v>
      </c>
      <c r="V2488">
        <v>0</v>
      </c>
      <c r="W2488">
        <v>0</v>
      </c>
      <c r="X2488">
        <v>114.2501038637308</v>
      </c>
      <c r="Y2488">
        <v>0</v>
      </c>
      <c r="Z2488">
        <v>11795.09939759036</v>
      </c>
      <c r="AA2488">
        <v>0</v>
      </c>
      <c r="AB2488">
        <v>0.37058579144162862</v>
      </c>
      <c r="AC2488">
        <v>0</v>
      </c>
      <c r="AD2488">
        <v>0</v>
      </c>
      <c r="AE2488">
        <v>10.386373078520981</v>
      </c>
      <c r="AF2488">
        <v>93.477357706688821</v>
      </c>
      <c r="AG2488">
        <v>10.386373078520981</v>
      </c>
      <c r="AH2488">
        <v>0</v>
      </c>
      <c r="AI2488">
        <v>0</v>
      </c>
      <c r="AJ2488">
        <f t="shared" si="38"/>
        <v>1</v>
      </c>
      <c r="AK2488">
        <f>Tabela1[[#This Row],[mortes_outros]]/Tabela1[[#This Row],[populacao]]*100000</f>
        <v>10.386373078520981</v>
      </c>
    </row>
    <row r="2489" spans="1:37" x14ac:dyDescent="0.25">
      <c r="A2489">
        <v>2013</v>
      </c>
      <c r="B2489" t="s">
        <v>1755</v>
      </c>
      <c r="C2489" t="s">
        <v>1756</v>
      </c>
      <c r="D2489" t="s">
        <v>1757</v>
      </c>
      <c r="E2489" t="s">
        <v>38</v>
      </c>
      <c r="F2489" t="s">
        <v>39</v>
      </c>
      <c r="G2489">
        <v>0</v>
      </c>
      <c r="H2489">
        <v>1227</v>
      </c>
      <c r="I2489">
        <v>1116</v>
      </c>
      <c r="J2489">
        <v>10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41970892</v>
      </c>
      <c r="S2489">
        <v>3707</v>
      </c>
      <c r="T2489">
        <v>0</v>
      </c>
      <c r="U2489">
        <v>0</v>
      </c>
      <c r="V2489">
        <v>0</v>
      </c>
      <c r="W2489">
        <v>131.46</v>
      </c>
      <c r="X2489">
        <v>269.75991367682758</v>
      </c>
      <c r="Y2489">
        <v>0</v>
      </c>
      <c r="Z2489">
        <v>11322.064202859459</v>
      </c>
      <c r="AA2489">
        <v>0</v>
      </c>
      <c r="AB2489">
        <v>0.33099541408146749</v>
      </c>
      <c r="AC2489">
        <v>3.546263825195576E-2</v>
      </c>
      <c r="AD2489">
        <v>0</v>
      </c>
      <c r="AE2489">
        <v>0</v>
      </c>
      <c r="AF2489">
        <v>269.75991367682758</v>
      </c>
      <c r="AG2489">
        <v>0</v>
      </c>
      <c r="AH2489">
        <v>0</v>
      </c>
      <c r="AI2489">
        <v>0</v>
      </c>
      <c r="AJ2489">
        <f t="shared" si="38"/>
        <v>0</v>
      </c>
      <c r="AK2489">
        <f>Tabela1[[#This Row],[mortes_outros]]/Tabela1[[#This Row],[populacao]]*100000</f>
        <v>0</v>
      </c>
    </row>
    <row r="2490" spans="1:37" x14ac:dyDescent="0.25">
      <c r="A2490">
        <v>2013</v>
      </c>
      <c r="B2490" t="s">
        <v>1758</v>
      </c>
      <c r="C2490" t="s">
        <v>1759</v>
      </c>
      <c r="D2490" t="s">
        <v>1760</v>
      </c>
      <c r="E2490" t="s">
        <v>38</v>
      </c>
      <c r="F2490" t="s">
        <v>39</v>
      </c>
      <c r="G2490">
        <v>0</v>
      </c>
      <c r="H2490">
        <v>1091</v>
      </c>
      <c r="I2490">
        <v>1078</v>
      </c>
      <c r="J2490">
        <v>5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231104948</v>
      </c>
      <c r="S2490">
        <v>3252</v>
      </c>
      <c r="T2490">
        <v>0</v>
      </c>
      <c r="U2490">
        <v>0</v>
      </c>
      <c r="V2490">
        <v>0</v>
      </c>
      <c r="W2490">
        <v>138.11000000000001</v>
      </c>
      <c r="X2490">
        <v>153.75153751537519</v>
      </c>
      <c r="Y2490">
        <v>0</v>
      </c>
      <c r="Z2490">
        <v>71065.482164821646</v>
      </c>
      <c r="AA2490">
        <v>0</v>
      </c>
      <c r="AB2490">
        <v>0.33548585485854859</v>
      </c>
      <c r="AC2490">
        <v>4.2469249692496928E-2</v>
      </c>
      <c r="AD2490">
        <v>0</v>
      </c>
      <c r="AE2490">
        <v>0</v>
      </c>
      <c r="AF2490">
        <v>153.75153751537519</v>
      </c>
      <c r="AG2490">
        <v>0</v>
      </c>
      <c r="AH2490">
        <v>0</v>
      </c>
      <c r="AI2490">
        <v>0</v>
      </c>
      <c r="AJ2490">
        <f t="shared" si="38"/>
        <v>0</v>
      </c>
      <c r="AK2490">
        <f>Tabela1[[#This Row],[mortes_outros]]/Tabela1[[#This Row],[populacao]]*100000</f>
        <v>0</v>
      </c>
    </row>
    <row r="2491" spans="1:37" x14ac:dyDescent="0.25">
      <c r="A2491">
        <v>2013</v>
      </c>
      <c r="B2491" t="s">
        <v>1761</v>
      </c>
      <c r="C2491" t="s">
        <v>1762</v>
      </c>
      <c r="D2491" t="s">
        <v>1763</v>
      </c>
      <c r="E2491" t="s">
        <v>38</v>
      </c>
      <c r="F2491" t="s">
        <v>39</v>
      </c>
      <c r="G2491">
        <v>19</v>
      </c>
      <c r="H2491">
        <v>2689</v>
      </c>
      <c r="I2491">
        <v>2588</v>
      </c>
      <c r="J2491">
        <v>22</v>
      </c>
      <c r="K2491">
        <v>8</v>
      </c>
      <c r="L2491">
        <v>1</v>
      </c>
      <c r="M2491">
        <v>0</v>
      </c>
      <c r="N2491">
        <v>7</v>
      </c>
      <c r="O2491">
        <v>1</v>
      </c>
      <c r="P2491">
        <v>5</v>
      </c>
      <c r="Q2491">
        <v>2</v>
      </c>
      <c r="R2491">
        <v>135251228</v>
      </c>
      <c r="S2491">
        <v>12592</v>
      </c>
      <c r="T2491">
        <v>1</v>
      </c>
      <c r="U2491">
        <v>0</v>
      </c>
      <c r="V2491">
        <v>0</v>
      </c>
      <c r="W2491">
        <v>380.18</v>
      </c>
      <c r="X2491">
        <v>174.7141041931385</v>
      </c>
      <c r="Y2491">
        <v>0</v>
      </c>
      <c r="Z2491">
        <v>10741.044155019061</v>
      </c>
      <c r="AA2491">
        <v>0</v>
      </c>
      <c r="AB2491">
        <v>0.21354828462515879</v>
      </c>
      <c r="AC2491">
        <v>3.019218551461245E-2</v>
      </c>
      <c r="AD2491">
        <v>7.941550190597205</v>
      </c>
      <c r="AE2491">
        <v>55.590851334180442</v>
      </c>
      <c r="AF2491">
        <v>63.53240152477764</v>
      </c>
      <c r="AG2491">
        <v>39.707750952986032</v>
      </c>
      <c r="AH2491">
        <v>7.941550190597205</v>
      </c>
      <c r="AI2491">
        <v>0</v>
      </c>
      <c r="AJ2491">
        <f t="shared" si="38"/>
        <v>8</v>
      </c>
      <c r="AK2491">
        <f>Tabela1[[#This Row],[mortes_outros]]/Tabela1[[#This Row],[populacao]]*100000</f>
        <v>63.53240152477764</v>
      </c>
    </row>
    <row r="2492" spans="1:37" x14ac:dyDescent="0.25">
      <c r="A2492">
        <v>2013</v>
      </c>
      <c r="B2492" t="s">
        <v>1764</v>
      </c>
      <c r="C2492" t="s">
        <v>1765</v>
      </c>
      <c r="D2492" t="s">
        <v>1766</v>
      </c>
      <c r="E2492" t="s">
        <v>38</v>
      </c>
      <c r="F2492" t="s">
        <v>39</v>
      </c>
      <c r="G2492">
        <v>20</v>
      </c>
      <c r="H2492">
        <v>13271</v>
      </c>
      <c r="I2492">
        <v>12835</v>
      </c>
      <c r="J2492">
        <v>102</v>
      </c>
      <c r="K2492">
        <v>21</v>
      </c>
      <c r="L2492">
        <v>43</v>
      </c>
      <c r="M2492">
        <v>0</v>
      </c>
      <c r="N2492">
        <v>31</v>
      </c>
      <c r="O2492">
        <v>2</v>
      </c>
      <c r="P2492">
        <v>5</v>
      </c>
      <c r="Q2492">
        <v>2</v>
      </c>
      <c r="R2492">
        <v>605341151</v>
      </c>
      <c r="S2492">
        <v>41728</v>
      </c>
      <c r="T2492">
        <v>1</v>
      </c>
      <c r="U2492">
        <v>1</v>
      </c>
      <c r="V2492">
        <v>0</v>
      </c>
      <c r="W2492">
        <v>0</v>
      </c>
      <c r="X2492">
        <v>244.44018404907979</v>
      </c>
      <c r="Y2492">
        <v>2.3964723926380369</v>
      </c>
      <c r="Z2492">
        <v>14506.83356499233</v>
      </c>
      <c r="AA2492">
        <v>0</v>
      </c>
      <c r="AB2492">
        <v>0.31803585122699379</v>
      </c>
      <c r="AC2492">
        <v>0</v>
      </c>
      <c r="AD2492">
        <v>103.0483128834356</v>
      </c>
      <c r="AE2492">
        <v>74.290644171779149</v>
      </c>
      <c r="AF2492">
        <v>50.325920245398777</v>
      </c>
      <c r="AG2492">
        <v>11.982361963190179</v>
      </c>
      <c r="AH2492">
        <v>4.7929447852760738</v>
      </c>
      <c r="AI2492">
        <v>0</v>
      </c>
      <c r="AJ2492">
        <f t="shared" si="38"/>
        <v>33</v>
      </c>
      <c r="AK2492">
        <f>Tabela1[[#This Row],[mortes_outros]]/Tabela1[[#This Row],[populacao]]*100000</f>
        <v>79.083588957055213</v>
      </c>
    </row>
    <row r="2493" spans="1:37" x14ac:dyDescent="0.25">
      <c r="A2493">
        <v>2013</v>
      </c>
      <c r="B2493" t="s">
        <v>1767</v>
      </c>
      <c r="C2493" t="s">
        <v>1768</v>
      </c>
      <c r="D2493" t="s">
        <v>1769</v>
      </c>
      <c r="E2493" t="s">
        <v>38</v>
      </c>
      <c r="F2493" t="s">
        <v>39</v>
      </c>
      <c r="G2493">
        <v>0</v>
      </c>
      <c r="H2493">
        <v>8114</v>
      </c>
      <c r="I2493">
        <v>6217</v>
      </c>
      <c r="J2493">
        <v>125</v>
      </c>
      <c r="K2493">
        <v>9</v>
      </c>
      <c r="L2493">
        <v>110</v>
      </c>
      <c r="M2493">
        <v>0</v>
      </c>
      <c r="N2493">
        <v>1</v>
      </c>
      <c r="O2493">
        <v>2</v>
      </c>
      <c r="P2493">
        <v>3</v>
      </c>
      <c r="Q2493">
        <v>0</v>
      </c>
      <c r="R2493">
        <v>506501028</v>
      </c>
      <c r="S2493">
        <v>27879</v>
      </c>
      <c r="T2493">
        <v>0</v>
      </c>
      <c r="U2493">
        <v>0</v>
      </c>
      <c r="V2493">
        <v>1934.36</v>
      </c>
      <c r="W2493">
        <v>1078.03</v>
      </c>
      <c r="X2493">
        <v>448.36615373578678</v>
      </c>
      <c r="Y2493">
        <v>0</v>
      </c>
      <c r="Z2493">
        <v>18167.833423006559</v>
      </c>
      <c r="AA2493">
        <v>0</v>
      </c>
      <c r="AB2493">
        <v>0.29104343771297392</v>
      </c>
      <c r="AC2493">
        <v>3.8668173176943217E-2</v>
      </c>
      <c r="AD2493">
        <v>394.56221528749239</v>
      </c>
      <c r="AE2493">
        <v>3.586929229886294</v>
      </c>
      <c r="AF2493">
        <v>32.28236306897665</v>
      </c>
      <c r="AG2493">
        <v>10.76078768965888</v>
      </c>
      <c r="AH2493">
        <v>7.1738584597725881</v>
      </c>
      <c r="AI2493">
        <v>0</v>
      </c>
      <c r="AJ2493">
        <f t="shared" si="38"/>
        <v>3</v>
      </c>
      <c r="AK2493">
        <f>Tabela1[[#This Row],[mortes_outros]]/Tabela1[[#This Row],[populacao]]*100000</f>
        <v>10.760787689658883</v>
      </c>
    </row>
    <row r="2494" spans="1:37" x14ac:dyDescent="0.25">
      <c r="A2494">
        <v>2013</v>
      </c>
      <c r="B2494" t="s">
        <v>1770</v>
      </c>
      <c r="C2494" t="s">
        <v>1771</v>
      </c>
      <c r="D2494" t="s">
        <v>1772</v>
      </c>
      <c r="E2494" t="s">
        <v>38</v>
      </c>
      <c r="F2494" t="s">
        <v>39</v>
      </c>
      <c r="G2494">
        <v>120</v>
      </c>
      <c r="H2494">
        <v>37898</v>
      </c>
      <c r="I2494">
        <v>37520</v>
      </c>
      <c r="J2494">
        <v>582</v>
      </c>
      <c r="K2494">
        <v>64</v>
      </c>
      <c r="L2494">
        <v>483</v>
      </c>
      <c r="M2494">
        <v>0</v>
      </c>
      <c r="N2494">
        <v>10</v>
      </c>
      <c r="O2494">
        <v>5</v>
      </c>
      <c r="P2494">
        <v>20</v>
      </c>
      <c r="Q2494">
        <v>8</v>
      </c>
      <c r="R2494">
        <v>4289254630</v>
      </c>
      <c r="S2494">
        <v>117539</v>
      </c>
      <c r="T2494">
        <v>0</v>
      </c>
      <c r="U2494">
        <v>0</v>
      </c>
      <c r="V2494">
        <v>0</v>
      </c>
      <c r="W2494">
        <v>8848.15</v>
      </c>
      <c r="X2494">
        <v>495.15479968350928</v>
      </c>
      <c r="Y2494">
        <v>0</v>
      </c>
      <c r="Z2494">
        <v>36492.182424556959</v>
      </c>
      <c r="AA2494">
        <v>0</v>
      </c>
      <c r="AB2494">
        <v>0.32242915117535459</v>
      </c>
      <c r="AC2494">
        <v>7.5278418227141625E-2</v>
      </c>
      <c r="AD2494">
        <v>410.92743685074743</v>
      </c>
      <c r="AE2494">
        <v>8.5078144275517058</v>
      </c>
      <c r="AF2494">
        <v>54.450012336330921</v>
      </c>
      <c r="AG2494">
        <v>17.015628855103412</v>
      </c>
      <c r="AH2494">
        <v>4.2539072137758529</v>
      </c>
      <c r="AI2494">
        <v>0</v>
      </c>
      <c r="AJ2494">
        <f t="shared" si="38"/>
        <v>15</v>
      </c>
      <c r="AK2494">
        <f>Tabela1[[#This Row],[mortes_outros]]/Tabela1[[#This Row],[populacao]]*100000</f>
        <v>12.76172164132756</v>
      </c>
    </row>
    <row r="2495" spans="1:37" x14ac:dyDescent="0.25">
      <c r="A2495">
        <v>2013</v>
      </c>
      <c r="B2495" t="s">
        <v>1773</v>
      </c>
      <c r="C2495" t="s">
        <v>1774</v>
      </c>
      <c r="D2495" t="s">
        <v>1775</v>
      </c>
      <c r="E2495" t="s">
        <v>38</v>
      </c>
      <c r="F2495" t="s">
        <v>39</v>
      </c>
      <c r="G2495">
        <v>6</v>
      </c>
      <c r="H2495">
        <v>3243</v>
      </c>
      <c r="I2495">
        <v>2340</v>
      </c>
      <c r="J2495">
        <v>22</v>
      </c>
      <c r="K2495">
        <v>7</v>
      </c>
      <c r="L2495">
        <v>8</v>
      </c>
      <c r="M2495">
        <v>0</v>
      </c>
      <c r="N2495">
        <v>1</v>
      </c>
      <c r="O2495">
        <v>4</v>
      </c>
      <c r="P2495">
        <v>2</v>
      </c>
      <c r="Q2495">
        <v>1</v>
      </c>
      <c r="R2495">
        <v>158366775</v>
      </c>
      <c r="S2495">
        <v>13239</v>
      </c>
      <c r="T2495">
        <v>0</v>
      </c>
      <c r="U2495">
        <v>1</v>
      </c>
      <c r="V2495">
        <v>598.33000000000004</v>
      </c>
      <c r="W2495">
        <v>262.58999999999997</v>
      </c>
      <c r="X2495">
        <v>166.17569302817429</v>
      </c>
      <c r="Y2495">
        <v>7.5534405921897427</v>
      </c>
      <c r="Z2495">
        <v>11962.1402673918</v>
      </c>
      <c r="AA2495">
        <v>0</v>
      </c>
      <c r="AB2495">
        <v>0.24495807840471329</v>
      </c>
      <c r="AC2495">
        <v>1.983457965103104E-2</v>
      </c>
      <c r="AD2495">
        <v>60.427524737517942</v>
      </c>
      <c r="AE2495">
        <v>7.5534405921897427</v>
      </c>
      <c r="AF2495">
        <v>52.87408414532819</v>
      </c>
      <c r="AG2495">
        <v>15.106881184379491</v>
      </c>
      <c r="AH2495">
        <v>30.213762368758971</v>
      </c>
      <c r="AI2495">
        <v>0</v>
      </c>
      <c r="AJ2495">
        <f t="shared" si="38"/>
        <v>5</v>
      </c>
      <c r="AK2495">
        <f>Tabela1[[#This Row],[mortes_outros]]/Tabela1[[#This Row],[populacao]]*100000</f>
        <v>37.767202960948715</v>
      </c>
    </row>
    <row r="2496" spans="1:37" x14ac:dyDescent="0.25">
      <c r="A2496">
        <v>2013</v>
      </c>
      <c r="B2496" t="s">
        <v>1776</v>
      </c>
      <c r="C2496" t="s">
        <v>1777</v>
      </c>
      <c r="D2496" t="s">
        <v>1778</v>
      </c>
      <c r="E2496" t="s">
        <v>38</v>
      </c>
      <c r="F2496" t="s">
        <v>39</v>
      </c>
      <c r="G2496">
        <v>120</v>
      </c>
      <c r="H2496">
        <v>4850</v>
      </c>
      <c r="I2496">
        <v>4850</v>
      </c>
      <c r="J2496">
        <v>26</v>
      </c>
      <c r="K2496">
        <v>14</v>
      </c>
      <c r="L2496">
        <v>6</v>
      </c>
      <c r="M2496">
        <v>0</v>
      </c>
      <c r="N2496">
        <v>0</v>
      </c>
      <c r="O2496">
        <v>2</v>
      </c>
      <c r="P2496">
        <v>4</v>
      </c>
      <c r="Q2496">
        <v>12</v>
      </c>
      <c r="R2496">
        <v>254858751</v>
      </c>
      <c r="S2496">
        <v>16482</v>
      </c>
      <c r="T2496">
        <v>0</v>
      </c>
      <c r="U2496">
        <v>0</v>
      </c>
      <c r="V2496">
        <v>0</v>
      </c>
      <c r="W2496">
        <v>1435</v>
      </c>
      <c r="X2496">
        <v>157.74784613517781</v>
      </c>
      <c r="Y2496">
        <v>0</v>
      </c>
      <c r="Z2496">
        <v>15462.85347651984</v>
      </c>
      <c r="AA2496">
        <v>0</v>
      </c>
      <c r="AB2496">
        <v>0.29426040529062009</v>
      </c>
      <c r="AC2496">
        <v>8.7064676616915429E-2</v>
      </c>
      <c r="AD2496">
        <v>36.403349108117943</v>
      </c>
      <c r="AE2496">
        <v>0</v>
      </c>
      <c r="AF2496">
        <v>84.941147918941866</v>
      </c>
      <c r="AG2496">
        <v>24.268899405411961</v>
      </c>
      <c r="AH2496">
        <v>12.134449702705981</v>
      </c>
      <c r="AI2496">
        <v>0</v>
      </c>
      <c r="AJ2496">
        <f t="shared" si="38"/>
        <v>2</v>
      </c>
      <c r="AK2496">
        <f>Tabela1[[#This Row],[mortes_outros]]/Tabela1[[#This Row],[populacao]]*100000</f>
        <v>12.134449702705982</v>
      </c>
    </row>
    <row r="2497" spans="1:37" x14ac:dyDescent="0.25">
      <c r="A2497">
        <v>2013</v>
      </c>
      <c r="B2497" t="s">
        <v>1779</v>
      </c>
      <c r="C2497" t="s">
        <v>1780</v>
      </c>
      <c r="D2497" t="s">
        <v>1781</v>
      </c>
      <c r="E2497" t="s">
        <v>38</v>
      </c>
      <c r="F2497" t="s">
        <v>39</v>
      </c>
      <c r="G2497">
        <v>95</v>
      </c>
      <c r="H2497">
        <v>1446</v>
      </c>
      <c r="I2497">
        <v>1178</v>
      </c>
      <c r="J2497">
        <v>17</v>
      </c>
      <c r="K2497">
        <v>5</v>
      </c>
      <c r="L2497">
        <v>0</v>
      </c>
      <c r="M2497">
        <v>0</v>
      </c>
      <c r="N2497">
        <v>10</v>
      </c>
      <c r="O2497">
        <v>2</v>
      </c>
      <c r="P2497">
        <v>0</v>
      </c>
      <c r="Q2497">
        <v>8</v>
      </c>
      <c r="R2497">
        <v>52372466</v>
      </c>
      <c r="S2497">
        <v>6083</v>
      </c>
      <c r="T2497">
        <v>0</v>
      </c>
      <c r="U2497">
        <v>0</v>
      </c>
      <c r="V2497">
        <v>168.54</v>
      </c>
      <c r="W2497">
        <v>132</v>
      </c>
      <c r="X2497">
        <v>279.46736807496302</v>
      </c>
      <c r="Y2497">
        <v>0</v>
      </c>
      <c r="Z2497">
        <v>8609.6442544796973</v>
      </c>
      <c r="AA2497">
        <v>0</v>
      </c>
      <c r="AB2497">
        <v>0.23771165543317441</v>
      </c>
      <c r="AC2497">
        <v>2.1699819168173599E-2</v>
      </c>
      <c r="AD2497">
        <v>0</v>
      </c>
      <c r="AE2497">
        <v>164.39256945586061</v>
      </c>
      <c r="AF2497">
        <v>82.196284727930305</v>
      </c>
      <c r="AG2497">
        <v>0</v>
      </c>
      <c r="AH2497">
        <v>32.878513891172119</v>
      </c>
      <c r="AI2497">
        <v>0</v>
      </c>
      <c r="AJ2497">
        <f t="shared" si="38"/>
        <v>12</v>
      </c>
      <c r="AK2497">
        <f>Tabela1[[#This Row],[mortes_outros]]/Tabela1[[#This Row],[populacao]]*100000</f>
        <v>197.27108334703269</v>
      </c>
    </row>
    <row r="2498" spans="1:37" x14ac:dyDescent="0.25">
      <c r="A2498">
        <v>2013</v>
      </c>
      <c r="B2498" t="s">
        <v>1782</v>
      </c>
      <c r="C2498" t="s">
        <v>1783</v>
      </c>
      <c r="D2498" t="s">
        <v>1784</v>
      </c>
      <c r="E2498" t="s">
        <v>38</v>
      </c>
      <c r="F2498" t="s">
        <v>39</v>
      </c>
      <c r="G2498">
        <v>14</v>
      </c>
      <c r="H2498">
        <v>8779</v>
      </c>
      <c r="I2498">
        <v>7578</v>
      </c>
      <c r="J2498">
        <v>154</v>
      </c>
      <c r="K2498">
        <v>41</v>
      </c>
      <c r="L2498">
        <v>107</v>
      </c>
      <c r="M2498">
        <v>0</v>
      </c>
      <c r="N2498">
        <v>0</v>
      </c>
      <c r="O2498">
        <v>1</v>
      </c>
      <c r="P2498">
        <v>5</v>
      </c>
      <c r="Q2498">
        <v>2</v>
      </c>
      <c r="R2498">
        <v>585297384</v>
      </c>
      <c r="S2498">
        <v>38878</v>
      </c>
      <c r="T2498">
        <v>0</v>
      </c>
      <c r="U2498">
        <v>0</v>
      </c>
      <c r="V2498">
        <v>0</v>
      </c>
      <c r="W2498">
        <v>0</v>
      </c>
      <c r="X2498">
        <v>396.11091105509553</v>
      </c>
      <c r="Y2498">
        <v>0</v>
      </c>
      <c r="Z2498">
        <v>15054.719481454809</v>
      </c>
      <c r="AA2498">
        <v>0</v>
      </c>
      <c r="AB2498">
        <v>0.22580894078913519</v>
      </c>
      <c r="AC2498">
        <v>0</v>
      </c>
      <c r="AD2498">
        <v>275.21991872009869</v>
      </c>
      <c r="AE2498">
        <v>0</v>
      </c>
      <c r="AF2498">
        <v>105.4580996964864</v>
      </c>
      <c r="AG2498">
        <v>12.86074386542518</v>
      </c>
      <c r="AH2498">
        <v>2.572148773085035</v>
      </c>
      <c r="AI2498">
        <v>0</v>
      </c>
      <c r="AJ2498">
        <f t="shared" si="38"/>
        <v>1</v>
      </c>
      <c r="AK2498">
        <f>Tabela1[[#This Row],[mortes_outros]]/Tabela1[[#This Row],[populacao]]*100000</f>
        <v>2.5721487730850354</v>
      </c>
    </row>
    <row r="2499" spans="1:37" x14ac:dyDescent="0.25">
      <c r="A2499">
        <v>2013</v>
      </c>
      <c r="B2499" t="s">
        <v>1785</v>
      </c>
      <c r="C2499" t="s">
        <v>1786</v>
      </c>
      <c r="D2499" t="s">
        <v>1787</v>
      </c>
      <c r="E2499" t="s">
        <v>38</v>
      </c>
      <c r="F2499" t="s">
        <v>39</v>
      </c>
      <c r="G2499">
        <v>34</v>
      </c>
      <c r="H2499">
        <v>192891</v>
      </c>
      <c r="I2499">
        <v>187485</v>
      </c>
      <c r="J2499">
        <v>3395</v>
      </c>
      <c r="K2499">
        <v>423</v>
      </c>
      <c r="L2499">
        <v>2653</v>
      </c>
      <c r="M2499">
        <v>0</v>
      </c>
      <c r="N2499">
        <v>110</v>
      </c>
      <c r="O2499">
        <v>95</v>
      </c>
      <c r="P2499">
        <v>114</v>
      </c>
      <c r="Q2499">
        <v>5</v>
      </c>
      <c r="R2499">
        <v>29354936126</v>
      </c>
      <c r="S2499">
        <v>629231</v>
      </c>
      <c r="T2499">
        <v>7</v>
      </c>
      <c r="U2499">
        <v>2</v>
      </c>
      <c r="V2499">
        <v>72833.27</v>
      </c>
      <c r="W2499">
        <v>32082.11</v>
      </c>
      <c r="X2499">
        <v>539.54747938356502</v>
      </c>
      <c r="Y2499">
        <v>0.31784829418766719</v>
      </c>
      <c r="Z2499">
        <v>46652.081868185131</v>
      </c>
      <c r="AA2499">
        <v>0</v>
      </c>
      <c r="AB2499">
        <v>0.30655037657076661</v>
      </c>
      <c r="AC2499">
        <v>5.0986219687205493E-2</v>
      </c>
      <c r="AD2499">
        <v>421.62576223994051</v>
      </c>
      <c r="AE2499">
        <v>17.481656180321689</v>
      </c>
      <c r="AF2499">
        <v>67.224914220691602</v>
      </c>
      <c r="AG2499">
        <v>18.117352768697032</v>
      </c>
      <c r="AH2499">
        <v>15.09779397391419</v>
      </c>
      <c r="AI2499">
        <v>0</v>
      </c>
      <c r="AJ2499">
        <f t="shared" ref="AJ2499:AJ2562" si="39">SUM(M2499:O2499)</f>
        <v>205</v>
      </c>
      <c r="AK2499">
        <f>Tabela1[[#This Row],[mortes_outros]]/Tabela1[[#This Row],[populacao]]*100000</f>
        <v>32.579450154235886</v>
      </c>
    </row>
    <row r="2500" spans="1:37" x14ac:dyDescent="0.25">
      <c r="A2500">
        <v>2013</v>
      </c>
      <c r="B2500" t="s">
        <v>1788</v>
      </c>
      <c r="C2500" t="s">
        <v>1789</v>
      </c>
      <c r="D2500" t="s">
        <v>1790</v>
      </c>
      <c r="E2500" t="s">
        <v>38</v>
      </c>
      <c r="F2500" t="s">
        <v>39</v>
      </c>
      <c r="G2500">
        <v>0</v>
      </c>
      <c r="H2500">
        <v>2486</v>
      </c>
      <c r="I2500">
        <v>2433</v>
      </c>
      <c r="J2500">
        <v>27</v>
      </c>
      <c r="K2500">
        <v>8</v>
      </c>
      <c r="L2500">
        <v>18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160188033</v>
      </c>
      <c r="S2500">
        <v>7691</v>
      </c>
      <c r="T2500">
        <v>0</v>
      </c>
      <c r="U2500">
        <v>0</v>
      </c>
      <c r="V2500">
        <v>0</v>
      </c>
      <c r="W2500">
        <v>330.05</v>
      </c>
      <c r="X2500">
        <v>351.05968014562478</v>
      </c>
      <c r="Y2500">
        <v>0</v>
      </c>
      <c r="Z2500">
        <v>20827.985047458071</v>
      </c>
      <c r="AA2500">
        <v>0</v>
      </c>
      <c r="AB2500">
        <v>0.32323494994148999</v>
      </c>
      <c r="AC2500">
        <v>4.2913795345208693E-2</v>
      </c>
      <c r="AD2500">
        <v>234.03978676374979</v>
      </c>
      <c r="AE2500">
        <v>0</v>
      </c>
      <c r="AF2500">
        <v>104.017683006111</v>
      </c>
      <c r="AG2500">
        <v>0</v>
      </c>
      <c r="AH2500">
        <v>13.00221037576388</v>
      </c>
      <c r="AI2500">
        <v>0</v>
      </c>
      <c r="AJ2500">
        <f t="shared" si="39"/>
        <v>1</v>
      </c>
      <c r="AK2500">
        <f>Tabela1[[#This Row],[mortes_outros]]/Tabela1[[#This Row],[populacao]]*100000</f>
        <v>13.00221037576388</v>
      </c>
    </row>
    <row r="2501" spans="1:37" x14ac:dyDescent="0.25">
      <c r="A2501">
        <v>2013</v>
      </c>
      <c r="B2501" t="s">
        <v>1791</v>
      </c>
      <c r="C2501" t="s">
        <v>1792</v>
      </c>
      <c r="D2501" t="s">
        <v>1793</v>
      </c>
      <c r="E2501" t="s">
        <v>38</v>
      </c>
      <c r="F2501" t="s">
        <v>39</v>
      </c>
      <c r="G2501">
        <v>532</v>
      </c>
      <c r="H2501">
        <v>74345</v>
      </c>
      <c r="I2501">
        <v>69328</v>
      </c>
      <c r="J2501">
        <v>694</v>
      </c>
      <c r="K2501">
        <v>97</v>
      </c>
      <c r="L2501">
        <v>376</v>
      </c>
      <c r="M2501">
        <v>0</v>
      </c>
      <c r="N2501">
        <v>144</v>
      </c>
      <c r="O2501">
        <v>19</v>
      </c>
      <c r="P2501">
        <v>58</v>
      </c>
      <c r="Q2501">
        <v>40</v>
      </c>
      <c r="R2501">
        <v>11674929868</v>
      </c>
      <c r="S2501">
        <v>258556</v>
      </c>
      <c r="T2501">
        <v>0</v>
      </c>
      <c r="U2501">
        <v>2</v>
      </c>
      <c r="V2501">
        <v>26753.59</v>
      </c>
      <c r="W2501">
        <v>1450</v>
      </c>
      <c r="X2501">
        <v>268.41380590665079</v>
      </c>
      <c r="Y2501">
        <v>0.77352681817478608</v>
      </c>
      <c r="Z2501">
        <v>45154.356766039084</v>
      </c>
      <c r="AA2501">
        <v>0</v>
      </c>
      <c r="AB2501">
        <v>0.28753925648602241</v>
      </c>
      <c r="AC2501">
        <v>5.6080694317671986E-3</v>
      </c>
      <c r="AD2501">
        <v>145.42304181685981</v>
      </c>
      <c r="AE2501">
        <v>55.693930908584598</v>
      </c>
      <c r="AF2501">
        <v>37.516050681477132</v>
      </c>
      <c r="AG2501">
        <v>22.432277727068801</v>
      </c>
      <c r="AH2501">
        <v>7.3485047726604682</v>
      </c>
      <c r="AI2501">
        <v>0</v>
      </c>
      <c r="AJ2501">
        <f t="shared" si="39"/>
        <v>163</v>
      </c>
      <c r="AK2501">
        <f>Tabela1[[#This Row],[mortes_outros]]/Tabela1[[#This Row],[populacao]]*100000</f>
        <v>63.042435681245067</v>
      </c>
    </row>
    <row r="2502" spans="1:37" x14ac:dyDescent="0.25">
      <c r="A2502">
        <v>2013</v>
      </c>
      <c r="B2502" t="s">
        <v>1794</v>
      </c>
      <c r="C2502" t="s">
        <v>1795</v>
      </c>
      <c r="D2502" t="s">
        <v>1796</v>
      </c>
      <c r="E2502" t="s">
        <v>38</v>
      </c>
      <c r="F2502" t="s">
        <v>39</v>
      </c>
      <c r="G2502">
        <v>350</v>
      </c>
      <c r="H2502">
        <v>73496</v>
      </c>
      <c r="I2502">
        <v>63419</v>
      </c>
      <c r="J2502">
        <v>704</v>
      </c>
      <c r="K2502">
        <v>99</v>
      </c>
      <c r="L2502">
        <v>473</v>
      </c>
      <c r="M2502">
        <v>0</v>
      </c>
      <c r="N2502">
        <v>42</v>
      </c>
      <c r="O2502">
        <v>30</v>
      </c>
      <c r="P2502">
        <v>60</v>
      </c>
      <c r="Q2502">
        <v>40</v>
      </c>
      <c r="R2502">
        <v>8963829278</v>
      </c>
      <c r="S2502">
        <v>279520</v>
      </c>
      <c r="T2502">
        <v>6</v>
      </c>
      <c r="U2502">
        <v>1</v>
      </c>
      <c r="V2502">
        <v>0</v>
      </c>
      <c r="W2502">
        <v>6976.52</v>
      </c>
      <c r="X2502">
        <v>251.8603319977104</v>
      </c>
      <c r="Y2502">
        <v>0.35775615340583861</v>
      </c>
      <c r="Z2502">
        <v>32068.65082283915</v>
      </c>
      <c r="AA2502">
        <v>0</v>
      </c>
      <c r="AB2502">
        <v>0.26293646250715508</v>
      </c>
      <c r="AC2502">
        <v>2.4958929593589009E-2</v>
      </c>
      <c r="AD2502">
        <v>169.21866056096169</v>
      </c>
      <c r="AE2502">
        <v>15.02575844304522</v>
      </c>
      <c r="AF2502">
        <v>35.417859187178017</v>
      </c>
      <c r="AG2502">
        <v>21.465369204350321</v>
      </c>
      <c r="AH2502">
        <v>10.73268460217516</v>
      </c>
      <c r="AI2502">
        <v>0</v>
      </c>
      <c r="AJ2502">
        <f t="shared" si="39"/>
        <v>72</v>
      </c>
      <c r="AK2502">
        <f>Tabela1[[#This Row],[mortes_outros]]/Tabela1[[#This Row],[populacao]]*100000</f>
        <v>25.758443045220378</v>
      </c>
    </row>
    <row r="2503" spans="1:37" x14ac:dyDescent="0.25">
      <c r="A2503">
        <v>2013</v>
      </c>
      <c r="B2503" t="s">
        <v>1797</v>
      </c>
      <c r="C2503" t="s">
        <v>1798</v>
      </c>
      <c r="D2503" t="s">
        <v>1799</v>
      </c>
      <c r="E2503" t="s">
        <v>38</v>
      </c>
      <c r="F2503" t="s">
        <v>39</v>
      </c>
      <c r="G2503">
        <v>0</v>
      </c>
      <c r="H2503">
        <v>1510</v>
      </c>
      <c r="I2503">
        <v>1159</v>
      </c>
      <c r="J2503">
        <v>8</v>
      </c>
      <c r="K2503">
        <v>6</v>
      </c>
      <c r="L2503">
        <v>0</v>
      </c>
      <c r="M2503">
        <v>0</v>
      </c>
      <c r="N2503">
        <v>0</v>
      </c>
      <c r="O2503">
        <v>0</v>
      </c>
      <c r="P2503">
        <v>2</v>
      </c>
      <c r="Q2503">
        <v>0</v>
      </c>
      <c r="R2503">
        <v>104034323</v>
      </c>
      <c r="S2503">
        <v>3642</v>
      </c>
      <c r="T2503">
        <v>0</v>
      </c>
      <c r="U2503">
        <v>0</v>
      </c>
      <c r="V2503">
        <v>282</v>
      </c>
      <c r="W2503">
        <v>141</v>
      </c>
      <c r="X2503">
        <v>219.65952773201539</v>
      </c>
      <c r="Y2503">
        <v>0</v>
      </c>
      <c r="Z2503">
        <v>28565.16282262493</v>
      </c>
      <c r="AA2503">
        <v>0</v>
      </c>
      <c r="AB2503">
        <v>0.41460735859417902</v>
      </c>
      <c r="AC2503">
        <v>3.8714991762767707E-2</v>
      </c>
      <c r="AD2503">
        <v>0</v>
      </c>
      <c r="AE2503">
        <v>0</v>
      </c>
      <c r="AF2503">
        <v>164.74464579901149</v>
      </c>
      <c r="AG2503">
        <v>54.914881933003848</v>
      </c>
      <c r="AH2503">
        <v>0</v>
      </c>
      <c r="AI2503">
        <v>0</v>
      </c>
      <c r="AJ2503">
        <f t="shared" si="39"/>
        <v>0</v>
      </c>
      <c r="AK2503">
        <f>Tabela1[[#This Row],[mortes_outros]]/Tabela1[[#This Row],[populacao]]*100000</f>
        <v>0</v>
      </c>
    </row>
    <row r="2504" spans="1:37" x14ac:dyDescent="0.25">
      <c r="A2504">
        <v>2013</v>
      </c>
      <c r="B2504" t="s">
        <v>1800</v>
      </c>
      <c r="C2504" t="s">
        <v>1801</v>
      </c>
      <c r="D2504" t="s">
        <v>1802</v>
      </c>
      <c r="E2504" t="s">
        <v>38</v>
      </c>
      <c r="F2504" t="s">
        <v>39</v>
      </c>
      <c r="G2504">
        <v>86</v>
      </c>
      <c r="H2504">
        <v>3964</v>
      </c>
      <c r="I2504">
        <v>3947</v>
      </c>
      <c r="J2504">
        <v>29</v>
      </c>
      <c r="K2504">
        <v>12</v>
      </c>
      <c r="L2504">
        <v>16</v>
      </c>
      <c r="M2504">
        <v>0</v>
      </c>
      <c r="N2504">
        <v>0</v>
      </c>
      <c r="O2504">
        <v>1</v>
      </c>
      <c r="P2504">
        <v>0</v>
      </c>
      <c r="Q2504">
        <v>11</v>
      </c>
      <c r="R2504">
        <v>217644788</v>
      </c>
      <c r="S2504">
        <v>11949</v>
      </c>
      <c r="T2504">
        <v>0</v>
      </c>
      <c r="U2504">
        <v>0</v>
      </c>
      <c r="V2504">
        <v>0</v>
      </c>
      <c r="W2504">
        <v>661</v>
      </c>
      <c r="X2504">
        <v>242.69813373504061</v>
      </c>
      <c r="Y2504">
        <v>0</v>
      </c>
      <c r="Z2504">
        <v>18214.47719474433</v>
      </c>
      <c r="AA2504">
        <v>0</v>
      </c>
      <c r="AB2504">
        <v>0.33174324211231071</v>
      </c>
      <c r="AC2504">
        <v>5.5318436689262701E-2</v>
      </c>
      <c r="AD2504">
        <v>133.90241861243621</v>
      </c>
      <c r="AE2504">
        <v>0</v>
      </c>
      <c r="AF2504">
        <v>100.42681395932711</v>
      </c>
      <c r="AG2504">
        <v>0</v>
      </c>
      <c r="AH2504">
        <v>8.3689011632772612</v>
      </c>
      <c r="AI2504">
        <v>0</v>
      </c>
      <c r="AJ2504">
        <f t="shared" si="39"/>
        <v>1</v>
      </c>
      <c r="AK2504">
        <f>Tabela1[[#This Row],[mortes_outros]]/Tabela1[[#This Row],[populacao]]*100000</f>
        <v>8.3689011632772612</v>
      </c>
    </row>
    <row r="2505" spans="1:37" x14ac:dyDescent="0.25">
      <c r="A2505">
        <v>2013</v>
      </c>
      <c r="B2505" t="s">
        <v>1803</v>
      </c>
      <c r="C2505" t="s">
        <v>1804</v>
      </c>
      <c r="D2505" t="s">
        <v>1805</v>
      </c>
      <c r="E2505" t="s">
        <v>38</v>
      </c>
      <c r="F2505" t="s">
        <v>39</v>
      </c>
      <c r="G2505">
        <v>0</v>
      </c>
      <c r="H2505">
        <v>4664</v>
      </c>
      <c r="I2505">
        <v>4631</v>
      </c>
      <c r="J2505">
        <v>46</v>
      </c>
      <c r="K2505">
        <v>15</v>
      </c>
      <c r="L2505">
        <v>20</v>
      </c>
      <c r="M2505">
        <v>0</v>
      </c>
      <c r="N2505">
        <v>8</v>
      </c>
      <c r="O2505">
        <v>1</v>
      </c>
      <c r="P2505">
        <v>2</v>
      </c>
      <c r="Q2505">
        <v>0</v>
      </c>
      <c r="R2505">
        <v>170489293</v>
      </c>
      <c r="S2505">
        <v>15590</v>
      </c>
      <c r="T2505">
        <v>0</v>
      </c>
      <c r="U2505">
        <v>0</v>
      </c>
      <c r="V2505">
        <v>0</v>
      </c>
      <c r="W2505">
        <v>420</v>
      </c>
      <c r="X2505">
        <v>295.06093649775499</v>
      </c>
      <c r="Y2505">
        <v>0</v>
      </c>
      <c r="Z2505">
        <v>10935.8109685696</v>
      </c>
      <c r="AA2505">
        <v>0</v>
      </c>
      <c r="AB2505">
        <v>0.29916613213598459</v>
      </c>
      <c r="AC2505">
        <v>2.6940346375881979E-2</v>
      </c>
      <c r="AD2505">
        <v>128.28736369467609</v>
      </c>
      <c r="AE2505">
        <v>51.314945477870438</v>
      </c>
      <c r="AF2505">
        <v>96.215522771007059</v>
      </c>
      <c r="AG2505">
        <v>12.82873636946761</v>
      </c>
      <c r="AH2505">
        <v>6.4143681847338048</v>
      </c>
      <c r="AI2505">
        <v>0</v>
      </c>
      <c r="AJ2505">
        <f t="shared" si="39"/>
        <v>9</v>
      </c>
      <c r="AK2505">
        <f>Tabela1[[#This Row],[mortes_outros]]/Tabela1[[#This Row],[populacao]]*100000</f>
        <v>57.729313662604227</v>
      </c>
    </row>
    <row r="2506" spans="1:37" x14ac:dyDescent="0.25">
      <c r="A2506">
        <v>2013</v>
      </c>
      <c r="B2506" t="s">
        <v>1806</v>
      </c>
      <c r="C2506" t="s">
        <v>1807</v>
      </c>
      <c r="D2506" t="s">
        <v>1808</v>
      </c>
      <c r="E2506" t="s">
        <v>38</v>
      </c>
      <c r="F2506" t="s">
        <v>39</v>
      </c>
      <c r="G2506">
        <v>1275</v>
      </c>
      <c r="H2506">
        <v>66565</v>
      </c>
      <c r="I2506">
        <v>53292</v>
      </c>
      <c r="J2506">
        <v>1028</v>
      </c>
      <c r="K2506">
        <v>164</v>
      </c>
      <c r="L2506">
        <v>749</v>
      </c>
      <c r="M2506">
        <v>0</v>
      </c>
      <c r="N2506">
        <v>66</v>
      </c>
      <c r="O2506">
        <v>11</v>
      </c>
      <c r="P2506">
        <v>38</v>
      </c>
      <c r="Q2506">
        <v>95</v>
      </c>
      <c r="R2506">
        <v>7060897955</v>
      </c>
      <c r="S2506">
        <v>264352</v>
      </c>
      <c r="T2506">
        <v>4</v>
      </c>
      <c r="U2506">
        <v>0</v>
      </c>
      <c r="V2506">
        <v>0</v>
      </c>
      <c r="W2506">
        <v>3298.28</v>
      </c>
      <c r="X2506">
        <v>388.87543880886091</v>
      </c>
      <c r="Y2506">
        <v>0</v>
      </c>
      <c r="Z2506">
        <v>26710.211971159661</v>
      </c>
      <c r="AA2506">
        <v>0</v>
      </c>
      <c r="AB2506">
        <v>0.25180441229875322</v>
      </c>
      <c r="AC2506">
        <v>1.247684904975185E-2</v>
      </c>
      <c r="AD2506">
        <v>283.33434208933551</v>
      </c>
      <c r="AE2506">
        <v>24.966711051930758</v>
      </c>
      <c r="AF2506">
        <v>62.03849412904006</v>
      </c>
      <c r="AG2506">
        <v>14.374773029899529</v>
      </c>
      <c r="AH2506">
        <v>4.161118508655127</v>
      </c>
      <c r="AI2506">
        <v>0</v>
      </c>
      <c r="AJ2506">
        <f t="shared" si="39"/>
        <v>77</v>
      </c>
      <c r="AK2506">
        <f>Tabela1[[#This Row],[mortes_outros]]/Tabela1[[#This Row],[populacao]]*100000</f>
        <v>29.127829560585887</v>
      </c>
    </row>
    <row r="2507" spans="1:37" x14ac:dyDescent="0.25">
      <c r="A2507">
        <v>2013</v>
      </c>
      <c r="B2507" t="s">
        <v>1809</v>
      </c>
      <c r="C2507" t="s">
        <v>1810</v>
      </c>
      <c r="D2507" t="s">
        <v>1811</v>
      </c>
      <c r="E2507" t="s">
        <v>38</v>
      </c>
      <c r="F2507" t="s">
        <v>39</v>
      </c>
      <c r="G2507">
        <v>6</v>
      </c>
      <c r="H2507">
        <v>1855</v>
      </c>
      <c r="I2507">
        <v>1816</v>
      </c>
      <c r="J2507">
        <v>5</v>
      </c>
      <c r="K2507">
        <v>3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1</v>
      </c>
      <c r="R2507">
        <v>110193317</v>
      </c>
      <c r="S2507">
        <v>6023</v>
      </c>
      <c r="T2507">
        <v>0</v>
      </c>
      <c r="U2507">
        <v>0</v>
      </c>
      <c r="V2507">
        <v>0</v>
      </c>
      <c r="W2507">
        <v>224.64</v>
      </c>
      <c r="X2507">
        <v>83.015108749792461</v>
      </c>
      <c r="Y2507">
        <v>0</v>
      </c>
      <c r="Z2507">
        <v>18295.420388510709</v>
      </c>
      <c r="AA2507">
        <v>0</v>
      </c>
      <c r="AB2507">
        <v>0.30798605346173002</v>
      </c>
      <c r="AC2507">
        <v>3.7297028059106757E-2</v>
      </c>
      <c r="AD2507">
        <v>0</v>
      </c>
      <c r="AE2507">
        <v>0</v>
      </c>
      <c r="AF2507">
        <v>49.809065249875466</v>
      </c>
      <c r="AG2507">
        <v>16.60302174995849</v>
      </c>
      <c r="AH2507">
        <v>16.60302174995849</v>
      </c>
      <c r="AI2507">
        <v>0</v>
      </c>
      <c r="AJ2507">
        <f t="shared" si="39"/>
        <v>1</v>
      </c>
      <c r="AK2507">
        <f>Tabela1[[#This Row],[mortes_outros]]/Tabela1[[#This Row],[populacao]]*100000</f>
        <v>16.603021749958494</v>
      </c>
    </row>
    <row r="2508" spans="1:37" x14ac:dyDescent="0.25">
      <c r="A2508">
        <v>2013</v>
      </c>
      <c r="B2508" t="s">
        <v>1812</v>
      </c>
      <c r="C2508" t="s">
        <v>1813</v>
      </c>
      <c r="D2508" t="s">
        <v>1814</v>
      </c>
      <c r="E2508" t="s">
        <v>38</v>
      </c>
      <c r="F2508" t="s">
        <v>39</v>
      </c>
      <c r="G2508">
        <v>0</v>
      </c>
      <c r="H2508">
        <v>3614</v>
      </c>
      <c r="I2508">
        <v>3496</v>
      </c>
      <c r="J2508">
        <v>26</v>
      </c>
      <c r="K2508">
        <v>4</v>
      </c>
      <c r="L2508">
        <v>22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168162692</v>
      </c>
      <c r="S2508">
        <v>12034</v>
      </c>
      <c r="T2508">
        <v>1</v>
      </c>
      <c r="U2508">
        <v>0</v>
      </c>
      <c r="V2508">
        <v>396.75</v>
      </c>
      <c r="W2508">
        <v>403.63</v>
      </c>
      <c r="X2508">
        <v>216.05451221538979</v>
      </c>
      <c r="Y2508">
        <v>0</v>
      </c>
      <c r="Z2508">
        <v>13973.96476649493</v>
      </c>
      <c r="AA2508">
        <v>0</v>
      </c>
      <c r="AB2508">
        <v>0.30031577197939169</v>
      </c>
      <c r="AC2508">
        <v>3.3540801063652981E-2</v>
      </c>
      <c r="AD2508">
        <v>182.81535648994509</v>
      </c>
      <c r="AE2508">
        <v>0</v>
      </c>
      <c r="AF2508">
        <v>33.239155725444583</v>
      </c>
      <c r="AG2508">
        <v>0</v>
      </c>
      <c r="AH2508">
        <v>0</v>
      </c>
      <c r="AI2508">
        <v>0</v>
      </c>
      <c r="AJ2508">
        <f t="shared" si="39"/>
        <v>0</v>
      </c>
      <c r="AK2508">
        <f>Tabela1[[#This Row],[mortes_outros]]/Tabela1[[#This Row],[populacao]]*100000</f>
        <v>0</v>
      </c>
    </row>
    <row r="2509" spans="1:37" x14ac:dyDescent="0.25">
      <c r="A2509">
        <v>2013</v>
      </c>
      <c r="B2509" t="s">
        <v>1815</v>
      </c>
      <c r="C2509" t="s">
        <v>1816</v>
      </c>
      <c r="D2509" t="s">
        <v>1817</v>
      </c>
      <c r="E2509" t="s">
        <v>38</v>
      </c>
      <c r="F2509" t="s">
        <v>39</v>
      </c>
      <c r="G2509">
        <v>260</v>
      </c>
      <c r="H2509">
        <v>1815</v>
      </c>
      <c r="I2509">
        <v>1815</v>
      </c>
      <c r="J2509">
        <v>7</v>
      </c>
      <c r="K2509">
        <v>3</v>
      </c>
      <c r="L2509">
        <v>3</v>
      </c>
      <c r="M2509">
        <v>0</v>
      </c>
      <c r="N2509">
        <v>1</v>
      </c>
      <c r="O2509">
        <v>0</v>
      </c>
      <c r="P2509">
        <v>0</v>
      </c>
      <c r="Q2509">
        <v>20</v>
      </c>
      <c r="R2509">
        <v>66321504</v>
      </c>
      <c r="S2509">
        <v>6153</v>
      </c>
      <c r="T2509">
        <v>0</v>
      </c>
      <c r="U2509">
        <v>0</v>
      </c>
      <c r="V2509">
        <v>0</v>
      </c>
      <c r="W2509">
        <v>198</v>
      </c>
      <c r="X2509">
        <v>113.7656427758817</v>
      </c>
      <c r="Y2509">
        <v>0</v>
      </c>
      <c r="Z2509">
        <v>10778.7264748903</v>
      </c>
      <c r="AA2509">
        <v>0</v>
      </c>
      <c r="AB2509">
        <v>0.29497805948317901</v>
      </c>
      <c r="AC2509">
        <v>3.217942467089225E-2</v>
      </c>
      <c r="AD2509">
        <v>48.756704046806433</v>
      </c>
      <c r="AE2509">
        <v>16.25223468226881</v>
      </c>
      <c r="AF2509">
        <v>48.756704046806433</v>
      </c>
      <c r="AG2509">
        <v>0</v>
      </c>
      <c r="AH2509">
        <v>0</v>
      </c>
      <c r="AI2509">
        <v>0</v>
      </c>
      <c r="AJ2509">
        <f t="shared" si="39"/>
        <v>1</v>
      </c>
      <c r="AK2509">
        <f>Tabela1[[#This Row],[mortes_outros]]/Tabela1[[#This Row],[populacao]]*100000</f>
        <v>16.252234682268814</v>
      </c>
    </row>
    <row r="2510" spans="1:37" x14ac:dyDescent="0.25">
      <c r="A2510">
        <v>2013</v>
      </c>
      <c r="B2510" t="s">
        <v>1818</v>
      </c>
      <c r="C2510" t="s">
        <v>1819</v>
      </c>
      <c r="D2510" t="s">
        <v>1820</v>
      </c>
      <c r="E2510" t="s">
        <v>38</v>
      </c>
      <c r="F2510" t="s">
        <v>39</v>
      </c>
      <c r="G2510">
        <v>0</v>
      </c>
      <c r="H2510">
        <v>1970</v>
      </c>
      <c r="I2510">
        <v>1970</v>
      </c>
      <c r="J2510">
        <v>10</v>
      </c>
      <c r="K2510">
        <v>3</v>
      </c>
      <c r="L2510">
        <v>5</v>
      </c>
      <c r="M2510">
        <v>0</v>
      </c>
      <c r="N2510">
        <v>0</v>
      </c>
      <c r="O2510">
        <v>2</v>
      </c>
      <c r="P2510">
        <v>0</v>
      </c>
      <c r="Q2510">
        <v>0</v>
      </c>
      <c r="R2510">
        <v>79752444</v>
      </c>
      <c r="S2510">
        <v>5606</v>
      </c>
      <c r="T2510">
        <v>0</v>
      </c>
      <c r="U2510">
        <v>0</v>
      </c>
      <c r="V2510">
        <v>0</v>
      </c>
      <c r="W2510">
        <v>661</v>
      </c>
      <c r="X2510">
        <v>178.38030681412769</v>
      </c>
      <c r="Y2510">
        <v>0</v>
      </c>
      <c r="Z2510">
        <v>14226.265429896541</v>
      </c>
      <c r="AA2510">
        <v>0</v>
      </c>
      <c r="AB2510">
        <v>0.35140920442383161</v>
      </c>
      <c r="AC2510">
        <v>0.1179093828041384</v>
      </c>
      <c r="AD2510">
        <v>89.19015340706386</v>
      </c>
      <c r="AE2510">
        <v>0</v>
      </c>
      <c r="AF2510">
        <v>53.514092044238318</v>
      </c>
      <c r="AG2510">
        <v>0</v>
      </c>
      <c r="AH2510">
        <v>35.676061362825543</v>
      </c>
      <c r="AI2510">
        <v>0</v>
      </c>
      <c r="AJ2510">
        <f t="shared" si="39"/>
        <v>2</v>
      </c>
      <c r="AK2510">
        <f>Tabela1[[#This Row],[mortes_outros]]/Tabela1[[#This Row],[populacao]]*100000</f>
        <v>35.676061362825543</v>
      </c>
    </row>
    <row r="2511" spans="1:37" x14ac:dyDescent="0.25">
      <c r="A2511">
        <v>2013</v>
      </c>
      <c r="B2511" t="s">
        <v>1821</v>
      </c>
      <c r="C2511" t="s">
        <v>1822</v>
      </c>
      <c r="D2511" t="s">
        <v>1823</v>
      </c>
      <c r="E2511" t="s">
        <v>38</v>
      </c>
      <c r="F2511" t="s">
        <v>39</v>
      </c>
      <c r="G2511">
        <v>32</v>
      </c>
      <c r="H2511">
        <v>7712</v>
      </c>
      <c r="I2511">
        <v>7560</v>
      </c>
      <c r="J2511">
        <v>63</v>
      </c>
      <c r="K2511">
        <v>3</v>
      </c>
      <c r="L2511">
        <v>53</v>
      </c>
      <c r="M2511">
        <v>0</v>
      </c>
      <c r="N2511">
        <v>2</v>
      </c>
      <c r="O2511">
        <v>3</v>
      </c>
      <c r="P2511">
        <v>2</v>
      </c>
      <c r="Q2511">
        <v>2</v>
      </c>
      <c r="R2511">
        <v>463508287</v>
      </c>
      <c r="S2511">
        <v>23159</v>
      </c>
      <c r="T2511">
        <v>1</v>
      </c>
      <c r="U2511">
        <v>0</v>
      </c>
      <c r="V2511">
        <v>3128.6</v>
      </c>
      <c r="W2511">
        <v>0</v>
      </c>
      <c r="X2511">
        <v>272.03247117751198</v>
      </c>
      <c r="Y2511">
        <v>0</v>
      </c>
      <c r="Z2511">
        <v>20014.17535299452</v>
      </c>
      <c r="AA2511">
        <v>0</v>
      </c>
      <c r="AB2511">
        <v>0.33300228852713848</v>
      </c>
      <c r="AC2511">
        <v>0</v>
      </c>
      <c r="AD2511">
        <v>228.85271384774819</v>
      </c>
      <c r="AE2511">
        <v>8.6359514659527612</v>
      </c>
      <c r="AF2511">
        <v>12.95392719892914</v>
      </c>
      <c r="AG2511">
        <v>8.6359514659527612</v>
      </c>
      <c r="AH2511">
        <v>12.95392719892914</v>
      </c>
      <c r="AI2511">
        <v>0</v>
      </c>
      <c r="AJ2511">
        <f t="shared" si="39"/>
        <v>5</v>
      </c>
      <c r="AK2511">
        <f>Tabela1[[#This Row],[mortes_outros]]/Tabela1[[#This Row],[populacao]]*100000</f>
        <v>21.589878664881905</v>
      </c>
    </row>
    <row r="2512" spans="1:37" x14ac:dyDescent="0.25">
      <c r="A2512">
        <v>2013</v>
      </c>
      <c r="B2512" t="s">
        <v>1824</v>
      </c>
      <c r="C2512" t="s">
        <v>1825</v>
      </c>
      <c r="D2512" t="s">
        <v>1826</v>
      </c>
      <c r="E2512" t="s">
        <v>38</v>
      </c>
      <c r="F2512" t="s">
        <v>39</v>
      </c>
      <c r="G2512">
        <v>0</v>
      </c>
      <c r="H2512">
        <v>8618</v>
      </c>
      <c r="I2512">
        <v>7794</v>
      </c>
      <c r="J2512">
        <v>60</v>
      </c>
      <c r="K2512">
        <v>5</v>
      </c>
      <c r="L2512">
        <v>44</v>
      </c>
      <c r="M2512">
        <v>1</v>
      </c>
      <c r="N2512">
        <v>1</v>
      </c>
      <c r="O2512">
        <v>7</v>
      </c>
      <c r="P2512">
        <v>2</v>
      </c>
      <c r="Q2512">
        <v>0</v>
      </c>
      <c r="R2512">
        <v>726895118</v>
      </c>
      <c r="S2512">
        <v>25199</v>
      </c>
      <c r="T2512">
        <v>1</v>
      </c>
      <c r="U2512">
        <v>0</v>
      </c>
      <c r="V2512">
        <v>0</v>
      </c>
      <c r="W2512">
        <v>824.1</v>
      </c>
      <c r="X2512">
        <v>238.10468669391639</v>
      </c>
      <c r="Y2512">
        <v>0</v>
      </c>
      <c r="Z2512">
        <v>28846.189055121231</v>
      </c>
      <c r="AA2512">
        <v>0</v>
      </c>
      <c r="AB2512">
        <v>0.34199769832136201</v>
      </c>
      <c r="AC2512">
        <v>3.2703678717409423E-2</v>
      </c>
      <c r="AD2512">
        <v>174.61010357553869</v>
      </c>
      <c r="AE2512">
        <v>3.968411444898607</v>
      </c>
      <c r="AF2512">
        <v>19.84205722449304</v>
      </c>
      <c r="AG2512">
        <v>7.936822889797214</v>
      </c>
      <c r="AH2512">
        <v>27.778880114290249</v>
      </c>
      <c r="AI2512">
        <v>3.968411444898607</v>
      </c>
      <c r="AJ2512">
        <f t="shared" si="39"/>
        <v>9</v>
      </c>
      <c r="AK2512">
        <f>Tabela1[[#This Row],[mortes_outros]]/Tabela1[[#This Row],[populacao]]*100000</f>
        <v>35.715703004087466</v>
      </c>
    </row>
    <row r="2513" spans="1:37" x14ac:dyDescent="0.25">
      <c r="A2513">
        <v>2013</v>
      </c>
      <c r="B2513" t="s">
        <v>1827</v>
      </c>
      <c r="C2513" t="s">
        <v>1828</v>
      </c>
      <c r="D2513" t="s">
        <v>1829</v>
      </c>
      <c r="E2513" t="s">
        <v>38</v>
      </c>
      <c r="F2513" t="s">
        <v>39</v>
      </c>
      <c r="G2513">
        <v>0</v>
      </c>
      <c r="H2513">
        <v>1905</v>
      </c>
      <c r="I2513">
        <v>1698</v>
      </c>
      <c r="J2513">
        <v>16</v>
      </c>
      <c r="K2513">
        <v>1</v>
      </c>
      <c r="L2513">
        <v>9</v>
      </c>
      <c r="M2513">
        <v>0</v>
      </c>
      <c r="N2513">
        <v>0</v>
      </c>
      <c r="O2513">
        <v>4</v>
      </c>
      <c r="P2513">
        <v>2</v>
      </c>
      <c r="Q2513">
        <v>0</v>
      </c>
      <c r="R2513">
        <v>119207742</v>
      </c>
      <c r="S2513">
        <v>8125</v>
      </c>
      <c r="T2513">
        <v>0</v>
      </c>
      <c r="U2513">
        <v>1</v>
      </c>
      <c r="V2513">
        <v>338.24</v>
      </c>
      <c r="W2513">
        <v>172.47</v>
      </c>
      <c r="X2513">
        <v>196.92307692307691</v>
      </c>
      <c r="Y2513">
        <v>12.30769230769231</v>
      </c>
      <c r="Z2513">
        <v>14671.722092307689</v>
      </c>
      <c r="AA2513">
        <v>0</v>
      </c>
      <c r="AB2513">
        <v>0.2344615384615385</v>
      </c>
      <c r="AC2513">
        <v>2.1227076923076921E-2</v>
      </c>
      <c r="AD2513">
        <v>110.7692307692308</v>
      </c>
      <c r="AE2513">
        <v>0</v>
      </c>
      <c r="AF2513">
        <v>12.30769230769231</v>
      </c>
      <c r="AG2513">
        <v>24.61538461538461</v>
      </c>
      <c r="AH2513">
        <v>49.230769230769234</v>
      </c>
      <c r="AI2513">
        <v>0</v>
      </c>
      <c r="AJ2513">
        <f t="shared" si="39"/>
        <v>4</v>
      </c>
      <c r="AK2513">
        <f>Tabela1[[#This Row],[mortes_outros]]/Tabela1[[#This Row],[populacao]]*100000</f>
        <v>49.230769230769226</v>
      </c>
    </row>
    <row r="2514" spans="1:37" x14ac:dyDescent="0.25">
      <c r="A2514">
        <v>2013</v>
      </c>
      <c r="B2514" t="s">
        <v>1830</v>
      </c>
      <c r="C2514" t="s">
        <v>1831</v>
      </c>
      <c r="D2514" t="s">
        <v>1832</v>
      </c>
      <c r="E2514" t="s">
        <v>38</v>
      </c>
      <c r="F2514" t="s">
        <v>39</v>
      </c>
      <c r="G2514">
        <v>0</v>
      </c>
      <c r="H2514">
        <v>0</v>
      </c>
      <c r="I2514">
        <v>0</v>
      </c>
      <c r="J2514">
        <v>39</v>
      </c>
      <c r="K2514">
        <v>6</v>
      </c>
      <c r="L2514">
        <v>28</v>
      </c>
      <c r="M2514">
        <v>0</v>
      </c>
      <c r="N2514">
        <v>2</v>
      </c>
      <c r="O2514">
        <v>0</v>
      </c>
      <c r="P2514">
        <v>3</v>
      </c>
      <c r="Q2514">
        <v>0</v>
      </c>
      <c r="R2514">
        <v>229144985</v>
      </c>
      <c r="S2514">
        <v>13091</v>
      </c>
      <c r="T2514">
        <v>0</v>
      </c>
      <c r="U2514">
        <v>0</v>
      </c>
      <c r="V2514">
        <v>0</v>
      </c>
      <c r="W2514">
        <v>0</v>
      </c>
      <c r="X2514">
        <v>297.91459781529301</v>
      </c>
      <c r="Y2514">
        <v>0</v>
      </c>
      <c r="Z2514">
        <v>17504.009242991371</v>
      </c>
      <c r="AA2514">
        <v>0</v>
      </c>
      <c r="AB2514">
        <v>0</v>
      </c>
      <c r="AC2514">
        <v>0</v>
      </c>
      <c r="AD2514">
        <v>213.8874035596975</v>
      </c>
      <c r="AE2514">
        <v>15.277671682835541</v>
      </c>
      <c r="AF2514">
        <v>45.83301504850661</v>
      </c>
      <c r="AG2514">
        <v>22.916507524253301</v>
      </c>
      <c r="AH2514">
        <v>0</v>
      </c>
      <c r="AI2514">
        <v>0</v>
      </c>
      <c r="AJ2514">
        <f t="shared" si="39"/>
        <v>2</v>
      </c>
      <c r="AK2514">
        <f>Tabela1[[#This Row],[mortes_outros]]/Tabela1[[#This Row],[populacao]]*100000</f>
        <v>15.277671682835535</v>
      </c>
    </row>
    <row r="2515" spans="1:37" x14ac:dyDescent="0.25">
      <c r="A2515">
        <v>2013</v>
      </c>
      <c r="B2515" t="s">
        <v>1833</v>
      </c>
      <c r="C2515" t="s">
        <v>1834</v>
      </c>
      <c r="D2515" t="s">
        <v>1835</v>
      </c>
      <c r="E2515" t="s">
        <v>38</v>
      </c>
      <c r="F2515" t="s">
        <v>39</v>
      </c>
      <c r="G2515">
        <v>0</v>
      </c>
      <c r="H2515">
        <v>0</v>
      </c>
      <c r="I2515">
        <v>0</v>
      </c>
      <c r="J2515">
        <v>6</v>
      </c>
      <c r="K2515">
        <v>2</v>
      </c>
      <c r="L2515">
        <v>0</v>
      </c>
      <c r="M2515">
        <v>0</v>
      </c>
      <c r="N2515">
        <v>2</v>
      </c>
      <c r="O2515">
        <v>0</v>
      </c>
      <c r="P2515">
        <v>2</v>
      </c>
      <c r="Q2515">
        <v>0</v>
      </c>
      <c r="R2515">
        <v>19941112</v>
      </c>
      <c r="S2515">
        <v>2814</v>
      </c>
      <c r="T2515">
        <v>0</v>
      </c>
      <c r="U2515">
        <v>0</v>
      </c>
      <c r="V2515">
        <v>0</v>
      </c>
      <c r="W2515">
        <v>0</v>
      </c>
      <c r="X2515">
        <v>213.21961620469079</v>
      </c>
      <c r="Y2515">
        <v>0</v>
      </c>
      <c r="Z2515">
        <v>7086.3937455579244</v>
      </c>
      <c r="AA2515">
        <v>0</v>
      </c>
      <c r="AB2515">
        <v>0</v>
      </c>
      <c r="AC2515">
        <v>0</v>
      </c>
      <c r="AD2515">
        <v>0</v>
      </c>
      <c r="AE2515">
        <v>71.073205401563612</v>
      </c>
      <c r="AF2515">
        <v>71.073205401563612</v>
      </c>
      <c r="AG2515">
        <v>71.073205401563612</v>
      </c>
      <c r="AH2515">
        <v>0</v>
      </c>
      <c r="AI2515">
        <v>0</v>
      </c>
      <c r="AJ2515">
        <f t="shared" si="39"/>
        <v>2</v>
      </c>
      <c r="AK2515">
        <f>Tabela1[[#This Row],[mortes_outros]]/Tabela1[[#This Row],[populacao]]*100000</f>
        <v>71.073205401563612</v>
      </c>
    </row>
    <row r="2516" spans="1:37" x14ac:dyDescent="0.25">
      <c r="A2516">
        <v>2013</v>
      </c>
      <c r="B2516" t="s">
        <v>1836</v>
      </c>
      <c r="C2516" t="s">
        <v>1837</v>
      </c>
      <c r="D2516" t="s">
        <v>1838</v>
      </c>
      <c r="E2516" t="s">
        <v>38</v>
      </c>
      <c r="F2516" t="s">
        <v>39</v>
      </c>
      <c r="G2516">
        <v>0</v>
      </c>
      <c r="H2516">
        <v>18473</v>
      </c>
      <c r="I2516">
        <v>18324</v>
      </c>
      <c r="J2516">
        <v>276</v>
      </c>
      <c r="K2516">
        <v>52</v>
      </c>
      <c r="L2516">
        <v>213</v>
      </c>
      <c r="M2516">
        <v>0</v>
      </c>
      <c r="N2516">
        <v>1</v>
      </c>
      <c r="O2516">
        <v>4</v>
      </c>
      <c r="P2516">
        <v>6</v>
      </c>
      <c r="Q2516">
        <v>0</v>
      </c>
      <c r="R2516">
        <v>1193769760</v>
      </c>
      <c r="S2516">
        <v>56204</v>
      </c>
      <c r="T2516">
        <v>1</v>
      </c>
      <c r="U2516">
        <v>0</v>
      </c>
      <c r="V2516">
        <v>281.45999999999998</v>
      </c>
      <c r="W2516">
        <v>1613</v>
      </c>
      <c r="X2516">
        <v>491.06825137000919</v>
      </c>
      <c r="Y2516">
        <v>0</v>
      </c>
      <c r="Z2516">
        <v>21239.943064550571</v>
      </c>
      <c r="AA2516">
        <v>0</v>
      </c>
      <c r="AB2516">
        <v>0.32867767418689059</v>
      </c>
      <c r="AC2516">
        <v>2.869902498042844E-2</v>
      </c>
      <c r="AD2516">
        <v>378.97658529642018</v>
      </c>
      <c r="AE2516">
        <v>1.779232794818874</v>
      </c>
      <c r="AF2516">
        <v>92.520105330581458</v>
      </c>
      <c r="AG2516">
        <v>10.675396768913251</v>
      </c>
      <c r="AH2516">
        <v>7.1169311792754968</v>
      </c>
      <c r="AI2516">
        <v>0</v>
      </c>
      <c r="AJ2516">
        <f t="shared" si="39"/>
        <v>5</v>
      </c>
      <c r="AK2516">
        <f>Tabela1[[#This Row],[mortes_outros]]/Tabela1[[#This Row],[populacao]]*100000</f>
        <v>8.896163974094371</v>
      </c>
    </row>
    <row r="2517" spans="1:37" x14ac:dyDescent="0.25">
      <c r="A2517">
        <v>2013</v>
      </c>
      <c r="B2517" t="s">
        <v>1839</v>
      </c>
      <c r="C2517" t="s">
        <v>1840</v>
      </c>
      <c r="D2517" t="s">
        <v>1841</v>
      </c>
      <c r="E2517" t="s">
        <v>38</v>
      </c>
      <c r="F2517" t="s">
        <v>39</v>
      </c>
      <c r="G2517">
        <v>7</v>
      </c>
      <c r="H2517">
        <v>7239</v>
      </c>
      <c r="I2517">
        <v>7072</v>
      </c>
      <c r="J2517">
        <v>90</v>
      </c>
      <c r="K2517">
        <v>7</v>
      </c>
      <c r="L2517">
        <v>70</v>
      </c>
      <c r="M2517">
        <v>0</v>
      </c>
      <c r="N2517">
        <v>0</v>
      </c>
      <c r="O2517">
        <v>4</v>
      </c>
      <c r="P2517">
        <v>9</v>
      </c>
      <c r="Q2517">
        <v>1</v>
      </c>
      <c r="R2517">
        <v>395541597</v>
      </c>
      <c r="S2517">
        <v>23083</v>
      </c>
      <c r="T2517">
        <v>1</v>
      </c>
      <c r="U2517">
        <v>0</v>
      </c>
      <c r="V2517">
        <v>1532.91</v>
      </c>
      <c r="W2517">
        <v>847.93</v>
      </c>
      <c r="X2517">
        <v>389.89732703721347</v>
      </c>
      <c r="Y2517">
        <v>0</v>
      </c>
      <c r="Z2517">
        <v>17135.62348914786</v>
      </c>
      <c r="AA2517">
        <v>0</v>
      </c>
      <c r="AB2517">
        <v>0.31360741671359882</v>
      </c>
      <c r="AC2517">
        <v>3.673396005718494E-2</v>
      </c>
      <c r="AD2517">
        <v>303.25347658449942</v>
      </c>
      <c r="AE2517">
        <v>0</v>
      </c>
      <c r="AF2517">
        <v>30.325347658449939</v>
      </c>
      <c r="AG2517">
        <v>38.989732703721359</v>
      </c>
      <c r="AH2517">
        <v>17.328770090542822</v>
      </c>
      <c r="AI2517">
        <v>0</v>
      </c>
      <c r="AJ2517">
        <f t="shared" si="39"/>
        <v>4</v>
      </c>
      <c r="AK2517">
        <f>Tabela1[[#This Row],[mortes_outros]]/Tabela1[[#This Row],[populacao]]*100000</f>
        <v>17.328770090542822</v>
      </c>
    </row>
    <row r="2518" spans="1:37" x14ac:dyDescent="0.25">
      <c r="A2518">
        <v>2013</v>
      </c>
      <c r="B2518" t="s">
        <v>1842</v>
      </c>
      <c r="C2518" t="s">
        <v>1843</v>
      </c>
      <c r="D2518" t="s">
        <v>1844</v>
      </c>
      <c r="E2518" t="s">
        <v>38</v>
      </c>
      <c r="F2518" t="s">
        <v>39</v>
      </c>
      <c r="G2518">
        <v>0</v>
      </c>
      <c r="H2518">
        <v>1479</v>
      </c>
      <c r="I2518">
        <v>875</v>
      </c>
      <c r="J2518">
        <v>4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2</v>
      </c>
      <c r="Q2518">
        <v>0</v>
      </c>
      <c r="R2518">
        <v>112966918</v>
      </c>
      <c r="S2518">
        <v>5489</v>
      </c>
      <c r="T2518">
        <v>0</v>
      </c>
      <c r="U2518">
        <v>0</v>
      </c>
      <c r="V2518">
        <v>227.62</v>
      </c>
      <c r="W2518">
        <v>93.7</v>
      </c>
      <c r="X2518">
        <v>72.873018764802339</v>
      </c>
      <c r="Y2518">
        <v>0</v>
      </c>
      <c r="Z2518">
        <v>20580.600838039711</v>
      </c>
      <c r="AA2518">
        <v>0</v>
      </c>
      <c r="AB2518">
        <v>0.26944798688285659</v>
      </c>
      <c r="AC2518">
        <v>1.707050464565495E-2</v>
      </c>
      <c r="AD2518">
        <v>0</v>
      </c>
      <c r="AE2518">
        <v>0</v>
      </c>
      <c r="AF2518">
        <v>36.436509382401169</v>
      </c>
      <c r="AG2518">
        <v>36.436509382401169</v>
      </c>
      <c r="AH2518">
        <v>0</v>
      </c>
      <c r="AI2518">
        <v>0</v>
      </c>
      <c r="AJ2518">
        <f t="shared" si="39"/>
        <v>0</v>
      </c>
      <c r="AK2518">
        <f>Tabela1[[#This Row],[mortes_outros]]/Tabela1[[#This Row],[populacao]]*100000</f>
        <v>0</v>
      </c>
    </row>
    <row r="2519" spans="1:37" x14ac:dyDescent="0.25">
      <c r="A2519">
        <v>2013</v>
      </c>
      <c r="B2519" t="s">
        <v>1845</v>
      </c>
      <c r="C2519" t="s">
        <v>1846</v>
      </c>
      <c r="D2519" t="s">
        <v>1847</v>
      </c>
      <c r="E2519" t="s">
        <v>38</v>
      </c>
      <c r="F2519" t="s">
        <v>39</v>
      </c>
      <c r="G2519">
        <v>0</v>
      </c>
      <c r="H2519">
        <v>2214</v>
      </c>
      <c r="I2519">
        <v>2179</v>
      </c>
      <c r="J2519">
        <v>9</v>
      </c>
      <c r="K2519">
        <v>8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76572549</v>
      </c>
      <c r="S2519">
        <v>7028</v>
      </c>
      <c r="T2519">
        <v>0</v>
      </c>
      <c r="U2519">
        <v>0</v>
      </c>
      <c r="V2519">
        <v>0</v>
      </c>
      <c r="W2519">
        <v>246.09</v>
      </c>
      <c r="X2519">
        <v>128.05919180421171</v>
      </c>
      <c r="Y2519">
        <v>0</v>
      </c>
      <c r="Z2519">
        <v>10895.354154809331</v>
      </c>
      <c r="AA2519">
        <v>0</v>
      </c>
      <c r="AB2519">
        <v>0.31502561183836092</v>
      </c>
      <c r="AC2519">
        <v>3.501565167899829E-2</v>
      </c>
      <c r="AD2519">
        <v>0</v>
      </c>
      <c r="AE2519">
        <v>0</v>
      </c>
      <c r="AF2519">
        <v>113.8303927148549</v>
      </c>
      <c r="AG2519">
        <v>14.22879908935686</v>
      </c>
      <c r="AH2519">
        <v>0</v>
      </c>
      <c r="AI2519">
        <v>0</v>
      </c>
      <c r="AJ2519">
        <f t="shared" si="39"/>
        <v>0</v>
      </c>
      <c r="AK2519">
        <f>Tabela1[[#This Row],[mortes_outros]]/Tabela1[[#This Row],[populacao]]*100000</f>
        <v>0</v>
      </c>
    </row>
    <row r="2520" spans="1:37" x14ac:dyDescent="0.25">
      <c r="A2520">
        <v>2013</v>
      </c>
      <c r="B2520" t="s">
        <v>1848</v>
      </c>
      <c r="C2520" t="s">
        <v>1849</v>
      </c>
      <c r="D2520" t="s">
        <v>1850</v>
      </c>
      <c r="E2520" t="s">
        <v>38</v>
      </c>
      <c r="F2520" t="s">
        <v>39</v>
      </c>
      <c r="G2520">
        <v>0</v>
      </c>
      <c r="H2520">
        <v>4622</v>
      </c>
      <c r="I2520">
        <v>4589</v>
      </c>
      <c r="J2520">
        <v>7</v>
      </c>
      <c r="K2520">
        <v>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750416023</v>
      </c>
      <c r="S2520">
        <v>13845</v>
      </c>
      <c r="T2520">
        <v>0</v>
      </c>
      <c r="U2520">
        <v>0</v>
      </c>
      <c r="V2520">
        <v>0</v>
      </c>
      <c r="W2520">
        <v>581.44000000000005</v>
      </c>
      <c r="X2520">
        <v>50.559768869628023</v>
      </c>
      <c r="Y2520">
        <v>0</v>
      </c>
      <c r="Z2520">
        <v>54201.229541350673</v>
      </c>
      <c r="AA2520">
        <v>0</v>
      </c>
      <c r="AB2520">
        <v>0.33383893102202961</v>
      </c>
      <c r="AC2520">
        <v>4.1996388587937888E-2</v>
      </c>
      <c r="AD2520">
        <v>0</v>
      </c>
      <c r="AE2520">
        <v>0</v>
      </c>
      <c r="AF2520">
        <v>50.559768869628023</v>
      </c>
      <c r="AG2520">
        <v>0</v>
      </c>
      <c r="AH2520">
        <v>0</v>
      </c>
      <c r="AI2520">
        <v>0</v>
      </c>
      <c r="AJ2520">
        <f t="shared" si="39"/>
        <v>0</v>
      </c>
      <c r="AK2520">
        <f>Tabela1[[#This Row],[mortes_outros]]/Tabela1[[#This Row],[populacao]]*100000</f>
        <v>0</v>
      </c>
    </row>
    <row r="2521" spans="1:37" x14ac:dyDescent="0.25">
      <c r="A2521">
        <v>2013</v>
      </c>
      <c r="B2521" t="s">
        <v>1851</v>
      </c>
      <c r="C2521" t="s">
        <v>1852</v>
      </c>
      <c r="D2521" t="s">
        <v>1853</v>
      </c>
      <c r="E2521" t="s">
        <v>38</v>
      </c>
      <c r="F2521" t="s">
        <v>39</v>
      </c>
      <c r="G2521">
        <v>52</v>
      </c>
      <c r="H2521">
        <v>40224</v>
      </c>
      <c r="I2521">
        <v>37182</v>
      </c>
      <c r="J2521">
        <v>543</v>
      </c>
      <c r="K2521">
        <v>93</v>
      </c>
      <c r="L2521">
        <v>262</v>
      </c>
      <c r="M2521">
        <v>0</v>
      </c>
      <c r="N2521">
        <v>157</v>
      </c>
      <c r="O2521">
        <v>14</v>
      </c>
      <c r="P2521">
        <v>17</v>
      </c>
      <c r="Q2521">
        <v>4</v>
      </c>
      <c r="R2521">
        <v>3311741267</v>
      </c>
      <c r="S2521">
        <v>114314</v>
      </c>
      <c r="T2521">
        <v>3</v>
      </c>
      <c r="U2521">
        <v>0</v>
      </c>
      <c r="V2521">
        <v>11866.81</v>
      </c>
      <c r="W2521">
        <v>3912.56</v>
      </c>
      <c r="X2521">
        <v>475.00743565967417</v>
      </c>
      <c r="Y2521">
        <v>0</v>
      </c>
      <c r="Z2521">
        <v>28970.565871196879</v>
      </c>
      <c r="AA2521">
        <v>0</v>
      </c>
      <c r="AB2521">
        <v>0.35187291145441502</v>
      </c>
      <c r="AC2521">
        <v>3.422642895883269E-2</v>
      </c>
      <c r="AD2521">
        <v>229.19327466452049</v>
      </c>
      <c r="AE2521">
        <v>137.34100810049509</v>
      </c>
      <c r="AF2521">
        <v>81.354864670993933</v>
      </c>
      <c r="AG2521">
        <v>14.87131934846126</v>
      </c>
      <c r="AH2521">
        <v>12.24696887520339</v>
      </c>
      <c r="AI2521">
        <v>0</v>
      </c>
      <c r="AJ2521">
        <f t="shared" si="39"/>
        <v>171</v>
      </c>
      <c r="AK2521">
        <f>Tabela1[[#This Row],[mortes_outros]]/Tabela1[[#This Row],[populacao]]*100000</f>
        <v>149.58797697569852</v>
      </c>
    </row>
    <row r="2522" spans="1:37" x14ac:dyDescent="0.25">
      <c r="A2522">
        <v>2013</v>
      </c>
      <c r="B2522" t="s">
        <v>1854</v>
      </c>
      <c r="C2522" t="s">
        <v>1855</v>
      </c>
      <c r="D2522" t="s">
        <v>1856</v>
      </c>
      <c r="E2522" t="s">
        <v>38</v>
      </c>
      <c r="F2522" t="s">
        <v>39</v>
      </c>
      <c r="G2522">
        <v>262</v>
      </c>
      <c r="H2522">
        <v>92414</v>
      </c>
      <c r="I2522">
        <v>85964</v>
      </c>
      <c r="J2522">
        <v>1569</v>
      </c>
      <c r="K2522">
        <v>148</v>
      </c>
      <c r="L2522">
        <v>984</v>
      </c>
      <c r="M2522">
        <v>1</v>
      </c>
      <c r="N2522">
        <v>345</v>
      </c>
      <c r="O2522">
        <v>46</v>
      </c>
      <c r="P2522">
        <v>45</v>
      </c>
      <c r="Q2522">
        <v>29</v>
      </c>
      <c r="R2522">
        <v>14685905603</v>
      </c>
      <c r="S2522">
        <v>296431</v>
      </c>
      <c r="T2522">
        <v>0</v>
      </c>
      <c r="U2522">
        <v>0</v>
      </c>
      <c r="V2522">
        <v>29933.73</v>
      </c>
      <c r="W2522">
        <v>13753.15</v>
      </c>
      <c r="X2522">
        <v>529.29686841119849</v>
      </c>
      <c r="Y2522">
        <v>0</v>
      </c>
      <c r="Z2522">
        <v>49542.408192800351</v>
      </c>
      <c r="AA2522">
        <v>0</v>
      </c>
      <c r="AB2522">
        <v>0.31175551814756208</v>
      </c>
      <c r="AC2522">
        <v>4.6395788564623813E-2</v>
      </c>
      <c r="AD2522">
        <v>331.94908764602889</v>
      </c>
      <c r="AE2522">
        <v>116.38458865638211</v>
      </c>
      <c r="AF2522">
        <v>49.927301800418988</v>
      </c>
      <c r="AG2522">
        <v>15.180598520397661</v>
      </c>
      <c r="AH2522">
        <v>15.517945154184281</v>
      </c>
      <c r="AI2522">
        <v>0.33734663378661478</v>
      </c>
      <c r="AJ2522">
        <f t="shared" si="39"/>
        <v>392</v>
      </c>
      <c r="AK2522">
        <f>Tabela1[[#This Row],[mortes_outros]]/Tabela1[[#This Row],[populacao]]*100000</f>
        <v>132.23988044435299</v>
      </c>
    </row>
    <row r="2523" spans="1:37" x14ac:dyDescent="0.25">
      <c r="A2523">
        <v>2013</v>
      </c>
      <c r="B2523" t="s">
        <v>1857</v>
      </c>
      <c r="C2523" t="s">
        <v>1858</v>
      </c>
      <c r="D2523" t="s">
        <v>1859</v>
      </c>
      <c r="E2523" t="s">
        <v>38</v>
      </c>
      <c r="F2523" t="s">
        <v>39</v>
      </c>
      <c r="G2523">
        <v>0</v>
      </c>
      <c r="H2523">
        <v>0</v>
      </c>
      <c r="I2523">
        <v>0</v>
      </c>
      <c r="J2523">
        <v>2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58609536</v>
      </c>
      <c r="S2523">
        <v>4828</v>
      </c>
      <c r="T2523">
        <v>0</v>
      </c>
      <c r="U2523">
        <v>0</v>
      </c>
      <c r="V2523">
        <v>0</v>
      </c>
      <c r="W2523">
        <v>0</v>
      </c>
      <c r="X2523">
        <v>41.425020712510353</v>
      </c>
      <c r="Y2523">
        <v>0</v>
      </c>
      <c r="Z2523">
        <v>12139.506213753109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41.425020712510353</v>
      </c>
      <c r="AG2523">
        <v>0</v>
      </c>
      <c r="AH2523">
        <v>0</v>
      </c>
      <c r="AI2523">
        <v>0</v>
      </c>
      <c r="AJ2523">
        <f t="shared" si="39"/>
        <v>0</v>
      </c>
      <c r="AK2523">
        <f>Tabela1[[#This Row],[mortes_outros]]/Tabela1[[#This Row],[populacao]]*100000</f>
        <v>0</v>
      </c>
    </row>
    <row r="2524" spans="1:37" x14ac:dyDescent="0.25">
      <c r="A2524">
        <v>2013</v>
      </c>
      <c r="B2524" t="s">
        <v>1860</v>
      </c>
      <c r="C2524" t="s">
        <v>1861</v>
      </c>
      <c r="D2524" t="s">
        <v>1862</v>
      </c>
      <c r="E2524" t="s">
        <v>38</v>
      </c>
      <c r="F2524" t="s">
        <v>39</v>
      </c>
      <c r="G2524">
        <v>22</v>
      </c>
      <c r="H2524">
        <v>7094</v>
      </c>
      <c r="I2524">
        <v>6853</v>
      </c>
      <c r="J2524">
        <v>65</v>
      </c>
      <c r="K2524">
        <v>14</v>
      </c>
      <c r="L2524">
        <v>45</v>
      </c>
      <c r="M2524">
        <v>0</v>
      </c>
      <c r="N2524">
        <v>0</v>
      </c>
      <c r="O2524">
        <v>2</v>
      </c>
      <c r="P2524">
        <v>4</v>
      </c>
      <c r="Q2524">
        <v>3</v>
      </c>
      <c r="R2524">
        <v>488245173</v>
      </c>
      <c r="S2524">
        <v>22424</v>
      </c>
      <c r="T2524">
        <v>0</v>
      </c>
      <c r="U2524">
        <v>1</v>
      </c>
      <c r="V2524">
        <v>0</v>
      </c>
      <c r="W2524">
        <v>865.61</v>
      </c>
      <c r="X2524">
        <v>289.86799857295762</v>
      </c>
      <c r="Y2524">
        <v>4.4595076703531928</v>
      </c>
      <c r="Z2524">
        <v>21773.330940064221</v>
      </c>
      <c r="AA2524">
        <v>0</v>
      </c>
      <c r="AB2524">
        <v>0.31635747413485549</v>
      </c>
      <c r="AC2524">
        <v>3.8601944345344273E-2</v>
      </c>
      <c r="AD2524">
        <v>200.6778451658937</v>
      </c>
      <c r="AE2524">
        <v>0</v>
      </c>
      <c r="AF2524">
        <v>62.433107384944712</v>
      </c>
      <c r="AG2524">
        <v>17.838030681412771</v>
      </c>
      <c r="AH2524">
        <v>8.9190153407063857</v>
      </c>
      <c r="AI2524">
        <v>0</v>
      </c>
      <c r="AJ2524">
        <f t="shared" si="39"/>
        <v>2</v>
      </c>
      <c r="AK2524">
        <f>Tabela1[[#This Row],[mortes_outros]]/Tabela1[[#This Row],[populacao]]*100000</f>
        <v>8.9190153407063857</v>
      </c>
    </row>
    <row r="2525" spans="1:37" x14ac:dyDescent="0.25">
      <c r="A2525">
        <v>2013</v>
      </c>
      <c r="B2525" t="s">
        <v>1863</v>
      </c>
      <c r="C2525" t="s">
        <v>1864</v>
      </c>
      <c r="D2525" t="s">
        <v>1865</v>
      </c>
      <c r="E2525" t="s">
        <v>38</v>
      </c>
      <c r="F2525" t="s">
        <v>39</v>
      </c>
      <c r="G2525">
        <v>0</v>
      </c>
      <c r="H2525">
        <v>2728</v>
      </c>
      <c r="I2525">
        <v>2923</v>
      </c>
      <c r="J2525">
        <v>20</v>
      </c>
      <c r="K2525">
        <v>0</v>
      </c>
      <c r="L2525">
        <v>14</v>
      </c>
      <c r="M2525">
        <v>0</v>
      </c>
      <c r="N2525">
        <v>5</v>
      </c>
      <c r="O2525">
        <v>0</v>
      </c>
      <c r="P2525">
        <v>1</v>
      </c>
      <c r="Q2525">
        <v>0</v>
      </c>
      <c r="R2525">
        <v>110058345</v>
      </c>
      <c r="S2525">
        <v>8969</v>
      </c>
      <c r="T2525">
        <v>0</v>
      </c>
      <c r="U2525">
        <v>1</v>
      </c>
      <c r="V2525">
        <v>0</v>
      </c>
      <c r="W2525">
        <v>388.5</v>
      </c>
      <c r="X2525">
        <v>222.99029992195341</v>
      </c>
      <c r="Y2525">
        <v>11.14951499609767</v>
      </c>
      <c r="Z2525">
        <v>12270.971680231911</v>
      </c>
      <c r="AA2525">
        <v>0</v>
      </c>
      <c r="AB2525">
        <v>0.30415876909354439</v>
      </c>
      <c r="AC2525">
        <v>4.331586575983945E-2</v>
      </c>
      <c r="AD2525">
        <v>156.09320994536739</v>
      </c>
      <c r="AE2525">
        <v>55.747574980488352</v>
      </c>
      <c r="AF2525">
        <v>0</v>
      </c>
      <c r="AG2525">
        <v>11.14951499609767</v>
      </c>
      <c r="AH2525">
        <v>0</v>
      </c>
      <c r="AI2525">
        <v>0</v>
      </c>
      <c r="AJ2525">
        <f t="shared" si="39"/>
        <v>5</v>
      </c>
      <c r="AK2525">
        <f>Tabela1[[#This Row],[mortes_outros]]/Tabela1[[#This Row],[populacao]]*100000</f>
        <v>55.747574980488352</v>
      </c>
    </row>
    <row r="2526" spans="1:37" x14ac:dyDescent="0.25">
      <c r="A2526">
        <v>2013</v>
      </c>
      <c r="B2526" t="s">
        <v>1866</v>
      </c>
      <c r="C2526" t="s">
        <v>1867</v>
      </c>
      <c r="D2526" t="s">
        <v>1868</v>
      </c>
      <c r="E2526" t="s">
        <v>38</v>
      </c>
      <c r="F2526" t="s">
        <v>39</v>
      </c>
      <c r="G2526">
        <v>0</v>
      </c>
      <c r="H2526">
        <v>12460</v>
      </c>
      <c r="I2526">
        <v>12572</v>
      </c>
      <c r="J2526">
        <v>123</v>
      </c>
      <c r="K2526">
        <v>21</v>
      </c>
      <c r="L2526">
        <v>90</v>
      </c>
      <c r="M2526">
        <v>0</v>
      </c>
      <c r="N2526">
        <v>1</v>
      </c>
      <c r="O2526">
        <v>0</v>
      </c>
      <c r="P2526">
        <v>11</v>
      </c>
      <c r="Q2526">
        <v>0</v>
      </c>
      <c r="R2526">
        <v>1554004430</v>
      </c>
      <c r="S2526">
        <v>39324</v>
      </c>
      <c r="T2526">
        <v>0</v>
      </c>
      <c r="U2526">
        <v>0</v>
      </c>
      <c r="V2526">
        <v>0</v>
      </c>
      <c r="W2526">
        <v>705</v>
      </c>
      <c r="X2526">
        <v>312.78608483368942</v>
      </c>
      <c r="Y2526">
        <v>0</v>
      </c>
      <c r="Z2526">
        <v>39517.964347472283</v>
      </c>
      <c r="AA2526">
        <v>0</v>
      </c>
      <c r="AB2526">
        <v>0.31685484691282678</v>
      </c>
      <c r="AC2526">
        <v>1.7927982911199271E-2</v>
      </c>
      <c r="AD2526">
        <v>228.86786695148001</v>
      </c>
      <c r="AE2526">
        <v>2.5429762994608889</v>
      </c>
      <c r="AF2526">
        <v>53.402502288678669</v>
      </c>
      <c r="AG2526">
        <v>27.972739294069779</v>
      </c>
      <c r="AH2526">
        <v>0</v>
      </c>
      <c r="AI2526">
        <v>0</v>
      </c>
      <c r="AJ2526">
        <f t="shared" si="39"/>
        <v>1</v>
      </c>
      <c r="AK2526">
        <f>Tabela1[[#This Row],[mortes_outros]]/Tabela1[[#This Row],[populacao]]*100000</f>
        <v>2.5429762994608889</v>
      </c>
    </row>
    <row r="2527" spans="1:37" x14ac:dyDescent="0.25">
      <c r="A2527">
        <v>2013</v>
      </c>
      <c r="B2527" t="s">
        <v>1869</v>
      </c>
      <c r="C2527" t="s">
        <v>1870</v>
      </c>
      <c r="D2527" t="s">
        <v>1871</v>
      </c>
      <c r="E2527" t="s">
        <v>38</v>
      </c>
      <c r="F2527" t="s">
        <v>39</v>
      </c>
      <c r="G2527">
        <v>0</v>
      </c>
      <c r="H2527">
        <v>829</v>
      </c>
      <c r="I2527">
        <v>789</v>
      </c>
      <c r="J2527">
        <v>9</v>
      </c>
      <c r="K2527">
        <v>6</v>
      </c>
      <c r="L2527">
        <v>0</v>
      </c>
      <c r="M2527">
        <v>0</v>
      </c>
      <c r="N2527">
        <v>0</v>
      </c>
      <c r="O2527">
        <v>1</v>
      </c>
      <c r="P2527">
        <v>2</v>
      </c>
      <c r="Q2527">
        <v>0</v>
      </c>
      <c r="R2527">
        <v>32694686</v>
      </c>
      <c r="S2527">
        <v>2709</v>
      </c>
      <c r="T2527">
        <v>0</v>
      </c>
      <c r="U2527">
        <v>0</v>
      </c>
      <c r="V2527">
        <v>0</v>
      </c>
      <c r="W2527">
        <v>0</v>
      </c>
      <c r="X2527">
        <v>332.22591362126252</v>
      </c>
      <c r="Y2527">
        <v>0</v>
      </c>
      <c r="Z2527">
        <v>12068.913252122549</v>
      </c>
      <c r="AA2527">
        <v>0</v>
      </c>
      <c r="AB2527">
        <v>0.30601698043558512</v>
      </c>
      <c r="AC2527">
        <v>0</v>
      </c>
      <c r="AD2527">
        <v>0</v>
      </c>
      <c r="AE2527">
        <v>0</v>
      </c>
      <c r="AF2527">
        <v>221.483942414175</v>
      </c>
      <c r="AG2527">
        <v>73.827980804724987</v>
      </c>
      <c r="AH2527">
        <v>36.913990402362487</v>
      </c>
      <c r="AI2527">
        <v>0</v>
      </c>
      <c r="AJ2527">
        <f t="shared" si="39"/>
        <v>1</v>
      </c>
      <c r="AK2527">
        <f>Tabela1[[#This Row],[mortes_outros]]/Tabela1[[#This Row],[populacao]]*100000</f>
        <v>36.913990402362494</v>
      </c>
    </row>
    <row r="2528" spans="1:37" x14ac:dyDescent="0.25">
      <c r="A2528">
        <v>2013</v>
      </c>
      <c r="B2528" t="s">
        <v>1872</v>
      </c>
      <c r="C2528" t="s">
        <v>1873</v>
      </c>
      <c r="D2528" t="s">
        <v>1874</v>
      </c>
      <c r="E2528" t="s">
        <v>38</v>
      </c>
      <c r="F2528" t="s">
        <v>39</v>
      </c>
      <c r="G2528">
        <v>0</v>
      </c>
      <c r="H2528">
        <v>1036</v>
      </c>
      <c r="I2528">
        <v>663</v>
      </c>
      <c r="J2528">
        <v>5</v>
      </c>
      <c r="K2528">
        <v>4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23578700</v>
      </c>
      <c r="S2528">
        <v>2354</v>
      </c>
      <c r="T2528">
        <v>0</v>
      </c>
      <c r="U2528">
        <v>0</v>
      </c>
      <c r="V2528">
        <v>205.36</v>
      </c>
      <c r="W2528">
        <v>63.14</v>
      </c>
      <c r="X2528">
        <v>212.40441801189459</v>
      </c>
      <c r="Y2528">
        <v>0</v>
      </c>
      <c r="Z2528">
        <v>10016.44010195412</v>
      </c>
      <c r="AA2528">
        <v>0</v>
      </c>
      <c r="AB2528">
        <v>0.44010195412064568</v>
      </c>
      <c r="AC2528">
        <v>2.6822429906542058E-2</v>
      </c>
      <c r="AD2528">
        <v>0</v>
      </c>
      <c r="AE2528">
        <v>42.480883602378931</v>
      </c>
      <c r="AF2528">
        <v>169.9235344095157</v>
      </c>
      <c r="AG2528">
        <v>0</v>
      </c>
      <c r="AH2528">
        <v>0</v>
      </c>
      <c r="AI2528">
        <v>0</v>
      </c>
      <c r="AJ2528">
        <f t="shared" si="39"/>
        <v>1</v>
      </c>
      <c r="AK2528">
        <f>Tabela1[[#This Row],[mortes_outros]]/Tabela1[[#This Row],[populacao]]*100000</f>
        <v>42.480883602378931</v>
      </c>
    </row>
    <row r="2529" spans="1:37" x14ac:dyDescent="0.25">
      <c r="A2529">
        <v>2013</v>
      </c>
      <c r="B2529" t="s">
        <v>1875</v>
      </c>
      <c r="C2529" t="s">
        <v>1876</v>
      </c>
      <c r="D2529" t="s">
        <v>1877</v>
      </c>
      <c r="E2529" t="s">
        <v>38</v>
      </c>
      <c r="F2529" t="s">
        <v>39</v>
      </c>
      <c r="G2529">
        <v>0</v>
      </c>
      <c r="H2529">
        <v>3130</v>
      </c>
      <c r="I2529">
        <v>3021</v>
      </c>
      <c r="J2529">
        <v>23</v>
      </c>
      <c r="K2529">
        <v>3</v>
      </c>
      <c r="L2529">
        <v>19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146931379</v>
      </c>
      <c r="S2529">
        <v>9754</v>
      </c>
      <c r="T2529">
        <v>0</v>
      </c>
      <c r="U2529">
        <v>0</v>
      </c>
      <c r="V2529">
        <v>250.1</v>
      </c>
      <c r="W2529">
        <v>110.35</v>
      </c>
      <c r="X2529">
        <v>235.80069714988721</v>
      </c>
      <c r="Y2529">
        <v>0</v>
      </c>
      <c r="Z2529">
        <v>15063.70504408448</v>
      </c>
      <c r="AA2529">
        <v>0</v>
      </c>
      <c r="AB2529">
        <v>0.32089399220832482</v>
      </c>
      <c r="AC2529">
        <v>1.1313307361082631E-2</v>
      </c>
      <c r="AD2529">
        <v>194.79188025425469</v>
      </c>
      <c r="AE2529">
        <v>0</v>
      </c>
      <c r="AF2529">
        <v>30.756612671724419</v>
      </c>
      <c r="AG2529">
        <v>10.252204223908141</v>
      </c>
      <c r="AH2529">
        <v>0</v>
      </c>
      <c r="AI2529">
        <v>0</v>
      </c>
      <c r="AJ2529">
        <f t="shared" si="39"/>
        <v>0</v>
      </c>
      <c r="AK2529">
        <f>Tabela1[[#This Row],[mortes_outros]]/Tabela1[[#This Row],[populacao]]*100000</f>
        <v>0</v>
      </c>
    </row>
    <row r="2530" spans="1:37" x14ac:dyDescent="0.25">
      <c r="A2530">
        <v>2013</v>
      </c>
      <c r="B2530" t="s">
        <v>1882</v>
      </c>
      <c r="C2530" t="s">
        <v>1883</v>
      </c>
      <c r="D2530" t="s">
        <v>1884</v>
      </c>
      <c r="E2530" t="s">
        <v>38</v>
      </c>
      <c r="F2530" t="s">
        <v>39</v>
      </c>
      <c r="G2530">
        <v>69</v>
      </c>
      <c r="H2530">
        <v>13796</v>
      </c>
      <c r="I2530">
        <v>11032</v>
      </c>
      <c r="J2530">
        <v>114</v>
      </c>
      <c r="K2530">
        <v>31</v>
      </c>
      <c r="L2530">
        <v>16</v>
      </c>
      <c r="M2530">
        <v>0</v>
      </c>
      <c r="N2530">
        <v>48</v>
      </c>
      <c r="O2530">
        <v>7</v>
      </c>
      <c r="P2530">
        <v>12</v>
      </c>
      <c r="Q2530">
        <v>7</v>
      </c>
      <c r="R2530">
        <v>538165820</v>
      </c>
      <c r="S2530">
        <v>43871</v>
      </c>
      <c r="T2530">
        <v>0</v>
      </c>
      <c r="U2530">
        <v>1</v>
      </c>
      <c r="V2530">
        <v>0</v>
      </c>
      <c r="W2530">
        <v>1511.51</v>
      </c>
      <c r="X2530">
        <v>259.85275010827201</v>
      </c>
      <c r="Y2530">
        <v>2.279410088669052</v>
      </c>
      <c r="Z2530">
        <v>12267.00599484853</v>
      </c>
      <c r="AA2530">
        <v>0</v>
      </c>
      <c r="AB2530">
        <v>0.31446741583278248</v>
      </c>
      <c r="AC2530">
        <v>3.4453511431241597E-2</v>
      </c>
      <c r="AD2530">
        <v>36.47056141870484</v>
      </c>
      <c r="AE2530">
        <v>109.4116842561145</v>
      </c>
      <c r="AF2530">
        <v>70.661712748740626</v>
      </c>
      <c r="AG2530">
        <v>27.352921064028632</v>
      </c>
      <c r="AH2530">
        <v>15.95587062068337</v>
      </c>
      <c r="AI2530">
        <v>0</v>
      </c>
      <c r="AJ2530">
        <f t="shared" si="39"/>
        <v>55</v>
      </c>
      <c r="AK2530">
        <f>Tabela1[[#This Row],[mortes_outros]]/Tabela1[[#This Row],[populacao]]*100000</f>
        <v>125.36755487679788</v>
      </c>
    </row>
    <row r="2531" spans="1:37" x14ac:dyDescent="0.25">
      <c r="A2531">
        <v>2013</v>
      </c>
      <c r="B2531" t="s">
        <v>1885</v>
      </c>
      <c r="C2531" t="s">
        <v>1886</v>
      </c>
      <c r="D2531" t="s">
        <v>1887</v>
      </c>
      <c r="E2531" t="s">
        <v>38</v>
      </c>
      <c r="F2531" t="s">
        <v>39</v>
      </c>
      <c r="G2531">
        <v>7</v>
      </c>
      <c r="H2531">
        <v>2213</v>
      </c>
      <c r="I2531">
        <v>1991</v>
      </c>
      <c r="J2531">
        <v>11</v>
      </c>
      <c r="K2531">
        <v>9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1</v>
      </c>
      <c r="R2531">
        <v>72125740</v>
      </c>
      <c r="S2531">
        <v>5669</v>
      </c>
      <c r="T2531">
        <v>0</v>
      </c>
      <c r="U2531">
        <v>0</v>
      </c>
      <c r="V2531">
        <v>431.55</v>
      </c>
      <c r="W2531">
        <v>257.47000000000003</v>
      </c>
      <c r="X2531">
        <v>194.03774916210969</v>
      </c>
      <c r="Y2531">
        <v>0</v>
      </c>
      <c r="Z2531">
        <v>12722.832951137771</v>
      </c>
      <c r="AA2531">
        <v>0</v>
      </c>
      <c r="AB2531">
        <v>0.390368671723408</v>
      </c>
      <c r="AC2531">
        <v>4.5417181160698539E-2</v>
      </c>
      <c r="AD2531">
        <v>0</v>
      </c>
      <c r="AE2531">
        <v>0</v>
      </c>
      <c r="AF2531">
        <v>158.75815840536251</v>
      </c>
      <c r="AG2531">
        <v>35.279590756747233</v>
      </c>
      <c r="AH2531">
        <v>0</v>
      </c>
      <c r="AI2531">
        <v>0</v>
      </c>
      <c r="AJ2531">
        <f t="shared" si="39"/>
        <v>0</v>
      </c>
      <c r="AK2531">
        <f>Tabela1[[#This Row],[mortes_outros]]/Tabela1[[#This Row],[populacao]]*100000</f>
        <v>0</v>
      </c>
    </row>
    <row r="2532" spans="1:37" x14ac:dyDescent="0.25">
      <c r="A2532">
        <v>2013</v>
      </c>
      <c r="B2532" t="s">
        <v>1888</v>
      </c>
      <c r="C2532" t="s">
        <v>1889</v>
      </c>
      <c r="D2532" t="s">
        <v>1890</v>
      </c>
      <c r="E2532" t="s">
        <v>38</v>
      </c>
      <c r="F2532" t="s">
        <v>39</v>
      </c>
      <c r="G2532">
        <v>0</v>
      </c>
      <c r="H2532">
        <v>1581</v>
      </c>
      <c r="I2532">
        <v>736</v>
      </c>
      <c r="J2532">
        <v>11</v>
      </c>
      <c r="K2532">
        <v>7</v>
      </c>
      <c r="L2532">
        <v>0</v>
      </c>
      <c r="M2532">
        <v>0</v>
      </c>
      <c r="N2532">
        <v>0</v>
      </c>
      <c r="O2532">
        <v>1</v>
      </c>
      <c r="P2532">
        <v>3</v>
      </c>
      <c r="Q2532">
        <v>0</v>
      </c>
      <c r="R2532">
        <v>103514302</v>
      </c>
      <c r="S2532">
        <v>6369</v>
      </c>
      <c r="T2532">
        <v>1</v>
      </c>
      <c r="U2532">
        <v>0</v>
      </c>
      <c r="V2532">
        <v>0</v>
      </c>
      <c r="W2532">
        <v>0</v>
      </c>
      <c r="X2532">
        <v>172.7115716753022</v>
      </c>
      <c r="Y2532">
        <v>0</v>
      </c>
      <c r="Z2532">
        <v>16252.83435390171</v>
      </c>
      <c r="AA2532">
        <v>0</v>
      </c>
      <c r="AB2532">
        <v>0.2482336316533208</v>
      </c>
      <c r="AC2532">
        <v>0</v>
      </c>
      <c r="AD2532">
        <v>0</v>
      </c>
      <c r="AE2532">
        <v>0</v>
      </c>
      <c r="AF2532">
        <v>109.9073637933742</v>
      </c>
      <c r="AG2532">
        <v>47.103155911446073</v>
      </c>
      <c r="AH2532">
        <v>15.70105197048202</v>
      </c>
      <c r="AI2532">
        <v>0</v>
      </c>
      <c r="AJ2532">
        <f t="shared" si="39"/>
        <v>1</v>
      </c>
      <c r="AK2532">
        <f>Tabela1[[#This Row],[mortes_outros]]/Tabela1[[#This Row],[populacao]]*100000</f>
        <v>15.701051970482022</v>
      </c>
    </row>
    <row r="2533" spans="1:37" x14ac:dyDescent="0.25">
      <c r="A2533">
        <v>2013</v>
      </c>
      <c r="B2533" t="s">
        <v>1891</v>
      </c>
      <c r="C2533" t="s">
        <v>1892</v>
      </c>
      <c r="D2533" t="s">
        <v>1893</v>
      </c>
      <c r="E2533" t="s">
        <v>38</v>
      </c>
      <c r="F2533" t="s">
        <v>39</v>
      </c>
      <c r="G2533">
        <v>15</v>
      </c>
      <c r="H2533">
        <v>24782</v>
      </c>
      <c r="I2533">
        <v>24495</v>
      </c>
      <c r="J2533">
        <v>392</v>
      </c>
      <c r="K2533">
        <v>41</v>
      </c>
      <c r="L2533">
        <v>334</v>
      </c>
      <c r="M2533">
        <v>0</v>
      </c>
      <c r="N2533">
        <v>4</v>
      </c>
      <c r="O2533">
        <v>1</v>
      </c>
      <c r="P2533">
        <v>12</v>
      </c>
      <c r="Q2533">
        <v>2</v>
      </c>
      <c r="R2533">
        <v>1457289927</v>
      </c>
      <c r="S2533">
        <v>65540</v>
      </c>
      <c r="T2533">
        <v>0</v>
      </c>
      <c r="U2533">
        <v>1</v>
      </c>
      <c r="V2533">
        <v>0</v>
      </c>
      <c r="W2533">
        <v>3322.96</v>
      </c>
      <c r="X2533">
        <v>598.10802563320112</v>
      </c>
      <c r="Y2533">
        <v>1.5257857796765339</v>
      </c>
      <c r="Z2533">
        <v>22235.122474824529</v>
      </c>
      <c r="AA2533">
        <v>0</v>
      </c>
      <c r="AB2533">
        <v>0.3781202319194385</v>
      </c>
      <c r="AC2533">
        <v>5.0701251144339328E-2</v>
      </c>
      <c r="AD2533">
        <v>509.61245041196207</v>
      </c>
      <c r="AE2533">
        <v>6.103143118706134</v>
      </c>
      <c r="AF2533">
        <v>62.557216966737869</v>
      </c>
      <c r="AG2533">
        <v>18.3094293561184</v>
      </c>
      <c r="AH2533">
        <v>1.5257857796765339</v>
      </c>
      <c r="AI2533">
        <v>0</v>
      </c>
      <c r="AJ2533">
        <f t="shared" si="39"/>
        <v>5</v>
      </c>
      <c r="AK2533">
        <f>Tabela1[[#This Row],[mortes_outros]]/Tabela1[[#This Row],[populacao]]*100000</f>
        <v>7.6289288983826671</v>
      </c>
    </row>
    <row r="2534" spans="1:37" x14ac:dyDescent="0.25">
      <c r="A2534">
        <v>2013</v>
      </c>
      <c r="B2534" t="s">
        <v>1894</v>
      </c>
      <c r="C2534" t="s">
        <v>1895</v>
      </c>
      <c r="D2534" t="s">
        <v>1896</v>
      </c>
      <c r="E2534" t="s">
        <v>38</v>
      </c>
      <c r="F2534" t="s">
        <v>39</v>
      </c>
      <c r="G2534">
        <v>43</v>
      </c>
      <c r="H2534">
        <v>5318</v>
      </c>
      <c r="I2534">
        <v>5191</v>
      </c>
      <c r="J2534">
        <v>93</v>
      </c>
      <c r="K2534">
        <v>14</v>
      </c>
      <c r="L2534">
        <v>62</v>
      </c>
      <c r="M2534">
        <v>0</v>
      </c>
      <c r="N2534">
        <v>15</v>
      </c>
      <c r="O2534">
        <v>0</v>
      </c>
      <c r="P2534">
        <v>2</v>
      </c>
      <c r="Q2534">
        <v>7</v>
      </c>
      <c r="R2534">
        <v>236063412</v>
      </c>
      <c r="S2534">
        <v>14976</v>
      </c>
      <c r="T2534">
        <v>0</v>
      </c>
      <c r="U2534">
        <v>0</v>
      </c>
      <c r="V2534">
        <v>1064</v>
      </c>
      <c r="W2534">
        <v>949</v>
      </c>
      <c r="X2534">
        <v>620.99358974358972</v>
      </c>
      <c r="Y2534">
        <v>0</v>
      </c>
      <c r="Z2534">
        <v>15762.78125</v>
      </c>
      <c r="AA2534">
        <v>0</v>
      </c>
      <c r="AB2534">
        <v>0.35510149572649569</v>
      </c>
      <c r="AC2534">
        <v>6.3368055555555552E-2</v>
      </c>
      <c r="AD2534">
        <v>413.9957264957265</v>
      </c>
      <c r="AE2534">
        <v>100.16025641025639</v>
      </c>
      <c r="AF2534">
        <v>93.48290598290599</v>
      </c>
      <c r="AG2534">
        <v>13.354700854700861</v>
      </c>
      <c r="AH2534">
        <v>0</v>
      </c>
      <c r="AI2534">
        <v>0</v>
      </c>
      <c r="AJ2534">
        <f t="shared" si="39"/>
        <v>15</v>
      </c>
      <c r="AK2534">
        <f>Tabela1[[#This Row],[mortes_outros]]/Tabela1[[#This Row],[populacao]]*100000</f>
        <v>100.16025641025639</v>
      </c>
    </row>
    <row r="2535" spans="1:37" x14ac:dyDescent="0.25">
      <c r="A2535">
        <v>2013</v>
      </c>
      <c r="B2535" t="s">
        <v>1897</v>
      </c>
      <c r="C2535" t="s">
        <v>1898</v>
      </c>
      <c r="D2535" t="s">
        <v>1899</v>
      </c>
      <c r="E2535" t="s">
        <v>38</v>
      </c>
      <c r="F2535" t="s">
        <v>39</v>
      </c>
      <c r="G2535">
        <v>0</v>
      </c>
      <c r="H2535">
        <v>734</v>
      </c>
      <c r="I2535">
        <v>700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30949202</v>
      </c>
      <c r="S2535">
        <v>2000</v>
      </c>
      <c r="T2535">
        <v>0</v>
      </c>
      <c r="U2535">
        <v>0</v>
      </c>
      <c r="V2535">
        <v>0</v>
      </c>
      <c r="W2535">
        <v>85.05</v>
      </c>
      <c r="X2535">
        <v>50</v>
      </c>
      <c r="Y2535">
        <v>0</v>
      </c>
      <c r="Z2535">
        <v>15474.601000000001</v>
      </c>
      <c r="AA2535">
        <v>0</v>
      </c>
      <c r="AB2535">
        <v>0.36699999999999999</v>
      </c>
      <c r="AC2535">
        <v>4.2525E-2</v>
      </c>
      <c r="AD2535">
        <v>0</v>
      </c>
      <c r="AE2535">
        <v>0</v>
      </c>
      <c r="AF2535">
        <v>0</v>
      </c>
      <c r="AG2535">
        <v>50</v>
      </c>
      <c r="AH2535">
        <v>0</v>
      </c>
      <c r="AI2535">
        <v>0</v>
      </c>
      <c r="AJ2535">
        <f t="shared" si="39"/>
        <v>0</v>
      </c>
      <c r="AK2535">
        <f>Tabela1[[#This Row],[mortes_outros]]/Tabela1[[#This Row],[populacao]]*100000</f>
        <v>0</v>
      </c>
    </row>
    <row r="2536" spans="1:37" x14ac:dyDescent="0.25">
      <c r="A2536">
        <v>2013</v>
      </c>
      <c r="B2536" t="s">
        <v>1900</v>
      </c>
      <c r="C2536" t="s">
        <v>1901</v>
      </c>
      <c r="D2536" t="s">
        <v>1902</v>
      </c>
      <c r="E2536" t="s">
        <v>38</v>
      </c>
      <c r="F2536" t="s">
        <v>39</v>
      </c>
      <c r="G2536">
        <v>7</v>
      </c>
      <c r="H2536">
        <v>732</v>
      </c>
      <c r="I2536">
        <v>703</v>
      </c>
      <c r="J2536">
        <v>3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31756916</v>
      </c>
      <c r="S2536">
        <v>1942</v>
      </c>
      <c r="T2536">
        <v>0</v>
      </c>
      <c r="U2536">
        <v>0</v>
      </c>
      <c r="V2536">
        <v>0</v>
      </c>
      <c r="W2536">
        <v>82.93</v>
      </c>
      <c r="X2536">
        <v>154.4799176107106</v>
      </c>
      <c r="Y2536">
        <v>0</v>
      </c>
      <c r="Z2536">
        <v>16352.685890834189</v>
      </c>
      <c r="AA2536">
        <v>0</v>
      </c>
      <c r="AB2536">
        <v>0.37693099897013388</v>
      </c>
      <c r="AC2536">
        <v>4.2703398558187437E-2</v>
      </c>
      <c r="AD2536">
        <v>0</v>
      </c>
      <c r="AE2536">
        <v>0</v>
      </c>
      <c r="AF2536">
        <v>102.98661174047371</v>
      </c>
      <c r="AG2536">
        <v>51.493305870236867</v>
      </c>
      <c r="AH2536">
        <v>0</v>
      </c>
      <c r="AI2536">
        <v>0</v>
      </c>
      <c r="AJ2536">
        <f t="shared" si="39"/>
        <v>0</v>
      </c>
      <c r="AK2536">
        <f>Tabela1[[#This Row],[mortes_outros]]/Tabela1[[#This Row],[populacao]]*100000</f>
        <v>0</v>
      </c>
    </row>
    <row r="2537" spans="1:37" x14ac:dyDescent="0.25">
      <c r="A2537">
        <v>2013</v>
      </c>
      <c r="B2537" t="s">
        <v>1903</v>
      </c>
      <c r="C2537" t="s">
        <v>1904</v>
      </c>
      <c r="D2537" t="s">
        <v>1905</v>
      </c>
      <c r="E2537" t="s">
        <v>38</v>
      </c>
      <c r="F2537" t="s">
        <v>39</v>
      </c>
      <c r="G2537">
        <v>0</v>
      </c>
      <c r="H2537">
        <v>0</v>
      </c>
      <c r="I2537">
        <v>0</v>
      </c>
      <c r="J2537">
        <v>8</v>
      </c>
      <c r="K2537">
        <v>5</v>
      </c>
      <c r="L2537">
        <v>0</v>
      </c>
      <c r="M2537">
        <v>0</v>
      </c>
      <c r="N2537">
        <v>1</v>
      </c>
      <c r="O2537">
        <v>0</v>
      </c>
      <c r="P2537">
        <v>2</v>
      </c>
      <c r="Q2537">
        <v>0</v>
      </c>
      <c r="R2537">
        <v>290565899</v>
      </c>
      <c r="S2537">
        <v>5732</v>
      </c>
      <c r="T2537">
        <v>0</v>
      </c>
      <c r="U2537">
        <v>0</v>
      </c>
      <c r="V2537">
        <v>0</v>
      </c>
      <c r="W2537">
        <v>0</v>
      </c>
      <c r="X2537">
        <v>139.5673412421493</v>
      </c>
      <c r="Y2537">
        <v>0</v>
      </c>
      <c r="Z2537">
        <v>50691.887473831121</v>
      </c>
      <c r="AA2537">
        <v>0</v>
      </c>
      <c r="AB2537">
        <v>0</v>
      </c>
      <c r="AC2537">
        <v>0</v>
      </c>
      <c r="AD2537">
        <v>0</v>
      </c>
      <c r="AE2537">
        <v>17.445917655268669</v>
      </c>
      <c r="AF2537">
        <v>87.229588276343335</v>
      </c>
      <c r="AG2537">
        <v>34.891835310537331</v>
      </c>
      <c r="AH2537">
        <v>0</v>
      </c>
      <c r="AI2537">
        <v>0</v>
      </c>
      <c r="AJ2537">
        <f t="shared" si="39"/>
        <v>1</v>
      </c>
      <c r="AK2537">
        <f>Tabela1[[#This Row],[mortes_outros]]/Tabela1[[#This Row],[populacao]]*100000</f>
        <v>17.445917655268666</v>
      </c>
    </row>
    <row r="2538" spans="1:37" x14ac:dyDescent="0.25">
      <c r="A2538">
        <v>2013</v>
      </c>
      <c r="B2538" t="s">
        <v>1906</v>
      </c>
      <c r="C2538" t="s">
        <v>1907</v>
      </c>
      <c r="D2538" t="s">
        <v>1908</v>
      </c>
      <c r="E2538" t="s">
        <v>38</v>
      </c>
      <c r="F2538" t="s">
        <v>39</v>
      </c>
      <c r="G2538">
        <v>264</v>
      </c>
      <c r="H2538">
        <v>30540</v>
      </c>
      <c r="I2538">
        <v>11011</v>
      </c>
      <c r="J2538">
        <v>267</v>
      </c>
      <c r="K2538">
        <v>32</v>
      </c>
      <c r="L2538">
        <v>178</v>
      </c>
      <c r="M2538">
        <v>1</v>
      </c>
      <c r="N2538">
        <v>3</v>
      </c>
      <c r="O2538">
        <v>42</v>
      </c>
      <c r="P2538">
        <v>11</v>
      </c>
      <c r="Q2538">
        <v>20</v>
      </c>
      <c r="R2538">
        <v>1463235831</v>
      </c>
      <c r="S2538">
        <v>84377</v>
      </c>
      <c r="T2538">
        <v>4</v>
      </c>
      <c r="U2538">
        <v>0</v>
      </c>
      <c r="V2538">
        <v>10166.870000000001</v>
      </c>
      <c r="W2538">
        <v>1986.8</v>
      </c>
      <c r="X2538">
        <v>316.43694371688969</v>
      </c>
      <c r="Y2538">
        <v>0</v>
      </c>
      <c r="Z2538">
        <v>17341.643232160419</v>
      </c>
      <c r="AA2538">
        <v>0</v>
      </c>
      <c r="AB2538">
        <v>0.36194697607167831</v>
      </c>
      <c r="AC2538">
        <v>2.354670111523282E-2</v>
      </c>
      <c r="AD2538">
        <v>210.95796247792649</v>
      </c>
      <c r="AE2538">
        <v>3.555471277717861</v>
      </c>
      <c r="AF2538">
        <v>37.925026962323862</v>
      </c>
      <c r="AG2538">
        <v>13.036728018298829</v>
      </c>
      <c r="AH2538">
        <v>49.776597888050063</v>
      </c>
      <c r="AI2538">
        <v>1.18515709257262</v>
      </c>
      <c r="AJ2538">
        <f t="shared" si="39"/>
        <v>46</v>
      </c>
      <c r="AK2538">
        <f>Tabela1[[#This Row],[mortes_outros]]/Tabela1[[#This Row],[populacao]]*100000</f>
        <v>54.517226258340543</v>
      </c>
    </row>
    <row r="2539" spans="1:37" x14ac:dyDescent="0.25">
      <c r="A2539">
        <v>2013</v>
      </c>
      <c r="B2539" t="s">
        <v>1909</v>
      </c>
      <c r="C2539" t="s">
        <v>1910</v>
      </c>
      <c r="D2539" t="s">
        <v>1911</v>
      </c>
      <c r="E2539" t="s">
        <v>38</v>
      </c>
      <c r="F2539" t="s">
        <v>39</v>
      </c>
      <c r="G2539">
        <v>0</v>
      </c>
      <c r="H2539">
        <v>1225</v>
      </c>
      <c r="I2539">
        <v>1156</v>
      </c>
      <c r="J2539">
        <v>11</v>
      </c>
      <c r="K2539">
        <v>8</v>
      </c>
      <c r="L2539">
        <v>0</v>
      </c>
      <c r="M2539">
        <v>0</v>
      </c>
      <c r="N2539">
        <v>2</v>
      </c>
      <c r="O2539">
        <v>0</v>
      </c>
      <c r="P2539">
        <v>1</v>
      </c>
      <c r="Q2539">
        <v>0</v>
      </c>
      <c r="R2539">
        <v>49660705</v>
      </c>
      <c r="S2539">
        <v>4637</v>
      </c>
      <c r="T2539">
        <v>0</v>
      </c>
      <c r="U2539">
        <v>0</v>
      </c>
      <c r="V2539">
        <v>0</v>
      </c>
      <c r="W2539">
        <v>157.91999999999999</v>
      </c>
      <c r="X2539">
        <v>237.22234203148591</v>
      </c>
      <c r="Y2539">
        <v>0</v>
      </c>
      <c r="Z2539">
        <v>10709.662497304291</v>
      </c>
      <c r="AA2539">
        <v>0</v>
      </c>
      <c r="AB2539">
        <v>0.26417942635324559</v>
      </c>
      <c r="AC2539">
        <v>3.4056502048738398E-2</v>
      </c>
      <c r="AD2539">
        <v>0</v>
      </c>
      <c r="AE2539">
        <v>43.131334914815618</v>
      </c>
      <c r="AF2539">
        <v>172.5253396592625</v>
      </c>
      <c r="AG2539">
        <v>21.565667457407809</v>
      </c>
      <c r="AH2539">
        <v>0</v>
      </c>
      <c r="AI2539">
        <v>0</v>
      </c>
      <c r="AJ2539">
        <f t="shared" si="39"/>
        <v>2</v>
      </c>
      <c r="AK2539">
        <f>Tabela1[[#This Row],[mortes_outros]]/Tabela1[[#This Row],[populacao]]*100000</f>
        <v>43.131334914815618</v>
      </c>
    </row>
    <row r="2540" spans="1:37" x14ac:dyDescent="0.25">
      <c r="A2540">
        <v>2013</v>
      </c>
      <c r="B2540" t="s">
        <v>1912</v>
      </c>
      <c r="C2540" t="s">
        <v>1913</v>
      </c>
      <c r="D2540" t="s">
        <v>1914</v>
      </c>
      <c r="E2540" t="s">
        <v>38</v>
      </c>
      <c r="F2540" t="s">
        <v>39</v>
      </c>
      <c r="G2540">
        <v>12</v>
      </c>
      <c r="H2540">
        <v>3889</v>
      </c>
      <c r="I2540">
        <v>3610</v>
      </c>
      <c r="J2540">
        <v>16</v>
      </c>
      <c r="K2540">
        <v>2</v>
      </c>
      <c r="L2540">
        <v>8</v>
      </c>
      <c r="M2540">
        <v>0</v>
      </c>
      <c r="N2540">
        <v>0</v>
      </c>
      <c r="O2540">
        <v>2</v>
      </c>
      <c r="P2540">
        <v>4</v>
      </c>
      <c r="Q2540">
        <v>25</v>
      </c>
      <c r="R2540">
        <v>239300855</v>
      </c>
      <c r="S2540">
        <v>9885</v>
      </c>
      <c r="T2540">
        <v>0</v>
      </c>
      <c r="U2540">
        <v>0</v>
      </c>
      <c r="V2540">
        <v>690.99</v>
      </c>
      <c r="W2540">
        <v>460.66</v>
      </c>
      <c r="X2540">
        <v>161.86140617096609</v>
      </c>
      <c r="Y2540">
        <v>0</v>
      </c>
      <c r="Z2540">
        <v>24208.483055134038</v>
      </c>
      <c r="AA2540">
        <v>0</v>
      </c>
      <c r="AB2540">
        <v>0.39342438037430449</v>
      </c>
      <c r="AC2540">
        <v>4.6601922104198293E-2</v>
      </c>
      <c r="AD2540">
        <v>80.930703085483046</v>
      </c>
      <c r="AE2540">
        <v>0</v>
      </c>
      <c r="AF2540">
        <v>20.232675771370761</v>
      </c>
      <c r="AG2540">
        <v>40.465351542741523</v>
      </c>
      <c r="AH2540">
        <v>20.232675771370761</v>
      </c>
      <c r="AI2540">
        <v>0</v>
      </c>
      <c r="AJ2540">
        <f t="shared" si="39"/>
        <v>2</v>
      </c>
      <c r="AK2540">
        <f>Tabela1[[#This Row],[mortes_outros]]/Tabela1[[#This Row],[populacao]]*100000</f>
        <v>20.232675771370761</v>
      </c>
    </row>
    <row r="2541" spans="1:37" x14ac:dyDescent="0.25">
      <c r="A2541">
        <v>2013</v>
      </c>
      <c r="B2541" t="s">
        <v>1915</v>
      </c>
      <c r="C2541" t="s">
        <v>1916</v>
      </c>
      <c r="D2541" t="s">
        <v>1917</v>
      </c>
      <c r="E2541" t="s">
        <v>38</v>
      </c>
      <c r="F2541" t="s">
        <v>39</v>
      </c>
      <c r="G2541">
        <v>0</v>
      </c>
      <c r="H2541">
        <v>583</v>
      </c>
      <c r="I2541">
        <v>572</v>
      </c>
      <c r="J2541">
        <v>2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39511216</v>
      </c>
      <c r="S2541">
        <v>1712</v>
      </c>
      <c r="T2541">
        <v>0</v>
      </c>
      <c r="U2541">
        <v>0</v>
      </c>
      <c r="V2541">
        <v>0</v>
      </c>
      <c r="W2541">
        <v>74.92</v>
      </c>
      <c r="X2541">
        <v>116.822429906542</v>
      </c>
      <c r="Y2541">
        <v>0</v>
      </c>
      <c r="Z2541">
        <v>23078.98130841121</v>
      </c>
      <c r="AA2541">
        <v>0</v>
      </c>
      <c r="AB2541">
        <v>0.3405373831775701</v>
      </c>
      <c r="AC2541">
        <v>4.3761682242990659E-2</v>
      </c>
      <c r="AD2541">
        <v>0</v>
      </c>
      <c r="AE2541">
        <v>0</v>
      </c>
      <c r="AF2541">
        <v>116.822429906542</v>
      </c>
      <c r="AG2541">
        <v>0</v>
      </c>
      <c r="AH2541">
        <v>0</v>
      </c>
      <c r="AI2541">
        <v>0</v>
      </c>
      <c r="AJ2541">
        <f t="shared" si="39"/>
        <v>0</v>
      </c>
      <c r="AK2541">
        <f>Tabela1[[#This Row],[mortes_outros]]/Tabela1[[#This Row],[populacao]]*100000</f>
        <v>0</v>
      </c>
    </row>
    <row r="2542" spans="1:37" x14ac:dyDescent="0.25">
      <c r="A2542">
        <v>2013</v>
      </c>
      <c r="B2542" t="s">
        <v>1918</v>
      </c>
      <c r="C2542" t="s">
        <v>1919</v>
      </c>
      <c r="D2542" t="s">
        <v>1920</v>
      </c>
      <c r="E2542" t="s">
        <v>38</v>
      </c>
      <c r="F2542" t="s">
        <v>39</v>
      </c>
      <c r="G2542">
        <v>0</v>
      </c>
      <c r="H2542">
        <v>3146</v>
      </c>
      <c r="I2542">
        <v>3118</v>
      </c>
      <c r="J2542">
        <v>31</v>
      </c>
      <c r="K2542">
        <v>16</v>
      </c>
      <c r="L2542">
        <v>11</v>
      </c>
      <c r="M2542">
        <v>0</v>
      </c>
      <c r="N2542">
        <v>0</v>
      </c>
      <c r="O2542">
        <v>1</v>
      </c>
      <c r="P2542">
        <v>3</v>
      </c>
      <c r="Q2542">
        <v>0</v>
      </c>
      <c r="R2542">
        <v>153912273</v>
      </c>
      <c r="S2542">
        <v>9121</v>
      </c>
      <c r="T2542">
        <v>1</v>
      </c>
      <c r="U2542">
        <v>0</v>
      </c>
      <c r="V2542">
        <v>0</v>
      </c>
      <c r="W2542">
        <v>387.96</v>
      </c>
      <c r="X2542">
        <v>339.87501370463758</v>
      </c>
      <c r="Y2542">
        <v>0</v>
      </c>
      <c r="Z2542">
        <v>16874.495450060302</v>
      </c>
      <c r="AA2542">
        <v>0</v>
      </c>
      <c r="AB2542">
        <v>0.34491832035960968</v>
      </c>
      <c r="AC2542">
        <v>4.2534809779629423E-2</v>
      </c>
      <c r="AD2542">
        <v>120.60081131454881</v>
      </c>
      <c r="AE2542">
        <v>0</v>
      </c>
      <c r="AF2542">
        <v>175.41936191207111</v>
      </c>
      <c r="AG2542">
        <v>32.891130358513323</v>
      </c>
      <c r="AH2542">
        <v>10.963710119504441</v>
      </c>
      <c r="AI2542">
        <v>0</v>
      </c>
      <c r="AJ2542">
        <f t="shared" si="39"/>
        <v>1</v>
      </c>
      <c r="AK2542">
        <f>Tabela1[[#This Row],[mortes_outros]]/Tabela1[[#This Row],[populacao]]*100000</f>
        <v>10.963710119504441</v>
      </c>
    </row>
    <row r="2543" spans="1:37" x14ac:dyDescent="0.25">
      <c r="A2543">
        <v>2013</v>
      </c>
      <c r="B2543" t="s">
        <v>1921</v>
      </c>
      <c r="C2543" t="s">
        <v>1922</v>
      </c>
      <c r="D2543" t="s">
        <v>1923</v>
      </c>
      <c r="E2543" t="s">
        <v>38</v>
      </c>
      <c r="F2543" t="s">
        <v>39</v>
      </c>
      <c r="G2543">
        <v>0</v>
      </c>
      <c r="H2543">
        <v>487</v>
      </c>
      <c r="I2543">
        <v>482</v>
      </c>
      <c r="J2543">
        <v>4</v>
      </c>
      <c r="K2543">
        <v>2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0</v>
      </c>
      <c r="R2543">
        <v>21139775</v>
      </c>
      <c r="S2543">
        <v>1252</v>
      </c>
      <c r="T2543">
        <v>0</v>
      </c>
      <c r="U2543">
        <v>0</v>
      </c>
      <c r="V2543">
        <v>0</v>
      </c>
      <c r="W2543">
        <v>55.54</v>
      </c>
      <c r="X2543">
        <v>319.4888178913738</v>
      </c>
      <c r="Y2543">
        <v>0</v>
      </c>
      <c r="Z2543">
        <v>16884.804313099041</v>
      </c>
      <c r="AA2543">
        <v>0</v>
      </c>
      <c r="AB2543">
        <v>0.38897763578274758</v>
      </c>
      <c r="AC2543">
        <v>4.4361022364217247E-2</v>
      </c>
      <c r="AD2543">
        <v>0</v>
      </c>
      <c r="AE2543">
        <v>0</v>
      </c>
      <c r="AF2543">
        <v>159.7444089456869</v>
      </c>
      <c r="AG2543">
        <v>79.87220447284345</v>
      </c>
      <c r="AH2543">
        <v>79.87220447284345</v>
      </c>
      <c r="AI2543">
        <v>0</v>
      </c>
      <c r="AJ2543">
        <f t="shared" si="39"/>
        <v>1</v>
      </c>
      <c r="AK2543">
        <f>Tabela1[[#This Row],[mortes_outros]]/Tabela1[[#This Row],[populacao]]*100000</f>
        <v>79.87220447284345</v>
      </c>
    </row>
    <row r="2544" spans="1:37" x14ac:dyDescent="0.25">
      <c r="A2544">
        <v>2013</v>
      </c>
      <c r="B2544" t="s">
        <v>1924</v>
      </c>
      <c r="C2544" t="s">
        <v>1925</v>
      </c>
      <c r="D2544" t="s">
        <v>1926</v>
      </c>
      <c r="E2544" t="s">
        <v>38</v>
      </c>
      <c r="F2544" t="s">
        <v>39</v>
      </c>
      <c r="G2544">
        <v>100</v>
      </c>
      <c r="H2544">
        <v>4601</v>
      </c>
      <c r="I2544">
        <v>4601</v>
      </c>
      <c r="J2544">
        <v>57</v>
      </c>
      <c r="K2544">
        <v>14</v>
      </c>
      <c r="L2544">
        <v>36</v>
      </c>
      <c r="M2544">
        <v>0</v>
      </c>
      <c r="N2544">
        <v>3</v>
      </c>
      <c r="O2544">
        <v>2</v>
      </c>
      <c r="P2544">
        <v>2</v>
      </c>
      <c r="Q2544">
        <v>15</v>
      </c>
      <c r="R2544">
        <v>243934491</v>
      </c>
      <c r="S2544">
        <v>13345</v>
      </c>
      <c r="T2544">
        <v>0</v>
      </c>
      <c r="U2544">
        <v>0</v>
      </c>
      <c r="V2544">
        <v>0</v>
      </c>
      <c r="W2544">
        <v>1122</v>
      </c>
      <c r="X2544">
        <v>427.12626451854629</v>
      </c>
      <c r="Y2544">
        <v>0</v>
      </c>
      <c r="Z2544">
        <v>18279.09261895841</v>
      </c>
      <c r="AA2544">
        <v>0</v>
      </c>
      <c r="AB2544">
        <v>0.34477332334207572</v>
      </c>
      <c r="AC2544">
        <v>8.4076433121019103E-2</v>
      </c>
      <c r="AD2544">
        <v>269.76395653802922</v>
      </c>
      <c r="AE2544">
        <v>22.480329711502431</v>
      </c>
      <c r="AF2544">
        <v>104.90820532034471</v>
      </c>
      <c r="AG2544">
        <v>14.986886474334961</v>
      </c>
      <c r="AH2544">
        <v>14.986886474334961</v>
      </c>
      <c r="AI2544">
        <v>0</v>
      </c>
      <c r="AJ2544">
        <f t="shared" si="39"/>
        <v>5</v>
      </c>
      <c r="AK2544">
        <f>Tabela1[[#This Row],[mortes_outros]]/Tabela1[[#This Row],[populacao]]*100000</f>
        <v>37.467216185837394</v>
      </c>
    </row>
    <row r="2545" spans="1:37" x14ac:dyDescent="0.25">
      <c r="A2545">
        <v>2013</v>
      </c>
      <c r="B2545" t="s">
        <v>1927</v>
      </c>
      <c r="C2545" t="s">
        <v>1928</v>
      </c>
      <c r="D2545" t="s">
        <v>1929</v>
      </c>
      <c r="E2545" t="s">
        <v>38</v>
      </c>
      <c r="F2545" t="s">
        <v>39</v>
      </c>
      <c r="G2545">
        <v>0</v>
      </c>
      <c r="H2545">
        <v>4383</v>
      </c>
      <c r="I2545">
        <v>4370</v>
      </c>
      <c r="J2545">
        <v>6</v>
      </c>
      <c r="K2545">
        <v>1</v>
      </c>
      <c r="L2545">
        <v>0</v>
      </c>
      <c r="M2545">
        <v>0</v>
      </c>
      <c r="N2545">
        <v>1</v>
      </c>
      <c r="O2545">
        <v>1</v>
      </c>
      <c r="P2545">
        <v>3</v>
      </c>
      <c r="Q2545">
        <v>0</v>
      </c>
      <c r="R2545">
        <v>282431351</v>
      </c>
      <c r="S2545">
        <v>12012</v>
      </c>
      <c r="T2545">
        <v>0</v>
      </c>
      <c r="U2545">
        <v>0</v>
      </c>
      <c r="V2545">
        <v>0</v>
      </c>
      <c r="W2545">
        <v>561.11</v>
      </c>
      <c r="X2545">
        <v>49.950049950049952</v>
      </c>
      <c r="Y2545">
        <v>0</v>
      </c>
      <c r="Z2545">
        <v>23512.433483183479</v>
      </c>
      <c r="AA2545">
        <v>0</v>
      </c>
      <c r="AB2545">
        <v>0.36488511488511488</v>
      </c>
      <c r="AC2545">
        <v>4.6712454212454207E-2</v>
      </c>
      <c r="AD2545">
        <v>0</v>
      </c>
      <c r="AE2545">
        <v>8.3250083250083247</v>
      </c>
      <c r="AF2545">
        <v>8.3250083250083247</v>
      </c>
      <c r="AG2545">
        <v>24.975024975024979</v>
      </c>
      <c r="AH2545">
        <v>8.3250083250083247</v>
      </c>
      <c r="AI2545">
        <v>0</v>
      </c>
      <c r="AJ2545">
        <f t="shared" si="39"/>
        <v>2</v>
      </c>
      <c r="AK2545">
        <f>Tabela1[[#This Row],[mortes_outros]]/Tabela1[[#This Row],[populacao]]*100000</f>
        <v>16.650016650016649</v>
      </c>
    </row>
    <row r="2546" spans="1:37" x14ac:dyDescent="0.25">
      <c r="A2546">
        <v>2013</v>
      </c>
      <c r="B2546" t="s">
        <v>1930</v>
      </c>
      <c r="C2546" t="s">
        <v>1931</v>
      </c>
      <c r="D2546" t="s">
        <v>1932</v>
      </c>
      <c r="E2546" t="s">
        <v>38</v>
      </c>
      <c r="F2546" t="s">
        <v>39</v>
      </c>
      <c r="G2546">
        <v>724</v>
      </c>
      <c r="H2546">
        <v>33984</v>
      </c>
      <c r="I2546">
        <v>33718</v>
      </c>
      <c r="J2546">
        <v>592</v>
      </c>
      <c r="K2546">
        <v>76</v>
      </c>
      <c r="L2546">
        <v>457</v>
      </c>
      <c r="M2546">
        <v>0</v>
      </c>
      <c r="N2546">
        <v>17</v>
      </c>
      <c r="O2546">
        <v>23</v>
      </c>
      <c r="P2546">
        <v>19</v>
      </c>
      <c r="Q2546">
        <v>75</v>
      </c>
      <c r="R2546">
        <v>5080807416</v>
      </c>
      <c r="S2546">
        <v>116308</v>
      </c>
      <c r="T2546">
        <v>0</v>
      </c>
      <c r="U2546">
        <v>1</v>
      </c>
      <c r="V2546">
        <v>11890.39</v>
      </c>
      <c r="W2546">
        <v>6639.5</v>
      </c>
      <c r="X2546">
        <v>508.99336245142212</v>
      </c>
      <c r="Y2546">
        <v>0.85978608522199673</v>
      </c>
      <c r="Z2546">
        <v>43684.07517969529</v>
      </c>
      <c r="AA2546">
        <v>0</v>
      </c>
      <c r="AB2546">
        <v>0.2921897032018434</v>
      </c>
      <c r="AC2546">
        <v>5.7085497128314483E-2</v>
      </c>
      <c r="AD2546">
        <v>392.92224094645252</v>
      </c>
      <c r="AE2546">
        <v>14.61636344877394</v>
      </c>
      <c r="AF2546">
        <v>65.343742476871753</v>
      </c>
      <c r="AG2546">
        <v>16.335935619217938</v>
      </c>
      <c r="AH2546">
        <v>19.775079960105931</v>
      </c>
      <c r="AI2546">
        <v>0</v>
      </c>
      <c r="AJ2546">
        <f t="shared" si="39"/>
        <v>40</v>
      </c>
      <c r="AK2546">
        <f>Tabela1[[#This Row],[mortes_outros]]/Tabela1[[#This Row],[populacao]]*100000</f>
        <v>34.391443408879873</v>
      </c>
    </row>
    <row r="2547" spans="1:37" x14ac:dyDescent="0.25">
      <c r="A2547">
        <v>2013</v>
      </c>
      <c r="B2547" t="s">
        <v>1933</v>
      </c>
      <c r="C2547" t="s">
        <v>1934</v>
      </c>
      <c r="D2547" t="s">
        <v>1935</v>
      </c>
      <c r="E2547" t="s">
        <v>38</v>
      </c>
      <c r="F2547" t="s">
        <v>39</v>
      </c>
      <c r="G2547">
        <v>6</v>
      </c>
      <c r="H2547">
        <v>7002</v>
      </c>
      <c r="I2547">
        <v>6955</v>
      </c>
      <c r="J2547">
        <v>53</v>
      </c>
      <c r="K2547">
        <v>9</v>
      </c>
      <c r="L2547">
        <v>39</v>
      </c>
      <c r="M2547">
        <v>0</v>
      </c>
      <c r="N2547">
        <v>0</v>
      </c>
      <c r="O2547">
        <v>2</v>
      </c>
      <c r="P2547">
        <v>3</v>
      </c>
      <c r="Q2547">
        <v>1</v>
      </c>
      <c r="R2547">
        <v>666309980</v>
      </c>
      <c r="S2547">
        <v>24323</v>
      </c>
      <c r="T2547">
        <v>0</v>
      </c>
      <c r="U2547">
        <v>0</v>
      </c>
      <c r="V2547">
        <v>0</v>
      </c>
      <c r="W2547">
        <v>1015.7</v>
      </c>
      <c r="X2547">
        <v>217.90075237429591</v>
      </c>
      <c r="Y2547">
        <v>0</v>
      </c>
      <c r="Z2547">
        <v>27394.23508613247</v>
      </c>
      <c r="AA2547">
        <v>0</v>
      </c>
      <c r="AB2547">
        <v>0.28787567323109808</v>
      </c>
      <c r="AC2547">
        <v>4.1758829091806109E-2</v>
      </c>
      <c r="AD2547">
        <v>160.34206306787809</v>
      </c>
      <c r="AE2547">
        <v>0</v>
      </c>
      <c r="AF2547">
        <v>37.002014554125722</v>
      </c>
      <c r="AG2547">
        <v>12.334004851375241</v>
      </c>
      <c r="AH2547">
        <v>8.2226699009168271</v>
      </c>
      <c r="AI2547">
        <v>0</v>
      </c>
      <c r="AJ2547">
        <f t="shared" si="39"/>
        <v>2</v>
      </c>
      <c r="AK2547">
        <f>Tabela1[[#This Row],[mortes_outros]]/Tabela1[[#This Row],[populacao]]*100000</f>
        <v>8.2226699009168271</v>
      </c>
    </row>
    <row r="2548" spans="1:37" x14ac:dyDescent="0.25">
      <c r="A2548">
        <v>2013</v>
      </c>
      <c r="B2548" t="s">
        <v>1936</v>
      </c>
      <c r="C2548" t="s">
        <v>1937</v>
      </c>
      <c r="D2548" t="s">
        <v>1938</v>
      </c>
      <c r="E2548" t="s">
        <v>38</v>
      </c>
      <c r="F2548" t="s">
        <v>39</v>
      </c>
      <c r="G2548">
        <v>156</v>
      </c>
      <c r="H2548">
        <v>1688</v>
      </c>
      <c r="I2548">
        <v>1123</v>
      </c>
      <c r="J2548">
        <v>21</v>
      </c>
      <c r="K2548">
        <v>13</v>
      </c>
      <c r="L2548">
        <v>0</v>
      </c>
      <c r="M2548">
        <v>0</v>
      </c>
      <c r="N2548">
        <v>3</v>
      </c>
      <c r="O2548">
        <v>0</v>
      </c>
      <c r="P2548">
        <v>5</v>
      </c>
      <c r="Q2548">
        <v>16</v>
      </c>
      <c r="R2548">
        <v>92575738</v>
      </c>
      <c r="S2548">
        <v>9550</v>
      </c>
      <c r="T2548">
        <v>1</v>
      </c>
      <c r="U2548">
        <v>0</v>
      </c>
      <c r="V2548">
        <v>0</v>
      </c>
      <c r="W2548">
        <v>17.37</v>
      </c>
      <c r="X2548">
        <v>219.8952879581152</v>
      </c>
      <c r="Y2548">
        <v>0</v>
      </c>
      <c r="Z2548">
        <v>9693.7945549738215</v>
      </c>
      <c r="AA2548">
        <v>0</v>
      </c>
      <c r="AB2548">
        <v>0.1767539267015707</v>
      </c>
      <c r="AC2548">
        <v>1.818848167539267E-3</v>
      </c>
      <c r="AD2548">
        <v>0</v>
      </c>
      <c r="AE2548">
        <v>31.413612565445021</v>
      </c>
      <c r="AF2548">
        <v>136.12565445026181</v>
      </c>
      <c r="AG2548">
        <v>52.356020942408392</v>
      </c>
      <c r="AH2548">
        <v>0</v>
      </c>
      <c r="AI2548">
        <v>0</v>
      </c>
      <c r="AJ2548">
        <f t="shared" si="39"/>
        <v>3</v>
      </c>
      <c r="AK2548">
        <f>Tabela1[[#This Row],[mortes_outros]]/Tabela1[[#This Row],[populacao]]*100000</f>
        <v>31.413612565445025</v>
      </c>
    </row>
    <row r="2549" spans="1:37" x14ac:dyDescent="0.25">
      <c r="A2549">
        <v>2013</v>
      </c>
      <c r="B2549" t="s">
        <v>1939</v>
      </c>
      <c r="C2549" t="s">
        <v>1940</v>
      </c>
      <c r="D2549" t="s">
        <v>1941</v>
      </c>
      <c r="E2549" t="s">
        <v>38</v>
      </c>
      <c r="F2549" t="s">
        <v>39</v>
      </c>
      <c r="G2549">
        <v>0</v>
      </c>
      <c r="H2549">
        <v>14058</v>
      </c>
      <c r="I2549">
        <v>14009</v>
      </c>
      <c r="J2549">
        <v>148</v>
      </c>
      <c r="K2549">
        <v>11</v>
      </c>
      <c r="L2549">
        <v>132</v>
      </c>
      <c r="M2549">
        <v>0</v>
      </c>
      <c r="N2549">
        <v>0</v>
      </c>
      <c r="O2549">
        <v>2</v>
      </c>
      <c r="P2549">
        <v>3</v>
      </c>
      <c r="Q2549">
        <v>0</v>
      </c>
      <c r="R2549">
        <v>706058379</v>
      </c>
      <c r="S2549">
        <v>41279</v>
      </c>
      <c r="T2549">
        <v>0</v>
      </c>
      <c r="U2549">
        <v>0</v>
      </c>
      <c r="V2549">
        <v>3045</v>
      </c>
      <c r="W2549">
        <v>2005.08</v>
      </c>
      <c r="X2549">
        <v>358.53581724363482</v>
      </c>
      <c r="Y2549">
        <v>0</v>
      </c>
      <c r="Z2549">
        <v>17104.541752464931</v>
      </c>
      <c r="AA2549">
        <v>0</v>
      </c>
      <c r="AB2549">
        <v>0.34056057559533898</v>
      </c>
      <c r="AC2549">
        <v>4.857385111073427E-2</v>
      </c>
      <c r="AD2549">
        <v>319.77518835243097</v>
      </c>
      <c r="AE2549">
        <v>0</v>
      </c>
      <c r="AF2549">
        <v>26.647932362702591</v>
      </c>
      <c r="AG2549">
        <v>7.2676179171007043</v>
      </c>
      <c r="AH2549">
        <v>4.8450786114004698</v>
      </c>
      <c r="AI2549">
        <v>0</v>
      </c>
      <c r="AJ2549">
        <f t="shared" si="39"/>
        <v>2</v>
      </c>
      <c r="AK2549">
        <f>Tabela1[[#This Row],[mortes_outros]]/Tabela1[[#This Row],[populacao]]*100000</f>
        <v>4.8450786114004698</v>
      </c>
    </row>
    <row r="2550" spans="1:37" x14ac:dyDescent="0.25">
      <c r="A2550">
        <v>2013</v>
      </c>
      <c r="B2550" t="s">
        <v>1942</v>
      </c>
      <c r="C2550" t="s">
        <v>1943</v>
      </c>
      <c r="D2550" t="s">
        <v>1944</v>
      </c>
      <c r="E2550" t="s">
        <v>38</v>
      </c>
      <c r="F2550" t="s">
        <v>39</v>
      </c>
      <c r="G2550">
        <v>635</v>
      </c>
      <c r="H2550">
        <v>10752</v>
      </c>
      <c r="I2550">
        <v>3777</v>
      </c>
      <c r="J2550">
        <v>62</v>
      </c>
      <c r="K2550">
        <v>24</v>
      </c>
      <c r="L2550">
        <v>0</v>
      </c>
      <c r="M2550">
        <v>0</v>
      </c>
      <c r="N2550">
        <v>27</v>
      </c>
      <c r="O2550">
        <v>3</v>
      </c>
      <c r="P2550">
        <v>8</v>
      </c>
      <c r="Q2550">
        <v>61</v>
      </c>
      <c r="R2550">
        <v>1425122289</v>
      </c>
      <c r="S2550">
        <v>47013</v>
      </c>
      <c r="T2550">
        <v>1</v>
      </c>
      <c r="U2550">
        <v>1</v>
      </c>
      <c r="V2550">
        <v>0</v>
      </c>
      <c r="W2550">
        <v>0</v>
      </c>
      <c r="X2550">
        <v>131.87841660817219</v>
      </c>
      <c r="Y2550">
        <v>2.1270712356156811</v>
      </c>
      <c r="Z2550">
        <v>30313.366281666771</v>
      </c>
      <c r="AA2550">
        <v>0</v>
      </c>
      <c r="AB2550">
        <v>0.22870269925339801</v>
      </c>
      <c r="AC2550">
        <v>0</v>
      </c>
      <c r="AD2550">
        <v>0</v>
      </c>
      <c r="AE2550">
        <v>57.430923361623393</v>
      </c>
      <c r="AF2550">
        <v>51.049709654776343</v>
      </c>
      <c r="AG2550">
        <v>17.016569884925449</v>
      </c>
      <c r="AH2550">
        <v>6.3812137068470429</v>
      </c>
      <c r="AI2550">
        <v>0</v>
      </c>
      <c r="AJ2550">
        <f t="shared" si="39"/>
        <v>30</v>
      </c>
      <c r="AK2550">
        <f>Tabela1[[#This Row],[mortes_outros]]/Tabela1[[#This Row],[populacao]]*100000</f>
        <v>63.812137068470427</v>
      </c>
    </row>
    <row r="2551" spans="1:37" x14ac:dyDescent="0.25">
      <c r="A2551">
        <v>2013</v>
      </c>
      <c r="B2551" t="s">
        <v>1945</v>
      </c>
      <c r="C2551" t="s">
        <v>1946</v>
      </c>
      <c r="D2551" t="s">
        <v>1947</v>
      </c>
      <c r="E2551" t="s">
        <v>38</v>
      </c>
      <c r="F2551" t="s">
        <v>39</v>
      </c>
      <c r="G2551">
        <v>11</v>
      </c>
      <c r="H2551">
        <v>29313</v>
      </c>
      <c r="I2551">
        <v>26806</v>
      </c>
      <c r="J2551">
        <v>202</v>
      </c>
      <c r="K2551">
        <v>38</v>
      </c>
      <c r="L2551">
        <v>142</v>
      </c>
      <c r="M2551">
        <v>0</v>
      </c>
      <c r="N2551">
        <v>0</v>
      </c>
      <c r="O2551">
        <v>9</v>
      </c>
      <c r="P2551">
        <v>13</v>
      </c>
      <c r="Q2551">
        <v>1</v>
      </c>
      <c r="R2551">
        <v>2332726604</v>
      </c>
      <c r="S2551">
        <v>114170</v>
      </c>
      <c r="T2551">
        <v>0</v>
      </c>
      <c r="U2551">
        <v>0</v>
      </c>
      <c r="V2551">
        <v>6911.49</v>
      </c>
      <c r="W2551">
        <v>3738.74</v>
      </c>
      <c r="X2551">
        <v>176.92914075501449</v>
      </c>
      <c r="Y2551">
        <v>0</v>
      </c>
      <c r="Z2551">
        <v>20432.045230796179</v>
      </c>
      <c r="AA2551">
        <v>0</v>
      </c>
      <c r="AB2551">
        <v>0.25674870806691769</v>
      </c>
      <c r="AC2551">
        <v>3.2747131470613998E-2</v>
      </c>
      <c r="AD2551">
        <v>124.37593062976261</v>
      </c>
      <c r="AE2551">
        <v>0</v>
      </c>
      <c r="AF2551">
        <v>33.28369974599282</v>
      </c>
      <c r="AG2551">
        <v>11.38652886047123</v>
      </c>
      <c r="AH2551">
        <v>7.8829815187877728</v>
      </c>
      <c r="AI2551">
        <v>0</v>
      </c>
      <c r="AJ2551">
        <f t="shared" si="39"/>
        <v>9</v>
      </c>
      <c r="AK2551">
        <f>Tabela1[[#This Row],[mortes_outros]]/Tabela1[[#This Row],[populacao]]*100000</f>
        <v>7.8829815187877728</v>
      </c>
    </row>
    <row r="2552" spans="1:37" x14ac:dyDescent="0.25">
      <c r="A2552">
        <v>2013</v>
      </c>
      <c r="B2552" t="s">
        <v>1948</v>
      </c>
      <c r="C2552" t="s">
        <v>1949</v>
      </c>
      <c r="D2552" t="s">
        <v>1950</v>
      </c>
      <c r="E2552" t="s">
        <v>38</v>
      </c>
      <c r="F2552" t="s">
        <v>39</v>
      </c>
      <c r="G2552">
        <v>0</v>
      </c>
      <c r="H2552">
        <v>0</v>
      </c>
      <c r="I2552">
        <v>0</v>
      </c>
      <c r="J2552">
        <v>15</v>
      </c>
      <c r="K2552">
        <v>11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0</v>
      </c>
      <c r="R2552">
        <v>106821969</v>
      </c>
      <c r="S2552">
        <v>11032</v>
      </c>
      <c r="T2552">
        <v>0</v>
      </c>
      <c r="U2552">
        <v>1</v>
      </c>
      <c r="V2552">
        <v>0</v>
      </c>
      <c r="W2552">
        <v>0</v>
      </c>
      <c r="X2552">
        <v>135.96809282088469</v>
      </c>
      <c r="Y2552">
        <v>9.0645395213923141</v>
      </c>
      <c r="Z2552">
        <v>9682.9195975344446</v>
      </c>
      <c r="AA2552">
        <v>0</v>
      </c>
      <c r="AB2552">
        <v>0</v>
      </c>
      <c r="AC2552">
        <v>0</v>
      </c>
      <c r="AD2552">
        <v>0</v>
      </c>
      <c r="AE2552">
        <v>9.0645395213923141</v>
      </c>
      <c r="AF2552">
        <v>99.709934735315443</v>
      </c>
      <c r="AG2552">
        <v>9.0645395213923141</v>
      </c>
      <c r="AH2552">
        <v>18.129079042784628</v>
      </c>
      <c r="AI2552">
        <v>0</v>
      </c>
      <c r="AJ2552">
        <f t="shared" si="39"/>
        <v>3</v>
      </c>
      <c r="AK2552">
        <f>Tabela1[[#This Row],[mortes_outros]]/Tabela1[[#This Row],[populacao]]*100000</f>
        <v>27.193618564176941</v>
      </c>
    </row>
    <row r="2553" spans="1:37" x14ac:dyDescent="0.25">
      <c r="A2553">
        <v>2013</v>
      </c>
      <c r="B2553" t="s">
        <v>1951</v>
      </c>
      <c r="C2553" t="s">
        <v>1952</v>
      </c>
      <c r="D2553" t="s">
        <v>1953</v>
      </c>
      <c r="E2553" t="s">
        <v>38</v>
      </c>
      <c r="F2553" t="s">
        <v>39</v>
      </c>
      <c r="G2553">
        <v>196</v>
      </c>
      <c r="H2553">
        <v>22058</v>
      </c>
      <c r="I2553">
        <v>17557</v>
      </c>
      <c r="J2553">
        <v>181</v>
      </c>
      <c r="K2553">
        <v>14</v>
      </c>
      <c r="L2553">
        <v>79</v>
      </c>
      <c r="M2553">
        <v>0</v>
      </c>
      <c r="N2553">
        <v>68</v>
      </c>
      <c r="O2553">
        <v>11</v>
      </c>
      <c r="P2553">
        <v>9</v>
      </c>
      <c r="Q2553">
        <v>19</v>
      </c>
      <c r="R2553">
        <v>6717859227</v>
      </c>
      <c r="S2553">
        <v>69845</v>
      </c>
      <c r="T2553">
        <v>0</v>
      </c>
      <c r="U2553">
        <v>2</v>
      </c>
      <c r="V2553">
        <v>7274.46</v>
      </c>
      <c r="W2553">
        <v>4700.6499999999996</v>
      </c>
      <c r="X2553">
        <v>259.14525019686448</v>
      </c>
      <c r="Y2553">
        <v>2.8634834275896628</v>
      </c>
      <c r="Z2553">
        <v>96182.392826974014</v>
      </c>
      <c r="AA2553">
        <v>0</v>
      </c>
      <c r="AB2553">
        <v>0.31581358722886388</v>
      </c>
      <c r="AC2553">
        <v>6.7301166869496734E-2</v>
      </c>
      <c r="AD2553">
        <v>113.1075953897917</v>
      </c>
      <c r="AE2553">
        <v>97.358436538048537</v>
      </c>
      <c r="AF2553">
        <v>20.044383993127639</v>
      </c>
      <c r="AG2553">
        <v>12.885675424153479</v>
      </c>
      <c r="AH2553">
        <v>15.74915885174314</v>
      </c>
      <c r="AI2553">
        <v>0</v>
      </c>
      <c r="AJ2553">
        <f t="shared" si="39"/>
        <v>79</v>
      </c>
      <c r="AK2553">
        <f>Tabela1[[#This Row],[mortes_outros]]/Tabela1[[#This Row],[populacao]]*100000</f>
        <v>113.10759538979168</v>
      </c>
    </row>
    <row r="2554" spans="1:37" x14ac:dyDescent="0.25">
      <c r="A2554">
        <v>2013</v>
      </c>
      <c r="B2554" t="s">
        <v>1954</v>
      </c>
      <c r="C2554" t="s">
        <v>1955</v>
      </c>
      <c r="D2554" t="s">
        <v>1956</v>
      </c>
      <c r="E2554" t="s">
        <v>38</v>
      </c>
      <c r="F2554" t="s">
        <v>39</v>
      </c>
      <c r="G2554">
        <v>0</v>
      </c>
      <c r="H2554">
        <v>6430</v>
      </c>
      <c r="I2554">
        <v>6466</v>
      </c>
      <c r="J2554">
        <v>41</v>
      </c>
      <c r="K2554">
        <v>18</v>
      </c>
      <c r="L2554">
        <v>7</v>
      </c>
      <c r="M2554">
        <v>0</v>
      </c>
      <c r="N2554">
        <v>10</v>
      </c>
      <c r="O2554">
        <v>2</v>
      </c>
      <c r="P2554">
        <v>4</v>
      </c>
      <c r="Q2554">
        <v>0</v>
      </c>
      <c r="R2554">
        <v>244948567</v>
      </c>
      <c r="S2554">
        <v>18191</v>
      </c>
      <c r="T2554">
        <v>0</v>
      </c>
      <c r="U2554">
        <v>0</v>
      </c>
      <c r="V2554">
        <v>2244</v>
      </c>
      <c r="W2554">
        <v>1604</v>
      </c>
      <c r="X2554">
        <v>225.38617997911061</v>
      </c>
      <c r="Y2554">
        <v>0</v>
      </c>
      <c r="Z2554">
        <v>13465.37117255786</v>
      </c>
      <c r="AA2554">
        <v>0</v>
      </c>
      <c r="AB2554">
        <v>0.35347149689406848</v>
      </c>
      <c r="AC2554">
        <v>8.8175471386949589E-2</v>
      </c>
      <c r="AD2554">
        <v>38.480567313506683</v>
      </c>
      <c r="AE2554">
        <v>54.972239019295259</v>
      </c>
      <c r="AF2554">
        <v>98.950030234731472</v>
      </c>
      <c r="AG2554">
        <v>21.988895607718099</v>
      </c>
      <c r="AH2554">
        <v>10.99444780385905</v>
      </c>
      <c r="AI2554">
        <v>0</v>
      </c>
      <c r="AJ2554">
        <f t="shared" si="39"/>
        <v>12</v>
      </c>
      <c r="AK2554">
        <f>Tabela1[[#This Row],[mortes_outros]]/Tabela1[[#This Row],[populacao]]*100000</f>
        <v>65.966686823154305</v>
      </c>
    </row>
    <row r="2555" spans="1:37" x14ac:dyDescent="0.25">
      <c r="A2555">
        <v>2013</v>
      </c>
      <c r="B2555" t="s">
        <v>1957</v>
      </c>
      <c r="C2555" t="s">
        <v>1958</v>
      </c>
      <c r="D2555" t="s">
        <v>1959</v>
      </c>
      <c r="E2555" t="s">
        <v>38</v>
      </c>
      <c r="F2555" t="s">
        <v>39</v>
      </c>
      <c r="G2555">
        <v>0</v>
      </c>
      <c r="H2555">
        <v>0</v>
      </c>
      <c r="I2555">
        <v>0</v>
      </c>
      <c r="J2555">
        <v>14</v>
      </c>
      <c r="K2555">
        <v>3</v>
      </c>
      <c r="L2555">
        <v>5</v>
      </c>
      <c r="M2555">
        <v>0</v>
      </c>
      <c r="N2555">
        <v>1</v>
      </c>
      <c r="O2555">
        <v>0</v>
      </c>
      <c r="P2555">
        <v>5</v>
      </c>
      <c r="Q2555">
        <v>0</v>
      </c>
      <c r="R2555">
        <v>270327372</v>
      </c>
      <c r="S2555">
        <v>7652</v>
      </c>
      <c r="T2555">
        <v>0</v>
      </c>
      <c r="U2555">
        <v>0</v>
      </c>
      <c r="V2555">
        <v>0</v>
      </c>
      <c r="W2555">
        <v>0</v>
      </c>
      <c r="X2555">
        <v>182.9587036069002</v>
      </c>
      <c r="Y2555">
        <v>0</v>
      </c>
      <c r="Z2555">
        <v>35327.675378985878</v>
      </c>
      <c r="AA2555">
        <v>0</v>
      </c>
      <c r="AB2555">
        <v>0</v>
      </c>
      <c r="AC2555">
        <v>0</v>
      </c>
      <c r="AD2555">
        <v>65.342394145321478</v>
      </c>
      <c r="AE2555">
        <v>13.068478829064301</v>
      </c>
      <c r="AF2555">
        <v>39.205436487192891</v>
      </c>
      <c r="AG2555">
        <v>65.342394145321478</v>
      </c>
      <c r="AH2555">
        <v>0</v>
      </c>
      <c r="AI2555">
        <v>0</v>
      </c>
      <c r="AJ2555">
        <f t="shared" si="39"/>
        <v>1</v>
      </c>
      <c r="AK2555">
        <f>Tabela1[[#This Row],[mortes_outros]]/Tabela1[[#This Row],[populacao]]*100000</f>
        <v>13.068478829064297</v>
      </c>
    </row>
    <row r="2556" spans="1:37" x14ac:dyDescent="0.25">
      <c r="A2556">
        <v>2013</v>
      </c>
      <c r="B2556" t="s">
        <v>1960</v>
      </c>
      <c r="C2556" t="s">
        <v>1961</v>
      </c>
      <c r="D2556" t="s">
        <v>1962</v>
      </c>
      <c r="E2556" t="s">
        <v>38</v>
      </c>
      <c r="F2556" t="s">
        <v>39</v>
      </c>
      <c r="G2556">
        <v>0</v>
      </c>
      <c r="H2556">
        <v>585</v>
      </c>
      <c r="I2556">
        <v>586</v>
      </c>
      <c r="J2556">
        <v>2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21815774</v>
      </c>
      <c r="S2556">
        <v>1809</v>
      </c>
      <c r="T2556">
        <v>0</v>
      </c>
      <c r="U2556">
        <v>0</v>
      </c>
      <c r="V2556">
        <v>0</v>
      </c>
      <c r="W2556">
        <v>74.510000000000005</v>
      </c>
      <c r="X2556">
        <v>110.5583195135434</v>
      </c>
      <c r="Y2556">
        <v>0</v>
      </c>
      <c r="Z2556">
        <v>12059.576561636261</v>
      </c>
      <c r="AA2556">
        <v>0</v>
      </c>
      <c r="AB2556">
        <v>0.32338308457711451</v>
      </c>
      <c r="AC2556">
        <v>4.1188501934770597E-2</v>
      </c>
      <c r="AD2556">
        <v>0</v>
      </c>
      <c r="AE2556">
        <v>0</v>
      </c>
      <c r="AF2556">
        <v>55.279159756771698</v>
      </c>
      <c r="AG2556">
        <v>0</v>
      </c>
      <c r="AH2556">
        <v>55.279159756771698</v>
      </c>
      <c r="AI2556">
        <v>0</v>
      </c>
      <c r="AJ2556">
        <f t="shared" si="39"/>
        <v>1</v>
      </c>
      <c r="AK2556">
        <f>Tabela1[[#This Row],[mortes_outros]]/Tabela1[[#This Row],[populacao]]*100000</f>
        <v>55.279159756771698</v>
      </c>
    </row>
    <row r="2557" spans="1:37" x14ac:dyDescent="0.25">
      <c r="A2557">
        <v>2013</v>
      </c>
      <c r="B2557" t="s">
        <v>1963</v>
      </c>
      <c r="C2557" t="s">
        <v>1964</v>
      </c>
      <c r="D2557" t="s">
        <v>1965</v>
      </c>
      <c r="E2557" t="s">
        <v>38</v>
      </c>
      <c r="F2557" t="s">
        <v>39</v>
      </c>
      <c r="G2557">
        <v>31</v>
      </c>
      <c r="H2557">
        <v>31895</v>
      </c>
      <c r="I2557">
        <v>30517</v>
      </c>
      <c r="J2557">
        <v>346</v>
      </c>
      <c r="K2557">
        <v>37</v>
      </c>
      <c r="L2557">
        <v>241</v>
      </c>
      <c r="M2557">
        <v>0</v>
      </c>
      <c r="N2557">
        <v>58</v>
      </c>
      <c r="O2557">
        <v>2</v>
      </c>
      <c r="P2557">
        <v>8</v>
      </c>
      <c r="Q2557">
        <v>5</v>
      </c>
      <c r="R2557">
        <v>2975837721</v>
      </c>
      <c r="S2557">
        <v>115585</v>
      </c>
      <c r="T2557">
        <v>1</v>
      </c>
      <c r="U2557">
        <v>0</v>
      </c>
      <c r="V2557">
        <v>12599.26</v>
      </c>
      <c r="W2557">
        <v>5854</v>
      </c>
      <c r="X2557">
        <v>299.34680105550018</v>
      </c>
      <c r="Y2557">
        <v>0</v>
      </c>
      <c r="Z2557">
        <v>25745.881567677468</v>
      </c>
      <c r="AA2557">
        <v>0</v>
      </c>
      <c r="AB2557">
        <v>0.27594411039494737</v>
      </c>
      <c r="AC2557">
        <v>5.0646710213262967E-2</v>
      </c>
      <c r="AD2557">
        <v>208.5045637409699</v>
      </c>
      <c r="AE2557">
        <v>50.179521564216813</v>
      </c>
      <c r="AF2557">
        <v>32.011074101310733</v>
      </c>
      <c r="AG2557">
        <v>6.9213133192023184</v>
      </c>
      <c r="AH2557">
        <v>1.73032832980058</v>
      </c>
      <c r="AI2557">
        <v>0</v>
      </c>
      <c r="AJ2557">
        <f t="shared" si="39"/>
        <v>60</v>
      </c>
      <c r="AK2557">
        <f>Tabela1[[#This Row],[mortes_outros]]/Tabela1[[#This Row],[populacao]]*100000</f>
        <v>51.909849894017384</v>
      </c>
    </row>
    <row r="2558" spans="1:37" x14ac:dyDescent="0.25">
      <c r="A2558">
        <v>2013</v>
      </c>
      <c r="B2558" t="s">
        <v>1966</v>
      </c>
      <c r="C2558" t="s">
        <v>1967</v>
      </c>
      <c r="D2558" t="s">
        <v>1968</v>
      </c>
      <c r="E2558" t="s">
        <v>38</v>
      </c>
      <c r="F2558" t="s">
        <v>39</v>
      </c>
      <c r="G2558">
        <v>60</v>
      </c>
      <c r="H2558">
        <v>35690</v>
      </c>
      <c r="I2558">
        <v>35195</v>
      </c>
      <c r="J2558">
        <v>632</v>
      </c>
      <c r="K2558">
        <v>68</v>
      </c>
      <c r="L2558">
        <v>532</v>
      </c>
      <c r="M2558">
        <v>0</v>
      </c>
      <c r="N2558">
        <v>7</v>
      </c>
      <c r="O2558">
        <v>3</v>
      </c>
      <c r="P2558">
        <v>22</v>
      </c>
      <c r="Q2558">
        <v>5</v>
      </c>
      <c r="R2558">
        <v>2262837619</v>
      </c>
      <c r="S2558">
        <v>89715</v>
      </c>
      <c r="T2558">
        <v>3</v>
      </c>
      <c r="U2558">
        <v>2</v>
      </c>
      <c r="V2558">
        <v>3263.98</v>
      </c>
      <c r="W2558">
        <v>5836.45</v>
      </c>
      <c r="X2558">
        <v>704.45299002396473</v>
      </c>
      <c r="Y2558">
        <v>2.229281613999889</v>
      </c>
      <c r="Z2558">
        <v>25222.511497519921</v>
      </c>
      <c r="AA2558">
        <v>0</v>
      </c>
      <c r="AB2558">
        <v>0.39781530401828008</v>
      </c>
      <c r="AC2558">
        <v>6.5055453380148245E-2</v>
      </c>
      <c r="AD2558">
        <v>592.98890932397035</v>
      </c>
      <c r="AE2558">
        <v>7.8024856489996104</v>
      </c>
      <c r="AF2558">
        <v>75.795574875996209</v>
      </c>
      <c r="AG2558">
        <v>24.522097753998779</v>
      </c>
      <c r="AH2558">
        <v>3.3439224209998328</v>
      </c>
      <c r="AI2558">
        <v>0</v>
      </c>
      <c r="AJ2558">
        <f t="shared" si="39"/>
        <v>10</v>
      </c>
      <c r="AK2558">
        <f>Tabela1[[#This Row],[mortes_outros]]/Tabela1[[#This Row],[populacao]]*100000</f>
        <v>11.146408069999444</v>
      </c>
    </row>
    <row r="2559" spans="1:37" x14ac:dyDescent="0.25">
      <c r="A2559">
        <v>2013</v>
      </c>
      <c r="B2559" t="s">
        <v>1969</v>
      </c>
      <c r="C2559" t="s">
        <v>1970</v>
      </c>
      <c r="D2559" t="s">
        <v>1971</v>
      </c>
      <c r="E2559" t="s">
        <v>38</v>
      </c>
      <c r="F2559" t="s">
        <v>39</v>
      </c>
      <c r="G2559">
        <v>24</v>
      </c>
      <c r="H2559">
        <v>837</v>
      </c>
      <c r="I2559">
        <v>795</v>
      </c>
      <c r="J2559">
        <v>2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3</v>
      </c>
      <c r="R2559">
        <v>64044222</v>
      </c>
      <c r="S2559">
        <v>2509</v>
      </c>
      <c r="T2559">
        <v>0</v>
      </c>
      <c r="U2559">
        <v>0</v>
      </c>
      <c r="V2559">
        <v>0</v>
      </c>
      <c r="W2559">
        <v>105.67</v>
      </c>
      <c r="X2559">
        <v>79.71303308090873</v>
      </c>
      <c r="Y2559">
        <v>0</v>
      </c>
      <c r="Z2559">
        <v>25525.795934635309</v>
      </c>
      <c r="AA2559">
        <v>0</v>
      </c>
      <c r="AB2559">
        <v>0.33359904344360303</v>
      </c>
      <c r="AC2559">
        <v>4.2116381028298129E-2</v>
      </c>
      <c r="AD2559">
        <v>0</v>
      </c>
      <c r="AE2559">
        <v>0</v>
      </c>
      <c r="AF2559">
        <v>39.856516540454358</v>
      </c>
      <c r="AG2559">
        <v>39.856516540454358</v>
      </c>
      <c r="AH2559">
        <v>0</v>
      </c>
      <c r="AI2559">
        <v>0</v>
      </c>
      <c r="AJ2559">
        <f t="shared" si="39"/>
        <v>0</v>
      </c>
      <c r="AK2559">
        <f>Tabela1[[#This Row],[mortes_outros]]/Tabela1[[#This Row],[populacao]]*100000</f>
        <v>0</v>
      </c>
    </row>
    <row r="2560" spans="1:37" x14ac:dyDescent="0.25">
      <c r="A2560">
        <v>2013</v>
      </c>
      <c r="B2560" t="s">
        <v>1972</v>
      </c>
      <c r="C2560" t="s">
        <v>1973</v>
      </c>
      <c r="D2560" t="s">
        <v>1974</v>
      </c>
      <c r="E2560" t="s">
        <v>38</v>
      </c>
      <c r="F2560" t="s">
        <v>39</v>
      </c>
      <c r="G2560">
        <v>220</v>
      </c>
      <c r="H2560">
        <v>4289</v>
      </c>
      <c r="I2560">
        <v>4169</v>
      </c>
      <c r="J2560">
        <v>38</v>
      </c>
      <c r="K2560">
        <v>6</v>
      </c>
      <c r="L2560">
        <v>30</v>
      </c>
      <c r="M2560">
        <v>0</v>
      </c>
      <c r="N2560">
        <v>0</v>
      </c>
      <c r="O2560">
        <v>1</v>
      </c>
      <c r="P2560">
        <v>1</v>
      </c>
      <c r="Q2560">
        <v>32</v>
      </c>
      <c r="R2560">
        <v>174918774</v>
      </c>
      <c r="S2560">
        <v>12480</v>
      </c>
      <c r="T2560">
        <v>0</v>
      </c>
      <c r="U2560">
        <v>0</v>
      </c>
      <c r="V2560">
        <v>720</v>
      </c>
      <c r="W2560">
        <v>490</v>
      </c>
      <c r="X2560">
        <v>304.4871794871795</v>
      </c>
      <c r="Y2560">
        <v>0</v>
      </c>
      <c r="Z2560">
        <v>14015.92740384615</v>
      </c>
      <c r="AA2560">
        <v>0</v>
      </c>
      <c r="AB2560">
        <v>0.3436698717948718</v>
      </c>
      <c r="AC2560">
        <v>3.9262820512820512E-2</v>
      </c>
      <c r="AD2560">
        <v>240.38461538461539</v>
      </c>
      <c r="AE2560">
        <v>0</v>
      </c>
      <c r="AF2560">
        <v>48.07692307692308</v>
      </c>
      <c r="AG2560">
        <v>8.0128205128205128</v>
      </c>
      <c r="AH2560">
        <v>8.0128205128205128</v>
      </c>
      <c r="AI2560">
        <v>0</v>
      </c>
      <c r="AJ2560">
        <f t="shared" si="39"/>
        <v>1</v>
      </c>
      <c r="AK2560">
        <f>Tabela1[[#This Row],[mortes_outros]]/Tabela1[[#This Row],[populacao]]*100000</f>
        <v>8.0128205128205128</v>
      </c>
    </row>
    <row r="2561" spans="1:37" x14ac:dyDescent="0.25">
      <c r="A2561">
        <v>2013</v>
      </c>
      <c r="B2561" t="s">
        <v>1975</v>
      </c>
      <c r="C2561" t="s">
        <v>1976</v>
      </c>
      <c r="D2561" t="s">
        <v>1977</v>
      </c>
      <c r="E2561" t="s">
        <v>38</v>
      </c>
      <c r="F2561" t="s">
        <v>39</v>
      </c>
      <c r="G2561">
        <v>62</v>
      </c>
      <c r="H2561">
        <v>3166</v>
      </c>
      <c r="I2561">
        <v>3167</v>
      </c>
      <c r="J2561">
        <v>6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10</v>
      </c>
      <c r="R2561">
        <v>210613477</v>
      </c>
      <c r="S2561">
        <v>10669</v>
      </c>
      <c r="T2561">
        <v>1</v>
      </c>
      <c r="U2561">
        <v>0</v>
      </c>
      <c r="V2561">
        <v>1088.6400000000001</v>
      </c>
      <c r="W2561">
        <v>0</v>
      </c>
      <c r="X2561">
        <v>56.237698003561718</v>
      </c>
      <c r="Y2561">
        <v>0</v>
      </c>
      <c r="Z2561">
        <v>19740.695191676819</v>
      </c>
      <c r="AA2561">
        <v>0</v>
      </c>
      <c r="AB2561">
        <v>0.29674758646546068</v>
      </c>
      <c r="AC2561">
        <v>0</v>
      </c>
      <c r="AD2561">
        <v>0</v>
      </c>
      <c r="AE2561">
        <v>0</v>
      </c>
      <c r="AF2561">
        <v>46.864748336301432</v>
      </c>
      <c r="AG2561">
        <v>9.3729496672602863</v>
      </c>
      <c r="AH2561">
        <v>0</v>
      </c>
      <c r="AI2561">
        <v>0</v>
      </c>
      <c r="AJ2561">
        <f t="shared" si="39"/>
        <v>0</v>
      </c>
      <c r="AK2561">
        <f>Tabela1[[#This Row],[mortes_outros]]/Tabela1[[#This Row],[populacao]]*100000</f>
        <v>0</v>
      </c>
    </row>
    <row r="2562" spans="1:37" x14ac:dyDescent="0.25">
      <c r="A2562">
        <v>2014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>
        <v>0</v>
      </c>
      <c r="H2562">
        <v>14223</v>
      </c>
      <c r="I2562">
        <v>13989</v>
      </c>
      <c r="J2562">
        <v>248</v>
      </c>
      <c r="K2562">
        <v>9</v>
      </c>
      <c r="L2562">
        <v>230</v>
      </c>
      <c r="M2562">
        <v>0</v>
      </c>
      <c r="N2562">
        <v>1</v>
      </c>
      <c r="O2562">
        <v>4</v>
      </c>
      <c r="P2562">
        <v>4</v>
      </c>
      <c r="Q2562">
        <v>0</v>
      </c>
      <c r="R2562">
        <v>862888665</v>
      </c>
      <c r="S2562">
        <v>35001</v>
      </c>
      <c r="T2562">
        <v>1</v>
      </c>
      <c r="U2562">
        <v>0</v>
      </c>
      <c r="V2562">
        <v>0</v>
      </c>
      <c r="W2562">
        <v>1888.01</v>
      </c>
      <c r="X2562">
        <v>708.55118425187845</v>
      </c>
      <c r="Y2562">
        <v>0</v>
      </c>
      <c r="Z2562">
        <v>24653.257478357758</v>
      </c>
      <c r="AA2562">
        <v>0</v>
      </c>
      <c r="AB2562">
        <v>0.40635981829090589</v>
      </c>
      <c r="AC2562">
        <v>5.3941601668523763E-2</v>
      </c>
      <c r="AD2562">
        <v>657.12408216908091</v>
      </c>
      <c r="AE2562">
        <v>2.8570612268220912</v>
      </c>
      <c r="AF2562">
        <v>25.713551041398819</v>
      </c>
      <c r="AG2562">
        <v>11.428244907288359</v>
      </c>
      <c r="AH2562">
        <v>11.428244907288359</v>
      </c>
      <c r="AI2562">
        <v>0</v>
      </c>
      <c r="AJ2562">
        <f t="shared" si="39"/>
        <v>5</v>
      </c>
      <c r="AK2562">
        <f>Tabela1[[#This Row],[mortes_outros]]/Tabela1[[#This Row],[populacao]]*100000</f>
        <v>14.285306134110453</v>
      </c>
    </row>
    <row r="2563" spans="1:37" x14ac:dyDescent="0.25">
      <c r="A2563">
        <v>2014</v>
      </c>
      <c r="B2563" t="s">
        <v>40</v>
      </c>
      <c r="C2563" t="s">
        <v>41</v>
      </c>
      <c r="D2563" t="s">
        <v>42</v>
      </c>
      <c r="E2563" t="s">
        <v>38</v>
      </c>
      <c r="F2563" t="s">
        <v>39</v>
      </c>
      <c r="G2563">
        <v>7</v>
      </c>
      <c r="H2563">
        <v>1534</v>
      </c>
      <c r="I2563">
        <v>1536</v>
      </c>
      <c r="J2563">
        <v>6</v>
      </c>
      <c r="K2563">
        <v>2</v>
      </c>
      <c r="L2563">
        <v>0</v>
      </c>
      <c r="M2563">
        <v>0</v>
      </c>
      <c r="N2563">
        <v>4</v>
      </c>
      <c r="O2563">
        <v>0</v>
      </c>
      <c r="P2563">
        <v>0</v>
      </c>
      <c r="Q2563">
        <v>1</v>
      </c>
      <c r="R2563">
        <v>76848185</v>
      </c>
      <c r="S2563">
        <v>3631</v>
      </c>
      <c r="T2563">
        <v>0</v>
      </c>
      <c r="U2563">
        <v>0</v>
      </c>
      <c r="V2563">
        <v>0</v>
      </c>
      <c r="W2563">
        <v>199.65</v>
      </c>
      <c r="X2563">
        <v>165.24373450839991</v>
      </c>
      <c r="Y2563">
        <v>0</v>
      </c>
      <c r="Z2563">
        <v>21164.468465987331</v>
      </c>
      <c r="AA2563">
        <v>0</v>
      </c>
      <c r="AB2563">
        <v>0.42247314789314239</v>
      </c>
      <c r="AC2563">
        <v>5.4984852657670058E-2</v>
      </c>
      <c r="AD2563">
        <v>0</v>
      </c>
      <c r="AE2563">
        <v>110.1624896722666</v>
      </c>
      <c r="AF2563">
        <v>55.081244836133301</v>
      </c>
      <c r="AG2563">
        <v>0</v>
      </c>
      <c r="AH2563">
        <v>0</v>
      </c>
      <c r="AI2563">
        <v>0</v>
      </c>
      <c r="AJ2563">
        <f t="shared" ref="AJ2563:AJ2626" si="40">SUM(M2563:O2563)</f>
        <v>4</v>
      </c>
      <c r="AK2563">
        <f>Tabela1[[#This Row],[mortes_outros]]/Tabela1[[#This Row],[populacao]]*100000</f>
        <v>110.1624896722666</v>
      </c>
    </row>
    <row r="2564" spans="1:37" x14ac:dyDescent="0.25">
      <c r="A2564">
        <v>2014</v>
      </c>
      <c r="B2564" t="s">
        <v>44</v>
      </c>
      <c r="C2564" t="s">
        <v>45</v>
      </c>
      <c r="D2564" t="s">
        <v>46</v>
      </c>
      <c r="E2564" t="s">
        <v>38</v>
      </c>
      <c r="F2564" t="s">
        <v>39</v>
      </c>
      <c r="G2564">
        <v>0</v>
      </c>
      <c r="H2564">
        <v>0</v>
      </c>
      <c r="I2564">
        <v>0</v>
      </c>
      <c r="J2564">
        <v>44</v>
      </c>
      <c r="K2564">
        <v>20</v>
      </c>
      <c r="L2564">
        <v>1</v>
      </c>
      <c r="M2564">
        <v>0</v>
      </c>
      <c r="N2564">
        <v>10</v>
      </c>
      <c r="O2564">
        <v>4</v>
      </c>
      <c r="P2564">
        <v>9</v>
      </c>
      <c r="Q2564">
        <v>0</v>
      </c>
      <c r="R2564">
        <v>770054578</v>
      </c>
      <c r="S2564">
        <v>34530</v>
      </c>
      <c r="T2564">
        <v>1</v>
      </c>
      <c r="U2564">
        <v>0</v>
      </c>
      <c r="V2564">
        <v>0</v>
      </c>
      <c r="W2564">
        <v>0</v>
      </c>
      <c r="X2564">
        <v>127.4254271647843</v>
      </c>
      <c r="Y2564">
        <v>0</v>
      </c>
      <c r="Z2564">
        <v>22301.030350419929</v>
      </c>
      <c r="AA2564">
        <v>0</v>
      </c>
      <c r="AB2564">
        <v>0</v>
      </c>
      <c r="AC2564">
        <v>0</v>
      </c>
      <c r="AD2564">
        <v>2.8960324355632778</v>
      </c>
      <c r="AE2564">
        <v>28.960324355632778</v>
      </c>
      <c r="AF2564">
        <v>57.920648711265557</v>
      </c>
      <c r="AG2564">
        <v>26.0642919200695</v>
      </c>
      <c r="AH2564">
        <v>11.58412974225311</v>
      </c>
      <c r="AI2564">
        <v>0</v>
      </c>
      <c r="AJ2564">
        <f t="shared" si="40"/>
        <v>14</v>
      </c>
      <c r="AK2564">
        <f>Tabela1[[#This Row],[mortes_outros]]/Tabela1[[#This Row],[populacao]]*100000</f>
        <v>40.544454097885897</v>
      </c>
    </row>
    <row r="2565" spans="1:37" x14ac:dyDescent="0.25">
      <c r="A2565">
        <v>2014</v>
      </c>
      <c r="B2565" t="s">
        <v>48</v>
      </c>
      <c r="C2565" t="s">
        <v>49</v>
      </c>
      <c r="D2565" t="s">
        <v>50</v>
      </c>
      <c r="E2565" t="s">
        <v>38</v>
      </c>
      <c r="F2565" t="s">
        <v>39</v>
      </c>
      <c r="G2565">
        <v>75</v>
      </c>
      <c r="H2565">
        <v>3728</v>
      </c>
      <c r="I2565">
        <v>3311</v>
      </c>
      <c r="J2565">
        <v>8</v>
      </c>
      <c r="K2565">
        <v>3</v>
      </c>
      <c r="L2565">
        <v>0</v>
      </c>
      <c r="M2565">
        <v>0</v>
      </c>
      <c r="N2565">
        <v>0</v>
      </c>
      <c r="O2565">
        <v>1</v>
      </c>
      <c r="P2565">
        <v>4</v>
      </c>
      <c r="Q2565">
        <v>8</v>
      </c>
      <c r="R2565">
        <v>131446297</v>
      </c>
      <c r="S2565">
        <v>7984</v>
      </c>
      <c r="T2565">
        <v>0</v>
      </c>
      <c r="U2565">
        <v>0</v>
      </c>
      <c r="V2565">
        <v>670.19</v>
      </c>
      <c r="W2565">
        <v>394.63</v>
      </c>
      <c r="X2565">
        <v>100.20040080160319</v>
      </c>
      <c r="Y2565">
        <v>0</v>
      </c>
      <c r="Z2565">
        <v>16463.714554108221</v>
      </c>
      <c r="AA2565">
        <v>0</v>
      </c>
      <c r="AB2565">
        <v>0.46693386773547102</v>
      </c>
      <c r="AC2565">
        <v>4.942760521042084E-2</v>
      </c>
      <c r="AD2565">
        <v>0</v>
      </c>
      <c r="AE2565">
        <v>0</v>
      </c>
      <c r="AF2565">
        <v>37.575150300601202</v>
      </c>
      <c r="AG2565">
        <v>50.100200400801597</v>
      </c>
      <c r="AH2565">
        <v>12.525050100200399</v>
      </c>
      <c r="AI2565">
        <v>0</v>
      </c>
      <c r="AJ2565">
        <f t="shared" si="40"/>
        <v>1</v>
      </c>
      <c r="AK2565">
        <f>Tabela1[[#This Row],[mortes_outros]]/Tabela1[[#This Row],[populacao]]*100000</f>
        <v>12.525050100200399</v>
      </c>
    </row>
    <row r="2566" spans="1:37" x14ac:dyDescent="0.25">
      <c r="A2566">
        <v>2014</v>
      </c>
      <c r="B2566" t="s">
        <v>52</v>
      </c>
      <c r="C2566" t="s">
        <v>53</v>
      </c>
      <c r="D2566" t="s">
        <v>54</v>
      </c>
      <c r="E2566" t="s">
        <v>38</v>
      </c>
      <c r="F2566" t="s">
        <v>39</v>
      </c>
      <c r="G2566">
        <v>960</v>
      </c>
      <c r="H2566">
        <v>6959</v>
      </c>
      <c r="I2566">
        <v>5895</v>
      </c>
      <c r="J2566">
        <v>98</v>
      </c>
      <c r="K2566">
        <v>21</v>
      </c>
      <c r="L2566">
        <v>68</v>
      </c>
      <c r="M2566">
        <v>0</v>
      </c>
      <c r="N2566">
        <v>0</v>
      </c>
      <c r="O2566">
        <v>4</v>
      </c>
      <c r="P2566">
        <v>5</v>
      </c>
      <c r="Q2566">
        <v>120</v>
      </c>
      <c r="R2566">
        <v>372727088</v>
      </c>
      <c r="S2566">
        <v>18212</v>
      </c>
      <c r="T2566">
        <v>0</v>
      </c>
      <c r="U2566">
        <v>0</v>
      </c>
      <c r="V2566">
        <v>2135.25</v>
      </c>
      <c r="W2566">
        <v>228.95</v>
      </c>
      <c r="X2566">
        <v>538.10674280694047</v>
      </c>
      <c r="Y2566">
        <v>0</v>
      </c>
      <c r="Z2566">
        <v>20466.016253019989</v>
      </c>
      <c r="AA2566">
        <v>0</v>
      </c>
      <c r="AB2566">
        <v>0.38211069624423449</v>
      </c>
      <c r="AC2566">
        <v>1.257138150669888E-2</v>
      </c>
      <c r="AD2566">
        <v>373.38018888644848</v>
      </c>
      <c r="AE2566">
        <v>0</v>
      </c>
      <c r="AF2566">
        <v>115.30858774434439</v>
      </c>
      <c r="AG2566">
        <v>27.454425653415331</v>
      </c>
      <c r="AH2566">
        <v>21.96354052273227</v>
      </c>
      <c r="AI2566">
        <v>0</v>
      </c>
      <c r="AJ2566">
        <f t="shared" si="40"/>
        <v>4</v>
      </c>
      <c r="AK2566">
        <f>Tabela1[[#This Row],[mortes_outros]]/Tabela1[[#This Row],[populacao]]*100000</f>
        <v>21.963540522732266</v>
      </c>
    </row>
    <row r="2567" spans="1:37" x14ac:dyDescent="0.25">
      <c r="A2567">
        <v>2014</v>
      </c>
      <c r="B2567" t="s">
        <v>55</v>
      </c>
      <c r="C2567" t="s">
        <v>56</v>
      </c>
      <c r="D2567" t="s">
        <v>57</v>
      </c>
      <c r="E2567" t="s">
        <v>38</v>
      </c>
      <c r="F2567" t="s">
        <v>39</v>
      </c>
      <c r="G2567">
        <v>56</v>
      </c>
      <c r="H2567">
        <v>2328</v>
      </c>
      <c r="I2567">
        <v>1646</v>
      </c>
      <c r="J2567">
        <v>3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7</v>
      </c>
      <c r="R2567">
        <v>126868657</v>
      </c>
      <c r="S2567">
        <v>5911</v>
      </c>
      <c r="T2567">
        <v>0</v>
      </c>
      <c r="U2567">
        <v>0</v>
      </c>
      <c r="V2567">
        <v>0</v>
      </c>
      <c r="W2567">
        <v>210.63</v>
      </c>
      <c r="X2567">
        <v>50.75283369988157</v>
      </c>
      <c r="Y2567">
        <v>0</v>
      </c>
      <c r="Z2567">
        <v>21463.14616816106</v>
      </c>
      <c r="AA2567">
        <v>0</v>
      </c>
      <c r="AB2567">
        <v>0.39384198951108101</v>
      </c>
      <c r="AC2567">
        <v>3.5633564540686863E-2</v>
      </c>
      <c r="AD2567">
        <v>0</v>
      </c>
      <c r="AE2567">
        <v>16.917611233293862</v>
      </c>
      <c r="AF2567">
        <v>16.917611233293862</v>
      </c>
      <c r="AG2567">
        <v>16.917611233293862</v>
      </c>
      <c r="AH2567">
        <v>0</v>
      </c>
      <c r="AI2567">
        <v>0</v>
      </c>
      <c r="AJ2567">
        <f t="shared" si="40"/>
        <v>1</v>
      </c>
      <c r="AK2567">
        <f>Tabela1[[#This Row],[mortes_outros]]/Tabela1[[#This Row],[populacao]]*100000</f>
        <v>16.917611233293862</v>
      </c>
    </row>
    <row r="2568" spans="1:37" x14ac:dyDescent="0.25">
      <c r="A2568">
        <v>2014</v>
      </c>
      <c r="B2568" t="s">
        <v>58</v>
      </c>
      <c r="C2568" t="s">
        <v>59</v>
      </c>
      <c r="D2568" t="s">
        <v>60</v>
      </c>
      <c r="E2568" t="s">
        <v>38</v>
      </c>
      <c r="F2568" t="s">
        <v>39</v>
      </c>
      <c r="G2568">
        <v>0</v>
      </c>
      <c r="H2568">
        <v>2176</v>
      </c>
      <c r="I2568">
        <v>2023</v>
      </c>
      <c r="J2568">
        <v>7</v>
      </c>
      <c r="K2568">
        <v>1</v>
      </c>
      <c r="L2568">
        <v>0</v>
      </c>
      <c r="M2568">
        <v>0</v>
      </c>
      <c r="N2568">
        <v>2</v>
      </c>
      <c r="O2568">
        <v>3</v>
      </c>
      <c r="P2568">
        <v>1</v>
      </c>
      <c r="Q2568">
        <v>0</v>
      </c>
      <c r="R2568">
        <v>119775729</v>
      </c>
      <c r="S2568">
        <v>3073</v>
      </c>
      <c r="T2568">
        <v>0</v>
      </c>
      <c r="U2568">
        <v>0</v>
      </c>
      <c r="V2568">
        <v>733.85</v>
      </c>
      <c r="W2568">
        <v>0</v>
      </c>
      <c r="X2568">
        <v>227.79043280182231</v>
      </c>
      <c r="Y2568">
        <v>0</v>
      </c>
      <c r="Z2568">
        <v>38976.807354376833</v>
      </c>
      <c r="AA2568">
        <v>0</v>
      </c>
      <c r="AB2568">
        <v>0.70810283110966488</v>
      </c>
      <c r="AC2568">
        <v>0</v>
      </c>
      <c r="AD2568">
        <v>0</v>
      </c>
      <c r="AE2568">
        <v>65.082980800520659</v>
      </c>
      <c r="AF2568">
        <v>32.541490400260329</v>
      </c>
      <c r="AG2568">
        <v>32.541490400260329</v>
      </c>
      <c r="AH2568">
        <v>97.624471200780988</v>
      </c>
      <c r="AI2568">
        <v>0</v>
      </c>
      <c r="AJ2568">
        <f t="shared" si="40"/>
        <v>5</v>
      </c>
      <c r="AK2568">
        <f>Tabela1[[#This Row],[mortes_outros]]/Tabela1[[#This Row],[populacao]]*100000</f>
        <v>162.70745200130168</v>
      </c>
    </row>
    <row r="2569" spans="1:37" x14ac:dyDescent="0.25">
      <c r="A2569">
        <v>2014</v>
      </c>
      <c r="B2569" t="s">
        <v>61</v>
      </c>
      <c r="C2569" t="s">
        <v>62</v>
      </c>
      <c r="D2569" t="s">
        <v>63</v>
      </c>
      <c r="E2569" t="s">
        <v>38</v>
      </c>
      <c r="F2569" t="s">
        <v>39</v>
      </c>
      <c r="G2569">
        <v>0</v>
      </c>
      <c r="H2569">
        <v>11984</v>
      </c>
      <c r="I2569">
        <v>4</v>
      </c>
      <c r="J2569">
        <v>66</v>
      </c>
      <c r="K2569">
        <v>7</v>
      </c>
      <c r="L2569">
        <v>54</v>
      </c>
      <c r="M2569">
        <v>0</v>
      </c>
      <c r="N2569">
        <v>0</v>
      </c>
      <c r="O2569">
        <v>0</v>
      </c>
      <c r="P2569">
        <v>5</v>
      </c>
      <c r="Q2569">
        <v>0</v>
      </c>
      <c r="R2569">
        <v>2106853319</v>
      </c>
      <c r="S2569">
        <v>36339</v>
      </c>
      <c r="T2569">
        <v>0</v>
      </c>
      <c r="U2569">
        <v>0</v>
      </c>
      <c r="V2569">
        <v>0</v>
      </c>
      <c r="W2569">
        <v>0</v>
      </c>
      <c r="X2569">
        <v>181.62304961611491</v>
      </c>
      <c r="Y2569">
        <v>0</v>
      </c>
      <c r="Z2569">
        <v>57977.746195547486</v>
      </c>
      <c r="AA2569">
        <v>0</v>
      </c>
      <c r="AB2569">
        <v>0.32978342827265472</v>
      </c>
      <c r="AC2569">
        <v>0</v>
      </c>
      <c r="AD2569">
        <v>148.6006769586395</v>
      </c>
      <c r="AE2569">
        <v>0</v>
      </c>
      <c r="AF2569">
        <v>19.263050716860668</v>
      </c>
      <c r="AG2569">
        <v>13.75932194061477</v>
      </c>
      <c r="AH2569">
        <v>0</v>
      </c>
      <c r="AI2569">
        <v>0</v>
      </c>
      <c r="AJ2569">
        <f t="shared" si="40"/>
        <v>0</v>
      </c>
      <c r="AK2569">
        <f>Tabela1[[#This Row],[mortes_outros]]/Tabela1[[#This Row],[populacao]]*100000</f>
        <v>0</v>
      </c>
    </row>
    <row r="2570" spans="1:37" x14ac:dyDescent="0.25">
      <c r="A2570">
        <v>2014</v>
      </c>
      <c r="B2570" t="s">
        <v>64</v>
      </c>
      <c r="C2570" t="s">
        <v>65</v>
      </c>
      <c r="D2570" t="s">
        <v>66</v>
      </c>
      <c r="E2570" t="s">
        <v>38</v>
      </c>
      <c r="F2570" t="s">
        <v>39</v>
      </c>
      <c r="G2570">
        <v>16</v>
      </c>
      <c r="H2570">
        <v>1757</v>
      </c>
      <c r="I2570">
        <v>1119</v>
      </c>
      <c r="J2570">
        <v>7</v>
      </c>
      <c r="K2570">
        <v>4</v>
      </c>
      <c r="L2570">
        <v>0</v>
      </c>
      <c r="M2570">
        <v>0</v>
      </c>
      <c r="N2570">
        <v>0</v>
      </c>
      <c r="O2570">
        <v>1</v>
      </c>
      <c r="P2570">
        <v>2</v>
      </c>
      <c r="Q2570">
        <v>2</v>
      </c>
      <c r="R2570">
        <v>71305009</v>
      </c>
      <c r="S2570">
        <v>5460</v>
      </c>
      <c r="T2570">
        <v>0</v>
      </c>
      <c r="U2570">
        <v>0</v>
      </c>
      <c r="V2570">
        <v>0</v>
      </c>
      <c r="W2570">
        <v>133.36000000000001</v>
      </c>
      <c r="X2570">
        <v>128.2051282051282</v>
      </c>
      <c r="Y2570">
        <v>0</v>
      </c>
      <c r="Z2570">
        <v>13059.525457875459</v>
      </c>
      <c r="AA2570">
        <v>0</v>
      </c>
      <c r="AB2570">
        <v>0.32179487179487182</v>
      </c>
      <c r="AC2570">
        <v>2.442490842490843E-2</v>
      </c>
      <c r="AD2570">
        <v>0</v>
      </c>
      <c r="AE2570">
        <v>0</v>
      </c>
      <c r="AF2570">
        <v>73.260073260073256</v>
      </c>
      <c r="AG2570">
        <v>36.630036630036628</v>
      </c>
      <c r="AH2570">
        <v>18.31501831501831</v>
      </c>
      <c r="AI2570">
        <v>0</v>
      </c>
      <c r="AJ2570">
        <f t="shared" si="40"/>
        <v>1</v>
      </c>
      <c r="AK2570">
        <f>Tabela1[[#This Row],[mortes_outros]]/Tabela1[[#This Row],[populacao]]*100000</f>
        <v>18.315018315018314</v>
      </c>
    </row>
    <row r="2571" spans="1:37" x14ac:dyDescent="0.25">
      <c r="A2571">
        <v>2014</v>
      </c>
      <c r="B2571" t="s">
        <v>68</v>
      </c>
      <c r="C2571" t="s">
        <v>69</v>
      </c>
      <c r="D2571" t="s">
        <v>70</v>
      </c>
      <c r="E2571" t="s">
        <v>38</v>
      </c>
      <c r="F2571" t="s">
        <v>39</v>
      </c>
      <c r="G2571">
        <v>27</v>
      </c>
      <c r="H2571">
        <v>1671</v>
      </c>
      <c r="I2571">
        <v>1536</v>
      </c>
      <c r="J2571">
        <v>3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</v>
      </c>
      <c r="R2571">
        <v>73663561</v>
      </c>
      <c r="S2571">
        <v>4083</v>
      </c>
      <c r="T2571">
        <v>0</v>
      </c>
      <c r="U2571">
        <v>0</v>
      </c>
      <c r="V2571">
        <v>0</v>
      </c>
      <c r="W2571">
        <v>185.16</v>
      </c>
      <c r="X2571">
        <v>73.475385745775156</v>
      </c>
      <c r="Y2571">
        <v>0</v>
      </c>
      <c r="Z2571">
        <v>18041.528532941469</v>
      </c>
      <c r="AA2571">
        <v>0</v>
      </c>
      <c r="AB2571">
        <v>0.40925789860396772</v>
      </c>
      <c r="AC2571">
        <v>4.5349008082292433E-2</v>
      </c>
      <c r="AD2571">
        <v>0</v>
      </c>
      <c r="AE2571">
        <v>0</v>
      </c>
      <c r="AF2571">
        <v>73.475385745775156</v>
      </c>
      <c r="AG2571">
        <v>0</v>
      </c>
      <c r="AH2571">
        <v>0</v>
      </c>
      <c r="AI2571">
        <v>0</v>
      </c>
      <c r="AJ2571">
        <f t="shared" si="40"/>
        <v>0</v>
      </c>
      <c r="AK2571">
        <f>Tabela1[[#This Row],[mortes_outros]]/Tabela1[[#This Row],[populacao]]*100000</f>
        <v>0</v>
      </c>
    </row>
    <row r="2572" spans="1:37" x14ac:dyDescent="0.25">
      <c r="A2572">
        <v>2014</v>
      </c>
      <c r="B2572" t="s">
        <v>71</v>
      </c>
      <c r="C2572" t="s">
        <v>72</v>
      </c>
      <c r="D2572" t="s">
        <v>73</v>
      </c>
      <c r="E2572" t="s">
        <v>38</v>
      </c>
      <c r="F2572" t="s">
        <v>39</v>
      </c>
      <c r="G2572">
        <v>0</v>
      </c>
      <c r="H2572">
        <v>1164</v>
      </c>
      <c r="I2572">
        <v>1137</v>
      </c>
      <c r="J2572">
        <v>13</v>
      </c>
      <c r="K2572">
        <v>7</v>
      </c>
      <c r="L2572">
        <v>1</v>
      </c>
      <c r="M2572">
        <v>0</v>
      </c>
      <c r="N2572">
        <v>2</v>
      </c>
      <c r="O2572">
        <v>3</v>
      </c>
      <c r="P2572">
        <v>0</v>
      </c>
      <c r="Q2572">
        <v>0</v>
      </c>
      <c r="R2572">
        <v>97909600</v>
      </c>
      <c r="S2572">
        <v>4035</v>
      </c>
      <c r="T2572">
        <v>1</v>
      </c>
      <c r="U2572">
        <v>0</v>
      </c>
      <c r="V2572">
        <v>0</v>
      </c>
      <c r="W2572">
        <v>145.1</v>
      </c>
      <c r="X2572">
        <v>322.18091697645599</v>
      </c>
      <c r="Y2572">
        <v>0</v>
      </c>
      <c r="Z2572">
        <v>24265.080545229241</v>
      </c>
      <c r="AA2572">
        <v>0</v>
      </c>
      <c r="AB2572">
        <v>0.28847583643122682</v>
      </c>
      <c r="AC2572">
        <v>3.5960346964064437E-2</v>
      </c>
      <c r="AD2572">
        <v>24.783147459727392</v>
      </c>
      <c r="AE2572">
        <v>49.566294919454783</v>
      </c>
      <c r="AF2572">
        <v>173.48203221809169</v>
      </c>
      <c r="AG2572">
        <v>0</v>
      </c>
      <c r="AH2572">
        <v>74.34944237918215</v>
      </c>
      <c r="AI2572">
        <v>0</v>
      </c>
      <c r="AJ2572">
        <f t="shared" si="40"/>
        <v>5</v>
      </c>
      <c r="AK2572">
        <f>Tabela1[[#This Row],[mortes_outros]]/Tabela1[[#This Row],[populacao]]*100000</f>
        <v>123.91573729863693</v>
      </c>
    </row>
    <row r="2573" spans="1:37" x14ac:dyDescent="0.25">
      <c r="A2573">
        <v>2014</v>
      </c>
      <c r="B2573" t="s">
        <v>75</v>
      </c>
      <c r="C2573" t="s">
        <v>76</v>
      </c>
      <c r="D2573" t="s">
        <v>77</v>
      </c>
      <c r="E2573" t="s">
        <v>38</v>
      </c>
      <c r="F2573" t="s">
        <v>39</v>
      </c>
      <c r="G2573">
        <v>180</v>
      </c>
      <c r="H2573">
        <v>5194</v>
      </c>
      <c r="I2573">
        <v>5096</v>
      </c>
      <c r="J2573">
        <v>54</v>
      </c>
      <c r="K2573">
        <v>5</v>
      </c>
      <c r="L2573">
        <v>39</v>
      </c>
      <c r="M2573">
        <v>0</v>
      </c>
      <c r="N2573">
        <v>0</v>
      </c>
      <c r="O2573">
        <v>7</v>
      </c>
      <c r="P2573">
        <v>3</v>
      </c>
      <c r="Q2573">
        <v>15</v>
      </c>
      <c r="R2573">
        <v>392018179</v>
      </c>
      <c r="S2573">
        <v>16159</v>
      </c>
      <c r="T2573">
        <v>1</v>
      </c>
      <c r="U2573">
        <v>0</v>
      </c>
      <c r="V2573">
        <v>0</v>
      </c>
      <c r="W2573">
        <v>813.65</v>
      </c>
      <c r="X2573">
        <v>334.17909524104209</v>
      </c>
      <c r="Y2573">
        <v>0</v>
      </c>
      <c r="Z2573">
        <v>24260.051921529801</v>
      </c>
      <c r="AA2573">
        <v>0</v>
      </c>
      <c r="AB2573">
        <v>0.32143078160777278</v>
      </c>
      <c r="AC2573">
        <v>5.0352744600532212E-2</v>
      </c>
      <c r="AD2573">
        <v>241.35156878519709</v>
      </c>
      <c r="AE2573">
        <v>0</v>
      </c>
      <c r="AF2573">
        <v>30.942508818615011</v>
      </c>
      <c r="AG2573">
        <v>18.565505291169011</v>
      </c>
      <c r="AH2573">
        <v>43.319512346061018</v>
      </c>
      <c r="AI2573">
        <v>0</v>
      </c>
      <c r="AJ2573">
        <f t="shared" si="40"/>
        <v>7</v>
      </c>
      <c r="AK2573">
        <f>Tabela1[[#This Row],[mortes_outros]]/Tabela1[[#This Row],[populacao]]*100000</f>
        <v>43.319512346061025</v>
      </c>
    </row>
    <row r="2574" spans="1:37" x14ac:dyDescent="0.25">
      <c r="A2574">
        <v>2014</v>
      </c>
      <c r="B2574" t="s">
        <v>78</v>
      </c>
      <c r="C2574" t="s">
        <v>79</v>
      </c>
      <c r="D2574" t="s">
        <v>80</v>
      </c>
      <c r="E2574" t="s">
        <v>38</v>
      </c>
      <c r="F2574" t="s">
        <v>39</v>
      </c>
      <c r="G2574">
        <v>0</v>
      </c>
      <c r="H2574">
        <v>1418</v>
      </c>
      <c r="I2574">
        <v>1336</v>
      </c>
      <c r="J2574">
        <v>5</v>
      </c>
      <c r="K2574">
        <v>0</v>
      </c>
      <c r="L2574">
        <v>3</v>
      </c>
      <c r="M2574">
        <v>0</v>
      </c>
      <c r="N2574">
        <v>0</v>
      </c>
      <c r="O2574">
        <v>2</v>
      </c>
      <c r="P2574">
        <v>0</v>
      </c>
      <c r="Q2574">
        <v>0</v>
      </c>
      <c r="R2574">
        <v>91570423</v>
      </c>
      <c r="S2574">
        <v>4183</v>
      </c>
      <c r="T2574">
        <v>0</v>
      </c>
      <c r="U2574">
        <v>0</v>
      </c>
      <c r="V2574">
        <v>0</v>
      </c>
      <c r="W2574">
        <v>170.47</v>
      </c>
      <c r="X2574">
        <v>119.53143676786991</v>
      </c>
      <c r="Y2574">
        <v>0</v>
      </c>
      <c r="Z2574">
        <v>21891.088453263212</v>
      </c>
      <c r="AA2574">
        <v>0</v>
      </c>
      <c r="AB2574">
        <v>0.33899115467367918</v>
      </c>
      <c r="AC2574">
        <v>4.0753048051637583E-2</v>
      </c>
      <c r="AD2574">
        <v>71.718862060721975</v>
      </c>
      <c r="AE2574">
        <v>0</v>
      </c>
      <c r="AF2574">
        <v>0</v>
      </c>
      <c r="AG2574">
        <v>0</v>
      </c>
      <c r="AH2574">
        <v>47.812574707147981</v>
      </c>
      <c r="AI2574">
        <v>0</v>
      </c>
      <c r="AJ2574">
        <f t="shared" si="40"/>
        <v>2</v>
      </c>
      <c r="AK2574">
        <f>Tabela1[[#This Row],[mortes_outros]]/Tabela1[[#This Row],[populacao]]*100000</f>
        <v>47.812574707147981</v>
      </c>
    </row>
    <row r="2575" spans="1:37" x14ac:dyDescent="0.25">
      <c r="A2575">
        <v>2014</v>
      </c>
      <c r="B2575" t="s">
        <v>81</v>
      </c>
      <c r="C2575" t="s">
        <v>82</v>
      </c>
      <c r="D2575" t="s">
        <v>83</v>
      </c>
      <c r="E2575" t="s">
        <v>38</v>
      </c>
      <c r="F2575" t="s">
        <v>39</v>
      </c>
      <c r="G2575">
        <v>0</v>
      </c>
      <c r="H2575">
        <v>3755</v>
      </c>
      <c r="I2575">
        <v>3411</v>
      </c>
      <c r="J2575">
        <v>36</v>
      </c>
      <c r="K2575">
        <v>8</v>
      </c>
      <c r="L2575">
        <v>0</v>
      </c>
      <c r="M2575">
        <v>0</v>
      </c>
      <c r="N2575">
        <v>19</v>
      </c>
      <c r="O2575">
        <v>1</v>
      </c>
      <c r="P2575">
        <v>8</v>
      </c>
      <c r="Q2575">
        <v>0</v>
      </c>
      <c r="R2575">
        <v>1528816242</v>
      </c>
      <c r="S2575">
        <v>17924</v>
      </c>
      <c r="T2575">
        <v>0</v>
      </c>
      <c r="U2575">
        <v>0</v>
      </c>
      <c r="V2575">
        <v>925.1</v>
      </c>
      <c r="W2575">
        <v>0</v>
      </c>
      <c r="X2575">
        <v>200.84802499442091</v>
      </c>
      <c r="Y2575">
        <v>0</v>
      </c>
      <c r="Z2575">
        <v>85294.367440303497</v>
      </c>
      <c r="AA2575">
        <v>0</v>
      </c>
      <c r="AB2575">
        <v>0.2094956482927918</v>
      </c>
      <c r="AC2575">
        <v>0</v>
      </c>
      <c r="AD2575">
        <v>0</v>
      </c>
      <c r="AE2575">
        <v>106.003124302611</v>
      </c>
      <c r="AF2575">
        <v>44.632894443204641</v>
      </c>
      <c r="AG2575">
        <v>44.632894443204641</v>
      </c>
      <c r="AH2575">
        <v>5.5791118054005802</v>
      </c>
      <c r="AI2575">
        <v>0</v>
      </c>
      <c r="AJ2575">
        <f t="shared" si="40"/>
        <v>20</v>
      </c>
      <c r="AK2575">
        <f>Tabela1[[#This Row],[mortes_outros]]/Tabela1[[#This Row],[populacao]]*100000</f>
        <v>111.58223610801161</v>
      </c>
    </row>
    <row r="2576" spans="1:37" x14ac:dyDescent="0.25">
      <c r="A2576">
        <v>2014</v>
      </c>
      <c r="B2576" t="s">
        <v>84</v>
      </c>
      <c r="C2576" t="s">
        <v>85</v>
      </c>
      <c r="D2576" t="s">
        <v>86</v>
      </c>
      <c r="E2576" t="s">
        <v>38</v>
      </c>
      <c r="F2576" t="s">
        <v>39</v>
      </c>
      <c r="G2576">
        <v>0</v>
      </c>
      <c r="H2576">
        <v>1199</v>
      </c>
      <c r="I2576">
        <v>1189</v>
      </c>
      <c r="J2576">
        <v>6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86535367</v>
      </c>
      <c r="S2576">
        <v>3883</v>
      </c>
      <c r="T2576">
        <v>0</v>
      </c>
      <c r="U2576">
        <v>0</v>
      </c>
      <c r="V2576">
        <v>0</v>
      </c>
      <c r="W2576">
        <v>169</v>
      </c>
      <c r="X2576">
        <v>154.51970126191091</v>
      </c>
      <c r="Y2576">
        <v>0</v>
      </c>
      <c r="Z2576">
        <v>22285.698429049698</v>
      </c>
      <c r="AA2576">
        <v>0</v>
      </c>
      <c r="AB2576">
        <v>0.30878186968838528</v>
      </c>
      <c r="AC2576">
        <v>4.3523049188771569E-2</v>
      </c>
      <c r="AD2576">
        <v>0</v>
      </c>
      <c r="AE2576">
        <v>0</v>
      </c>
      <c r="AF2576">
        <v>128.76641771825911</v>
      </c>
      <c r="AG2576">
        <v>25.753283543651818</v>
      </c>
      <c r="AH2576">
        <v>0</v>
      </c>
      <c r="AI2576">
        <v>0</v>
      </c>
      <c r="AJ2576">
        <f t="shared" si="40"/>
        <v>0</v>
      </c>
      <c r="AK2576">
        <f>Tabela1[[#This Row],[mortes_outros]]/Tabela1[[#This Row],[populacao]]*100000</f>
        <v>0</v>
      </c>
    </row>
    <row r="2577" spans="1:37" x14ac:dyDescent="0.25">
      <c r="A2577">
        <v>2014</v>
      </c>
      <c r="B2577" t="s">
        <v>87</v>
      </c>
      <c r="C2577" t="s">
        <v>88</v>
      </c>
      <c r="D2577" t="s">
        <v>89</v>
      </c>
      <c r="E2577" t="s">
        <v>38</v>
      </c>
      <c r="F2577" t="s">
        <v>39</v>
      </c>
      <c r="G2577">
        <v>137</v>
      </c>
      <c r="H2577">
        <v>8640</v>
      </c>
      <c r="I2577">
        <v>8121</v>
      </c>
      <c r="J2577">
        <v>41</v>
      </c>
      <c r="K2577">
        <v>15</v>
      </c>
      <c r="L2577">
        <v>20</v>
      </c>
      <c r="M2577">
        <v>0</v>
      </c>
      <c r="N2577">
        <v>0</v>
      </c>
      <c r="O2577">
        <v>1</v>
      </c>
      <c r="P2577">
        <v>5</v>
      </c>
      <c r="Q2577">
        <v>13</v>
      </c>
      <c r="R2577">
        <v>400221324</v>
      </c>
      <c r="S2577">
        <v>24568</v>
      </c>
      <c r="T2577">
        <v>0</v>
      </c>
      <c r="U2577">
        <v>0</v>
      </c>
      <c r="V2577">
        <v>0</v>
      </c>
      <c r="W2577">
        <v>1092.5899999999999</v>
      </c>
      <c r="X2577">
        <v>166.8837512211006</v>
      </c>
      <c r="Y2577">
        <v>0</v>
      </c>
      <c r="Z2577">
        <v>16290.35021165744</v>
      </c>
      <c r="AA2577">
        <v>0</v>
      </c>
      <c r="AB2577">
        <v>0.35167697818300231</v>
      </c>
      <c r="AC2577">
        <v>4.4472077499185927E-2</v>
      </c>
      <c r="AD2577">
        <v>81.406707912732003</v>
      </c>
      <c r="AE2577">
        <v>0</v>
      </c>
      <c r="AF2577">
        <v>61.055030934549002</v>
      </c>
      <c r="AG2577">
        <v>20.351676978183001</v>
      </c>
      <c r="AH2577">
        <v>4.0703353956366009</v>
      </c>
      <c r="AI2577">
        <v>0</v>
      </c>
      <c r="AJ2577">
        <f t="shared" si="40"/>
        <v>1</v>
      </c>
      <c r="AK2577">
        <f>Tabela1[[#This Row],[mortes_outros]]/Tabela1[[#This Row],[populacao]]*100000</f>
        <v>4.0703353956366009</v>
      </c>
    </row>
    <row r="2578" spans="1:37" x14ac:dyDescent="0.25">
      <c r="A2578">
        <v>2014</v>
      </c>
      <c r="B2578" t="s">
        <v>90</v>
      </c>
      <c r="C2578" t="s">
        <v>91</v>
      </c>
      <c r="D2578" t="s">
        <v>92</v>
      </c>
      <c r="E2578" t="s">
        <v>38</v>
      </c>
      <c r="F2578" t="s">
        <v>39</v>
      </c>
      <c r="G2578">
        <v>7</v>
      </c>
      <c r="H2578">
        <v>1125</v>
      </c>
      <c r="I2578">
        <v>1106</v>
      </c>
      <c r="J2578">
        <v>4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39705274</v>
      </c>
      <c r="S2578">
        <v>4984</v>
      </c>
      <c r="T2578">
        <v>0</v>
      </c>
      <c r="U2578">
        <v>0</v>
      </c>
      <c r="V2578">
        <v>0</v>
      </c>
      <c r="W2578">
        <v>134.30000000000001</v>
      </c>
      <c r="X2578">
        <v>80.256821829855539</v>
      </c>
      <c r="Y2578">
        <v>0</v>
      </c>
      <c r="Z2578">
        <v>7966.5477528089887</v>
      </c>
      <c r="AA2578">
        <v>0</v>
      </c>
      <c r="AB2578">
        <v>0.2257223113964687</v>
      </c>
      <c r="AC2578">
        <v>2.6946227929374001E-2</v>
      </c>
      <c r="AD2578">
        <v>0</v>
      </c>
      <c r="AE2578">
        <v>0</v>
      </c>
      <c r="AF2578">
        <v>60.192616372391647</v>
      </c>
      <c r="AG2578">
        <v>20.064205457463881</v>
      </c>
      <c r="AH2578">
        <v>0</v>
      </c>
      <c r="AI2578">
        <v>0</v>
      </c>
      <c r="AJ2578">
        <f t="shared" si="40"/>
        <v>0</v>
      </c>
      <c r="AK2578">
        <f>Tabela1[[#This Row],[mortes_outros]]/Tabela1[[#This Row],[populacao]]*100000</f>
        <v>0</v>
      </c>
    </row>
    <row r="2579" spans="1:37" x14ac:dyDescent="0.25">
      <c r="A2579">
        <v>2014</v>
      </c>
      <c r="B2579" t="s">
        <v>93</v>
      </c>
      <c r="C2579" t="s">
        <v>94</v>
      </c>
      <c r="D2579" t="s">
        <v>95</v>
      </c>
      <c r="E2579" t="s">
        <v>38</v>
      </c>
      <c r="F2579" t="s">
        <v>39</v>
      </c>
      <c r="G2579">
        <v>56</v>
      </c>
      <c r="H2579">
        <v>1029</v>
      </c>
      <c r="I2579">
        <v>966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7</v>
      </c>
      <c r="R2579">
        <v>41181912</v>
      </c>
      <c r="S2579">
        <v>3153</v>
      </c>
      <c r="T2579">
        <v>0</v>
      </c>
      <c r="U2579">
        <v>0</v>
      </c>
      <c r="V2579">
        <v>0</v>
      </c>
      <c r="W2579">
        <v>122.12</v>
      </c>
      <c r="X2579">
        <v>31.715826197272438</v>
      </c>
      <c r="Y2579">
        <v>0</v>
      </c>
      <c r="Z2579">
        <v>13061.18363463368</v>
      </c>
      <c r="AA2579">
        <v>0</v>
      </c>
      <c r="AB2579">
        <v>0.32635585156993341</v>
      </c>
      <c r="AC2579">
        <v>3.8731366952109103E-2</v>
      </c>
      <c r="AD2579">
        <v>0</v>
      </c>
      <c r="AE2579">
        <v>0</v>
      </c>
      <c r="AF2579">
        <v>31.715826197272438</v>
      </c>
      <c r="AG2579">
        <v>0</v>
      </c>
      <c r="AH2579">
        <v>0</v>
      </c>
      <c r="AI2579">
        <v>0</v>
      </c>
      <c r="AJ2579">
        <f t="shared" si="40"/>
        <v>0</v>
      </c>
      <c r="AK2579">
        <f>Tabela1[[#This Row],[mortes_outros]]/Tabela1[[#This Row],[populacao]]*100000</f>
        <v>0</v>
      </c>
    </row>
    <row r="2580" spans="1:37" x14ac:dyDescent="0.25">
      <c r="A2580">
        <v>2014</v>
      </c>
      <c r="B2580" t="s">
        <v>96</v>
      </c>
      <c r="C2580" t="s">
        <v>97</v>
      </c>
      <c r="D2580" t="s">
        <v>98</v>
      </c>
      <c r="E2580" t="s">
        <v>38</v>
      </c>
      <c r="F2580" t="s">
        <v>39</v>
      </c>
      <c r="G2580">
        <v>0</v>
      </c>
      <c r="H2580">
        <v>77855</v>
      </c>
      <c r="I2580">
        <v>83212</v>
      </c>
      <c r="J2580">
        <v>967</v>
      </c>
      <c r="K2580">
        <v>52</v>
      </c>
      <c r="L2580">
        <v>837</v>
      </c>
      <c r="M2580">
        <v>0</v>
      </c>
      <c r="N2580">
        <v>13</v>
      </c>
      <c r="O2580">
        <v>24</v>
      </c>
      <c r="P2580">
        <v>41</v>
      </c>
      <c r="Q2580">
        <v>0</v>
      </c>
      <c r="R2580">
        <v>10305234814</v>
      </c>
      <c r="S2580">
        <v>226970</v>
      </c>
      <c r="T2580">
        <v>1</v>
      </c>
      <c r="U2580">
        <v>1</v>
      </c>
      <c r="V2580">
        <v>29898.78</v>
      </c>
      <c r="W2580">
        <v>9863.91</v>
      </c>
      <c r="X2580">
        <v>426.04749526369119</v>
      </c>
      <c r="Y2580">
        <v>0.44058686169978412</v>
      </c>
      <c r="Z2580">
        <v>45403.510657796192</v>
      </c>
      <c r="AA2580">
        <v>0</v>
      </c>
      <c r="AB2580">
        <v>0.34301890117636691</v>
      </c>
      <c r="AC2580">
        <v>4.3459091509891183E-2</v>
      </c>
      <c r="AD2580">
        <v>368.77120324271931</v>
      </c>
      <c r="AE2580">
        <v>5.7276292020971944</v>
      </c>
      <c r="AF2580">
        <v>22.91051680838877</v>
      </c>
      <c r="AG2580">
        <v>18.06406132969115</v>
      </c>
      <c r="AH2580">
        <v>10.574084680794821</v>
      </c>
      <c r="AI2580">
        <v>0</v>
      </c>
      <c r="AJ2580">
        <f t="shared" si="40"/>
        <v>37</v>
      </c>
      <c r="AK2580">
        <f>Tabela1[[#This Row],[mortes_outros]]/Tabela1[[#This Row],[populacao]]*100000</f>
        <v>16.301713882892013</v>
      </c>
    </row>
    <row r="2581" spans="1:37" x14ac:dyDescent="0.25">
      <c r="A2581">
        <v>2014</v>
      </c>
      <c r="B2581" t="s">
        <v>99</v>
      </c>
      <c r="C2581" t="s">
        <v>100</v>
      </c>
      <c r="D2581" t="s">
        <v>101</v>
      </c>
      <c r="E2581" t="s">
        <v>38</v>
      </c>
      <c r="F2581" t="s">
        <v>39</v>
      </c>
      <c r="G2581">
        <v>60</v>
      </c>
      <c r="H2581">
        <v>10819</v>
      </c>
      <c r="I2581">
        <v>10649</v>
      </c>
      <c r="J2581">
        <v>202</v>
      </c>
      <c r="K2581">
        <v>18</v>
      </c>
      <c r="L2581">
        <v>174</v>
      </c>
      <c r="M2581">
        <v>0</v>
      </c>
      <c r="N2581">
        <v>0</v>
      </c>
      <c r="O2581">
        <v>0</v>
      </c>
      <c r="P2581">
        <v>10</v>
      </c>
      <c r="Q2581">
        <v>2</v>
      </c>
      <c r="R2581">
        <v>697993638</v>
      </c>
      <c r="S2581">
        <v>37691</v>
      </c>
      <c r="T2581">
        <v>1</v>
      </c>
      <c r="U2581">
        <v>0</v>
      </c>
      <c r="V2581">
        <v>0</v>
      </c>
      <c r="W2581">
        <v>0</v>
      </c>
      <c r="X2581">
        <v>535.93696107824155</v>
      </c>
      <c r="Y2581">
        <v>0</v>
      </c>
      <c r="Z2581">
        <v>18518.84104958743</v>
      </c>
      <c r="AA2581">
        <v>0</v>
      </c>
      <c r="AB2581">
        <v>0.28704465256957901</v>
      </c>
      <c r="AC2581">
        <v>0</v>
      </c>
      <c r="AD2581">
        <v>461.64866944363382</v>
      </c>
      <c r="AE2581">
        <v>0</v>
      </c>
      <c r="AF2581">
        <v>47.756758907962109</v>
      </c>
      <c r="AG2581">
        <v>26.531532726645619</v>
      </c>
      <c r="AH2581">
        <v>0</v>
      </c>
      <c r="AI2581">
        <v>0</v>
      </c>
      <c r="AJ2581">
        <f t="shared" si="40"/>
        <v>0</v>
      </c>
      <c r="AK2581">
        <f>Tabela1[[#This Row],[mortes_outros]]/Tabela1[[#This Row],[populacao]]*100000</f>
        <v>0</v>
      </c>
    </row>
    <row r="2582" spans="1:37" x14ac:dyDescent="0.25">
      <c r="A2582">
        <v>2014</v>
      </c>
      <c r="B2582" t="s">
        <v>103</v>
      </c>
      <c r="C2582" t="s">
        <v>104</v>
      </c>
      <c r="D2582" t="s">
        <v>105</v>
      </c>
      <c r="E2582" t="s">
        <v>38</v>
      </c>
      <c r="F2582" t="s">
        <v>39</v>
      </c>
      <c r="G2582">
        <v>41</v>
      </c>
      <c r="H2582">
        <v>2330</v>
      </c>
      <c r="I2582">
        <v>2360</v>
      </c>
      <c r="J2582">
        <v>10</v>
      </c>
      <c r="K2582">
        <v>6</v>
      </c>
      <c r="L2582">
        <v>0</v>
      </c>
      <c r="M2582">
        <v>0</v>
      </c>
      <c r="N2582">
        <v>4</v>
      </c>
      <c r="O2582">
        <v>0</v>
      </c>
      <c r="P2582">
        <v>0</v>
      </c>
      <c r="Q2582">
        <v>4</v>
      </c>
      <c r="R2582">
        <v>85986937</v>
      </c>
      <c r="S2582">
        <v>5930</v>
      </c>
      <c r="T2582">
        <v>0</v>
      </c>
      <c r="U2582">
        <v>0</v>
      </c>
      <c r="V2582">
        <v>0</v>
      </c>
      <c r="W2582">
        <v>390</v>
      </c>
      <c r="X2582">
        <v>168.63406408094431</v>
      </c>
      <c r="Y2582">
        <v>0</v>
      </c>
      <c r="Z2582">
        <v>14500.326644182131</v>
      </c>
      <c r="AA2582">
        <v>0</v>
      </c>
      <c r="AB2582">
        <v>0.39291736930860027</v>
      </c>
      <c r="AC2582">
        <v>6.5767284991568295E-2</v>
      </c>
      <c r="AD2582">
        <v>0</v>
      </c>
      <c r="AE2582">
        <v>67.453625632377737</v>
      </c>
      <c r="AF2582">
        <v>101.1804384485666</v>
      </c>
      <c r="AG2582">
        <v>0</v>
      </c>
      <c r="AH2582">
        <v>0</v>
      </c>
      <c r="AI2582">
        <v>0</v>
      </c>
      <c r="AJ2582">
        <f t="shared" si="40"/>
        <v>4</v>
      </c>
      <c r="AK2582">
        <f>Tabela1[[#This Row],[mortes_outros]]/Tabela1[[#This Row],[populacao]]*100000</f>
        <v>67.453625632377737</v>
      </c>
    </row>
    <row r="2583" spans="1:37" x14ac:dyDescent="0.25">
      <c r="A2583">
        <v>2014</v>
      </c>
      <c r="B2583" t="s">
        <v>107</v>
      </c>
      <c r="C2583" t="s">
        <v>108</v>
      </c>
      <c r="D2583" t="s">
        <v>109</v>
      </c>
      <c r="E2583" t="s">
        <v>38</v>
      </c>
      <c r="F2583" t="s">
        <v>39</v>
      </c>
      <c r="G2583">
        <v>22</v>
      </c>
      <c r="H2583">
        <v>22764</v>
      </c>
      <c r="I2583">
        <v>20290</v>
      </c>
      <c r="J2583">
        <v>323</v>
      </c>
      <c r="K2583">
        <v>44</v>
      </c>
      <c r="L2583">
        <v>258</v>
      </c>
      <c r="M2583">
        <v>0</v>
      </c>
      <c r="N2583">
        <v>2</v>
      </c>
      <c r="O2583">
        <v>8</v>
      </c>
      <c r="P2583">
        <v>11</v>
      </c>
      <c r="Q2583">
        <v>3</v>
      </c>
      <c r="R2583">
        <v>3427813966</v>
      </c>
      <c r="S2583">
        <v>69808</v>
      </c>
      <c r="T2583">
        <v>0</v>
      </c>
      <c r="U2583">
        <v>0</v>
      </c>
      <c r="V2583">
        <v>5335.97</v>
      </c>
      <c r="W2583">
        <v>1062.08</v>
      </c>
      <c r="X2583">
        <v>462.69768507907412</v>
      </c>
      <c r="Y2583">
        <v>0</v>
      </c>
      <c r="Z2583">
        <v>49103.454704331882</v>
      </c>
      <c r="AA2583">
        <v>0</v>
      </c>
      <c r="AB2583">
        <v>0.3260944304377722</v>
      </c>
      <c r="AC2583">
        <v>1.521430208572083E-2</v>
      </c>
      <c r="AD2583">
        <v>369.58514783405923</v>
      </c>
      <c r="AE2583">
        <v>2.8650011460004579</v>
      </c>
      <c r="AF2583">
        <v>63.030025212010081</v>
      </c>
      <c r="AG2583">
        <v>15.75750630300252</v>
      </c>
      <c r="AH2583">
        <v>11.46000458400183</v>
      </c>
      <c r="AI2583">
        <v>0</v>
      </c>
      <c r="AJ2583">
        <f t="shared" si="40"/>
        <v>10</v>
      </c>
      <c r="AK2583">
        <f>Tabela1[[#This Row],[mortes_outros]]/Tabela1[[#This Row],[populacao]]*100000</f>
        <v>14.325005730002292</v>
      </c>
    </row>
    <row r="2584" spans="1:37" x14ac:dyDescent="0.25">
      <c r="A2584">
        <v>2014</v>
      </c>
      <c r="B2584" t="s">
        <v>110</v>
      </c>
      <c r="C2584" t="s">
        <v>111</v>
      </c>
      <c r="D2584" t="s">
        <v>112</v>
      </c>
      <c r="E2584" t="s">
        <v>38</v>
      </c>
      <c r="F2584" t="s">
        <v>39</v>
      </c>
      <c r="G2584">
        <v>0</v>
      </c>
      <c r="H2584">
        <v>0</v>
      </c>
      <c r="I2584">
        <v>0</v>
      </c>
      <c r="J2584">
        <v>4</v>
      </c>
      <c r="K2584">
        <v>2</v>
      </c>
      <c r="L2584">
        <v>0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135333824</v>
      </c>
      <c r="S2584">
        <v>4672</v>
      </c>
      <c r="T2584">
        <v>0</v>
      </c>
      <c r="U2584">
        <v>0</v>
      </c>
      <c r="V2584">
        <v>0</v>
      </c>
      <c r="W2584">
        <v>0</v>
      </c>
      <c r="X2584">
        <v>85.61643835616438</v>
      </c>
      <c r="Y2584">
        <v>0</v>
      </c>
      <c r="Z2584">
        <v>28967</v>
      </c>
      <c r="AA2584">
        <v>0</v>
      </c>
      <c r="AB2584">
        <v>0</v>
      </c>
      <c r="AC2584">
        <v>0</v>
      </c>
      <c r="AD2584">
        <v>0</v>
      </c>
      <c r="AE2584">
        <v>21.404109589041099</v>
      </c>
      <c r="AF2584">
        <v>42.80821917808219</v>
      </c>
      <c r="AG2584">
        <v>21.404109589041099</v>
      </c>
      <c r="AH2584">
        <v>0</v>
      </c>
      <c r="AI2584">
        <v>0</v>
      </c>
      <c r="AJ2584">
        <f t="shared" si="40"/>
        <v>1</v>
      </c>
      <c r="AK2584">
        <f>Tabela1[[#This Row],[mortes_outros]]/Tabela1[[#This Row],[populacao]]*100000</f>
        <v>21.404109589041095</v>
      </c>
    </row>
    <row r="2585" spans="1:37" x14ac:dyDescent="0.25">
      <c r="A2585">
        <v>2014</v>
      </c>
      <c r="B2585" t="s">
        <v>113</v>
      </c>
      <c r="C2585" t="s">
        <v>114</v>
      </c>
      <c r="D2585" t="s">
        <v>115</v>
      </c>
      <c r="E2585" t="s">
        <v>38</v>
      </c>
      <c r="F2585" t="s">
        <v>39</v>
      </c>
      <c r="G2585">
        <v>20</v>
      </c>
      <c r="H2585">
        <v>20646</v>
      </c>
      <c r="I2585">
        <v>18609</v>
      </c>
      <c r="J2585">
        <v>395</v>
      </c>
      <c r="K2585">
        <v>42</v>
      </c>
      <c r="L2585">
        <v>310</v>
      </c>
      <c r="M2585">
        <v>0</v>
      </c>
      <c r="N2585">
        <v>22</v>
      </c>
      <c r="O2585">
        <v>2</v>
      </c>
      <c r="P2585">
        <v>19</v>
      </c>
      <c r="Q2585">
        <v>2</v>
      </c>
      <c r="R2585">
        <v>2106691004</v>
      </c>
      <c r="S2585">
        <v>57198</v>
      </c>
      <c r="T2585">
        <v>0</v>
      </c>
      <c r="U2585">
        <v>0</v>
      </c>
      <c r="V2585">
        <v>0</v>
      </c>
      <c r="W2585">
        <v>2952.09</v>
      </c>
      <c r="X2585">
        <v>690.58358683870063</v>
      </c>
      <c r="Y2585">
        <v>0</v>
      </c>
      <c r="Z2585">
        <v>36831.550124130212</v>
      </c>
      <c r="AA2585">
        <v>0</v>
      </c>
      <c r="AB2585">
        <v>0.36095667680688143</v>
      </c>
      <c r="AC2585">
        <v>5.1611769642295191E-2</v>
      </c>
      <c r="AD2585">
        <v>541.97699220252457</v>
      </c>
      <c r="AE2585">
        <v>38.462883317598518</v>
      </c>
      <c r="AF2585">
        <v>73.429140879051715</v>
      </c>
      <c r="AG2585">
        <v>33.217944683380537</v>
      </c>
      <c r="AH2585">
        <v>3.49662575614532</v>
      </c>
      <c r="AI2585">
        <v>0</v>
      </c>
      <c r="AJ2585">
        <f t="shared" si="40"/>
        <v>24</v>
      </c>
      <c r="AK2585">
        <f>Tabela1[[#This Row],[mortes_outros]]/Tabela1[[#This Row],[populacao]]*100000</f>
        <v>41.959509073743838</v>
      </c>
    </row>
    <row r="2586" spans="1:37" x14ac:dyDescent="0.25">
      <c r="A2586">
        <v>2014</v>
      </c>
      <c r="B2586" t="s">
        <v>116</v>
      </c>
      <c r="C2586" t="s">
        <v>117</v>
      </c>
      <c r="D2586" t="s">
        <v>118</v>
      </c>
      <c r="E2586" t="s">
        <v>38</v>
      </c>
      <c r="F2586" t="s">
        <v>39</v>
      </c>
      <c r="G2586">
        <v>472</v>
      </c>
      <c r="H2586">
        <v>7264</v>
      </c>
      <c r="I2586">
        <v>5947</v>
      </c>
      <c r="J2586">
        <v>97</v>
      </c>
      <c r="K2586">
        <v>10</v>
      </c>
      <c r="L2586">
        <v>79</v>
      </c>
      <c r="M2586">
        <v>0</v>
      </c>
      <c r="N2586">
        <v>0</v>
      </c>
      <c r="O2586">
        <v>0</v>
      </c>
      <c r="P2586">
        <v>8</v>
      </c>
      <c r="Q2586">
        <v>59</v>
      </c>
      <c r="R2586">
        <v>776322071</v>
      </c>
      <c r="S2586">
        <v>23917</v>
      </c>
      <c r="T2586">
        <v>1</v>
      </c>
      <c r="U2586">
        <v>0</v>
      </c>
      <c r="V2586">
        <v>1206.6500000000001</v>
      </c>
      <c r="W2586">
        <v>704.13</v>
      </c>
      <c r="X2586">
        <v>405.56926035874062</v>
      </c>
      <c r="Y2586">
        <v>0</v>
      </c>
      <c r="Z2586">
        <v>32459.007024292339</v>
      </c>
      <c r="AA2586">
        <v>0</v>
      </c>
      <c r="AB2586">
        <v>0.30371702136555589</v>
      </c>
      <c r="AC2586">
        <v>2.9440565288288669E-2</v>
      </c>
      <c r="AD2586">
        <v>330.30898524062383</v>
      </c>
      <c r="AE2586">
        <v>0</v>
      </c>
      <c r="AF2586">
        <v>41.811263954509343</v>
      </c>
      <c r="AG2586">
        <v>33.449011163607473</v>
      </c>
      <c r="AH2586">
        <v>0</v>
      </c>
      <c r="AI2586">
        <v>0</v>
      </c>
      <c r="AJ2586">
        <f t="shared" si="40"/>
        <v>0</v>
      </c>
      <c r="AK2586">
        <f>Tabela1[[#This Row],[mortes_outros]]/Tabela1[[#This Row],[populacao]]*100000</f>
        <v>0</v>
      </c>
    </row>
    <row r="2587" spans="1:37" x14ac:dyDescent="0.25">
      <c r="A2587">
        <v>2014</v>
      </c>
      <c r="B2587" t="s">
        <v>119</v>
      </c>
      <c r="C2587" t="s">
        <v>120</v>
      </c>
      <c r="D2587" t="s">
        <v>121</v>
      </c>
      <c r="E2587" t="s">
        <v>38</v>
      </c>
      <c r="F2587" t="s">
        <v>39</v>
      </c>
      <c r="G2587">
        <v>0</v>
      </c>
      <c r="H2587">
        <v>2057</v>
      </c>
      <c r="I2587">
        <v>1919</v>
      </c>
      <c r="J2587">
        <v>13</v>
      </c>
      <c r="K2587">
        <v>8</v>
      </c>
      <c r="L2587">
        <v>0</v>
      </c>
      <c r="M2587">
        <v>0</v>
      </c>
      <c r="N2587">
        <v>3</v>
      </c>
      <c r="O2587">
        <v>0</v>
      </c>
      <c r="P2587">
        <v>2</v>
      </c>
      <c r="Q2587">
        <v>0</v>
      </c>
      <c r="R2587">
        <v>109800262</v>
      </c>
      <c r="S2587">
        <v>6215</v>
      </c>
      <c r="T2587">
        <v>1</v>
      </c>
      <c r="U2587">
        <v>0</v>
      </c>
      <c r="V2587">
        <v>61.56</v>
      </c>
      <c r="W2587">
        <v>185.1</v>
      </c>
      <c r="X2587">
        <v>209.1713596138375</v>
      </c>
      <c r="Y2587">
        <v>0</v>
      </c>
      <c r="Z2587">
        <v>17666.976991150441</v>
      </c>
      <c r="AA2587">
        <v>0</v>
      </c>
      <c r="AB2587">
        <v>0.33097345132743361</v>
      </c>
      <c r="AC2587">
        <v>2.9782783588093321E-2</v>
      </c>
      <c r="AD2587">
        <v>0</v>
      </c>
      <c r="AE2587">
        <v>48.270313757039418</v>
      </c>
      <c r="AF2587">
        <v>128.72083668543851</v>
      </c>
      <c r="AG2587">
        <v>32.180209171359607</v>
      </c>
      <c r="AH2587">
        <v>0</v>
      </c>
      <c r="AI2587">
        <v>0</v>
      </c>
      <c r="AJ2587">
        <f t="shared" si="40"/>
        <v>3</v>
      </c>
      <c r="AK2587">
        <f>Tabela1[[#This Row],[mortes_outros]]/Tabela1[[#This Row],[populacao]]*100000</f>
        <v>48.270313757039425</v>
      </c>
    </row>
    <row r="2588" spans="1:37" x14ac:dyDescent="0.25">
      <c r="A2588">
        <v>2014</v>
      </c>
      <c r="B2588" t="s">
        <v>122</v>
      </c>
      <c r="C2588" t="s">
        <v>123</v>
      </c>
      <c r="D2588" t="s">
        <v>124</v>
      </c>
      <c r="E2588" t="s">
        <v>38</v>
      </c>
      <c r="F2588" t="s">
        <v>39</v>
      </c>
      <c r="G2588">
        <v>0</v>
      </c>
      <c r="H2588">
        <v>1239</v>
      </c>
      <c r="I2588">
        <v>1192</v>
      </c>
      <c r="J2588">
        <v>3</v>
      </c>
      <c r="K2588">
        <v>2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62927969</v>
      </c>
      <c r="S2588">
        <v>3970</v>
      </c>
      <c r="T2588">
        <v>0</v>
      </c>
      <c r="U2588">
        <v>0</v>
      </c>
      <c r="V2588">
        <v>0</v>
      </c>
      <c r="W2588">
        <v>164.28</v>
      </c>
      <c r="X2588">
        <v>75.566750629722918</v>
      </c>
      <c r="Y2588">
        <v>0</v>
      </c>
      <c r="Z2588">
        <v>15850.873803526451</v>
      </c>
      <c r="AA2588">
        <v>0</v>
      </c>
      <c r="AB2588">
        <v>0.31209068010075569</v>
      </c>
      <c r="AC2588">
        <v>4.138035264483627E-2</v>
      </c>
      <c r="AD2588">
        <v>0</v>
      </c>
      <c r="AE2588">
        <v>0</v>
      </c>
      <c r="AF2588">
        <v>50.377833753148607</v>
      </c>
      <c r="AG2588">
        <v>0</v>
      </c>
      <c r="AH2588">
        <v>25.188916876574311</v>
      </c>
      <c r="AI2588">
        <v>0</v>
      </c>
      <c r="AJ2588">
        <f t="shared" si="40"/>
        <v>1</v>
      </c>
      <c r="AK2588">
        <f>Tabela1[[#This Row],[mortes_outros]]/Tabela1[[#This Row],[populacao]]*100000</f>
        <v>25.188916876574307</v>
      </c>
    </row>
    <row r="2589" spans="1:37" x14ac:dyDescent="0.25">
      <c r="A2589">
        <v>2014</v>
      </c>
      <c r="B2589" t="s">
        <v>126</v>
      </c>
      <c r="C2589" t="s">
        <v>127</v>
      </c>
      <c r="D2589" t="s">
        <v>128</v>
      </c>
      <c r="E2589" t="s">
        <v>38</v>
      </c>
      <c r="F2589" t="s">
        <v>39</v>
      </c>
      <c r="G2589">
        <v>624</v>
      </c>
      <c r="H2589">
        <v>11834</v>
      </c>
      <c r="I2589">
        <v>11398</v>
      </c>
      <c r="J2589">
        <v>207</v>
      </c>
      <c r="K2589">
        <v>12</v>
      </c>
      <c r="L2589">
        <v>145</v>
      </c>
      <c r="M2589">
        <v>2</v>
      </c>
      <c r="N2589">
        <v>24</v>
      </c>
      <c r="O2589">
        <v>14</v>
      </c>
      <c r="P2589">
        <v>10</v>
      </c>
      <c r="Q2589">
        <v>104</v>
      </c>
      <c r="R2589">
        <v>864488508</v>
      </c>
      <c r="S2589">
        <v>36184</v>
      </c>
      <c r="T2589">
        <v>1</v>
      </c>
      <c r="U2589">
        <v>0</v>
      </c>
      <c r="V2589">
        <v>5636</v>
      </c>
      <c r="W2589">
        <v>2034.89</v>
      </c>
      <c r="X2589">
        <v>572.07605571523322</v>
      </c>
      <c r="Y2589">
        <v>0</v>
      </c>
      <c r="Z2589">
        <v>23891.457771390669</v>
      </c>
      <c r="AA2589">
        <v>0</v>
      </c>
      <c r="AB2589">
        <v>0.32705063011275698</v>
      </c>
      <c r="AC2589">
        <v>5.6237287198761893E-2</v>
      </c>
      <c r="AD2589">
        <v>400.72960424497012</v>
      </c>
      <c r="AE2589">
        <v>66.327658633650231</v>
      </c>
      <c r="AF2589">
        <v>33.163829316825122</v>
      </c>
      <c r="AG2589">
        <v>27.636524430687601</v>
      </c>
      <c r="AH2589">
        <v>38.691134202962637</v>
      </c>
      <c r="AI2589">
        <v>5.5273048861375198</v>
      </c>
      <c r="AJ2589">
        <f t="shared" si="40"/>
        <v>40</v>
      </c>
      <c r="AK2589">
        <f>Tabela1[[#This Row],[mortes_outros]]/Tabela1[[#This Row],[populacao]]*100000</f>
        <v>110.54609772275039</v>
      </c>
    </row>
    <row r="2590" spans="1:37" x14ac:dyDescent="0.25">
      <c r="A2590">
        <v>2014</v>
      </c>
      <c r="B2590" t="s">
        <v>129</v>
      </c>
      <c r="C2590" t="s">
        <v>130</v>
      </c>
      <c r="D2590" t="s">
        <v>131</v>
      </c>
      <c r="E2590" t="s">
        <v>38</v>
      </c>
      <c r="F2590" t="s">
        <v>39</v>
      </c>
      <c r="G2590">
        <v>0</v>
      </c>
      <c r="H2590">
        <v>1640</v>
      </c>
      <c r="I2590">
        <v>1562</v>
      </c>
      <c r="J2590">
        <v>18</v>
      </c>
      <c r="K2590">
        <v>10</v>
      </c>
      <c r="L2590">
        <v>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80346820</v>
      </c>
      <c r="S2590">
        <v>4432</v>
      </c>
      <c r="T2590">
        <v>1</v>
      </c>
      <c r="U2590">
        <v>0</v>
      </c>
      <c r="V2590">
        <v>0</v>
      </c>
      <c r="W2590">
        <v>194.74</v>
      </c>
      <c r="X2590">
        <v>406.13718411552338</v>
      </c>
      <c r="Y2590">
        <v>0</v>
      </c>
      <c r="Z2590">
        <v>18128.795126353791</v>
      </c>
      <c r="AA2590">
        <v>0</v>
      </c>
      <c r="AB2590">
        <v>0.37003610108303248</v>
      </c>
      <c r="AC2590">
        <v>4.3939530685920582E-2</v>
      </c>
      <c r="AD2590">
        <v>180.50541516245491</v>
      </c>
      <c r="AE2590">
        <v>0</v>
      </c>
      <c r="AF2590">
        <v>225.63176895306859</v>
      </c>
      <c r="AG2590">
        <v>0</v>
      </c>
      <c r="AH2590">
        <v>0</v>
      </c>
      <c r="AI2590">
        <v>0</v>
      </c>
      <c r="AJ2590">
        <f t="shared" si="40"/>
        <v>0</v>
      </c>
      <c r="AK2590">
        <f>Tabela1[[#This Row],[mortes_outros]]/Tabela1[[#This Row],[populacao]]*100000</f>
        <v>0</v>
      </c>
    </row>
    <row r="2591" spans="1:37" x14ac:dyDescent="0.25">
      <c r="A2591">
        <v>2014</v>
      </c>
      <c r="B2591" t="s">
        <v>132</v>
      </c>
      <c r="C2591" t="s">
        <v>133</v>
      </c>
      <c r="D2591" t="s">
        <v>134</v>
      </c>
      <c r="E2591" t="s">
        <v>38</v>
      </c>
      <c r="F2591" t="s">
        <v>39</v>
      </c>
      <c r="G2591">
        <v>1157</v>
      </c>
      <c r="H2591">
        <v>7480</v>
      </c>
      <c r="I2591">
        <v>4576</v>
      </c>
      <c r="J2591">
        <v>117</v>
      </c>
      <c r="K2591">
        <v>11</v>
      </c>
      <c r="L2591">
        <v>102</v>
      </c>
      <c r="M2591">
        <v>0</v>
      </c>
      <c r="N2591">
        <v>0</v>
      </c>
      <c r="O2591">
        <v>1</v>
      </c>
      <c r="P2591">
        <v>3</v>
      </c>
      <c r="Q2591">
        <v>132</v>
      </c>
      <c r="R2591">
        <v>766777479</v>
      </c>
      <c r="S2591">
        <v>25349</v>
      </c>
      <c r="T2591">
        <v>2</v>
      </c>
      <c r="U2591">
        <v>0</v>
      </c>
      <c r="V2591">
        <v>1250.0999999999999</v>
      </c>
      <c r="W2591">
        <v>280.10000000000002</v>
      </c>
      <c r="X2591">
        <v>461.55666890212632</v>
      </c>
      <c r="Y2591">
        <v>0</v>
      </c>
      <c r="Z2591">
        <v>30248.825555248732</v>
      </c>
      <c r="AA2591">
        <v>0</v>
      </c>
      <c r="AB2591">
        <v>0.29508067379383801</v>
      </c>
      <c r="AC2591">
        <v>1.104974555209279E-2</v>
      </c>
      <c r="AD2591">
        <v>402.38273699159731</v>
      </c>
      <c r="AE2591">
        <v>0</v>
      </c>
      <c r="AF2591">
        <v>43.394216734387953</v>
      </c>
      <c r="AG2591">
        <v>11.834786382105801</v>
      </c>
      <c r="AH2591">
        <v>3.9449287940352669</v>
      </c>
      <c r="AI2591">
        <v>0</v>
      </c>
      <c r="AJ2591">
        <f t="shared" si="40"/>
        <v>1</v>
      </c>
      <c r="AK2591">
        <f>Tabela1[[#This Row],[mortes_outros]]/Tabela1[[#This Row],[populacao]]*100000</f>
        <v>3.9449287940352673</v>
      </c>
    </row>
    <row r="2592" spans="1:37" x14ac:dyDescent="0.25">
      <c r="A2592">
        <v>2014</v>
      </c>
      <c r="B2592" t="s">
        <v>135</v>
      </c>
      <c r="C2592" t="s">
        <v>136</v>
      </c>
      <c r="D2592" t="s">
        <v>137</v>
      </c>
      <c r="E2592" t="s">
        <v>38</v>
      </c>
      <c r="F2592" t="s">
        <v>39</v>
      </c>
      <c r="G2592">
        <v>0</v>
      </c>
      <c r="H2592">
        <v>4562</v>
      </c>
      <c r="I2592">
        <v>3017</v>
      </c>
      <c r="J2592">
        <v>42</v>
      </c>
      <c r="K2592">
        <v>7</v>
      </c>
      <c r="L2592">
        <v>0</v>
      </c>
      <c r="M2592">
        <v>0</v>
      </c>
      <c r="N2592">
        <v>16</v>
      </c>
      <c r="O2592">
        <v>3</v>
      </c>
      <c r="P2592">
        <v>16</v>
      </c>
      <c r="Q2592">
        <v>0</v>
      </c>
      <c r="R2592">
        <v>1513862036</v>
      </c>
      <c r="S2592">
        <v>19636</v>
      </c>
      <c r="T2592">
        <v>1</v>
      </c>
      <c r="U2592">
        <v>1</v>
      </c>
      <c r="V2592">
        <v>1123.56</v>
      </c>
      <c r="W2592">
        <v>0</v>
      </c>
      <c r="X2592">
        <v>213.89284986759009</v>
      </c>
      <c r="Y2592">
        <v>5.0926869016092891</v>
      </c>
      <c r="Z2592">
        <v>77096.253615807698</v>
      </c>
      <c r="AA2592">
        <v>0</v>
      </c>
      <c r="AB2592">
        <v>0.2323283764514158</v>
      </c>
      <c r="AC2592">
        <v>0</v>
      </c>
      <c r="AD2592">
        <v>0</v>
      </c>
      <c r="AE2592">
        <v>81.482990425748625</v>
      </c>
      <c r="AF2592">
        <v>35.648808311265022</v>
      </c>
      <c r="AG2592">
        <v>81.482990425748625</v>
      </c>
      <c r="AH2592">
        <v>15.278060704827871</v>
      </c>
      <c r="AI2592">
        <v>0</v>
      </c>
      <c r="AJ2592">
        <f t="shared" si="40"/>
        <v>19</v>
      </c>
      <c r="AK2592">
        <f>Tabela1[[#This Row],[mortes_outros]]/Tabela1[[#This Row],[populacao]]*100000</f>
        <v>96.76105113057649</v>
      </c>
    </row>
    <row r="2593" spans="1:37" x14ac:dyDescent="0.25">
      <c r="A2593">
        <v>2014</v>
      </c>
      <c r="B2593" t="s">
        <v>138</v>
      </c>
      <c r="C2593" t="s">
        <v>139</v>
      </c>
      <c r="D2593" t="s">
        <v>140</v>
      </c>
      <c r="E2593" t="s">
        <v>38</v>
      </c>
      <c r="F2593" t="s">
        <v>39</v>
      </c>
      <c r="G2593">
        <v>27</v>
      </c>
      <c r="H2593">
        <v>71140</v>
      </c>
      <c r="I2593">
        <v>71507</v>
      </c>
      <c r="J2593">
        <v>1218</v>
      </c>
      <c r="K2593">
        <v>71</v>
      </c>
      <c r="L2593">
        <v>1079</v>
      </c>
      <c r="M2593">
        <v>0</v>
      </c>
      <c r="N2593">
        <v>6</v>
      </c>
      <c r="O2593">
        <v>14</v>
      </c>
      <c r="P2593">
        <v>48</v>
      </c>
      <c r="Q2593">
        <v>5</v>
      </c>
      <c r="R2593">
        <v>6158182322</v>
      </c>
      <c r="S2593">
        <v>191662</v>
      </c>
      <c r="T2593">
        <v>2</v>
      </c>
      <c r="U2593">
        <v>2</v>
      </c>
      <c r="V2593">
        <v>19418.46</v>
      </c>
      <c r="W2593">
        <v>13997.41</v>
      </c>
      <c r="X2593">
        <v>635.49373376047413</v>
      </c>
      <c r="Y2593">
        <v>1.0435036679153931</v>
      </c>
      <c r="Z2593">
        <v>32130.429203493652</v>
      </c>
      <c r="AA2593">
        <v>0</v>
      </c>
      <c r="AB2593">
        <v>0.3711742546775052</v>
      </c>
      <c r="AC2593">
        <v>7.3031743381577988E-2</v>
      </c>
      <c r="AD2593">
        <v>562.97022884035437</v>
      </c>
      <c r="AE2593">
        <v>3.1305110037461779</v>
      </c>
      <c r="AF2593">
        <v>37.044380210996437</v>
      </c>
      <c r="AG2593">
        <v>25.044088029969419</v>
      </c>
      <c r="AH2593">
        <v>7.3045256754077492</v>
      </c>
      <c r="AI2593">
        <v>0</v>
      </c>
      <c r="AJ2593">
        <f t="shared" si="40"/>
        <v>20</v>
      </c>
      <c r="AK2593">
        <f>Tabela1[[#This Row],[mortes_outros]]/Tabela1[[#This Row],[populacao]]*100000</f>
        <v>10.435036679153926</v>
      </c>
    </row>
    <row r="2594" spans="1:37" x14ac:dyDescent="0.25">
      <c r="A2594">
        <v>2014</v>
      </c>
      <c r="B2594" t="s">
        <v>141</v>
      </c>
      <c r="C2594" t="s">
        <v>142</v>
      </c>
      <c r="D2594" t="s">
        <v>143</v>
      </c>
      <c r="E2594" t="s">
        <v>38</v>
      </c>
      <c r="F2594" t="s">
        <v>39</v>
      </c>
      <c r="G2594">
        <v>8</v>
      </c>
      <c r="H2594">
        <v>11589</v>
      </c>
      <c r="I2594">
        <v>3375</v>
      </c>
      <c r="J2594">
        <v>35</v>
      </c>
      <c r="K2594">
        <v>11</v>
      </c>
      <c r="L2594">
        <v>2</v>
      </c>
      <c r="M2594">
        <v>1</v>
      </c>
      <c r="N2594">
        <v>14</v>
      </c>
      <c r="O2594">
        <v>1</v>
      </c>
      <c r="P2594">
        <v>6</v>
      </c>
      <c r="Q2594">
        <v>2</v>
      </c>
      <c r="R2594">
        <v>519402000</v>
      </c>
      <c r="S2594">
        <v>30713</v>
      </c>
      <c r="T2594">
        <v>0</v>
      </c>
      <c r="U2594">
        <v>1</v>
      </c>
      <c r="V2594">
        <v>2654.4</v>
      </c>
      <c r="W2594">
        <v>490.2</v>
      </c>
      <c r="X2594">
        <v>113.9582587178068</v>
      </c>
      <c r="Y2594">
        <v>3.2559502490801941</v>
      </c>
      <c r="Z2594">
        <v>16911.470712727511</v>
      </c>
      <c r="AA2594">
        <v>0</v>
      </c>
      <c r="AB2594">
        <v>0.37733207436590371</v>
      </c>
      <c r="AC2594">
        <v>1.596066812099111E-2</v>
      </c>
      <c r="AD2594">
        <v>6.5119004981603883</v>
      </c>
      <c r="AE2594">
        <v>45.583303487122713</v>
      </c>
      <c r="AF2594">
        <v>35.815452739882133</v>
      </c>
      <c r="AG2594">
        <v>19.53570149448116</v>
      </c>
      <c r="AH2594">
        <v>3.2559502490801941</v>
      </c>
      <c r="AI2594">
        <v>3.2559502490801941</v>
      </c>
      <c r="AJ2594">
        <f t="shared" si="40"/>
        <v>16</v>
      </c>
      <c r="AK2594">
        <f>Tabela1[[#This Row],[mortes_outros]]/Tabela1[[#This Row],[populacao]]*100000</f>
        <v>52.095203985283106</v>
      </c>
    </row>
    <row r="2595" spans="1:37" x14ac:dyDescent="0.25">
      <c r="A2595">
        <v>2014</v>
      </c>
      <c r="B2595" t="s">
        <v>144</v>
      </c>
      <c r="C2595" t="s">
        <v>145</v>
      </c>
      <c r="D2595" t="s">
        <v>146</v>
      </c>
      <c r="E2595" t="s">
        <v>38</v>
      </c>
      <c r="F2595" t="s">
        <v>39</v>
      </c>
      <c r="G2595">
        <v>0</v>
      </c>
      <c r="H2595">
        <v>0</v>
      </c>
      <c r="I2595">
        <v>0</v>
      </c>
      <c r="J2595">
        <v>11</v>
      </c>
      <c r="K2595">
        <v>7</v>
      </c>
      <c r="L2595">
        <v>0</v>
      </c>
      <c r="M2595">
        <v>0</v>
      </c>
      <c r="N2595">
        <v>0</v>
      </c>
      <c r="O2595">
        <v>0</v>
      </c>
      <c r="P2595">
        <v>4</v>
      </c>
      <c r="Q2595">
        <v>0</v>
      </c>
      <c r="R2595">
        <v>110708634</v>
      </c>
      <c r="S2595">
        <v>5451</v>
      </c>
      <c r="T2595">
        <v>0</v>
      </c>
      <c r="U2595">
        <v>0</v>
      </c>
      <c r="V2595">
        <v>0</v>
      </c>
      <c r="W2595">
        <v>0</v>
      </c>
      <c r="X2595">
        <v>201.79783525958541</v>
      </c>
      <c r="Y2595">
        <v>0</v>
      </c>
      <c r="Z2595">
        <v>20309.78425976885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128.41680425609979</v>
      </c>
      <c r="AG2595">
        <v>73.381031003485603</v>
      </c>
      <c r="AH2595">
        <v>0</v>
      </c>
      <c r="AI2595">
        <v>0</v>
      </c>
      <c r="AJ2595">
        <f t="shared" si="40"/>
        <v>0</v>
      </c>
      <c r="AK2595">
        <f>Tabela1[[#This Row],[mortes_outros]]/Tabela1[[#This Row],[populacao]]*100000</f>
        <v>0</v>
      </c>
    </row>
    <row r="2596" spans="1:37" x14ac:dyDescent="0.25">
      <c r="A2596">
        <v>2014</v>
      </c>
      <c r="B2596" t="s">
        <v>148</v>
      </c>
      <c r="C2596" t="s">
        <v>149</v>
      </c>
      <c r="D2596" t="s">
        <v>150</v>
      </c>
      <c r="E2596" t="s">
        <v>38</v>
      </c>
      <c r="F2596" t="s">
        <v>39</v>
      </c>
      <c r="G2596">
        <v>120</v>
      </c>
      <c r="H2596">
        <v>1762</v>
      </c>
      <c r="I2596">
        <v>1716</v>
      </c>
      <c r="J2596">
        <v>12</v>
      </c>
      <c r="K2596">
        <v>0</v>
      </c>
      <c r="L2596">
        <v>7</v>
      </c>
      <c r="M2596">
        <v>0</v>
      </c>
      <c r="N2596">
        <v>0</v>
      </c>
      <c r="O2596">
        <v>4</v>
      </c>
      <c r="P2596">
        <v>1</v>
      </c>
      <c r="Q2596">
        <v>15</v>
      </c>
      <c r="R2596">
        <v>81564139</v>
      </c>
      <c r="S2596">
        <v>6343</v>
      </c>
      <c r="T2596">
        <v>0</v>
      </c>
      <c r="U2596">
        <v>0</v>
      </c>
      <c r="V2596">
        <v>0</v>
      </c>
      <c r="W2596">
        <v>220.11</v>
      </c>
      <c r="X2596">
        <v>189.18492826738139</v>
      </c>
      <c r="Y2596">
        <v>0</v>
      </c>
      <c r="Z2596">
        <v>12858.921488254769</v>
      </c>
      <c r="AA2596">
        <v>0</v>
      </c>
      <c r="AB2596">
        <v>0.27778653633927158</v>
      </c>
      <c r="AC2596">
        <v>3.4701245467444429E-2</v>
      </c>
      <c r="AD2596">
        <v>110.3578748226391</v>
      </c>
      <c r="AE2596">
        <v>0</v>
      </c>
      <c r="AF2596">
        <v>0</v>
      </c>
      <c r="AG2596">
        <v>15.76541068894845</v>
      </c>
      <c r="AH2596">
        <v>63.061642755793791</v>
      </c>
      <c r="AI2596">
        <v>0</v>
      </c>
      <c r="AJ2596">
        <f t="shared" si="40"/>
        <v>4</v>
      </c>
      <c r="AK2596">
        <f>Tabela1[[#This Row],[mortes_outros]]/Tabela1[[#This Row],[populacao]]*100000</f>
        <v>63.061642755793791</v>
      </c>
    </row>
    <row r="2597" spans="1:37" x14ac:dyDescent="0.25">
      <c r="A2597">
        <v>2014</v>
      </c>
      <c r="B2597" t="s">
        <v>151</v>
      </c>
      <c r="C2597" t="s">
        <v>152</v>
      </c>
      <c r="D2597" t="s">
        <v>153</v>
      </c>
      <c r="E2597" t="s">
        <v>38</v>
      </c>
      <c r="F2597" t="s">
        <v>39</v>
      </c>
      <c r="G2597">
        <v>30</v>
      </c>
      <c r="H2597">
        <v>760</v>
      </c>
      <c r="I2597">
        <v>660</v>
      </c>
      <c r="J2597">
        <v>8</v>
      </c>
      <c r="K2597">
        <v>6</v>
      </c>
      <c r="L2597">
        <v>0</v>
      </c>
      <c r="M2597">
        <v>0</v>
      </c>
      <c r="N2597">
        <v>1</v>
      </c>
      <c r="O2597">
        <v>1</v>
      </c>
      <c r="P2597">
        <v>0</v>
      </c>
      <c r="Q2597">
        <v>3</v>
      </c>
      <c r="R2597">
        <v>23664105</v>
      </c>
      <c r="S2597">
        <v>2532</v>
      </c>
      <c r="T2597">
        <v>1</v>
      </c>
      <c r="U2597">
        <v>0</v>
      </c>
      <c r="V2597">
        <v>104.13</v>
      </c>
      <c r="W2597">
        <v>65.84</v>
      </c>
      <c r="X2597">
        <v>315.95576619273299</v>
      </c>
      <c r="Y2597">
        <v>0</v>
      </c>
      <c r="Z2597">
        <v>9346.0130331753553</v>
      </c>
      <c r="AA2597">
        <v>0</v>
      </c>
      <c r="AB2597">
        <v>0.30015797788309639</v>
      </c>
      <c r="AC2597">
        <v>2.6003159557661928E-2</v>
      </c>
      <c r="AD2597">
        <v>0</v>
      </c>
      <c r="AE2597">
        <v>39.494470774091617</v>
      </c>
      <c r="AF2597">
        <v>236.9668246445498</v>
      </c>
      <c r="AG2597">
        <v>0</v>
      </c>
      <c r="AH2597">
        <v>39.494470774091617</v>
      </c>
      <c r="AI2597">
        <v>0</v>
      </c>
      <c r="AJ2597">
        <f t="shared" si="40"/>
        <v>2</v>
      </c>
      <c r="AK2597">
        <f>Tabela1[[#This Row],[mortes_outros]]/Tabela1[[#This Row],[populacao]]*100000</f>
        <v>78.988941548183249</v>
      </c>
    </row>
    <row r="2598" spans="1:37" x14ac:dyDescent="0.25">
      <c r="A2598">
        <v>2014</v>
      </c>
      <c r="B2598" t="s">
        <v>154</v>
      </c>
      <c r="C2598" t="s">
        <v>155</v>
      </c>
      <c r="D2598" t="s">
        <v>156</v>
      </c>
      <c r="E2598" t="s">
        <v>38</v>
      </c>
      <c r="F2598" t="s">
        <v>39</v>
      </c>
      <c r="G2598">
        <v>26</v>
      </c>
      <c r="H2598">
        <v>92179</v>
      </c>
      <c r="I2598">
        <v>92567</v>
      </c>
      <c r="J2598">
        <v>1215</v>
      </c>
      <c r="K2598">
        <v>194</v>
      </c>
      <c r="L2598">
        <v>850</v>
      </c>
      <c r="M2598">
        <v>0</v>
      </c>
      <c r="N2598">
        <v>40</v>
      </c>
      <c r="O2598">
        <v>83</v>
      </c>
      <c r="P2598">
        <v>48</v>
      </c>
      <c r="Q2598">
        <v>3</v>
      </c>
      <c r="R2598">
        <v>7937076581</v>
      </c>
      <c r="S2598">
        <v>224304</v>
      </c>
      <c r="T2598">
        <v>16</v>
      </c>
      <c r="U2598">
        <v>2</v>
      </c>
      <c r="V2598">
        <v>10482.43</v>
      </c>
      <c r="W2598">
        <v>15336.32</v>
      </c>
      <c r="X2598">
        <v>541.67558313717097</v>
      </c>
      <c r="Y2598">
        <v>0.89164705043155712</v>
      </c>
      <c r="Z2598">
        <v>35385.354612490191</v>
      </c>
      <c r="AA2598">
        <v>0</v>
      </c>
      <c r="AB2598">
        <v>0.41095566730865252</v>
      </c>
      <c r="AC2598">
        <v>6.837292246237249E-2</v>
      </c>
      <c r="AD2598">
        <v>378.9499964334118</v>
      </c>
      <c r="AE2598">
        <v>17.832941008631149</v>
      </c>
      <c r="AF2598">
        <v>86.489763891861045</v>
      </c>
      <c r="AG2598">
        <v>21.399529210357372</v>
      </c>
      <c r="AH2598">
        <v>37.003352592909629</v>
      </c>
      <c r="AI2598">
        <v>0</v>
      </c>
      <c r="AJ2598">
        <f t="shared" si="40"/>
        <v>123</v>
      </c>
      <c r="AK2598">
        <f>Tabela1[[#This Row],[mortes_outros]]/Tabela1[[#This Row],[populacao]]*100000</f>
        <v>54.836293601540767</v>
      </c>
    </row>
    <row r="2599" spans="1:37" x14ac:dyDescent="0.25">
      <c r="A2599">
        <v>2014</v>
      </c>
      <c r="B2599" t="s">
        <v>157</v>
      </c>
      <c r="C2599" t="s">
        <v>158</v>
      </c>
      <c r="D2599" t="s">
        <v>159</v>
      </c>
      <c r="E2599" t="s">
        <v>38</v>
      </c>
      <c r="F2599" t="s">
        <v>39</v>
      </c>
      <c r="G2599">
        <v>12</v>
      </c>
      <c r="H2599">
        <v>43018</v>
      </c>
      <c r="I2599">
        <v>43018</v>
      </c>
      <c r="J2599">
        <v>531</v>
      </c>
      <c r="K2599">
        <v>35</v>
      </c>
      <c r="L2599">
        <v>470</v>
      </c>
      <c r="M2599">
        <v>0</v>
      </c>
      <c r="N2599">
        <v>2</v>
      </c>
      <c r="O2599">
        <v>1</v>
      </c>
      <c r="P2599">
        <v>23</v>
      </c>
      <c r="Q2599">
        <v>31</v>
      </c>
      <c r="R2599">
        <v>4371347129</v>
      </c>
      <c r="S2599">
        <v>127661</v>
      </c>
      <c r="T2599">
        <v>4</v>
      </c>
      <c r="U2599">
        <v>1</v>
      </c>
      <c r="V2599">
        <v>18000</v>
      </c>
      <c r="W2599">
        <v>8862</v>
      </c>
      <c r="X2599">
        <v>415.94535527686611</v>
      </c>
      <c r="Y2599">
        <v>0.78332458620878731</v>
      </c>
      <c r="Z2599">
        <v>34241.836809988963</v>
      </c>
      <c r="AA2599">
        <v>0</v>
      </c>
      <c r="AB2599">
        <v>0.33697057049529622</v>
      </c>
      <c r="AC2599">
        <v>6.9418224829822739E-2</v>
      </c>
      <c r="AD2599">
        <v>368.16255551813009</v>
      </c>
      <c r="AE2599">
        <v>1.5666491724175751</v>
      </c>
      <c r="AF2599">
        <v>27.41636051730756</v>
      </c>
      <c r="AG2599">
        <v>18.016465482802111</v>
      </c>
      <c r="AH2599">
        <v>0.78332458620878731</v>
      </c>
      <c r="AI2599">
        <v>0</v>
      </c>
      <c r="AJ2599">
        <f t="shared" si="40"/>
        <v>3</v>
      </c>
      <c r="AK2599">
        <f>Tabela1[[#This Row],[mortes_outros]]/Tabela1[[#This Row],[populacao]]*100000</f>
        <v>2.349973758626362</v>
      </c>
    </row>
    <row r="2600" spans="1:37" x14ac:dyDescent="0.25">
      <c r="A2600">
        <v>2014</v>
      </c>
      <c r="B2600" t="s">
        <v>160</v>
      </c>
      <c r="C2600" t="s">
        <v>161</v>
      </c>
      <c r="D2600" t="s">
        <v>162</v>
      </c>
      <c r="E2600" t="s">
        <v>38</v>
      </c>
      <c r="F2600" t="s">
        <v>39</v>
      </c>
      <c r="G2600">
        <v>0</v>
      </c>
      <c r="H2600">
        <v>493</v>
      </c>
      <c r="I2600">
        <v>486</v>
      </c>
      <c r="J2600">
        <v>2</v>
      </c>
      <c r="K2600">
        <v>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34627229</v>
      </c>
      <c r="S2600">
        <v>1907</v>
      </c>
      <c r="T2600">
        <v>0</v>
      </c>
      <c r="U2600">
        <v>0</v>
      </c>
      <c r="V2600">
        <v>0</v>
      </c>
      <c r="W2600">
        <v>59.37</v>
      </c>
      <c r="X2600">
        <v>104.8767697954903</v>
      </c>
      <c r="Y2600">
        <v>0</v>
      </c>
      <c r="Z2600">
        <v>18157.959622443632</v>
      </c>
      <c r="AA2600">
        <v>0</v>
      </c>
      <c r="AB2600">
        <v>0.25852123754588358</v>
      </c>
      <c r="AC2600">
        <v>3.1132669113791291E-2</v>
      </c>
      <c r="AD2600">
        <v>0</v>
      </c>
      <c r="AE2600">
        <v>0</v>
      </c>
      <c r="AF2600">
        <v>104.8767697954903</v>
      </c>
      <c r="AG2600">
        <v>0</v>
      </c>
      <c r="AH2600">
        <v>0</v>
      </c>
      <c r="AI2600">
        <v>0</v>
      </c>
      <c r="AJ2600">
        <f t="shared" si="40"/>
        <v>0</v>
      </c>
      <c r="AK2600">
        <f>Tabela1[[#This Row],[mortes_outros]]/Tabela1[[#This Row],[populacao]]*100000</f>
        <v>0</v>
      </c>
    </row>
    <row r="2601" spans="1:37" x14ac:dyDescent="0.25">
      <c r="A2601">
        <v>2014</v>
      </c>
      <c r="B2601" t="s">
        <v>163</v>
      </c>
      <c r="C2601" t="s">
        <v>164</v>
      </c>
      <c r="D2601" t="s">
        <v>165</v>
      </c>
      <c r="E2601" t="s">
        <v>38</v>
      </c>
      <c r="F2601" t="s">
        <v>39</v>
      </c>
      <c r="G2601">
        <v>0</v>
      </c>
      <c r="H2601">
        <v>2892</v>
      </c>
      <c r="I2601">
        <v>2543</v>
      </c>
      <c r="J2601">
        <v>30</v>
      </c>
      <c r="K2601">
        <v>9</v>
      </c>
      <c r="L2601">
        <v>18</v>
      </c>
      <c r="M2601">
        <v>0</v>
      </c>
      <c r="N2601">
        <v>0</v>
      </c>
      <c r="O2601">
        <v>2</v>
      </c>
      <c r="P2601">
        <v>1</v>
      </c>
      <c r="Q2601">
        <v>0</v>
      </c>
      <c r="R2601">
        <v>136507395</v>
      </c>
      <c r="S2601">
        <v>8299</v>
      </c>
      <c r="T2601">
        <v>1</v>
      </c>
      <c r="U2601">
        <v>0</v>
      </c>
      <c r="V2601">
        <v>0</v>
      </c>
      <c r="W2601">
        <v>331.76</v>
      </c>
      <c r="X2601">
        <v>361.4893360645861</v>
      </c>
      <c r="Y2601">
        <v>0</v>
      </c>
      <c r="Z2601">
        <v>16448.655862152071</v>
      </c>
      <c r="AA2601">
        <v>0</v>
      </c>
      <c r="AB2601">
        <v>0.34847571996626098</v>
      </c>
      <c r="AC2601">
        <v>3.9975900710929033E-2</v>
      </c>
      <c r="AD2601">
        <v>216.89360163875159</v>
      </c>
      <c r="AE2601">
        <v>0</v>
      </c>
      <c r="AF2601">
        <v>108.4468008193758</v>
      </c>
      <c r="AG2601">
        <v>12.0496445354862</v>
      </c>
      <c r="AH2601">
        <v>24.099289070972411</v>
      </c>
      <c r="AI2601">
        <v>0</v>
      </c>
      <c r="AJ2601">
        <f t="shared" si="40"/>
        <v>2</v>
      </c>
      <c r="AK2601">
        <f>Tabela1[[#This Row],[mortes_outros]]/Tabela1[[#This Row],[populacao]]*100000</f>
        <v>24.099289070972407</v>
      </c>
    </row>
    <row r="2602" spans="1:37" x14ac:dyDescent="0.25">
      <c r="A2602">
        <v>2014</v>
      </c>
      <c r="B2602" t="s">
        <v>166</v>
      </c>
      <c r="C2602" t="s">
        <v>167</v>
      </c>
      <c r="D2602" t="s">
        <v>168</v>
      </c>
      <c r="E2602" t="s">
        <v>38</v>
      </c>
      <c r="F2602" t="s">
        <v>39</v>
      </c>
      <c r="G2602">
        <v>0</v>
      </c>
      <c r="H2602">
        <v>0</v>
      </c>
      <c r="I2602">
        <v>0</v>
      </c>
      <c r="J2602">
        <v>20</v>
      </c>
      <c r="K2602">
        <v>12</v>
      </c>
      <c r="L2602">
        <v>5</v>
      </c>
      <c r="M2602">
        <v>0</v>
      </c>
      <c r="N2602">
        <v>1</v>
      </c>
      <c r="O2602">
        <v>1</v>
      </c>
      <c r="P2602">
        <v>1</v>
      </c>
      <c r="Q2602">
        <v>0</v>
      </c>
      <c r="R2602">
        <v>36538522</v>
      </c>
      <c r="S2602">
        <v>3849</v>
      </c>
      <c r="T2602">
        <v>0</v>
      </c>
      <c r="U2602">
        <v>0</v>
      </c>
      <c r="V2602">
        <v>0</v>
      </c>
      <c r="W2602">
        <v>0</v>
      </c>
      <c r="X2602">
        <v>519.6154845414394</v>
      </c>
      <c r="Y2602">
        <v>0</v>
      </c>
      <c r="Z2602">
        <v>9492.9909067290209</v>
      </c>
      <c r="AA2602">
        <v>0</v>
      </c>
      <c r="AB2602">
        <v>0</v>
      </c>
      <c r="AC2602">
        <v>0</v>
      </c>
      <c r="AD2602">
        <v>129.90387113535991</v>
      </c>
      <c r="AE2602">
        <v>25.980774227071969</v>
      </c>
      <c r="AF2602">
        <v>311.76929072486359</v>
      </c>
      <c r="AG2602">
        <v>25.980774227071969</v>
      </c>
      <c r="AH2602">
        <v>25.980774227071969</v>
      </c>
      <c r="AI2602">
        <v>0</v>
      </c>
      <c r="AJ2602">
        <f t="shared" si="40"/>
        <v>2</v>
      </c>
      <c r="AK2602">
        <f>Tabela1[[#This Row],[mortes_outros]]/Tabela1[[#This Row],[populacao]]*100000</f>
        <v>51.961548454143937</v>
      </c>
    </row>
    <row r="2603" spans="1:37" x14ac:dyDescent="0.25">
      <c r="A2603">
        <v>2014</v>
      </c>
      <c r="B2603" t="s">
        <v>169</v>
      </c>
      <c r="C2603" t="s">
        <v>170</v>
      </c>
      <c r="D2603" t="s">
        <v>171</v>
      </c>
      <c r="E2603" t="s">
        <v>38</v>
      </c>
      <c r="F2603" t="s">
        <v>39</v>
      </c>
      <c r="G2603">
        <v>0</v>
      </c>
      <c r="H2603">
        <v>3275</v>
      </c>
      <c r="I2603">
        <v>3257</v>
      </c>
      <c r="J2603">
        <v>13</v>
      </c>
      <c r="K2603">
        <v>3</v>
      </c>
      <c r="L2603">
        <v>2</v>
      </c>
      <c r="M2603">
        <v>0</v>
      </c>
      <c r="N2603">
        <v>5</v>
      </c>
      <c r="O2603">
        <v>2</v>
      </c>
      <c r="P2603">
        <v>1</v>
      </c>
      <c r="Q2603">
        <v>0</v>
      </c>
      <c r="R2603">
        <v>111755572</v>
      </c>
      <c r="S2603">
        <v>11020</v>
      </c>
      <c r="T2603">
        <v>1</v>
      </c>
      <c r="U2603">
        <v>0</v>
      </c>
      <c r="V2603">
        <v>0</v>
      </c>
      <c r="W2603">
        <v>464.35</v>
      </c>
      <c r="X2603">
        <v>117.96733212341201</v>
      </c>
      <c r="Y2603">
        <v>0</v>
      </c>
      <c r="Z2603">
        <v>10141.158983666061</v>
      </c>
      <c r="AA2603">
        <v>0</v>
      </c>
      <c r="AB2603">
        <v>0.29718693284936482</v>
      </c>
      <c r="AC2603">
        <v>4.2137023593466418E-2</v>
      </c>
      <c r="AD2603">
        <v>18.148820326678759</v>
      </c>
      <c r="AE2603">
        <v>45.372050816696913</v>
      </c>
      <c r="AF2603">
        <v>27.22323049001815</v>
      </c>
      <c r="AG2603">
        <v>9.0744101633393814</v>
      </c>
      <c r="AH2603">
        <v>18.148820326678759</v>
      </c>
      <c r="AI2603">
        <v>0</v>
      </c>
      <c r="AJ2603">
        <f t="shared" si="40"/>
        <v>7</v>
      </c>
      <c r="AK2603">
        <f>Tabela1[[#This Row],[mortes_outros]]/Tabela1[[#This Row],[populacao]]*100000</f>
        <v>63.520871143375679</v>
      </c>
    </row>
    <row r="2604" spans="1:37" x14ac:dyDescent="0.25">
      <c r="A2604">
        <v>2014</v>
      </c>
      <c r="B2604" t="s">
        <v>172</v>
      </c>
      <c r="C2604" t="s">
        <v>173</v>
      </c>
      <c r="D2604" t="s">
        <v>174</v>
      </c>
      <c r="E2604" t="s">
        <v>38</v>
      </c>
      <c r="F2604" t="s">
        <v>39</v>
      </c>
      <c r="G2604">
        <v>0</v>
      </c>
      <c r="H2604">
        <v>0</v>
      </c>
      <c r="I2604">
        <v>0</v>
      </c>
      <c r="J2604">
        <v>12</v>
      </c>
      <c r="K2604">
        <v>6</v>
      </c>
      <c r="L2604">
        <v>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571813838</v>
      </c>
      <c r="S2604">
        <v>9187</v>
      </c>
      <c r="T2604">
        <v>0</v>
      </c>
      <c r="U2604">
        <v>0</v>
      </c>
      <c r="V2604">
        <v>0</v>
      </c>
      <c r="W2604">
        <v>0</v>
      </c>
      <c r="X2604">
        <v>130.61935343420049</v>
      </c>
      <c r="Y2604">
        <v>0</v>
      </c>
      <c r="Z2604">
        <v>62241.628170240547</v>
      </c>
      <c r="AA2604">
        <v>0</v>
      </c>
      <c r="AB2604">
        <v>0</v>
      </c>
      <c r="AC2604">
        <v>0</v>
      </c>
      <c r="AD2604">
        <v>65.30967671710026</v>
      </c>
      <c r="AE2604">
        <v>0</v>
      </c>
      <c r="AF2604">
        <v>65.30967671710026</v>
      </c>
      <c r="AG2604">
        <v>0</v>
      </c>
      <c r="AH2604">
        <v>0</v>
      </c>
      <c r="AI2604">
        <v>0</v>
      </c>
      <c r="AJ2604">
        <f t="shared" si="40"/>
        <v>0</v>
      </c>
      <c r="AK2604">
        <f>Tabela1[[#This Row],[mortes_outros]]/Tabela1[[#This Row],[populacao]]*100000</f>
        <v>0</v>
      </c>
    </row>
    <row r="2605" spans="1:37" x14ac:dyDescent="0.25">
      <c r="A2605">
        <v>2014</v>
      </c>
      <c r="B2605" t="s">
        <v>175</v>
      </c>
      <c r="C2605" t="s">
        <v>176</v>
      </c>
      <c r="D2605" t="s">
        <v>177</v>
      </c>
      <c r="E2605" t="s">
        <v>38</v>
      </c>
      <c r="F2605" t="s">
        <v>39</v>
      </c>
      <c r="G2605">
        <v>60</v>
      </c>
      <c r="H2605">
        <v>13752</v>
      </c>
      <c r="I2605">
        <v>13288</v>
      </c>
      <c r="J2605">
        <v>74</v>
      </c>
      <c r="K2605">
        <v>22</v>
      </c>
      <c r="L2605">
        <v>37</v>
      </c>
      <c r="M2605">
        <v>1</v>
      </c>
      <c r="N2605">
        <v>2</v>
      </c>
      <c r="O2605">
        <v>2</v>
      </c>
      <c r="P2605">
        <v>10</v>
      </c>
      <c r="Q2605">
        <v>10</v>
      </c>
      <c r="R2605">
        <v>966725208</v>
      </c>
      <c r="S2605">
        <v>49346</v>
      </c>
      <c r="T2605">
        <v>0</v>
      </c>
      <c r="U2605">
        <v>0</v>
      </c>
      <c r="V2605">
        <v>3422.29</v>
      </c>
      <c r="W2605">
        <v>0</v>
      </c>
      <c r="X2605">
        <v>149.961496372553</v>
      </c>
      <c r="Y2605">
        <v>0</v>
      </c>
      <c r="Z2605">
        <v>19590.751185506429</v>
      </c>
      <c r="AA2605">
        <v>0</v>
      </c>
      <c r="AB2605">
        <v>0.27868520244802009</v>
      </c>
      <c r="AC2605">
        <v>0</v>
      </c>
      <c r="AD2605">
        <v>74.9807481862765</v>
      </c>
      <c r="AE2605">
        <v>4.0530134154744051</v>
      </c>
      <c r="AF2605">
        <v>44.583147570218458</v>
      </c>
      <c r="AG2605">
        <v>20.26506707737202</v>
      </c>
      <c r="AH2605">
        <v>4.0530134154744051</v>
      </c>
      <c r="AI2605">
        <v>2.026506707737203</v>
      </c>
      <c r="AJ2605">
        <f t="shared" si="40"/>
        <v>5</v>
      </c>
      <c r="AK2605">
        <f>Tabela1[[#This Row],[mortes_outros]]/Tabela1[[#This Row],[populacao]]*100000</f>
        <v>10.132533538686012</v>
      </c>
    </row>
    <row r="2606" spans="1:37" x14ac:dyDescent="0.25">
      <c r="A2606">
        <v>2014</v>
      </c>
      <c r="B2606" t="s">
        <v>178</v>
      </c>
      <c r="C2606" t="s">
        <v>179</v>
      </c>
      <c r="D2606" t="s">
        <v>180</v>
      </c>
      <c r="E2606" t="s">
        <v>38</v>
      </c>
      <c r="F2606" t="s">
        <v>39</v>
      </c>
      <c r="G2606">
        <v>241</v>
      </c>
      <c r="H2606">
        <v>25312</v>
      </c>
      <c r="I2606">
        <v>14940</v>
      </c>
      <c r="J2606">
        <v>252</v>
      </c>
      <c r="K2606">
        <v>56</v>
      </c>
      <c r="L2606">
        <v>150</v>
      </c>
      <c r="M2606">
        <v>1</v>
      </c>
      <c r="N2606">
        <v>14</v>
      </c>
      <c r="O2606">
        <v>8</v>
      </c>
      <c r="P2606">
        <v>23</v>
      </c>
      <c r="Q2606">
        <v>26</v>
      </c>
      <c r="R2606">
        <v>3778478211</v>
      </c>
      <c r="S2606">
        <v>82651</v>
      </c>
      <c r="T2606">
        <v>1</v>
      </c>
      <c r="U2606">
        <v>0</v>
      </c>
      <c r="V2606">
        <v>0</v>
      </c>
      <c r="W2606">
        <v>1872</v>
      </c>
      <c r="X2606">
        <v>304.8964924804298</v>
      </c>
      <c r="Y2606">
        <v>0</v>
      </c>
      <c r="Z2606">
        <v>45716.061644747191</v>
      </c>
      <c r="AA2606">
        <v>0</v>
      </c>
      <c r="AB2606">
        <v>0.30625158800256502</v>
      </c>
      <c r="AC2606">
        <v>2.264945372711764E-2</v>
      </c>
      <c r="AD2606">
        <v>181.48600742882721</v>
      </c>
      <c r="AE2606">
        <v>16.938694026690541</v>
      </c>
      <c r="AF2606">
        <v>67.754776106762165</v>
      </c>
      <c r="AG2606">
        <v>27.827854472420171</v>
      </c>
      <c r="AH2606">
        <v>9.6792537295374519</v>
      </c>
      <c r="AI2606">
        <v>1.209906716192181</v>
      </c>
      <c r="AJ2606">
        <f t="shared" si="40"/>
        <v>23</v>
      </c>
      <c r="AK2606">
        <f>Tabela1[[#This Row],[mortes_outros]]/Tabela1[[#This Row],[populacao]]*100000</f>
        <v>27.827854472420174</v>
      </c>
    </row>
    <row r="2607" spans="1:37" x14ac:dyDescent="0.25">
      <c r="A2607">
        <v>2014</v>
      </c>
      <c r="B2607" t="s">
        <v>1978</v>
      </c>
      <c r="C2607" t="s">
        <v>1979</v>
      </c>
      <c r="D2607" t="s">
        <v>1980</v>
      </c>
      <c r="E2607" t="s">
        <v>38</v>
      </c>
      <c r="F2607" t="s">
        <v>39</v>
      </c>
      <c r="G2607">
        <v>0</v>
      </c>
      <c r="H2607">
        <v>539</v>
      </c>
      <c r="I2607">
        <v>541</v>
      </c>
      <c r="J2607">
        <v>6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2</v>
      </c>
      <c r="Q2607">
        <v>0</v>
      </c>
      <c r="R2607">
        <v>23168555</v>
      </c>
      <c r="S2607">
        <v>1851</v>
      </c>
      <c r="T2607">
        <v>0</v>
      </c>
      <c r="U2607">
        <v>0</v>
      </c>
      <c r="V2607">
        <v>0</v>
      </c>
      <c r="W2607">
        <v>69.64</v>
      </c>
      <c r="X2607">
        <v>324.14910858995142</v>
      </c>
      <c r="Y2607">
        <v>0</v>
      </c>
      <c r="Z2607">
        <v>12516.7774176121</v>
      </c>
      <c r="AA2607">
        <v>0</v>
      </c>
      <c r="AB2607">
        <v>0.29119394921663971</v>
      </c>
      <c r="AC2607">
        <v>3.7622906537007027E-2</v>
      </c>
      <c r="AD2607">
        <v>0</v>
      </c>
      <c r="AE2607">
        <v>0</v>
      </c>
      <c r="AF2607">
        <v>216.09940572663419</v>
      </c>
      <c r="AG2607">
        <v>108.04970286331709</v>
      </c>
      <c r="AH2607">
        <v>0</v>
      </c>
      <c r="AI2607">
        <v>0</v>
      </c>
      <c r="AJ2607">
        <f t="shared" si="40"/>
        <v>0</v>
      </c>
      <c r="AK2607">
        <f>Tabela1[[#This Row],[mortes_outros]]/Tabela1[[#This Row],[populacao]]*100000</f>
        <v>0</v>
      </c>
    </row>
    <row r="2608" spans="1:37" x14ac:dyDescent="0.25">
      <c r="A2608">
        <v>2014</v>
      </c>
      <c r="B2608" t="s">
        <v>181</v>
      </c>
      <c r="C2608" t="s">
        <v>182</v>
      </c>
      <c r="D2608" t="s">
        <v>183</v>
      </c>
      <c r="E2608" t="s">
        <v>38</v>
      </c>
      <c r="F2608" t="s">
        <v>39</v>
      </c>
      <c r="G2608">
        <v>160</v>
      </c>
      <c r="H2608">
        <v>37006</v>
      </c>
      <c r="I2608">
        <v>36682</v>
      </c>
      <c r="J2608">
        <v>633</v>
      </c>
      <c r="K2608">
        <v>22</v>
      </c>
      <c r="L2608">
        <v>589</v>
      </c>
      <c r="M2608">
        <v>0</v>
      </c>
      <c r="N2608">
        <v>2</v>
      </c>
      <c r="O2608">
        <v>5</v>
      </c>
      <c r="P2608">
        <v>15</v>
      </c>
      <c r="Q2608">
        <v>16</v>
      </c>
      <c r="R2608">
        <v>2706965415</v>
      </c>
      <c r="S2608">
        <v>100911</v>
      </c>
      <c r="T2608">
        <v>2</v>
      </c>
      <c r="U2608">
        <v>2</v>
      </c>
      <c r="V2608">
        <v>7402.36</v>
      </c>
      <c r="W2608">
        <v>5183.55</v>
      </c>
      <c r="X2608">
        <v>627.2854297351131</v>
      </c>
      <c r="Y2608">
        <v>1.9819444857349551</v>
      </c>
      <c r="Z2608">
        <v>26825.275886672411</v>
      </c>
      <c r="AA2608">
        <v>0</v>
      </c>
      <c r="AB2608">
        <v>0.36671918819553873</v>
      </c>
      <c r="AC2608">
        <v>5.1367541695157122E-2</v>
      </c>
      <c r="AD2608">
        <v>583.68265104894408</v>
      </c>
      <c r="AE2608">
        <v>1.9819444857349551</v>
      </c>
      <c r="AF2608">
        <v>21.801389343084502</v>
      </c>
      <c r="AG2608">
        <v>14.864583643012161</v>
      </c>
      <c r="AH2608">
        <v>4.9548612143373862</v>
      </c>
      <c r="AI2608">
        <v>0</v>
      </c>
      <c r="AJ2608">
        <f t="shared" si="40"/>
        <v>7</v>
      </c>
      <c r="AK2608">
        <f>Tabela1[[#This Row],[mortes_outros]]/Tabela1[[#This Row],[populacao]]*100000</f>
        <v>6.9368057000723411</v>
      </c>
    </row>
    <row r="2609" spans="1:37" x14ac:dyDescent="0.25">
      <c r="A2609">
        <v>2014</v>
      </c>
      <c r="B2609" t="s">
        <v>184</v>
      </c>
      <c r="C2609" t="s">
        <v>185</v>
      </c>
      <c r="D2609" t="s">
        <v>186</v>
      </c>
      <c r="E2609" t="s">
        <v>38</v>
      </c>
      <c r="F2609" t="s">
        <v>39</v>
      </c>
      <c r="G2609">
        <v>0</v>
      </c>
      <c r="H2609">
        <v>38590</v>
      </c>
      <c r="I2609">
        <v>24144</v>
      </c>
      <c r="J2609">
        <v>681</v>
      </c>
      <c r="K2609">
        <v>131</v>
      </c>
      <c r="L2609">
        <v>478</v>
      </c>
      <c r="M2609">
        <v>0</v>
      </c>
      <c r="N2609">
        <v>0</v>
      </c>
      <c r="O2609">
        <v>35</v>
      </c>
      <c r="P2609">
        <v>37</v>
      </c>
      <c r="Q2609">
        <v>0</v>
      </c>
      <c r="R2609">
        <v>5316825583</v>
      </c>
      <c r="S2609">
        <v>135895</v>
      </c>
      <c r="T2609">
        <v>2</v>
      </c>
      <c r="U2609">
        <v>1</v>
      </c>
      <c r="V2609">
        <v>12995.14</v>
      </c>
      <c r="W2609">
        <v>2929</v>
      </c>
      <c r="X2609">
        <v>501.12218992604579</v>
      </c>
      <c r="Y2609">
        <v>0.73586224658743882</v>
      </c>
      <c r="Z2609">
        <v>39124.512182199491</v>
      </c>
      <c r="AA2609">
        <v>0</v>
      </c>
      <c r="AB2609">
        <v>0.28396924095809267</v>
      </c>
      <c r="AC2609">
        <v>2.1553405202546078E-2</v>
      </c>
      <c r="AD2609">
        <v>351.74215386879581</v>
      </c>
      <c r="AE2609">
        <v>0</v>
      </c>
      <c r="AF2609">
        <v>96.397954302954489</v>
      </c>
      <c r="AG2609">
        <v>27.226903123735241</v>
      </c>
      <c r="AH2609">
        <v>25.755178630560358</v>
      </c>
      <c r="AI2609">
        <v>0</v>
      </c>
      <c r="AJ2609">
        <f t="shared" si="40"/>
        <v>35</v>
      </c>
      <c r="AK2609">
        <f>Tabela1[[#This Row],[mortes_outros]]/Tabela1[[#This Row],[populacao]]*100000</f>
        <v>25.755178630560358</v>
      </c>
    </row>
    <row r="2610" spans="1:37" x14ac:dyDescent="0.25">
      <c r="A2610">
        <v>2014</v>
      </c>
      <c r="B2610" t="s">
        <v>187</v>
      </c>
      <c r="C2610" t="s">
        <v>188</v>
      </c>
      <c r="D2610" t="s">
        <v>189</v>
      </c>
      <c r="E2610" t="s">
        <v>38</v>
      </c>
      <c r="F2610" t="s">
        <v>39</v>
      </c>
      <c r="G2610">
        <v>58</v>
      </c>
      <c r="H2610">
        <v>5402</v>
      </c>
      <c r="I2610">
        <v>5204</v>
      </c>
      <c r="J2610">
        <v>67</v>
      </c>
      <c r="K2610">
        <v>12</v>
      </c>
      <c r="L2610">
        <v>49</v>
      </c>
      <c r="M2610">
        <v>0</v>
      </c>
      <c r="N2610">
        <v>0</v>
      </c>
      <c r="O2610">
        <v>4</v>
      </c>
      <c r="P2610">
        <v>2</v>
      </c>
      <c r="Q2610">
        <v>6</v>
      </c>
      <c r="R2610">
        <v>263260829</v>
      </c>
      <c r="S2610">
        <v>14897</v>
      </c>
      <c r="T2610">
        <v>0</v>
      </c>
      <c r="U2610">
        <v>0</v>
      </c>
      <c r="V2610">
        <v>0</v>
      </c>
      <c r="W2610">
        <v>700.55</v>
      </c>
      <c r="X2610">
        <v>449.75498422501181</v>
      </c>
      <c r="Y2610">
        <v>0</v>
      </c>
      <c r="Z2610">
        <v>17672.070148352021</v>
      </c>
      <c r="AA2610">
        <v>0</v>
      </c>
      <c r="AB2610">
        <v>0.36262334698261389</v>
      </c>
      <c r="AC2610">
        <v>4.7026246895348053E-2</v>
      </c>
      <c r="AD2610">
        <v>328.92528697053098</v>
      </c>
      <c r="AE2610">
        <v>0</v>
      </c>
      <c r="AF2610">
        <v>80.553131502987185</v>
      </c>
      <c r="AG2610">
        <v>13.425521917164531</v>
      </c>
      <c r="AH2610">
        <v>26.851043834329062</v>
      </c>
      <c r="AI2610">
        <v>0</v>
      </c>
      <c r="AJ2610">
        <f t="shared" si="40"/>
        <v>4</v>
      </c>
      <c r="AK2610">
        <f>Tabela1[[#This Row],[mortes_outros]]/Tabela1[[#This Row],[populacao]]*100000</f>
        <v>26.851043834329062</v>
      </c>
    </row>
    <row r="2611" spans="1:37" x14ac:dyDescent="0.25">
      <c r="A2611">
        <v>2014</v>
      </c>
      <c r="B2611" t="s">
        <v>190</v>
      </c>
      <c r="C2611" t="s">
        <v>191</v>
      </c>
      <c r="D2611" t="s">
        <v>192</v>
      </c>
      <c r="E2611" t="s">
        <v>38</v>
      </c>
      <c r="F2611" t="s">
        <v>39</v>
      </c>
      <c r="G2611">
        <v>31</v>
      </c>
      <c r="H2611">
        <v>1336</v>
      </c>
      <c r="I2611">
        <v>1296</v>
      </c>
      <c r="J2611">
        <v>4</v>
      </c>
      <c r="K2611">
        <v>1</v>
      </c>
      <c r="L2611">
        <v>0</v>
      </c>
      <c r="M2611">
        <v>0</v>
      </c>
      <c r="N2611">
        <v>0</v>
      </c>
      <c r="O2611">
        <v>2</v>
      </c>
      <c r="P2611">
        <v>1</v>
      </c>
      <c r="Q2611">
        <v>4</v>
      </c>
      <c r="R2611">
        <v>273808384</v>
      </c>
      <c r="S2611">
        <v>5243</v>
      </c>
      <c r="T2611">
        <v>0</v>
      </c>
      <c r="U2611">
        <v>0</v>
      </c>
      <c r="V2611">
        <v>0</v>
      </c>
      <c r="W2611">
        <v>166.07</v>
      </c>
      <c r="X2611">
        <v>76.292199122639715</v>
      </c>
      <c r="Y2611">
        <v>0</v>
      </c>
      <c r="Z2611">
        <v>52223.609383940493</v>
      </c>
      <c r="AA2611">
        <v>0</v>
      </c>
      <c r="AB2611">
        <v>0.25481594506961658</v>
      </c>
      <c r="AC2611">
        <v>3.167461377074194E-2</v>
      </c>
      <c r="AD2611">
        <v>0</v>
      </c>
      <c r="AE2611">
        <v>0</v>
      </c>
      <c r="AF2611">
        <v>19.073049780659929</v>
      </c>
      <c r="AG2611">
        <v>19.073049780659929</v>
      </c>
      <c r="AH2611">
        <v>38.146099561319858</v>
      </c>
      <c r="AI2611">
        <v>0</v>
      </c>
      <c r="AJ2611">
        <f t="shared" si="40"/>
        <v>2</v>
      </c>
      <c r="AK2611">
        <f>Tabela1[[#This Row],[mortes_outros]]/Tabela1[[#This Row],[populacao]]*100000</f>
        <v>38.146099561319858</v>
      </c>
    </row>
    <row r="2612" spans="1:37" x14ac:dyDescent="0.25">
      <c r="A2612">
        <v>2014</v>
      </c>
      <c r="B2612" t="s">
        <v>193</v>
      </c>
      <c r="C2612" t="s">
        <v>194</v>
      </c>
      <c r="D2612" t="s">
        <v>195</v>
      </c>
      <c r="E2612" t="s">
        <v>38</v>
      </c>
      <c r="F2612" t="s">
        <v>39</v>
      </c>
      <c r="G2612">
        <v>0</v>
      </c>
      <c r="H2612">
        <v>3612</v>
      </c>
      <c r="I2612">
        <v>3589</v>
      </c>
      <c r="J2612">
        <v>7</v>
      </c>
      <c r="K2612">
        <v>5</v>
      </c>
      <c r="L2612">
        <v>0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182228634</v>
      </c>
      <c r="S2612">
        <v>12516</v>
      </c>
      <c r="T2612">
        <v>0</v>
      </c>
      <c r="U2612">
        <v>0</v>
      </c>
      <c r="V2612">
        <v>1218.7</v>
      </c>
      <c r="W2612">
        <v>515.13</v>
      </c>
      <c r="X2612">
        <v>55.928411633109619</v>
      </c>
      <c r="Y2612">
        <v>0</v>
      </c>
      <c r="Z2612">
        <v>14559.65436241611</v>
      </c>
      <c r="AA2612">
        <v>0</v>
      </c>
      <c r="AB2612">
        <v>0.28859060402684572</v>
      </c>
      <c r="AC2612">
        <v>4.1157718120805369E-2</v>
      </c>
      <c r="AD2612">
        <v>0</v>
      </c>
      <c r="AE2612">
        <v>7.9897730904442312</v>
      </c>
      <c r="AF2612">
        <v>39.948865452221163</v>
      </c>
      <c r="AG2612">
        <v>7.9897730904442312</v>
      </c>
      <c r="AH2612">
        <v>0</v>
      </c>
      <c r="AI2612">
        <v>0</v>
      </c>
      <c r="AJ2612">
        <f t="shared" si="40"/>
        <v>1</v>
      </c>
      <c r="AK2612">
        <f>Tabela1[[#This Row],[mortes_outros]]/Tabela1[[#This Row],[populacao]]*100000</f>
        <v>7.9897730904442312</v>
      </c>
    </row>
    <row r="2613" spans="1:37" x14ac:dyDescent="0.25">
      <c r="A2613">
        <v>2014</v>
      </c>
      <c r="B2613" t="s">
        <v>196</v>
      </c>
      <c r="C2613" t="s">
        <v>197</v>
      </c>
      <c r="D2613" t="s">
        <v>198</v>
      </c>
      <c r="E2613" t="s">
        <v>38</v>
      </c>
      <c r="F2613" t="s">
        <v>39</v>
      </c>
      <c r="G2613">
        <v>304</v>
      </c>
      <c r="H2613">
        <v>32198</v>
      </c>
      <c r="I2613">
        <v>30746</v>
      </c>
      <c r="J2613">
        <v>381</v>
      </c>
      <c r="K2613">
        <v>19</v>
      </c>
      <c r="L2613">
        <v>205</v>
      </c>
      <c r="M2613">
        <v>0</v>
      </c>
      <c r="N2613">
        <v>127</v>
      </c>
      <c r="O2613">
        <v>12</v>
      </c>
      <c r="P2613">
        <v>18</v>
      </c>
      <c r="Q2613">
        <v>38</v>
      </c>
      <c r="R2613">
        <v>2068987576</v>
      </c>
      <c r="S2613">
        <v>87820</v>
      </c>
      <c r="T2613">
        <v>4</v>
      </c>
      <c r="U2613">
        <v>1</v>
      </c>
      <c r="V2613">
        <v>4086.57</v>
      </c>
      <c r="W2613">
        <v>4133.45</v>
      </c>
      <c r="X2613">
        <v>433.84194944204052</v>
      </c>
      <c r="Y2613">
        <v>1.13869278068777</v>
      </c>
      <c r="Z2613">
        <v>23559.412161238899</v>
      </c>
      <c r="AA2613">
        <v>0</v>
      </c>
      <c r="AB2613">
        <v>0.36663630152584831</v>
      </c>
      <c r="AC2613">
        <v>4.7067296743338642E-2</v>
      </c>
      <c r="AD2613">
        <v>233.43202004099291</v>
      </c>
      <c r="AE2613">
        <v>144.6139831473468</v>
      </c>
      <c r="AF2613">
        <v>21.635162833067639</v>
      </c>
      <c r="AG2613">
        <v>20.49647005237987</v>
      </c>
      <c r="AH2613">
        <v>13.664313368253239</v>
      </c>
      <c r="AI2613">
        <v>0</v>
      </c>
      <c r="AJ2613">
        <f t="shared" si="40"/>
        <v>139</v>
      </c>
      <c r="AK2613">
        <f>Tabela1[[#This Row],[mortes_outros]]/Tabela1[[#This Row],[populacao]]*100000</f>
        <v>158.27829651560009</v>
      </c>
    </row>
    <row r="2614" spans="1:37" x14ac:dyDescent="0.25">
      <c r="A2614">
        <v>2014</v>
      </c>
      <c r="B2614" t="s">
        <v>199</v>
      </c>
      <c r="C2614" t="s">
        <v>200</v>
      </c>
      <c r="D2614" t="s">
        <v>201</v>
      </c>
      <c r="E2614" t="s">
        <v>38</v>
      </c>
      <c r="F2614" t="s">
        <v>39</v>
      </c>
      <c r="G2614">
        <v>0</v>
      </c>
      <c r="H2614">
        <v>6011</v>
      </c>
      <c r="I2614">
        <v>5930</v>
      </c>
      <c r="J2614">
        <v>17</v>
      </c>
      <c r="K2614">
        <v>3</v>
      </c>
      <c r="L2614">
        <v>0</v>
      </c>
      <c r="M2614">
        <v>0</v>
      </c>
      <c r="N2614">
        <v>12</v>
      </c>
      <c r="O2614">
        <v>2</v>
      </c>
      <c r="P2614">
        <v>0</v>
      </c>
      <c r="Q2614">
        <v>0</v>
      </c>
      <c r="R2614">
        <v>283883411</v>
      </c>
      <c r="S2614">
        <v>16109</v>
      </c>
      <c r="T2614">
        <v>0</v>
      </c>
      <c r="U2614">
        <v>0</v>
      </c>
      <c r="V2614">
        <v>0</v>
      </c>
      <c r="W2614">
        <v>1142.97</v>
      </c>
      <c r="X2614">
        <v>105.53106958842881</v>
      </c>
      <c r="Y2614">
        <v>0</v>
      </c>
      <c r="Z2614">
        <v>17622.658824259732</v>
      </c>
      <c r="AA2614">
        <v>0</v>
      </c>
      <c r="AB2614">
        <v>0.37314544664473281</v>
      </c>
      <c r="AC2614">
        <v>7.0952262710286179E-2</v>
      </c>
      <c r="AD2614">
        <v>0</v>
      </c>
      <c r="AE2614">
        <v>74.492519709479183</v>
      </c>
      <c r="AF2614">
        <v>18.623129927369799</v>
      </c>
      <c r="AG2614">
        <v>0</v>
      </c>
      <c r="AH2614">
        <v>12.41541995157986</v>
      </c>
      <c r="AI2614">
        <v>0</v>
      </c>
      <c r="AJ2614">
        <f t="shared" si="40"/>
        <v>14</v>
      </c>
      <c r="AK2614">
        <f>Tabela1[[#This Row],[mortes_outros]]/Tabela1[[#This Row],[populacao]]*100000</f>
        <v>86.907939661059032</v>
      </c>
    </row>
    <row r="2615" spans="1:37" x14ac:dyDescent="0.25">
      <c r="A2615">
        <v>2014</v>
      </c>
      <c r="B2615" t="s">
        <v>205</v>
      </c>
      <c r="C2615" t="s">
        <v>206</v>
      </c>
      <c r="D2615" t="s">
        <v>207</v>
      </c>
      <c r="E2615" t="s">
        <v>38</v>
      </c>
      <c r="F2615" t="s">
        <v>39</v>
      </c>
      <c r="G2615">
        <v>0</v>
      </c>
      <c r="H2615">
        <v>3203</v>
      </c>
      <c r="I2615">
        <v>3203</v>
      </c>
      <c r="J2615">
        <v>12</v>
      </c>
      <c r="K2615">
        <v>5</v>
      </c>
      <c r="L2615">
        <v>0</v>
      </c>
      <c r="M2615">
        <v>0</v>
      </c>
      <c r="N2615">
        <v>5</v>
      </c>
      <c r="O2615">
        <v>0</v>
      </c>
      <c r="P2615">
        <v>2</v>
      </c>
      <c r="Q2615">
        <v>0</v>
      </c>
      <c r="R2615">
        <v>157510209</v>
      </c>
      <c r="S2615">
        <v>8703</v>
      </c>
      <c r="T2615">
        <v>0</v>
      </c>
      <c r="U2615">
        <v>0</v>
      </c>
      <c r="V2615">
        <v>622.99</v>
      </c>
      <c r="W2615">
        <v>435.08</v>
      </c>
      <c r="X2615">
        <v>137.88348845225781</v>
      </c>
      <c r="Y2615">
        <v>0</v>
      </c>
      <c r="Z2615">
        <v>18098.380903136851</v>
      </c>
      <c r="AA2615">
        <v>0</v>
      </c>
      <c r="AB2615">
        <v>0.36803401126048491</v>
      </c>
      <c r="AC2615">
        <v>4.9991956796506948E-2</v>
      </c>
      <c r="AD2615">
        <v>0</v>
      </c>
      <c r="AE2615">
        <v>57.451453521774113</v>
      </c>
      <c r="AF2615">
        <v>57.451453521774113</v>
      </c>
      <c r="AG2615">
        <v>22.980581408709639</v>
      </c>
      <c r="AH2615">
        <v>0</v>
      </c>
      <c r="AI2615">
        <v>0</v>
      </c>
      <c r="AJ2615">
        <f t="shared" si="40"/>
        <v>5</v>
      </c>
      <c r="AK2615">
        <f>Tabela1[[#This Row],[mortes_outros]]/Tabela1[[#This Row],[populacao]]*100000</f>
        <v>57.451453521774106</v>
      </c>
    </row>
    <row r="2616" spans="1:37" x14ac:dyDescent="0.25">
      <c r="A2616">
        <v>2014</v>
      </c>
      <c r="B2616" t="s">
        <v>209</v>
      </c>
      <c r="C2616" t="s">
        <v>210</v>
      </c>
      <c r="D2616" t="s">
        <v>211</v>
      </c>
      <c r="E2616" t="s">
        <v>38</v>
      </c>
      <c r="F2616" t="s">
        <v>39</v>
      </c>
      <c r="G2616">
        <v>121</v>
      </c>
      <c r="H2616">
        <v>3324</v>
      </c>
      <c r="I2616">
        <v>3035</v>
      </c>
      <c r="J2616">
        <v>27</v>
      </c>
      <c r="K2616">
        <v>6</v>
      </c>
      <c r="L2616">
        <v>17</v>
      </c>
      <c r="M2616">
        <v>0</v>
      </c>
      <c r="N2616">
        <v>4</v>
      </c>
      <c r="O2616">
        <v>0</v>
      </c>
      <c r="P2616">
        <v>0</v>
      </c>
      <c r="Q2616">
        <v>8</v>
      </c>
      <c r="R2616">
        <v>170021006</v>
      </c>
      <c r="S2616">
        <v>10728</v>
      </c>
      <c r="T2616">
        <v>0</v>
      </c>
      <c r="U2616">
        <v>0</v>
      </c>
      <c r="V2616">
        <v>533.48</v>
      </c>
      <c r="W2616">
        <v>352.1</v>
      </c>
      <c r="X2616">
        <v>251.6778523489933</v>
      </c>
      <c r="Y2616">
        <v>0</v>
      </c>
      <c r="Z2616">
        <v>15848.341349738999</v>
      </c>
      <c r="AA2616">
        <v>0</v>
      </c>
      <c r="AB2616">
        <v>0.30984340044742731</v>
      </c>
      <c r="AC2616">
        <v>3.2820656226696499E-2</v>
      </c>
      <c r="AD2616">
        <v>158.46383296047719</v>
      </c>
      <c r="AE2616">
        <v>37.28560775540641</v>
      </c>
      <c r="AF2616">
        <v>55.928411633109619</v>
      </c>
      <c r="AG2616">
        <v>0</v>
      </c>
      <c r="AH2616">
        <v>0</v>
      </c>
      <c r="AI2616">
        <v>0</v>
      </c>
      <c r="AJ2616">
        <f t="shared" si="40"/>
        <v>4</v>
      </c>
      <c r="AK2616">
        <f>Tabela1[[#This Row],[mortes_outros]]/Tabela1[[#This Row],[populacao]]*100000</f>
        <v>37.28560775540641</v>
      </c>
    </row>
    <row r="2617" spans="1:37" x14ac:dyDescent="0.25">
      <c r="A2617">
        <v>2014</v>
      </c>
      <c r="B2617" t="s">
        <v>212</v>
      </c>
      <c r="C2617" t="s">
        <v>213</v>
      </c>
      <c r="D2617" t="s">
        <v>214</v>
      </c>
      <c r="E2617" t="s">
        <v>38</v>
      </c>
      <c r="F2617" t="s">
        <v>39</v>
      </c>
      <c r="G2617">
        <v>64</v>
      </c>
      <c r="H2617">
        <v>1067</v>
      </c>
      <c r="I2617">
        <v>813</v>
      </c>
      <c r="J2617">
        <v>3</v>
      </c>
      <c r="K2617">
        <v>1</v>
      </c>
      <c r="L2617">
        <v>0</v>
      </c>
      <c r="M2617">
        <v>1</v>
      </c>
      <c r="N2617">
        <v>0</v>
      </c>
      <c r="O2617">
        <v>1</v>
      </c>
      <c r="P2617">
        <v>0</v>
      </c>
      <c r="Q2617">
        <v>8</v>
      </c>
      <c r="R2617">
        <v>69083425</v>
      </c>
      <c r="S2617">
        <v>3326</v>
      </c>
      <c r="T2617">
        <v>0</v>
      </c>
      <c r="U2617">
        <v>0</v>
      </c>
      <c r="V2617">
        <v>0</v>
      </c>
      <c r="W2617">
        <v>34.93</v>
      </c>
      <c r="X2617">
        <v>90.198436560432953</v>
      </c>
      <c r="Y2617">
        <v>0</v>
      </c>
      <c r="Z2617">
        <v>20770.723090799758</v>
      </c>
      <c r="AA2617">
        <v>0</v>
      </c>
      <c r="AB2617">
        <v>0.32080577269993987</v>
      </c>
      <c r="AC2617">
        <v>1.050210463018641E-2</v>
      </c>
      <c r="AD2617">
        <v>0</v>
      </c>
      <c r="AE2617">
        <v>0</v>
      </c>
      <c r="AF2617">
        <v>30.066145520144321</v>
      </c>
      <c r="AG2617">
        <v>0</v>
      </c>
      <c r="AH2617">
        <v>30.066145520144321</v>
      </c>
      <c r="AI2617">
        <v>30.066145520144321</v>
      </c>
      <c r="AJ2617">
        <f t="shared" si="40"/>
        <v>2</v>
      </c>
      <c r="AK2617">
        <f>Tabela1[[#This Row],[mortes_outros]]/Tabela1[[#This Row],[populacao]]*100000</f>
        <v>60.132291040288635</v>
      </c>
    </row>
    <row r="2618" spans="1:37" x14ac:dyDescent="0.25">
      <c r="A2618">
        <v>2014</v>
      </c>
      <c r="B2618" t="s">
        <v>215</v>
      </c>
      <c r="C2618" t="s">
        <v>216</v>
      </c>
      <c r="D2618" t="s">
        <v>217</v>
      </c>
      <c r="E2618" t="s">
        <v>38</v>
      </c>
      <c r="F2618" t="s">
        <v>39</v>
      </c>
      <c r="G2618">
        <v>6</v>
      </c>
      <c r="H2618">
        <v>2010</v>
      </c>
      <c r="I2618">
        <v>1980</v>
      </c>
      <c r="J2618">
        <v>9</v>
      </c>
      <c r="K2618">
        <v>5</v>
      </c>
      <c r="L2618">
        <v>0</v>
      </c>
      <c r="M2618">
        <v>0</v>
      </c>
      <c r="N2618">
        <v>1</v>
      </c>
      <c r="O2618">
        <v>1</v>
      </c>
      <c r="P2618">
        <v>2</v>
      </c>
      <c r="Q2618">
        <v>1</v>
      </c>
      <c r="R2618">
        <v>81468786</v>
      </c>
      <c r="S2618">
        <v>7064</v>
      </c>
      <c r="T2618">
        <v>0</v>
      </c>
      <c r="U2618">
        <v>0</v>
      </c>
      <c r="V2618">
        <v>252</v>
      </c>
      <c r="W2618">
        <v>242</v>
      </c>
      <c r="X2618">
        <v>127.4065685164213</v>
      </c>
      <c r="Y2618">
        <v>0</v>
      </c>
      <c r="Z2618">
        <v>11532.95385050963</v>
      </c>
      <c r="AA2618">
        <v>0</v>
      </c>
      <c r="AB2618">
        <v>0.28454133635334089</v>
      </c>
      <c r="AC2618">
        <v>3.4258210645526622E-2</v>
      </c>
      <c r="AD2618">
        <v>0</v>
      </c>
      <c r="AE2618">
        <v>14.15628539071348</v>
      </c>
      <c r="AF2618">
        <v>70.781426953567376</v>
      </c>
      <c r="AG2618">
        <v>28.31257078142696</v>
      </c>
      <c r="AH2618">
        <v>14.15628539071348</v>
      </c>
      <c r="AI2618">
        <v>0</v>
      </c>
      <c r="AJ2618">
        <f t="shared" si="40"/>
        <v>2</v>
      </c>
      <c r="AK2618">
        <f>Tabela1[[#This Row],[mortes_outros]]/Tabela1[[#This Row],[populacao]]*100000</f>
        <v>28.312570781426956</v>
      </c>
    </row>
    <row r="2619" spans="1:37" x14ac:dyDescent="0.25">
      <c r="A2619">
        <v>2014</v>
      </c>
      <c r="B2619" t="s">
        <v>218</v>
      </c>
      <c r="C2619" t="s">
        <v>219</v>
      </c>
      <c r="D2619" t="s">
        <v>220</v>
      </c>
      <c r="E2619" t="s">
        <v>38</v>
      </c>
      <c r="F2619" t="s">
        <v>39</v>
      </c>
      <c r="G2619">
        <v>14</v>
      </c>
      <c r="H2619">
        <v>12013</v>
      </c>
      <c r="I2619">
        <v>12538</v>
      </c>
      <c r="J2619">
        <v>190</v>
      </c>
      <c r="K2619">
        <v>13</v>
      </c>
      <c r="L2619">
        <v>170</v>
      </c>
      <c r="M2619">
        <v>1</v>
      </c>
      <c r="N2619">
        <v>0</v>
      </c>
      <c r="O2619">
        <v>4</v>
      </c>
      <c r="P2619">
        <v>2</v>
      </c>
      <c r="Q2619">
        <v>2</v>
      </c>
      <c r="R2619">
        <v>914092144</v>
      </c>
      <c r="S2619">
        <v>33761</v>
      </c>
      <c r="T2619">
        <v>0</v>
      </c>
      <c r="U2619">
        <v>0</v>
      </c>
      <c r="V2619">
        <v>2102.4</v>
      </c>
      <c r="W2619">
        <v>1581.57</v>
      </c>
      <c r="X2619">
        <v>562.77953852077837</v>
      </c>
      <c r="Y2619">
        <v>0</v>
      </c>
      <c r="Z2619">
        <v>27075.38710346257</v>
      </c>
      <c r="AA2619">
        <v>0</v>
      </c>
      <c r="AB2619">
        <v>0.35582476822369008</v>
      </c>
      <c r="AC2619">
        <v>4.6846064986226711E-2</v>
      </c>
      <c r="AD2619">
        <v>503.53958709753857</v>
      </c>
      <c r="AE2619">
        <v>0</v>
      </c>
      <c r="AF2619">
        <v>38.505968425105891</v>
      </c>
      <c r="AG2619">
        <v>5.9239951423239834</v>
      </c>
      <c r="AH2619">
        <v>11.84799028464797</v>
      </c>
      <c r="AI2619">
        <v>2.9619975711619921</v>
      </c>
      <c r="AJ2619">
        <f t="shared" si="40"/>
        <v>5</v>
      </c>
      <c r="AK2619">
        <f>Tabela1[[#This Row],[mortes_outros]]/Tabela1[[#This Row],[populacao]]*100000</f>
        <v>14.809987855809959</v>
      </c>
    </row>
    <row r="2620" spans="1:37" x14ac:dyDescent="0.25">
      <c r="A2620">
        <v>2014</v>
      </c>
      <c r="B2620" t="s">
        <v>221</v>
      </c>
      <c r="C2620" t="s">
        <v>222</v>
      </c>
      <c r="D2620" t="s">
        <v>223</v>
      </c>
      <c r="E2620" t="s">
        <v>38</v>
      </c>
      <c r="F2620" t="s">
        <v>39</v>
      </c>
      <c r="G2620">
        <v>90</v>
      </c>
      <c r="H2620">
        <v>13678</v>
      </c>
      <c r="I2620">
        <v>13678</v>
      </c>
      <c r="J2620">
        <v>229</v>
      </c>
      <c r="K2620">
        <v>15</v>
      </c>
      <c r="L2620">
        <v>209</v>
      </c>
      <c r="M2620">
        <v>0</v>
      </c>
      <c r="N2620">
        <v>0</v>
      </c>
      <c r="O2620">
        <v>3</v>
      </c>
      <c r="P2620">
        <v>2</v>
      </c>
      <c r="Q2620">
        <v>5</v>
      </c>
      <c r="R2620">
        <v>1133919343</v>
      </c>
      <c r="S2620">
        <v>36315</v>
      </c>
      <c r="T2620">
        <v>0</v>
      </c>
      <c r="U2620">
        <v>0</v>
      </c>
      <c r="V2620">
        <v>0</v>
      </c>
      <c r="W2620">
        <v>561.54</v>
      </c>
      <c r="X2620">
        <v>630.5934186975079</v>
      </c>
      <c r="Y2620">
        <v>0</v>
      </c>
      <c r="Z2620">
        <v>31224.544761117999</v>
      </c>
      <c r="AA2620">
        <v>0</v>
      </c>
      <c r="AB2620">
        <v>0.37664876772683459</v>
      </c>
      <c r="AC2620">
        <v>1.546303180503924E-2</v>
      </c>
      <c r="AD2620">
        <v>575.51975767589147</v>
      </c>
      <c r="AE2620">
        <v>0</v>
      </c>
      <c r="AF2620">
        <v>41.305245766212309</v>
      </c>
      <c r="AG2620">
        <v>5.5073661021616411</v>
      </c>
      <c r="AH2620">
        <v>8.2610491532424621</v>
      </c>
      <c r="AI2620">
        <v>0</v>
      </c>
      <c r="AJ2620">
        <f t="shared" si="40"/>
        <v>3</v>
      </c>
      <c r="AK2620">
        <f>Tabela1[[#This Row],[mortes_outros]]/Tabela1[[#This Row],[populacao]]*100000</f>
        <v>8.2610491532424621</v>
      </c>
    </row>
    <row r="2621" spans="1:37" x14ac:dyDescent="0.25">
      <c r="A2621">
        <v>2014</v>
      </c>
      <c r="B2621" t="s">
        <v>224</v>
      </c>
      <c r="C2621" t="s">
        <v>225</v>
      </c>
      <c r="D2621" t="s">
        <v>226</v>
      </c>
      <c r="E2621" t="s">
        <v>38</v>
      </c>
      <c r="F2621" t="s">
        <v>39</v>
      </c>
      <c r="G2621">
        <v>568</v>
      </c>
      <c r="H2621">
        <v>954</v>
      </c>
      <c r="I2621">
        <v>449</v>
      </c>
      <c r="J2621">
        <v>11</v>
      </c>
      <c r="K2621">
        <v>9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65</v>
      </c>
      <c r="R2621">
        <v>78419760</v>
      </c>
      <c r="S2621">
        <v>5550</v>
      </c>
      <c r="T2621">
        <v>0</v>
      </c>
      <c r="U2621">
        <v>0</v>
      </c>
      <c r="V2621">
        <v>0</v>
      </c>
      <c r="W2621">
        <v>0</v>
      </c>
      <c r="X2621">
        <v>198.19819819819821</v>
      </c>
      <c r="Y2621">
        <v>0</v>
      </c>
      <c r="Z2621">
        <v>14129.686486486489</v>
      </c>
      <c r="AA2621">
        <v>0</v>
      </c>
      <c r="AB2621">
        <v>0.17189189189189191</v>
      </c>
      <c r="AC2621">
        <v>0</v>
      </c>
      <c r="AD2621">
        <v>0</v>
      </c>
      <c r="AE2621">
        <v>0</v>
      </c>
      <c r="AF2621">
        <v>162.16216216216219</v>
      </c>
      <c r="AG2621">
        <v>18.018018018018019</v>
      </c>
      <c r="AH2621">
        <v>18.018018018018019</v>
      </c>
      <c r="AI2621">
        <v>0</v>
      </c>
      <c r="AJ2621">
        <f t="shared" si="40"/>
        <v>1</v>
      </c>
      <c r="AK2621">
        <f>Tabela1[[#This Row],[mortes_outros]]/Tabela1[[#This Row],[populacao]]*100000</f>
        <v>18.018018018018019</v>
      </c>
    </row>
    <row r="2622" spans="1:37" x14ac:dyDescent="0.25">
      <c r="A2622">
        <v>2014</v>
      </c>
      <c r="B2622" t="s">
        <v>227</v>
      </c>
      <c r="C2622" t="s">
        <v>228</v>
      </c>
      <c r="D2622" t="s">
        <v>229</v>
      </c>
      <c r="E2622" t="s">
        <v>38</v>
      </c>
      <c r="F2622" t="s">
        <v>39</v>
      </c>
      <c r="G2622">
        <v>11</v>
      </c>
      <c r="H2622">
        <v>1333</v>
      </c>
      <c r="I2622">
        <v>989</v>
      </c>
      <c r="J2622">
        <v>25</v>
      </c>
      <c r="K2622">
        <v>3</v>
      </c>
      <c r="L2622">
        <v>1</v>
      </c>
      <c r="M2622">
        <v>0</v>
      </c>
      <c r="N2622">
        <v>5</v>
      </c>
      <c r="O2622">
        <v>3</v>
      </c>
      <c r="P2622">
        <v>13</v>
      </c>
      <c r="Q2622">
        <v>1</v>
      </c>
      <c r="R2622">
        <v>70482264</v>
      </c>
      <c r="S2622">
        <v>7853</v>
      </c>
      <c r="T2622">
        <v>0</v>
      </c>
      <c r="U2622">
        <v>1</v>
      </c>
      <c r="V2622">
        <v>239.43</v>
      </c>
      <c r="W2622">
        <v>122.1</v>
      </c>
      <c r="X2622">
        <v>318.34967528333118</v>
      </c>
      <c r="Y2622">
        <v>12.73398701133325</v>
      </c>
      <c r="Z2622">
        <v>8975.2023430536101</v>
      </c>
      <c r="AA2622">
        <v>0</v>
      </c>
      <c r="AB2622">
        <v>0.1697440468610722</v>
      </c>
      <c r="AC2622">
        <v>1.55481981408379E-2</v>
      </c>
      <c r="AD2622">
        <v>12.73398701133325</v>
      </c>
      <c r="AE2622">
        <v>63.66993505666624</v>
      </c>
      <c r="AF2622">
        <v>38.201961033999737</v>
      </c>
      <c r="AG2622">
        <v>165.5418311473322</v>
      </c>
      <c r="AH2622">
        <v>38.201961033999737</v>
      </c>
      <c r="AI2622">
        <v>0</v>
      </c>
      <c r="AJ2622">
        <f t="shared" si="40"/>
        <v>8</v>
      </c>
      <c r="AK2622">
        <f>Tabela1[[#This Row],[mortes_outros]]/Tabela1[[#This Row],[populacao]]*100000</f>
        <v>101.87189609066598</v>
      </c>
    </row>
    <row r="2623" spans="1:37" x14ac:dyDescent="0.25">
      <c r="A2623">
        <v>2014</v>
      </c>
      <c r="B2623" t="s">
        <v>231</v>
      </c>
      <c r="C2623" t="s">
        <v>232</v>
      </c>
      <c r="D2623" t="s">
        <v>233</v>
      </c>
      <c r="E2623" t="s">
        <v>38</v>
      </c>
      <c r="F2623" t="s">
        <v>39</v>
      </c>
      <c r="G2623">
        <v>19</v>
      </c>
      <c r="H2623">
        <v>43292</v>
      </c>
      <c r="I2623">
        <v>42969</v>
      </c>
      <c r="J2623">
        <v>989</v>
      </c>
      <c r="K2623">
        <v>128</v>
      </c>
      <c r="L2623">
        <v>828</v>
      </c>
      <c r="M2623">
        <v>1</v>
      </c>
      <c r="N2623">
        <v>2</v>
      </c>
      <c r="O2623">
        <v>9</v>
      </c>
      <c r="P2623">
        <v>21</v>
      </c>
      <c r="Q2623">
        <v>3</v>
      </c>
      <c r="R2623">
        <v>3759987367</v>
      </c>
      <c r="S2623">
        <v>118521</v>
      </c>
      <c r="T2623">
        <v>0</v>
      </c>
      <c r="U2623">
        <v>1</v>
      </c>
      <c r="V2623">
        <v>9044.82</v>
      </c>
      <c r="W2623">
        <v>9049.75</v>
      </c>
      <c r="X2623">
        <v>834.45127867635279</v>
      </c>
      <c r="Y2623">
        <v>0.84373233435424955</v>
      </c>
      <c r="Z2623">
        <v>31724.22918301398</v>
      </c>
      <c r="AA2623">
        <v>0</v>
      </c>
      <c r="AB2623">
        <v>0.36526860218864171</v>
      </c>
      <c r="AC2623">
        <v>7.6355666928223695E-2</v>
      </c>
      <c r="AD2623">
        <v>698.61037284531858</v>
      </c>
      <c r="AE2623">
        <v>1.6874646687084991</v>
      </c>
      <c r="AF2623">
        <v>107.9977387973439</v>
      </c>
      <c r="AG2623">
        <v>17.71837902143924</v>
      </c>
      <c r="AH2623">
        <v>7.5935910091882457</v>
      </c>
      <c r="AI2623">
        <v>0.84373233435424955</v>
      </c>
      <c r="AJ2623">
        <f t="shared" si="40"/>
        <v>12</v>
      </c>
      <c r="AK2623">
        <f>Tabela1[[#This Row],[mortes_outros]]/Tabela1[[#This Row],[populacao]]*100000</f>
        <v>10.124788012250994</v>
      </c>
    </row>
    <row r="2624" spans="1:37" x14ac:dyDescent="0.25">
      <c r="A2624">
        <v>2014</v>
      </c>
      <c r="B2624" t="s">
        <v>234</v>
      </c>
      <c r="C2624" t="s">
        <v>235</v>
      </c>
      <c r="D2624" t="s">
        <v>236</v>
      </c>
      <c r="E2624" t="s">
        <v>38</v>
      </c>
      <c r="F2624" t="s">
        <v>39</v>
      </c>
      <c r="G2624">
        <v>310</v>
      </c>
      <c r="H2624">
        <v>7900</v>
      </c>
      <c r="I2624">
        <v>7900</v>
      </c>
      <c r="J2624">
        <v>35</v>
      </c>
      <c r="K2624">
        <v>8</v>
      </c>
      <c r="L2624">
        <v>1</v>
      </c>
      <c r="M2624">
        <v>0</v>
      </c>
      <c r="N2624">
        <v>18</v>
      </c>
      <c r="O2624">
        <v>2</v>
      </c>
      <c r="P2624">
        <v>6</v>
      </c>
      <c r="Q2624">
        <v>50</v>
      </c>
      <c r="R2624">
        <v>404450382</v>
      </c>
      <c r="S2624">
        <v>30873</v>
      </c>
      <c r="T2624">
        <v>0</v>
      </c>
      <c r="U2624">
        <v>1</v>
      </c>
      <c r="V2624">
        <v>0</v>
      </c>
      <c r="W2624">
        <v>0</v>
      </c>
      <c r="X2624">
        <v>113.3676675412172</v>
      </c>
      <c r="Y2624">
        <v>3.2390762154633501</v>
      </c>
      <c r="Z2624">
        <v>13100.456126712659</v>
      </c>
      <c r="AA2624">
        <v>0</v>
      </c>
      <c r="AB2624">
        <v>0.25588702102160471</v>
      </c>
      <c r="AC2624">
        <v>0</v>
      </c>
      <c r="AD2624">
        <v>3.2390762154633501</v>
      </c>
      <c r="AE2624">
        <v>58.3033718783403</v>
      </c>
      <c r="AF2624">
        <v>25.912609723706801</v>
      </c>
      <c r="AG2624">
        <v>19.434457292780099</v>
      </c>
      <c r="AH2624">
        <v>6.4781524309267002</v>
      </c>
      <c r="AI2624">
        <v>0</v>
      </c>
      <c r="AJ2624">
        <f t="shared" si="40"/>
        <v>20</v>
      </c>
      <c r="AK2624">
        <f>Tabela1[[#This Row],[mortes_outros]]/Tabela1[[#This Row],[populacao]]*100000</f>
        <v>64.781524309266999</v>
      </c>
    </row>
    <row r="2625" spans="1:37" x14ac:dyDescent="0.25">
      <c r="A2625">
        <v>2014</v>
      </c>
      <c r="B2625" t="s">
        <v>237</v>
      </c>
      <c r="C2625" t="s">
        <v>238</v>
      </c>
      <c r="D2625" t="s">
        <v>239</v>
      </c>
      <c r="E2625" t="s">
        <v>38</v>
      </c>
      <c r="F2625" t="s">
        <v>39</v>
      </c>
      <c r="G2625">
        <v>1870</v>
      </c>
      <c r="H2625">
        <v>72032</v>
      </c>
      <c r="I2625">
        <v>49964</v>
      </c>
      <c r="J2625">
        <v>1189</v>
      </c>
      <c r="K2625">
        <v>96</v>
      </c>
      <c r="L2625">
        <v>515</v>
      </c>
      <c r="M2625">
        <v>0</v>
      </c>
      <c r="N2625">
        <v>533</v>
      </c>
      <c r="O2625">
        <v>8</v>
      </c>
      <c r="P2625">
        <v>37</v>
      </c>
      <c r="Q2625">
        <v>155</v>
      </c>
      <c r="R2625">
        <v>45571481910</v>
      </c>
      <c r="S2625">
        <v>259555</v>
      </c>
      <c r="T2625">
        <v>0</v>
      </c>
      <c r="U2625">
        <v>0</v>
      </c>
      <c r="V2625">
        <v>0</v>
      </c>
      <c r="W2625">
        <v>2499.41</v>
      </c>
      <c r="X2625">
        <v>458.09173392922497</v>
      </c>
      <c r="Y2625">
        <v>0</v>
      </c>
      <c r="Z2625">
        <v>175575.43453218011</v>
      </c>
      <c r="AA2625">
        <v>0</v>
      </c>
      <c r="AB2625">
        <v>0.27752114195449912</v>
      </c>
      <c r="AC2625">
        <v>9.6295968099246784E-3</v>
      </c>
      <c r="AD2625">
        <v>198.4165205833061</v>
      </c>
      <c r="AE2625">
        <v>205.3514669337905</v>
      </c>
      <c r="AF2625">
        <v>36.986380535917242</v>
      </c>
      <c r="AG2625">
        <v>14.25516749821811</v>
      </c>
      <c r="AH2625">
        <v>3.082198377993103</v>
      </c>
      <c r="AI2625">
        <v>0</v>
      </c>
      <c r="AJ2625">
        <f t="shared" si="40"/>
        <v>541</v>
      </c>
      <c r="AK2625">
        <f>Tabela1[[#This Row],[mortes_outros]]/Tabela1[[#This Row],[populacao]]*100000</f>
        <v>208.43366531178364</v>
      </c>
    </row>
    <row r="2626" spans="1:37" x14ac:dyDescent="0.25">
      <c r="A2626">
        <v>2014</v>
      </c>
      <c r="B2626" t="s">
        <v>240</v>
      </c>
      <c r="C2626" t="s">
        <v>241</v>
      </c>
      <c r="D2626" t="s">
        <v>242</v>
      </c>
      <c r="E2626" t="s">
        <v>38</v>
      </c>
      <c r="F2626" t="s">
        <v>39</v>
      </c>
      <c r="G2626">
        <v>19</v>
      </c>
      <c r="H2626">
        <v>7008</v>
      </c>
      <c r="I2626">
        <v>6985</v>
      </c>
      <c r="J2626">
        <v>49</v>
      </c>
      <c r="K2626">
        <v>13</v>
      </c>
      <c r="L2626">
        <v>20</v>
      </c>
      <c r="M2626">
        <v>1</v>
      </c>
      <c r="N2626">
        <v>11</v>
      </c>
      <c r="O2626">
        <v>3</v>
      </c>
      <c r="P2626">
        <v>1</v>
      </c>
      <c r="Q2626">
        <v>3</v>
      </c>
      <c r="R2626">
        <v>716612264</v>
      </c>
      <c r="S2626">
        <v>21064</v>
      </c>
      <c r="T2626">
        <v>0</v>
      </c>
      <c r="U2626">
        <v>0</v>
      </c>
      <c r="V2626">
        <v>0</v>
      </c>
      <c r="W2626">
        <v>943.5</v>
      </c>
      <c r="X2626">
        <v>232.62438283327</v>
      </c>
      <c r="Y2626">
        <v>0</v>
      </c>
      <c r="Z2626">
        <v>34020.711355867832</v>
      </c>
      <c r="AA2626">
        <v>0</v>
      </c>
      <c r="AB2626">
        <v>0.33270034181541969</v>
      </c>
      <c r="AC2626">
        <v>4.4792062286365363E-2</v>
      </c>
      <c r="AD2626">
        <v>94.948727687048986</v>
      </c>
      <c r="AE2626">
        <v>52.221800227876948</v>
      </c>
      <c r="AF2626">
        <v>61.716672996581842</v>
      </c>
      <c r="AG2626">
        <v>4.7474363843524499</v>
      </c>
      <c r="AH2626">
        <v>14.24230915305735</v>
      </c>
      <c r="AI2626">
        <v>4.7474363843524499</v>
      </c>
      <c r="AJ2626">
        <f t="shared" si="40"/>
        <v>15</v>
      </c>
      <c r="AK2626">
        <f>Tabela1[[#This Row],[mortes_outros]]/Tabela1[[#This Row],[populacao]]*100000</f>
        <v>71.211545765286743</v>
      </c>
    </row>
    <row r="2627" spans="1:37" x14ac:dyDescent="0.25">
      <c r="A2627">
        <v>2014</v>
      </c>
      <c r="B2627" t="s">
        <v>243</v>
      </c>
      <c r="C2627" t="s">
        <v>244</v>
      </c>
      <c r="D2627" t="s">
        <v>245</v>
      </c>
      <c r="E2627" t="s">
        <v>38</v>
      </c>
      <c r="F2627" t="s">
        <v>39</v>
      </c>
      <c r="G2627">
        <v>756</v>
      </c>
      <c r="H2627">
        <v>21326</v>
      </c>
      <c r="I2627">
        <v>21216</v>
      </c>
      <c r="J2627">
        <v>296</v>
      </c>
      <c r="K2627">
        <v>44</v>
      </c>
      <c r="L2627">
        <v>217</v>
      </c>
      <c r="M2627">
        <v>0</v>
      </c>
      <c r="N2627">
        <v>21</v>
      </c>
      <c r="O2627">
        <v>11</v>
      </c>
      <c r="P2627">
        <v>3</v>
      </c>
      <c r="Q2627">
        <v>101</v>
      </c>
      <c r="R2627">
        <v>1469616432</v>
      </c>
      <c r="S2627">
        <v>60128</v>
      </c>
      <c r="T2627">
        <v>2</v>
      </c>
      <c r="U2627">
        <v>1</v>
      </c>
      <c r="V2627">
        <v>3048</v>
      </c>
      <c r="W2627">
        <v>4730</v>
      </c>
      <c r="X2627">
        <v>492.28312932410859</v>
      </c>
      <c r="Y2627">
        <v>1.663118680149015</v>
      </c>
      <c r="Z2627">
        <v>24441.465407131451</v>
      </c>
      <c r="AA2627">
        <v>0</v>
      </c>
      <c r="AB2627">
        <v>0.35467668972857902</v>
      </c>
      <c r="AC2627">
        <v>7.8665513571048423E-2</v>
      </c>
      <c r="AD2627">
        <v>360.89675359233638</v>
      </c>
      <c r="AE2627">
        <v>34.925492283129323</v>
      </c>
      <c r="AF2627">
        <v>73.177221926556669</v>
      </c>
      <c r="AG2627">
        <v>4.9893560404470456</v>
      </c>
      <c r="AH2627">
        <v>18.294305481639171</v>
      </c>
      <c r="AI2627">
        <v>0</v>
      </c>
      <c r="AJ2627">
        <f t="shared" ref="AJ2627:AJ2690" si="41">SUM(M2627:O2627)</f>
        <v>32</v>
      </c>
      <c r="AK2627">
        <f>Tabela1[[#This Row],[mortes_outros]]/Tabela1[[#This Row],[populacao]]*100000</f>
        <v>53.219797764768494</v>
      </c>
    </row>
    <row r="2628" spans="1:37" x14ac:dyDescent="0.25">
      <c r="A2628">
        <v>2014</v>
      </c>
      <c r="B2628" t="s">
        <v>246</v>
      </c>
      <c r="C2628" t="s">
        <v>247</v>
      </c>
      <c r="D2628" t="s">
        <v>248</v>
      </c>
      <c r="E2628" t="s">
        <v>38</v>
      </c>
      <c r="F2628" t="s">
        <v>39</v>
      </c>
      <c r="G2628">
        <v>2705</v>
      </c>
      <c r="H2628">
        <v>116730</v>
      </c>
      <c r="I2628">
        <v>116710</v>
      </c>
      <c r="J2628">
        <v>2313</v>
      </c>
      <c r="K2628">
        <v>342</v>
      </c>
      <c r="L2628">
        <v>1697</v>
      </c>
      <c r="M2628">
        <v>1</v>
      </c>
      <c r="N2628">
        <v>156</v>
      </c>
      <c r="O2628">
        <v>43</v>
      </c>
      <c r="P2628">
        <v>74</v>
      </c>
      <c r="Q2628">
        <v>159</v>
      </c>
      <c r="R2628">
        <v>11660791166</v>
      </c>
      <c r="S2628">
        <v>364562</v>
      </c>
      <c r="T2628">
        <v>10</v>
      </c>
      <c r="U2628">
        <v>4</v>
      </c>
      <c r="V2628">
        <v>15452.51</v>
      </c>
      <c r="W2628">
        <v>902</v>
      </c>
      <c r="X2628">
        <v>634.45998211552489</v>
      </c>
      <c r="Y2628">
        <v>1.0972070594302199</v>
      </c>
      <c r="Z2628">
        <v>31985.755964691882</v>
      </c>
      <c r="AA2628">
        <v>0</v>
      </c>
      <c r="AB2628">
        <v>0.32019245011822411</v>
      </c>
      <c r="AC2628">
        <v>2.4742019190151471E-3</v>
      </c>
      <c r="AD2628">
        <v>465.49009496327102</v>
      </c>
      <c r="AE2628">
        <v>42.791075317778599</v>
      </c>
      <c r="AF2628">
        <v>93.811203581283849</v>
      </c>
      <c r="AG2628">
        <v>20.298330599459081</v>
      </c>
      <c r="AH2628">
        <v>11.79497588887487</v>
      </c>
      <c r="AI2628">
        <v>0.27430176485755509</v>
      </c>
      <c r="AJ2628">
        <f t="shared" si="41"/>
        <v>200</v>
      </c>
      <c r="AK2628">
        <f>Tabela1[[#This Row],[mortes_outros]]/Tabela1[[#This Row],[populacao]]*100000</f>
        <v>54.860352971511013</v>
      </c>
    </row>
    <row r="2629" spans="1:37" x14ac:dyDescent="0.25">
      <c r="A2629">
        <v>2014</v>
      </c>
      <c r="B2629" t="s">
        <v>249</v>
      </c>
      <c r="C2629" t="s">
        <v>250</v>
      </c>
      <c r="D2629" t="s">
        <v>251</v>
      </c>
      <c r="E2629" t="s">
        <v>38</v>
      </c>
      <c r="F2629" t="s">
        <v>39</v>
      </c>
      <c r="G2629">
        <v>0</v>
      </c>
      <c r="H2629">
        <v>28298</v>
      </c>
      <c r="I2629">
        <v>28298</v>
      </c>
      <c r="J2629">
        <v>424</v>
      </c>
      <c r="K2629">
        <v>36</v>
      </c>
      <c r="L2629">
        <v>358</v>
      </c>
      <c r="M2629">
        <v>0</v>
      </c>
      <c r="N2629">
        <v>0</v>
      </c>
      <c r="O2629">
        <v>17</v>
      </c>
      <c r="P2629">
        <v>13</v>
      </c>
      <c r="Q2629">
        <v>0</v>
      </c>
      <c r="R2629">
        <v>2629210220</v>
      </c>
      <c r="S2629">
        <v>77558</v>
      </c>
      <c r="T2629">
        <v>0</v>
      </c>
      <c r="U2629">
        <v>0</v>
      </c>
      <c r="V2629">
        <v>7106.58</v>
      </c>
      <c r="W2629">
        <v>1904.56</v>
      </c>
      <c r="X2629">
        <v>546.68764021764366</v>
      </c>
      <c r="Y2629">
        <v>0</v>
      </c>
      <c r="Z2629">
        <v>33899.922896413009</v>
      </c>
      <c r="AA2629">
        <v>0</v>
      </c>
      <c r="AB2629">
        <v>0.36486242553959619</v>
      </c>
      <c r="AC2629">
        <v>2.4556589906908378E-2</v>
      </c>
      <c r="AD2629">
        <v>461.59003584414239</v>
      </c>
      <c r="AE2629">
        <v>0</v>
      </c>
      <c r="AF2629">
        <v>46.416875112818794</v>
      </c>
      <c r="AG2629">
        <v>16.76164934629568</v>
      </c>
      <c r="AH2629">
        <v>21.91907991438665</v>
      </c>
      <c r="AI2629">
        <v>0</v>
      </c>
      <c r="AJ2629">
        <f t="shared" si="41"/>
        <v>17</v>
      </c>
      <c r="AK2629">
        <f>Tabela1[[#This Row],[mortes_outros]]/Tabela1[[#This Row],[populacao]]*100000</f>
        <v>21.919079914386653</v>
      </c>
    </row>
    <row r="2630" spans="1:37" x14ac:dyDescent="0.25">
      <c r="A2630">
        <v>2014</v>
      </c>
      <c r="B2630" t="s">
        <v>255</v>
      </c>
      <c r="C2630" t="s">
        <v>256</v>
      </c>
      <c r="D2630" t="s">
        <v>257</v>
      </c>
      <c r="E2630" t="s">
        <v>38</v>
      </c>
      <c r="F2630" t="s">
        <v>39</v>
      </c>
      <c r="G2630">
        <v>0</v>
      </c>
      <c r="H2630">
        <v>3872</v>
      </c>
      <c r="I2630">
        <v>3781</v>
      </c>
      <c r="J2630">
        <v>59</v>
      </c>
      <c r="K2630">
        <v>12</v>
      </c>
      <c r="L2630">
        <v>41</v>
      </c>
      <c r="M2630">
        <v>0</v>
      </c>
      <c r="N2630">
        <v>0</v>
      </c>
      <c r="O2630">
        <v>2</v>
      </c>
      <c r="P2630">
        <v>4</v>
      </c>
      <c r="Q2630">
        <v>0</v>
      </c>
      <c r="R2630">
        <v>178840739</v>
      </c>
      <c r="S2630">
        <v>11146</v>
      </c>
      <c r="T2630">
        <v>1</v>
      </c>
      <c r="U2630">
        <v>0</v>
      </c>
      <c r="V2630">
        <v>0</v>
      </c>
      <c r="W2630">
        <v>521.91999999999996</v>
      </c>
      <c r="X2630">
        <v>529.33787905975237</v>
      </c>
      <c r="Y2630">
        <v>0</v>
      </c>
      <c r="Z2630">
        <v>16045.284317243861</v>
      </c>
      <c r="AA2630">
        <v>0</v>
      </c>
      <c r="AB2630">
        <v>0.34738919791853579</v>
      </c>
      <c r="AC2630">
        <v>4.6825767091333209E-2</v>
      </c>
      <c r="AD2630">
        <v>367.84496680423467</v>
      </c>
      <c r="AE2630">
        <v>0</v>
      </c>
      <c r="AF2630">
        <v>107.66194150367841</v>
      </c>
      <c r="AG2630">
        <v>35.887313834559492</v>
      </c>
      <c r="AH2630">
        <v>17.943656917279739</v>
      </c>
      <c r="AI2630">
        <v>0</v>
      </c>
      <c r="AJ2630">
        <f t="shared" si="41"/>
        <v>2</v>
      </c>
      <c r="AK2630">
        <f>Tabela1[[#This Row],[mortes_outros]]/Tabela1[[#This Row],[populacao]]*100000</f>
        <v>17.943656917279743</v>
      </c>
    </row>
    <row r="2631" spans="1:37" x14ac:dyDescent="0.25">
      <c r="A2631">
        <v>2014</v>
      </c>
      <c r="B2631" t="s">
        <v>258</v>
      </c>
      <c r="C2631" t="s">
        <v>259</v>
      </c>
      <c r="D2631" t="s">
        <v>260</v>
      </c>
      <c r="E2631" t="s">
        <v>38</v>
      </c>
      <c r="F2631" t="s">
        <v>39</v>
      </c>
      <c r="G2631">
        <v>322</v>
      </c>
      <c r="H2631">
        <v>23490</v>
      </c>
      <c r="I2631">
        <v>9804</v>
      </c>
      <c r="J2631">
        <v>205</v>
      </c>
      <c r="K2631">
        <v>27</v>
      </c>
      <c r="L2631">
        <v>89</v>
      </c>
      <c r="M2631">
        <v>0</v>
      </c>
      <c r="N2631">
        <v>0</v>
      </c>
      <c r="O2631">
        <v>69</v>
      </c>
      <c r="P2631">
        <v>20</v>
      </c>
      <c r="Q2631">
        <v>23</v>
      </c>
      <c r="R2631">
        <v>1538381312</v>
      </c>
      <c r="S2631">
        <v>55138</v>
      </c>
      <c r="T2631">
        <v>3</v>
      </c>
      <c r="U2631">
        <v>0</v>
      </c>
      <c r="V2631">
        <v>3457.66</v>
      </c>
      <c r="W2631">
        <v>1752.68</v>
      </c>
      <c r="X2631">
        <v>371.79440676121732</v>
      </c>
      <c r="Y2631">
        <v>0</v>
      </c>
      <c r="Z2631">
        <v>27900.56425695528</v>
      </c>
      <c r="AA2631">
        <v>0</v>
      </c>
      <c r="AB2631">
        <v>0.42602198121078022</v>
      </c>
      <c r="AC2631">
        <v>3.1787152236207337E-2</v>
      </c>
      <c r="AD2631">
        <v>161.41318147194309</v>
      </c>
      <c r="AE2631">
        <v>0</v>
      </c>
      <c r="AF2631">
        <v>48.968043817331058</v>
      </c>
      <c r="AG2631">
        <v>36.272625049874861</v>
      </c>
      <c r="AH2631">
        <v>125.1405564220683</v>
      </c>
      <c r="AI2631">
        <v>0</v>
      </c>
      <c r="AJ2631">
        <f t="shared" si="41"/>
        <v>69</v>
      </c>
      <c r="AK2631">
        <f>Tabela1[[#This Row],[mortes_outros]]/Tabela1[[#This Row],[populacao]]*100000</f>
        <v>125.14055642206827</v>
      </c>
    </row>
    <row r="2632" spans="1:37" x14ac:dyDescent="0.25">
      <c r="A2632">
        <v>2014</v>
      </c>
      <c r="B2632" t="s">
        <v>261</v>
      </c>
      <c r="C2632" t="s">
        <v>262</v>
      </c>
      <c r="D2632" t="s">
        <v>263</v>
      </c>
      <c r="E2632" t="s">
        <v>38</v>
      </c>
      <c r="F2632" t="s">
        <v>39</v>
      </c>
      <c r="G2632">
        <v>15</v>
      </c>
      <c r="H2632">
        <v>3071</v>
      </c>
      <c r="I2632">
        <v>3062</v>
      </c>
      <c r="J2632">
        <v>32</v>
      </c>
      <c r="K2632">
        <v>2</v>
      </c>
      <c r="L2632">
        <v>28</v>
      </c>
      <c r="M2632">
        <v>0</v>
      </c>
      <c r="N2632">
        <v>0</v>
      </c>
      <c r="O2632">
        <v>1</v>
      </c>
      <c r="P2632">
        <v>1</v>
      </c>
      <c r="Q2632">
        <v>2</v>
      </c>
      <c r="R2632">
        <v>149727641</v>
      </c>
      <c r="S2632">
        <v>7602</v>
      </c>
      <c r="T2632">
        <v>0</v>
      </c>
      <c r="U2632">
        <v>0</v>
      </c>
      <c r="V2632">
        <v>510</v>
      </c>
      <c r="W2632">
        <v>432</v>
      </c>
      <c r="X2632">
        <v>420.94185740594583</v>
      </c>
      <c r="Y2632">
        <v>0</v>
      </c>
      <c r="Z2632">
        <v>19695.822283609581</v>
      </c>
      <c r="AA2632">
        <v>0</v>
      </c>
      <c r="AB2632">
        <v>0.40397263877926859</v>
      </c>
      <c r="AC2632">
        <v>5.6827150749802692E-2</v>
      </c>
      <c r="AD2632">
        <v>368.32412523020258</v>
      </c>
      <c r="AE2632">
        <v>0</v>
      </c>
      <c r="AF2632">
        <v>26.308866087871611</v>
      </c>
      <c r="AG2632">
        <v>13.154433043935811</v>
      </c>
      <c r="AH2632">
        <v>13.154433043935811</v>
      </c>
      <c r="AI2632">
        <v>0</v>
      </c>
      <c r="AJ2632">
        <f t="shared" si="41"/>
        <v>1</v>
      </c>
      <c r="AK2632">
        <f>Tabela1[[#This Row],[mortes_outros]]/Tabela1[[#This Row],[populacao]]*100000</f>
        <v>13.154433043935807</v>
      </c>
    </row>
    <row r="2633" spans="1:37" x14ac:dyDescent="0.25">
      <c r="A2633">
        <v>2014</v>
      </c>
      <c r="B2633" t="s">
        <v>264</v>
      </c>
      <c r="C2633" t="s">
        <v>265</v>
      </c>
      <c r="D2633" t="s">
        <v>266</v>
      </c>
      <c r="E2633" t="s">
        <v>38</v>
      </c>
      <c r="F2633" t="s">
        <v>39</v>
      </c>
      <c r="G2633">
        <v>99</v>
      </c>
      <c r="H2633">
        <v>43470</v>
      </c>
      <c r="I2633">
        <v>42784</v>
      </c>
      <c r="J2633">
        <v>361</v>
      </c>
      <c r="K2633">
        <v>28</v>
      </c>
      <c r="L2633">
        <v>274</v>
      </c>
      <c r="M2633">
        <v>0</v>
      </c>
      <c r="N2633">
        <v>39</v>
      </c>
      <c r="O2633">
        <v>4</v>
      </c>
      <c r="P2633">
        <v>16</v>
      </c>
      <c r="Q2633">
        <v>4</v>
      </c>
      <c r="R2633">
        <v>2700385012</v>
      </c>
      <c r="S2633">
        <v>117143</v>
      </c>
      <c r="T2633">
        <v>0</v>
      </c>
      <c r="U2633">
        <v>0</v>
      </c>
      <c r="V2633">
        <v>6225.05</v>
      </c>
      <c r="W2633">
        <v>9871.0300000000007</v>
      </c>
      <c r="X2633">
        <v>308.17035588980991</v>
      </c>
      <c r="Y2633">
        <v>0</v>
      </c>
      <c r="Z2633">
        <v>23052.039063366999</v>
      </c>
      <c r="AA2633">
        <v>0</v>
      </c>
      <c r="AB2633">
        <v>0.37108491331108129</v>
      </c>
      <c r="AC2633">
        <v>8.4264787481966488E-2</v>
      </c>
      <c r="AD2633">
        <v>233.90215377786129</v>
      </c>
      <c r="AE2633">
        <v>33.292642326045943</v>
      </c>
      <c r="AF2633">
        <v>23.90240987510991</v>
      </c>
      <c r="AG2633">
        <v>13.658519928634229</v>
      </c>
      <c r="AH2633">
        <v>3.4146299821585582</v>
      </c>
      <c r="AI2633">
        <v>0</v>
      </c>
      <c r="AJ2633">
        <f t="shared" si="41"/>
        <v>43</v>
      </c>
      <c r="AK2633">
        <f>Tabela1[[#This Row],[mortes_outros]]/Tabela1[[#This Row],[populacao]]*100000</f>
        <v>36.707272308204502</v>
      </c>
    </row>
    <row r="2634" spans="1:37" x14ac:dyDescent="0.25">
      <c r="A2634">
        <v>2014</v>
      </c>
      <c r="B2634" t="s">
        <v>267</v>
      </c>
      <c r="C2634" t="s">
        <v>268</v>
      </c>
      <c r="D2634" t="s">
        <v>269</v>
      </c>
      <c r="E2634" t="s">
        <v>38</v>
      </c>
      <c r="F2634" t="s">
        <v>39</v>
      </c>
      <c r="G2634">
        <v>23</v>
      </c>
      <c r="H2634">
        <v>6483</v>
      </c>
      <c r="I2634">
        <v>5551</v>
      </c>
      <c r="J2634">
        <v>53</v>
      </c>
      <c r="K2634">
        <v>9</v>
      </c>
      <c r="L2634">
        <v>29</v>
      </c>
      <c r="M2634">
        <v>1</v>
      </c>
      <c r="N2634">
        <v>2</v>
      </c>
      <c r="O2634">
        <v>4</v>
      </c>
      <c r="P2634">
        <v>8</v>
      </c>
      <c r="Q2634">
        <v>3</v>
      </c>
      <c r="R2634">
        <v>714022788</v>
      </c>
      <c r="S2634">
        <v>30830</v>
      </c>
      <c r="T2634">
        <v>1</v>
      </c>
      <c r="U2634">
        <v>1</v>
      </c>
      <c r="V2634">
        <v>0</v>
      </c>
      <c r="W2634">
        <v>344.54</v>
      </c>
      <c r="X2634">
        <v>171.9104768083036</v>
      </c>
      <c r="Y2634">
        <v>3.2435939020434641</v>
      </c>
      <c r="Z2634">
        <v>23159.999610768729</v>
      </c>
      <c r="AA2634">
        <v>0</v>
      </c>
      <c r="AB2634">
        <v>0.21028219266947781</v>
      </c>
      <c r="AC2634">
        <v>1.117547843010055E-2</v>
      </c>
      <c r="AD2634">
        <v>94.064223159260465</v>
      </c>
      <c r="AE2634">
        <v>6.4871878040869282</v>
      </c>
      <c r="AF2634">
        <v>29.192345118391181</v>
      </c>
      <c r="AG2634">
        <v>25.948751216347709</v>
      </c>
      <c r="AH2634">
        <v>12.97437560817386</v>
      </c>
      <c r="AI2634">
        <v>3.2435939020434641</v>
      </c>
      <c r="AJ2634">
        <f t="shared" si="41"/>
        <v>7</v>
      </c>
      <c r="AK2634">
        <f>Tabela1[[#This Row],[mortes_outros]]/Tabela1[[#This Row],[populacao]]*100000</f>
        <v>22.705157314304248</v>
      </c>
    </row>
    <row r="2635" spans="1:37" x14ac:dyDescent="0.25">
      <c r="A2635">
        <v>2014</v>
      </c>
      <c r="B2635" t="s">
        <v>270</v>
      </c>
      <c r="C2635" t="s">
        <v>271</v>
      </c>
      <c r="D2635" t="s">
        <v>272</v>
      </c>
      <c r="E2635" t="s">
        <v>38</v>
      </c>
      <c r="F2635" t="s">
        <v>39</v>
      </c>
      <c r="G2635">
        <v>0</v>
      </c>
      <c r="H2635">
        <v>0</v>
      </c>
      <c r="I2635">
        <v>0</v>
      </c>
      <c r="J2635">
        <v>31</v>
      </c>
      <c r="K2635">
        <v>6</v>
      </c>
      <c r="L2635">
        <v>18</v>
      </c>
      <c r="M2635">
        <v>1</v>
      </c>
      <c r="N2635">
        <v>0</v>
      </c>
      <c r="O2635">
        <v>2</v>
      </c>
      <c r="P2635">
        <v>4</v>
      </c>
      <c r="Q2635">
        <v>0</v>
      </c>
      <c r="R2635">
        <v>251042087</v>
      </c>
      <c r="S2635">
        <v>14452</v>
      </c>
      <c r="T2635">
        <v>2</v>
      </c>
      <c r="U2635">
        <v>0</v>
      </c>
      <c r="V2635">
        <v>0</v>
      </c>
      <c r="W2635">
        <v>0</v>
      </c>
      <c r="X2635">
        <v>214.5031829504567</v>
      </c>
      <c r="Y2635">
        <v>0</v>
      </c>
      <c r="Z2635">
        <v>17370.750553556602</v>
      </c>
      <c r="AA2635">
        <v>0</v>
      </c>
      <c r="AB2635">
        <v>0</v>
      </c>
      <c r="AC2635">
        <v>0</v>
      </c>
      <c r="AD2635">
        <v>124.5502352615555</v>
      </c>
      <c r="AE2635">
        <v>0</v>
      </c>
      <c r="AF2635">
        <v>41.516745087185157</v>
      </c>
      <c r="AG2635">
        <v>27.67783005812344</v>
      </c>
      <c r="AH2635">
        <v>13.83891502906172</v>
      </c>
      <c r="AI2635">
        <v>6.9194575145308601</v>
      </c>
      <c r="AJ2635">
        <f t="shared" si="41"/>
        <v>3</v>
      </c>
      <c r="AK2635">
        <f>Tabela1[[#This Row],[mortes_outros]]/Tabela1[[#This Row],[populacao]]*100000</f>
        <v>20.758372543592582</v>
      </c>
    </row>
    <row r="2636" spans="1:37" x14ac:dyDescent="0.25">
      <c r="A2636">
        <v>2014</v>
      </c>
      <c r="B2636" t="s">
        <v>273</v>
      </c>
      <c r="C2636" t="s">
        <v>274</v>
      </c>
      <c r="D2636" t="s">
        <v>275</v>
      </c>
      <c r="E2636" t="s">
        <v>38</v>
      </c>
      <c r="F2636" t="s">
        <v>39</v>
      </c>
      <c r="G2636">
        <v>0</v>
      </c>
      <c r="H2636">
        <v>4426</v>
      </c>
      <c r="I2636">
        <v>4185</v>
      </c>
      <c r="J2636">
        <v>25</v>
      </c>
      <c r="K2636">
        <v>4</v>
      </c>
      <c r="L2636">
        <v>19</v>
      </c>
      <c r="M2636">
        <v>0</v>
      </c>
      <c r="N2636">
        <v>0</v>
      </c>
      <c r="O2636">
        <v>0</v>
      </c>
      <c r="P2636">
        <v>2</v>
      </c>
      <c r="Q2636">
        <v>0</v>
      </c>
      <c r="R2636">
        <v>376980022</v>
      </c>
      <c r="S2636">
        <v>11691</v>
      </c>
      <c r="T2636">
        <v>0</v>
      </c>
      <c r="U2636">
        <v>0</v>
      </c>
      <c r="V2636">
        <v>0</v>
      </c>
      <c r="W2636">
        <v>596.85</v>
      </c>
      <c r="X2636">
        <v>213.83970575656491</v>
      </c>
      <c r="Y2636">
        <v>0</v>
      </c>
      <c r="Z2636">
        <v>32245.318792233342</v>
      </c>
      <c r="AA2636">
        <v>0</v>
      </c>
      <c r="AB2636">
        <v>0.37858181507142252</v>
      </c>
      <c r="AC2636">
        <v>5.1052091352322297E-2</v>
      </c>
      <c r="AD2636">
        <v>162.51817637498931</v>
      </c>
      <c r="AE2636">
        <v>0</v>
      </c>
      <c r="AF2636">
        <v>34.214352921050377</v>
      </c>
      <c r="AG2636">
        <v>17.107176460525189</v>
      </c>
      <c r="AH2636">
        <v>0</v>
      </c>
      <c r="AI2636">
        <v>0</v>
      </c>
      <c r="AJ2636">
        <f t="shared" si="41"/>
        <v>0</v>
      </c>
      <c r="AK2636">
        <f>Tabela1[[#This Row],[mortes_outros]]/Tabela1[[#This Row],[populacao]]*100000</f>
        <v>0</v>
      </c>
    </row>
    <row r="2637" spans="1:37" x14ac:dyDescent="0.25">
      <c r="A2637">
        <v>2014</v>
      </c>
      <c r="B2637" t="s">
        <v>276</v>
      </c>
      <c r="C2637" t="s">
        <v>277</v>
      </c>
      <c r="D2637" t="s">
        <v>278</v>
      </c>
      <c r="E2637" t="s">
        <v>38</v>
      </c>
      <c r="F2637" t="s">
        <v>39</v>
      </c>
      <c r="G2637">
        <v>0</v>
      </c>
      <c r="H2637">
        <v>2976</v>
      </c>
      <c r="I2637">
        <v>2705</v>
      </c>
      <c r="J2637">
        <v>24</v>
      </c>
      <c r="K2637">
        <v>7</v>
      </c>
      <c r="L2637">
        <v>0</v>
      </c>
      <c r="M2637">
        <v>0</v>
      </c>
      <c r="N2637">
        <v>11</v>
      </c>
      <c r="O2637">
        <v>1</v>
      </c>
      <c r="P2637">
        <v>5</v>
      </c>
      <c r="Q2637">
        <v>0</v>
      </c>
      <c r="R2637">
        <v>164784520</v>
      </c>
      <c r="S2637">
        <v>10694</v>
      </c>
      <c r="T2637">
        <v>0</v>
      </c>
      <c r="U2637">
        <v>0</v>
      </c>
      <c r="V2637">
        <v>440.15</v>
      </c>
      <c r="W2637">
        <v>303.95999999999998</v>
      </c>
      <c r="X2637">
        <v>224.42491116513929</v>
      </c>
      <c r="Y2637">
        <v>0</v>
      </c>
      <c r="Z2637">
        <v>15409.063025995891</v>
      </c>
      <c r="AA2637">
        <v>0</v>
      </c>
      <c r="AB2637">
        <v>0.27828688984477279</v>
      </c>
      <c r="AC2637">
        <v>2.8423414999064891E-2</v>
      </c>
      <c r="AD2637">
        <v>0</v>
      </c>
      <c r="AE2637">
        <v>102.8614176173555</v>
      </c>
      <c r="AF2637">
        <v>65.45726575649897</v>
      </c>
      <c r="AG2637">
        <v>46.755189826070698</v>
      </c>
      <c r="AH2637">
        <v>9.3510379652141395</v>
      </c>
      <c r="AI2637">
        <v>0</v>
      </c>
      <c r="AJ2637">
        <f t="shared" si="41"/>
        <v>12</v>
      </c>
      <c r="AK2637">
        <f>Tabela1[[#This Row],[mortes_outros]]/Tabela1[[#This Row],[populacao]]*100000</f>
        <v>112.21245558256966</v>
      </c>
    </row>
    <row r="2638" spans="1:37" x14ac:dyDescent="0.25">
      <c r="A2638">
        <v>2014</v>
      </c>
      <c r="B2638" t="s">
        <v>279</v>
      </c>
      <c r="C2638" t="s">
        <v>280</v>
      </c>
      <c r="D2638" t="s">
        <v>281</v>
      </c>
      <c r="E2638" t="s">
        <v>38</v>
      </c>
      <c r="F2638" t="s">
        <v>39</v>
      </c>
      <c r="G2638">
        <v>0</v>
      </c>
      <c r="H2638">
        <v>17010</v>
      </c>
      <c r="I2638">
        <v>14475</v>
      </c>
      <c r="J2638">
        <v>155</v>
      </c>
      <c r="K2638">
        <v>43</v>
      </c>
      <c r="L2638">
        <v>96</v>
      </c>
      <c r="M2638">
        <v>0</v>
      </c>
      <c r="N2638">
        <v>0</v>
      </c>
      <c r="O2638">
        <v>5</v>
      </c>
      <c r="P2638">
        <v>11</v>
      </c>
      <c r="Q2638">
        <v>0</v>
      </c>
      <c r="R2638">
        <v>2597452360</v>
      </c>
      <c r="S2638">
        <v>54594</v>
      </c>
      <c r="T2638">
        <v>0</v>
      </c>
      <c r="U2638">
        <v>0</v>
      </c>
      <c r="V2638">
        <v>3494.89</v>
      </c>
      <c r="W2638">
        <v>874.28</v>
      </c>
      <c r="X2638">
        <v>283.91398322159938</v>
      </c>
      <c r="Y2638">
        <v>0</v>
      </c>
      <c r="Z2638">
        <v>47577.615855222182</v>
      </c>
      <c r="AA2638">
        <v>0</v>
      </c>
      <c r="AB2638">
        <v>0.31157270029673589</v>
      </c>
      <c r="AC2638">
        <v>1.6014214016192251E-2</v>
      </c>
      <c r="AD2638">
        <v>175.8434992856358</v>
      </c>
      <c r="AE2638">
        <v>0</v>
      </c>
      <c r="AF2638">
        <v>78.76323405502437</v>
      </c>
      <c r="AG2638">
        <v>20.148734293145768</v>
      </c>
      <c r="AH2638">
        <v>9.1585155877935307</v>
      </c>
      <c r="AI2638">
        <v>0</v>
      </c>
      <c r="AJ2638">
        <f t="shared" si="41"/>
        <v>5</v>
      </c>
      <c r="AK2638">
        <f>Tabela1[[#This Row],[mortes_outros]]/Tabela1[[#This Row],[populacao]]*100000</f>
        <v>9.1585155877935307</v>
      </c>
    </row>
    <row r="2639" spans="1:37" x14ac:dyDescent="0.25">
      <c r="A2639">
        <v>2014</v>
      </c>
      <c r="B2639" t="s">
        <v>282</v>
      </c>
      <c r="C2639" t="s">
        <v>283</v>
      </c>
      <c r="D2639" t="s">
        <v>284</v>
      </c>
      <c r="E2639" t="s">
        <v>38</v>
      </c>
      <c r="F2639" t="s">
        <v>39</v>
      </c>
      <c r="G2639">
        <v>120</v>
      </c>
      <c r="H2639">
        <v>6737</v>
      </c>
      <c r="I2639">
        <v>4849</v>
      </c>
      <c r="J2639">
        <v>49</v>
      </c>
      <c r="K2639">
        <v>16</v>
      </c>
      <c r="L2639">
        <v>3</v>
      </c>
      <c r="M2639">
        <v>0</v>
      </c>
      <c r="N2639">
        <v>22</v>
      </c>
      <c r="O2639">
        <v>3</v>
      </c>
      <c r="P2639">
        <v>5</v>
      </c>
      <c r="Q2639">
        <v>5</v>
      </c>
      <c r="R2639">
        <v>487427923</v>
      </c>
      <c r="S2639">
        <v>22508</v>
      </c>
      <c r="T2639">
        <v>1</v>
      </c>
      <c r="U2639">
        <v>0</v>
      </c>
      <c r="V2639">
        <v>1335.81</v>
      </c>
      <c r="W2639">
        <v>0</v>
      </c>
      <c r="X2639">
        <v>217.7003732006398</v>
      </c>
      <c r="Y2639">
        <v>0</v>
      </c>
      <c r="Z2639">
        <v>21655.76341745157</v>
      </c>
      <c r="AA2639">
        <v>0</v>
      </c>
      <c r="AB2639">
        <v>0.2993157988270837</v>
      </c>
      <c r="AC2639">
        <v>0</v>
      </c>
      <c r="AD2639">
        <v>13.32859427759019</v>
      </c>
      <c r="AE2639">
        <v>97.743024702328057</v>
      </c>
      <c r="AF2639">
        <v>71.085836147147688</v>
      </c>
      <c r="AG2639">
        <v>22.214323795983649</v>
      </c>
      <c r="AH2639">
        <v>13.32859427759019</v>
      </c>
      <c r="AI2639">
        <v>0</v>
      </c>
      <c r="AJ2639">
        <f t="shared" si="41"/>
        <v>25</v>
      </c>
      <c r="AK2639">
        <f>Tabela1[[#This Row],[mortes_outros]]/Tabela1[[#This Row],[populacao]]*100000</f>
        <v>111.07161897991826</v>
      </c>
    </row>
    <row r="2640" spans="1:37" x14ac:dyDescent="0.25">
      <c r="A2640">
        <v>2014</v>
      </c>
      <c r="B2640" t="s">
        <v>285</v>
      </c>
      <c r="C2640" t="s">
        <v>286</v>
      </c>
      <c r="D2640" t="s">
        <v>287</v>
      </c>
      <c r="E2640" t="s">
        <v>38</v>
      </c>
      <c r="F2640" t="s">
        <v>39</v>
      </c>
      <c r="G2640">
        <v>24</v>
      </c>
      <c r="H2640">
        <v>779</v>
      </c>
      <c r="I2640">
        <v>736</v>
      </c>
      <c r="J2640">
        <v>6</v>
      </c>
      <c r="K2640">
        <v>5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3</v>
      </c>
      <c r="R2640">
        <v>51313775</v>
      </c>
      <c r="S2640">
        <v>3802</v>
      </c>
      <c r="T2640">
        <v>0</v>
      </c>
      <c r="U2640">
        <v>0</v>
      </c>
      <c r="V2640">
        <v>71.86</v>
      </c>
      <c r="W2640">
        <v>69.83</v>
      </c>
      <c r="X2640">
        <v>157.8116780641767</v>
      </c>
      <c r="Y2640">
        <v>0</v>
      </c>
      <c r="Z2640">
        <v>13496.521567596001</v>
      </c>
      <c r="AA2640">
        <v>0</v>
      </c>
      <c r="AB2640">
        <v>0.2048921620199895</v>
      </c>
      <c r="AC2640">
        <v>1.836664913203577E-2</v>
      </c>
      <c r="AD2640">
        <v>0</v>
      </c>
      <c r="AE2640">
        <v>0</v>
      </c>
      <c r="AF2640">
        <v>131.5097317201473</v>
      </c>
      <c r="AG2640">
        <v>0</v>
      </c>
      <c r="AH2640">
        <v>26.30194634402946</v>
      </c>
      <c r="AI2640">
        <v>0</v>
      </c>
      <c r="AJ2640">
        <f t="shared" si="41"/>
        <v>1</v>
      </c>
      <c r="AK2640">
        <f>Tabela1[[#This Row],[mortes_outros]]/Tabela1[[#This Row],[populacao]]*100000</f>
        <v>26.301946344029457</v>
      </c>
    </row>
    <row r="2641" spans="1:37" x14ac:dyDescent="0.25">
      <c r="A2641">
        <v>2014</v>
      </c>
      <c r="B2641" t="s">
        <v>291</v>
      </c>
      <c r="C2641" t="s">
        <v>292</v>
      </c>
      <c r="D2641" t="s">
        <v>293</v>
      </c>
      <c r="E2641" t="s">
        <v>38</v>
      </c>
      <c r="F2641" t="s">
        <v>39</v>
      </c>
      <c r="G2641">
        <v>0</v>
      </c>
      <c r="H2641">
        <v>1410</v>
      </c>
      <c r="I2641">
        <v>1401</v>
      </c>
      <c r="J2641">
        <v>7</v>
      </c>
      <c r="K2641">
        <v>3</v>
      </c>
      <c r="L2641">
        <v>0</v>
      </c>
      <c r="M2641">
        <v>0</v>
      </c>
      <c r="N2641">
        <v>1</v>
      </c>
      <c r="O2641">
        <v>2</v>
      </c>
      <c r="P2641">
        <v>1</v>
      </c>
      <c r="Q2641">
        <v>0</v>
      </c>
      <c r="R2641">
        <v>152290227</v>
      </c>
      <c r="S2641">
        <v>4586</v>
      </c>
      <c r="T2641">
        <v>0</v>
      </c>
      <c r="U2641">
        <v>0</v>
      </c>
      <c r="V2641">
        <v>0</v>
      </c>
      <c r="W2641">
        <v>212.38</v>
      </c>
      <c r="X2641">
        <v>152.6384648931531</v>
      </c>
      <c r="Y2641">
        <v>0</v>
      </c>
      <c r="Z2641">
        <v>33207.637810728302</v>
      </c>
      <c r="AA2641">
        <v>0</v>
      </c>
      <c r="AB2641">
        <v>0.30745747928477979</v>
      </c>
      <c r="AC2641">
        <v>4.631051024858264E-2</v>
      </c>
      <c r="AD2641">
        <v>0</v>
      </c>
      <c r="AE2641">
        <v>21.80549498473615</v>
      </c>
      <c r="AF2641">
        <v>65.416484954208457</v>
      </c>
      <c r="AG2641">
        <v>21.80549498473615</v>
      </c>
      <c r="AH2641">
        <v>43.610989969472307</v>
      </c>
      <c r="AI2641">
        <v>0</v>
      </c>
      <c r="AJ2641">
        <f t="shared" si="41"/>
        <v>3</v>
      </c>
      <c r="AK2641">
        <f>Tabela1[[#This Row],[mortes_outros]]/Tabela1[[#This Row],[populacao]]*100000</f>
        <v>65.416484954208457</v>
      </c>
    </row>
    <row r="2642" spans="1:37" x14ac:dyDescent="0.25">
      <c r="A2642">
        <v>2014</v>
      </c>
      <c r="B2642" t="s">
        <v>294</v>
      </c>
      <c r="C2642" t="s">
        <v>295</v>
      </c>
      <c r="D2642" t="s">
        <v>296</v>
      </c>
      <c r="E2642" t="s">
        <v>38</v>
      </c>
      <c r="F2642" t="s">
        <v>39</v>
      </c>
      <c r="G2642">
        <v>0</v>
      </c>
      <c r="H2642">
        <v>5689</v>
      </c>
      <c r="I2642">
        <v>6078</v>
      </c>
      <c r="J2642">
        <v>83</v>
      </c>
      <c r="K2642">
        <v>21</v>
      </c>
      <c r="L2642">
        <v>48</v>
      </c>
      <c r="M2642">
        <v>0</v>
      </c>
      <c r="N2642">
        <v>3</v>
      </c>
      <c r="O2642">
        <v>1</v>
      </c>
      <c r="P2642">
        <v>10</v>
      </c>
      <c r="Q2642">
        <v>0</v>
      </c>
      <c r="R2642">
        <v>331751729</v>
      </c>
      <c r="S2642">
        <v>15454</v>
      </c>
      <c r="T2642">
        <v>0</v>
      </c>
      <c r="U2642">
        <v>0</v>
      </c>
      <c r="V2642">
        <v>0</v>
      </c>
      <c r="W2642">
        <v>454.07</v>
      </c>
      <c r="X2642">
        <v>537.077779215737</v>
      </c>
      <c r="Y2642">
        <v>0</v>
      </c>
      <c r="Z2642">
        <v>21467.046007506149</v>
      </c>
      <c r="AA2642">
        <v>0</v>
      </c>
      <c r="AB2642">
        <v>0.36812475734437689</v>
      </c>
      <c r="AC2642">
        <v>2.9382037013071051E-2</v>
      </c>
      <c r="AD2642">
        <v>310.59919761873948</v>
      </c>
      <c r="AE2642">
        <v>19.412449851171221</v>
      </c>
      <c r="AF2642">
        <v>135.88714895819851</v>
      </c>
      <c r="AG2642">
        <v>64.708166170570721</v>
      </c>
      <c r="AH2642">
        <v>6.4708166170570731</v>
      </c>
      <c r="AI2642">
        <v>0</v>
      </c>
      <c r="AJ2642">
        <f t="shared" si="41"/>
        <v>4</v>
      </c>
      <c r="AK2642">
        <f>Tabela1[[#This Row],[mortes_outros]]/Tabela1[[#This Row],[populacao]]*100000</f>
        <v>25.883266468228292</v>
      </c>
    </row>
    <row r="2643" spans="1:37" x14ac:dyDescent="0.25">
      <c r="A2643">
        <v>2014</v>
      </c>
      <c r="B2643" t="s">
        <v>297</v>
      </c>
      <c r="C2643" t="s">
        <v>298</v>
      </c>
      <c r="D2643" t="s">
        <v>299</v>
      </c>
      <c r="E2643" t="s">
        <v>38</v>
      </c>
      <c r="F2643" t="s">
        <v>39</v>
      </c>
      <c r="G2643">
        <v>0</v>
      </c>
      <c r="H2643">
        <v>803</v>
      </c>
      <c r="I2643">
        <v>803</v>
      </c>
      <c r="J2643">
        <v>3</v>
      </c>
      <c r="K2643">
        <v>2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47954763</v>
      </c>
      <c r="S2643">
        <v>2489</v>
      </c>
      <c r="T2643">
        <v>0</v>
      </c>
      <c r="U2643">
        <v>0</v>
      </c>
      <c r="V2643">
        <v>0</v>
      </c>
      <c r="W2643">
        <v>0</v>
      </c>
      <c r="X2643">
        <v>120.5303334672559</v>
      </c>
      <c r="Y2643">
        <v>0</v>
      </c>
      <c r="Z2643">
        <v>19266.678585777419</v>
      </c>
      <c r="AA2643">
        <v>0</v>
      </c>
      <c r="AB2643">
        <v>0.32261952591402171</v>
      </c>
      <c r="AC2643">
        <v>0</v>
      </c>
      <c r="AD2643">
        <v>0</v>
      </c>
      <c r="AE2643">
        <v>0</v>
      </c>
      <c r="AF2643">
        <v>80.353555644837286</v>
      </c>
      <c r="AG2643">
        <v>0</v>
      </c>
      <c r="AH2643">
        <v>40.176777822418643</v>
      </c>
      <c r="AI2643">
        <v>0</v>
      </c>
      <c r="AJ2643">
        <f t="shared" si="41"/>
        <v>1</v>
      </c>
      <c r="AK2643">
        <f>Tabela1[[#This Row],[mortes_outros]]/Tabela1[[#This Row],[populacao]]*100000</f>
        <v>40.176777822418643</v>
      </c>
    </row>
    <row r="2644" spans="1:37" x14ac:dyDescent="0.25">
      <c r="A2644">
        <v>2014</v>
      </c>
      <c r="B2644" t="s">
        <v>300</v>
      </c>
      <c r="C2644" t="s">
        <v>301</v>
      </c>
      <c r="D2644" t="s">
        <v>302</v>
      </c>
      <c r="E2644" t="s">
        <v>38</v>
      </c>
      <c r="F2644" t="s">
        <v>39</v>
      </c>
      <c r="G2644">
        <v>0</v>
      </c>
      <c r="H2644">
        <v>53037</v>
      </c>
      <c r="I2644">
        <v>49264</v>
      </c>
      <c r="J2644">
        <v>1063</v>
      </c>
      <c r="K2644">
        <v>132</v>
      </c>
      <c r="L2644">
        <v>835</v>
      </c>
      <c r="M2644">
        <v>1</v>
      </c>
      <c r="N2644">
        <v>0</v>
      </c>
      <c r="O2644">
        <v>60</v>
      </c>
      <c r="P2644">
        <v>35</v>
      </c>
      <c r="Q2644">
        <v>0</v>
      </c>
      <c r="R2644">
        <v>4036055368</v>
      </c>
      <c r="S2644">
        <v>137899</v>
      </c>
      <c r="T2644">
        <v>4</v>
      </c>
      <c r="U2644">
        <v>0</v>
      </c>
      <c r="V2644">
        <v>14195.63</v>
      </c>
      <c r="W2644">
        <v>6704.62</v>
      </c>
      <c r="X2644">
        <v>770.85403084866459</v>
      </c>
      <c r="Y2644">
        <v>0</v>
      </c>
      <c r="Z2644">
        <v>29268.198957207809</v>
      </c>
      <c r="AA2644">
        <v>0</v>
      </c>
      <c r="AB2644">
        <v>0.38460757510931909</v>
      </c>
      <c r="AC2644">
        <v>4.8619786945518093E-2</v>
      </c>
      <c r="AD2644">
        <v>605.51563100530097</v>
      </c>
      <c r="AE2644">
        <v>0</v>
      </c>
      <c r="AF2644">
        <v>95.722231488263148</v>
      </c>
      <c r="AG2644">
        <v>25.380894712797051</v>
      </c>
      <c r="AH2644">
        <v>43.510105221937792</v>
      </c>
      <c r="AI2644">
        <v>0.7251684203656299</v>
      </c>
      <c r="AJ2644">
        <f t="shared" si="41"/>
        <v>61</v>
      </c>
      <c r="AK2644">
        <f>Tabela1[[#This Row],[mortes_outros]]/Tabela1[[#This Row],[populacao]]*100000</f>
        <v>44.235273642303426</v>
      </c>
    </row>
    <row r="2645" spans="1:37" x14ac:dyDescent="0.25">
      <c r="A2645">
        <v>2014</v>
      </c>
      <c r="B2645" t="s">
        <v>303</v>
      </c>
      <c r="C2645" t="s">
        <v>304</v>
      </c>
      <c r="D2645" t="s">
        <v>305</v>
      </c>
      <c r="E2645" t="s">
        <v>38</v>
      </c>
      <c r="F2645" t="s">
        <v>39</v>
      </c>
      <c r="G2645">
        <v>622</v>
      </c>
      <c r="H2645">
        <v>49309</v>
      </c>
      <c r="I2645">
        <v>42332</v>
      </c>
      <c r="J2645">
        <v>1094</v>
      </c>
      <c r="K2645">
        <v>135</v>
      </c>
      <c r="L2645">
        <v>895</v>
      </c>
      <c r="M2645">
        <v>1</v>
      </c>
      <c r="N2645">
        <v>1</v>
      </c>
      <c r="O2645">
        <v>34</v>
      </c>
      <c r="P2645">
        <v>28</v>
      </c>
      <c r="Q2645">
        <v>69</v>
      </c>
      <c r="R2645">
        <v>4662292846</v>
      </c>
      <c r="S2645">
        <v>158856</v>
      </c>
      <c r="T2645">
        <v>3</v>
      </c>
      <c r="U2645">
        <v>1</v>
      </c>
      <c r="V2645">
        <v>11845.72</v>
      </c>
      <c r="W2645">
        <v>5683.21</v>
      </c>
      <c r="X2645">
        <v>688.67401923754846</v>
      </c>
      <c r="Y2645">
        <v>0.62950093166137877</v>
      </c>
      <c r="Z2645">
        <v>29349.176902351821</v>
      </c>
      <c r="AA2645">
        <v>0</v>
      </c>
      <c r="AB2645">
        <v>0.31040061439290928</v>
      </c>
      <c r="AC2645">
        <v>3.5775859898272651E-2</v>
      </c>
      <c r="AD2645">
        <v>563.40333383693405</v>
      </c>
      <c r="AE2645">
        <v>0.62950093166137877</v>
      </c>
      <c r="AF2645">
        <v>84.982625774286149</v>
      </c>
      <c r="AG2645">
        <v>17.62602608651861</v>
      </c>
      <c r="AH2645">
        <v>21.403031676486879</v>
      </c>
      <c r="AI2645">
        <v>0.62950093166137877</v>
      </c>
      <c r="AJ2645">
        <f t="shared" si="41"/>
        <v>36</v>
      </c>
      <c r="AK2645">
        <f>Tabela1[[#This Row],[mortes_outros]]/Tabela1[[#This Row],[populacao]]*100000</f>
        <v>22.662033539809638</v>
      </c>
    </row>
    <row r="2646" spans="1:37" x14ac:dyDescent="0.25">
      <c r="A2646">
        <v>2014</v>
      </c>
      <c r="B2646" t="s">
        <v>306</v>
      </c>
      <c r="C2646" t="s">
        <v>307</v>
      </c>
      <c r="D2646" t="s">
        <v>308</v>
      </c>
      <c r="E2646" t="s">
        <v>38</v>
      </c>
      <c r="F2646" t="s">
        <v>39</v>
      </c>
      <c r="G2646">
        <v>0</v>
      </c>
      <c r="H2646">
        <v>0</v>
      </c>
      <c r="I2646">
        <v>0</v>
      </c>
      <c r="J2646">
        <v>9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4</v>
      </c>
      <c r="Q2646">
        <v>0</v>
      </c>
      <c r="R2646">
        <v>66151051</v>
      </c>
      <c r="S2646">
        <v>5400</v>
      </c>
      <c r="T2646">
        <v>0</v>
      </c>
      <c r="U2646">
        <v>0</v>
      </c>
      <c r="V2646">
        <v>0</v>
      </c>
      <c r="W2646">
        <v>0</v>
      </c>
      <c r="X2646">
        <v>166.66666666666671</v>
      </c>
      <c r="Y2646">
        <v>0</v>
      </c>
      <c r="Z2646">
        <v>12250.19462962963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92.592592592592595</v>
      </c>
      <c r="AG2646">
        <v>74.074074074074076</v>
      </c>
      <c r="AH2646">
        <v>0</v>
      </c>
      <c r="AI2646">
        <v>0</v>
      </c>
      <c r="AJ2646">
        <f t="shared" si="41"/>
        <v>0</v>
      </c>
      <c r="AK2646">
        <f>Tabela1[[#This Row],[mortes_outros]]/Tabela1[[#This Row],[populacao]]*100000</f>
        <v>0</v>
      </c>
    </row>
    <row r="2647" spans="1:37" x14ac:dyDescent="0.25">
      <c r="A2647">
        <v>2014</v>
      </c>
      <c r="B2647" t="s">
        <v>309</v>
      </c>
      <c r="C2647" t="s">
        <v>310</v>
      </c>
      <c r="D2647" t="s">
        <v>311</v>
      </c>
      <c r="E2647" t="s">
        <v>38</v>
      </c>
      <c r="F2647" t="s">
        <v>39</v>
      </c>
      <c r="G2647">
        <v>7</v>
      </c>
      <c r="H2647">
        <v>892</v>
      </c>
      <c r="I2647">
        <v>756</v>
      </c>
      <c r="J2647">
        <v>12</v>
      </c>
      <c r="K2647">
        <v>5</v>
      </c>
      <c r="L2647">
        <v>0</v>
      </c>
      <c r="M2647">
        <v>0</v>
      </c>
      <c r="N2647">
        <v>0</v>
      </c>
      <c r="O2647">
        <v>2</v>
      </c>
      <c r="P2647">
        <v>5</v>
      </c>
      <c r="Q2647">
        <v>1</v>
      </c>
      <c r="R2647">
        <v>200965722</v>
      </c>
      <c r="S2647">
        <v>2746</v>
      </c>
      <c r="T2647">
        <v>0</v>
      </c>
      <c r="U2647">
        <v>0</v>
      </c>
      <c r="V2647">
        <v>0</v>
      </c>
      <c r="W2647">
        <v>110.45</v>
      </c>
      <c r="X2647">
        <v>436.99927166788052</v>
      </c>
      <c r="Y2647">
        <v>0</v>
      </c>
      <c r="Z2647">
        <v>73184.895120174799</v>
      </c>
      <c r="AA2647">
        <v>0</v>
      </c>
      <c r="AB2647">
        <v>0.32483612527312461</v>
      </c>
      <c r="AC2647">
        <v>4.0222141296431167E-2</v>
      </c>
      <c r="AD2647">
        <v>0</v>
      </c>
      <c r="AE2647">
        <v>0</v>
      </c>
      <c r="AF2647">
        <v>182.08302986161689</v>
      </c>
      <c r="AG2647">
        <v>182.08302986161689</v>
      </c>
      <c r="AH2647">
        <v>72.833211944646763</v>
      </c>
      <c r="AI2647">
        <v>0</v>
      </c>
      <c r="AJ2647">
        <f t="shared" si="41"/>
        <v>2</v>
      </c>
      <c r="AK2647">
        <f>Tabela1[[#This Row],[mortes_outros]]/Tabela1[[#This Row],[populacao]]*100000</f>
        <v>72.833211944646763</v>
      </c>
    </row>
    <row r="2648" spans="1:37" x14ac:dyDescent="0.25">
      <c r="A2648">
        <v>2014</v>
      </c>
      <c r="B2648" t="s">
        <v>312</v>
      </c>
      <c r="C2648" t="s">
        <v>313</v>
      </c>
      <c r="D2648" t="s">
        <v>314</v>
      </c>
      <c r="E2648" t="s">
        <v>38</v>
      </c>
      <c r="F2648" t="s">
        <v>39</v>
      </c>
      <c r="G2648">
        <v>192</v>
      </c>
      <c r="H2648">
        <v>8463</v>
      </c>
      <c r="I2648">
        <v>8450</v>
      </c>
      <c r="J2648">
        <v>37</v>
      </c>
      <c r="K2648">
        <v>16</v>
      </c>
      <c r="L2648">
        <v>2</v>
      </c>
      <c r="M2648">
        <v>0</v>
      </c>
      <c r="N2648">
        <v>10</v>
      </c>
      <c r="O2648">
        <v>4</v>
      </c>
      <c r="P2648">
        <v>5</v>
      </c>
      <c r="Q2648">
        <v>2</v>
      </c>
      <c r="R2648">
        <v>484778206</v>
      </c>
      <c r="S2648">
        <v>23134</v>
      </c>
      <c r="T2648">
        <v>1</v>
      </c>
      <c r="U2648">
        <v>0</v>
      </c>
      <c r="V2648">
        <v>0</v>
      </c>
      <c r="W2648">
        <v>1300</v>
      </c>
      <c r="X2648">
        <v>159.9377539552174</v>
      </c>
      <c r="Y2648">
        <v>0</v>
      </c>
      <c r="Z2648">
        <v>20955.226333535062</v>
      </c>
      <c r="AA2648">
        <v>0</v>
      </c>
      <c r="AB2648">
        <v>0.36582519235756888</v>
      </c>
      <c r="AC2648">
        <v>5.6194345984265592E-2</v>
      </c>
      <c r="AD2648">
        <v>8.6452839975793196</v>
      </c>
      <c r="AE2648">
        <v>43.226419987896612</v>
      </c>
      <c r="AF2648">
        <v>69.162271980634557</v>
      </c>
      <c r="AG2648">
        <v>21.613209993948299</v>
      </c>
      <c r="AH2648">
        <v>17.290567995158639</v>
      </c>
      <c r="AI2648">
        <v>0</v>
      </c>
      <c r="AJ2648">
        <f t="shared" si="41"/>
        <v>14</v>
      </c>
      <c r="AK2648">
        <f>Tabela1[[#This Row],[mortes_outros]]/Tabela1[[#This Row],[populacao]]*100000</f>
        <v>60.516987983055238</v>
      </c>
    </row>
    <row r="2649" spans="1:37" x14ac:dyDescent="0.25">
      <c r="A2649">
        <v>2014</v>
      </c>
      <c r="B2649" t="s">
        <v>315</v>
      </c>
      <c r="C2649" t="s">
        <v>316</v>
      </c>
      <c r="D2649" t="s">
        <v>317</v>
      </c>
      <c r="E2649" t="s">
        <v>38</v>
      </c>
      <c r="F2649" t="s">
        <v>39</v>
      </c>
      <c r="G2649">
        <v>0</v>
      </c>
      <c r="H2649">
        <v>8384</v>
      </c>
      <c r="I2649">
        <v>7974</v>
      </c>
      <c r="J2649">
        <v>71</v>
      </c>
      <c r="K2649">
        <v>9</v>
      </c>
      <c r="L2649">
        <v>50</v>
      </c>
      <c r="M2649">
        <v>0</v>
      </c>
      <c r="N2649">
        <v>0</v>
      </c>
      <c r="O2649">
        <v>9</v>
      </c>
      <c r="P2649">
        <v>3</v>
      </c>
      <c r="Q2649">
        <v>0</v>
      </c>
      <c r="R2649">
        <v>604583982</v>
      </c>
      <c r="S2649">
        <v>23192</v>
      </c>
      <c r="T2649">
        <v>0</v>
      </c>
      <c r="U2649">
        <v>0</v>
      </c>
      <c r="V2649">
        <v>2058.98</v>
      </c>
      <c r="W2649">
        <v>1460</v>
      </c>
      <c r="X2649">
        <v>306.14004829251468</v>
      </c>
      <c r="Y2649">
        <v>0</v>
      </c>
      <c r="Z2649">
        <v>26068.643583994479</v>
      </c>
      <c r="AA2649">
        <v>0</v>
      </c>
      <c r="AB2649">
        <v>0.36150396688513281</v>
      </c>
      <c r="AC2649">
        <v>6.2952742324939637E-2</v>
      </c>
      <c r="AD2649">
        <v>215.5915833045878</v>
      </c>
      <c r="AE2649">
        <v>0</v>
      </c>
      <c r="AF2649">
        <v>38.806484994825801</v>
      </c>
      <c r="AG2649">
        <v>12.935494998275271</v>
      </c>
      <c r="AH2649">
        <v>38.806484994825801</v>
      </c>
      <c r="AI2649">
        <v>0</v>
      </c>
      <c r="AJ2649">
        <f t="shared" si="41"/>
        <v>9</v>
      </c>
      <c r="AK2649">
        <f>Tabela1[[#This Row],[mortes_outros]]/Tabela1[[#This Row],[populacao]]*100000</f>
        <v>38.806484994825801</v>
      </c>
    </row>
    <row r="2650" spans="1:37" x14ac:dyDescent="0.25">
      <c r="A2650">
        <v>2014</v>
      </c>
      <c r="B2650" t="s">
        <v>318</v>
      </c>
      <c r="C2650" t="s">
        <v>319</v>
      </c>
      <c r="D2650" t="s">
        <v>320</v>
      </c>
      <c r="E2650" t="s">
        <v>38</v>
      </c>
      <c r="F2650" t="s">
        <v>39</v>
      </c>
      <c r="G2650">
        <v>112</v>
      </c>
      <c r="H2650">
        <v>5844</v>
      </c>
      <c r="I2650">
        <v>5337</v>
      </c>
      <c r="J2650">
        <v>47</v>
      </c>
      <c r="K2650">
        <v>16</v>
      </c>
      <c r="L2650">
        <v>0</v>
      </c>
      <c r="M2650">
        <v>0</v>
      </c>
      <c r="N2650">
        <v>21</v>
      </c>
      <c r="O2650">
        <v>7</v>
      </c>
      <c r="P2650">
        <v>3</v>
      </c>
      <c r="Q2650">
        <v>14</v>
      </c>
      <c r="R2650">
        <v>384182230</v>
      </c>
      <c r="S2650">
        <v>19484</v>
      </c>
      <c r="T2650">
        <v>0</v>
      </c>
      <c r="U2650">
        <v>1</v>
      </c>
      <c r="V2650">
        <v>1013.46</v>
      </c>
      <c r="W2650">
        <v>596.41</v>
      </c>
      <c r="X2650">
        <v>241.2235680558407</v>
      </c>
      <c r="Y2650">
        <v>5.1324163416136317</v>
      </c>
      <c r="Z2650">
        <v>19717.831554095668</v>
      </c>
      <c r="AA2650">
        <v>0</v>
      </c>
      <c r="AB2650">
        <v>0.29993841100390062</v>
      </c>
      <c r="AC2650">
        <v>3.0610244303017859E-2</v>
      </c>
      <c r="AD2650">
        <v>0</v>
      </c>
      <c r="AE2650">
        <v>107.78074317388629</v>
      </c>
      <c r="AF2650">
        <v>82.118661465818107</v>
      </c>
      <c r="AG2650">
        <v>15.397249024840891</v>
      </c>
      <c r="AH2650">
        <v>35.926914391295419</v>
      </c>
      <c r="AI2650">
        <v>0</v>
      </c>
      <c r="AJ2650">
        <f t="shared" si="41"/>
        <v>28</v>
      </c>
      <c r="AK2650">
        <f>Tabela1[[#This Row],[mortes_outros]]/Tabela1[[#This Row],[populacao]]*100000</f>
        <v>143.70765756518168</v>
      </c>
    </row>
    <row r="2651" spans="1:37" x14ac:dyDescent="0.25">
      <c r="A2651">
        <v>2014</v>
      </c>
      <c r="B2651" t="s">
        <v>321</v>
      </c>
      <c r="C2651" t="s">
        <v>322</v>
      </c>
      <c r="D2651" t="s">
        <v>323</v>
      </c>
      <c r="E2651" t="s">
        <v>38</v>
      </c>
      <c r="F2651" t="s">
        <v>39</v>
      </c>
      <c r="G2651">
        <v>175</v>
      </c>
      <c r="H2651">
        <v>7105</v>
      </c>
      <c r="I2651">
        <v>7105</v>
      </c>
      <c r="J2651">
        <v>74</v>
      </c>
      <c r="K2651">
        <v>21</v>
      </c>
      <c r="L2651">
        <v>46</v>
      </c>
      <c r="M2651">
        <v>0</v>
      </c>
      <c r="N2651">
        <v>0</v>
      </c>
      <c r="O2651">
        <v>3</v>
      </c>
      <c r="P2651">
        <v>4</v>
      </c>
      <c r="Q2651">
        <v>28</v>
      </c>
      <c r="R2651">
        <v>379384767</v>
      </c>
      <c r="S2651">
        <v>16449</v>
      </c>
      <c r="T2651">
        <v>0</v>
      </c>
      <c r="U2651">
        <v>0</v>
      </c>
      <c r="V2651">
        <v>1150</v>
      </c>
      <c r="W2651">
        <v>960</v>
      </c>
      <c r="X2651">
        <v>449.87537236306162</v>
      </c>
      <c r="Y2651">
        <v>0</v>
      </c>
      <c r="Z2651">
        <v>23064.305854459239</v>
      </c>
      <c r="AA2651">
        <v>0</v>
      </c>
      <c r="AB2651">
        <v>0.43194115143777739</v>
      </c>
      <c r="AC2651">
        <v>5.8362210468721497E-2</v>
      </c>
      <c r="AD2651">
        <v>279.6522584959572</v>
      </c>
      <c r="AE2651">
        <v>0</v>
      </c>
      <c r="AF2651">
        <v>127.6673354003283</v>
      </c>
      <c r="AG2651">
        <v>24.317587695300631</v>
      </c>
      <c r="AH2651">
        <v>18.23819077147547</v>
      </c>
      <c r="AI2651">
        <v>0</v>
      </c>
      <c r="AJ2651">
        <f t="shared" si="41"/>
        <v>3</v>
      </c>
      <c r="AK2651">
        <f>Tabela1[[#This Row],[mortes_outros]]/Tabela1[[#This Row],[populacao]]*100000</f>
        <v>18.23819077147547</v>
      </c>
    </row>
    <row r="2652" spans="1:37" x14ac:dyDescent="0.25">
      <c r="A2652">
        <v>2014</v>
      </c>
      <c r="B2652" t="s">
        <v>324</v>
      </c>
      <c r="C2652" t="s">
        <v>325</v>
      </c>
      <c r="D2652" t="s">
        <v>326</v>
      </c>
      <c r="E2652" t="s">
        <v>38</v>
      </c>
      <c r="F2652" t="s">
        <v>39</v>
      </c>
      <c r="G2652">
        <v>12</v>
      </c>
      <c r="H2652">
        <v>1443</v>
      </c>
      <c r="I2652">
        <v>1424</v>
      </c>
      <c r="J2652">
        <v>7</v>
      </c>
      <c r="K2652">
        <v>6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283356041</v>
      </c>
      <c r="S2652">
        <v>4313</v>
      </c>
      <c r="T2652">
        <v>0</v>
      </c>
      <c r="U2652">
        <v>0</v>
      </c>
      <c r="V2652">
        <v>0</v>
      </c>
      <c r="W2652">
        <v>185.53</v>
      </c>
      <c r="X2652">
        <v>162.30002318571761</v>
      </c>
      <c r="Y2652">
        <v>0</v>
      </c>
      <c r="Z2652">
        <v>65698.131463018784</v>
      </c>
      <c r="AA2652">
        <v>0</v>
      </c>
      <c r="AB2652">
        <v>0.33456990493855793</v>
      </c>
      <c r="AC2652">
        <v>4.3016461859494551E-2</v>
      </c>
      <c r="AD2652">
        <v>0</v>
      </c>
      <c r="AE2652">
        <v>0</v>
      </c>
      <c r="AF2652">
        <v>139.11430558775791</v>
      </c>
      <c r="AG2652">
        <v>23.185717597959659</v>
      </c>
      <c r="AH2652">
        <v>0</v>
      </c>
      <c r="AI2652">
        <v>0</v>
      </c>
      <c r="AJ2652">
        <f t="shared" si="41"/>
        <v>0</v>
      </c>
      <c r="AK2652">
        <f>Tabela1[[#This Row],[mortes_outros]]/Tabela1[[#This Row],[populacao]]*100000</f>
        <v>0</v>
      </c>
    </row>
    <row r="2653" spans="1:37" x14ac:dyDescent="0.25">
      <c r="A2653">
        <v>2014</v>
      </c>
      <c r="B2653" t="s">
        <v>327</v>
      </c>
      <c r="C2653" t="s">
        <v>328</v>
      </c>
      <c r="D2653" t="s">
        <v>329</v>
      </c>
      <c r="E2653" t="s">
        <v>38</v>
      </c>
      <c r="F2653" t="s">
        <v>39</v>
      </c>
      <c r="G2653">
        <v>0</v>
      </c>
      <c r="H2653">
        <v>1432</v>
      </c>
      <c r="I2653">
        <v>1389</v>
      </c>
      <c r="J2653">
        <v>4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3</v>
      </c>
      <c r="Q2653">
        <v>0</v>
      </c>
      <c r="R2653">
        <v>85973569</v>
      </c>
      <c r="S2653">
        <v>4410</v>
      </c>
      <c r="T2653">
        <v>0</v>
      </c>
      <c r="U2653">
        <v>0</v>
      </c>
      <c r="V2653">
        <v>225</v>
      </c>
      <c r="W2653">
        <v>0</v>
      </c>
      <c r="X2653">
        <v>90.702947845804999</v>
      </c>
      <c r="Y2653">
        <v>0</v>
      </c>
      <c r="Z2653">
        <v>19495.140362811791</v>
      </c>
      <c r="AA2653">
        <v>0</v>
      </c>
      <c r="AB2653">
        <v>0.32471655328798188</v>
      </c>
      <c r="AC2653">
        <v>0</v>
      </c>
      <c r="AD2653">
        <v>0</v>
      </c>
      <c r="AE2653">
        <v>0</v>
      </c>
      <c r="AF2653">
        <v>22.67573696145125</v>
      </c>
      <c r="AG2653">
        <v>68.027210884353735</v>
      </c>
      <c r="AH2653">
        <v>0</v>
      </c>
      <c r="AI2653">
        <v>0</v>
      </c>
      <c r="AJ2653">
        <f t="shared" si="41"/>
        <v>0</v>
      </c>
      <c r="AK2653">
        <f>Tabela1[[#This Row],[mortes_outros]]/Tabela1[[#This Row],[populacao]]*100000</f>
        <v>0</v>
      </c>
    </row>
    <row r="2654" spans="1:37" x14ac:dyDescent="0.25">
      <c r="A2654">
        <v>2014</v>
      </c>
      <c r="B2654" t="s">
        <v>330</v>
      </c>
      <c r="C2654" t="s">
        <v>331</v>
      </c>
      <c r="D2654" t="s">
        <v>332</v>
      </c>
      <c r="E2654" t="s">
        <v>38</v>
      </c>
      <c r="F2654" t="s">
        <v>39</v>
      </c>
      <c r="G2654">
        <v>17</v>
      </c>
      <c r="H2654">
        <v>12228</v>
      </c>
      <c r="I2654">
        <v>10330</v>
      </c>
      <c r="J2654">
        <v>102</v>
      </c>
      <c r="K2654">
        <v>30</v>
      </c>
      <c r="L2654">
        <v>7</v>
      </c>
      <c r="M2654">
        <v>0</v>
      </c>
      <c r="N2654">
        <v>44</v>
      </c>
      <c r="O2654">
        <v>5</v>
      </c>
      <c r="P2654">
        <v>16</v>
      </c>
      <c r="Q2654">
        <v>2</v>
      </c>
      <c r="R2654">
        <v>3923457825</v>
      </c>
      <c r="S2654">
        <v>45830</v>
      </c>
      <c r="T2654">
        <v>0</v>
      </c>
      <c r="U2654">
        <v>1</v>
      </c>
      <c r="V2654">
        <v>3213.44</v>
      </c>
      <c r="W2654">
        <v>1488.64</v>
      </c>
      <c r="X2654">
        <v>222.56164084660699</v>
      </c>
      <c r="Y2654">
        <v>2.1819768710451668</v>
      </c>
      <c r="Z2654">
        <v>85608.942286711754</v>
      </c>
      <c r="AA2654">
        <v>0</v>
      </c>
      <c r="AB2654">
        <v>0.26681213179140301</v>
      </c>
      <c r="AC2654">
        <v>3.2481780493126777E-2</v>
      </c>
      <c r="AD2654">
        <v>15.273838097316171</v>
      </c>
      <c r="AE2654">
        <v>96.006982325987352</v>
      </c>
      <c r="AF2654">
        <v>65.459306131355007</v>
      </c>
      <c r="AG2654">
        <v>34.911629936722669</v>
      </c>
      <c r="AH2654">
        <v>10.909884355225831</v>
      </c>
      <c r="AI2654">
        <v>0</v>
      </c>
      <c r="AJ2654">
        <f t="shared" si="41"/>
        <v>49</v>
      </c>
      <c r="AK2654">
        <f>Tabela1[[#This Row],[mortes_outros]]/Tabela1[[#This Row],[populacao]]*100000</f>
        <v>106.91686668121319</v>
      </c>
    </row>
    <row r="2655" spans="1:37" x14ac:dyDescent="0.25">
      <c r="A2655">
        <v>2014</v>
      </c>
      <c r="B2655" t="s">
        <v>333</v>
      </c>
      <c r="C2655" t="s">
        <v>334</v>
      </c>
      <c r="D2655" t="s">
        <v>335</v>
      </c>
      <c r="E2655" t="s">
        <v>38</v>
      </c>
      <c r="F2655" t="s">
        <v>39</v>
      </c>
      <c r="G2655">
        <v>1078</v>
      </c>
      <c r="H2655">
        <v>31852</v>
      </c>
      <c r="I2655">
        <v>26617</v>
      </c>
      <c r="J2655">
        <v>298</v>
      </c>
      <c r="K2655">
        <v>63</v>
      </c>
      <c r="L2655">
        <v>207</v>
      </c>
      <c r="M2655">
        <v>7</v>
      </c>
      <c r="N2655">
        <v>0</v>
      </c>
      <c r="O2655">
        <v>5</v>
      </c>
      <c r="P2655">
        <v>16</v>
      </c>
      <c r="Q2655">
        <v>113</v>
      </c>
      <c r="R2655">
        <v>3652238467</v>
      </c>
      <c r="S2655">
        <v>90426</v>
      </c>
      <c r="T2655">
        <v>0</v>
      </c>
      <c r="U2655">
        <v>1</v>
      </c>
      <c r="V2655">
        <v>0</v>
      </c>
      <c r="W2655">
        <v>3714.69</v>
      </c>
      <c r="X2655">
        <v>329.55123526419391</v>
      </c>
      <c r="Y2655">
        <v>1.105876628403335</v>
      </c>
      <c r="Z2655">
        <v>40389.251620109259</v>
      </c>
      <c r="AA2655">
        <v>0</v>
      </c>
      <c r="AB2655">
        <v>0.35224382367903029</v>
      </c>
      <c r="AC2655">
        <v>4.1079888527635861E-2</v>
      </c>
      <c r="AD2655">
        <v>228.9164620794904</v>
      </c>
      <c r="AE2655">
        <v>0</v>
      </c>
      <c r="AF2655">
        <v>69.670227589410132</v>
      </c>
      <c r="AG2655">
        <v>17.69402605445336</v>
      </c>
      <c r="AH2655">
        <v>5.5293831420166768</v>
      </c>
      <c r="AI2655">
        <v>7.7411363988233468</v>
      </c>
      <c r="AJ2655">
        <f t="shared" si="41"/>
        <v>12</v>
      </c>
      <c r="AK2655">
        <f>Tabela1[[#This Row],[mortes_outros]]/Tabela1[[#This Row],[populacao]]*100000</f>
        <v>13.270519540840024</v>
      </c>
    </row>
    <row r="2656" spans="1:37" x14ac:dyDescent="0.25">
      <c r="A2656">
        <v>2014</v>
      </c>
      <c r="B2656" t="s">
        <v>336</v>
      </c>
      <c r="C2656" t="s">
        <v>337</v>
      </c>
      <c r="D2656" t="s">
        <v>338</v>
      </c>
      <c r="E2656" t="s">
        <v>38</v>
      </c>
      <c r="F2656" t="s">
        <v>39</v>
      </c>
      <c r="G2656">
        <v>230</v>
      </c>
      <c r="H2656">
        <v>10769</v>
      </c>
      <c r="I2656">
        <v>9615</v>
      </c>
      <c r="J2656">
        <v>112</v>
      </c>
      <c r="K2656">
        <v>30</v>
      </c>
      <c r="L2656">
        <v>62</v>
      </c>
      <c r="M2656">
        <v>0</v>
      </c>
      <c r="N2656">
        <v>0</v>
      </c>
      <c r="O2656">
        <v>13</v>
      </c>
      <c r="P2656">
        <v>7</v>
      </c>
      <c r="Q2656">
        <v>24</v>
      </c>
      <c r="R2656">
        <v>518152399</v>
      </c>
      <c r="S2656">
        <v>32046</v>
      </c>
      <c r="T2656">
        <v>0</v>
      </c>
      <c r="U2656">
        <v>0</v>
      </c>
      <c r="V2656">
        <v>2528.69</v>
      </c>
      <c r="W2656">
        <v>1232.57</v>
      </c>
      <c r="X2656">
        <v>349.4975972040192</v>
      </c>
      <c r="Y2656">
        <v>0</v>
      </c>
      <c r="Z2656">
        <v>16169.019503214129</v>
      </c>
      <c r="AA2656">
        <v>0</v>
      </c>
      <c r="AB2656">
        <v>0.336048180740186</v>
      </c>
      <c r="AC2656">
        <v>3.8462522623728387E-2</v>
      </c>
      <c r="AD2656">
        <v>193.47188416651059</v>
      </c>
      <c r="AE2656">
        <v>0</v>
      </c>
      <c r="AF2656">
        <v>93.615427822505154</v>
      </c>
      <c r="AG2656">
        <v>21.8435998252512</v>
      </c>
      <c r="AH2656">
        <v>40.56668538975223</v>
      </c>
      <c r="AI2656">
        <v>0</v>
      </c>
      <c r="AJ2656">
        <f t="shared" si="41"/>
        <v>13</v>
      </c>
      <c r="AK2656">
        <f>Tabela1[[#This Row],[mortes_outros]]/Tabela1[[#This Row],[populacao]]*100000</f>
        <v>40.56668538975223</v>
      </c>
    </row>
    <row r="2657" spans="1:37" x14ac:dyDescent="0.25">
      <c r="A2657">
        <v>2014</v>
      </c>
      <c r="B2657" t="s">
        <v>339</v>
      </c>
      <c r="C2657" t="s">
        <v>340</v>
      </c>
      <c r="D2657" t="s">
        <v>341</v>
      </c>
      <c r="E2657" t="s">
        <v>38</v>
      </c>
      <c r="F2657" t="s">
        <v>39</v>
      </c>
      <c r="G2657">
        <v>0</v>
      </c>
      <c r="H2657">
        <v>3347</v>
      </c>
      <c r="I2657">
        <v>2842</v>
      </c>
      <c r="J2657">
        <v>55</v>
      </c>
      <c r="K2657">
        <v>16</v>
      </c>
      <c r="L2657">
        <v>32</v>
      </c>
      <c r="M2657">
        <v>0</v>
      </c>
      <c r="N2657">
        <v>0</v>
      </c>
      <c r="O2657">
        <v>5</v>
      </c>
      <c r="P2657">
        <v>2</v>
      </c>
      <c r="Q2657">
        <v>0</v>
      </c>
      <c r="R2657">
        <v>251338924</v>
      </c>
      <c r="S2657">
        <v>18952</v>
      </c>
      <c r="T2657">
        <v>0</v>
      </c>
      <c r="U2657">
        <v>0</v>
      </c>
      <c r="V2657">
        <v>2390</v>
      </c>
      <c r="W2657">
        <v>0</v>
      </c>
      <c r="X2657">
        <v>290.20683832840859</v>
      </c>
      <c r="Y2657">
        <v>0</v>
      </c>
      <c r="Z2657">
        <v>13261.86808780076</v>
      </c>
      <c r="AA2657">
        <v>0</v>
      </c>
      <c r="AB2657">
        <v>0.17660405234276069</v>
      </c>
      <c r="AC2657">
        <v>0</v>
      </c>
      <c r="AD2657">
        <v>168.84761502743771</v>
      </c>
      <c r="AE2657">
        <v>0</v>
      </c>
      <c r="AF2657">
        <v>84.42380751371887</v>
      </c>
      <c r="AG2657">
        <v>10.552975939214861</v>
      </c>
      <c r="AH2657">
        <v>26.382439848037151</v>
      </c>
      <c r="AI2657">
        <v>0</v>
      </c>
      <c r="AJ2657">
        <f t="shared" si="41"/>
        <v>5</v>
      </c>
      <c r="AK2657">
        <f>Tabela1[[#This Row],[mortes_outros]]/Tabela1[[#This Row],[populacao]]*100000</f>
        <v>26.382439848037148</v>
      </c>
    </row>
    <row r="2658" spans="1:37" x14ac:dyDescent="0.25">
      <c r="A2658">
        <v>2014</v>
      </c>
      <c r="B2658" t="s">
        <v>342</v>
      </c>
      <c r="C2658" t="s">
        <v>343</v>
      </c>
      <c r="D2658" t="s">
        <v>344</v>
      </c>
      <c r="E2658" t="s">
        <v>38</v>
      </c>
      <c r="F2658" t="s">
        <v>39</v>
      </c>
      <c r="G2658">
        <v>0</v>
      </c>
      <c r="H2658">
        <v>5650</v>
      </c>
      <c r="I2658">
        <v>5693</v>
      </c>
      <c r="J2658">
        <v>72</v>
      </c>
      <c r="K2658">
        <v>10</v>
      </c>
      <c r="L2658">
        <v>52</v>
      </c>
      <c r="M2658">
        <v>1</v>
      </c>
      <c r="N2658">
        <v>0</v>
      </c>
      <c r="O2658">
        <v>0</v>
      </c>
      <c r="P2658">
        <v>9</v>
      </c>
      <c r="Q2658">
        <v>0</v>
      </c>
      <c r="R2658">
        <v>328297360</v>
      </c>
      <c r="S2658">
        <v>17424</v>
      </c>
      <c r="T2658">
        <v>0</v>
      </c>
      <c r="U2658">
        <v>0</v>
      </c>
      <c r="V2658">
        <v>657</v>
      </c>
      <c r="W2658">
        <v>0</v>
      </c>
      <c r="X2658">
        <v>413.22314049586782</v>
      </c>
      <c r="Y2658">
        <v>0</v>
      </c>
      <c r="Z2658">
        <v>18841.67584940312</v>
      </c>
      <c r="AA2658">
        <v>0</v>
      </c>
      <c r="AB2658">
        <v>0.3242653810835629</v>
      </c>
      <c r="AC2658">
        <v>0</v>
      </c>
      <c r="AD2658">
        <v>298.43893480257123</v>
      </c>
      <c r="AE2658">
        <v>0</v>
      </c>
      <c r="AF2658">
        <v>57.392102846648299</v>
      </c>
      <c r="AG2658">
        <v>51.652892561983471</v>
      </c>
      <c r="AH2658">
        <v>0</v>
      </c>
      <c r="AI2658">
        <v>5.7392102846648303</v>
      </c>
      <c r="AJ2658">
        <f t="shared" si="41"/>
        <v>1</v>
      </c>
      <c r="AK2658">
        <f>Tabela1[[#This Row],[mortes_outros]]/Tabela1[[#This Row],[populacao]]*100000</f>
        <v>5.7392102846648303</v>
      </c>
    </row>
    <row r="2659" spans="1:37" x14ac:dyDescent="0.25">
      <c r="A2659">
        <v>2014</v>
      </c>
      <c r="B2659" t="s">
        <v>345</v>
      </c>
      <c r="C2659" t="s">
        <v>346</v>
      </c>
      <c r="D2659" t="s">
        <v>347</v>
      </c>
      <c r="E2659" t="s">
        <v>38</v>
      </c>
      <c r="F2659" t="s">
        <v>39</v>
      </c>
      <c r="G2659">
        <v>0</v>
      </c>
      <c r="H2659">
        <v>1432</v>
      </c>
      <c r="I2659">
        <v>1174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48517950</v>
      </c>
      <c r="S2659">
        <v>4204</v>
      </c>
      <c r="T2659">
        <v>0</v>
      </c>
      <c r="U2659">
        <v>0</v>
      </c>
      <c r="V2659">
        <v>0</v>
      </c>
      <c r="W2659">
        <v>143.12</v>
      </c>
      <c r="X2659">
        <v>95.147478591817318</v>
      </c>
      <c r="Y2659">
        <v>0</v>
      </c>
      <c r="Z2659">
        <v>11540.90152235966</v>
      </c>
      <c r="AA2659">
        <v>0</v>
      </c>
      <c r="AB2659">
        <v>0.34062797335870598</v>
      </c>
      <c r="AC2659">
        <v>3.4043767840152242E-2</v>
      </c>
      <c r="AD2659">
        <v>0</v>
      </c>
      <c r="AE2659">
        <v>0</v>
      </c>
      <c r="AF2659">
        <v>95.147478591817318</v>
      </c>
      <c r="AG2659">
        <v>0</v>
      </c>
      <c r="AH2659">
        <v>0</v>
      </c>
      <c r="AI2659">
        <v>0</v>
      </c>
      <c r="AJ2659">
        <f t="shared" si="41"/>
        <v>0</v>
      </c>
      <c r="AK2659">
        <f>Tabela1[[#This Row],[mortes_outros]]/Tabela1[[#This Row],[populacao]]*100000</f>
        <v>0</v>
      </c>
    </row>
    <row r="2660" spans="1:37" x14ac:dyDescent="0.25">
      <c r="A2660">
        <v>2014</v>
      </c>
      <c r="B2660" t="s">
        <v>348</v>
      </c>
      <c r="C2660" t="s">
        <v>349</v>
      </c>
      <c r="D2660" t="s">
        <v>350</v>
      </c>
      <c r="E2660" t="s">
        <v>38</v>
      </c>
      <c r="F2660" t="s">
        <v>39</v>
      </c>
      <c r="G2660">
        <v>448</v>
      </c>
      <c r="H2660">
        <v>27510</v>
      </c>
      <c r="I2660">
        <v>21530</v>
      </c>
      <c r="J2660">
        <v>296</v>
      </c>
      <c r="K2660">
        <v>41</v>
      </c>
      <c r="L2660">
        <v>63</v>
      </c>
      <c r="M2660">
        <v>0</v>
      </c>
      <c r="N2660">
        <v>163</v>
      </c>
      <c r="O2660">
        <v>11</v>
      </c>
      <c r="P2660">
        <v>18</v>
      </c>
      <c r="Q2660">
        <v>41</v>
      </c>
      <c r="R2660">
        <v>3979433009</v>
      </c>
      <c r="S2660">
        <v>94516</v>
      </c>
      <c r="T2660">
        <v>0</v>
      </c>
      <c r="U2660">
        <v>0</v>
      </c>
      <c r="V2660">
        <v>0</v>
      </c>
      <c r="W2660">
        <v>0</v>
      </c>
      <c r="X2660">
        <v>313.17448897541158</v>
      </c>
      <c r="Y2660">
        <v>0</v>
      </c>
      <c r="Z2660">
        <v>42103.273615049307</v>
      </c>
      <c r="AA2660">
        <v>0</v>
      </c>
      <c r="AB2660">
        <v>0.29106183080113418</v>
      </c>
      <c r="AC2660">
        <v>0</v>
      </c>
      <c r="AD2660">
        <v>66.655381099496381</v>
      </c>
      <c r="AE2660">
        <v>172.45757332091921</v>
      </c>
      <c r="AF2660">
        <v>43.378898810783362</v>
      </c>
      <c r="AG2660">
        <v>19.044394599856108</v>
      </c>
      <c r="AH2660">
        <v>11.63824114435651</v>
      </c>
      <c r="AI2660">
        <v>0</v>
      </c>
      <c r="AJ2660">
        <f t="shared" si="41"/>
        <v>174</v>
      </c>
      <c r="AK2660">
        <f>Tabela1[[#This Row],[mortes_outros]]/Tabela1[[#This Row],[populacao]]*100000</f>
        <v>184.09581446527571</v>
      </c>
    </row>
    <row r="2661" spans="1:37" x14ac:dyDescent="0.25">
      <c r="A2661">
        <v>2014</v>
      </c>
      <c r="B2661" t="s">
        <v>351</v>
      </c>
      <c r="C2661" t="s">
        <v>352</v>
      </c>
      <c r="D2661" t="s">
        <v>353</v>
      </c>
      <c r="E2661" t="s">
        <v>38</v>
      </c>
      <c r="F2661" t="s">
        <v>39</v>
      </c>
      <c r="G2661">
        <v>0</v>
      </c>
      <c r="H2661">
        <v>1018</v>
      </c>
      <c r="I2661">
        <v>971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76514342</v>
      </c>
      <c r="S2661">
        <v>5490</v>
      </c>
      <c r="T2661">
        <v>0</v>
      </c>
      <c r="U2661">
        <v>0</v>
      </c>
      <c r="V2661">
        <v>0</v>
      </c>
      <c r="W2661">
        <v>0</v>
      </c>
      <c r="X2661">
        <v>54.644808743169399</v>
      </c>
      <c r="Y2661">
        <v>0</v>
      </c>
      <c r="Z2661">
        <v>13937.038615664849</v>
      </c>
      <c r="AA2661">
        <v>0</v>
      </c>
      <c r="AB2661">
        <v>0.1854280510018215</v>
      </c>
      <c r="AC2661">
        <v>0</v>
      </c>
      <c r="AD2661">
        <v>0</v>
      </c>
      <c r="AE2661">
        <v>0</v>
      </c>
      <c r="AF2661">
        <v>54.644808743169399</v>
      </c>
      <c r="AG2661">
        <v>0</v>
      </c>
      <c r="AH2661">
        <v>0</v>
      </c>
      <c r="AI2661">
        <v>0</v>
      </c>
      <c r="AJ2661">
        <f t="shared" si="41"/>
        <v>0</v>
      </c>
      <c r="AK2661">
        <f>Tabela1[[#This Row],[mortes_outros]]/Tabela1[[#This Row],[populacao]]*100000</f>
        <v>0</v>
      </c>
    </row>
    <row r="2662" spans="1:37" x14ac:dyDescent="0.25">
      <c r="A2662">
        <v>2014</v>
      </c>
      <c r="B2662" t="s">
        <v>354</v>
      </c>
      <c r="C2662" t="s">
        <v>355</v>
      </c>
      <c r="D2662" t="s">
        <v>356</v>
      </c>
      <c r="E2662" t="s">
        <v>38</v>
      </c>
      <c r="F2662" t="s">
        <v>39</v>
      </c>
      <c r="G2662">
        <v>109</v>
      </c>
      <c r="H2662">
        <v>21241</v>
      </c>
      <c r="I2662">
        <v>14645</v>
      </c>
      <c r="J2662">
        <v>216</v>
      </c>
      <c r="K2662">
        <v>35</v>
      </c>
      <c r="L2662">
        <v>126</v>
      </c>
      <c r="M2662">
        <v>0</v>
      </c>
      <c r="N2662">
        <v>28</v>
      </c>
      <c r="O2662">
        <v>5</v>
      </c>
      <c r="P2662">
        <v>22</v>
      </c>
      <c r="Q2662">
        <v>8</v>
      </c>
      <c r="R2662">
        <v>10530947022</v>
      </c>
      <c r="S2662">
        <v>70710</v>
      </c>
      <c r="T2662">
        <v>0</v>
      </c>
      <c r="U2662">
        <v>1</v>
      </c>
      <c r="V2662">
        <v>0</v>
      </c>
      <c r="W2662">
        <v>0</v>
      </c>
      <c r="X2662">
        <v>305.47305897327112</v>
      </c>
      <c r="Y2662">
        <v>1.414227124876255</v>
      </c>
      <c r="Z2662">
        <v>148931.5092914722</v>
      </c>
      <c r="AA2662">
        <v>0</v>
      </c>
      <c r="AB2662">
        <v>0.30039598359496528</v>
      </c>
      <c r="AC2662">
        <v>0</v>
      </c>
      <c r="AD2662">
        <v>178.19261773440809</v>
      </c>
      <c r="AE2662">
        <v>39.598359496535153</v>
      </c>
      <c r="AF2662">
        <v>49.497949370668927</v>
      </c>
      <c r="AG2662">
        <v>31.11299674727762</v>
      </c>
      <c r="AH2662">
        <v>7.0711356243812746</v>
      </c>
      <c r="AI2662">
        <v>0</v>
      </c>
      <c r="AJ2662">
        <f t="shared" si="41"/>
        <v>33</v>
      </c>
      <c r="AK2662">
        <f>Tabela1[[#This Row],[mortes_outros]]/Tabela1[[#This Row],[populacao]]*100000</f>
        <v>46.669495120916423</v>
      </c>
    </row>
    <row r="2663" spans="1:37" x14ac:dyDescent="0.25">
      <c r="A2663">
        <v>2014</v>
      </c>
      <c r="B2663" t="s">
        <v>357</v>
      </c>
      <c r="C2663" t="s">
        <v>358</v>
      </c>
      <c r="D2663" t="s">
        <v>359</v>
      </c>
      <c r="E2663" t="s">
        <v>38</v>
      </c>
      <c r="F2663" t="s">
        <v>39</v>
      </c>
      <c r="G2663">
        <v>192</v>
      </c>
      <c r="H2663">
        <v>8077</v>
      </c>
      <c r="I2663">
        <v>5821</v>
      </c>
      <c r="J2663">
        <v>71</v>
      </c>
      <c r="K2663">
        <v>17</v>
      </c>
      <c r="L2663">
        <v>35</v>
      </c>
      <c r="M2663">
        <v>0</v>
      </c>
      <c r="N2663">
        <v>0</v>
      </c>
      <c r="O2663">
        <v>1</v>
      </c>
      <c r="P2663">
        <v>18</v>
      </c>
      <c r="Q2663">
        <v>20</v>
      </c>
      <c r="R2663">
        <v>1094915507</v>
      </c>
      <c r="S2663">
        <v>29010</v>
      </c>
      <c r="T2663">
        <v>0</v>
      </c>
      <c r="U2663">
        <v>0</v>
      </c>
      <c r="V2663">
        <v>1804.19</v>
      </c>
      <c r="W2663">
        <v>788.23</v>
      </c>
      <c r="X2663">
        <v>244.7431920027577</v>
      </c>
      <c r="Y2663">
        <v>0</v>
      </c>
      <c r="Z2663">
        <v>37742.692416408143</v>
      </c>
      <c r="AA2663">
        <v>0</v>
      </c>
      <c r="AB2663">
        <v>0.27842123405722158</v>
      </c>
      <c r="AC2663">
        <v>2.7170975525680801E-2</v>
      </c>
      <c r="AD2663">
        <v>120.6480523957256</v>
      </c>
      <c r="AE2663">
        <v>0</v>
      </c>
      <c r="AF2663">
        <v>58.60048259220958</v>
      </c>
      <c r="AG2663">
        <v>62.047569803516033</v>
      </c>
      <c r="AH2663">
        <v>3.4470872113064459</v>
      </c>
      <c r="AI2663">
        <v>0</v>
      </c>
      <c r="AJ2663">
        <f t="shared" si="41"/>
        <v>1</v>
      </c>
      <c r="AK2663">
        <f>Tabela1[[#This Row],[mortes_outros]]/Tabela1[[#This Row],[populacao]]*100000</f>
        <v>3.4470872113064459</v>
      </c>
    </row>
    <row r="2664" spans="1:37" x14ac:dyDescent="0.25">
      <c r="A2664">
        <v>2014</v>
      </c>
      <c r="B2664" t="s">
        <v>360</v>
      </c>
      <c r="C2664" t="s">
        <v>361</v>
      </c>
      <c r="D2664" t="s">
        <v>362</v>
      </c>
      <c r="E2664" t="s">
        <v>38</v>
      </c>
      <c r="F2664" t="s">
        <v>39</v>
      </c>
      <c r="G2664">
        <v>56</v>
      </c>
      <c r="H2664">
        <v>3469</v>
      </c>
      <c r="I2664">
        <v>3461</v>
      </c>
      <c r="J2664">
        <v>23</v>
      </c>
      <c r="K2664">
        <v>7</v>
      </c>
      <c r="L2664">
        <v>14</v>
      </c>
      <c r="M2664">
        <v>1</v>
      </c>
      <c r="N2664">
        <v>0</v>
      </c>
      <c r="O2664">
        <v>0</v>
      </c>
      <c r="P2664">
        <v>1</v>
      </c>
      <c r="Q2664">
        <v>8</v>
      </c>
      <c r="R2664">
        <v>116765348</v>
      </c>
      <c r="S2664">
        <v>10287</v>
      </c>
      <c r="T2664">
        <v>0</v>
      </c>
      <c r="U2664">
        <v>0</v>
      </c>
      <c r="V2664">
        <v>0</v>
      </c>
      <c r="W2664">
        <v>486.28</v>
      </c>
      <c r="X2664">
        <v>223.58316321570919</v>
      </c>
      <c r="Y2664">
        <v>0</v>
      </c>
      <c r="Z2664">
        <v>11350.76776514047</v>
      </c>
      <c r="AA2664">
        <v>0</v>
      </c>
      <c r="AB2664">
        <v>0.3372217361718674</v>
      </c>
      <c r="AC2664">
        <v>4.7271313308058713E-2</v>
      </c>
      <c r="AD2664">
        <v>136.09409934869251</v>
      </c>
      <c r="AE2664">
        <v>0</v>
      </c>
      <c r="AF2664">
        <v>68.047049674346269</v>
      </c>
      <c r="AG2664">
        <v>9.72100709633518</v>
      </c>
      <c r="AH2664">
        <v>0</v>
      </c>
      <c r="AI2664">
        <v>9.72100709633518</v>
      </c>
      <c r="AJ2664">
        <f t="shared" si="41"/>
        <v>1</v>
      </c>
      <c r="AK2664">
        <f>Tabela1[[#This Row],[mortes_outros]]/Tabela1[[#This Row],[populacao]]*100000</f>
        <v>9.72100709633518</v>
      </c>
    </row>
    <row r="2665" spans="1:37" x14ac:dyDescent="0.25">
      <c r="A2665">
        <v>2014</v>
      </c>
      <c r="B2665" t="s">
        <v>363</v>
      </c>
      <c r="C2665" t="s">
        <v>364</v>
      </c>
      <c r="D2665" t="s">
        <v>365</v>
      </c>
      <c r="E2665" t="s">
        <v>38</v>
      </c>
      <c r="F2665" t="s">
        <v>39</v>
      </c>
      <c r="G2665">
        <v>370</v>
      </c>
      <c r="H2665">
        <v>7879</v>
      </c>
      <c r="I2665">
        <v>7734</v>
      </c>
      <c r="J2665">
        <v>87</v>
      </c>
      <c r="K2665">
        <v>6</v>
      </c>
      <c r="L2665">
        <v>73</v>
      </c>
      <c r="M2665">
        <v>0</v>
      </c>
      <c r="N2665">
        <v>2</v>
      </c>
      <c r="O2665">
        <v>0</v>
      </c>
      <c r="P2665">
        <v>6</v>
      </c>
      <c r="Q2665">
        <v>36</v>
      </c>
      <c r="R2665">
        <v>493496119</v>
      </c>
      <c r="S2665">
        <v>25009</v>
      </c>
      <c r="T2665">
        <v>0</v>
      </c>
      <c r="U2665">
        <v>1</v>
      </c>
      <c r="V2665">
        <v>1563.89</v>
      </c>
      <c r="W2665">
        <v>1024.5999999999999</v>
      </c>
      <c r="X2665">
        <v>347.87476508456962</v>
      </c>
      <c r="Y2665">
        <v>3.9985605182134432</v>
      </c>
      <c r="Z2665">
        <v>19732.740973249631</v>
      </c>
      <c r="AA2665">
        <v>0</v>
      </c>
      <c r="AB2665">
        <v>0.3150465832300372</v>
      </c>
      <c r="AC2665">
        <v>4.0969251069614937E-2</v>
      </c>
      <c r="AD2665">
        <v>291.89491782958129</v>
      </c>
      <c r="AE2665">
        <v>7.9971210364268863</v>
      </c>
      <c r="AF2665">
        <v>23.991363109280659</v>
      </c>
      <c r="AG2665">
        <v>23.991363109280659</v>
      </c>
      <c r="AH2665">
        <v>0</v>
      </c>
      <c r="AI2665">
        <v>0</v>
      </c>
      <c r="AJ2665">
        <f t="shared" si="41"/>
        <v>2</v>
      </c>
      <c r="AK2665">
        <f>Tabela1[[#This Row],[mortes_outros]]/Tabela1[[#This Row],[populacao]]*100000</f>
        <v>7.9971210364268863</v>
      </c>
    </row>
    <row r="2666" spans="1:37" x14ac:dyDescent="0.25">
      <c r="A2666">
        <v>2014</v>
      </c>
      <c r="B2666" t="s">
        <v>366</v>
      </c>
      <c r="C2666" t="s">
        <v>367</v>
      </c>
      <c r="D2666" t="s">
        <v>368</v>
      </c>
      <c r="E2666" t="s">
        <v>38</v>
      </c>
      <c r="F2666" t="s">
        <v>39</v>
      </c>
      <c r="G2666">
        <v>24</v>
      </c>
      <c r="H2666">
        <v>2360</v>
      </c>
      <c r="I2666">
        <v>1825</v>
      </c>
      <c r="J2666">
        <v>10</v>
      </c>
      <c r="K2666">
        <v>5</v>
      </c>
      <c r="L2666">
        <v>1</v>
      </c>
      <c r="M2666">
        <v>0</v>
      </c>
      <c r="N2666">
        <v>0</v>
      </c>
      <c r="O2666">
        <v>2</v>
      </c>
      <c r="P2666">
        <v>2</v>
      </c>
      <c r="Q2666">
        <v>3</v>
      </c>
      <c r="R2666">
        <v>86206259</v>
      </c>
      <c r="S2666">
        <v>5869</v>
      </c>
      <c r="T2666">
        <v>0</v>
      </c>
      <c r="U2666">
        <v>0</v>
      </c>
      <c r="V2666">
        <v>0</v>
      </c>
      <c r="W2666">
        <v>200.26</v>
      </c>
      <c r="X2666">
        <v>170.38677798602831</v>
      </c>
      <c r="Y2666">
        <v>0</v>
      </c>
      <c r="Z2666">
        <v>14688.40671323905</v>
      </c>
      <c r="AA2666">
        <v>0</v>
      </c>
      <c r="AB2666">
        <v>0.40211279604702682</v>
      </c>
      <c r="AC2666">
        <v>3.4121656159482032E-2</v>
      </c>
      <c r="AD2666">
        <v>17.03867779860283</v>
      </c>
      <c r="AE2666">
        <v>0</v>
      </c>
      <c r="AF2666">
        <v>85.193388993014139</v>
      </c>
      <c r="AG2666">
        <v>34.07735559720566</v>
      </c>
      <c r="AH2666">
        <v>34.07735559720566</v>
      </c>
      <c r="AI2666">
        <v>0</v>
      </c>
      <c r="AJ2666">
        <f t="shared" si="41"/>
        <v>2</v>
      </c>
      <c r="AK2666">
        <f>Tabela1[[#This Row],[mortes_outros]]/Tabela1[[#This Row],[populacao]]*100000</f>
        <v>34.07735559720566</v>
      </c>
    </row>
    <row r="2667" spans="1:37" x14ac:dyDescent="0.25">
      <c r="A2667">
        <v>2014</v>
      </c>
      <c r="B2667" t="s">
        <v>369</v>
      </c>
      <c r="C2667" t="s">
        <v>370</v>
      </c>
      <c r="D2667" t="s">
        <v>371</v>
      </c>
      <c r="E2667" t="s">
        <v>38</v>
      </c>
      <c r="F2667" t="s">
        <v>39</v>
      </c>
      <c r="G2667">
        <v>723</v>
      </c>
      <c r="H2667">
        <v>324619</v>
      </c>
      <c r="I2667">
        <v>289268</v>
      </c>
      <c r="J2667">
        <v>5497</v>
      </c>
      <c r="K2667">
        <v>848</v>
      </c>
      <c r="L2667">
        <v>4004</v>
      </c>
      <c r="M2667">
        <v>0</v>
      </c>
      <c r="N2667">
        <v>158</v>
      </c>
      <c r="O2667">
        <v>225</v>
      </c>
      <c r="P2667">
        <v>262</v>
      </c>
      <c r="Q2667">
        <v>67</v>
      </c>
      <c r="R2667">
        <v>54639011720</v>
      </c>
      <c r="S2667">
        <v>1154617</v>
      </c>
      <c r="T2667">
        <v>20</v>
      </c>
      <c r="U2667">
        <v>4</v>
      </c>
      <c r="V2667">
        <v>104001.67</v>
      </c>
      <c r="W2667">
        <v>43128.82</v>
      </c>
      <c r="X2667">
        <v>476.08860773745761</v>
      </c>
      <c r="Y2667">
        <v>0.34643522484079142</v>
      </c>
      <c r="Z2667">
        <v>47322.195775742082</v>
      </c>
      <c r="AA2667">
        <v>0</v>
      </c>
      <c r="AB2667">
        <v>0.28114864063148209</v>
      </c>
      <c r="AC2667">
        <v>3.7353356134545053E-2</v>
      </c>
      <c r="AD2667">
        <v>346.78166006563208</v>
      </c>
      <c r="AE2667">
        <v>13.68419138121126</v>
      </c>
      <c r="AF2667">
        <v>73.444267666247768</v>
      </c>
      <c r="AG2667">
        <v>22.691507227071831</v>
      </c>
      <c r="AH2667">
        <v>19.48698139729451</v>
      </c>
      <c r="AI2667">
        <v>0</v>
      </c>
      <c r="AJ2667">
        <f t="shared" si="41"/>
        <v>383</v>
      </c>
      <c r="AK2667">
        <f>Tabela1[[#This Row],[mortes_outros]]/Tabela1[[#This Row],[populacao]]*100000</f>
        <v>33.171172778505778</v>
      </c>
    </row>
    <row r="2668" spans="1:37" x14ac:dyDescent="0.25">
      <c r="A2668">
        <v>2014</v>
      </c>
      <c r="B2668" t="s">
        <v>372</v>
      </c>
      <c r="C2668" t="s">
        <v>373</v>
      </c>
      <c r="D2668" t="s">
        <v>374</v>
      </c>
      <c r="E2668" t="s">
        <v>38</v>
      </c>
      <c r="F2668" t="s">
        <v>39</v>
      </c>
      <c r="G2668">
        <v>115</v>
      </c>
      <c r="H2668">
        <v>22294</v>
      </c>
      <c r="I2668">
        <v>15942</v>
      </c>
      <c r="J2668">
        <v>238</v>
      </c>
      <c r="K2668">
        <v>50</v>
      </c>
      <c r="L2668">
        <v>176</v>
      </c>
      <c r="M2668">
        <v>0</v>
      </c>
      <c r="N2668">
        <v>0</v>
      </c>
      <c r="O2668">
        <v>4</v>
      </c>
      <c r="P2668">
        <v>8</v>
      </c>
      <c r="Q2668">
        <v>13</v>
      </c>
      <c r="R2668">
        <v>1589396098</v>
      </c>
      <c r="S2668">
        <v>79982</v>
      </c>
      <c r="T2668">
        <v>0</v>
      </c>
      <c r="U2668">
        <v>0</v>
      </c>
      <c r="V2668">
        <v>5939.19</v>
      </c>
      <c r="W2668">
        <v>2035.57</v>
      </c>
      <c r="X2668">
        <v>297.56695256432698</v>
      </c>
      <c r="Y2668">
        <v>0</v>
      </c>
      <c r="Z2668">
        <v>19871.922407541701</v>
      </c>
      <c r="AA2668">
        <v>0</v>
      </c>
      <c r="AB2668">
        <v>0.27873771598609692</v>
      </c>
      <c r="AC2668">
        <v>2.5450351329049031E-2</v>
      </c>
      <c r="AD2668">
        <v>220.0495111400065</v>
      </c>
      <c r="AE2668">
        <v>0</v>
      </c>
      <c r="AF2668">
        <v>62.514065664774577</v>
      </c>
      <c r="AG2668">
        <v>10.00225050636393</v>
      </c>
      <c r="AH2668">
        <v>5.0011252531819661</v>
      </c>
      <c r="AI2668">
        <v>0</v>
      </c>
      <c r="AJ2668">
        <f t="shared" si="41"/>
        <v>4</v>
      </c>
      <c r="AK2668">
        <f>Tabela1[[#This Row],[mortes_outros]]/Tabela1[[#This Row],[populacao]]*100000</f>
        <v>5.0011252531819661</v>
      </c>
    </row>
    <row r="2669" spans="1:37" x14ac:dyDescent="0.25">
      <c r="A2669">
        <v>2014</v>
      </c>
      <c r="B2669" t="s">
        <v>375</v>
      </c>
      <c r="C2669" t="s">
        <v>376</v>
      </c>
      <c r="D2669" t="s">
        <v>377</v>
      </c>
      <c r="E2669" t="s">
        <v>38</v>
      </c>
      <c r="F2669" t="s">
        <v>39</v>
      </c>
      <c r="G2669">
        <v>178</v>
      </c>
      <c r="H2669">
        <v>15086</v>
      </c>
      <c r="I2669">
        <v>11657</v>
      </c>
      <c r="J2669">
        <v>197</v>
      </c>
      <c r="K2669">
        <v>23</v>
      </c>
      <c r="L2669">
        <v>109</v>
      </c>
      <c r="M2669">
        <v>0</v>
      </c>
      <c r="N2669">
        <v>45</v>
      </c>
      <c r="O2669">
        <v>13</v>
      </c>
      <c r="P2669">
        <v>7</v>
      </c>
      <c r="Q2669">
        <v>20</v>
      </c>
      <c r="R2669">
        <v>1051563269</v>
      </c>
      <c r="S2669">
        <v>50541</v>
      </c>
      <c r="T2669">
        <v>0</v>
      </c>
      <c r="U2669">
        <v>0</v>
      </c>
      <c r="V2669">
        <v>4954.22</v>
      </c>
      <c r="W2669">
        <v>1277.99</v>
      </c>
      <c r="X2669">
        <v>389.78255277893192</v>
      </c>
      <c r="Y2669">
        <v>0</v>
      </c>
      <c r="Z2669">
        <v>20806.142913674052</v>
      </c>
      <c r="AA2669">
        <v>0</v>
      </c>
      <c r="AB2669">
        <v>0.29849033457984608</v>
      </c>
      <c r="AC2669">
        <v>2.5286203280504939E-2</v>
      </c>
      <c r="AD2669">
        <v>215.66648859341919</v>
      </c>
      <c r="AE2669">
        <v>89.036623731228119</v>
      </c>
      <c r="AF2669">
        <v>45.507607684849923</v>
      </c>
      <c r="AG2669">
        <v>13.85014146930215</v>
      </c>
      <c r="AH2669">
        <v>25.721691300132559</v>
      </c>
      <c r="AI2669">
        <v>0</v>
      </c>
      <c r="AJ2669">
        <f t="shared" si="41"/>
        <v>58</v>
      </c>
      <c r="AK2669">
        <f>Tabela1[[#This Row],[mortes_outros]]/Tabela1[[#This Row],[populacao]]*100000</f>
        <v>114.75831503136068</v>
      </c>
    </row>
    <row r="2670" spans="1:37" x14ac:dyDescent="0.25">
      <c r="A2670">
        <v>2014</v>
      </c>
      <c r="B2670" t="s">
        <v>378</v>
      </c>
      <c r="C2670" t="s">
        <v>379</v>
      </c>
      <c r="D2670" t="s">
        <v>380</v>
      </c>
      <c r="E2670" t="s">
        <v>38</v>
      </c>
      <c r="F2670" t="s">
        <v>39</v>
      </c>
      <c r="G2670">
        <v>0</v>
      </c>
      <c r="H2670">
        <v>1451</v>
      </c>
      <c r="I2670">
        <v>1451</v>
      </c>
      <c r="J2670">
        <v>11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118483026</v>
      </c>
      <c r="S2670">
        <v>4808</v>
      </c>
      <c r="T2670">
        <v>0</v>
      </c>
      <c r="U2670">
        <v>0</v>
      </c>
      <c r="V2670">
        <v>0</v>
      </c>
      <c r="W2670">
        <v>0</v>
      </c>
      <c r="X2670">
        <v>228.78535773710479</v>
      </c>
      <c r="Y2670">
        <v>0</v>
      </c>
      <c r="Z2670">
        <v>24642.89226289517</v>
      </c>
      <c r="AA2670">
        <v>0</v>
      </c>
      <c r="AB2670">
        <v>0.30178868552412652</v>
      </c>
      <c r="AC2670">
        <v>0</v>
      </c>
      <c r="AD2670">
        <v>0</v>
      </c>
      <c r="AE2670">
        <v>0</v>
      </c>
      <c r="AF2670">
        <v>207.9866888519135</v>
      </c>
      <c r="AG2670">
        <v>20.798668885191351</v>
      </c>
      <c r="AH2670">
        <v>0</v>
      </c>
      <c r="AI2670">
        <v>0</v>
      </c>
      <c r="AJ2670">
        <f t="shared" si="41"/>
        <v>0</v>
      </c>
      <c r="AK2670">
        <f>Tabela1[[#This Row],[mortes_outros]]/Tabela1[[#This Row],[populacao]]*100000</f>
        <v>0</v>
      </c>
    </row>
    <row r="2671" spans="1:37" x14ac:dyDescent="0.25">
      <c r="A2671">
        <v>2014</v>
      </c>
      <c r="B2671" t="s">
        <v>381</v>
      </c>
      <c r="C2671" t="s">
        <v>382</v>
      </c>
      <c r="D2671" t="s">
        <v>383</v>
      </c>
      <c r="E2671" t="s">
        <v>38</v>
      </c>
      <c r="F2671" t="s">
        <v>39</v>
      </c>
      <c r="G2671">
        <v>0</v>
      </c>
      <c r="H2671">
        <v>5018</v>
      </c>
      <c r="I2671">
        <v>3454</v>
      </c>
      <c r="J2671">
        <v>26</v>
      </c>
      <c r="K2671">
        <v>7</v>
      </c>
      <c r="L2671">
        <v>7</v>
      </c>
      <c r="M2671">
        <v>0</v>
      </c>
      <c r="N2671">
        <v>0</v>
      </c>
      <c r="O2671">
        <v>4</v>
      </c>
      <c r="P2671">
        <v>8</v>
      </c>
      <c r="Q2671">
        <v>0</v>
      </c>
      <c r="R2671">
        <v>413041084</v>
      </c>
      <c r="S2671">
        <v>12601</v>
      </c>
      <c r="T2671">
        <v>0</v>
      </c>
      <c r="U2671">
        <v>0</v>
      </c>
      <c r="V2671">
        <v>947.32</v>
      </c>
      <c r="W2671">
        <v>432.02</v>
      </c>
      <c r="X2671">
        <v>206.33283072771999</v>
      </c>
      <c r="Y2671">
        <v>0</v>
      </c>
      <c r="Z2671">
        <v>32778.436949448464</v>
      </c>
      <c r="AA2671">
        <v>0</v>
      </c>
      <c r="AB2671">
        <v>0.39822236330449962</v>
      </c>
      <c r="AC2671">
        <v>3.4284580588842151E-2</v>
      </c>
      <c r="AD2671">
        <v>55.551146734386158</v>
      </c>
      <c r="AE2671">
        <v>0</v>
      </c>
      <c r="AF2671">
        <v>55.551146734386158</v>
      </c>
      <c r="AG2671">
        <v>63.487024839298471</v>
      </c>
      <c r="AH2671">
        <v>31.743512419649239</v>
      </c>
      <c r="AI2671">
        <v>0</v>
      </c>
      <c r="AJ2671">
        <f t="shared" si="41"/>
        <v>4</v>
      </c>
      <c r="AK2671">
        <f>Tabela1[[#This Row],[mortes_outros]]/Tabela1[[#This Row],[populacao]]*100000</f>
        <v>31.743512419649235</v>
      </c>
    </row>
    <row r="2672" spans="1:37" x14ac:dyDescent="0.25">
      <c r="A2672">
        <v>2014</v>
      </c>
      <c r="B2672" t="s">
        <v>384</v>
      </c>
      <c r="C2672" t="s">
        <v>385</v>
      </c>
      <c r="D2672" t="s">
        <v>386</v>
      </c>
      <c r="E2672" t="s">
        <v>38</v>
      </c>
      <c r="F2672" t="s">
        <v>39</v>
      </c>
      <c r="G2672">
        <v>172</v>
      </c>
      <c r="H2672">
        <v>1510</v>
      </c>
      <c r="I2672">
        <v>1173</v>
      </c>
      <c r="J2672">
        <v>6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4</v>
      </c>
      <c r="Q2672">
        <v>10</v>
      </c>
      <c r="R2672">
        <v>149868328</v>
      </c>
      <c r="S2672">
        <v>4788</v>
      </c>
      <c r="T2672">
        <v>0</v>
      </c>
      <c r="U2672">
        <v>0</v>
      </c>
      <c r="V2672">
        <v>0</v>
      </c>
      <c r="W2672">
        <v>148.36000000000001</v>
      </c>
      <c r="X2672">
        <v>125.31328320802</v>
      </c>
      <c r="Y2672">
        <v>0</v>
      </c>
      <c r="Z2672">
        <v>31300.820384294071</v>
      </c>
      <c r="AA2672">
        <v>0</v>
      </c>
      <c r="AB2672">
        <v>0.3153717627401838</v>
      </c>
      <c r="AC2672">
        <v>3.0985797827903089E-2</v>
      </c>
      <c r="AD2672">
        <v>0</v>
      </c>
      <c r="AE2672">
        <v>0</v>
      </c>
      <c r="AF2672">
        <v>41.771094402673349</v>
      </c>
      <c r="AG2672">
        <v>83.542188805346697</v>
      </c>
      <c r="AH2672">
        <v>0</v>
      </c>
      <c r="AI2672">
        <v>0</v>
      </c>
      <c r="AJ2672">
        <f t="shared" si="41"/>
        <v>0</v>
      </c>
      <c r="AK2672">
        <f>Tabela1[[#This Row],[mortes_outros]]/Tabela1[[#This Row],[populacao]]*100000</f>
        <v>0</v>
      </c>
    </row>
    <row r="2673" spans="1:37" x14ac:dyDescent="0.25">
      <c r="A2673">
        <v>2014</v>
      </c>
      <c r="B2673" t="s">
        <v>387</v>
      </c>
      <c r="C2673" t="s">
        <v>388</v>
      </c>
      <c r="D2673" t="s">
        <v>389</v>
      </c>
      <c r="E2673" t="s">
        <v>38</v>
      </c>
      <c r="F2673" t="s">
        <v>39</v>
      </c>
      <c r="G2673">
        <v>20</v>
      </c>
      <c r="H2673">
        <v>11173</v>
      </c>
      <c r="I2673">
        <v>10995</v>
      </c>
      <c r="J2673">
        <v>109</v>
      </c>
      <c r="K2673">
        <v>7</v>
      </c>
      <c r="L2673">
        <v>96</v>
      </c>
      <c r="M2673">
        <v>0</v>
      </c>
      <c r="N2673">
        <v>0</v>
      </c>
      <c r="O2673">
        <v>3</v>
      </c>
      <c r="P2673">
        <v>3</v>
      </c>
      <c r="Q2673">
        <v>3</v>
      </c>
      <c r="R2673">
        <v>804013743</v>
      </c>
      <c r="S2673">
        <v>31063</v>
      </c>
      <c r="T2673">
        <v>0</v>
      </c>
      <c r="U2673">
        <v>0</v>
      </c>
      <c r="V2673">
        <v>0</v>
      </c>
      <c r="W2673">
        <v>1583</v>
      </c>
      <c r="X2673">
        <v>350.89978430930688</v>
      </c>
      <c r="Y2673">
        <v>0</v>
      </c>
      <c r="Z2673">
        <v>25883.325596368672</v>
      </c>
      <c r="AA2673">
        <v>0</v>
      </c>
      <c r="AB2673">
        <v>0.3596883752374207</v>
      </c>
      <c r="AC2673">
        <v>5.0960950326755301E-2</v>
      </c>
      <c r="AD2673">
        <v>309.04935131828859</v>
      </c>
      <c r="AE2673">
        <v>0</v>
      </c>
      <c r="AF2673">
        <v>22.534848533625219</v>
      </c>
      <c r="AG2673">
        <v>9.6577922286965201</v>
      </c>
      <c r="AH2673">
        <v>9.6577922286965201</v>
      </c>
      <c r="AI2673">
        <v>0</v>
      </c>
      <c r="AJ2673">
        <f t="shared" si="41"/>
        <v>3</v>
      </c>
      <c r="AK2673">
        <f>Tabela1[[#This Row],[mortes_outros]]/Tabela1[[#This Row],[populacao]]*100000</f>
        <v>9.6577922286965201</v>
      </c>
    </row>
    <row r="2674" spans="1:37" x14ac:dyDescent="0.25">
      <c r="A2674">
        <v>2014</v>
      </c>
      <c r="B2674" t="s">
        <v>391</v>
      </c>
      <c r="C2674" t="s">
        <v>392</v>
      </c>
      <c r="D2674" t="s">
        <v>393</v>
      </c>
      <c r="E2674" t="s">
        <v>38</v>
      </c>
      <c r="F2674" t="s">
        <v>39</v>
      </c>
      <c r="G2674">
        <v>0</v>
      </c>
      <c r="H2674">
        <v>961</v>
      </c>
      <c r="I2674">
        <v>945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72492618</v>
      </c>
      <c r="S2674">
        <v>2773</v>
      </c>
      <c r="T2674">
        <v>0</v>
      </c>
      <c r="U2674">
        <v>0</v>
      </c>
      <c r="V2674">
        <v>0</v>
      </c>
      <c r="W2674">
        <v>139.69</v>
      </c>
      <c r="X2674">
        <v>108.1860800576993</v>
      </c>
      <c r="Y2674">
        <v>0</v>
      </c>
      <c r="Z2674">
        <v>26142.307248467361</v>
      </c>
      <c r="AA2674">
        <v>0</v>
      </c>
      <c r="AB2674">
        <v>0.34655607645149661</v>
      </c>
      <c r="AC2674">
        <v>5.0375045077533348E-2</v>
      </c>
      <c r="AD2674">
        <v>0</v>
      </c>
      <c r="AE2674">
        <v>0</v>
      </c>
      <c r="AF2674">
        <v>108.1860800576993</v>
      </c>
      <c r="AG2674">
        <v>0</v>
      </c>
      <c r="AH2674">
        <v>0</v>
      </c>
      <c r="AI2674">
        <v>0</v>
      </c>
      <c r="AJ2674">
        <f t="shared" si="41"/>
        <v>0</v>
      </c>
      <c r="AK2674">
        <f>Tabela1[[#This Row],[mortes_outros]]/Tabela1[[#This Row],[populacao]]*100000</f>
        <v>0</v>
      </c>
    </row>
    <row r="2675" spans="1:37" x14ac:dyDescent="0.25">
      <c r="A2675">
        <v>2014</v>
      </c>
      <c r="B2675" t="s">
        <v>394</v>
      </c>
      <c r="C2675" t="s">
        <v>395</v>
      </c>
      <c r="D2675" t="s">
        <v>396</v>
      </c>
      <c r="E2675" t="s">
        <v>38</v>
      </c>
      <c r="F2675" t="s">
        <v>39</v>
      </c>
      <c r="G2675">
        <v>0</v>
      </c>
      <c r="H2675">
        <v>1167</v>
      </c>
      <c r="I2675">
        <v>895</v>
      </c>
      <c r="J2675">
        <v>2</v>
      </c>
      <c r="K2675">
        <v>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113113279</v>
      </c>
      <c r="S2675">
        <v>4812</v>
      </c>
      <c r="T2675">
        <v>0</v>
      </c>
      <c r="U2675">
        <v>0</v>
      </c>
      <c r="V2675">
        <v>0</v>
      </c>
      <c r="W2675">
        <v>86</v>
      </c>
      <c r="X2675">
        <v>41.562759767248536</v>
      </c>
      <c r="Y2675">
        <v>0</v>
      </c>
      <c r="Z2675">
        <v>23506.500207813799</v>
      </c>
      <c r="AA2675">
        <v>0</v>
      </c>
      <c r="AB2675">
        <v>0.24251870324189531</v>
      </c>
      <c r="AC2675">
        <v>1.787198669991687E-2</v>
      </c>
      <c r="AD2675">
        <v>0</v>
      </c>
      <c r="AE2675">
        <v>0</v>
      </c>
      <c r="AF2675">
        <v>41.562759767248536</v>
      </c>
      <c r="AG2675">
        <v>0</v>
      </c>
      <c r="AH2675">
        <v>0</v>
      </c>
      <c r="AI2675">
        <v>0</v>
      </c>
      <c r="AJ2675">
        <f t="shared" si="41"/>
        <v>0</v>
      </c>
      <c r="AK2675">
        <f>Tabela1[[#This Row],[mortes_outros]]/Tabela1[[#This Row],[populacao]]*100000</f>
        <v>0</v>
      </c>
    </row>
    <row r="2676" spans="1:37" x14ac:dyDescent="0.25">
      <c r="A2676">
        <v>2014</v>
      </c>
      <c r="B2676" t="s">
        <v>397</v>
      </c>
      <c r="C2676" t="s">
        <v>398</v>
      </c>
      <c r="D2676" t="s">
        <v>399</v>
      </c>
      <c r="E2676" t="s">
        <v>38</v>
      </c>
      <c r="F2676" t="s">
        <v>39</v>
      </c>
      <c r="G2676">
        <v>328</v>
      </c>
      <c r="H2676">
        <v>13566</v>
      </c>
      <c r="I2676">
        <v>12378</v>
      </c>
      <c r="J2676">
        <v>268</v>
      </c>
      <c r="K2676">
        <v>60</v>
      </c>
      <c r="L2676">
        <v>186</v>
      </c>
      <c r="M2676">
        <v>0</v>
      </c>
      <c r="N2676">
        <v>0</v>
      </c>
      <c r="O2676">
        <v>2</v>
      </c>
      <c r="P2676">
        <v>20</v>
      </c>
      <c r="Q2676">
        <v>41</v>
      </c>
      <c r="R2676">
        <v>731829513</v>
      </c>
      <c r="S2676">
        <v>47498</v>
      </c>
      <c r="T2676">
        <v>0</v>
      </c>
      <c r="U2676">
        <v>0</v>
      </c>
      <c r="V2676">
        <v>2279.12</v>
      </c>
      <c r="W2676">
        <v>1466.38</v>
      </c>
      <c r="X2676">
        <v>564.23428354878104</v>
      </c>
      <c r="Y2676">
        <v>0</v>
      </c>
      <c r="Z2676">
        <v>15407.58585624658</v>
      </c>
      <c r="AA2676">
        <v>0</v>
      </c>
      <c r="AB2676">
        <v>0.28561202576950612</v>
      </c>
      <c r="AC2676">
        <v>3.0872457787696331E-2</v>
      </c>
      <c r="AD2676">
        <v>391.59543559728831</v>
      </c>
      <c r="AE2676">
        <v>0</v>
      </c>
      <c r="AF2676">
        <v>126.32110825718981</v>
      </c>
      <c r="AG2676">
        <v>42.107036085729924</v>
      </c>
      <c r="AH2676">
        <v>4.2107036085729934</v>
      </c>
      <c r="AI2676">
        <v>0</v>
      </c>
      <c r="AJ2676">
        <f t="shared" si="41"/>
        <v>2</v>
      </c>
      <c r="AK2676">
        <f>Tabela1[[#This Row],[mortes_outros]]/Tabela1[[#This Row],[populacao]]*100000</f>
        <v>4.2107036085729925</v>
      </c>
    </row>
    <row r="2677" spans="1:37" x14ac:dyDescent="0.25">
      <c r="A2677">
        <v>2014</v>
      </c>
      <c r="B2677" t="s">
        <v>400</v>
      </c>
      <c r="C2677" t="s">
        <v>401</v>
      </c>
      <c r="D2677" t="s">
        <v>402</v>
      </c>
      <c r="E2677" t="s">
        <v>38</v>
      </c>
      <c r="F2677" t="s">
        <v>39</v>
      </c>
      <c r="G2677">
        <v>0</v>
      </c>
      <c r="H2677">
        <v>5968</v>
      </c>
      <c r="I2677">
        <v>3996</v>
      </c>
      <c r="J2677">
        <v>32</v>
      </c>
      <c r="K2677">
        <v>9</v>
      </c>
      <c r="L2677">
        <v>2</v>
      </c>
      <c r="M2677">
        <v>0</v>
      </c>
      <c r="N2677">
        <v>14</v>
      </c>
      <c r="O2677">
        <v>2</v>
      </c>
      <c r="P2677">
        <v>5</v>
      </c>
      <c r="Q2677">
        <v>0</v>
      </c>
      <c r="R2677">
        <v>259208718</v>
      </c>
      <c r="S2677">
        <v>19212</v>
      </c>
      <c r="T2677">
        <v>1</v>
      </c>
      <c r="U2677">
        <v>0</v>
      </c>
      <c r="V2677">
        <v>0</v>
      </c>
      <c r="W2677">
        <v>455.72</v>
      </c>
      <c r="X2677">
        <v>166.56256506350201</v>
      </c>
      <c r="Y2677">
        <v>0</v>
      </c>
      <c r="Z2677">
        <v>13492.021549031861</v>
      </c>
      <c r="AA2677">
        <v>0</v>
      </c>
      <c r="AB2677">
        <v>0.3106391838434312</v>
      </c>
      <c r="AC2677">
        <v>2.3720591297105981E-2</v>
      </c>
      <c r="AD2677">
        <v>10.41016031646887</v>
      </c>
      <c r="AE2677">
        <v>72.871122215282114</v>
      </c>
      <c r="AF2677">
        <v>46.845721424109932</v>
      </c>
      <c r="AG2677">
        <v>26.025400791172181</v>
      </c>
      <c r="AH2677">
        <v>10.41016031646887</v>
      </c>
      <c r="AI2677">
        <v>0</v>
      </c>
      <c r="AJ2677">
        <f t="shared" si="41"/>
        <v>16</v>
      </c>
      <c r="AK2677">
        <f>Tabela1[[#This Row],[mortes_outros]]/Tabela1[[#This Row],[populacao]]*100000</f>
        <v>83.281282531750989</v>
      </c>
    </row>
    <row r="2678" spans="1:37" x14ac:dyDescent="0.25">
      <c r="A2678">
        <v>2014</v>
      </c>
      <c r="B2678" t="s">
        <v>403</v>
      </c>
      <c r="C2678" t="s">
        <v>404</v>
      </c>
      <c r="D2678" t="s">
        <v>405</v>
      </c>
      <c r="E2678" t="s">
        <v>38</v>
      </c>
      <c r="F2678" t="s">
        <v>39</v>
      </c>
      <c r="G2678">
        <v>0</v>
      </c>
      <c r="H2678">
        <v>16982</v>
      </c>
      <c r="I2678">
        <v>16027</v>
      </c>
      <c r="J2678">
        <v>243</v>
      </c>
      <c r="K2678">
        <v>28</v>
      </c>
      <c r="L2678">
        <v>199</v>
      </c>
      <c r="M2678">
        <v>0</v>
      </c>
      <c r="N2678">
        <v>0</v>
      </c>
      <c r="O2678">
        <v>6</v>
      </c>
      <c r="P2678">
        <v>10</v>
      </c>
      <c r="Q2678">
        <v>0</v>
      </c>
      <c r="R2678">
        <v>1627471429</v>
      </c>
      <c r="S2678">
        <v>52559</v>
      </c>
      <c r="T2678">
        <v>0</v>
      </c>
      <c r="U2678">
        <v>0</v>
      </c>
      <c r="V2678">
        <v>1989</v>
      </c>
      <c r="W2678">
        <v>717</v>
      </c>
      <c r="X2678">
        <v>462.33756350006661</v>
      </c>
      <c r="Y2678">
        <v>0</v>
      </c>
      <c r="Z2678">
        <v>30964.657413573321</v>
      </c>
      <c r="AA2678">
        <v>0</v>
      </c>
      <c r="AB2678">
        <v>0.32310355980897659</v>
      </c>
      <c r="AC2678">
        <v>1.364181205882913E-2</v>
      </c>
      <c r="AD2678">
        <v>378.62211990334669</v>
      </c>
      <c r="AE2678">
        <v>0</v>
      </c>
      <c r="AF2678">
        <v>53.273464107003562</v>
      </c>
      <c r="AG2678">
        <v>19.026237181072698</v>
      </c>
      <c r="AH2678">
        <v>11.415742308643621</v>
      </c>
      <c r="AI2678">
        <v>0</v>
      </c>
      <c r="AJ2678">
        <f t="shared" si="41"/>
        <v>6</v>
      </c>
      <c r="AK2678">
        <f>Tabela1[[#This Row],[mortes_outros]]/Tabela1[[#This Row],[populacao]]*100000</f>
        <v>11.415742308643619</v>
      </c>
    </row>
    <row r="2679" spans="1:37" x14ac:dyDescent="0.25">
      <c r="A2679">
        <v>2014</v>
      </c>
      <c r="B2679" t="s">
        <v>406</v>
      </c>
      <c r="C2679" t="s">
        <v>407</v>
      </c>
      <c r="D2679" t="s">
        <v>408</v>
      </c>
      <c r="E2679" t="s">
        <v>38</v>
      </c>
      <c r="F2679" t="s">
        <v>39</v>
      </c>
      <c r="G2679">
        <v>327</v>
      </c>
      <c r="H2679">
        <v>51906</v>
      </c>
      <c r="I2679">
        <v>39678</v>
      </c>
      <c r="J2679">
        <v>450</v>
      </c>
      <c r="K2679">
        <v>23</v>
      </c>
      <c r="L2679">
        <v>255</v>
      </c>
      <c r="M2679">
        <v>0</v>
      </c>
      <c r="N2679">
        <v>103</v>
      </c>
      <c r="O2679">
        <v>15</v>
      </c>
      <c r="P2679">
        <v>54</v>
      </c>
      <c r="Q2679">
        <v>29</v>
      </c>
      <c r="R2679">
        <v>2790460269</v>
      </c>
      <c r="S2679">
        <v>111524</v>
      </c>
      <c r="T2679">
        <v>4</v>
      </c>
      <c r="U2679">
        <v>1</v>
      </c>
      <c r="V2679">
        <v>11314.04</v>
      </c>
      <c r="W2679">
        <v>6703.41</v>
      </c>
      <c r="X2679">
        <v>403.50059180086799</v>
      </c>
      <c r="Y2679">
        <v>0.89666798177970652</v>
      </c>
      <c r="Z2679">
        <v>25021.163776406869</v>
      </c>
      <c r="AA2679">
        <v>0</v>
      </c>
      <c r="AB2679">
        <v>0.46542448262257452</v>
      </c>
      <c r="AC2679">
        <v>6.0107331157419029E-2</v>
      </c>
      <c r="AD2679">
        <v>228.6503353538252</v>
      </c>
      <c r="AE2679">
        <v>92.356802123309777</v>
      </c>
      <c r="AF2679">
        <v>20.623363580933251</v>
      </c>
      <c r="AG2679">
        <v>48.42007101610416</v>
      </c>
      <c r="AH2679">
        <v>13.450019726695601</v>
      </c>
      <c r="AI2679">
        <v>0</v>
      </c>
      <c r="AJ2679">
        <f t="shared" si="41"/>
        <v>118</v>
      </c>
      <c r="AK2679">
        <f>Tabela1[[#This Row],[mortes_outros]]/Tabela1[[#This Row],[populacao]]*100000</f>
        <v>105.80682185000539</v>
      </c>
    </row>
    <row r="2680" spans="1:37" x14ac:dyDescent="0.25">
      <c r="A2680">
        <v>2014</v>
      </c>
      <c r="B2680" t="s">
        <v>409</v>
      </c>
      <c r="C2680" t="s">
        <v>410</v>
      </c>
      <c r="D2680" t="s">
        <v>411</v>
      </c>
      <c r="E2680" t="s">
        <v>38</v>
      </c>
      <c r="F2680" t="s">
        <v>39</v>
      </c>
      <c r="G2680">
        <v>2335</v>
      </c>
      <c r="H2680">
        <v>94115</v>
      </c>
      <c r="I2680">
        <v>59773</v>
      </c>
      <c r="J2680">
        <v>1071</v>
      </c>
      <c r="K2680">
        <v>231</v>
      </c>
      <c r="L2680">
        <v>522</v>
      </c>
      <c r="M2680">
        <v>1</v>
      </c>
      <c r="N2680">
        <v>240</v>
      </c>
      <c r="O2680">
        <v>16</v>
      </c>
      <c r="P2680">
        <v>61</v>
      </c>
      <c r="Q2680">
        <v>189</v>
      </c>
      <c r="R2680">
        <v>4789524351</v>
      </c>
      <c r="S2680">
        <v>390073</v>
      </c>
      <c r="T2680">
        <v>5</v>
      </c>
      <c r="U2680">
        <v>0</v>
      </c>
      <c r="V2680">
        <v>0</v>
      </c>
      <c r="W2680">
        <v>4059.41</v>
      </c>
      <c r="X2680">
        <v>274.56399186818879</v>
      </c>
      <c r="Y2680">
        <v>0</v>
      </c>
      <c r="Z2680">
        <v>12278.533379649451</v>
      </c>
      <c r="AA2680">
        <v>0</v>
      </c>
      <c r="AB2680">
        <v>0.2412753510240391</v>
      </c>
      <c r="AC2680">
        <v>1.0406795651070441E-2</v>
      </c>
      <c r="AD2680">
        <v>133.82110528029369</v>
      </c>
      <c r="AE2680">
        <v>61.526944956456873</v>
      </c>
      <c r="AF2680">
        <v>59.219684520589738</v>
      </c>
      <c r="AG2680">
        <v>15.63809850976612</v>
      </c>
      <c r="AH2680">
        <v>4.1017963304304583</v>
      </c>
      <c r="AI2680">
        <v>0.25636227065190359</v>
      </c>
      <c r="AJ2680">
        <f t="shared" si="41"/>
        <v>257</v>
      </c>
      <c r="AK2680">
        <f>Tabela1[[#This Row],[mortes_outros]]/Tabela1[[#This Row],[populacao]]*100000</f>
        <v>65.885103557539225</v>
      </c>
    </row>
    <row r="2681" spans="1:37" x14ac:dyDescent="0.25">
      <c r="A2681">
        <v>2014</v>
      </c>
      <c r="B2681" t="s">
        <v>412</v>
      </c>
      <c r="C2681" t="s">
        <v>413</v>
      </c>
      <c r="D2681" t="s">
        <v>414</v>
      </c>
      <c r="E2681" t="s">
        <v>38</v>
      </c>
      <c r="F2681" t="s">
        <v>39</v>
      </c>
      <c r="G2681">
        <v>13</v>
      </c>
      <c r="H2681">
        <v>5351</v>
      </c>
      <c r="I2681">
        <v>4396</v>
      </c>
      <c r="J2681">
        <v>38</v>
      </c>
      <c r="K2681">
        <v>7</v>
      </c>
      <c r="L2681">
        <v>17</v>
      </c>
      <c r="M2681">
        <v>0</v>
      </c>
      <c r="N2681">
        <v>0</v>
      </c>
      <c r="O2681">
        <v>6</v>
      </c>
      <c r="P2681">
        <v>8</v>
      </c>
      <c r="Q2681">
        <v>1</v>
      </c>
      <c r="R2681">
        <v>178731555</v>
      </c>
      <c r="S2681">
        <v>12257</v>
      </c>
      <c r="T2681">
        <v>1</v>
      </c>
      <c r="U2681">
        <v>0</v>
      </c>
      <c r="V2681">
        <v>381.59</v>
      </c>
      <c r="W2681">
        <v>526.76</v>
      </c>
      <c r="X2681">
        <v>310.02692339071552</v>
      </c>
      <c r="Y2681">
        <v>0</v>
      </c>
      <c r="Z2681">
        <v>14581.998449865379</v>
      </c>
      <c r="AA2681">
        <v>0</v>
      </c>
      <c r="AB2681">
        <v>0.4365668597536102</v>
      </c>
      <c r="AC2681">
        <v>4.2976258464550873E-2</v>
      </c>
      <c r="AD2681">
        <v>138.69625520110961</v>
      </c>
      <c r="AE2681">
        <v>0</v>
      </c>
      <c r="AF2681">
        <v>57.110222729868653</v>
      </c>
      <c r="AG2681">
        <v>65.26882597699273</v>
      </c>
      <c r="AH2681">
        <v>48.951619482744547</v>
      </c>
      <c r="AI2681">
        <v>0</v>
      </c>
      <c r="AJ2681">
        <f t="shared" si="41"/>
        <v>6</v>
      </c>
      <c r="AK2681">
        <f>Tabela1[[#This Row],[mortes_outros]]/Tabela1[[#This Row],[populacao]]*100000</f>
        <v>48.951619482744555</v>
      </c>
    </row>
    <row r="2682" spans="1:37" x14ac:dyDescent="0.25">
      <c r="A2682">
        <v>2014</v>
      </c>
      <c r="B2682" t="s">
        <v>415</v>
      </c>
      <c r="C2682" t="s">
        <v>416</v>
      </c>
      <c r="D2682" t="s">
        <v>417</v>
      </c>
      <c r="E2682" t="s">
        <v>38</v>
      </c>
      <c r="F2682" t="s">
        <v>39</v>
      </c>
      <c r="G2682">
        <v>15</v>
      </c>
      <c r="H2682">
        <v>10159</v>
      </c>
      <c r="I2682">
        <v>10105</v>
      </c>
      <c r="J2682">
        <v>150</v>
      </c>
      <c r="K2682">
        <v>32</v>
      </c>
      <c r="L2682">
        <v>82</v>
      </c>
      <c r="M2682">
        <v>0</v>
      </c>
      <c r="N2682">
        <v>28</v>
      </c>
      <c r="O2682">
        <v>4</v>
      </c>
      <c r="P2682">
        <v>4</v>
      </c>
      <c r="Q2682">
        <v>2</v>
      </c>
      <c r="R2682">
        <v>587675296</v>
      </c>
      <c r="S2682">
        <v>29739</v>
      </c>
      <c r="T2682">
        <v>1</v>
      </c>
      <c r="U2682">
        <v>0</v>
      </c>
      <c r="V2682">
        <v>2059.73</v>
      </c>
      <c r="W2682">
        <v>2070.6999999999998</v>
      </c>
      <c r="X2682">
        <v>504.38817714112781</v>
      </c>
      <c r="Y2682">
        <v>0</v>
      </c>
      <c r="Z2682">
        <v>19761.098086687511</v>
      </c>
      <c r="AA2682">
        <v>0</v>
      </c>
      <c r="AB2682">
        <v>0.34160529943844781</v>
      </c>
      <c r="AC2682">
        <v>6.9629106560408882E-2</v>
      </c>
      <c r="AD2682">
        <v>275.73220350381649</v>
      </c>
      <c r="AE2682">
        <v>94.152459733010517</v>
      </c>
      <c r="AF2682">
        <v>107.6028111234406</v>
      </c>
      <c r="AG2682">
        <v>13.45035139043007</v>
      </c>
      <c r="AH2682">
        <v>13.45035139043007</v>
      </c>
      <c r="AI2682">
        <v>0</v>
      </c>
      <c r="AJ2682">
        <f t="shared" si="41"/>
        <v>32</v>
      </c>
      <c r="AK2682">
        <f>Tabela1[[#This Row],[mortes_outros]]/Tabela1[[#This Row],[populacao]]*100000</f>
        <v>107.60281112344059</v>
      </c>
    </row>
    <row r="2683" spans="1:37" x14ac:dyDescent="0.25">
      <c r="A2683">
        <v>2014</v>
      </c>
      <c r="B2683" t="s">
        <v>419</v>
      </c>
      <c r="C2683" t="s">
        <v>420</v>
      </c>
      <c r="D2683" t="s">
        <v>421</v>
      </c>
      <c r="E2683" t="s">
        <v>38</v>
      </c>
      <c r="F2683" t="s">
        <v>39</v>
      </c>
      <c r="G2683">
        <v>0</v>
      </c>
      <c r="H2683">
        <v>762</v>
      </c>
      <c r="I2683">
        <v>707</v>
      </c>
      <c r="J2683">
        <v>11</v>
      </c>
      <c r="K2683">
        <v>5</v>
      </c>
      <c r="L2683">
        <v>0</v>
      </c>
      <c r="M2683">
        <v>0</v>
      </c>
      <c r="N2683">
        <v>2</v>
      </c>
      <c r="O2683">
        <v>2</v>
      </c>
      <c r="P2683">
        <v>2</v>
      </c>
      <c r="Q2683">
        <v>0</v>
      </c>
      <c r="R2683">
        <v>96193290</v>
      </c>
      <c r="S2683">
        <v>2640</v>
      </c>
      <c r="T2683">
        <v>0</v>
      </c>
      <c r="U2683">
        <v>0</v>
      </c>
      <c r="V2683">
        <v>144.80000000000001</v>
      </c>
      <c r="W2683">
        <v>89.7</v>
      </c>
      <c r="X2683">
        <v>416.66666666666669</v>
      </c>
      <c r="Y2683">
        <v>0</v>
      </c>
      <c r="Z2683">
        <v>36436.852272727272</v>
      </c>
      <c r="AA2683">
        <v>0</v>
      </c>
      <c r="AB2683">
        <v>0.28863636363636358</v>
      </c>
      <c r="AC2683">
        <v>3.3977272727272731E-2</v>
      </c>
      <c r="AD2683">
        <v>0</v>
      </c>
      <c r="AE2683">
        <v>75.757575757575751</v>
      </c>
      <c r="AF2683">
        <v>189.39393939393941</v>
      </c>
      <c r="AG2683">
        <v>75.757575757575751</v>
      </c>
      <c r="AH2683">
        <v>75.757575757575751</v>
      </c>
      <c r="AI2683">
        <v>0</v>
      </c>
      <c r="AJ2683">
        <f t="shared" si="41"/>
        <v>4</v>
      </c>
      <c r="AK2683">
        <f>Tabela1[[#This Row],[mortes_outros]]/Tabela1[[#This Row],[populacao]]*100000</f>
        <v>151.5151515151515</v>
      </c>
    </row>
    <row r="2684" spans="1:37" x14ac:dyDescent="0.25">
      <c r="A2684">
        <v>2014</v>
      </c>
      <c r="B2684" t="s">
        <v>422</v>
      </c>
      <c r="C2684" t="s">
        <v>423</v>
      </c>
      <c r="D2684" t="s">
        <v>424</v>
      </c>
      <c r="E2684" t="s">
        <v>38</v>
      </c>
      <c r="F2684" t="s">
        <v>39</v>
      </c>
      <c r="G2684">
        <v>0</v>
      </c>
      <c r="H2684">
        <v>5772</v>
      </c>
      <c r="I2684">
        <v>5682</v>
      </c>
      <c r="J2684">
        <v>51</v>
      </c>
      <c r="K2684">
        <v>23</v>
      </c>
      <c r="L2684">
        <v>20</v>
      </c>
      <c r="M2684">
        <v>0</v>
      </c>
      <c r="N2684">
        <v>0</v>
      </c>
      <c r="O2684">
        <v>4</v>
      </c>
      <c r="P2684">
        <v>4</v>
      </c>
      <c r="Q2684">
        <v>0</v>
      </c>
      <c r="R2684">
        <v>516457421</v>
      </c>
      <c r="S2684">
        <v>19620</v>
      </c>
      <c r="T2684">
        <v>0</v>
      </c>
      <c r="U2684">
        <v>0</v>
      </c>
      <c r="V2684">
        <v>0</v>
      </c>
      <c r="W2684">
        <v>724.92</v>
      </c>
      <c r="X2684">
        <v>259.93883792048928</v>
      </c>
      <c r="Y2684">
        <v>0</v>
      </c>
      <c r="Z2684">
        <v>26323.008205912331</v>
      </c>
      <c r="AA2684">
        <v>0</v>
      </c>
      <c r="AB2684">
        <v>0.29418960244648318</v>
      </c>
      <c r="AC2684">
        <v>3.6948012232415901E-2</v>
      </c>
      <c r="AD2684">
        <v>101.9367991845056</v>
      </c>
      <c r="AE2684">
        <v>0</v>
      </c>
      <c r="AF2684">
        <v>117.22731906218149</v>
      </c>
      <c r="AG2684">
        <v>20.387359836901119</v>
      </c>
      <c r="AH2684">
        <v>20.387359836901119</v>
      </c>
      <c r="AI2684">
        <v>0</v>
      </c>
      <c r="AJ2684">
        <f t="shared" si="41"/>
        <v>4</v>
      </c>
      <c r="AK2684">
        <f>Tabela1[[#This Row],[mortes_outros]]/Tabela1[[#This Row],[populacao]]*100000</f>
        <v>20.387359836901123</v>
      </c>
    </row>
    <row r="2685" spans="1:37" x14ac:dyDescent="0.25">
      <c r="A2685">
        <v>2014</v>
      </c>
      <c r="B2685" t="s">
        <v>425</v>
      </c>
      <c r="C2685" t="s">
        <v>426</v>
      </c>
      <c r="D2685" t="s">
        <v>427</v>
      </c>
      <c r="E2685" t="s">
        <v>38</v>
      </c>
      <c r="F2685" t="s">
        <v>39</v>
      </c>
      <c r="G2685">
        <v>850</v>
      </c>
      <c r="H2685">
        <v>47789</v>
      </c>
      <c r="I2685">
        <v>43129</v>
      </c>
      <c r="J2685">
        <v>1122</v>
      </c>
      <c r="K2685">
        <v>37</v>
      </c>
      <c r="L2685">
        <v>1038</v>
      </c>
      <c r="M2685">
        <v>1</v>
      </c>
      <c r="N2685">
        <v>1</v>
      </c>
      <c r="O2685">
        <v>13</v>
      </c>
      <c r="P2685">
        <v>32</v>
      </c>
      <c r="Q2685">
        <v>140</v>
      </c>
      <c r="R2685">
        <v>3512873587</v>
      </c>
      <c r="S2685">
        <v>118853</v>
      </c>
      <c r="T2685">
        <v>4</v>
      </c>
      <c r="U2685">
        <v>1</v>
      </c>
      <c r="V2685">
        <v>0</v>
      </c>
      <c r="W2685">
        <v>0</v>
      </c>
      <c r="X2685">
        <v>944.02328927330404</v>
      </c>
      <c r="Y2685">
        <v>0.84137548063574341</v>
      </c>
      <c r="Z2685">
        <v>29556.457026747328</v>
      </c>
      <c r="AA2685">
        <v>0</v>
      </c>
      <c r="AB2685">
        <v>0.4020849284410154</v>
      </c>
      <c r="AC2685">
        <v>0</v>
      </c>
      <c r="AD2685">
        <v>873.34774889990149</v>
      </c>
      <c r="AE2685">
        <v>0.84137548063574341</v>
      </c>
      <c r="AF2685">
        <v>31.130892783522501</v>
      </c>
      <c r="AG2685">
        <v>26.924015380343789</v>
      </c>
      <c r="AH2685">
        <v>10.937881248264659</v>
      </c>
      <c r="AI2685">
        <v>0.84137548063574341</v>
      </c>
      <c r="AJ2685">
        <f t="shared" si="41"/>
        <v>15</v>
      </c>
      <c r="AK2685">
        <f>Tabela1[[#This Row],[mortes_outros]]/Tabela1[[#This Row],[populacao]]*100000</f>
        <v>12.620632209536149</v>
      </c>
    </row>
    <row r="2686" spans="1:37" x14ac:dyDescent="0.25">
      <c r="A2686">
        <v>2014</v>
      </c>
      <c r="B2686" t="s">
        <v>428</v>
      </c>
      <c r="C2686" t="s">
        <v>429</v>
      </c>
      <c r="D2686" t="s">
        <v>430</v>
      </c>
      <c r="E2686" t="s">
        <v>38</v>
      </c>
      <c r="F2686" t="s">
        <v>39</v>
      </c>
      <c r="G2686">
        <v>0</v>
      </c>
      <c r="H2686">
        <v>2596</v>
      </c>
      <c r="I2686">
        <v>2581</v>
      </c>
      <c r="J2686">
        <v>16</v>
      </c>
      <c r="K2686">
        <v>12</v>
      </c>
      <c r="L2686">
        <v>0</v>
      </c>
      <c r="M2686">
        <v>0</v>
      </c>
      <c r="N2686">
        <v>0</v>
      </c>
      <c r="O2686">
        <v>1</v>
      </c>
      <c r="P2686">
        <v>3</v>
      </c>
      <c r="Q2686">
        <v>0</v>
      </c>
      <c r="R2686">
        <v>107402429</v>
      </c>
      <c r="S2686">
        <v>7553</v>
      </c>
      <c r="T2686">
        <v>0</v>
      </c>
      <c r="U2686">
        <v>0</v>
      </c>
      <c r="V2686">
        <v>0</v>
      </c>
      <c r="W2686">
        <v>346.72</v>
      </c>
      <c r="X2686">
        <v>211.83635641466969</v>
      </c>
      <c r="Y2686">
        <v>0</v>
      </c>
      <c r="Z2686">
        <v>14219.837018403279</v>
      </c>
      <c r="AA2686">
        <v>0</v>
      </c>
      <c r="AB2686">
        <v>0.34370448828280148</v>
      </c>
      <c r="AC2686">
        <v>4.5904938435058919E-2</v>
      </c>
      <c r="AD2686">
        <v>0</v>
      </c>
      <c r="AE2686">
        <v>0</v>
      </c>
      <c r="AF2686">
        <v>158.8772673110023</v>
      </c>
      <c r="AG2686">
        <v>39.719316827750568</v>
      </c>
      <c r="AH2686">
        <v>13.239772275916851</v>
      </c>
      <c r="AI2686">
        <v>0</v>
      </c>
      <c r="AJ2686">
        <f t="shared" si="41"/>
        <v>1</v>
      </c>
      <c r="AK2686">
        <f>Tabela1[[#This Row],[mortes_outros]]/Tabela1[[#This Row],[populacao]]*100000</f>
        <v>13.239772275916854</v>
      </c>
    </row>
    <row r="2687" spans="1:37" x14ac:dyDescent="0.25">
      <c r="A2687">
        <v>2014</v>
      </c>
      <c r="B2687" t="s">
        <v>431</v>
      </c>
      <c r="C2687" t="s">
        <v>432</v>
      </c>
      <c r="D2687" t="s">
        <v>433</v>
      </c>
      <c r="E2687" t="s">
        <v>38</v>
      </c>
      <c r="F2687" t="s">
        <v>39</v>
      </c>
      <c r="G2687">
        <v>390</v>
      </c>
      <c r="H2687">
        <v>3030</v>
      </c>
      <c r="I2687">
        <v>2873</v>
      </c>
      <c r="J2687">
        <v>23</v>
      </c>
      <c r="K2687">
        <v>5</v>
      </c>
      <c r="L2687">
        <v>1</v>
      </c>
      <c r="M2687">
        <v>0</v>
      </c>
      <c r="N2687">
        <v>13</v>
      </c>
      <c r="O2687">
        <v>1</v>
      </c>
      <c r="P2687">
        <v>3</v>
      </c>
      <c r="Q2687">
        <v>23</v>
      </c>
      <c r="R2687">
        <v>253650227</v>
      </c>
      <c r="S2687">
        <v>8662</v>
      </c>
      <c r="T2687">
        <v>0</v>
      </c>
      <c r="U2687">
        <v>0</v>
      </c>
      <c r="V2687">
        <v>0</v>
      </c>
      <c r="W2687">
        <v>502</v>
      </c>
      <c r="X2687">
        <v>265.52759178018943</v>
      </c>
      <c r="Y2687">
        <v>0</v>
      </c>
      <c r="Z2687">
        <v>29283.101708612328</v>
      </c>
      <c r="AA2687">
        <v>0</v>
      </c>
      <c r="AB2687">
        <v>0.34980374047564072</v>
      </c>
      <c r="AC2687">
        <v>5.795428307550219E-2</v>
      </c>
      <c r="AD2687">
        <v>11.544677903486489</v>
      </c>
      <c r="AE2687">
        <v>150.08081274532441</v>
      </c>
      <c r="AF2687">
        <v>57.723389517432473</v>
      </c>
      <c r="AG2687">
        <v>34.634033710459477</v>
      </c>
      <c r="AH2687">
        <v>11.544677903486489</v>
      </c>
      <c r="AI2687">
        <v>0</v>
      </c>
      <c r="AJ2687">
        <f t="shared" si="41"/>
        <v>14</v>
      </c>
      <c r="AK2687">
        <f>Tabela1[[#This Row],[mortes_outros]]/Tabela1[[#This Row],[populacao]]*100000</f>
        <v>161.62549064881088</v>
      </c>
    </row>
    <row r="2688" spans="1:37" x14ac:dyDescent="0.25">
      <c r="A2688">
        <v>2014</v>
      </c>
      <c r="B2688" t="s">
        <v>434</v>
      </c>
      <c r="C2688" t="s">
        <v>435</v>
      </c>
      <c r="D2688" t="s">
        <v>436</v>
      </c>
      <c r="E2688" t="s">
        <v>38</v>
      </c>
      <c r="F2688" t="s">
        <v>39</v>
      </c>
      <c r="G2688">
        <v>0</v>
      </c>
      <c r="H2688">
        <v>7412</v>
      </c>
      <c r="I2688">
        <v>6900</v>
      </c>
      <c r="J2688">
        <v>99</v>
      </c>
      <c r="K2688">
        <v>4</v>
      </c>
      <c r="L2688">
        <v>91</v>
      </c>
      <c r="M2688">
        <v>0</v>
      </c>
      <c r="N2688">
        <v>0</v>
      </c>
      <c r="O2688">
        <v>0</v>
      </c>
      <c r="P2688">
        <v>4</v>
      </c>
      <c r="Q2688">
        <v>0</v>
      </c>
      <c r="R2688">
        <v>504516632</v>
      </c>
      <c r="S2688">
        <v>18909</v>
      </c>
      <c r="T2688">
        <v>1</v>
      </c>
      <c r="U2688">
        <v>0</v>
      </c>
      <c r="V2688">
        <v>1662</v>
      </c>
      <c r="W2688">
        <v>1300</v>
      </c>
      <c r="X2688">
        <v>523.56020942408384</v>
      </c>
      <c r="Y2688">
        <v>0</v>
      </c>
      <c r="Z2688">
        <v>26681.296313924591</v>
      </c>
      <c r="AA2688">
        <v>0</v>
      </c>
      <c r="AB2688">
        <v>0.39198265376275848</v>
      </c>
      <c r="AC2688">
        <v>6.8750330530435236E-2</v>
      </c>
      <c r="AD2688">
        <v>481.25231371304659</v>
      </c>
      <c r="AE2688">
        <v>0</v>
      </c>
      <c r="AF2688">
        <v>21.153947855518538</v>
      </c>
      <c r="AG2688">
        <v>21.153947855518538</v>
      </c>
      <c r="AH2688">
        <v>0</v>
      </c>
      <c r="AI2688">
        <v>0</v>
      </c>
      <c r="AJ2688">
        <f t="shared" si="41"/>
        <v>0</v>
      </c>
      <c r="AK2688">
        <f>Tabela1[[#This Row],[mortes_outros]]/Tabela1[[#This Row],[populacao]]*100000</f>
        <v>0</v>
      </c>
    </row>
    <row r="2689" spans="1:37" x14ac:dyDescent="0.25">
      <c r="A2689">
        <v>2014</v>
      </c>
      <c r="B2689" t="s">
        <v>437</v>
      </c>
      <c r="C2689" t="s">
        <v>438</v>
      </c>
      <c r="D2689" t="s">
        <v>439</v>
      </c>
      <c r="E2689" t="s">
        <v>38</v>
      </c>
      <c r="F2689" t="s">
        <v>39</v>
      </c>
      <c r="G2689">
        <v>39</v>
      </c>
      <c r="H2689">
        <v>15176</v>
      </c>
      <c r="I2689">
        <v>15039</v>
      </c>
      <c r="J2689">
        <v>96</v>
      </c>
      <c r="K2689">
        <v>15</v>
      </c>
      <c r="L2689">
        <v>76</v>
      </c>
      <c r="M2689">
        <v>0</v>
      </c>
      <c r="N2689">
        <v>0</v>
      </c>
      <c r="O2689">
        <v>0</v>
      </c>
      <c r="P2689">
        <v>5</v>
      </c>
      <c r="Q2689">
        <v>5</v>
      </c>
      <c r="R2689">
        <v>1577699880</v>
      </c>
      <c r="S2689">
        <v>44320</v>
      </c>
      <c r="T2689">
        <v>0</v>
      </c>
      <c r="U2689">
        <v>0</v>
      </c>
      <c r="V2689">
        <v>3724.07</v>
      </c>
      <c r="W2689">
        <v>2602.16</v>
      </c>
      <c r="X2689">
        <v>216.60649819494591</v>
      </c>
      <c r="Y2689">
        <v>0</v>
      </c>
      <c r="Z2689">
        <v>35597.921480144403</v>
      </c>
      <c r="AA2689">
        <v>0</v>
      </c>
      <c r="AB2689">
        <v>0.34241877256317688</v>
      </c>
      <c r="AC2689">
        <v>5.8712996389891692E-2</v>
      </c>
      <c r="AD2689">
        <v>171.48014440433221</v>
      </c>
      <c r="AE2689">
        <v>0</v>
      </c>
      <c r="AF2689">
        <v>33.844765342960287</v>
      </c>
      <c r="AG2689">
        <v>11.28158844765343</v>
      </c>
      <c r="AH2689">
        <v>0</v>
      </c>
      <c r="AI2689">
        <v>0</v>
      </c>
      <c r="AJ2689">
        <f t="shared" si="41"/>
        <v>0</v>
      </c>
      <c r="AK2689">
        <f>Tabela1[[#This Row],[mortes_outros]]/Tabela1[[#This Row],[populacao]]*100000</f>
        <v>0</v>
      </c>
    </row>
    <row r="2690" spans="1:37" x14ac:dyDescent="0.25">
      <c r="A2690">
        <v>2014</v>
      </c>
      <c r="B2690" t="s">
        <v>440</v>
      </c>
      <c r="C2690" t="s">
        <v>441</v>
      </c>
      <c r="D2690" t="s">
        <v>442</v>
      </c>
      <c r="E2690" t="s">
        <v>38</v>
      </c>
      <c r="F2690" t="s">
        <v>39</v>
      </c>
      <c r="G2690">
        <v>0</v>
      </c>
      <c r="H2690">
        <v>5375</v>
      </c>
      <c r="I2690">
        <v>4333</v>
      </c>
      <c r="J2690">
        <v>63</v>
      </c>
      <c r="K2690">
        <v>12</v>
      </c>
      <c r="L2690">
        <v>49</v>
      </c>
      <c r="M2690">
        <v>0</v>
      </c>
      <c r="N2690">
        <v>0</v>
      </c>
      <c r="O2690">
        <v>1</v>
      </c>
      <c r="P2690">
        <v>1</v>
      </c>
      <c r="Q2690">
        <v>0</v>
      </c>
      <c r="R2690">
        <v>312418019</v>
      </c>
      <c r="S2690">
        <v>16943</v>
      </c>
      <c r="T2690">
        <v>0</v>
      </c>
      <c r="U2690">
        <v>0</v>
      </c>
      <c r="V2690">
        <v>0</v>
      </c>
      <c r="W2690">
        <v>518.29999999999995</v>
      </c>
      <c r="X2690">
        <v>371.83497609632298</v>
      </c>
      <c r="Y2690">
        <v>0</v>
      </c>
      <c r="Z2690">
        <v>18439.356607448499</v>
      </c>
      <c r="AA2690">
        <v>0</v>
      </c>
      <c r="AB2690">
        <v>0.31724015817741841</v>
      </c>
      <c r="AC2690">
        <v>3.059080446201971E-2</v>
      </c>
      <c r="AD2690">
        <v>289.20498140825117</v>
      </c>
      <c r="AE2690">
        <v>0</v>
      </c>
      <c r="AF2690">
        <v>70.825709732632944</v>
      </c>
      <c r="AG2690">
        <v>5.902142477719412</v>
      </c>
      <c r="AH2690">
        <v>5.902142477719412</v>
      </c>
      <c r="AI2690">
        <v>0</v>
      </c>
      <c r="AJ2690">
        <f t="shared" si="41"/>
        <v>1</v>
      </c>
      <c r="AK2690">
        <f>Tabela1[[#This Row],[mortes_outros]]/Tabela1[[#This Row],[populacao]]*100000</f>
        <v>5.902142477719412</v>
      </c>
    </row>
    <row r="2691" spans="1:37" x14ac:dyDescent="0.25">
      <c r="A2691">
        <v>2014</v>
      </c>
      <c r="B2691" t="s">
        <v>443</v>
      </c>
      <c r="C2691" t="s">
        <v>444</v>
      </c>
      <c r="D2691" t="s">
        <v>445</v>
      </c>
      <c r="E2691" t="s">
        <v>38</v>
      </c>
      <c r="F2691" t="s">
        <v>39</v>
      </c>
      <c r="G2691">
        <v>0</v>
      </c>
      <c r="H2691">
        <v>5720</v>
      </c>
      <c r="I2691">
        <v>4516</v>
      </c>
      <c r="J2691">
        <v>38</v>
      </c>
      <c r="K2691">
        <v>7</v>
      </c>
      <c r="L2691">
        <v>24</v>
      </c>
      <c r="M2691">
        <v>0</v>
      </c>
      <c r="N2691">
        <v>0</v>
      </c>
      <c r="O2691">
        <v>3</v>
      </c>
      <c r="P2691">
        <v>4</v>
      </c>
      <c r="Q2691">
        <v>0</v>
      </c>
      <c r="R2691">
        <v>255422904</v>
      </c>
      <c r="S2691">
        <v>16268</v>
      </c>
      <c r="T2691">
        <v>0</v>
      </c>
      <c r="U2691">
        <v>0</v>
      </c>
      <c r="V2691">
        <v>1595.49</v>
      </c>
      <c r="W2691">
        <v>565.6</v>
      </c>
      <c r="X2691">
        <v>233.58741086796161</v>
      </c>
      <c r="Y2691">
        <v>0</v>
      </c>
      <c r="Z2691">
        <v>15700.940742562079</v>
      </c>
      <c r="AA2691">
        <v>0</v>
      </c>
      <c r="AB2691">
        <v>0.3516105237275633</v>
      </c>
      <c r="AC2691">
        <v>3.4767641996557658E-2</v>
      </c>
      <c r="AD2691">
        <v>147.5288910745021</v>
      </c>
      <c r="AE2691">
        <v>0</v>
      </c>
      <c r="AF2691">
        <v>43.029259896729783</v>
      </c>
      <c r="AG2691">
        <v>24.58814851241701</v>
      </c>
      <c r="AH2691">
        <v>18.441111384312759</v>
      </c>
      <c r="AI2691">
        <v>0</v>
      </c>
      <c r="AJ2691">
        <f t="shared" ref="AJ2691:AJ2754" si="42">SUM(M2691:O2691)</f>
        <v>3</v>
      </c>
      <c r="AK2691">
        <f>Tabela1[[#This Row],[mortes_outros]]/Tabela1[[#This Row],[populacao]]*100000</f>
        <v>18.441111384312759</v>
      </c>
    </row>
    <row r="2692" spans="1:37" x14ac:dyDescent="0.25">
      <c r="A2692">
        <v>2014</v>
      </c>
      <c r="B2692" t="s">
        <v>446</v>
      </c>
      <c r="C2692" t="s">
        <v>447</v>
      </c>
      <c r="D2692" t="s">
        <v>448</v>
      </c>
      <c r="E2692" t="s">
        <v>38</v>
      </c>
      <c r="F2692" t="s">
        <v>39</v>
      </c>
      <c r="G2692">
        <v>7</v>
      </c>
      <c r="H2692">
        <v>2504</v>
      </c>
      <c r="I2692">
        <v>2504</v>
      </c>
      <c r="J2692">
        <v>14</v>
      </c>
      <c r="K2692">
        <v>4</v>
      </c>
      <c r="L2692">
        <v>10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186619400</v>
      </c>
      <c r="S2692">
        <v>7856</v>
      </c>
      <c r="T2692">
        <v>0</v>
      </c>
      <c r="U2692">
        <v>0</v>
      </c>
      <c r="V2692">
        <v>0</v>
      </c>
      <c r="W2692">
        <v>321.14</v>
      </c>
      <c r="X2692">
        <v>178.20773930753569</v>
      </c>
      <c r="Y2692">
        <v>0</v>
      </c>
      <c r="Z2692">
        <v>23755.015274949081</v>
      </c>
      <c r="AA2692">
        <v>0</v>
      </c>
      <c r="AB2692">
        <v>0.31873727087576381</v>
      </c>
      <c r="AC2692">
        <v>4.0878309572301423E-2</v>
      </c>
      <c r="AD2692">
        <v>127.29124236252549</v>
      </c>
      <c r="AE2692">
        <v>0</v>
      </c>
      <c r="AF2692">
        <v>50.916496945010181</v>
      </c>
      <c r="AG2692">
        <v>0</v>
      </c>
      <c r="AH2692">
        <v>0</v>
      </c>
      <c r="AI2692">
        <v>0</v>
      </c>
      <c r="AJ2692">
        <f t="shared" si="42"/>
        <v>0</v>
      </c>
      <c r="AK2692">
        <f>Tabela1[[#This Row],[mortes_outros]]/Tabela1[[#This Row],[populacao]]*100000</f>
        <v>0</v>
      </c>
    </row>
    <row r="2693" spans="1:37" x14ac:dyDescent="0.25">
      <c r="A2693">
        <v>2014</v>
      </c>
      <c r="B2693" t="s">
        <v>449</v>
      </c>
      <c r="C2693" t="s">
        <v>450</v>
      </c>
      <c r="D2693" t="s">
        <v>451</v>
      </c>
      <c r="E2693" t="s">
        <v>38</v>
      </c>
      <c r="F2693" t="s">
        <v>39</v>
      </c>
      <c r="G2693">
        <v>0</v>
      </c>
      <c r="H2693">
        <v>6420</v>
      </c>
      <c r="I2693">
        <v>6354</v>
      </c>
      <c r="J2693">
        <v>40</v>
      </c>
      <c r="K2693">
        <v>13</v>
      </c>
      <c r="L2693">
        <v>14</v>
      </c>
      <c r="M2693">
        <v>0</v>
      </c>
      <c r="N2693">
        <v>6</v>
      </c>
      <c r="O2693">
        <v>2</v>
      </c>
      <c r="P2693">
        <v>5</v>
      </c>
      <c r="Q2693">
        <v>0</v>
      </c>
      <c r="R2693">
        <v>983855701</v>
      </c>
      <c r="S2693">
        <v>18177</v>
      </c>
      <c r="T2693">
        <v>1</v>
      </c>
      <c r="U2693">
        <v>1</v>
      </c>
      <c r="V2693">
        <v>0</v>
      </c>
      <c r="W2693">
        <v>975.44</v>
      </c>
      <c r="X2693">
        <v>220.05831545359521</v>
      </c>
      <c r="Y2693">
        <v>5.50145788633988</v>
      </c>
      <c r="Z2693">
        <v>54126.407052869014</v>
      </c>
      <c r="AA2693">
        <v>0</v>
      </c>
      <c r="AB2693">
        <v>0.35319359630302027</v>
      </c>
      <c r="AC2693">
        <v>5.3663420806513727E-2</v>
      </c>
      <c r="AD2693">
        <v>77.020410408758323</v>
      </c>
      <c r="AE2693">
        <v>33.008747318039283</v>
      </c>
      <c r="AF2693">
        <v>71.518952522418445</v>
      </c>
      <c r="AG2693">
        <v>27.507289431699402</v>
      </c>
      <c r="AH2693">
        <v>11.00291577267976</v>
      </c>
      <c r="AI2693">
        <v>0</v>
      </c>
      <c r="AJ2693">
        <f t="shared" si="42"/>
        <v>8</v>
      </c>
      <c r="AK2693">
        <f>Tabela1[[#This Row],[mortes_outros]]/Tabela1[[#This Row],[populacao]]*100000</f>
        <v>44.01166309071904</v>
      </c>
    </row>
    <row r="2694" spans="1:37" x14ac:dyDescent="0.25">
      <c r="A2694">
        <v>2014</v>
      </c>
      <c r="B2694" t="s">
        <v>452</v>
      </c>
      <c r="C2694" t="s">
        <v>453</v>
      </c>
      <c r="D2694" t="s">
        <v>454</v>
      </c>
      <c r="E2694" t="s">
        <v>38</v>
      </c>
      <c r="F2694" t="s">
        <v>39</v>
      </c>
      <c r="G2694">
        <v>30</v>
      </c>
      <c r="H2694">
        <v>1937</v>
      </c>
      <c r="I2694">
        <v>1811</v>
      </c>
      <c r="J2694">
        <v>9</v>
      </c>
      <c r="K2694">
        <v>0</v>
      </c>
      <c r="L2694">
        <v>1</v>
      </c>
      <c r="M2694">
        <v>0</v>
      </c>
      <c r="N2694">
        <v>0</v>
      </c>
      <c r="O2694">
        <v>6</v>
      </c>
      <c r="P2694">
        <v>2</v>
      </c>
      <c r="Q2694">
        <v>3</v>
      </c>
      <c r="R2694">
        <v>247978103</v>
      </c>
      <c r="S2694">
        <v>6203</v>
      </c>
      <c r="T2694">
        <v>1</v>
      </c>
      <c r="U2694">
        <v>0</v>
      </c>
      <c r="V2694">
        <v>523.76</v>
      </c>
      <c r="W2694">
        <v>277.41000000000003</v>
      </c>
      <c r="X2694">
        <v>145.09108495889089</v>
      </c>
      <c r="Y2694">
        <v>0</v>
      </c>
      <c r="Z2694">
        <v>39977.12445590843</v>
      </c>
      <c r="AA2694">
        <v>0</v>
      </c>
      <c r="AB2694">
        <v>0.31226825729485741</v>
      </c>
      <c r="AC2694">
        <v>4.4721908753828803E-2</v>
      </c>
      <c r="AD2694">
        <v>16.121231662098982</v>
      </c>
      <c r="AE2694">
        <v>0</v>
      </c>
      <c r="AF2694">
        <v>0</v>
      </c>
      <c r="AG2694">
        <v>32.242463324197963</v>
      </c>
      <c r="AH2694">
        <v>96.727389972593912</v>
      </c>
      <c r="AI2694">
        <v>0</v>
      </c>
      <c r="AJ2694">
        <f t="shared" si="42"/>
        <v>6</v>
      </c>
      <c r="AK2694">
        <f>Tabela1[[#This Row],[mortes_outros]]/Tabela1[[#This Row],[populacao]]*100000</f>
        <v>96.727389972593912</v>
      </c>
    </row>
    <row r="2695" spans="1:37" x14ac:dyDescent="0.25">
      <c r="A2695">
        <v>2014</v>
      </c>
      <c r="B2695" t="s">
        <v>455</v>
      </c>
      <c r="C2695" t="s">
        <v>456</v>
      </c>
      <c r="D2695" t="s">
        <v>457</v>
      </c>
      <c r="E2695" t="s">
        <v>38</v>
      </c>
      <c r="F2695" t="s">
        <v>39</v>
      </c>
      <c r="G2695">
        <v>350</v>
      </c>
      <c r="H2695">
        <v>8560</v>
      </c>
      <c r="I2695">
        <v>8540</v>
      </c>
      <c r="J2695">
        <v>60</v>
      </c>
      <c r="K2695">
        <v>9</v>
      </c>
      <c r="L2695">
        <v>43</v>
      </c>
      <c r="M2695">
        <v>0</v>
      </c>
      <c r="N2695">
        <v>0</v>
      </c>
      <c r="O2695">
        <v>2</v>
      </c>
      <c r="P2695">
        <v>6</v>
      </c>
      <c r="Q2695">
        <v>35</v>
      </c>
      <c r="R2695">
        <v>543272961</v>
      </c>
      <c r="S2695">
        <v>26914</v>
      </c>
      <c r="T2695">
        <v>0</v>
      </c>
      <c r="U2695">
        <v>0</v>
      </c>
      <c r="V2695">
        <v>2510</v>
      </c>
      <c r="W2695">
        <v>18</v>
      </c>
      <c r="X2695">
        <v>222.9323028906889</v>
      </c>
      <c r="Y2695">
        <v>0</v>
      </c>
      <c r="Z2695">
        <v>20185.5153823289</v>
      </c>
      <c r="AA2695">
        <v>0</v>
      </c>
      <c r="AB2695">
        <v>0.31805008545738278</v>
      </c>
      <c r="AC2695">
        <v>6.6879690867206656E-4</v>
      </c>
      <c r="AD2695">
        <v>159.76815040499369</v>
      </c>
      <c r="AE2695">
        <v>0</v>
      </c>
      <c r="AF2695">
        <v>33.439845433603331</v>
      </c>
      <c r="AG2695">
        <v>22.293230289068891</v>
      </c>
      <c r="AH2695">
        <v>7.4310767630229613</v>
      </c>
      <c r="AI2695">
        <v>0</v>
      </c>
      <c r="AJ2695">
        <f t="shared" si="42"/>
        <v>2</v>
      </c>
      <c r="AK2695">
        <f>Tabela1[[#This Row],[mortes_outros]]/Tabela1[[#This Row],[populacao]]*100000</f>
        <v>7.4310767630229613</v>
      </c>
    </row>
    <row r="2696" spans="1:37" x14ac:dyDescent="0.25">
      <c r="A2696">
        <v>2014</v>
      </c>
      <c r="B2696" t="s">
        <v>458</v>
      </c>
      <c r="C2696" t="s">
        <v>459</v>
      </c>
      <c r="D2696" t="s">
        <v>460</v>
      </c>
      <c r="E2696" t="s">
        <v>38</v>
      </c>
      <c r="F2696" t="s">
        <v>39</v>
      </c>
      <c r="G2696">
        <v>0</v>
      </c>
      <c r="H2696">
        <v>4986</v>
      </c>
      <c r="I2696">
        <v>4656</v>
      </c>
      <c r="J2696">
        <v>72</v>
      </c>
      <c r="K2696">
        <v>11</v>
      </c>
      <c r="L2696">
        <v>55</v>
      </c>
      <c r="M2696">
        <v>0</v>
      </c>
      <c r="N2696">
        <v>0</v>
      </c>
      <c r="O2696">
        <v>3</v>
      </c>
      <c r="P2696">
        <v>3</v>
      </c>
      <c r="Q2696">
        <v>0</v>
      </c>
      <c r="R2696">
        <v>291432656</v>
      </c>
      <c r="S2696">
        <v>17286</v>
      </c>
      <c r="T2696">
        <v>0</v>
      </c>
      <c r="U2696">
        <v>0</v>
      </c>
      <c r="V2696">
        <v>1133.07</v>
      </c>
      <c r="W2696">
        <v>537.29</v>
      </c>
      <c r="X2696">
        <v>416.52204095800067</v>
      </c>
      <c r="Y2696">
        <v>0</v>
      </c>
      <c r="Z2696">
        <v>16859.461760962629</v>
      </c>
      <c r="AA2696">
        <v>0</v>
      </c>
      <c r="AB2696">
        <v>0.2884415133634155</v>
      </c>
      <c r="AC2696">
        <v>3.1082378803656139E-2</v>
      </c>
      <c r="AD2696">
        <v>318.17655906513937</v>
      </c>
      <c r="AE2696">
        <v>0</v>
      </c>
      <c r="AF2696">
        <v>63.63531181302789</v>
      </c>
      <c r="AG2696">
        <v>17.355085039916691</v>
      </c>
      <c r="AH2696">
        <v>17.355085039916691</v>
      </c>
      <c r="AI2696">
        <v>0</v>
      </c>
      <c r="AJ2696">
        <f t="shared" si="42"/>
        <v>3</v>
      </c>
      <c r="AK2696">
        <f>Tabela1[[#This Row],[mortes_outros]]/Tabela1[[#This Row],[populacao]]*100000</f>
        <v>17.355085039916695</v>
      </c>
    </row>
    <row r="2697" spans="1:37" x14ac:dyDescent="0.25">
      <c r="A2697">
        <v>2014</v>
      </c>
      <c r="B2697" t="s">
        <v>461</v>
      </c>
      <c r="C2697" t="s">
        <v>462</v>
      </c>
      <c r="D2697" t="s">
        <v>463</v>
      </c>
      <c r="E2697" t="s">
        <v>38</v>
      </c>
      <c r="F2697" t="s">
        <v>39</v>
      </c>
      <c r="G2697">
        <v>38</v>
      </c>
      <c r="H2697">
        <v>7600</v>
      </c>
      <c r="I2697">
        <v>7460</v>
      </c>
      <c r="J2697">
        <v>38</v>
      </c>
      <c r="K2697">
        <v>14</v>
      </c>
      <c r="L2697">
        <v>16</v>
      </c>
      <c r="M2697">
        <v>0</v>
      </c>
      <c r="N2697">
        <v>0</v>
      </c>
      <c r="O2697">
        <v>0</v>
      </c>
      <c r="P2697">
        <v>8</v>
      </c>
      <c r="Q2697">
        <v>6</v>
      </c>
      <c r="R2697">
        <v>2271882828</v>
      </c>
      <c r="S2697">
        <v>22945</v>
      </c>
      <c r="T2697">
        <v>1</v>
      </c>
      <c r="U2697">
        <v>1</v>
      </c>
      <c r="V2697">
        <v>2078</v>
      </c>
      <c r="W2697">
        <v>200</v>
      </c>
      <c r="X2697">
        <v>165.6134234037917</v>
      </c>
      <c r="Y2697">
        <v>4.3582479843103066</v>
      </c>
      <c r="Z2697">
        <v>99014.287557201998</v>
      </c>
      <c r="AA2697">
        <v>0</v>
      </c>
      <c r="AB2697">
        <v>0.33122684680758341</v>
      </c>
      <c r="AC2697">
        <v>8.7164959686206137E-3</v>
      </c>
      <c r="AD2697">
        <v>69.731967748964919</v>
      </c>
      <c r="AE2697">
        <v>0</v>
      </c>
      <c r="AF2697">
        <v>61.015471780344299</v>
      </c>
      <c r="AG2697">
        <v>34.86598387448246</v>
      </c>
      <c r="AH2697">
        <v>0</v>
      </c>
      <c r="AI2697">
        <v>0</v>
      </c>
      <c r="AJ2697">
        <f t="shared" si="42"/>
        <v>0</v>
      </c>
      <c r="AK2697">
        <f>Tabela1[[#This Row],[mortes_outros]]/Tabela1[[#This Row],[populacao]]*100000</f>
        <v>0</v>
      </c>
    </row>
    <row r="2698" spans="1:37" x14ac:dyDescent="0.25">
      <c r="A2698">
        <v>2014</v>
      </c>
      <c r="B2698" t="s">
        <v>464</v>
      </c>
      <c r="C2698" t="s">
        <v>465</v>
      </c>
      <c r="D2698" t="s">
        <v>466</v>
      </c>
      <c r="E2698" t="s">
        <v>38</v>
      </c>
      <c r="F2698" t="s">
        <v>39</v>
      </c>
      <c r="G2698">
        <v>11</v>
      </c>
      <c r="H2698">
        <v>1865</v>
      </c>
      <c r="I2698">
        <v>1764</v>
      </c>
      <c r="J2698">
        <v>2</v>
      </c>
      <c r="K2698">
        <v>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121998268</v>
      </c>
      <c r="S2698">
        <v>5685</v>
      </c>
      <c r="T2698">
        <v>0</v>
      </c>
      <c r="U2698">
        <v>0</v>
      </c>
      <c r="V2698">
        <v>0</v>
      </c>
      <c r="W2698">
        <v>233.46</v>
      </c>
      <c r="X2698">
        <v>35.180299032541782</v>
      </c>
      <c r="Y2698">
        <v>0</v>
      </c>
      <c r="Z2698">
        <v>21459.677748460861</v>
      </c>
      <c r="AA2698">
        <v>0</v>
      </c>
      <c r="AB2698">
        <v>0.32805628847845208</v>
      </c>
      <c r="AC2698">
        <v>4.1065963060686023E-2</v>
      </c>
      <c r="AD2698">
        <v>0</v>
      </c>
      <c r="AE2698">
        <v>0</v>
      </c>
      <c r="AF2698">
        <v>35.180299032541782</v>
      </c>
      <c r="AG2698">
        <v>0</v>
      </c>
      <c r="AH2698">
        <v>0</v>
      </c>
      <c r="AI2698">
        <v>0</v>
      </c>
      <c r="AJ2698">
        <f t="shared" si="42"/>
        <v>0</v>
      </c>
      <c r="AK2698">
        <f>Tabela1[[#This Row],[mortes_outros]]/Tabela1[[#This Row],[populacao]]*100000</f>
        <v>0</v>
      </c>
    </row>
    <row r="2699" spans="1:37" x14ac:dyDescent="0.25">
      <c r="A2699">
        <v>2014</v>
      </c>
      <c r="B2699" t="s">
        <v>467</v>
      </c>
      <c r="C2699" t="s">
        <v>468</v>
      </c>
      <c r="D2699" t="s">
        <v>469</v>
      </c>
      <c r="E2699" t="s">
        <v>38</v>
      </c>
      <c r="F2699" t="s">
        <v>39</v>
      </c>
      <c r="G2699">
        <v>8</v>
      </c>
      <c r="H2699">
        <v>1471</v>
      </c>
      <c r="I2699">
        <v>1354</v>
      </c>
      <c r="J2699">
        <v>12</v>
      </c>
      <c r="K2699">
        <v>0</v>
      </c>
      <c r="L2699">
        <v>0</v>
      </c>
      <c r="M2699">
        <v>0</v>
      </c>
      <c r="N2699">
        <v>1</v>
      </c>
      <c r="O2699">
        <v>3</v>
      </c>
      <c r="P2699">
        <v>8</v>
      </c>
      <c r="Q2699">
        <v>1</v>
      </c>
      <c r="R2699">
        <v>61538500</v>
      </c>
      <c r="S2699">
        <v>4965</v>
      </c>
      <c r="T2699">
        <v>0</v>
      </c>
      <c r="U2699">
        <v>0</v>
      </c>
      <c r="V2699">
        <v>220.3</v>
      </c>
      <c r="W2699">
        <v>139.9</v>
      </c>
      <c r="X2699">
        <v>241.69184290030211</v>
      </c>
      <c r="Y2699">
        <v>0</v>
      </c>
      <c r="Z2699">
        <v>12394.461228600199</v>
      </c>
      <c r="AA2699">
        <v>0</v>
      </c>
      <c r="AB2699">
        <v>0.29627391742195369</v>
      </c>
      <c r="AC2699">
        <v>2.8177240684793551E-2</v>
      </c>
      <c r="AD2699">
        <v>0</v>
      </c>
      <c r="AE2699">
        <v>20.14098690835851</v>
      </c>
      <c r="AF2699">
        <v>0</v>
      </c>
      <c r="AG2699">
        <v>161.12789526686811</v>
      </c>
      <c r="AH2699">
        <v>60.422960725075527</v>
      </c>
      <c r="AI2699">
        <v>0</v>
      </c>
      <c r="AJ2699">
        <f t="shared" si="42"/>
        <v>4</v>
      </c>
      <c r="AK2699">
        <f>Tabela1[[#This Row],[mortes_outros]]/Tabela1[[#This Row],[populacao]]*100000</f>
        <v>80.56394763343404</v>
      </c>
    </row>
    <row r="2700" spans="1:37" x14ac:dyDescent="0.25">
      <c r="A2700">
        <v>2014</v>
      </c>
      <c r="B2700" t="s">
        <v>470</v>
      </c>
      <c r="C2700" t="s">
        <v>471</v>
      </c>
      <c r="D2700" t="s">
        <v>472</v>
      </c>
      <c r="E2700" t="s">
        <v>38</v>
      </c>
      <c r="F2700" t="s">
        <v>39</v>
      </c>
      <c r="G2700">
        <v>0</v>
      </c>
      <c r="H2700">
        <v>1358</v>
      </c>
      <c r="I2700">
        <v>974</v>
      </c>
      <c r="J2700">
        <v>7</v>
      </c>
      <c r="K2700">
        <v>2</v>
      </c>
      <c r="L2700">
        <v>0</v>
      </c>
      <c r="M2700">
        <v>0</v>
      </c>
      <c r="N2700">
        <v>1</v>
      </c>
      <c r="O2700">
        <v>1</v>
      </c>
      <c r="P2700">
        <v>3</v>
      </c>
      <c r="Q2700">
        <v>0</v>
      </c>
      <c r="R2700">
        <v>152198068</v>
      </c>
      <c r="S2700">
        <v>4027</v>
      </c>
      <c r="T2700">
        <v>1</v>
      </c>
      <c r="U2700">
        <v>0</v>
      </c>
      <c r="V2700">
        <v>0</v>
      </c>
      <c r="W2700">
        <v>230</v>
      </c>
      <c r="X2700">
        <v>173.82666997765091</v>
      </c>
      <c r="Y2700">
        <v>0</v>
      </c>
      <c r="Z2700">
        <v>37794.404767817243</v>
      </c>
      <c r="AA2700">
        <v>0</v>
      </c>
      <c r="AB2700">
        <v>0.33722373975664272</v>
      </c>
      <c r="AC2700">
        <v>5.7114477278370997E-2</v>
      </c>
      <c r="AD2700">
        <v>0</v>
      </c>
      <c r="AE2700">
        <v>24.832381425378699</v>
      </c>
      <c r="AF2700">
        <v>49.664762850757391</v>
      </c>
      <c r="AG2700">
        <v>74.497144276136083</v>
      </c>
      <c r="AH2700">
        <v>24.832381425378699</v>
      </c>
      <c r="AI2700">
        <v>0</v>
      </c>
      <c r="AJ2700">
        <f t="shared" si="42"/>
        <v>2</v>
      </c>
      <c r="AK2700">
        <f>Tabela1[[#This Row],[mortes_outros]]/Tabela1[[#This Row],[populacao]]*100000</f>
        <v>49.664762850757391</v>
      </c>
    </row>
    <row r="2701" spans="1:37" x14ac:dyDescent="0.25">
      <c r="A2701">
        <v>2014</v>
      </c>
      <c r="B2701" t="s">
        <v>473</v>
      </c>
      <c r="C2701" t="s">
        <v>474</v>
      </c>
      <c r="D2701" t="s">
        <v>475</v>
      </c>
      <c r="E2701" t="s">
        <v>38</v>
      </c>
      <c r="F2701" t="s">
        <v>39</v>
      </c>
      <c r="G2701">
        <v>35</v>
      </c>
      <c r="H2701">
        <v>17945</v>
      </c>
      <c r="I2701">
        <v>17120</v>
      </c>
      <c r="J2701">
        <v>201</v>
      </c>
      <c r="K2701">
        <v>24</v>
      </c>
      <c r="L2701">
        <v>152</v>
      </c>
      <c r="M2701">
        <v>0</v>
      </c>
      <c r="N2701">
        <v>0</v>
      </c>
      <c r="O2701">
        <v>5</v>
      </c>
      <c r="P2701">
        <v>20</v>
      </c>
      <c r="Q2701">
        <v>5</v>
      </c>
      <c r="R2701">
        <v>1313354602</v>
      </c>
      <c r="S2701">
        <v>65628</v>
      </c>
      <c r="T2701">
        <v>0</v>
      </c>
      <c r="U2701">
        <v>0</v>
      </c>
      <c r="V2701">
        <v>6070.68</v>
      </c>
      <c r="W2701">
        <v>0</v>
      </c>
      <c r="X2701">
        <v>306.27171329310659</v>
      </c>
      <c r="Y2701">
        <v>0</v>
      </c>
      <c r="Z2701">
        <v>20012.107667459011</v>
      </c>
      <c r="AA2701">
        <v>0</v>
      </c>
      <c r="AB2701">
        <v>0.27343511915645757</v>
      </c>
      <c r="AC2701">
        <v>0</v>
      </c>
      <c r="AD2701">
        <v>231.60845980374231</v>
      </c>
      <c r="AE2701">
        <v>0</v>
      </c>
      <c r="AF2701">
        <v>36.569756811117202</v>
      </c>
      <c r="AG2701">
        <v>30.474797342597672</v>
      </c>
      <c r="AH2701">
        <v>7.6186993356494179</v>
      </c>
      <c r="AI2701">
        <v>0</v>
      </c>
      <c r="AJ2701">
        <f t="shared" si="42"/>
        <v>5</v>
      </c>
      <c r="AK2701">
        <f>Tabela1[[#This Row],[mortes_outros]]/Tabela1[[#This Row],[populacao]]*100000</f>
        <v>7.6186993356494179</v>
      </c>
    </row>
    <row r="2702" spans="1:37" x14ac:dyDescent="0.25">
      <c r="A2702">
        <v>2014</v>
      </c>
      <c r="B2702" t="s">
        <v>476</v>
      </c>
      <c r="C2702" t="s">
        <v>477</v>
      </c>
      <c r="D2702" t="s">
        <v>478</v>
      </c>
      <c r="E2702" t="s">
        <v>38</v>
      </c>
      <c r="F2702" t="s">
        <v>39</v>
      </c>
      <c r="G2702">
        <v>4435</v>
      </c>
      <c r="H2702">
        <v>2384</v>
      </c>
      <c r="I2702">
        <v>2371</v>
      </c>
      <c r="J2702">
        <v>20</v>
      </c>
      <c r="K2702">
        <v>8</v>
      </c>
      <c r="L2702">
        <v>0</v>
      </c>
      <c r="M2702">
        <v>0</v>
      </c>
      <c r="N2702">
        <v>4</v>
      </c>
      <c r="O2702">
        <v>1</v>
      </c>
      <c r="P2702">
        <v>7</v>
      </c>
      <c r="Q2702">
        <v>76</v>
      </c>
      <c r="R2702">
        <v>240956004</v>
      </c>
      <c r="S2702">
        <v>7396</v>
      </c>
      <c r="T2702">
        <v>0</v>
      </c>
      <c r="U2702">
        <v>0</v>
      </c>
      <c r="V2702">
        <v>0</v>
      </c>
      <c r="W2702">
        <v>373.48</v>
      </c>
      <c r="X2702">
        <v>270.41644131963233</v>
      </c>
      <c r="Y2702">
        <v>0</v>
      </c>
      <c r="Z2702">
        <v>32579.232558139531</v>
      </c>
      <c r="AA2702">
        <v>0</v>
      </c>
      <c r="AB2702">
        <v>0.32233639805300163</v>
      </c>
      <c r="AC2702">
        <v>5.0497566252028128E-2</v>
      </c>
      <c r="AD2702">
        <v>0</v>
      </c>
      <c r="AE2702">
        <v>54.083288263926448</v>
      </c>
      <c r="AF2702">
        <v>108.1665765278529</v>
      </c>
      <c r="AG2702">
        <v>94.645754461871277</v>
      </c>
      <c r="AH2702">
        <v>13.52082206598161</v>
      </c>
      <c r="AI2702">
        <v>0</v>
      </c>
      <c r="AJ2702">
        <f t="shared" si="42"/>
        <v>5</v>
      </c>
      <c r="AK2702">
        <f>Tabela1[[#This Row],[mortes_outros]]/Tabela1[[#This Row],[populacao]]*100000</f>
        <v>67.604110329908067</v>
      </c>
    </row>
    <row r="2703" spans="1:37" x14ac:dyDescent="0.25">
      <c r="A2703">
        <v>2014</v>
      </c>
      <c r="B2703" t="s">
        <v>479</v>
      </c>
      <c r="C2703" t="s">
        <v>480</v>
      </c>
      <c r="D2703" t="s">
        <v>481</v>
      </c>
      <c r="E2703" t="s">
        <v>38</v>
      </c>
      <c r="F2703" t="s">
        <v>39</v>
      </c>
      <c r="G2703">
        <v>5263</v>
      </c>
      <c r="H2703">
        <v>63302</v>
      </c>
      <c r="I2703">
        <v>27238</v>
      </c>
      <c r="J2703">
        <v>900</v>
      </c>
      <c r="K2703">
        <v>126</v>
      </c>
      <c r="L2703">
        <v>597</v>
      </c>
      <c r="M2703">
        <v>0</v>
      </c>
      <c r="N2703">
        <v>105</v>
      </c>
      <c r="O2703">
        <v>24</v>
      </c>
      <c r="P2703">
        <v>48</v>
      </c>
      <c r="Q2703">
        <v>431</v>
      </c>
      <c r="R2703">
        <v>10531866305</v>
      </c>
      <c r="S2703">
        <v>225306</v>
      </c>
      <c r="T2703">
        <v>2</v>
      </c>
      <c r="U2703">
        <v>4</v>
      </c>
      <c r="V2703">
        <v>0</v>
      </c>
      <c r="W2703">
        <v>1829.44</v>
      </c>
      <c r="X2703">
        <v>399.45673883518413</v>
      </c>
      <c r="Y2703">
        <v>1.77536328371193</v>
      </c>
      <c r="Z2703">
        <v>46744.721867149558</v>
      </c>
      <c r="AA2703">
        <v>0</v>
      </c>
      <c r="AB2703">
        <v>0.2809601164638314</v>
      </c>
      <c r="AC2703">
        <v>8.1198015143848813E-3</v>
      </c>
      <c r="AD2703">
        <v>264.97297009400552</v>
      </c>
      <c r="AE2703">
        <v>46.603286197438152</v>
      </c>
      <c r="AF2703">
        <v>55.923943436925782</v>
      </c>
      <c r="AG2703">
        <v>21.30435940454316</v>
      </c>
      <c r="AH2703">
        <v>10.65217970227158</v>
      </c>
      <c r="AI2703">
        <v>0</v>
      </c>
      <c r="AJ2703">
        <f t="shared" si="42"/>
        <v>129</v>
      </c>
      <c r="AK2703">
        <f>Tabela1[[#This Row],[mortes_outros]]/Tabela1[[#This Row],[populacao]]*100000</f>
        <v>57.255465899709733</v>
      </c>
    </row>
    <row r="2704" spans="1:37" x14ac:dyDescent="0.25">
      <c r="A2704">
        <v>2014</v>
      </c>
      <c r="B2704" t="s">
        <v>482</v>
      </c>
      <c r="C2704" t="s">
        <v>483</v>
      </c>
      <c r="D2704" t="s">
        <v>484</v>
      </c>
      <c r="E2704" t="s">
        <v>38</v>
      </c>
      <c r="F2704" t="s">
        <v>39</v>
      </c>
      <c r="G2704">
        <v>0</v>
      </c>
      <c r="H2704">
        <v>11248</v>
      </c>
      <c r="I2704">
        <v>11175</v>
      </c>
      <c r="J2704">
        <v>65</v>
      </c>
      <c r="K2704">
        <v>14</v>
      </c>
      <c r="L2704">
        <v>29</v>
      </c>
      <c r="M2704">
        <v>0</v>
      </c>
      <c r="N2704">
        <v>11</v>
      </c>
      <c r="O2704">
        <v>5</v>
      </c>
      <c r="P2704">
        <v>6</v>
      </c>
      <c r="Q2704">
        <v>0</v>
      </c>
      <c r="R2704">
        <v>972834802</v>
      </c>
      <c r="S2704">
        <v>33831</v>
      </c>
      <c r="T2704">
        <v>1</v>
      </c>
      <c r="U2704">
        <v>0</v>
      </c>
      <c r="V2704">
        <v>0</v>
      </c>
      <c r="W2704">
        <v>2880</v>
      </c>
      <c r="X2704">
        <v>192.1314770476782</v>
      </c>
      <c r="Y2704">
        <v>0</v>
      </c>
      <c r="Z2704">
        <v>28755.72114333008</v>
      </c>
      <c r="AA2704">
        <v>0</v>
      </c>
      <c r="AB2704">
        <v>0.33247613135881288</v>
      </c>
      <c r="AC2704">
        <v>8.5129023676509707E-2</v>
      </c>
      <c r="AD2704">
        <v>85.72019745204102</v>
      </c>
      <c r="AE2704">
        <v>32.514557654222457</v>
      </c>
      <c r="AF2704">
        <v>41.382164287192218</v>
      </c>
      <c r="AG2704">
        <v>17.735213265939521</v>
      </c>
      <c r="AH2704">
        <v>14.779344388282929</v>
      </c>
      <c r="AI2704">
        <v>0</v>
      </c>
      <c r="AJ2704">
        <f t="shared" si="42"/>
        <v>16</v>
      </c>
      <c r="AK2704">
        <f>Tabela1[[#This Row],[mortes_outros]]/Tabela1[[#This Row],[populacao]]*100000</f>
        <v>47.293902042505394</v>
      </c>
    </row>
    <row r="2705" spans="1:37" x14ac:dyDescent="0.25">
      <c r="A2705">
        <v>2014</v>
      </c>
      <c r="B2705" t="s">
        <v>485</v>
      </c>
      <c r="C2705" t="s">
        <v>486</v>
      </c>
      <c r="D2705" t="s">
        <v>487</v>
      </c>
      <c r="E2705" t="s">
        <v>38</v>
      </c>
      <c r="F2705" t="s">
        <v>39</v>
      </c>
      <c r="G2705">
        <v>60</v>
      </c>
      <c r="H2705">
        <v>2362</v>
      </c>
      <c r="I2705">
        <v>2250</v>
      </c>
      <c r="J2705">
        <v>12</v>
      </c>
      <c r="K2705">
        <v>5</v>
      </c>
      <c r="L2705">
        <v>0</v>
      </c>
      <c r="M2705">
        <v>0</v>
      </c>
      <c r="N2705">
        <v>1</v>
      </c>
      <c r="O2705">
        <v>2</v>
      </c>
      <c r="P2705">
        <v>4</v>
      </c>
      <c r="Q2705">
        <v>8</v>
      </c>
      <c r="R2705">
        <v>134335403</v>
      </c>
      <c r="S2705">
        <v>8176</v>
      </c>
      <c r="T2705">
        <v>0</v>
      </c>
      <c r="U2705">
        <v>0</v>
      </c>
      <c r="V2705">
        <v>535</v>
      </c>
      <c r="W2705">
        <v>335</v>
      </c>
      <c r="X2705">
        <v>146.77103718199609</v>
      </c>
      <c r="Y2705">
        <v>0</v>
      </c>
      <c r="Z2705">
        <v>16430.455357142859</v>
      </c>
      <c r="AA2705">
        <v>0</v>
      </c>
      <c r="AB2705">
        <v>0.28889432485322902</v>
      </c>
      <c r="AC2705">
        <v>4.0973581213307242E-2</v>
      </c>
      <c r="AD2705">
        <v>0</v>
      </c>
      <c r="AE2705">
        <v>12.230919765166339</v>
      </c>
      <c r="AF2705">
        <v>61.154598825831698</v>
      </c>
      <c r="AG2705">
        <v>48.923679060665357</v>
      </c>
      <c r="AH2705">
        <v>24.461839530332679</v>
      </c>
      <c r="AI2705">
        <v>0</v>
      </c>
      <c r="AJ2705">
        <f t="shared" si="42"/>
        <v>3</v>
      </c>
      <c r="AK2705">
        <f>Tabela1[[#This Row],[mortes_outros]]/Tabela1[[#This Row],[populacao]]*100000</f>
        <v>36.692759295499016</v>
      </c>
    </row>
    <row r="2706" spans="1:37" x14ac:dyDescent="0.25">
      <c r="A2706">
        <v>2014</v>
      </c>
      <c r="B2706" t="s">
        <v>488</v>
      </c>
      <c r="C2706" t="s">
        <v>489</v>
      </c>
      <c r="D2706" t="s">
        <v>490</v>
      </c>
      <c r="E2706" t="s">
        <v>38</v>
      </c>
      <c r="F2706" t="s">
        <v>39</v>
      </c>
      <c r="G2706">
        <v>12</v>
      </c>
      <c r="H2706">
        <v>788</v>
      </c>
      <c r="I2706">
        <v>766</v>
      </c>
      <c r="J2706">
        <v>4</v>
      </c>
      <c r="K2706">
        <v>2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1</v>
      </c>
      <c r="R2706">
        <v>70494651</v>
      </c>
      <c r="S2706">
        <v>2234</v>
      </c>
      <c r="T2706">
        <v>0</v>
      </c>
      <c r="U2706">
        <v>0</v>
      </c>
      <c r="V2706">
        <v>0</v>
      </c>
      <c r="W2706">
        <v>100.4</v>
      </c>
      <c r="X2706">
        <v>179.0510295434199</v>
      </c>
      <c r="Y2706">
        <v>0</v>
      </c>
      <c r="Z2706">
        <v>31555.34959713518</v>
      </c>
      <c r="AA2706">
        <v>0</v>
      </c>
      <c r="AB2706">
        <v>0.35273052820053707</v>
      </c>
      <c r="AC2706">
        <v>4.4941808415398389E-2</v>
      </c>
      <c r="AD2706">
        <v>0</v>
      </c>
      <c r="AE2706">
        <v>0</v>
      </c>
      <c r="AF2706">
        <v>89.525514771709936</v>
      </c>
      <c r="AG2706">
        <v>44.762757385854968</v>
      </c>
      <c r="AH2706">
        <v>44.762757385854968</v>
      </c>
      <c r="AI2706">
        <v>0</v>
      </c>
      <c r="AJ2706">
        <f t="shared" si="42"/>
        <v>1</v>
      </c>
      <c r="AK2706">
        <f>Tabela1[[#This Row],[mortes_outros]]/Tabela1[[#This Row],[populacao]]*100000</f>
        <v>44.762757385854968</v>
      </c>
    </row>
    <row r="2707" spans="1:37" x14ac:dyDescent="0.25">
      <c r="A2707">
        <v>2014</v>
      </c>
      <c r="B2707" t="s">
        <v>491</v>
      </c>
      <c r="C2707" t="s">
        <v>492</v>
      </c>
      <c r="D2707" t="s">
        <v>493</v>
      </c>
      <c r="E2707" t="s">
        <v>38</v>
      </c>
      <c r="F2707" t="s">
        <v>39</v>
      </c>
      <c r="G2707">
        <v>0</v>
      </c>
      <c r="H2707">
        <v>26053</v>
      </c>
      <c r="I2707">
        <v>24645</v>
      </c>
      <c r="J2707">
        <v>346</v>
      </c>
      <c r="K2707">
        <v>26</v>
      </c>
      <c r="L2707">
        <v>302</v>
      </c>
      <c r="M2707">
        <v>1</v>
      </c>
      <c r="N2707">
        <v>9</v>
      </c>
      <c r="O2707">
        <v>2</v>
      </c>
      <c r="P2707">
        <v>6</v>
      </c>
      <c r="Q2707">
        <v>0</v>
      </c>
      <c r="R2707">
        <v>2131248151</v>
      </c>
      <c r="S2707">
        <v>80749</v>
      </c>
      <c r="T2707">
        <v>1</v>
      </c>
      <c r="U2707">
        <v>1</v>
      </c>
      <c r="V2707">
        <v>7405</v>
      </c>
      <c r="W2707">
        <v>0</v>
      </c>
      <c r="X2707">
        <v>428.48827849261289</v>
      </c>
      <c r="Y2707">
        <v>1.238405429169402</v>
      </c>
      <c r="Z2707">
        <v>26393.49281105648</v>
      </c>
      <c r="AA2707">
        <v>0</v>
      </c>
      <c r="AB2707">
        <v>0.32264176646150422</v>
      </c>
      <c r="AC2707">
        <v>0</v>
      </c>
      <c r="AD2707">
        <v>373.99843960915922</v>
      </c>
      <c r="AE2707">
        <v>11.14564886252461</v>
      </c>
      <c r="AF2707">
        <v>32.198541158404439</v>
      </c>
      <c r="AG2707">
        <v>7.4304325750164093</v>
      </c>
      <c r="AH2707">
        <v>2.4768108583388031</v>
      </c>
      <c r="AI2707">
        <v>1.238405429169402</v>
      </c>
      <c r="AJ2707">
        <f t="shared" si="42"/>
        <v>12</v>
      </c>
      <c r="AK2707">
        <f>Tabela1[[#This Row],[mortes_outros]]/Tabela1[[#This Row],[populacao]]*100000</f>
        <v>14.860865150032819</v>
      </c>
    </row>
    <row r="2708" spans="1:37" x14ac:dyDescent="0.25">
      <c r="A2708">
        <v>2014</v>
      </c>
      <c r="B2708" t="s">
        <v>494</v>
      </c>
      <c r="C2708" t="s">
        <v>495</v>
      </c>
      <c r="D2708" t="s">
        <v>496</v>
      </c>
      <c r="E2708" t="s">
        <v>38</v>
      </c>
      <c r="F2708" t="s">
        <v>39</v>
      </c>
      <c r="G2708">
        <v>249</v>
      </c>
      <c r="H2708">
        <v>29858</v>
      </c>
      <c r="I2708">
        <v>14869</v>
      </c>
      <c r="J2708">
        <v>431</v>
      </c>
      <c r="K2708">
        <v>61</v>
      </c>
      <c r="L2708">
        <v>190</v>
      </c>
      <c r="M2708">
        <v>0</v>
      </c>
      <c r="N2708">
        <v>140</v>
      </c>
      <c r="O2708">
        <v>11</v>
      </c>
      <c r="P2708">
        <v>29</v>
      </c>
      <c r="Q2708">
        <v>23</v>
      </c>
      <c r="R2708">
        <v>9452773155</v>
      </c>
      <c r="S2708">
        <v>126105</v>
      </c>
      <c r="T2708">
        <v>6</v>
      </c>
      <c r="U2708">
        <v>1</v>
      </c>
      <c r="V2708">
        <v>0</v>
      </c>
      <c r="W2708">
        <v>3572.28</v>
      </c>
      <c r="X2708">
        <v>341.77867649974229</v>
      </c>
      <c r="Y2708">
        <v>0.79298996867689631</v>
      </c>
      <c r="Z2708">
        <v>74959.542880932553</v>
      </c>
      <c r="AA2708">
        <v>0</v>
      </c>
      <c r="AB2708">
        <v>0.23677094484754771</v>
      </c>
      <c r="AC2708">
        <v>2.8327822053051031E-2</v>
      </c>
      <c r="AD2708">
        <v>150.6680940486103</v>
      </c>
      <c r="AE2708">
        <v>111.0185956147655</v>
      </c>
      <c r="AF2708">
        <v>48.372388089290673</v>
      </c>
      <c r="AG2708">
        <v>22.996709091629992</v>
      </c>
      <c r="AH2708">
        <v>8.7228896554458597</v>
      </c>
      <c r="AI2708">
        <v>0</v>
      </c>
      <c r="AJ2708">
        <f t="shared" si="42"/>
        <v>151</v>
      </c>
      <c r="AK2708">
        <f>Tabela1[[#This Row],[mortes_outros]]/Tabela1[[#This Row],[populacao]]*100000</f>
        <v>119.74148527021133</v>
      </c>
    </row>
    <row r="2709" spans="1:37" x14ac:dyDescent="0.25">
      <c r="A2709">
        <v>2014</v>
      </c>
      <c r="B2709" t="s">
        <v>497</v>
      </c>
      <c r="C2709" t="s">
        <v>498</v>
      </c>
      <c r="D2709" t="s">
        <v>499</v>
      </c>
      <c r="E2709" t="s">
        <v>38</v>
      </c>
      <c r="F2709" t="s">
        <v>39</v>
      </c>
      <c r="G2709">
        <v>0</v>
      </c>
      <c r="H2709">
        <v>0</v>
      </c>
      <c r="I2709">
        <v>0</v>
      </c>
      <c r="J2709">
        <v>79</v>
      </c>
      <c r="K2709">
        <v>21</v>
      </c>
      <c r="L2709">
        <v>48</v>
      </c>
      <c r="M2709">
        <v>0</v>
      </c>
      <c r="N2709">
        <v>0</v>
      </c>
      <c r="O2709">
        <v>4</v>
      </c>
      <c r="P2709">
        <v>6</v>
      </c>
      <c r="Q2709">
        <v>0</v>
      </c>
      <c r="R2709">
        <v>180436391</v>
      </c>
      <c r="S2709">
        <v>22167</v>
      </c>
      <c r="T2709">
        <v>1</v>
      </c>
      <c r="U2709">
        <v>0</v>
      </c>
      <c r="V2709">
        <v>0</v>
      </c>
      <c r="W2709">
        <v>0</v>
      </c>
      <c r="X2709">
        <v>356.38561826137948</v>
      </c>
      <c r="Y2709">
        <v>0</v>
      </c>
      <c r="Z2709">
        <v>8139.8651599224067</v>
      </c>
      <c r="AA2709">
        <v>0</v>
      </c>
      <c r="AB2709">
        <v>0</v>
      </c>
      <c r="AC2709">
        <v>0</v>
      </c>
      <c r="AD2709">
        <v>216.53809717147109</v>
      </c>
      <c r="AE2709">
        <v>0</v>
      </c>
      <c r="AF2709">
        <v>94.735417512518609</v>
      </c>
      <c r="AG2709">
        <v>27.06726214643389</v>
      </c>
      <c r="AH2709">
        <v>18.04484143095593</v>
      </c>
      <c r="AI2709">
        <v>0</v>
      </c>
      <c r="AJ2709">
        <f t="shared" si="42"/>
        <v>4</v>
      </c>
      <c r="AK2709">
        <f>Tabela1[[#This Row],[mortes_outros]]/Tabela1[[#This Row],[populacao]]*100000</f>
        <v>18.044841430955927</v>
      </c>
    </row>
    <row r="2710" spans="1:37" x14ac:dyDescent="0.25">
      <c r="A2710">
        <v>2014</v>
      </c>
      <c r="B2710" t="s">
        <v>500</v>
      </c>
      <c r="C2710" t="s">
        <v>501</v>
      </c>
      <c r="D2710" t="s">
        <v>502</v>
      </c>
      <c r="E2710" t="s">
        <v>38</v>
      </c>
      <c r="F2710" t="s">
        <v>39</v>
      </c>
      <c r="G2710">
        <v>28</v>
      </c>
      <c r="H2710">
        <v>12011</v>
      </c>
      <c r="I2710">
        <v>11845</v>
      </c>
      <c r="J2710">
        <v>142</v>
      </c>
      <c r="K2710">
        <v>37</v>
      </c>
      <c r="L2710">
        <v>78</v>
      </c>
      <c r="M2710">
        <v>0</v>
      </c>
      <c r="N2710">
        <v>17</v>
      </c>
      <c r="O2710">
        <v>6</v>
      </c>
      <c r="P2710">
        <v>4</v>
      </c>
      <c r="Q2710">
        <v>4</v>
      </c>
      <c r="R2710">
        <v>1138963581</v>
      </c>
      <c r="S2710">
        <v>32790</v>
      </c>
      <c r="T2710">
        <v>0</v>
      </c>
      <c r="U2710">
        <v>1</v>
      </c>
      <c r="V2710">
        <v>3226.85</v>
      </c>
      <c r="W2710">
        <v>0</v>
      </c>
      <c r="X2710">
        <v>433.05885940835623</v>
      </c>
      <c r="Y2710">
        <v>3.0497102775236349</v>
      </c>
      <c r="Z2710">
        <v>34735.089387008236</v>
      </c>
      <c r="AA2710">
        <v>0</v>
      </c>
      <c r="AB2710">
        <v>0.36630070143336391</v>
      </c>
      <c r="AC2710">
        <v>0</v>
      </c>
      <c r="AD2710">
        <v>237.87740164684351</v>
      </c>
      <c r="AE2710">
        <v>51.845074717901802</v>
      </c>
      <c r="AF2710">
        <v>112.83928026837449</v>
      </c>
      <c r="AG2710">
        <v>12.19884111009454</v>
      </c>
      <c r="AH2710">
        <v>18.298261665141808</v>
      </c>
      <c r="AI2710">
        <v>0</v>
      </c>
      <c r="AJ2710">
        <f t="shared" si="42"/>
        <v>23</v>
      </c>
      <c r="AK2710">
        <f>Tabela1[[#This Row],[mortes_outros]]/Tabela1[[#This Row],[populacao]]*100000</f>
        <v>70.143336383043618</v>
      </c>
    </row>
    <row r="2711" spans="1:37" x14ac:dyDescent="0.25">
      <c r="A2711">
        <v>2014</v>
      </c>
      <c r="B2711" t="s">
        <v>503</v>
      </c>
      <c r="C2711" t="s">
        <v>504</v>
      </c>
      <c r="D2711" t="s">
        <v>505</v>
      </c>
      <c r="E2711" t="s">
        <v>38</v>
      </c>
      <c r="F2711" t="s">
        <v>39</v>
      </c>
      <c r="G2711">
        <v>769</v>
      </c>
      <c r="H2711">
        <v>104136</v>
      </c>
      <c r="I2711">
        <v>98146</v>
      </c>
      <c r="J2711">
        <v>1276</v>
      </c>
      <c r="K2711">
        <v>190</v>
      </c>
      <c r="L2711">
        <v>777</v>
      </c>
      <c r="M2711">
        <v>1</v>
      </c>
      <c r="N2711">
        <v>201</v>
      </c>
      <c r="O2711">
        <v>27</v>
      </c>
      <c r="P2711">
        <v>80</v>
      </c>
      <c r="Q2711">
        <v>67</v>
      </c>
      <c r="R2711">
        <v>14048338789</v>
      </c>
      <c r="S2711">
        <v>409613</v>
      </c>
      <c r="T2711">
        <v>9</v>
      </c>
      <c r="U2711">
        <v>1</v>
      </c>
      <c r="V2711">
        <v>0</v>
      </c>
      <c r="W2711">
        <v>2388.65</v>
      </c>
      <c r="X2711">
        <v>311.51355059531801</v>
      </c>
      <c r="Y2711">
        <v>0.24413287664209871</v>
      </c>
      <c r="Z2711">
        <v>34296.613606013481</v>
      </c>
      <c r="AA2711">
        <v>0</v>
      </c>
      <c r="AB2711">
        <v>0.25423021242001598</v>
      </c>
      <c r="AC2711">
        <v>5.831479957911492E-3</v>
      </c>
      <c r="AD2711">
        <v>189.6912451509107</v>
      </c>
      <c r="AE2711">
        <v>49.070708205061862</v>
      </c>
      <c r="AF2711">
        <v>46.38524656199877</v>
      </c>
      <c r="AG2711">
        <v>19.5306301313679</v>
      </c>
      <c r="AH2711">
        <v>6.5915876693366657</v>
      </c>
      <c r="AI2711">
        <v>0.24413287664209871</v>
      </c>
      <c r="AJ2711">
        <f t="shared" si="42"/>
        <v>229</v>
      </c>
      <c r="AK2711">
        <f>Tabela1[[#This Row],[mortes_outros]]/Tabela1[[#This Row],[populacao]]*100000</f>
        <v>55.906428751040615</v>
      </c>
    </row>
    <row r="2712" spans="1:37" x14ac:dyDescent="0.25">
      <c r="A2712">
        <v>2014</v>
      </c>
      <c r="B2712" t="s">
        <v>506</v>
      </c>
      <c r="C2712" t="s">
        <v>507</v>
      </c>
      <c r="D2712" t="s">
        <v>508</v>
      </c>
      <c r="E2712" t="s">
        <v>38</v>
      </c>
      <c r="F2712" t="s">
        <v>39</v>
      </c>
      <c r="G2712">
        <v>0</v>
      </c>
      <c r="H2712">
        <v>633</v>
      </c>
      <c r="I2712">
        <v>610</v>
      </c>
      <c r="J2712">
        <v>3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44471425</v>
      </c>
      <c r="S2712">
        <v>1766</v>
      </c>
      <c r="T2712">
        <v>0</v>
      </c>
      <c r="U2712">
        <v>0</v>
      </c>
      <c r="V2712">
        <v>0</v>
      </c>
      <c r="W2712">
        <v>72.16</v>
      </c>
      <c r="X2712">
        <v>169.87542468856171</v>
      </c>
      <c r="Y2712">
        <v>0</v>
      </c>
      <c r="Z2712">
        <v>25182.007361268399</v>
      </c>
      <c r="AA2712">
        <v>0</v>
      </c>
      <c r="AB2712">
        <v>0.35843714609286531</v>
      </c>
      <c r="AC2712">
        <v>4.0860702151755378E-2</v>
      </c>
      <c r="AD2712">
        <v>0</v>
      </c>
      <c r="AE2712">
        <v>0</v>
      </c>
      <c r="AF2712">
        <v>113.2502831257078</v>
      </c>
      <c r="AG2712">
        <v>56.625141562853912</v>
      </c>
      <c r="AH2712">
        <v>0</v>
      </c>
      <c r="AI2712">
        <v>0</v>
      </c>
      <c r="AJ2712">
        <f t="shared" si="42"/>
        <v>0</v>
      </c>
      <c r="AK2712">
        <f>Tabela1[[#This Row],[mortes_outros]]/Tabela1[[#This Row],[populacao]]*100000</f>
        <v>0</v>
      </c>
    </row>
    <row r="2713" spans="1:37" x14ac:dyDescent="0.25">
      <c r="A2713">
        <v>2014</v>
      </c>
      <c r="B2713" t="s">
        <v>509</v>
      </c>
      <c r="C2713" t="s">
        <v>510</v>
      </c>
      <c r="D2713" t="s">
        <v>511</v>
      </c>
      <c r="E2713" t="s">
        <v>38</v>
      </c>
      <c r="F2713" t="s">
        <v>39</v>
      </c>
      <c r="G2713">
        <v>40</v>
      </c>
      <c r="H2713">
        <v>3223</v>
      </c>
      <c r="I2713">
        <v>2856</v>
      </c>
      <c r="J2713">
        <v>60</v>
      </c>
      <c r="K2713">
        <v>3</v>
      </c>
      <c r="L2713">
        <v>54</v>
      </c>
      <c r="M2713">
        <v>0</v>
      </c>
      <c r="N2713">
        <v>0</v>
      </c>
      <c r="O2713">
        <v>1</v>
      </c>
      <c r="P2713">
        <v>2</v>
      </c>
      <c r="Q2713">
        <v>5</v>
      </c>
      <c r="R2713">
        <v>252480859</v>
      </c>
      <c r="S2713">
        <v>11547</v>
      </c>
      <c r="T2713">
        <v>0</v>
      </c>
      <c r="U2713">
        <v>0</v>
      </c>
      <c r="V2713">
        <v>580.5</v>
      </c>
      <c r="W2713">
        <v>309.61</v>
      </c>
      <c r="X2713">
        <v>519.6154845414394</v>
      </c>
      <c r="Y2713">
        <v>0</v>
      </c>
      <c r="Z2713">
        <v>21865.493981120639</v>
      </c>
      <c r="AA2713">
        <v>0</v>
      </c>
      <c r="AB2713">
        <v>0.27912011777950979</v>
      </c>
      <c r="AC2713">
        <v>2.6813025028145841E-2</v>
      </c>
      <c r="AD2713">
        <v>467.65393608729539</v>
      </c>
      <c r="AE2713">
        <v>0</v>
      </c>
      <c r="AF2713">
        <v>25.980774227071969</v>
      </c>
      <c r="AG2713">
        <v>17.320516151381309</v>
      </c>
      <c r="AH2713">
        <v>8.6602580756906544</v>
      </c>
      <c r="AI2713">
        <v>0</v>
      </c>
      <c r="AJ2713">
        <f t="shared" si="42"/>
        <v>1</v>
      </c>
      <c r="AK2713">
        <f>Tabela1[[#This Row],[mortes_outros]]/Tabela1[[#This Row],[populacao]]*100000</f>
        <v>8.6602580756906544</v>
      </c>
    </row>
    <row r="2714" spans="1:37" x14ac:dyDescent="0.25">
      <c r="A2714">
        <v>2014</v>
      </c>
      <c r="B2714" t="s">
        <v>515</v>
      </c>
      <c r="C2714" t="s">
        <v>516</v>
      </c>
      <c r="D2714" t="s">
        <v>517</v>
      </c>
      <c r="E2714" t="s">
        <v>38</v>
      </c>
      <c r="F2714" t="s">
        <v>39</v>
      </c>
      <c r="G2714">
        <v>36</v>
      </c>
      <c r="H2714">
        <v>9181</v>
      </c>
      <c r="I2714">
        <v>8742</v>
      </c>
      <c r="J2714">
        <v>114</v>
      </c>
      <c r="K2714">
        <v>7</v>
      </c>
      <c r="L2714">
        <v>86</v>
      </c>
      <c r="M2714">
        <v>0</v>
      </c>
      <c r="N2714">
        <v>0</v>
      </c>
      <c r="O2714">
        <v>3</v>
      </c>
      <c r="P2714">
        <v>18</v>
      </c>
      <c r="Q2714">
        <v>6</v>
      </c>
      <c r="R2714">
        <v>576799852</v>
      </c>
      <c r="S2714">
        <v>26324</v>
      </c>
      <c r="T2714">
        <v>0</v>
      </c>
      <c r="U2714">
        <v>0</v>
      </c>
      <c r="V2714">
        <v>1460</v>
      </c>
      <c r="W2714">
        <v>1260</v>
      </c>
      <c r="X2714">
        <v>433.06488375626799</v>
      </c>
      <c r="Y2714">
        <v>0</v>
      </c>
      <c r="Z2714">
        <v>21911.557969913389</v>
      </c>
      <c r="AA2714">
        <v>0</v>
      </c>
      <c r="AB2714">
        <v>0.34876918401458751</v>
      </c>
      <c r="AC2714">
        <v>4.7865066099376997E-2</v>
      </c>
      <c r="AD2714">
        <v>326.69807020209703</v>
      </c>
      <c r="AE2714">
        <v>0</v>
      </c>
      <c r="AF2714">
        <v>26.591703388542768</v>
      </c>
      <c r="AG2714">
        <v>68.378665856252852</v>
      </c>
      <c r="AH2714">
        <v>11.39644430937547</v>
      </c>
      <c r="AI2714">
        <v>0</v>
      </c>
      <c r="AJ2714">
        <f t="shared" si="42"/>
        <v>3</v>
      </c>
      <c r="AK2714">
        <f>Tabela1[[#This Row],[mortes_outros]]/Tabela1[[#This Row],[populacao]]*100000</f>
        <v>11.396444309375473</v>
      </c>
    </row>
    <row r="2715" spans="1:37" x14ac:dyDescent="0.25">
      <c r="A2715">
        <v>2014</v>
      </c>
      <c r="B2715" t="s">
        <v>518</v>
      </c>
      <c r="C2715" t="s">
        <v>519</v>
      </c>
      <c r="D2715" t="s">
        <v>520</v>
      </c>
      <c r="E2715" t="s">
        <v>38</v>
      </c>
      <c r="F2715" t="s">
        <v>39</v>
      </c>
      <c r="G2715">
        <v>0</v>
      </c>
      <c r="H2715">
        <v>954</v>
      </c>
      <c r="I2715">
        <v>931</v>
      </c>
      <c r="J2715">
        <v>3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31727794</v>
      </c>
      <c r="S2715">
        <v>2145</v>
      </c>
      <c r="T2715">
        <v>0</v>
      </c>
      <c r="U2715">
        <v>0</v>
      </c>
      <c r="V2715">
        <v>0</v>
      </c>
      <c r="W2715">
        <v>110.62</v>
      </c>
      <c r="X2715">
        <v>139.8601398601399</v>
      </c>
      <c r="Y2715">
        <v>0</v>
      </c>
      <c r="Z2715">
        <v>14791.51235431235</v>
      </c>
      <c r="AA2715">
        <v>0</v>
      </c>
      <c r="AB2715">
        <v>0.44475524475524469</v>
      </c>
      <c r="AC2715">
        <v>5.1571095571095571E-2</v>
      </c>
      <c r="AD2715">
        <v>0</v>
      </c>
      <c r="AE2715">
        <v>0</v>
      </c>
      <c r="AF2715">
        <v>139.8601398601399</v>
      </c>
      <c r="AG2715">
        <v>0</v>
      </c>
      <c r="AH2715">
        <v>0</v>
      </c>
      <c r="AI2715">
        <v>0</v>
      </c>
      <c r="AJ2715">
        <f t="shared" si="42"/>
        <v>0</v>
      </c>
      <c r="AK2715">
        <f>Tabela1[[#This Row],[mortes_outros]]/Tabela1[[#This Row],[populacao]]*100000</f>
        <v>0</v>
      </c>
    </row>
    <row r="2716" spans="1:37" x14ac:dyDescent="0.25">
      <c r="A2716">
        <v>2014</v>
      </c>
      <c r="B2716" t="s">
        <v>521</v>
      </c>
      <c r="C2716" t="s">
        <v>522</v>
      </c>
      <c r="D2716" t="s">
        <v>523</v>
      </c>
      <c r="E2716" t="s">
        <v>38</v>
      </c>
      <c r="F2716" t="s">
        <v>39</v>
      </c>
      <c r="G2716">
        <v>0</v>
      </c>
      <c r="H2716">
        <v>3413</v>
      </c>
      <c r="I2716">
        <v>3301</v>
      </c>
      <c r="J2716">
        <v>31</v>
      </c>
      <c r="K2716">
        <v>12</v>
      </c>
      <c r="L2716">
        <v>9</v>
      </c>
      <c r="M2716">
        <v>0</v>
      </c>
      <c r="N2716">
        <v>7</v>
      </c>
      <c r="O2716">
        <v>2</v>
      </c>
      <c r="P2716">
        <v>1</v>
      </c>
      <c r="Q2716">
        <v>0</v>
      </c>
      <c r="R2716">
        <v>614296314</v>
      </c>
      <c r="S2716">
        <v>8890</v>
      </c>
      <c r="T2716">
        <v>0</v>
      </c>
      <c r="U2716">
        <v>0</v>
      </c>
      <c r="V2716">
        <v>0</v>
      </c>
      <c r="W2716">
        <v>434.74</v>
      </c>
      <c r="X2716">
        <v>348.70641169853769</v>
      </c>
      <c r="Y2716">
        <v>0</v>
      </c>
      <c r="Z2716">
        <v>69099.697862767149</v>
      </c>
      <c r="AA2716">
        <v>0</v>
      </c>
      <c r="AB2716">
        <v>0.38391451068616422</v>
      </c>
      <c r="AC2716">
        <v>4.8902137232845887E-2</v>
      </c>
      <c r="AD2716">
        <v>101.2373453318335</v>
      </c>
      <c r="AE2716">
        <v>78.740157480314963</v>
      </c>
      <c r="AF2716">
        <v>134.98312710911139</v>
      </c>
      <c r="AG2716">
        <v>11.24859392575928</v>
      </c>
      <c r="AH2716">
        <v>22.497187851518561</v>
      </c>
      <c r="AI2716">
        <v>0</v>
      </c>
      <c r="AJ2716">
        <f t="shared" si="42"/>
        <v>9</v>
      </c>
      <c r="AK2716">
        <f>Tabela1[[#This Row],[mortes_outros]]/Tabela1[[#This Row],[populacao]]*100000</f>
        <v>101.23734533183351</v>
      </c>
    </row>
    <row r="2717" spans="1:37" x14ac:dyDescent="0.25">
      <c r="A2717">
        <v>2014</v>
      </c>
      <c r="B2717" t="s">
        <v>524</v>
      </c>
      <c r="C2717" t="s">
        <v>525</v>
      </c>
      <c r="D2717" t="s">
        <v>526</v>
      </c>
      <c r="E2717" t="s">
        <v>38</v>
      </c>
      <c r="F2717" t="s">
        <v>39</v>
      </c>
      <c r="G2717">
        <v>0</v>
      </c>
      <c r="H2717">
        <v>18016</v>
      </c>
      <c r="I2717">
        <v>17104</v>
      </c>
      <c r="J2717">
        <v>329</v>
      </c>
      <c r="K2717">
        <v>27</v>
      </c>
      <c r="L2717">
        <v>276</v>
      </c>
      <c r="M2717">
        <v>0</v>
      </c>
      <c r="N2717">
        <v>18</v>
      </c>
      <c r="O2717">
        <v>5</v>
      </c>
      <c r="P2717">
        <v>3</v>
      </c>
      <c r="Q2717">
        <v>0</v>
      </c>
      <c r="R2717">
        <v>1024289238</v>
      </c>
      <c r="S2717">
        <v>45600</v>
      </c>
      <c r="T2717">
        <v>0</v>
      </c>
      <c r="U2717">
        <v>0</v>
      </c>
      <c r="V2717">
        <v>0</v>
      </c>
      <c r="W2717">
        <v>2948.31</v>
      </c>
      <c r="X2717">
        <v>721.49122807017545</v>
      </c>
      <c r="Y2717">
        <v>0</v>
      </c>
      <c r="Z2717">
        <v>22462.483289473679</v>
      </c>
      <c r="AA2717">
        <v>0</v>
      </c>
      <c r="AB2717">
        <v>0.3950877192982456</v>
      </c>
      <c r="AC2717">
        <v>6.4655921052631571E-2</v>
      </c>
      <c r="AD2717">
        <v>605.26315789473688</v>
      </c>
      <c r="AE2717">
        <v>39.473684210526322</v>
      </c>
      <c r="AF2717">
        <v>59.21052631578948</v>
      </c>
      <c r="AG2717">
        <v>6.5789473684210522</v>
      </c>
      <c r="AH2717">
        <v>10.96491228070176</v>
      </c>
      <c r="AI2717">
        <v>0</v>
      </c>
      <c r="AJ2717">
        <f t="shared" si="42"/>
        <v>23</v>
      </c>
      <c r="AK2717">
        <f>Tabela1[[#This Row],[mortes_outros]]/Tabela1[[#This Row],[populacao]]*100000</f>
        <v>50.438596491228068</v>
      </c>
    </row>
    <row r="2718" spans="1:37" x14ac:dyDescent="0.25">
      <c r="A2718">
        <v>2014</v>
      </c>
      <c r="B2718" t="s">
        <v>527</v>
      </c>
      <c r="C2718" t="s">
        <v>528</v>
      </c>
      <c r="D2718" t="s">
        <v>529</v>
      </c>
      <c r="E2718" t="s">
        <v>38</v>
      </c>
      <c r="F2718" t="s">
        <v>39</v>
      </c>
      <c r="G2718">
        <v>32</v>
      </c>
      <c r="H2718">
        <v>4548</v>
      </c>
      <c r="I2718">
        <v>4401</v>
      </c>
      <c r="J2718">
        <v>53</v>
      </c>
      <c r="K2718">
        <v>3</v>
      </c>
      <c r="L2718">
        <v>47</v>
      </c>
      <c r="M2718">
        <v>0</v>
      </c>
      <c r="N2718">
        <v>0</v>
      </c>
      <c r="O2718">
        <v>3</v>
      </c>
      <c r="P2718">
        <v>0</v>
      </c>
      <c r="Q2718">
        <v>4</v>
      </c>
      <c r="R2718">
        <v>198604492</v>
      </c>
      <c r="S2718">
        <v>12576</v>
      </c>
      <c r="T2718">
        <v>1</v>
      </c>
      <c r="U2718">
        <v>0</v>
      </c>
      <c r="V2718">
        <v>901.93</v>
      </c>
      <c r="W2718">
        <v>555.66999999999996</v>
      </c>
      <c r="X2718">
        <v>421.43765903307889</v>
      </c>
      <c r="Y2718">
        <v>0</v>
      </c>
      <c r="Z2718">
        <v>15792.341921119591</v>
      </c>
      <c r="AA2718">
        <v>0</v>
      </c>
      <c r="AB2718">
        <v>0.36164122137404581</v>
      </c>
      <c r="AC2718">
        <v>4.4184955470737912E-2</v>
      </c>
      <c r="AD2718">
        <v>373.72773536895681</v>
      </c>
      <c r="AE2718">
        <v>0</v>
      </c>
      <c r="AF2718">
        <v>23.854961832061068</v>
      </c>
      <c r="AG2718">
        <v>0</v>
      </c>
      <c r="AH2718">
        <v>23.854961832061068</v>
      </c>
      <c r="AI2718">
        <v>0</v>
      </c>
      <c r="AJ2718">
        <f t="shared" si="42"/>
        <v>3</v>
      </c>
      <c r="AK2718">
        <f>Tabela1[[#This Row],[mortes_outros]]/Tabela1[[#This Row],[populacao]]*100000</f>
        <v>23.854961832061068</v>
      </c>
    </row>
    <row r="2719" spans="1:37" x14ac:dyDescent="0.25">
      <c r="A2719">
        <v>2014</v>
      </c>
      <c r="B2719" t="s">
        <v>530</v>
      </c>
      <c r="C2719" t="s">
        <v>531</v>
      </c>
      <c r="D2719" t="s">
        <v>532</v>
      </c>
      <c r="E2719" t="s">
        <v>38</v>
      </c>
      <c r="F2719" t="s">
        <v>39</v>
      </c>
      <c r="G2719">
        <v>32</v>
      </c>
      <c r="H2719">
        <v>2600</v>
      </c>
      <c r="I2719">
        <v>2700</v>
      </c>
      <c r="J2719">
        <v>6</v>
      </c>
      <c r="K2719">
        <v>3</v>
      </c>
      <c r="L2719">
        <v>0</v>
      </c>
      <c r="M2719">
        <v>0</v>
      </c>
      <c r="N2719">
        <v>2</v>
      </c>
      <c r="O2719">
        <v>1</v>
      </c>
      <c r="P2719">
        <v>0</v>
      </c>
      <c r="Q2719">
        <v>3</v>
      </c>
      <c r="R2719">
        <v>170423839</v>
      </c>
      <c r="S2719">
        <v>9028</v>
      </c>
      <c r="T2719">
        <v>0</v>
      </c>
      <c r="U2719">
        <v>0</v>
      </c>
      <c r="V2719">
        <v>1640</v>
      </c>
      <c r="W2719">
        <v>700</v>
      </c>
      <c r="X2719">
        <v>66.459902525476295</v>
      </c>
      <c r="Y2719">
        <v>0</v>
      </c>
      <c r="Z2719">
        <v>18877.25287992911</v>
      </c>
      <c r="AA2719">
        <v>0</v>
      </c>
      <c r="AB2719">
        <v>0.28799291094373058</v>
      </c>
      <c r="AC2719">
        <v>7.7536552946389017E-2</v>
      </c>
      <c r="AD2719">
        <v>0</v>
      </c>
      <c r="AE2719">
        <v>22.15330084182543</v>
      </c>
      <c r="AF2719">
        <v>33.229951262738147</v>
      </c>
      <c r="AG2719">
        <v>0</v>
      </c>
      <c r="AH2719">
        <v>11.076650420912721</v>
      </c>
      <c r="AI2719">
        <v>0</v>
      </c>
      <c r="AJ2719">
        <f t="shared" si="42"/>
        <v>3</v>
      </c>
      <c r="AK2719">
        <f>Tabela1[[#This Row],[mortes_outros]]/Tabela1[[#This Row],[populacao]]*100000</f>
        <v>33.229951262738147</v>
      </c>
    </row>
    <row r="2720" spans="1:37" x14ac:dyDescent="0.25">
      <c r="A2720">
        <v>2014</v>
      </c>
      <c r="B2720" t="s">
        <v>533</v>
      </c>
      <c r="C2720" t="s">
        <v>534</v>
      </c>
      <c r="D2720" t="s">
        <v>535</v>
      </c>
      <c r="E2720" t="s">
        <v>38</v>
      </c>
      <c r="F2720" t="s">
        <v>39</v>
      </c>
      <c r="G2720">
        <v>0</v>
      </c>
      <c r="H2720">
        <v>2015</v>
      </c>
      <c r="I2720">
        <v>1944</v>
      </c>
      <c r="J2720">
        <v>16</v>
      </c>
      <c r="K2720">
        <v>8</v>
      </c>
      <c r="L2720">
        <v>1</v>
      </c>
      <c r="M2720">
        <v>0</v>
      </c>
      <c r="N2720">
        <v>4</v>
      </c>
      <c r="O2720">
        <v>0</v>
      </c>
      <c r="P2720">
        <v>3</v>
      </c>
      <c r="Q2720">
        <v>0</v>
      </c>
      <c r="R2720">
        <v>106813701</v>
      </c>
      <c r="S2720">
        <v>6352</v>
      </c>
      <c r="T2720">
        <v>0</v>
      </c>
      <c r="U2720">
        <v>1</v>
      </c>
      <c r="V2720">
        <v>0</v>
      </c>
      <c r="W2720">
        <v>255.42</v>
      </c>
      <c r="X2720">
        <v>251.88916876574311</v>
      </c>
      <c r="Y2720">
        <v>15.743073047858941</v>
      </c>
      <c r="Z2720">
        <v>16815.758973551641</v>
      </c>
      <c r="AA2720">
        <v>0</v>
      </c>
      <c r="AB2720">
        <v>0.31722292191435769</v>
      </c>
      <c r="AC2720">
        <v>4.0210957178841308E-2</v>
      </c>
      <c r="AD2720">
        <v>15.743073047858941</v>
      </c>
      <c r="AE2720">
        <v>62.97229219143577</v>
      </c>
      <c r="AF2720">
        <v>125.9445843828715</v>
      </c>
      <c r="AG2720">
        <v>47.229219143576827</v>
      </c>
      <c r="AH2720">
        <v>0</v>
      </c>
      <c r="AI2720">
        <v>0</v>
      </c>
      <c r="AJ2720">
        <f t="shared" si="42"/>
        <v>4</v>
      </c>
      <c r="AK2720">
        <f>Tabela1[[#This Row],[mortes_outros]]/Tabela1[[#This Row],[populacao]]*100000</f>
        <v>62.97229219143577</v>
      </c>
    </row>
    <row r="2721" spans="1:37" x14ac:dyDescent="0.25">
      <c r="A2721">
        <v>2014</v>
      </c>
      <c r="B2721" t="s">
        <v>536</v>
      </c>
      <c r="C2721" t="s">
        <v>537</v>
      </c>
      <c r="D2721" t="s">
        <v>538</v>
      </c>
      <c r="E2721" t="s">
        <v>38</v>
      </c>
      <c r="F2721" t="s">
        <v>39</v>
      </c>
      <c r="G2721">
        <v>46</v>
      </c>
      <c r="H2721">
        <v>2983</v>
      </c>
      <c r="I2721">
        <v>2497</v>
      </c>
      <c r="J2721">
        <v>38</v>
      </c>
      <c r="K2721">
        <v>13</v>
      </c>
      <c r="L2721">
        <v>15</v>
      </c>
      <c r="M2721">
        <v>1</v>
      </c>
      <c r="N2721">
        <v>0</v>
      </c>
      <c r="O2721">
        <v>2</v>
      </c>
      <c r="P2721">
        <v>7</v>
      </c>
      <c r="Q2721">
        <v>6</v>
      </c>
      <c r="R2721">
        <v>194640904</v>
      </c>
      <c r="S2721">
        <v>15289</v>
      </c>
      <c r="T2721">
        <v>0</v>
      </c>
      <c r="U2721">
        <v>0</v>
      </c>
      <c r="V2721">
        <v>474.88</v>
      </c>
      <c r="W2721">
        <v>299.95999999999998</v>
      </c>
      <c r="X2721">
        <v>248.54470534371109</v>
      </c>
      <c r="Y2721">
        <v>0</v>
      </c>
      <c r="Z2721">
        <v>12730.780561187779</v>
      </c>
      <c r="AA2721">
        <v>0</v>
      </c>
      <c r="AB2721">
        <v>0.19510759369481331</v>
      </c>
      <c r="AC2721">
        <v>1.9619334161815681E-2</v>
      </c>
      <c r="AD2721">
        <v>98.109752109359661</v>
      </c>
      <c r="AE2721">
        <v>0</v>
      </c>
      <c r="AF2721">
        <v>85.028451828111713</v>
      </c>
      <c r="AG2721">
        <v>45.784550984367847</v>
      </c>
      <c r="AH2721">
        <v>13.081300281247961</v>
      </c>
      <c r="AI2721">
        <v>6.5406501406239776</v>
      </c>
      <c r="AJ2721">
        <f t="shared" si="42"/>
        <v>3</v>
      </c>
      <c r="AK2721">
        <f>Tabela1[[#This Row],[mortes_outros]]/Tabela1[[#This Row],[populacao]]*100000</f>
        <v>19.621950421871936</v>
      </c>
    </row>
    <row r="2722" spans="1:37" x14ac:dyDescent="0.25">
      <c r="A2722">
        <v>2014</v>
      </c>
      <c r="B2722" t="s">
        <v>539</v>
      </c>
      <c r="C2722" t="s">
        <v>540</v>
      </c>
      <c r="D2722" t="s">
        <v>541</v>
      </c>
      <c r="E2722" t="s">
        <v>38</v>
      </c>
      <c r="F2722" t="s">
        <v>39</v>
      </c>
      <c r="G2722">
        <v>10</v>
      </c>
      <c r="H2722">
        <v>4675</v>
      </c>
      <c r="I2722">
        <v>4546</v>
      </c>
      <c r="J2722">
        <v>18</v>
      </c>
      <c r="K2722">
        <v>7</v>
      </c>
      <c r="L2722">
        <v>3</v>
      </c>
      <c r="M2722">
        <v>0</v>
      </c>
      <c r="N2722">
        <v>1</v>
      </c>
      <c r="O2722">
        <v>0</v>
      </c>
      <c r="P2722">
        <v>7</v>
      </c>
      <c r="Q2722">
        <v>1</v>
      </c>
      <c r="R2722">
        <v>528176722</v>
      </c>
      <c r="S2722">
        <v>16926</v>
      </c>
      <c r="T2722">
        <v>0</v>
      </c>
      <c r="U2722">
        <v>0</v>
      </c>
      <c r="V2722">
        <v>0</v>
      </c>
      <c r="W2722">
        <v>619.66999999999996</v>
      </c>
      <c r="X2722">
        <v>106.3452676355902</v>
      </c>
      <c r="Y2722">
        <v>0</v>
      </c>
      <c r="Z2722">
        <v>31205.05269998818</v>
      </c>
      <c r="AA2722">
        <v>0</v>
      </c>
      <c r="AB2722">
        <v>0.27620229233132459</v>
      </c>
      <c r="AC2722">
        <v>3.6610539997636769E-2</v>
      </c>
      <c r="AD2722">
        <v>17.724211272598371</v>
      </c>
      <c r="AE2722">
        <v>5.9080704241994564</v>
      </c>
      <c r="AF2722">
        <v>41.356492969396193</v>
      </c>
      <c r="AG2722">
        <v>41.356492969396193</v>
      </c>
      <c r="AH2722">
        <v>0</v>
      </c>
      <c r="AI2722">
        <v>0</v>
      </c>
      <c r="AJ2722">
        <f t="shared" si="42"/>
        <v>1</v>
      </c>
      <c r="AK2722">
        <f>Tabela1[[#This Row],[mortes_outros]]/Tabela1[[#This Row],[populacao]]*100000</f>
        <v>5.9080704241994564</v>
      </c>
    </row>
    <row r="2723" spans="1:37" x14ac:dyDescent="0.25">
      <c r="A2723">
        <v>2014</v>
      </c>
      <c r="B2723" t="s">
        <v>542</v>
      </c>
      <c r="C2723" t="s">
        <v>543</v>
      </c>
      <c r="D2723" t="s">
        <v>544</v>
      </c>
      <c r="E2723" t="s">
        <v>38</v>
      </c>
      <c r="F2723" t="s">
        <v>39</v>
      </c>
      <c r="G2723">
        <v>0</v>
      </c>
      <c r="H2723">
        <v>0</v>
      </c>
      <c r="I2723">
        <v>0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49764569</v>
      </c>
      <c r="S2723">
        <v>3406</v>
      </c>
      <c r="T2723">
        <v>0</v>
      </c>
      <c r="U2723">
        <v>0</v>
      </c>
      <c r="V2723">
        <v>0</v>
      </c>
      <c r="W2723">
        <v>0</v>
      </c>
      <c r="X2723">
        <v>29.35995302407516</v>
      </c>
      <c r="Y2723">
        <v>0</v>
      </c>
      <c r="Z2723">
        <v>14610.854081033471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29.35995302407516</v>
      </c>
      <c r="AG2723">
        <v>0</v>
      </c>
      <c r="AH2723">
        <v>0</v>
      </c>
      <c r="AI2723">
        <v>0</v>
      </c>
      <c r="AJ2723">
        <f t="shared" si="42"/>
        <v>0</v>
      </c>
      <c r="AK2723">
        <f>Tabela1[[#This Row],[mortes_outros]]/Tabela1[[#This Row],[populacao]]*100000</f>
        <v>0</v>
      </c>
    </row>
    <row r="2724" spans="1:37" x14ac:dyDescent="0.25">
      <c r="A2724">
        <v>2014</v>
      </c>
      <c r="B2724" t="s">
        <v>545</v>
      </c>
      <c r="C2724" t="s">
        <v>546</v>
      </c>
      <c r="D2724" t="s">
        <v>547</v>
      </c>
      <c r="E2724" t="s">
        <v>38</v>
      </c>
      <c r="F2724" t="s">
        <v>39</v>
      </c>
      <c r="G2724">
        <v>0</v>
      </c>
      <c r="H2724">
        <v>823</v>
      </c>
      <c r="I2724">
        <v>818</v>
      </c>
      <c r="J2724">
        <v>2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46843354</v>
      </c>
      <c r="S2724">
        <v>2484</v>
      </c>
      <c r="T2724">
        <v>0</v>
      </c>
      <c r="U2724">
        <v>0</v>
      </c>
      <c r="V2724">
        <v>144</v>
      </c>
      <c r="W2724">
        <v>104</v>
      </c>
      <c r="X2724">
        <v>80.515297906602257</v>
      </c>
      <c r="Y2724">
        <v>0</v>
      </c>
      <c r="Z2724">
        <v>18858.033011272139</v>
      </c>
      <c r="AA2724">
        <v>0</v>
      </c>
      <c r="AB2724">
        <v>0.33132045088566819</v>
      </c>
      <c r="AC2724">
        <v>4.1867954911433171E-2</v>
      </c>
      <c r="AD2724">
        <v>0</v>
      </c>
      <c r="AE2724">
        <v>0</v>
      </c>
      <c r="AF2724">
        <v>40.257648953301128</v>
      </c>
      <c r="AG2724">
        <v>40.257648953301128</v>
      </c>
      <c r="AH2724">
        <v>0</v>
      </c>
      <c r="AI2724">
        <v>0</v>
      </c>
      <c r="AJ2724">
        <f t="shared" si="42"/>
        <v>0</v>
      </c>
      <c r="AK2724">
        <f>Tabela1[[#This Row],[mortes_outros]]/Tabela1[[#This Row],[populacao]]*100000</f>
        <v>0</v>
      </c>
    </row>
    <row r="2725" spans="1:37" x14ac:dyDescent="0.25">
      <c r="A2725">
        <v>2014</v>
      </c>
      <c r="B2725" t="s">
        <v>548</v>
      </c>
      <c r="C2725" t="s">
        <v>549</v>
      </c>
      <c r="D2725" t="s">
        <v>550</v>
      </c>
      <c r="E2725" t="s">
        <v>38</v>
      </c>
      <c r="F2725" t="s">
        <v>39</v>
      </c>
      <c r="G2725">
        <v>704</v>
      </c>
      <c r="H2725">
        <v>67785</v>
      </c>
      <c r="I2725">
        <v>44986</v>
      </c>
      <c r="J2725">
        <v>575</v>
      </c>
      <c r="K2725">
        <v>150</v>
      </c>
      <c r="L2725">
        <v>120</v>
      </c>
      <c r="M2725">
        <v>0</v>
      </c>
      <c r="N2725">
        <v>206</v>
      </c>
      <c r="O2725">
        <v>32</v>
      </c>
      <c r="P2725">
        <v>67</v>
      </c>
      <c r="Q2725">
        <v>52</v>
      </c>
      <c r="R2725">
        <v>8709054536</v>
      </c>
      <c r="S2725">
        <v>259053</v>
      </c>
      <c r="T2725">
        <v>3</v>
      </c>
      <c r="U2725">
        <v>0</v>
      </c>
      <c r="V2725">
        <v>0</v>
      </c>
      <c r="W2725">
        <v>3348.53</v>
      </c>
      <c r="X2725">
        <v>221.96230115072979</v>
      </c>
      <c r="Y2725">
        <v>0</v>
      </c>
      <c r="Z2725">
        <v>33618.81366361324</v>
      </c>
      <c r="AA2725">
        <v>0</v>
      </c>
      <c r="AB2725">
        <v>0.26166460145221249</v>
      </c>
      <c r="AC2725">
        <v>1.292604216125658E-2</v>
      </c>
      <c r="AD2725">
        <v>46.322567196674044</v>
      </c>
      <c r="AE2725">
        <v>79.520407020957094</v>
      </c>
      <c r="AF2725">
        <v>57.903208995842547</v>
      </c>
      <c r="AG2725">
        <v>25.863433351476338</v>
      </c>
      <c r="AH2725">
        <v>12.352684585779739</v>
      </c>
      <c r="AI2725">
        <v>0</v>
      </c>
      <c r="AJ2725">
        <f t="shared" si="42"/>
        <v>238</v>
      </c>
      <c r="AK2725">
        <f>Tabela1[[#This Row],[mortes_outros]]/Tabela1[[#This Row],[populacao]]*100000</f>
        <v>91.87309160673685</v>
      </c>
    </row>
    <row r="2726" spans="1:37" x14ac:dyDescent="0.25">
      <c r="A2726">
        <v>2014</v>
      </c>
      <c r="B2726" t="s">
        <v>551</v>
      </c>
      <c r="C2726" t="s">
        <v>552</v>
      </c>
      <c r="D2726" t="s">
        <v>553</v>
      </c>
      <c r="E2726" t="s">
        <v>38</v>
      </c>
      <c r="F2726" t="s">
        <v>39</v>
      </c>
      <c r="G2726">
        <v>52</v>
      </c>
      <c r="H2726">
        <v>15661</v>
      </c>
      <c r="I2726">
        <v>7423</v>
      </c>
      <c r="J2726">
        <v>201</v>
      </c>
      <c r="K2726">
        <v>82</v>
      </c>
      <c r="L2726">
        <v>1</v>
      </c>
      <c r="M2726">
        <v>1</v>
      </c>
      <c r="N2726">
        <v>81</v>
      </c>
      <c r="O2726">
        <v>15</v>
      </c>
      <c r="P2726">
        <v>21</v>
      </c>
      <c r="Q2726">
        <v>5</v>
      </c>
      <c r="R2726">
        <v>946997331</v>
      </c>
      <c r="S2726">
        <v>66792</v>
      </c>
      <c r="T2726">
        <v>2</v>
      </c>
      <c r="U2726">
        <v>0</v>
      </c>
      <c r="V2726">
        <v>0</v>
      </c>
      <c r="W2726">
        <v>848.76</v>
      </c>
      <c r="X2726">
        <v>300.93424362199067</v>
      </c>
      <c r="Y2726">
        <v>0</v>
      </c>
      <c r="Z2726">
        <v>14178.304752066109</v>
      </c>
      <c r="AA2726">
        <v>0</v>
      </c>
      <c r="AB2726">
        <v>0.23447418852557189</v>
      </c>
      <c r="AC2726">
        <v>1.270750988142292E-2</v>
      </c>
      <c r="AD2726">
        <v>1.497185291651695</v>
      </c>
      <c r="AE2726">
        <v>121.2720086237873</v>
      </c>
      <c r="AF2726">
        <v>122.769193915439</v>
      </c>
      <c r="AG2726">
        <v>31.440891124685589</v>
      </c>
      <c r="AH2726">
        <v>22.45777937477542</v>
      </c>
      <c r="AI2726">
        <v>1.497185291651695</v>
      </c>
      <c r="AJ2726">
        <f t="shared" si="42"/>
        <v>97</v>
      </c>
      <c r="AK2726">
        <f>Tabela1[[#This Row],[mortes_outros]]/Tabela1[[#This Row],[populacao]]*100000</f>
        <v>145.22697329021437</v>
      </c>
    </row>
    <row r="2727" spans="1:37" x14ac:dyDescent="0.25">
      <c r="A2727">
        <v>2014</v>
      </c>
      <c r="B2727" t="s">
        <v>554</v>
      </c>
      <c r="C2727" t="s">
        <v>555</v>
      </c>
      <c r="D2727" t="s">
        <v>556</v>
      </c>
      <c r="E2727" t="s">
        <v>38</v>
      </c>
      <c r="F2727" t="s">
        <v>39</v>
      </c>
      <c r="G2727">
        <v>0</v>
      </c>
      <c r="H2727">
        <v>1104</v>
      </c>
      <c r="I2727">
        <v>1093</v>
      </c>
      <c r="J2727">
        <v>2</v>
      </c>
      <c r="K2727">
        <v>1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47075489</v>
      </c>
      <c r="S2727">
        <v>3162</v>
      </c>
      <c r="T2727">
        <v>0</v>
      </c>
      <c r="U2727">
        <v>0</v>
      </c>
      <c r="V2727">
        <v>0</v>
      </c>
      <c r="W2727">
        <v>128.29</v>
      </c>
      <c r="X2727">
        <v>63.25110689437065</v>
      </c>
      <c r="Y2727">
        <v>0</v>
      </c>
      <c r="Z2727">
        <v>14887.883934218849</v>
      </c>
      <c r="AA2727">
        <v>0</v>
      </c>
      <c r="AB2727">
        <v>0.34914611005692597</v>
      </c>
      <c r="AC2727">
        <v>4.0572422517394062E-2</v>
      </c>
      <c r="AD2727">
        <v>0</v>
      </c>
      <c r="AE2727">
        <v>0</v>
      </c>
      <c r="AF2727">
        <v>31.625553447185329</v>
      </c>
      <c r="AG2727">
        <v>0</v>
      </c>
      <c r="AH2727">
        <v>31.625553447185329</v>
      </c>
      <c r="AI2727">
        <v>0</v>
      </c>
      <c r="AJ2727">
        <f t="shared" si="42"/>
        <v>1</v>
      </c>
      <c r="AK2727">
        <f>Tabela1[[#This Row],[mortes_outros]]/Tabela1[[#This Row],[populacao]]*100000</f>
        <v>31.625553447185325</v>
      </c>
    </row>
    <row r="2728" spans="1:37" x14ac:dyDescent="0.25">
      <c r="A2728">
        <v>2014</v>
      </c>
      <c r="B2728" t="s">
        <v>557</v>
      </c>
      <c r="C2728" t="s">
        <v>558</v>
      </c>
      <c r="D2728" t="s">
        <v>559</v>
      </c>
      <c r="E2728" t="s">
        <v>38</v>
      </c>
      <c r="F2728" t="s">
        <v>39</v>
      </c>
      <c r="G2728">
        <v>28</v>
      </c>
      <c r="H2728">
        <v>3667</v>
      </c>
      <c r="I2728">
        <v>3609</v>
      </c>
      <c r="J2728">
        <v>25</v>
      </c>
      <c r="K2728">
        <v>9</v>
      </c>
      <c r="L2728">
        <v>0</v>
      </c>
      <c r="M2728">
        <v>0</v>
      </c>
      <c r="N2728">
        <v>5</v>
      </c>
      <c r="O2728">
        <v>2</v>
      </c>
      <c r="P2728">
        <v>9</v>
      </c>
      <c r="Q2728">
        <v>4</v>
      </c>
      <c r="R2728">
        <v>378840634</v>
      </c>
      <c r="S2728">
        <v>18153</v>
      </c>
      <c r="T2728">
        <v>0</v>
      </c>
      <c r="U2728">
        <v>1</v>
      </c>
      <c r="V2728">
        <v>1368.6</v>
      </c>
      <c r="W2728">
        <v>699.47</v>
      </c>
      <c r="X2728">
        <v>137.71828347931469</v>
      </c>
      <c r="Y2728">
        <v>5.5087313391725887</v>
      </c>
      <c r="Z2728">
        <v>20869.312730678121</v>
      </c>
      <c r="AA2728">
        <v>0</v>
      </c>
      <c r="AB2728">
        <v>0.20200517820745881</v>
      </c>
      <c r="AC2728">
        <v>3.8531923098110508E-2</v>
      </c>
      <c r="AD2728">
        <v>0</v>
      </c>
      <c r="AE2728">
        <v>27.543656695862939</v>
      </c>
      <c r="AF2728">
        <v>49.578582052553287</v>
      </c>
      <c r="AG2728">
        <v>49.578582052553287</v>
      </c>
      <c r="AH2728">
        <v>11.017462678345179</v>
      </c>
      <c r="AI2728">
        <v>0</v>
      </c>
      <c r="AJ2728">
        <f t="shared" si="42"/>
        <v>7</v>
      </c>
      <c r="AK2728">
        <f>Tabela1[[#This Row],[mortes_outros]]/Tabela1[[#This Row],[populacao]]*100000</f>
        <v>38.561119374208118</v>
      </c>
    </row>
    <row r="2729" spans="1:37" x14ac:dyDescent="0.25">
      <c r="A2729">
        <v>2014</v>
      </c>
      <c r="B2729" t="s">
        <v>560</v>
      </c>
      <c r="C2729" t="s">
        <v>561</v>
      </c>
      <c r="D2729" t="s">
        <v>562</v>
      </c>
      <c r="E2729" t="s">
        <v>38</v>
      </c>
      <c r="F2729" t="s">
        <v>39</v>
      </c>
      <c r="G2729">
        <v>534</v>
      </c>
      <c r="H2729">
        <v>14309</v>
      </c>
      <c r="I2729">
        <v>14058</v>
      </c>
      <c r="J2729">
        <v>221</v>
      </c>
      <c r="K2729">
        <v>34</v>
      </c>
      <c r="L2729">
        <v>150</v>
      </c>
      <c r="M2729">
        <v>1</v>
      </c>
      <c r="N2729">
        <v>29</v>
      </c>
      <c r="O2729">
        <v>1</v>
      </c>
      <c r="P2729">
        <v>6</v>
      </c>
      <c r="Q2729">
        <v>55</v>
      </c>
      <c r="R2729">
        <v>1234212281</v>
      </c>
      <c r="S2729">
        <v>43756</v>
      </c>
      <c r="T2729">
        <v>1</v>
      </c>
      <c r="U2729">
        <v>0</v>
      </c>
      <c r="V2729">
        <v>2861.46</v>
      </c>
      <c r="W2729">
        <v>1931.91</v>
      </c>
      <c r="X2729">
        <v>505.07358990766983</v>
      </c>
      <c r="Y2729">
        <v>0</v>
      </c>
      <c r="Z2729">
        <v>28206.698075692471</v>
      </c>
      <c r="AA2729">
        <v>0</v>
      </c>
      <c r="AB2729">
        <v>0.32701800895877142</v>
      </c>
      <c r="AC2729">
        <v>4.4151887741109792E-2</v>
      </c>
      <c r="AD2729">
        <v>342.81012889660849</v>
      </c>
      <c r="AE2729">
        <v>66.276624920010974</v>
      </c>
      <c r="AF2729">
        <v>77.703629216564593</v>
      </c>
      <c r="AG2729">
        <v>13.712405155864341</v>
      </c>
      <c r="AH2729">
        <v>2.2854008593107231</v>
      </c>
      <c r="AI2729">
        <v>2.2854008593107231</v>
      </c>
      <c r="AJ2729">
        <f t="shared" si="42"/>
        <v>31</v>
      </c>
      <c r="AK2729">
        <f>Tabela1[[#This Row],[mortes_outros]]/Tabela1[[#This Row],[populacao]]*100000</f>
        <v>70.847426638632413</v>
      </c>
    </row>
    <row r="2730" spans="1:37" x14ac:dyDescent="0.25">
      <c r="A2730">
        <v>2014</v>
      </c>
      <c r="B2730" t="s">
        <v>563</v>
      </c>
      <c r="C2730" t="s">
        <v>564</v>
      </c>
      <c r="D2730" t="s">
        <v>565</v>
      </c>
      <c r="E2730" t="s">
        <v>38</v>
      </c>
      <c r="F2730" t="s">
        <v>39</v>
      </c>
      <c r="G2730">
        <v>96</v>
      </c>
      <c r="H2730">
        <v>1427</v>
      </c>
      <c r="I2730">
        <v>1395</v>
      </c>
      <c r="J2730">
        <v>4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12</v>
      </c>
      <c r="R2730">
        <v>96018349</v>
      </c>
      <c r="S2730">
        <v>4574</v>
      </c>
      <c r="T2730">
        <v>0</v>
      </c>
      <c r="U2730">
        <v>0</v>
      </c>
      <c r="V2730">
        <v>0</v>
      </c>
      <c r="W2730">
        <v>174.56</v>
      </c>
      <c r="X2730">
        <v>87.450808919982506</v>
      </c>
      <c r="Y2730">
        <v>0</v>
      </c>
      <c r="Z2730">
        <v>20992.205728027981</v>
      </c>
      <c r="AA2730">
        <v>0</v>
      </c>
      <c r="AB2730">
        <v>0.31198076082203757</v>
      </c>
      <c r="AC2730">
        <v>3.816353301268037E-2</v>
      </c>
      <c r="AD2730">
        <v>0</v>
      </c>
      <c r="AE2730">
        <v>0</v>
      </c>
      <c r="AF2730">
        <v>65.588106689986887</v>
      </c>
      <c r="AG2730">
        <v>21.86270222999563</v>
      </c>
      <c r="AH2730">
        <v>0</v>
      </c>
      <c r="AI2730">
        <v>0</v>
      </c>
      <c r="AJ2730">
        <f t="shared" si="42"/>
        <v>0</v>
      </c>
      <c r="AK2730">
        <f>Tabela1[[#This Row],[mortes_outros]]/Tabela1[[#This Row],[populacao]]*100000</f>
        <v>0</v>
      </c>
    </row>
    <row r="2731" spans="1:37" x14ac:dyDescent="0.25">
      <c r="A2731">
        <v>2014</v>
      </c>
      <c r="B2731" t="s">
        <v>566</v>
      </c>
      <c r="C2731" t="s">
        <v>567</v>
      </c>
      <c r="D2731" t="s">
        <v>568</v>
      </c>
      <c r="E2731" t="s">
        <v>38</v>
      </c>
      <c r="F2731" t="s">
        <v>39</v>
      </c>
      <c r="G2731">
        <v>34</v>
      </c>
      <c r="H2731">
        <v>3011</v>
      </c>
      <c r="I2731">
        <v>2897</v>
      </c>
      <c r="J2731">
        <v>16</v>
      </c>
      <c r="K2731">
        <v>8</v>
      </c>
      <c r="L2731">
        <v>6</v>
      </c>
      <c r="M2731">
        <v>0</v>
      </c>
      <c r="N2731">
        <v>0</v>
      </c>
      <c r="O2731">
        <v>1</v>
      </c>
      <c r="P2731">
        <v>1</v>
      </c>
      <c r="Q2731">
        <v>4</v>
      </c>
      <c r="R2731">
        <v>460731142</v>
      </c>
      <c r="S2731">
        <v>8460</v>
      </c>
      <c r="T2731">
        <v>0</v>
      </c>
      <c r="U2731">
        <v>0</v>
      </c>
      <c r="V2731">
        <v>0</v>
      </c>
      <c r="W2731">
        <v>395.84</v>
      </c>
      <c r="X2731">
        <v>189.12529550827421</v>
      </c>
      <c r="Y2731">
        <v>0</v>
      </c>
      <c r="Z2731">
        <v>54459.94586288416</v>
      </c>
      <c r="AA2731">
        <v>0</v>
      </c>
      <c r="AB2731">
        <v>0.35591016548463361</v>
      </c>
      <c r="AC2731">
        <v>4.6789598108747041E-2</v>
      </c>
      <c r="AD2731">
        <v>70.921985815602838</v>
      </c>
      <c r="AE2731">
        <v>0</v>
      </c>
      <c r="AF2731">
        <v>94.562647754137117</v>
      </c>
      <c r="AG2731">
        <v>11.82033096926714</v>
      </c>
      <c r="AH2731">
        <v>11.82033096926714</v>
      </c>
      <c r="AI2731">
        <v>0</v>
      </c>
      <c r="AJ2731">
        <f t="shared" si="42"/>
        <v>1</v>
      </c>
      <c r="AK2731">
        <f>Tabela1[[#This Row],[mortes_outros]]/Tabela1[[#This Row],[populacao]]*100000</f>
        <v>11.82033096926714</v>
      </c>
    </row>
    <row r="2732" spans="1:37" x14ac:dyDescent="0.25">
      <c r="A2732">
        <v>2014</v>
      </c>
      <c r="B2732" t="s">
        <v>569</v>
      </c>
      <c r="C2732" t="s">
        <v>570</v>
      </c>
      <c r="D2732" t="s">
        <v>571</v>
      </c>
      <c r="E2732" t="s">
        <v>38</v>
      </c>
      <c r="F2732" t="s">
        <v>39</v>
      </c>
      <c r="G2732">
        <v>6</v>
      </c>
      <c r="H2732">
        <v>849</v>
      </c>
      <c r="I2732">
        <v>837</v>
      </c>
      <c r="J2732">
        <v>2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52260682</v>
      </c>
      <c r="S2732">
        <v>2756</v>
      </c>
      <c r="T2732">
        <v>0</v>
      </c>
      <c r="U2732">
        <v>0</v>
      </c>
      <c r="V2732">
        <v>0</v>
      </c>
      <c r="W2732">
        <v>108.3</v>
      </c>
      <c r="X2732">
        <v>72.568940493468801</v>
      </c>
      <c r="Y2732">
        <v>0</v>
      </c>
      <c r="Z2732">
        <v>18962.511611030481</v>
      </c>
      <c r="AA2732">
        <v>0</v>
      </c>
      <c r="AB2732">
        <v>0.30805515239477499</v>
      </c>
      <c r="AC2732">
        <v>3.9296081277213353E-2</v>
      </c>
      <c r="AD2732">
        <v>0</v>
      </c>
      <c r="AE2732">
        <v>0</v>
      </c>
      <c r="AF2732">
        <v>36.284470246734401</v>
      </c>
      <c r="AG2732">
        <v>36.284470246734401</v>
      </c>
      <c r="AH2732">
        <v>0</v>
      </c>
      <c r="AI2732">
        <v>0</v>
      </c>
      <c r="AJ2732">
        <f t="shared" si="42"/>
        <v>0</v>
      </c>
      <c r="AK2732">
        <f>Tabela1[[#This Row],[mortes_outros]]/Tabela1[[#This Row],[populacao]]*100000</f>
        <v>0</v>
      </c>
    </row>
    <row r="2733" spans="1:37" x14ac:dyDescent="0.25">
      <c r="A2733">
        <v>2014</v>
      </c>
      <c r="B2733" t="s">
        <v>572</v>
      </c>
      <c r="C2733" t="s">
        <v>573</v>
      </c>
      <c r="D2733" t="s">
        <v>574</v>
      </c>
      <c r="E2733" t="s">
        <v>38</v>
      </c>
      <c r="F2733" t="s">
        <v>39</v>
      </c>
      <c r="G2733">
        <v>0</v>
      </c>
      <c r="H2733">
        <v>2564</v>
      </c>
      <c r="I2733">
        <v>2255</v>
      </c>
      <c r="J2733">
        <v>9</v>
      </c>
      <c r="K2733">
        <v>6</v>
      </c>
      <c r="L2733">
        <v>0</v>
      </c>
      <c r="M2733">
        <v>0</v>
      </c>
      <c r="N2733">
        <v>2</v>
      </c>
      <c r="O2733">
        <v>0</v>
      </c>
      <c r="P2733">
        <v>1</v>
      </c>
      <c r="Q2733">
        <v>0</v>
      </c>
      <c r="R2733">
        <v>104047749</v>
      </c>
      <c r="S2733">
        <v>9685</v>
      </c>
      <c r="T2733">
        <v>0</v>
      </c>
      <c r="U2733">
        <v>0</v>
      </c>
      <c r="V2733">
        <v>0</v>
      </c>
      <c r="W2733">
        <v>277.89999999999998</v>
      </c>
      <c r="X2733">
        <v>92.927207021166751</v>
      </c>
      <c r="Y2733">
        <v>0</v>
      </c>
      <c r="Z2733">
        <v>10743.185234899331</v>
      </c>
      <c r="AA2733">
        <v>0</v>
      </c>
      <c r="AB2733">
        <v>0.26473928755807952</v>
      </c>
      <c r="AC2733">
        <v>2.8693856479091371E-2</v>
      </c>
      <c r="AD2733">
        <v>0</v>
      </c>
      <c r="AE2733">
        <v>20.650490449148169</v>
      </c>
      <c r="AF2733">
        <v>61.951471347444503</v>
      </c>
      <c r="AG2733">
        <v>10.325245224574079</v>
      </c>
      <c r="AH2733">
        <v>0</v>
      </c>
      <c r="AI2733">
        <v>0</v>
      </c>
      <c r="AJ2733">
        <f t="shared" si="42"/>
        <v>2</v>
      </c>
      <c r="AK2733">
        <f>Tabela1[[#This Row],[mortes_outros]]/Tabela1[[#This Row],[populacao]]*100000</f>
        <v>20.650490449148169</v>
      </c>
    </row>
    <row r="2734" spans="1:37" x14ac:dyDescent="0.25">
      <c r="A2734">
        <v>2014</v>
      </c>
      <c r="B2734" t="s">
        <v>575</v>
      </c>
      <c r="C2734" t="s">
        <v>576</v>
      </c>
      <c r="D2734" t="s">
        <v>577</v>
      </c>
      <c r="E2734" t="s">
        <v>38</v>
      </c>
      <c r="F2734" t="s">
        <v>39</v>
      </c>
      <c r="G2734">
        <v>56</v>
      </c>
      <c r="H2734">
        <v>5203</v>
      </c>
      <c r="I2734">
        <v>5074</v>
      </c>
      <c r="J2734">
        <v>80</v>
      </c>
      <c r="K2734">
        <v>19</v>
      </c>
      <c r="L2734">
        <v>51</v>
      </c>
      <c r="M2734">
        <v>0</v>
      </c>
      <c r="N2734">
        <v>0</v>
      </c>
      <c r="O2734">
        <v>3</v>
      </c>
      <c r="P2734">
        <v>7</v>
      </c>
      <c r="Q2734">
        <v>7</v>
      </c>
      <c r="R2734">
        <v>332671514</v>
      </c>
      <c r="S2734">
        <v>15925</v>
      </c>
      <c r="T2734">
        <v>1</v>
      </c>
      <c r="U2734">
        <v>0</v>
      </c>
      <c r="V2734">
        <v>858.94</v>
      </c>
      <c r="W2734">
        <v>643.41</v>
      </c>
      <c r="X2734">
        <v>502.35478806907378</v>
      </c>
      <c r="Y2734">
        <v>0</v>
      </c>
      <c r="Z2734">
        <v>20889.89098901099</v>
      </c>
      <c r="AA2734">
        <v>0</v>
      </c>
      <c r="AB2734">
        <v>0.32671899529042392</v>
      </c>
      <c r="AC2734">
        <v>4.0402511773940337E-2</v>
      </c>
      <c r="AD2734">
        <v>320.25117739403453</v>
      </c>
      <c r="AE2734">
        <v>0</v>
      </c>
      <c r="AF2734">
        <v>119.30926216640501</v>
      </c>
      <c r="AG2734">
        <v>43.956043956043963</v>
      </c>
      <c r="AH2734">
        <v>18.838304552590269</v>
      </c>
      <c r="AI2734">
        <v>0</v>
      </c>
      <c r="AJ2734">
        <f t="shared" si="42"/>
        <v>3</v>
      </c>
      <c r="AK2734">
        <f>Tabela1[[#This Row],[mortes_outros]]/Tabela1[[#This Row],[populacao]]*100000</f>
        <v>18.838304552590266</v>
      </c>
    </row>
    <row r="2735" spans="1:37" x14ac:dyDescent="0.25">
      <c r="A2735">
        <v>2014</v>
      </c>
      <c r="B2735" t="s">
        <v>578</v>
      </c>
      <c r="C2735" t="s">
        <v>579</v>
      </c>
      <c r="D2735" t="s">
        <v>580</v>
      </c>
      <c r="E2735" t="s">
        <v>38</v>
      </c>
      <c r="F2735" t="s">
        <v>39</v>
      </c>
      <c r="G2735">
        <v>79</v>
      </c>
      <c r="H2735">
        <v>28444</v>
      </c>
      <c r="I2735">
        <v>27953</v>
      </c>
      <c r="J2735">
        <v>467</v>
      </c>
      <c r="K2735">
        <v>44</v>
      </c>
      <c r="L2735">
        <v>405</v>
      </c>
      <c r="M2735">
        <v>0</v>
      </c>
      <c r="N2735">
        <v>1</v>
      </c>
      <c r="O2735">
        <v>7</v>
      </c>
      <c r="P2735">
        <v>10</v>
      </c>
      <c r="Q2735">
        <v>8</v>
      </c>
      <c r="R2735">
        <v>1656838670</v>
      </c>
      <c r="S2735">
        <v>67836</v>
      </c>
      <c r="T2735">
        <v>4</v>
      </c>
      <c r="U2735">
        <v>0</v>
      </c>
      <c r="V2735">
        <v>0</v>
      </c>
      <c r="W2735">
        <v>3927.66</v>
      </c>
      <c r="X2735">
        <v>688.42502506043991</v>
      </c>
      <c r="Y2735">
        <v>0</v>
      </c>
      <c r="Z2735">
        <v>24424.17993395837</v>
      </c>
      <c r="AA2735">
        <v>0</v>
      </c>
      <c r="AB2735">
        <v>0.41930538357214459</v>
      </c>
      <c r="AC2735">
        <v>5.7899345480275963E-2</v>
      </c>
      <c r="AD2735">
        <v>597.02812665841145</v>
      </c>
      <c r="AE2735">
        <v>1.4741435226133619</v>
      </c>
      <c r="AF2735">
        <v>64.862314994987912</v>
      </c>
      <c r="AG2735">
        <v>14.741435226133619</v>
      </c>
      <c r="AH2735">
        <v>10.31900465829353</v>
      </c>
      <c r="AI2735">
        <v>0</v>
      </c>
      <c r="AJ2735">
        <f t="shared" si="42"/>
        <v>8</v>
      </c>
      <c r="AK2735">
        <f>Tabela1[[#This Row],[mortes_outros]]/Tabela1[[#This Row],[populacao]]*100000</f>
        <v>11.793148180906893</v>
      </c>
    </row>
    <row r="2736" spans="1:37" x14ac:dyDescent="0.25">
      <c r="A2736">
        <v>2014</v>
      </c>
      <c r="B2736" t="s">
        <v>581</v>
      </c>
      <c r="C2736" t="s">
        <v>582</v>
      </c>
      <c r="D2736" t="s">
        <v>583</v>
      </c>
      <c r="E2736" t="s">
        <v>38</v>
      </c>
      <c r="F2736" t="s">
        <v>39</v>
      </c>
      <c r="G2736">
        <v>14</v>
      </c>
      <c r="H2736">
        <v>2095</v>
      </c>
      <c r="I2736">
        <v>2014</v>
      </c>
      <c r="J2736">
        <v>14</v>
      </c>
      <c r="K2736">
        <v>8</v>
      </c>
      <c r="L2736">
        <v>0</v>
      </c>
      <c r="M2736">
        <v>0</v>
      </c>
      <c r="N2736">
        <v>3</v>
      </c>
      <c r="O2736">
        <v>0</v>
      </c>
      <c r="P2736">
        <v>3</v>
      </c>
      <c r="Q2736">
        <v>2</v>
      </c>
      <c r="R2736">
        <v>129336170</v>
      </c>
      <c r="S2736">
        <v>5748</v>
      </c>
      <c r="T2736">
        <v>0</v>
      </c>
      <c r="U2736">
        <v>0</v>
      </c>
      <c r="V2736">
        <v>0</v>
      </c>
      <c r="W2736">
        <v>209.19</v>
      </c>
      <c r="X2736">
        <v>243.56297842727909</v>
      </c>
      <c r="Y2736">
        <v>0</v>
      </c>
      <c r="Z2736">
        <v>22501.073416840642</v>
      </c>
      <c r="AA2736">
        <v>0</v>
      </c>
      <c r="AB2736">
        <v>0.36447459986082109</v>
      </c>
      <c r="AC2736">
        <v>3.6393528183716072E-2</v>
      </c>
      <c r="AD2736">
        <v>0</v>
      </c>
      <c r="AE2736">
        <v>52.192066805845513</v>
      </c>
      <c r="AF2736">
        <v>139.17884481558801</v>
      </c>
      <c r="AG2736">
        <v>52.192066805845513</v>
      </c>
      <c r="AH2736">
        <v>0</v>
      </c>
      <c r="AI2736">
        <v>0</v>
      </c>
      <c r="AJ2736">
        <f t="shared" si="42"/>
        <v>3</v>
      </c>
      <c r="AK2736">
        <f>Tabela1[[#This Row],[mortes_outros]]/Tabela1[[#This Row],[populacao]]*100000</f>
        <v>52.192066805845506</v>
      </c>
    </row>
    <row r="2737" spans="1:37" x14ac:dyDescent="0.25">
      <c r="A2737">
        <v>2014</v>
      </c>
      <c r="B2737" t="s">
        <v>584</v>
      </c>
      <c r="C2737" t="s">
        <v>585</v>
      </c>
      <c r="D2737" t="s">
        <v>586</v>
      </c>
      <c r="E2737" t="s">
        <v>38</v>
      </c>
      <c r="F2737" t="s">
        <v>39</v>
      </c>
      <c r="G2737">
        <v>24</v>
      </c>
      <c r="H2737">
        <v>368</v>
      </c>
      <c r="I2737">
        <v>361</v>
      </c>
      <c r="J2737">
        <v>2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46255751</v>
      </c>
      <c r="S2737">
        <v>1658</v>
      </c>
      <c r="T2737">
        <v>0</v>
      </c>
      <c r="U2737">
        <v>0</v>
      </c>
      <c r="V2737">
        <v>0</v>
      </c>
      <c r="W2737">
        <v>43.76</v>
      </c>
      <c r="X2737">
        <v>120.627261761158</v>
      </c>
      <c r="Y2737">
        <v>0</v>
      </c>
      <c r="Z2737">
        <v>27898.52291917973</v>
      </c>
      <c r="AA2737">
        <v>0</v>
      </c>
      <c r="AB2737">
        <v>0.22195416164053081</v>
      </c>
      <c r="AC2737">
        <v>2.6393244873341371E-2</v>
      </c>
      <c r="AD2737">
        <v>0</v>
      </c>
      <c r="AE2737">
        <v>0</v>
      </c>
      <c r="AF2737">
        <v>120.627261761158</v>
      </c>
      <c r="AG2737">
        <v>0</v>
      </c>
      <c r="AH2737">
        <v>0</v>
      </c>
      <c r="AI2737">
        <v>0</v>
      </c>
      <c r="AJ2737">
        <f t="shared" si="42"/>
        <v>0</v>
      </c>
      <c r="AK2737">
        <f>Tabela1[[#This Row],[mortes_outros]]/Tabela1[[#This Row],[populacao]]*100000</f>
        <v>0</v>
      </c>
    </row>
    <row r="2738" spans="1:37" x14ac:dyDescent="0.25">
      <c r="A2738">
        <v>2014</v>
      </c>
      <c r="B2738" t="s">
        <v>587</v>
      </c>
      <c r="C2738" t="s">
        <v>588</v>
      </c>
      <c r="D2738" t="s">
        <v>589</v>
      </c>
      <c r="E2738" t="s">
        <v>38</v>
      </c>
      <c r="F2738" t="s">
        <v>39</v>
      </c>
      <c r="G2738">
        <v>213</v>
      </c>
      <c r="H2738">
        <v>43765</v>
      </c>
      <c r="I2738">
        <v>35993</v>
      </c>
      <c r="J2738">
        <v>416</v>
      </c>
      <c r="K2738">
        <v>14</v>
      </c>
      <c r="L2738">
        <v>375</v>
      </c>
      <c r="M2738">
        <v>0</v>
      </c>
      <c r="N2738">
        <v>1</v>
      </c>
      <c r="O2738">
        <v>3</v>
      </c>
      <c r="P2738">
        <v>23</v>
      </c>
      <c r="Q2738">
        <v>20</v>
      </c>
      <c r="R2738">
        <v>2752940297</v>
      </c>
      <c r="S2738">
        <v>182544</v>
      </c>
      <c r="T2738">
        <v>3</v>
      </c>
      <c r="U2738">
        <v>0</v>
      </c>
      <c r="V2738">
        <v>0</v>
      </c>
      <c r="W2738">
        <v>2820.04</v>
      </c>
      <c r="X2738">
        <v>227.89026207380141</v>
      </c>
      <c r="Y2738">
        <v>0</v>
      </c>
      <c r="Z2738">
        <v>15080.968407616791</v>
      </c>
      <c r="AA2738">
        <v>0</v>
      </c>
      <c r="AB2738">
        <v>0.23975041633797881</v>
      </c>
      <c r="AC2738">
        <v>1.54485493908318E-2</v>
      </c>
      <c r="AD2738">
        <v>205.42992374441229</v>
      </c>
      <c r="AE2738">
        <v>0.54781312998509946</v>
      </c>
      <c r="AF2738">
        <v>7.6693838197913928</v>
      </c>
      <c r="AG2738">
        <v>12.599701989657291</v>
      </c>
      <c r="AH2738">
        <v>1.643439389955299</v>
      </c>
      <c r="AI2738">
        <v>0</v>
      </c>
      <c r="AJ2738">
        <f t="shared" si="42"/>
        <v>4</v>
      </c>
      <c r="AK2738">
        <f>Tabela1[[#This Row],[mortes_outros]]/Tabela1[[#This Row],[populacao]]*100000</f>
        <v>2.1912525199403978</v>
      </c>
    </row>
    <row r="2739" spans="1:37" x14ac:dyDescent="0.25">
      <c r="A2739">
        <v>2014</v>
      </c>
      <c r="B2739" t="s">
        <v>590</v>
      </c>
      <c r="C2739" t="s">
        <v>591</v>
      </c>
      <c r="D2739" t="s">
        <v>592</v>
      </c>
      <c r="E2739" t="s">
        <v>38</v>
      </c>
      <c r="F2739" t="s">
        <v>39</v>
      </c>
      <c r="G2739">
        <v>0</v>
      </c>
      <c r="H2739">
        <v>621</v>
      </c>
      <c r="I2739">
        <v>597</v>
      </c>
      <c r="J2739">
        <v>2</v>
      </c>
      <c r="K2739">
        <v>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31397191</v>
      </c>
      <c r="S2739">
        <v>1666</v>
      </c>
      <c r="T2739">
        <v>0</v>
      </c>
      <c r="U2739">
        <v>0</v>
      </c>
      <c r="V2739">
        <v>0</v>
      </c>
      <c r="W2739">
        <v>70.739999999999995</v>
      </c>
      <c r="X2739">
        <v>120.0480192076831</v>
      </c>
      <c r="Y2739">
        <v>0</v>
      </c>
      <c r="Z2739">
        <v>18845.852941176468</v>
      </c>
      <c r="AA2739">
        <v>0</v>
      </c>
      <c r="AB2739">
        <v>0.37274909963985592</v>
      </c>
      <c r="AC2739">
        <v>4.2460984393757499E-2</v>
      </c>
      <c r="AD2739">
        <v>0</v>
      </c>
      <c r="AE2739">
        <v>0</v>
      </c>
      <c r="AF2739">
        <v>120.0480192076831</v>
      </c>
      <c r="AG2739">
        <v>0</v>
      </c>
      <c r="AH2739">
        <v>0</v>
      </c>
      <c r="AI2739">
        <v>0</v>
      </c>
      <c r="AJ2739">
        <f t="shared" si="42"/>
        <v>0</v>
      </c>
      <c r="AK2739">
        <f>Tabela1[[#This Row],[mortes_outros]]/Tabela1[[#This Row],[populacao]]*100000</f>
        <v>0</v>
      </c>
    </row>
    <row r="2740" spans="1:37" x14ac:dyDescent="0.25">
      <c r="A2740">
        <v>2014</v>
      </c>
      <c r="B2740" t="s">
        <v>593</v>
      </c>
      <c r="C2740" t="s">
        <v>594</v>
      </c>
      <c r="D2740" t="s">
        <v>595</v>
      </c>
      <c r="E2740" t="s">
        <v>38</v>
      </c>
      <c r="F2740" t="s">
        <v>39</v>
      </c>
      <c r="G2740">
        <v>6</v>
      </c>
      <c r="H2740">
        <v>1148</v>
      </c>
      <c r="I2740">
        <v>1130</v>
      </c>
      <c r="J2740">
        <v>3</v>
      </c>
      <c r="K2740">
        <v>2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63872026</v>
      </c>
      <c r="S2740">
        <v>3027</v>
      </c>
      <c r="T2740">
        <v>0</v>
      </c>
      <c r="U2740">
        <v>0</v>
      </c>
      <c r="V2740">
        <v>0</v>
      </c>
      <c r="W2740">
        <v>151.66999999999999</v>
      </c>
      <c r="X2740">
        <v>99.108027750247771</v>
      </c>
      <c r="Y2740">
        <v>0</v>
      </c>
      <c r="Z2740">
        <v>21100.76841757516</v>
      </c>
      <c r="AA2740">
        <v>0</v>
      </c>
      <c r="AB2740">
        <v>0.37925338619094812</v>
      </c>
      <c r="AC2740">
        <v>5.0105715229600258E-2</v>
      </c>
      <c r="AD2740">
        <v>0</v>
      </c>
      <c r="AE2740">
        <v>0</v>
      </c>
      <c r="AF2740">
        <v>66.072018500165171</v>
      </c>
      <c r="AG2740">
        <v>33.036009250082593</v>
      </c>
      <c r="AH2740">
        <v>0</v>
      </c>
      <c r="AI2740">
        <v>0</v>
      </c>
      <c r="AJ2740">
        <f t="shared" si="42"/>
        <v>0</v>
      </c>
      <c r="AK2740">
        <f>Tabela1[[#This Row],[mortes_outros]]/Tabela1[[#This Row],[populacao]]*100000</f>
        <v>0</v>
      </c>
    </row>
    <row r="2741" spans="1:37" x14ac:dyDescent="0.25">
      <c r="A2741">
        <v>2014</v>
      </c>
      <c r="B2741" t="s">
        <v>596</v>
      </c>
      <c r="C2741" t="s">
        <v>597</v>
      </c>
      <c r="D2741" t="s">
        <v>598</v>
      </c>
      <c r="E2741" t="s">
        <v>38</v>
      </c>
      <c r="F2741" t="s">
        <v>39</v>
      </c>
      <c r="G2741">
        <v>0</v>
      </c>
      <c r="H2741">
        <v>4117</v>
      </c>
      <c r="I2741">
        <v>4017</v>
      </c>
      <c r="J2741">
        <v>30</v>
      </c>
      <c r="K2741">
        <v>4</v>
      </c>
      <c r="L2741">
        <v>24</v>
      </c>
      <c r="M2741">
        <v>0</v>
      </c>
      <c r="N2741">
        <v>0</v>
      </c>
      <c r="O2741">
        <v>0</v>
      </c>
      <c r="P2741">
        <v>2</v>
      </c>
      <c r="Q2741">
        <v>0</v>
      </c>
      <c r="R2741">
        <v>185964218</v>
      </c>
      <c r="S2741">
        <v>13854</v>
      </c>
      <c r="T2741">
        <v>0</v>
      </c>
      <c r="U2741">
        <v>0</v>
      </c>
      <c r="V2741">
        <v>0</v>
      </c>
      <c r="W2741">
        <v>521.14</v>
      </c>
      <c r="X2741">
        <v>216.54395842356001</v>
      </c>
      <c r="Y2741">
        <v>0</v>
      </c>
      <c r="Z2741">
        <v>13423.142630287281</v>
      </c>
      <c r="AA2741">
        <v>0</v>
      </c>
      <c r="AB2741">
        <v>0.29717049227659881</v>
      </c>
      <c r="AC2741">
        <v>3.761657283095135E-2</v>
      </c>
      <c r="AD2741">
        <v>173.23516673884799</v>
      </c>
      <c r="AE2741">
        <v>0</v>
      </c>
      <c r="AF2741">
        <v>28.872527789808</v>
      </c>
      <c r="AG2741">
        <v>14.436263894904</v>
      </c>
      <c r="AH2741">
        <v>0</v>
      </c>
      <c r="AI2741">
        <v>0</v>
      </c>
      <c r="AJ2741">
        <f t="shared" si="42"/>
        <v>0</v>
      </c>
      <c r="AK2741">
        <f>Tabela1[[#This Row],[mortes_outros]]/Tabela1[[#This Row],[populacao]]*100000</f>
        <v>0</v>
      </c>
    </row>
    <row r="2742" spans="1:37" x14ac:dyDescent="0.25">
      <c r="A2742">
        <v>2014</v>
      </c>
      <c r="B2742" t="s">
        <v>599</v>
      </c>
      <c r="C2742" t="s">
        <v>600</v>
      </c>
      <c r="D2742" t="s">
        <v>601</v>
      </c>
      <c r="E2742" t="s">
        <v>38</v>
      </c>
      <c r="F2742" t="s">
        <v>39</v>
      </c>
      <c r="G2742">
        <v>63</v>
      </c>
      <c r="H2742">
        <v>1029</v>
      </c>
      <c r="I2742">
        <v>998</v>
      </c>
      <c r="J2742">
        <v>5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2</v>
      </c>
      <c r="Q2742">
        <v>6</v>
      </c>
      <c r="R2742">
        <v>109819179</v>
      </c>
      <c r="S2742">
        <v>2821</v>
      </c>
      <c r="T2742">
        <v>0</v>
      </c>
      <c r="U2742">
        <v>0</v>
      </c>
      <c r="V2742">
        <v>0</v>
      </c>
      <c r="W2742">
        <v>129.04</v>
      </c>
      <c r="X2742">
        <v>177.2421127259837</v>
      </c>
      <c r="Y2742">
        <v>0</v>
      </c>
      <c r="Z2742">
        <v>38929.166607585961</v>
      </c>
      <c r="AA2742">
        <v>0</v>
      </c>
      <c r="AB2742">
        <v>0.36476426799007439</v>
      </c>
      <c r="AC2742">
        <v>4.5742644452321873E-2</v>
      </c>
      <c r="AD2742">
        <v>0</v>
      </c>
      <c r="AE2742">
        <v>70.896845090393484</v>
      </c>
      <c r="AF2742">
        <v>35.448422545196742</v>
      </c>
      <c r="AG2742">
        <v>70.896845090393484</v>
      </c>
      <c r="AH2742">
        <v>0</v>
      </c>
      <c r="AI2742">
        <v>0</v>
      </c>
      <c r="AJ2742">
        <f t="shared" si="42"/>
        <v>2</v>
      </c>
      <c r="AK2742">
        <f>Tabela1[[#This Row],[mortes_outros]]/Tabela1[[#This Row],[populacao]]*100000</f>
        <v>70.896845090393484</v>
      </c>
    </row>
    <row r="2743" spans="1:37" x14ac:dyDescent="0.25">
      <c r="A2743">
        <v>2014</v>
      </c>
      <c r="B2743" t="s">
        <v>602</v>
      </c>
      <c r="C2743" t="s">
        <v>603</v>
      </c>
      <c r="D2743" t="s">
        <v>604</v>
      </c>
      <c r="E2743" t="s">
        <v>38</v>
      </c>
      <c r="F2743" t="s">
        <v>39</v>
      </c>
      <c r="G2743">
        <v>1312</v>
      </c>
      <c r="H2743">
        <v>123538</v>
      </c>
      <c r="I2743">
        <v>121093</v>
      </c>
      <c r="J2743">
        <v>1668</v>
      </c>
      <c r="K2743">
        <v>263</v>
      </c>
      <c r="L2743">
        <v>1281</v>
      </c>
      <c r="M2743">
        <v>3</v>
      </c>
      <c r="N2743">
        <v>54</v>
      </c>
      <c r="O2743">
        <v>28</v>
      </c>
      <c r="P2743">
        <v>39</v>
      </c>
      <c r="Q2743">
        <v>117</v>
      </c>
      <c r="R2743">
        <v>8075255704</v>
      </c>
      <c r="S2743">
        <v>339461</v>
      </c>
      <c r="T2743">
        <v>5</v>
      </c>
      <c r="U2743">
        <v>1</v>
      </c>
      <c r="V2743">
        <v>26510.22</v>
      </c>
      <c r="W2743">
        <v>19787.11</v>
      </c>
      <c r="X2743">
        <v>491.36719682084248</v>
      </c>
      <c r="Y2743">
        <v>0.29458465037220771</v>
      </c>
      <c r="Z2743">
        <v>23788.46378229016</v>
      </c>
      <c r="AA2743">
        <v>0</v>
      </c>
      <c r="AB2743">
        <v>0.36392398537681803</v>
      </c>
      <c r="AC2743">
        <v>5.8289788812264147E-2</v>
      </c>
      <c r="AD2743">
        <v>377.3629371267981</v>
      </c>
      <c r="AE2743">
        <v>15.90757112009922</v>
      </c>
      <c r="AF2743">
        <v>77.475763047890624</v>
      </c>
      <c r="AG2743">
        <v>11.4888013645161</v>
      </c>
      <c r="AH2743">
        <v>8.2483702104218146</v>
      </c>
      <c r="AI2743">
        <v>0.88375395111662314</v>
      </c>
      <c r="AJ2743">
        <f t="shared" si="42"/>
        <v>85</v>
      </c>
      <c r="AK2743">
        <f>Tabela1[[#This Row],[mortes_outros]]/Tabela1[[#This Row],[populacao]]*100000</f>
        <v>25.039695281637652</v>
      </c>
    </row>
    <row r="2744" spans="1:37" x14ac:dyDescent="0.25">
      <c r="A2744">
        <v>2014</v>
      </c>
      <c r="B2744" t="s">
        <v>605</v>
      </c>
      <c r="C2744" t="s">
        <v>606</v>
      </c>
      <c r="D2744" t="s">
        <v>607</v>
      </c>
      <c r="E2744" t="s">
        <v>38</v>
      </c>
      <c r="F2744" t="s">
        <v>39</v>
      </c>
      <c r="G2744">
        <v>973</v>
      </c>
      <c r="H2744">
        <v>42168</v>
      </c>
      <c r="I2744">
        <v>18302</v>
      </c>
      <c r="J2744">
        <v>499</v>
      </c>
      <c r="K2744">
        <v>85</v>
      </c>
      <c r="L2744">
        <v>377</v>
      </c>
      <c r="M2744">
        <v>0</v>
      </c>
      <c r="N2744">
        <v>5</v>
      </c>
      <c r="O2744">
        <v>13</v>
      </c>
      <c r="P2744">
        <v>19</v>
      </c>
      <c r="Q2744">
        <v>81</v>
      </c>
      <c r="R2744">
        <v>1244747766</v>
      </c>
      <c r="S2744">
        <v>166505</v>
      </c>
      <c r="T2744">
        <v>0</v>
      </c>
      <c r="U2744">
        <v>0</v>
      </c>
      <c r="V2744">
        <v>0</v>
      </c>
      <c r="W2744">
        <v>0</v>
      </c>
      <c r="X2744">
        <v>299.69069997897958</v>
      </c>
      <c r="Y2744">
        <v>0</v>
      </c>
      <c r="Z2744">
        <v>7475.7380619200621</v>
      </c>
      <c r="AA2744">
        <v>0</v>
      </c>
      <c r="AB2744">
        <v>0.25325365604636502</v>
      </c>
      <c r="AC2744">
        <v>0</v>
      </c>
      <c r="AD2744">
        <v>226.41962703822711</v>
      </c>
      <c r="AE2744">
        <v>3.0029128254406769</v>
      </c>
      <c r="AF2744">
        <v>51.04951803249152</v>
      </c>
      <c r="AG2744">
        <v>11.41106873667457</v>
      </c>
      <c r="AH2744">
        <v>7.8075733461457606</v>
      </c>
      <c r="AI2744">
        <v>0</v>
      </c>
      <c r="AJ2744">
        <f t="shared" si="42"/>
        <v>18</v>
      </c>
      <c r="AK2744">
        <f>Tabela1[[#This Row],[mortes_outros]]/Tabela1[[#This Row],[populacao]]*100000</f>
        <v>10.810486171586438</v>
      </c>
    </row>
    <row r="2745" spans="1:37" x14ac:dyDescent="0.25">
      <c r="A2745">
        <v>2014</v>
      </c>
      <c r="B2745" t="s">
        <v>608</v>
      </c>
      <c r="C2745" t="s">
        <v>609</v>
      </c>
      <c r="D2745" t="s">
        <v>610</v>
      </c>
      <c r="E2745" t="s">
        <v>38</v>
      </c>
      <c r="F2745" t="s">
        <v>39</v>
      </c>
      <c r="G2745">
        <v>1369</v>
      </c>
      <c r="H2745">
        <v>38251</v>
      </c>
      <c r="I2745">
        <v>24442</v>
      </c>
      <c r="J2745">
        <v>650</v>
      </c>
      <c r="K2745">
        <v>68</v>
      </c>
      <c r="L2745">
        <v>274</v>
      </c>
      <c r="M2745">
        <v>0</v>
      </c>
      <c r="N2745">
        <v>233</v>
      </c>
      <c r="O2745">
        <v>35</v>
      </c>
      <c r="P2745">
        <v>40</v>
      </c>
      <c r="Q2745">
        <v>107</v>
      </c>
      <c r="R2745">
        <v>2542100304</v>
      </c>
      <c r="S2745">
        <v>143817</v>
      </c>
      <c r="T2745">
        <v>0</v>
      </c>
      <c r="U2745">
        <v>1</v>
      </c>
      <c r="V2745">
        <v>0</v>
      </c>
      <c r="W2745">
        <v>0</v>
      </c>
      <c r="X2745">
        <v>451.96325886369482</v>
      </c>
      <c r="Y2745">
        <v>0.69532809055953049</v>
      </c>
      <c r="Z2745">
        <v>17675.93750391122</v>
      </c>
      <c r="AA2745">
        <v>0</v>
      </c>
      <c r="AB2745">
        <v>0.26596994791992601</v>
      </c>
      <c r="AC2745">
        <v>0</v>
      </c>
      <c r="AD2745">
        <v>190.51989681331139</v>
      </c>
      <c r="AE2745">
        <v>162.01144510037059</v>
      </c>
      <c r="AF2745">
        <v>47.282310158048077</v>
      </c>
      <c r="AG2745">
        <v>27.813123622381219</v>
      </c>
      <c r="AH2745">
        <v>24.33648316958357</v>
      </c>
      <c r="AI2745">
        <v>0</v>
      </c>
      <c r="AJ2745">
        <f t="shared" si="42"/>
        <v>268</v>
      </c>
      <c r="AK2745">
        <f>Tabela1[[#This Row],[mortes_outros]]/Tabela1[[#This Row],[populacao]]*100000</f>
        <v>186.3479282699542</v>
      </c>
    </row>
    <row r="2746" spans="1:37" x14ac:dyDescent="0.25">
      <c r="A2746">
        <v>2014</v>
      </c>
      <c r="B2746" t="s">
        <v>611</v>
      </c>
      <c r="C2746" t="s">
        <v>612</v>
      </c>
      <c r="D2746" t="s">
        <v>613</v>
      </c>
      <c r="E2746" t="s">
        <v>38</v>
      </c>
      <c r="F2746" t="s">
        <v>39</v>
      </c>
      <c r="G2746">
        <v>0</v>
      </c>
      <c r="H2746">
        <v>1075</v>
      </c>
      <c r="I2746">
        <v>1057</v>
      </c>
      <c r="J2746">
        <v>4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3</v>
      </c>
      <c r="Q2746">
        <v>0</v>
      </c>
      <c r="R2746">
        <v>61037889</v>
      </c>
      <c r="S2746">
        <v>2790</v>
      </c>
      <c r="T2746">
        <v>0</v>
      </c>
      <c r="U2746">
        <v>0</v>
      </c>
      <c r="V2746">
        <v>173.37</v>
      </c>
      <c r="W2746">
        <v>130.04</v>
      </c>
      <c r="X2746">
        <v>143.36917562724011</v>
      </c>
      <c r="Y2746">
        <v>0</v>
      </c>
      <c r="Z2746">
        <v>21877.37956989247</v>
      </c>
      <c r="AA2746">
        <v>0</v>
      </c>
      <c r="AB2746">
        <v>0.38530465949820791</v>
      </c>
      <c r="AC2746">
        <v>4.6609318996415773E-2</v>
      </c>
      <c r="AD2746">
        <v>0</v>
      </c>
      <c r="AE2746">
        <v>0</v>
      </c>
      <c r="AF2746">
        <v>35.842293906810028</v>
      </c>
      <c r="AG2746">
        <v>107.5268817204301</v>
      </c>
      <c r="AH2746">
        <v>0</v>
      </c>
      <c r="AI2746">
        <v>0</v>
      </c>
      <c r="AJ2746">
        <f t="shared" si="42"/>
        <v>0</v>
      </c>
      <c r="AK2746">
        <f>Tabela1[[#This Row],[mortes_outros]]/Tabela1[[#This Row],[populacao]]*100000</f>
        <v>0</v>
      </c>
    </row>
    <row r="2747" spans="1:37" x14ac:dyDescent="0.25">
      <c r="A2747">
        <v>2014</v>
      </c>
      <c r="B2747" t="s">
        <v>614</v>
      </c>
      <c r="C2747" t="s">
        <v>615</v>
      </c>
      <c r="D2747" t="s">
        <v>616</v>
      </c>
      <c r="E2747" t="s">
        <v>38</v>
      </c>
      <c r="F2747" t="s">
        <v>39</v>
      </c>
      <c r="G2747">
        <v>40</v>
      </c>
      <c r="H2747">
        <v>2088</v>
      </c>
      <c r="I2747">
        <v>2024</v>
      </c>
      <c r="J2747">
        <v>27</v>
      </c>
      <c r="K2747">
        <v>9</v>
      </c>
      <c r="L2747">
        <v>12</v>
      </c>
      <c r="M2747">
        <v>0</v>
      </c>
      <c r="N2747">
        <v>0</v>
      </c>
      <c r="O2747">
        <v>0</v>
      </c>
      <c r="P2747">
        <v>6</v>
      </c>
      <c r="Q2747">
        <v>5</v>
      </c>
      <c r="R2747">
        <v>104903487</v>
      </c>
      <c r="S2747">
        <v>6956</v>
      </c>
      <c r="T2747">
        <v>0</v>
      </c>
      <c r="U2747">
        <v>0</v>
      </c>
      <c r="V2747">
        <v>0</v>
      </c>
      <c r="W2747">
        <v>257.5</v>
      </c>
      <c r="X2747">
        <v>388.15411155836688</v>
      </c>
      <c r="Y2747">
        <v>0</v>
      </c>
      <c r="Z2747">
        <v>15081.007331799879</v>
      </c>
      <c r="AA2747">
        <v>0</v>
      </c>
      <c r="AB2747">
        <v>0.30017251293847041</v>
      </c>
      <c r="AC2747">
        <v>3.7018401380103511E-2</v>
      </c>
      <c r="AD2747">
        <v>172.51293847038531</v>
      </c>
      <c r="AE2747">
        <v>0</v>
      </c>
      <c r="AF2747">
        <v>129.38470385278899</v>
      </c>
      <c r="AG2747">
        <v>86.25646923519264</v>
      </c>
      <c r="AH2747">
        <v>0</v>
      </c>
      <c r="AI2747">
        <v>0</v>
      </c>
      <c r="AJ2747">
        <f t="shared" si="42"/>
        <v>0</v>
      </c>
      <c r="AK2747">
        <f>Tabela1[[#This Row],[mortes_outros]]/Tabela1[[#This Row],[populacao]]*100000</f>
        <v>0</v>
      </c>
    </row>
    <row r="2748" spans="1:37" x14ac:dyDescent="0.25">
      <c r="A2748">
        <v>2014</v>
      </c>
      <c r="B2748" t="s">
        <v>617</v>
      </c>
      <c r="C2748" t="s">
        <v>618</v>
      </c>
      <c r="D2748" t="s">
        <v>619</v>
      </c>
      <c r="E2748" t="s">
        <v>38</v>
      </c>
      <c r="F2748" t="s">
        <v>39</v>
      </c>
      <c r="G2748">
        <v>0</v>
      </c>
      <c r="H2748">
        <v>16467</v>
      </c>
      <c r="I2748">
        <v>16185</v>
      </c>
      <c r="J2748">
        <v>195</v>
      </c>
      <c r="K2748">
        <v>41</v>
      </c>
      <c r="L2748">
        <v>111</v>
      </c>
      <c r="M2748">
        <v>0</v>
      </c>
      <c r="N2748">
        <v>35</v>
      </c>
      <c r="O2748">
        <v>4</v>
      </c>
      <c r="P2748">
        <v>4</v>
      </c>
      <c r="Q2748">
        <v>0</v>
      </c>
      <c r="R2748">
        <v>995306846</v>
      </c>
      <c r="S2748">
        <v>44506</v>
      </c>
      <c r="T2748">
        <v>0</v>
      </c>
      <c r="U2748">
        <v>1</v>
      </c>
      <c r="V2748">
        <v>3693.77</v>
      </c>
      <c r="W2748">
        <v>2340.71</v>
      </c>
      <c r="X2748">
        <v>438.14317170718562</v>
      </c>
      <c r="Y2748">
        <v>2.246888060036849</v>
      </c>
      <c r="Z2748">
        <v>22363.430683503349</v>
      </c>
      <c r="AA2748">
        <v>0</v>
      </c>
      <c r="AB2748">
        <v>0.36999505684626788</v>
      </c>
      <c r="AC2748">
        <v>5.2593133510088527E-2</v>
      </c>
      <c r="AD2748">
        <v>249.40457466409021</v>
      </c>
      <c r="AE2748">
        <v>78.641082101289712</v>
      </c>
      <c r="AF2748">
        <v>92.122410461510796</v>
      </c>
      <c r="AG2748">
        <v>8.9875522401473962</v>
      </c>
      <c r="AH2748">
        <v>8.9875522401473962</v>
      </c>
      <c r="AI2748">
        <v>0</v>
      </c>
      <c r="AJ2748">
        <f t="shared" si="42"/>
        <v>39</v>
      </c>
      <c r="AK2748">
        <f>Tabela1[[#This Row],[mortes_outros]]/Tabela1[[#This Row],[populacao]]*100000</f>
        <v>87.628634341437106</v>
      </c>
    </row>
    <row r="2749" spans="1:37" x14ac:dyDescent="0.25">
      <c r="A2749">
        <v>2014</v>
      </c>
      <c r="B2749" t="s">
        <v>620</v>
      </c>
      <c r="C2749" t="s">
        <v>621</v>
      </c>
      <c r="D2749" t="s">
        <v>622</v>
      </c>
      <c r="E2749" t="s">
        <v>38</v>
      </c>
      <c r="F2749" t="s">
        <v>39</v>
      </c>
      <c r="G2749">
        <v>30</v>
      </c>
      <c r="H2749">
        <v>1280</v>
      </c>
      <c r="I2749">
        <v>1265</v>
      </c>
      <c r="J2749">
        <v>3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4</v>
      </c>
      <c r="R2749">
        <v>48763386</v>
      </c>
      <c r="S2749">
        <v>4534</v>
      </c>
      <c r="T2749">
        <v>0</v>
      </c>
      <c r="U2749">
        <v>0</v>
      </c>
      <c r="V2749">
        <v>0</v>
      </c>
      <c r="W2749">
        <v>167.2</v>
      </c>
      <c r="X2749">
        <v>66.166740185266875</v>
      </c>
      <c r="Y2749">
        <v>0</v>
      </c>
      <c r="Z2749">
        <v>10755.04764005293</v>
      </c>
      <c r="AA2749">
        <v>0</v>
      </c>
      <c r="AB2749">
        <v>0.282311424790472</v>
      </c>
      <c r="AC2749">
        <v>3.68769298632554E-2</v>
      </c>
      <c r="AD2749">
        <v>0</v>
      </c>
      <c r="AE2749">
        <v>0</v>
      </c>
      <c r="AF2749">
        <v>66.166740185266875</v>
      </c>
      <c r="AG2749">
        <v>0</v>
      </c>
      <c r="AH2749">
        <v>0</v>
      </c>
      <c r="AI2749">
        <v>0</v>
      </c>
      <c r="AJ2749">
        <f t="shared" si="42"/>
        <v>0</v>
      </c>
      <c r="AK2749">
        <f>Tabela1[[#This Row],[mortes_outros]]/Tabela1[[#This Row],[populacao]]*100000</f>
        <v>0</v>
      </c>
    </row>
    <row r="2750" spans="1:37" x14ac:dyDescent="0.25">
      <c r="A2750">
        <v>2014</v>
      </c>
      <c r="B2750" t="s">
        <v>623</v>
      </c>
      <c r="C2750" t="s">
        <v>624</v>
      </c>
      <c r="D2750" t="s">
        <v>625</v>
      </c>
      <c r="E2750" t="s">
        <v>38</v>
      </c>
      <c r="F2750" t="s">
        <v>39</v>
      </c>
      <c r="G2750">
        <v>1</v>
      </c>
      <c r="H2750">
        <v>1500</v>
      </c>
      <c r="I2750">
        <v>450</v>
      </c>
      <c r="J2750">
        <v>6</v>
      </c>
      <c r="K2750">
        <v>2</v>
      </c>
      <c r="L2750">
        <v>0</v>
      </c>
      <c r="M2750">
        <v>0</v>
      </c>
      <c r="N2750">
        <v>1</v>
      </c>
      <c r="O2750">
        <v>2</v>
      </c>
      <c r="P2750">
        <v>1</v>
      </c>
      <c r="Q2750">
        <v>2</v>
      </c>
      <c r="R2750">
        <v>113142589</v>
      </c>
      <c r="S2750">
        <v>4662</v>
      </c>
      <c r="T2750">
        <v>0</v>
      </c>
      <c r="U2750">
        <v>1</v>
      </c>
      <c r="V2750">
        <v>0</v>
      </c>
      <c r="W2750">
        <v>0</v>
      </c>
      <c r="X2750">
        <v>128.70012870012869</v>
      </c>
      <c r="Y2750">
        <v>21.450021450021449</v>
      </c>
      <c r="Z2750">
        <v>24269.109609609612</v>
      </c>
      <c r="AA2750">
        <v>0</v>
      </c>
      <c r="AB2750">
        <v>0.32175032175032181</v>
      </c>
      <c r="AC2750">
        <v>0</v>
      </c>
      <c r="AD2750">
        <v>0</v>
      </c>
      <c r="AE2750">
        <v>21.450021450021449</v>
      </c>
      <c r="AF2750">
        <v>42.900042900042898</v>
      </c>
      <c r="AG2750">
        <v>21.450021450021449</v>
      </c>
      <c r="AH2750">
        <v>42.900042900042898</v>
      </c>
      <c r="AI2750">
        <v>0</v>
      </c>
      <c r="AJ2750">
        <f t="shared" si="42"/>
        <v>3</v>
      </c>
      <c r="AK2750">
        <f>Tabela1[[#This Row],[mortes_outros]]/Tabela1[[#This Row],[populacao]]*100000</f>
        <v>64.350064350064343</v>
      </c>
    </row>
    <row r="2751" spans="1:37" x14ac:dyDescent="0.25">
      <c r="A2751">
        <v>2014</v>
      </c>
      <c r="B2751" t="s">
        <v>626</v>
      </c>
      <c r="C2751" t="s">
        <v>627</v>
      </c>
      <c r="D2751" t="s">
        <v>628</v>
      </c>
      <c r="E2751" t="s">
        <v>38</v>
      </c>
      <c r="F2751" t="s">
        <v>39</v>
      </c>
      <c r="G2751">
        <v>10</v>
      </c>
      <c r="H2751">
        <v>4310</v>
      </c>
      <c r="I2751">
        <v>3966</v>
      </c>
      <c r="J2751">
        <v>29</v>
      </c>
      <c r="K2751">
        <v>12</v>
      </c>
      <c r="L2751">
        <v>12</v>
      </c>
      <c r="M2751">
        <v>0</v>
      </c>
      <c r="N2751">
        <v>0</v>
      </c>
      <c r="O2751">
        <v>2</v>
      </c>
      <c r="P2751">
        <v>3</v>
      </c>
      <c r="Q2751">
        <v>1</v>
      </c>
      <c r="R2751">
        <v>315984096</v>
      </c>
      <c r="S2751">
        <v>10966</v>
      </c>
      <c r="T2751">
        <v>0</v>
      </c>
      <c r="U2751">
        <v>0</v>
      </c>
      <c r="V2751">
        <v>0</v>
      </c>
      <c r="W2751">
        <v>515.09</v>
      </c>
      <c r="X2751">
        <v>264.45376618639432</v>
      </c>
      <c r="Y2751">
        <v>0</v>
      </c>
      <c r="Z2751">
        <v>28814.891118001091</v>
      </c>
      <c r="AA2751">
        <v>0</v>
      </c>
      <c r="AB2751">
        <v>0.39303301112529643</v>
      </c>
      <c r="AC2751">
        <v>4.6971548422396502E-2</v>
      </c>
      <c r="AD2751">
        <v>109.4291446288528</v>
      </c>
      <c r="AE2751">
        <v>0</v>
      </c>
      <c r="AF2751">
        <v>109.4291446288528</v>
      </c>
      <c r="AG2751">
        <v>27.357286157213199</v>
      </c>
      <c r="AH2751">
        <v>18.23819077147547</v>
      </c>
      <c r="AI2751">
        <v>0</v>
      </c>
      <c r="AJ2751">
        <f t="shared" si="42"/>
        <v>2</v>
      </c>
      <c r="AK2751">
        <f>Tabela1[[#This Row],[mortes_outros]]/Tabela1[[#This Row],[populacao]]*100000</f>
        <v>18.23819077147547</v>
      </c>
    </row>
    <row r="2752" spans="1:37" x14ac:dyDescent="0.25">
      <c r="A2752">
        <v>2014</v>
      </c>
      <c r="B2752" t="s">
        <v>629</v>
      </c>
      <c r="C2752" t="s">
        <v>630</v>
      </c>
      <c r="D2752" t="s">
        <v>631</v>
      </c>
      <c r="E2752" t="s">
        <v>38</v>
      </c>
      <c r="F2752" t="s">
        <v>39</v>
      </c>
      <c r="G2752">
        <v>10</v>
      </c>
      <c r="H2752">
        <v>3248</v>
      </c>
      <c r="I2752">
        <v>3151</v>
      </c>
      <c r="J2752">
        <v>17</v>
      </c>
      <c r="K2752">
        <v>1</v>
      </c>
      <c r="L2752">
        <v>8</v>
      </c>
      <c r="M2752">
        <v>0</v>
      </c>
      <c r="N2752">
        <v>0</v>
      </c>
      <c r="O2752">
        <v>3</v>
      </c>
      <c r="P2752">
        <v>5</v>
      </c>
      <c r="Q2752">
        <v>1</v>
      </c>
      <c r="R2752">
        <v>170051682</v>
      </c>
      <c r="S2752">
        <v>11249</v>
      </c>
      <c r="T2752">
        <v>0</v>
      </c>
      <c r="U2752">
        <v>0</v>
      </c>
      <c r="V2752">
        <v>0</v>
      </c>
      <c r="W2752">
        <v>800</v>
      </c>
      <c r="X2752">
        <v>151.124544403947</v>
      </c>
      <c r="Y2752">
        <v>0</v>
      </c>
      <c r="Z2752">
        <v>15117.048804338159</v>
      </c>
      <c r="AA2752">
        <v>0</v>
      </c>
      <c r="AB2752">
        <v>0.28873677660236458</v>
      </c>
      <c r="AC2752">
        <v>7.1117432660680949E-2</v>
      </c>
      <c r="AD2752">
        <v>71.117432660680947</v>
      </c>
      <c r="AE2752">
        <v>0</v>
      </c>
      <c r="AF2752">
        <v>8.8896790825851184</v>
      </c>
      <c r="AG2752">
        <v>44.448395412925592</v>
      </c>
      <c r="AH2752">
        <v>26.669037247755359</v>
      </c>
      <c r="AI2752">
        <v>0</v>
      </c>
      <c r="AJ2752">
        <f t="shared" si="42"/>
        <v>3</v>
      </c>
      <c r="AK2752">
        <f>Tabela1[[#This Row],[mortes_outros]]/Tabela1[[#This Row],[populacao]]*100000</f>
        <v>26.669037247755355</v>
      </c>
    </row>
    <row r="2753" spans="1:37" x14ac:dyDescent="0.25">
      <c r="A2753">
        <v>2014</v>
      </c>
      <c r="B2753" t="s">
        <v>632</v>
      </c>
      <c r="C2753" t="s">
        <v>633</v>
      </c>
      <c r="D2753" t="s">
        <v>634</v>
      </c>
      <c r="E2753" t="s">
        <v>38</v>
      </c>
      <c r="F2753" t="s">
        <v>39</v>
      </c>
      <c r="G2753">
        <v>8</v>
      </c>
      <c r="H2753">
        <v>1464</v>
      </c>
      <c r="I2753">
        <v>1424</v>
      </c>
      <c r="J2753">
        <v>3</v>
      </c>
      <c r="K2753">
        <v>0</v>
      </c>
      <c r="L2753">
        <v>0</v>
      </c>
      <c r="M2753">
        <v>0</v>
      </c>
      <c r="N2753">
        <v>1</v>
      </c>
      <c r="O2753">
        <v>1</v>
      </c>
      <c r="P2753">
        <v>1</v>
      </c>
      <c r="Q2753">
        <v>1</v>
      </c>
      <c r="R2753">
        <v>79115169</v>
      </c>
      <c r="S2753">
        <v>4759</v>
      </c>
      <c r="T2753">
        <v>0</v>
      </c>
      <c r="U2753">
        <v>0</v>
      </c>
      <c r="V2753">
        <v>0</v>
      </c>
      <c r="W2753">
        <v>220.36</v>
      </c>
      <c r="X2753">
        <v>63.038453456608529</v>
      </c>
      <c r="Y2753">
        <v>0</v>
      </c>
      <c r="Z2753">
        <v>16624.326329060728</v>
      </c>
      <c r="AA2753">
        <v>0</v>
      </c>
      <c r="AB2753">
        <v>0.30762765286824961</v>
      </c>
      <c r="AC2753">
        <v>4.6303845345660857E-2</v>
      </c>
      <c r="AD2753">
        <v>0</v>
      </c>
      <c r="AE2753">
        <v>21.012817818869511</v>
      </c>
      <c r="AF2753">
        <v>0</v>
      </c>
      <c r="AG2753">
        <v>21.012817818869511</v>
      </c>
      <c r="AH2753">
        <v>21.012817818869511</v>
      </c>
      <c r="AI2753">
        <v>0</v>
      </c>
      <c r="AJ2753">
        <f t="shared" si="42"/>
        <v>2</v>
      </c>
      <c r="AK2753">
        <f>Tabela1[[#This Row],[mortes_outros]]/Tabela1[[#This Row],[populacao]]*100000</f>
        <v>42.025635637739022</v>
      </c>
    </row>
    <row r="2754" spans="1:37" x14ac:dyDescent="0.25">
      <c r="A2754">
        <v>2014</v>
      </c>
      <c r="B2754" t="s">
        <v>635</v>
      </c>
      <c r="C2754" t="s">
        <v>636</v>
      </c>
      <c r="D2754" t="s">
        <v>637</v>
      </c>
      <c r="E2754" t="s">
        <v>38</v>
      </c>
      <c r="F2754" t="s">
        <v>39</v>
      </c>
      <c r="G2754">
        <v>90</v>
      </c>
      <c r="H2754">
        <v>3560</v>
      </c>
      <c r="I2754">
        <v>3455</v>
      </c>
      <c r="J2754">
        <v>2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15</v>
      </c>
      <c r="R2754">
        <v>176943761</v>
      </c>
      <c r="S2754">
        <v>11511</v>
      </c>
      <c r="T2754">
        <v>0</v>
      </c>
      <c r="U2754">
        <v>0</v>
      </c>
      <c r="V2754">
        <v>164.25</v>
      </c>
      <c r="W2754">
        <v>733.08</v>
      </c>
      <c r="X2754">
        <v>17.374685083832851</v>
      </c>
      <c r="Y2754">
        <v>0</v>
      </c>
      <c r="Z2754">
        <v>15371.710624619929</v>
      </c>
      <c r="AA2754">
        <v>0</v>
      </c>
      <c r="AB2754">
        <v>0.30926939449222479</v>
      </c>
      <c r="AC2754">
        <v>6.368517070628095E-2</v>
      </c>
      <c r="AD2754">
        <v>0</v>
      </c>
      <c r="AE2754">
        <v>0</v>
      </c>
      <c r="AF2754">
        <v>8.6873425419164274</v>
      </c>
      <c r="AG2754">
        <v>0</v>
      </c>
      <c r="AH2754">
        <v>8.6873425419164274</v>
      </c>
      <c r="AI2754">
        <v>0</v>
      </c>
      <c r="AJ2754">
        <f t="shared" si="42"/>
        <v>1</v>
      </c>
      <c r="AK2754">
        <f>Tabela1[[#This Row],[mortes_outros]]/Tabela1[[#This Row],[populacao]]*100000</f>
        <v>8.6873425419164274</v>
      </c>
    </row>
    <row r="2755" spans="1:37" x14ac:dyDescent="0.25">
      <c r="A2755">
        <v>2014</v>
      </c>
      <c r="B2755" t="s">
        <v>638</v>
      </c>
      <c r="C2755" t="s">
        <v>639</v>
      </c>
      <c r="D2755" t="s">
        <v>640</v>
      </c>
      <c r="E2755" t="s">
        <v>38</v>
      </c>
      <c r="F2755" t="s">
        <v>39</v>
      </c>
      <c r="G2755">
        <v>12</v>
      </c>
      <c r="H2755">
        <v>1670</v>
      </c>
      <c r="I2755">
        <v>1670</v>
      </c>
      <c r="J2755">
        <v>13</v>
      </c>
      <c r="K2755">
        <v>4</v>
      </c>
      <c r="L2755">
        <v>2</v>
      </c>
      <c r="M2755">
        <v>0</v>
      </c>
      <c r="N2755">
        <v>1</v>
      </c>
      <c r="O2755">
        <v>1</v>
      </c>
      <c r="P2755">
        <v>5</v>
      </c>
      <c r="Q2755">
        <v>2</v>
      </c>
      <c r="R2755">
        <v>65394515</v>
      </c>
      <c r="S2755">
        <v>5676</v>
      </c>
      <c r="T2755">
        <v>0</v>
      </c>
      <c r="U2755">
        <v>1</v>
      </c>
      <c r="V2755">
        <v>290</v>
      </c>
      <c r="W2755">
        <v>211</v>
      </c>
      <c r="X2755">
        <v>229.03453136011279</v>
      </c>
      <c r="Y2755">
        <v>17.618040873854831</v>
      </c>
      <c r="Z2755">
        <v>11521.232381959129</v>
      </c>
      <c r="AA2755">
        <v>0</v>
      </c>
      <c r="AB2755">
        <v>0.2942212825933756</v>
      </c>
      <c r="AC2755">
        <v>3.7174066243833688E-2</v>
      </c>
      <c r="AD2755">
        <v>35.236081747709648</v>
      </c>
      <c r="AE2755">
        <v>17.618040873854831</v>
      </c>
      <c r="AF2755">
        <v>70.472163495419309</v>
      </c>
      <c r="AG2755">
        <v>88.090204369274147</v>
      </c>
      <c r="AH2755">
        <v>17.618040873854831</v>
      </c>
      <c r="AI2755">
        <v>0</v>
      </c>
      <c r="AJ2755">
        <f t="shared" ref="AJ2755:AJ2818" si="43">SUM(M2755:O2755)</f>
        <v>2</v>
      </c>
      <c r="AK2755">
        <f>Tabela1[[#This Row],[mortes_outros]]/Tabela1[[#This Row],[populacao]]*100000</f>
        <v>35.236081747709655</v>
      </c>
    </row>
    <row r="2756" spans="1:37" x14ac:dyDescent="0.25">
      <c r="A2756">
        <v>2014</v>
      </c>
      <c r="B2756" t="s">
        <v>641</v>
      </c>
      <c r="C2756" t="s">
        <v>642</v>
      </c>
      <c r="D2756" t="s">
        <v>643</v>
      </c>
      <c r="E2756" t="s">
        <v>38</v>
      </c>
      <c r="F2756" t="s">
        <v>39</v>
      </c>
      <c r="G2756">
        <v>10</v>
      </c>
      <c r="H2756">
        <v>14182</v>
      </c>
      <c r="I2756">
        <v>14176</v>
      </c>
      <c r="J2756">
        <v>118</v>
      </c>
      <c r="K2756">
        <v>28</v>
      </c>
      <c r="L2756">
        <v>47</v>
      </c>
      <c r="M2756">
        <v>0</v>
      </c>
      <c r="N2756">
        <v>28</v>
      </c>
      <c r="O2756">
        <v>8</v>
      </c>
      <c r="P2756">
        <v>7</v>
      </c>
      <c r="Q2756">
        <v>1</v>
      </c>
      <c r="R2756">
        <v>1654274388</v>
      </c>
      <c r="S2756">
        <v>39567</v>
      </c>
      <c r="T2756">
        <v>1</v>
      </c>
      <c r="U2756">
        <v>1</v>
      </c>
      <c r="V2756">
        <v>2185.3000000000002</v>
      </c>
      <c r="W2756">
        <v>3070.3</v>
      </c>
      <c r="X2756">
        <v>298.22832158111561</v>
      </c>
      <c r="Y2756">
        <v>2.5273586574670812</v>
      </c>
      <c r="Z2756">
        <v>41809.44696337857</v>
      </c>
      <c r="AA2756">
        <v>0</v>
      </c>
      <c r="AB2756">
        <v>0.35843000480198139</v>
      </c>
      <c r="AC2756">
        <v>7.7597492860211795E-2</v>
      </c>
      <c r="AD2756">
        <v>118.78585690095279</v>
      </c>
      <c r="AE2756">
        <v>70.766042409078267</v>
      </c>
      <c r="AF2756">
        <v>70.766042409078267</v>
      </c>
      <c r="AG2756">
        <v>17.69151060226957</v>
      </c>
      <c r="AH2756">
        <v>20.21886925973665</v>
      </c>
      <c r="AI2756">
        <v>0</v>
      </c>
      <c r="AJ2756">
        <f t="shared" si="43"/>
        <v>36</v>
      </c>
      <c r="AK2756">
        <f>Tabela1[[#This Row],[mortes_outros]]/Tabela1[[#This Row],[populacao]]*100000</f>
        <v>90.984911668814917</v>
      </c>
    </row>
    <row r="2757" spans="1:37" x14ac:dyDescent="0.25">
      <c r="A2757">
        <v>2014</v>
      </c>
      <c r="B2757" t="s">
        <v>644</v>
      </c>
      <c r="C2757" t="s">
        <v>645</v>
      </c>
      <c r="D2757" t="s">
        <v>646</v>
      </c>
      <c r="E2757" t="s">
        <v>38</v>
      </c>
      <c r="F2757" t="s">
        <v>39</v>
      </c>
      <c r="G2757">
        <v>7</v>
      </c>
      <c r="H2757">
        <v>5473</v>
      </c>
      <c r="I2757">
        <v>5178</v>
      </c>
      <c r="J2757">
        <v>23</v>
      </c>
      <c r="K2757">
        <v>12</v>
      </c>
      <c r="L2757">
        <v>0</v>
      </c>
      <c r="M2757">
        <v>0</v>
      </c>
      <c r="N2757">
        <v>5</v>
      </c>
      <c r="O2757">
        <v>4</v>
      </c>
      <c r="P2757">
        <v>2</v>
      </c>
      <c r="Q2757">
        <v>1</v>
      </c>
      <c r="R2757">
        <v>338829886</v>
      </c>
      <c r="S2757">
        <v>19728</v>
      </c>
      <c r="T2757">
        <v>0</v>
      </c>
      <c r="U2757">
        <v>0</v>
      </c>
      <c r="V2757">
        <v>0</v>
      </c>
      <c r="W2757">
        <v>1234.56</v>
      </c>
      <c r="X2757">
        <v>116.5855636658556</v>
      </c>
      <c r="Y2757">
        <v>0</v>
      </c>
      <c r="Z2757">
        <v>17175.075324411999</v>
      </c>
      <c r="AA2757">
        <v>0</v>
      </c>
      <c r="AB2757">
        <v>0.27742295214922952</v>
      </c>
      <c r="AC2757">
        <v>6.2579075425790748E-2</v>
      </c>
      <c r="AD2757">
        <v>0</v>
      </c>
      <c r="AE2757">
        <v>25.34468775344688</v>
      </c>
      <c r="AF2757">
        <v>60.827250608272507</v>
      </c>
      <c r="AG2757">
        <v>10.13787510137875</v>
      </c>
      <c r="AH2757">
        <v>20.2757502027575</v>
      </c>
      <c r="AI2757">
        <v>0</v>
      </c>
      <c r="AJ2757">
        <f t="shared" si="43"/>
        <v>9</v>
      </c>
      <c r="AK2757">
        <f>Tabela1[[#This Row],[mortes_outros]]/Tabela1[[#This Row],[populacao]]*100000</f>
        <v>45.620437956204377</v>
      </c>
    </row>
    <row r="2758" spans="1:37" x14ac:dyDescent="0.25">
      <c r="A2758">
        <v>2014</v>
      </c>
      <c r="B2758" t="s">
        <v>647</v>
      </c>
      <c r="C2758" t="s">
        <v>648</v>
      </c>
      <c r="D2758" t="s">
        <v>649</v>
      </c>
      <c r="E2758" t="s">
        <v>38</v>
      </c>
      <c r="F2758" t="s">
        <v>39</v>
      </c>
      <c r="G2758">
        <v>216</v>
      </c>
      <c r="H2758">
        <v>3893</v>
      </c>
      <c r="I2758">
        <v>2233</v>
      </c>
      <c r="J2758">
        <v>64</v>
      </c>
      <c r="K2758">
        <v>14</v>
      </c>
      <c r="L2758">
        <v>41</v>
      </c>
      <c r="M2758">
        <v>0</v>
      </c>
      <c r="N2758">
        <v>0</v>
      </c>
      <c r="O2758">
        <v>2</v>
      </c>
      <c r="P2758">
        <v>7</v>
      </c>
      <c r="Q2758">
        <v>27</v>
      </c>
      <c r="R2758">
        <v>589546355</v>
      </c>
      <c r="S2758">
        <v>18002</v>
      </c>
      <c r="T2758">
        <v>0</v>
      </c>
      <c r="U2758">
        <v>0</v>
      </c>
      <c r="V2758">
        <v>693.46</v>
      </c>
      <c r="W2758">
        <v>185.31</v>
      </c>
      <c r="X2758">
        <v>355.51605377180317</v>
      </c>
      <c r="Y2758">
        <v>0</v>
      </c>
      <c r="Z2758">
        <v>32748.936507054768</v>
      </c>
      <c r="AA2758">
        <v>0</v>
      </c>
      <c r="AB2758">
        <v>0.21625374958337959</v>
      </c>
      <c r="AC2758">
        <v>1.0293856238195761E-2</v>
      </c>
      <c r="AD2758">
        <v>227.75247194756139</v>
      </c>
      <c r="AE2758">
        <v>0</v>
      </c>
      <c r="AF2758">
        <v>77.769136762581937</v>
      </c>
      <c r="AG2758">
        <v>38.884568381290968</v>
      </c>
      <c r="AH2758">
        <v>11.109876680368849</v>
      </c>
      <c r="AI2758">
        <v>0</v>
      </c>
      <c r="AJ2758">
        <f t="shared" si="43"/>
        <v>2</v>
      </c>
      <c r="AK2758">
        <f>Tabela1[[#This Row],[mortes_outros]]/Tabela1[[#This Row],[populacao]]*100000</f>
        <v>11.109876680368849</v>
      </c>
    </row>
    <row r="2759" spans="1:37" x14ac:dyDescent="0.25">
      <c r="A2759">
        <v>2014</v>
      </c>
      <c r="B2759" t="s">
        <v>650</v>
      </c>
      <c r="C2759" t="s">
        <v>651</v>
      </c>
      <c r="D2759" t="s">
        <v>652</v>
      </c>
      <c r="E2759" t="s">
        <v>38</v>
      </c>
      <c r="F2759" t="s">
        <v>39</v>
      </c>
      <c r="G2759">
        <v>6</v>
      </c>
      <c r="H2759">
        <v>6257</v>
      </c>
      <c r="I2759">
        <v>6084</v>
      </c>
      <c r="J2759">
        <v>36</v>
      </c>
      <c r="K2759">
        <v>4</v>
      </c>
      <c r="L2759">
        <v>28</v>
      </c>
      <c r="M2759">
        <v>0</v>
      </c>
      <c r="N2759">
        <v>0</v>
      </c>
      <c r="O2759">
        <v>2</v>
      </c>
      <c r="P2759">
        <v>2</v>
      </c>
      <c r="Q2759">
        <v>19</v>
      </c>
      <c r="R2759">
        <v>434719741</v>
      </c>
      <c r="S2759">
        <v>20823</v>
      </c>
      <c r="T2759">
        <v>0</v>
      </c>
      <c r="U2759">
        <v>0</v>
      </c>
      <c r="V2759">
        <v>0</v>
      </c>
      <c r="W2759">
        <v>995.52</v>
      </c>
      <c r="X2759">
        <v>172.88575133266099</v>
      </c>
      <c r="Y2759">
        <v>0</v>
      </c>
      <c r="Z2759">
        <v>20876.902511645781</v>
      </c>
      <c r="AA2759">
        <v>0</v>
      </c>
      <c r="AB2759">
        <v>0.30048504058012782</v>
      </c>
      <c r="AC2759">
        <v>4.7808673101858518E-2</v>
      </c>
      <c r="AD2759">
        <v>134.46669548095849</v>
      </c>
      <c r="AE2759">
        <v>0</v>
      </c>
      <c r="AF2759">
        <v>19.209527925851219</v>
      </c>
      <c r="AG2759">
        <v>9.6047639629256114</v>
      </c>
      <c r="AH2759">
        <v>9.6047639629256114</v>
      </c>
      <c r="AI2759">
        <v>0</v>
      </c>
      <c r="AJ2759">
        <f t="shared" si="43"/>
        <v>2</v>
      </c>
      <c r="AK2759">
        <f>Tabela1[[#This Row],[mortes_outros]]/Tabela1[[#This Row],[populacao]]*100000</f>
        <v>9.6047639629256114</v>
      </c>
    </row>
    <row r="2760" spans="1:37" x14ac:dyDescent="0.25">
      <c r="A2760">
        <v>2014</v>
      </c>
      <c r="B2760" t="s">
        <v>653</v>
      </c>
      <c r="C2760" t="s">
        <v>654</v>
      </c>
      <c r="D2760" t="s">
        <v>655</v>
      </c>
      <c r="E2760" t="s">
        <v>38</v>
      </c>
      <c r="F2760" t="s">
        <v>39</v>
      </c>
      <c r="G2760">
        <v>228</v>
      </c>
      <c r="H2760">
        <v>2980</v>
      </c>
      <c r="I2760">
        <v>2874</v>
      </c>
      <c r="J2760">
        <v>15</v>
      </c>
      <c r="K2760">
        <v>4</v>
      </c>
      <c r="L2760">
        <v>10</v>
      </c>
      <c r="M2760">
        <v>0</v>
      </c>
      <c r="N2760">
        <v>0</v>
      </c>
      <c r="O2760">
        <v>0</v>
      </c>
      <c r="P2760">
        <v>1</v>
      </c>
      <c r="Q2760">
        <v>38</v>
      </c>
      <c r="R2760">
        <v>195201444</v>
      </c>
      <c r="S2760">
        <v>8555</v>
      </c>
      <c r="T2760">
        <v>0</v>
      </c>
      <c r="U2760">
        <v>0</v>
      </c>
      <c r="V2760">
        <v>0</v>
      </c>
      <c r="W2760">
        <v>386</v>
      </c>
      <c r="X2760">
        <v>175.33606078316771</v>
      </c>
      <c r="Y2760">
        <v>0</v>
      </c>
      <c r="Z2760">
        <v>22817.234833430739</v>
      </c>
      <c r="AA2760">
        <v>0</v>
      </c>
      <c r="AB2760">
        <v>0.34833430742255989</v>
      </c>
      <c r="AC2760">
        <v>4.5119812974868501E-2</v>
      </c>
      <c r="AD2760">
        <v>116.89070718877851</v>
      </c>
      <c r="AE2760">
        <v>0</v>
      </c>
      <c r="AF2760">
        <v>46.756282875511403</v>
      </c>
      <c r="AG2760">
        <v>11.689070718877851</v>
      </c>
      <c r="AH2760">
        <v>0</v>
      </c>
      <c r="AI2760">
        <v>0</v>
      </c>
      <c r="AJ2760">
        <f t="shared" si="43"/>
        <v>0</v>
      </c>
      <c r="AK2760">
        <f>Tabela1[[#This Row],[mortes_outros]]/Tabela1[[#This Row],[populacao]]*100000</f>
        <v>0</v>
      </c>
    </row>
    <row r="2761" spans="1:37" x14ac:dyDescent="0.25">
      <c r="A2761">
        <v>2014</v>
      </c>
      <c r="B2761" t="s">
        <v>656</v>
      </c>
      <c r="C2761" t="s">
        <v>657</v>
      </c>
      <c r="D2761" t="s">
        <v>658</v>
      </c>
      <c r="E2761" t="s">
        <v>38</v>
      </c>
      <c r="F2761" t="s">
        <v>39</v>
      </c>
      <c r="G2761">
        <v>12</v>
      </c>
      <c r="H2761">
        <v>3455</v>
      </c>
      <c r="I2761">
        <v>3147</v>
      </c>
      <c r="J2761">
        <v>20</v>
      </c>
      <c r="K2761">
        <v>11</v>
      </c>
      <c r="L2761">
        <v>4</v>
      </c>
      <c r="M2761">
        <v>0</v>
      </c>
      <c r="N2761">
        <v>0</v>
      </c>
      <c r="O2761">
        <v>2</v>
      </c>
      <c r="P2761">
        <v>3</v>
      </c>
      <c r="Q2761">
        <v>1</v>
      </c>
      <c r="R2761">
        <v>243892185</v>
      </c>
      <c r="S2761">
        <v>10683</v>
      </c>
      <c r="T2761">
        <v>1</v>
      </c>
      <c r="U2761">
        <v>0</v>
      </c>
      <c r="V2761">
        <v>557</v>
      </c>
      <c r="W2761">
        <v>654</v>
      </c>
      <c r="X2761">
        <v>187.21332958906669</v>
      </c>
      <c r="Y2761">
        <v>0</v>
      </c>
      <c r="Z2761">
        <v>22829.934007301319</v>
      </c>
      <c r="AA2761">
        <v>0</v>
      </c>
      <c r="AB2761">
        <v>0.32341102686511281</v>
      </c>
      <c r="AC2761">
        <v>6.1218758775624833E-2</v>
      </c>
      <c r="AD2761">
        <v>37.442665917813351</v>
      </c>
      <c r="AE2761">
        <v>0</v>
      </c>
      <c r="AF2761">
        <v>102.9673312739867</v>
      </c>
      <c r="AG2761">
        <v>28.081999438360011</v>
      </c>
      <c r="AH2761">
        <v>18.721332958906679</v>
      </c>
      <c r="AI2761">
        <v>0</v>
      </c>
      <c r="AJ2761">
        <f t="shared" si="43"/>
        <v>2</v>
      </c>
      <c r="AK2761">
        <f>Tabela1[[#This Row],[mortes_outros]]/Tabela1[[#This Row],[populacao]]*100000</f>
        <v>18.721332958906675</v>
      </c>
    </row>
    <row r="2762" spans="1:37" x14ac:dyDescent="0.25">
      <c r="A2762">
        <v>2014</v>
      </c>
      <c r="B2762" t="s">
        <v>659</v>
      </c>
      <c r="C2762" t="s">
        <v>660</v>
      </c>
      <c r="D2762" t="s">
        <v>661</v>
      </c>
      <c r="E2762" t="s">
        <v>38</v>
      </c>
      <c r="F2762" t="s">
        <v>39</v>
      </c>
      <c r="G2762">
        <v>9</v>
      </c>
      <c r="H2762">
        <v>782</v>
      </c>
      <c r="I2762">
        <v>738</v>
      </c>
      <c r="J2762">
        <v>3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2</v>
      </c>
      <c r="Q2762">
        <v>1</v>
      </c>
      <c r="R2762">
        <v>26186288</v>
      </c>
      <c r="S2762">
        <v>2021</v>
      </c>
      <c r="T2762">
        <v>0</v>
      </c>
      <c r="U2762">
        <v>0</v>
      </c>
      <c r="V2762">
        <v>139.69</v>
      </c>
      <c r="W2762">
        <v>96.55</v>
      </c>
      <c r="X2762">
        <v>148.44136566056409</v>
      </c>
      <c r="Y2762">
        <v>0</v>
      </c>
      <c r="Z2762">
        <v>12957.09450766947</v>
      </c>
      <c r="AA2762">
        <v>0</v>
      </c>
      <c r="AB2762">
        <v>0.38693715982187038</v>
      </c>
      <c r="AC2762">
        <v>4.7773379515091537E-2</v>
      </c>
      <c r="AD2762">
        <v>0</v>
      </c>
      <c r="AE2762">
        <v>0</v>
      </c>
      <c r="AF2762">
        <v>49.480455220188027</v>
      </c>
      <c r="AG2762">
        <v>98.960910440376068</v>
      </c>
      <c r="AH2762">
        <v>0</v>
      </c>
      <c r="AI2762">
        <v>0</v>
      </c>
      <c r="AJ2762">
        <f t="shared" si="43"/>
        <v>0</v>
      </c>
      <c r="AK2762">
        <f>Tabela1[[#This Row],[mortes_outros]]/Tabela1[[#This Row],[populacao]]*100000</f>
        <v>0</v>
      </c>
    </row>
    <row r="2763" spans="1:37" x14ac:dyDescent="0.25">
      <c r="A2763">
        <v>2014</v>
      </c>
      <c r="B2763" t="s">
        <v>662</v>
      </c>
      <c r="C2763" t="s">
        <v>663</v>
      </c>
      <c r="D2763" t="s">
        <v>664</v>
      </c>
      <c r="E2763" t="s">
        <v>38</v>
      </c>
      <c r="F2763" t="s">
        <v>39</v>
      </c>
      <c r="G2763">
        <v>48</v>
      </c>
      <c r="H2763">
        <v>1800</v>
      </c>
      <c r="I2763">
        <v>1800</v>
      </c>
      <c r="J2763">
        <v>10</v>
      </c>
      <c r="K2763">
        <v>6</v>
      </c>
      <c r="L2763">
        <v>0</v>
      </c>
      <c r="M2763">
        <v>0</v>
      </c>
      <c r="N2763">
        <v>1</v>
      </c>
      <c r="O2763">
        <v>1</v>
      </c>
      <c r="P2763">
        <v>2</v>
      </c>
      <c r="Q2763">
        <v>5</v>
      </c>
      <c r="R2763">
        <v>122801414</v>
      </c>
      <c r="S2763">
        <v>6640</v>
      </c>
      <c r="T2763">
        <v>0</v>
      </c>
      <c r="U2763">
        <v>1</v>
      </c>
      <c r="V2763">
        <v>290</v>
      </c>
      <c r="W2763">
        <v>290</v>
      </c>
      <c r="X2763">
        <v>150.60240963855421</v>
      </c>
      <c r="Y2763">
        <v>15.060240963855421</v>
      </c>
      <c r="Z2763">
        <v>18494.188855421689</v>
      </c>
      <c r="AA2763">
        <v>0</v>
      </c>
      <c r="AB2763">
        <v>0.27108433734939757</v>
      </c>
      <c r="AC2763">
        <v>4.3674698795180718E-2</v>
      </c>
      <c r="AD2763">
        <v>0</v>
      </c>
      <c r="AE2763">
        <v>15.060240963855421</v>
      </c>
      <c r="AF2763">
        <v>90.361445783132538</v>
      </c>
      <c r="AG2763">
        <v>30.120481927710841</v>
      </c>
      <c r="AH2763">
        <v>15.060240963855421</v>
      </c>
      <c r="AI2763">
        <v>0</v>
      </c>
      <c r="AJ2763">
        <f t="shared" si="43"/>
        <v>2</v>
      </c>
      <c r="AK2763">
        <f>Tabela1[[#This Row],[mortes_outros]]/Tabela1[[#This Row],[populacao]]*100000</f>
        <v>30.120481927710845</v>
      </c>
    </row>
    <row r="2764" spans="1:37" x14ac:dyDescent="0.25">
      <c r="A2764">
        <v>2014</v>
      </c>
      <c r="B2764" t="s">
        <v>665</v>
      </c>
      <c r="C2764" t="s">
        <v>666</v>
      </c>
      <c r="D2764" t="s">
        <v>667</v>
      </c>
      <c r="E2764" t="s">
        <v>38</v>
      </c>
      <c r="F2764" t="s">
        <v>39</v>
      </c>
      <c r="G2764">
        <v>0</v>
      </c>
      <c r="H2764">
        <v>10796</v>
      </c>
      <c r="I2764">
        <v>10723</v>
      </c>
      <c r="J2764">
        <v>107</v>
      </c>
      <c r="K2764">
        <v>20</v>
      </c>
      <c r="L2764">
        <v>78</v>
      </c>
      <c r="M2764">
        <v>0</v>
      </c>
      <c r="N2764">
        <v>0</v>
      </c>
      <c r="O2764">
        <v>5</v>
      </c>
      <c r="P2764">
        <v>4</v>
      </c>
      <c r="Q2764">
        <v>0</v>
      </c>
      <c r="R2764">
        <v>779870133</v>
      </c>
      <c r="S2764">
        <v>32187</v>
      </c>
      <c r="T2764">
        <v>0</v>
      </c>
      <c r="U2764">
        <v>0</v>
      </c>
      <c r="V2764">
        <v>2892</v>
      </c>
      <c r="W2764">
        <v>1389</v>
      </c>
      <c r="X2764">
        <v>332.43234846366539</v>
      </c>
      <c r="Y2764">
        <v>0</v>
      </c>
      <c r="Z2764">
        <v>24229.351384099169</v>
      </c>
      <c r="AA2764">
        <v>0</v>
      </c>
      <c r="AB2764">
        <v>0.33541491906670401</v>
      </c>
      <c r="AC2764">
        <v>4.3154068412713208E-2</v>
      </c>
      <c r="AD2764">
        <v>242.3338614968776</v>
      </c>
      <c r="AE2764">
        <v>0</v>
      </c>
      <c r="AF2764">
        <v>62.136887563301947</v>
      </c>
      <c r="AG2764">
        <v>12.42737751266039</v>
      </c>
      <c r="AH2764">
        <v>15.53422189082549</v>
      </c>
      <c r="AI2764">
        <v>0</v>
      </c>
      <c r="AJ2764">
        <f t="shared" si="43"/>
        <v>5</v>
      </c>
      <c r="AK2764">
        <f>Tabela1[[#This Row],[mortes_outros]]/Tabela1[[#This Row],[populacao]]*100000</f>
        <v>15.534221890825489</v>
      </c>
    </row>
    <row r="2765" spans="1:37" x14ac:dyDescent="0.25">
      <c r="A2765">
        <v>2014</v>
      </c>
      <c r="B2765" t="s">
        <v>668</v>
      </c>
      <c r="C2765" t="s">
        <v>669</v>
      </c>
      <c r="D2765" t="s">
        <v>670</v>
      </c>
      <c r="E2765" t="s">
        <v>38</v>
      </c>
      <c r="F2765" t="s">
        <v>39</v>
      </c>
      <c r="G2765">
        <v>475</v>
      </c>
      <c r="H2765">
        <v>7681</v>
      </c>
      <c r="I2765">
        <v>4020</v>
      </c>
      <c r="J2765">
        <v>73</v>
      </c>
      <c r="K2765">
        <v>5</v>
      </c>
      <c r="L2765">
        <v>54</v>
      </c>
      <c r="M2765">
        <v>0</v>
      </c>
      <c r="N2765">
        <v>1</v>
      </c>
      <c r="O2765">
        <v>7</v>
      </c>
      <c r="P2765">
        <v>6</v>
      </c>
      <c r="Q2765">
        <v>32</v>
      </c>
      <c r="R2765">
        <v>1556045699</v>
      </c>
      <c r="S2765">
        <v>28016</v>
      </c>
      <c r="T2765">
        <v>1</v>
      </c>
      <c r="U2765">
        <v>0</v>
      </c>
      <c r="V2765">
        <v>1443.13</v>
      </c>
      <c r="W2765">
        <v>228.22</v>
      </c>
      <c r="X2765">
        <v>260.56539120502572</v>
      </c>
      <c r="Y2765">
        <v>0</v>
      </c>
      <c r="Z2765">
        <v>55541.322779840091</v>
      </c>
      <c r="AA2765">
        <v>0</v>
      </c>
      <c r="AB2765">
        <v>0.27416476299257569</v>
      </c>
      <c r="AC2765">
        <v>8.1460593946316388E-3</v>
      </c>
      <c r="AD2765">
        <v>192.7470017133067</v>
      </c>
      <c r="AE2765">
        <v>3.5693889206167899</v>
      </c>
      <c r="AF2765">
        <v>17.846944603083951</v>
      </c>
      <c r="AG2765">
        <v>21.41633352370074</v>
      </c>
      <c r="AH2765">
        <v>24.985722444317531</v>
      </c>
      <c r="AI2765">
        <v>0</v>
      </c>
      <c r="AJ2765">
        <f t="shared" si="43"/>
        <v>8</v>
      </c>
      <c r="AK2765">
        <f>Tabela1[[#This Row],[mortes_outros]]/Tabela1[[#This Row],[populacao]]*100000</f>
        <v>28.555111364934323</v>
      </c>
    </row>
    <row r="2766" spans="1:37" x14ac:dyDescent="0.25">
      <c r="A2766">
        <v>2014</v>
      </c>
      <c r="B2766" t="s">
        <v>671</v>
      </c>
      <c r="C2766" t="s">
        <v>672</v>
      </c>
      <c r="D2766" t="s">
        <v>673</v>
      </c>
      <c r="E2766" t="s">
        <v>38</v>
      </c>
      <c r="F2766" t="s">
        <v>39</v>
      </c>
      <c r="G2766">
        <v>8</v>
      </c>
      <c r="H2766">
        <v>39340</v>
      </c>
      <c r="I2766">
        <v>36054</v>
      </c>
      <c r="J2766">
        <v>701</v>
      </c>
      <c r="K2766">
        <v>64</v>
      </c>
      <c r="L2766">
        <v>551</v>
      </c>
      <c r="M2766">
        <v>0</v>
      </c>
      <c r="N2766">
        <v>40</v>
      </c>
      <c r="O2766">
        <v>11</v>
      </c>
      <c r="P2766">
        <v>35</v>
      </c>
      <c r="Q2766">
        <v>1</v>
      </c>
      <c r="R2766">
        <v>4404214211</v>
      </c>
      <c r="S2766">
        <v>118378</v>
      </c>
      <c r="T2766">
        <v>4</v>
      </c>
      <c r="U2766">
        <v>0</v>
      </c>
      <c r="V2766">
        <v>13212.37</v>
      </c>
      <c r="W2766">
        <v>1481.8</v>
      </c>
      <c r="X2766">
        <v>592.17084255520456</v>
      </c>
      <c r="Y2766">
        <v>0</v>
      </c>
      <c r="Z2766">
        <v>37204.668190035307</v>
      </c>
      <c r="AA2766">
        <v>0</v>
      </c>
      <c r="AB2766">
        <v>0.33232526314011052</v>
      </c>
      <c r="AC2766">
        <v>1.251752859484026E-2</v>
      </c>
      <c r="AD2766">
        <v>465.45810877021057</v>
      </c>
      <c r="AE2766">
        <v>33.790062342665017</v>
      </c>
      <c r="AF2766">
        <v>54.064099748264027</v>
      </c>
      <c r="AG2766">
        <v>29.566304549831901</v>
      </c>
      <c r="AH2766">
        <v>9.2922671442328806</v>
      </c>
      <c r="AI2766">
        <v>0</v>
      </c>
      <c r="AJ2766">
        <f t="shared" si="43"/>
        <v>51</v>
      </c>
      <c r="AK2766">
        <f>Tabela1[[#This Row],[mortes_outros]]/Tabela1[[#This Row],[populacao]]*100000</f>
        <v>43.082329486897905</v>
      </c>
    </row>
    <row r="2767" spans="1:37" x14ac:dyDescent="0.25">
      <c r="A2767">
        <v>2014</v>
      </c>
      <c r="B2767" t="s">
        <v>674</v>
      </c>
      <c r="C2767" t="s">
        <v>675</v>
      </c>
      <c r="D2767" t="s">
        <v>676</v>
      </c>
      <c r="E2767" t="s">
        <v>38</v>
      </c>
      <c r="F2767" t="s">
        <v>39</v>
      </c>
      <c r="G2767">
        <v>104</v>
      </c>
      <c r="H2767">
        <v>3875</v>
      </c>
      <c r="I2767">
        <v>2673</v>
      </c>
      <c r="J2767">
        <v>23</v>
      </c>
      <c r="K2767">
        <v>11</v>
      </c>
      <c r="L2767">
        <v>0</v>
      </c>
      <c r="M2767">
        <v>0</v>
      </c>
      <c r="N2767">
        <v>9</v>
      </c>
      <c r="O2767">
        <v>2</v>
      </c>
      <c r="P2767">
        <v>1</v>
      </c>
      <c r="Q2767">
        <v>13</v>
      </c>
      <c r="R2767">
        <v>196532778</v>
      </c>
      <c r="S2767">
        <v>16513</v>
      </c>
      <c r="T2767">
        <v>0</v>
      </c>
      <c r="U2767">
        <v>0</v>
      </c>
      <c r="V2767">
        <v>698.17</v>
      </c>
      <c r="W2767">
        <v>295.69</v>
      </c>
      <c r="X2767">
        <v>139.2842003270151</v>
      </c>
      <c r="Y2767">
        <v>0</v>
      </c>
      <c r="Z2767">
        <v>11901.70035729425</v>
      </c>
      <c r="AA2767">
        <v>0</v>
      </c>
      <c r="AB2767">
        <v>0.23466359837703629</v>
      </c>
      <c r="AC2767">
        <v>1.7906497910737E-2</v>
      </c>
      <c r="AD2767">
        <v>0</v>
      </c>
      <c r="AE2767">
        <v>54.502513171440683</v>
      </c>
      <c r="AF2767">
        <v>66.614182765094171</v>
      </c>
      <c r="AG2767">
        <v>6.0558347968267423</v>
      </c>
      <c r="AH2767">
        <v>12.111669593653479</v>
      </c>
      <c r="AI2767">
        <v>0</v>
      </c>
      <c r="AJ2767">
        <f t="shared" si="43"/>
        <v>11</v>
      </c>
      <c r="AK2767">
        <f>Tabela1[[#This Row],[mortes_outros]]/Tabela1[[#This Row],[populacao]]*100000</f>
        <v>66.614182765094171</v>
      </c>
    </row>
    <row r="2768" spans="1:37" x14ac:dyDescent="0.25">
      <c r="A2768">
        <v>2014</v>
      </c>
      <c r="B2768" t="s">
        <v>677</v>
      </c>
      <c r="C2768" t="s">
        <v>678</v>
      </c>
      <c r="D2768" t="s">
        <v>679</v>
      </c>
      <c r="E2768" t="s">
        <v>38</v>
      </c>
      <c r="F2768" t="s">
        <v>39</v>
      </c>
      <c r="G2768">
        <v>52</v>
      </c>
      <c r="H2768">
        <v>12009</v>
      </c>
      <c r="I2768">
        <v>12488</v>
      </c>
      <c r="J2768">
        <v>111</v>
      </c>
      <c r="K2768">
        <v>13</v>
      </c>
      <c r="L2768">
        <v>83</v>
      </c>
      <c r="M2768">
        <v>0</v>
      </c>
      <c r="N2768">
        <v>1</v>
      </c>
      <c r="O2768">
        <v>8</v>
      </c>
      <c r="P2768">
        <v>6</v>
      </c>
      <c r="Q2768">
        <v>6</v>
      </c>
      <c r="R2768">
        <v>780487592</v>
      </c>
      <c r="S2768">
        <v>38128</v>
      </c>
      <c r="T2768">
        <v>1</v>
      </c>
      <c r="U2768">
        <v>0</v>
      </c>
      <c r="V2768">
        <v>0</v>
      </c>
      <c r="W2768">
        <v>1809.57</v>
      </c>
      <c r="X2768">
        <v>291.12463281577851</v>
      </c>
      <c r="Y2768">
        <v>0</v>
      </c>
      <c r="Z2768">
        <v>20470.194922366769</v>
      </c>
      <c r="AA2768">
        <v>0</v>
      </c>
      <c r="AB2768">
        <v>0.31496537977339489</v>
      </c>
      <c r="AC2768">
        <v>4.746039655895929E-2</v>
      </c>
      <c r="AD2768">
        <v>217.68778850188841</v>
      </c>
      <c r="AE2768">
        <v>2.6227444397817878</v>
      </c>
      <c r="AF2768">
        <v>34.095677717163241</v>
      </c>
      <c r="AG2768">
        <v>15.736466638690731</v>
      </c>
      <c r="AH2768">
        <v>20.981955518254299</v>
      </c>
      <c r="AI2768">
        <v>0</v>
      </c>
      <c r="AJ2768">
        <f t="shared" si="43"/>
        <v>9</v>
      </c>
      <c r="AK2768">
        <f>Tabela1[[#This Row],[mortes_outros]]/Tabela1[[#This Row],[populacao]]*100000</f>
        <v>23.60469995803609</v>
      </c>
    </row>
    <row r="2769" spans="1:37" x14ac:dyDescent="0.25">
      <c r="A2769">
        <v>2014</v>
      </c>
      <c r="B2769" t="s">
        <v>680</v>
      </c>
      <c r="C2769" t="s">
        <v>681</v>
      </c>
      <c r="D2769" t="s">
        <v>682</v>
      </c>
      <c r="E2769" t="s">
        <v>38</v>
      </c>
      <c r="F2769" t="s">
        <v>39</v>
      </c>
      <c r="G2769">
        <v>122</v>
      </c>
      <c r="H2769">
        <v>65852</v>
      </c>
      <c r="I2769">
        <v>40019</v>
      </c>
      <c r="J2769">
        <v>1308</v>
      </c>
      <c r="K2769">
        <v>215</v>
      </c>
      <c r="L2769">
        <v>641</v>
      </c>
      <c r="M2769">
        <v>3</v>
      </c>
      <c r="N2769">
        <v>346</v>
      </c>
      <c r="O2769">
        <v>49</v>
      </c>
      <c r="P2769">
        <v>54</v>
      </c>
      <c r="Q2769">
        <v>16</v>
      </c>
      <c r="R2769">
        <v>7630615657</v>
      </c>
      <c r="S2769">
        <v>308989</v>
      </c>
      <c r="T2769">
        <v>9</v>
      </c>
      <c r="U2769">
        <v>5</v>
      </c>
      <c r="V2769">
        <v>0</v>
      </c>
      <c r="W2769">
        <v>11858.63</v>
      </c>
      <c r="X2769">
        <v>423.31604037684178</v>
      </c>
      <c r="Y2769">
        <v>1.618180582480282</v>
      </c>
      <c r="Z2769">
        <v>24695.428177054851</v>
      </c>
      <c r="AA2769">
        <v>0</v>
      </c>
      <c r="AB2769">
        <v>0.2131208554349831</v>
      </c>
      <c r="AC2769">
        <v>3.8378809601636303E-2</v>
      </c>
      <c r="AD2769">
        <v>207.45075067397221</v>
      </c>
      <c r="AE2769">
        <v>111.9780963076356</v>
      </c>
      <c r="AF2769">
        <v>69.581765046652151</v>
      </c>
      <c r="AG2769">
        <v>17.47635029078705</v>
      </c>
      <c r="AH2769">
        <v>15.85816970830677</v>
      </c>
      <c r="AI2769">
        <v>0.97090834948816951</v>
      </c>
      <c r="AJ2769">
        <f t="shared" si="43"/>
        <v>398</v>
      </c>
      <c r="AK2769">
        <f>Tabela1[[#This Row],[mortes_outros]]/Tabela1[[#This Row],[populacao]]*100000</f>
        <v>128.80717436543048</v>
      </c>
    </row>
    <row r="2770" spans="1:37" x14ac:dyDescent="0.25">
      <c r="A2770">
        <v>2014</v>
      </c>
      <c r="B2770" t="s">
        <v>683</v>
      </c>
      <c r="C2770" t="s">
        <v>684</v>
      </c>
      <c r="D2770" t="s">
        <v>685</v>
      </c>
      <c r="E2770" t="s">
        <v>38</v>
      </c>
      <c r="F2770" t="s">
        <v>39</v>
      </c>
      <c r="G2770">
        <v>22324</v>
      </c>
      <c r="H2770">
        <v>350215</v>
      </c>
      <c r="I2770">
        <v>303750</v>
      </c>
      <c r="J2770">
        <v>4970</v>
      </c>
      <c r="K2770">
        <v>746</v>
      </c>
      <c r="L2770">
        <v>3448</v>
      </c>
      <c r="M2770">
        <v>0</v>
      </c>
      <c r="N2770">
        <v>303</v>
      </c>
      <c r="O2770">
        <v>191</v>
      </c>
      <c r="P2770">
        <v>282</v>
      </c>
      <c r="Q2770">
        <v>1019</v>
      </c>
      <c r="R2770">
        <v>52556186382</v>
      </c>
      <c r="S2770">
        <v>1312197</v>
      </c>
      <c r="T2770">
        <v>16</v>
      </c>
      <c r="U2770">
        <v>1</v>
      </c>
      <c r="V2770">
        <v>8285.09</v>
      </c>
      <c r="W2770">
        <v>19377.18</v>
      </c>
      <c r="X2770">
        <v>378.7541047571363</v>
      </c>
      <c r="Y2770">
        <v>7.6208069367633066E-2</v>
      </c>
      <c r="Z2770">
        <v>40052.05497497708</v>
      </c>
      <c r="AA2770">
        <v>0</v>
      </c>
      <c r="AB2770">
        <v>0.26689209013585607</v>
      </c>
      <c r="AC2770">
        <v>1.4766974775891119E-2</v>
      </c>
      <c r="AD2770">
        <v>262.76542317959883</v>
      </c>
      <c r="AE2770">
        <v>23.091045018392819</v>
      </c>
      <c r="AF2770">
        <v>56.851219748254273</v>
      </c>
      <c r="AG2770">
        <v>21.490675561672521</v>
      </c>
      <c r="AH2770">
        <v>14.55574124921792</v>
      </c>
      <c r="AI2770">
        <v>0</v>
      </c>
      <c r="AJ2770">
        <f t="shared" si="43"/>
        <v>494</v>
      </c>
      <c r="AK2770">
        <f>Tabela1[[#This Row],[mortes_outros]]/Tabela1[[#This Row],[populacao]]*100000</f>
        <v>37.646786267610729</v>
      </c>
    </row>
    <row r="2771" spans="1:37" x14ac:dyDescent="0.25">
      <c r="A2771">
        <v>2014</v>
      </c>
      <c r="B2771" t="s">
        <v>686</v>
      </c>
      <c r="C2771" t="s">
        <v>687</v>
      </c>
      <c r="D2771" t="s">
        <v>688</v>
      </c>
      <c r="E2771" t="s">
        <v>38</v>
      </c>
      <c r="F2771" t="s">
        <v>39</v>
      </c>
      <c r="G2771">
        <v>0</v>
      </c>
      <c r="H2771">
        <v>2737</v>
      </c>
      <c r="I2771">
        <v>2464</v>
      </c>
      <c r="J2771">
        <v>13</v>
      </c>
      <c r="K2771">
        <v>4</v>
      </c>
      <c r="L2771">
        <v>0</v>
      </c>
      <c r="M2771">
        <v>0</v>
      </c>
      <c r="N2771">
        <v>3</v>
      </c>
      <c r="O2771">
        <v>1</v>
      </c>
      <c r="P2771">
        <v>5</v>
      </c>
      <c r="Q2771">
        <v>0</v>
      </c>
      <c r="R2771">
        <v>177517486</v>
      </c>
      <c r="S2771">
        <v>7394</v>
      </c>
      <c r="T2771">
        <v>1</v>
      </c>
      <c r="U2771">
        <v>0</v>
      </c>
      <c r="V2771">
        <v>1279</v>
      </c>
      <c r="W2771">
        <v>127</v>
      </c>
      <c r="X2771">
        <v>175.8182309981066</v>
      </c>
      <c r="Y2771">
        <v>0</v>
      </c>
      <c r="Z2771">
        <v>24008.315661347038</v>
      </c>
      <c r="AA2771">
        <v>0</v>
      </c>
      <c r="AB2771">
        <v>0.37016499864755209</v>
      </c>
      <c r="AC2771">
        <v>1.7176088720584261E-2</v>
      </c>
      <c r="AD2771">
        <v>0</v>
      </c>
      <c r="AE2771">
        <v>40.573437922639982</v>
      </c>
      <c r="AF2771">
        <v>54.097917230186638</v>
      </c>
      <c r="AG2771">
        <v>67.622396537733295</v>
      </c>
      <c r="AH2771">
        <v>13.52447930754666</v>
      </c>
      <c r="AI2771">
        <v>0</v>
      </c>
      <c r="AJ2771">
        <f t="shared" si="43"/>
        <v>4</v>
      </c>
      <c r="AK2771">
        <f>Tabela1[[#This Row],[mortes_outros]]/Tabela1[[#This Row],[populacao]]*100000</f>
        <v>54.097917230186638</v>
      </c>
    </row>
    <row r="2772" spans="1:37" x14ac:dyDescent="0.25">
      <c r="A2772">
        <v>2014</v>
      </c>
      <c r="B2772" t="s">
        <v>689</v>
      </c>
      <c r="C2772" t="s">
        <v>690</v>
      </c>
      <c r="D2772" t="s">
        <v>691</v>
      </c>
      <c r="E2772" t="s">
        <v>38</v>
      </c>
      <c r="F2772" t="s">
        <v>39</v>
      </c>
      <c r="G2772">
        <v>13</v>
      </c>
      <c r="H2772">
        <v>1668</v>
      </c>
      <c r="I2772">
        <v>1628</v>
      </c>
      <c r="J2772">
        <v>11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2</v>
      </c>
      <c r="R2772">
        <v>52961912</v>
      </c>
      <c r="S2772">
        <v>5064</v>
      </c>
      <c r="T2772">
        <v>0</v>
      </c>
      <c r="U2772">
        <v>0</v>
      </c>
      <c r="V2772">
        <v>0</v>
      </c>
      <c r="W2772">
        <v>202.17</v>
      </c>
      <c r="X2772">
        <v>217.21958925750391</v>
      </c>
      <c r="Y2772">
        <v>0</v>
      </c>
      <c r="Z2772">
        <v>10458.513428120061</v>
      </c>
      <c r="AA2772">
        <v>0</v>
      </c>
      <c r="AB2772">
        <v>0.32938388625592419</v>
      </c>
      <c r="AC2772">
        <v>3.9922985781990522E-2</v>
      </c>
      <c r="AD2772">
        <v>0</v>
      </c>
      <c r="AE2772">
        <v>0</v>
      </c>
      <c r="AF2772">
        <v>197.47235387045811</v>
      </c>
      <c r="AG2772">
        <v>19.747235387045809</v>
      </c>
      <c r="AH2772">
        <v>0</v>
      </c>
      <c r="AI2772">
        <v>0</v>
      </c>
      <c r="AJ2772">
        <f t="shared" si="43"/>
        <v>0</v>
      </c>
      <c r="AK2772">
        <f>Tabela1[[#This Row],[mortes_outros]]/Tabela1[[#This Row],[populacao]]*100000</f>
        <v>0</v>
      </c>
    </row>
    <row r="2773" spans="1:37" x14ac:dyDescent="0.25">
      <c r="A2773">
        <v>2014</v>
      </c>
      <c r="B2773" t="s">
        <v>692</v>
      </c>
      <c r="C2773" t="s">
        <v>693</v>
      </c>
      <c r="D2773" t="s">
        <v>694</v>
      </c>
      <c r="E2773" t="s">
        <v>38</v>
      </c>
      <c r="F2773" t="s">
        <v>39</v>
      </c>
      <c r="G2773">
        <v>3</v>
      </c>
      <c r="H2773">
        <v>3490</v>
      </c>
      <c r="I2773">
        <v>3005</v>
      </c>
      <c r="J2773">
        <v>24</v>
      </c>
      <c r="K2773">
        <v>8</v>
      </c>
      <c r="L2773">
        <v>15</v>
      </c>
      <c r="M2773">
        <v>0</v>
      </c>
      <c r="N2773">
        <v>0</v>
      </c>
      <c r="O2773">
        <v>0</v>
      </c>
      <c r="P2773">
        <v>1</v>
      </c>
      <c r="Q2773">
        <v>5</v>
      </c>
      <c r="R2773">
        <v>213465501</v>
      </c>
      <c r="S2773">
        <v>9217</v>
      </c>
      <c r="T2773">
        <v>0</v>
      </c>
      <c r="U2773">
        <v>0</v>
      </c>
      <c r="V2773">
        <v>0</v>
      </c>
      <c r="W2773">
        <v>530</v>
      </c>
      <c r="X2773">
        <v>260.38841271563422</v>
      </c>
      <c r="Y2773">
        <v>0</v>
      </c>
      <c r="Z2773">
        <v>23159.976239557342</v>
      </c>
      <c r="AA2773">
        <v>0</v>
      </c>
      <c r="AB2773">
        <v>0.37864815015731801</v>
      </c>
      <c r="AC2773">
        <v>5.7502441141369209E-2</v>
      </c>
      <c r="AD2773">
        <v>162.74275794727129</v>
      </c>
      <c r="AE2773">
        <v>0</v>
      </c>
      <c r="AF2773">
        <v>86.796137571878049</v>
      </c>
      <c r="AG2773">
        <v>10.84951719648476</v>
      </c>
      <c r="AH2773">
        <v>0</v>
      </c>
      <c r="AI2773">
        <v>0</v>
      </c>
      <c r="AJ2773">
        <f t="shared" si="43"/>
        <v>0</v>
      </c>
      <c r="AK2773">
        <f>Tabela1[[#This Row],[mortes_outros]]/Tabela1[[#This Row],[populacao]]*100000</f>
        <v>0</v>
      </c>
    </row>
    <row r="2774" spans="1:37" x14ac:dyDescent="0.25">
      <c r="A2774">
        <v>2014</v>
      </c>
      <c r="B2774" t="s">
        <v>695</v>
      </c>
      <c r="C2774" t="s">
        <v>696</v>
      </c>
      <c r="D2774" t="s">
        <v>697</v>
      </c>
      <c r="E2774" t="s">
        <v>38</v>
      </c>
      <c r="F2774" t="s">
        <v>39</v>
      </c>
      <c r="G2774">
        <v>16</v>
      </c>
      <c r="H2774">
        <v>3127</v>
      </c>
      <c r="I2774">
        <v>3127</v>
      </c>
      <c r="J2774">
        <v>25</v>
      </c>
      <c r="K2774">
        <v>12</v>
      </c>
      <c r="L2774">
        <v>0</v>
      </c>
      <c r="M2774">
        <v>0</v>
      </c>
      <c r="N2774">
        <v>8</v>
      </c>
      <c r="O2774">
        <v>4</v>
      </c>
      <c r="P2774">
        <v>1</v>
      </c>
      <c r="Q2774">
        <v>2</v>
      </c>
      <c r="R2774">
        <v>732600377</v>
      </c>
      <c r="S2774">
        <v>13046</v>
      </c>
      <c r="T2774">
        <v>0</v>
      </c>
      <c r="U2774">
        <v>0</v>
      </c>
      <c r="V2774">
        <v>1092</v>
      </c>
      <c r="W2774">
        <v>320</v>
      </c>
      <c r="X2774">
        <v>191.62961827380039</v>
      </c>
      <c r="Y2774">
        <v>0</v>
      </c>
      <c r="Z2774">
        <v>56155.172236700913</v>
      </c>
      <c r="AA2774">
        <v>0</v>
      </c>
      <c r="AB2774">
        <v>0.2396903265368695</v>
      </c>
      <c r="AC2774">
        <v>2.452859113904645E-2</v>
      </c>
      <c r="AD2774">
        <v>0</v>
      </c>
      <c r="AE2774">
        <v>61.32147784761613</v>
      </c>
      <c r="AF2774">
        <v>91.982216771424191</v>
      </c>
      <c r="AG2774">
        <v>7.6651847309520162</v>
      </c>
      <c r="AH2774">
        <v>30.660738923808061</v>
      </c>
      <c r="AI2774">
        <v>0</v>
      </c>
      <c r="AJ2774">
        <f t="shared" si="43"/>
        <v>12</v>
      </c>
      <c r="AK2774">
        <f>Tabela1[[#This Row],[mortes_outros]]/Tabela1[[#This Row],[populacao]]*100000</f>
        <v>91.982216771424191</v>
      </c>
    </row>
    <row r="2775" spans="1:37" x14ac:dyDescent="0.25">
      <c r="A2775">
        <v>2014</v>
      </c>
      <c r="B2775" t="s">
        <v>698</v>
      </c>
      <c r="C2775" t="s">
        <v>699</v>
      </c>
      <c r="D2775" t="s">
        <v>700</v>
      </c>
      <c r="E2775" t="s">
        <v>38</v>
      </c>
      <c r="F2775" t="s">
        <v>39</v>
      </c>
      <c r="G2775">
        <v>17</v>
      </c>
      <c r="H2775">
        <v>65062</v>
      </c>
      <c r="I2775">
        <v>55182</v>
      </c>
      <c r="J2775">
        <v>541</v>
      </c>
      <c r="K2775">
        <v>123</v>
      </c>
      <c r="L2775">
        <v>296</v>
      </c>
      <c r="M2775">
        <v>2</v>
      </c>
      <c r="N2775">
        <v>44</v>
      </c>
      <c r="O2775">
        <v>31</v>
      </c>
      <c r="P2775">
        <v>45</v>
      </c>
      <c r="Q2775">
        <v>2</v>
      </c>
      <c r="R2775">
        <v>10308904602</v>
      </c>
      <c r="S2775">
        <v>212527</v>
      </c>
      <c r="T2775">
        <v>8</v>
      </c>
      <c r="U2775">
        <v>3</v>
      </c>
      <c r="V2775">
        <v>22049.07</v>
      </c>
      <c r="W2775">
        <v>8126.35</v>
      </c>
      <c r="X2775">
        <v>254.55589172199299</v>
      </c>
      <c r="Y2775">
        <v>1.411585351508279</v>
      </c>
      <c r="Z2775">
        <v>48506.329087598278</v>
      </c>
      <c r="AA2775">
        <v>0</v>
      </c>
      <c r="AB2775">
        <v>0.30613522046610547</v>
      </c>
      <c r="AC2775">
        <v>3.8236788737431013E-2</v>
      </c>
      <c r="AD2775">
        <v>139.27642134881691</v>
      </c>
      <c r="AE2775">
        <v>20.70325182212142</v>
      </c>
      <c r="AF2775">
        <v>57.87499941183944</v>
      </c>
      <c r="AG2775">
        <v>21.173780272624189</v>
      </c>
      <c r="AH2775">
        <v>14.58638196558555</v>
      </c>
      <c r="AI2775">
        <v>0.94105690100551942</v>
      </c>
      <c r="AJ2775">
        <f t="shared" si="43"/>
        <v>77</v>
      </c>
      <c r="AK2775">
        <f>Tabela1[[#This Row],[mortes_outros]]/Tabela1[[#This Row],[populacao]]*100000</f>
        <v>36.230690688712492</v>
      </c>
    </row>
    <row r="2776" spans="1:37" x14ac:dyDescent="0.25">
      <c r="A2776">
        <v>2014</v>
      </c>
      <c r="B2776" t="s">
        <v>701</v>
      </c>
      <c r="C2776" t="s">
        <v>702</v>
      </c>
      <c r="D2776" t="s">
        <v>703</v>
      </c>
      <c r="E2776" t="s">
        <v>38</v>
      </c>
      <c r="F2776" t="s">
        <v>39</v>
      </c>
      <c r="G2776">
        <v>18</v>
      </c>
      <c r="H2776">
        <v>3908</v>
      </c>
      <c r="I2776">
        <v>3615</v>
      </c>
      <c r="J2776">
        <v>46</v>
      </c>
      <c r="K2776">
        <v>9</v>
      </c>
      <c r="L2776">
        <v>24</v>
      </c>
      <c r="M2776">
        <v>0</v>
      </c>
      <c r="N2776">
        <v>0</v>
      </c>
      <c r="O2776">
        <v>5</v>
      </c>
      <c r="P2776">
        <v>8</v>
      </c>
      <c r="Q2776">
        <v>2</v>
      </c>
      <c r="R2776">
        <v>444302417</v>
      </c>
      <c r="S2776">
        <v>10923</v>
      </c>
      <c r="T2776">
        <v>1</v>
      </c>
      <c r="U2776">
        <v>0</v>
      </c>
      <c r="V2776">
        <v>0</v>
      </c>
      <c r="W2776">
        <v>1305.27</v>
      </c>
      <c r="X2776">
        <v>421.1297262656779</v>
      </c>
      <c r="Y2776">
        <v>0</v>
      </c>
      <c r="Z2776">
        <v>40675.859837041113</v>
      </c>
      <c r="AA2776">
        <v>0</v>
      </c>
      <c r="AB2776">
        <v>0.35777716744484123</v>
      </c>
      <c r="AC2776">
        <v>0.119497390826696</v>
      </c>
      <c r="AD2776">
        <v>219.7198571820928</v>
      </c>
      <c r="AE2776">
        <v>0</v>
      </c>
      <c r="AF2776">
        <v>82.394946443284809</v>
      </c>
      <c r="AG2776">
        <v>73.239952394030951</v>
      </c>
      <c r="AH2776">
        <v>45.774970246269341</v>
      </c>
      <c r="AI2776">
        <v>0</v>
      </c>
      <c r="AJ2776">
        <f t="shared" si="43"/>
        <v>5</v>
      </c>
      <c r="AK2776">
        <f>Tabela1[[#This Row],[mortes_outros]]/Tabela1[[#This Row],[populacao]]*100000</f>
        <v>45.774970246269341</v>
      </c>
    </row>
    <row r="2777" spans="1:37" x14ac:dyDescent="0.25">
      <c r="A2777">
        <v>2014</v>
      </c>
      <c r="B2777" t="s">
        <v>704</v>
      </c>
      <c r="C2777" t="s">
        <v>705</v>
      </c>
      <c r="D2777" t="s">
        <v>706</v>
      </c>
      <c r="E2777" t="s">
        <v>38</v>
      </c>
      <c r="F2777" t="s">
        <v>39</v>
      </c>
      <c r="G2777">
        <v>63</v>
      </c>
      <c r="H2777">
        <v>1944</v>
      </c>
      <c r="I2777">
        <v>1904</v>
      </c>
      <c r="J2777">
        <v>7</v>
      </c>
      <c r="K2777">
        <v>1</v>
      </c>
      <c r="L2777">
        <v>4</v>
      </c>
      <c r="M2777">
        <v>0</v>
      </c>
      <c r="N2777">
        <v>0</v>
      </c>
      <c r="O2777">
        <v>1</v>
      </c>
      <c r="P2777">
        <v>1</v>
      </c>
      <c r="Q2777">
        <v>7</v>
      </c>
      <c r="R2777">
        <v>138105738</v>
      </c>
      <c r="S2777">
        <v>6505</v>
      </c>
      <c r="T2777">
        <v>0</v>
      </c>
      <c r="U2777">
        <v>0</v>
      </c>
      <c r="V2777">
        <v>0</v>
      </c>
      <c r="W2777">
        <v>262.81</v>
      </c>
      <c r="X2777">
        <v>107.60953112990011</v>
      </c>
      <c r="Y2777">
        <v>0</v>
      </c>
      <c r="Z2777">
        <v>21230.705303612609</v>
      </c>
      <c r="AA2777">
        <v>0</v>
      </c>
      <c r="AB2777">
        <v>0.29884704073789392</v>
      </c>
      <c r="AC2777">
        <v>4.0401229823212911E-2</v>
      </c>
      <c r="AD2777">
        <v>61.491160645657189</v>
      </c>
      <c r="AE2777">
        <v>0</v>
      </c>
      <c r="AF2777">
        <v>15.372790161414301</v>
      </c>
      <c r="AG2777">
        <v>15.372790161414301</v>
      </c>
      <c r="AH2777">
        <v>15.372790161414301</v>
      </c>
      <c r="AI2777">
        <v>0</v>
      </c>
      <c r="AJ2777">
        <f t="shared" si="43"/>
        <v>1</v>
      </c>
      <c r="AK2777">
        <f>Tabela1[[#This Row],[mortes_outros]]/Tabela1[[#This Row],[populacao]]*100000</f>
        <v>15.372790161414297</v>
      </c>
    </row>
    <row r="2778" spans="1:37" x14ac:dyDescent="0.25">
      <c r="A2778">
        <v>2014</v>
      </c>
      <c r="B2778" t="s">
        <v>707</v>
      </c>
      <c r="C2778" t="s">
        <v>708</v>
      </c>
      <c r="D2778" t="s">
        <v>709</v>
      </c>
      <c r="E2778" t="s">
        <v>38</v>
      </c>
      <c r="F2778" t="s">
        <v>39</v>
      </c>
      <c r="G2778">
        <v>32</v>
      </c>
      <c r="H2778">
        <v>1202</v>
      </c>
      <c r="I2778">
        <v>1068</v>
      </c>
      <c r="J2778">
        <v>7</v>
      </c>
      <c r="K2778">
        <v>4</v>
      </c>
      <c r="L2778">
        <v>0</v>
      </c>
      <c r="M2778">
        <v>0</v>
      </c>
      <c r="N2778">
        <v>0</v>
      </c>
      <c r="O2778">
        <v>1</v>
      </c>
      <c r="P2778">
        <v>2</v>
      </c>
      <c r="Q2778">
        <v>4</v>
      </c>
      <c r="R2778">
        <v>110852570</v>
      </c>
      <c r="S2778">
        <v>7704</v>
      </c>
      <c r="T2778">
        <v>0</v>
      </c>
      <c r="U2778">
        <v>0</v>
      </c>
      <c r="V2778">
        <v>0</v>
      </c>
      <c r="W2778">
        <v>127.32</v>
      </c>
      <c r="X2778">
        <v>90.861889927310486</v>
      </c>
      <c r="Y2778">
        <v>0</v>
      </c>
      <c r="Z2778">
        <v>14388.96287642783</v>
      </c>
      <c r="AA2778">
        <v>0</v>
      </c>
      <c r="AB2778">
        <v>0.1560228452751817</v>
      </c>
      <c r="AC2778">
        <v>1.6526479750778811E-2</v>
      </c>
      <c r="AD2778">
        <v>0</v>
      </c>
      <c r="AE2778">
        <v>0</v>
      </c>
      <c r="AF2778">
        <v>51.921079958463132</v>
      </c>
      <c r="AG2778">
        <v>25.960539979231569</v>
      </c>
      <c r="AH2778">
        <v>12.980269989615779</v>
      </c>
      <c r="AI2778">
        <v>0</v>
      </c>
      <c r="AJ2778">
        <f t="shared" si="43"/>
        <v>1</v>
      </c>
      <c r="AK2778">
        <f>Tabela1[[#This Row],[mortes_outros]]/Tabela1[[#This Row],[populacao]]*100000</f>
        <v>12.980269989615783</v>
      </c>
    </row>
    <row r="2779" spans="1:37" x14ac:dyDescent="0.25">
      <c r="A2779">
        <v>2014</v>
      </c>
      <c r="B2779" t="s">
        <v>710</v>
      </c>
      <c r="C2779" t="s">
        <v>711</v>
      </c>
      <c r="D2779" t="s">
        <v>712</v>
      </c>
      <c r="E2779" t="s">
        <v>38</v>
      </c>
      <c r="F2779" t="s">
        <v>39</v>
      </c>
      <c r="G2779">
        <v>0</v>
      </c>
      <c r="H2779">
        <v>0</v>
      </c>
      <c r="I2779">
        <v>0</v>
      </c>
      <c r="J2779">
        <v>88</v>
      </c>
      <c r="K2779">
        <v>21</v>
      </c>
      <c r="L2779">
        <v>52</v>
      </c>
      <c r="M2779">
        <v>0</v>
      </c>
      <c r="N2779">
        <v>0</v>
      </c>
      <c r="O2779">
        <v>4</v>
      </c>
      <c r="P2779">
        <v>11</v>
      </c>
      <c r="Q2779">
        <v>0</v>
      </c>
      <c r="R2779">
        <v>636668411</v>
      </c>
      <c r="S2779">
        <v>33178</v>
      </c>
      <c r="T2779">
        <v>0</v>
      </c>
      <c r="U2779">
        <v>0</v>
      </c>
      <c r="V2779">
        <v>0</v>
      </c>
      <c r="W2779">
        <v>0</v>
      </c>
      <c r="X2779">
        <v>265.23599975887629</v>
      </c>
      <c r="Y2779">
        <v>0</v>
      </c>
      <c r="Z2779">
        <v>19189.475284827291</v>
      </c>
      <c r="AA2779">
        <v>0</v>
      </c>
      <c r="AB2779">
        <v>0</v>
      </c>
      <c r="AC2779">
        <v>0</v>
      </c>
      <c r="AD2779">
        <v>156.7303634938815</v>
      </c>
      <c r="AE2779">
        <v>0</v>
      </c>
      <c r="AF2779">
        <v>63.294954487913678</v>
      </c>
      <c r="AG2779">
        <v>33.154499969859543</v>
      </c>
      <c r="AH2779">
        <v>12.05618180722165</v>
      </c>
      <c r="AI2779">
        <v>0</v>
      </c>
      <c r="AJ2779">
        <f t="shared" si="43"/>
        <v>4</v>
      </c>
      <c r="AK2779">
        <f>Tabela1[[#This Row],[mortes_outros]]/Tabela1[[#This Row],[populacao]]*100000</f>
        <v>12.056181807221654</v>
      </c>
    </row>
    <row r="2780" spans="1:37" x14ac:dyDescent="0.25">
      <c r="A2780">
        <v>2014</v>
      </c>
      <c r="B2780" t="s">
        <v>713</v>
      </c>
      <c r="C2780" t="s">
        <v>714</v>
      </c>
      <c r="D2780" t="s">
        <v>715</v>
      </c>
      <c r="E2780" t="s">
        <v>38</v>
      </c>
      <c r="F2780" t="s">
        <v>39</v>
      </c>
      <c r="G2780">
        <v>15</v>
      </c>
      <c r="H2780">
        <v>4327</v>
      </c>
      <c r="I2780">
        <v>4239</v>
      </c>
      <c r="J2780">
        <v>29</v>
      </c>
      <c r="K2780">
        <v>10</v>
      </c>
      <c r="L2780">
        <v>15</v>
      </c>
      <c r="M2780">
        <v>0</v>
      </c>
      <c r="N2780">
        <v>0</v>
      </c>
      <c r="O2780">
        <v>3</v>
      </c>
      <c r="P2780">
        <v>1</v>
      </c>
      <c r="Q2780">
        <v>2</v>
      </c>
      <c r="R2780">
        <v>206801566</v>
      </c>
      <c r="S2780">
        <v>11740</v>
      </c>
      <c r="T2780">
        <v>1</v>
      </c>
      <c r="U2780">
        <v>0</v>
      </c>
      <c r="V2780">
        <v>785.46</v>
      </c>
      <c r="W2780">
        <v>558.72</v>
      </c>
      <c r="X2780">
        <v>247.01873935264061</v>
      </c>
      <c r="Y2780">
        <v>0</v>
      </c>
      <c r="Z2780">
        <v>17615.124872231689</v>
      </c>
      <c r="AA2780">
        <v>0</v>
      </c>
      <c r="AB2780">
        <v>0.36856899488926748</v>
      </c>
      <c r="AC2780">
        <v>4.7591141396933573E-2</v>
      </c>
      <c r="AD2780">
        <v>127.7683134582623</v>
      </c>
      <c r="AE2780">
        <v>0</v>
      </c>
      <c r="AF2780">
        <v>85.178875638841575</v>
      </c>
      <c r="AG2780">
        <v>8.5178875638841571</v>
      </c>
      <c r="AH2780">
        <v>25.55366269165247</v>
      </c>
      <c r="AI2780">
        <v>0</v>
      </c>
      <c r="AJ2780">
        <f t="shared" si="43"/>
        <v>3</v>
      </c>
      <c r="AK2780">
        <f>Tabela1[[#This Row],[mortes_outros]]/Tabela1[[#This Row],[populacao]]*100000</f>
        <v>25.553662691652473</v>
      </c>
    </row>
    <row r="2781" spans="1:37" x14ac:dyDescent="0.25">
      <c r="A2781">
        <v>2014</v>
      </c>
      <c r="B2781" t="s">
        <v>716</v>
      </c>
      <c r="C2781" t="s">
        <v>717</v>
      </c>
      <c r="D2781" t="s">
        <v>718</v>
      </c>
      <c r="E2781" t="s">
        <v>38</v>
      </c>
      <c r="F2781" t="s">
        <v>39</v>
      </c>
      <c r="G2781">
        <v>0</v>
      </c>
      <c r="H2781">
        <v>2455</v>
      </c>
      <c r="I2781">
        <v>2187</v>
      </c>
      <c r="J2781">
        <v>6</v>
      </c>
      <c r="K2781">
        <v>2</v>
      </c>
      <c r="L2781">
        <v>0</v>
      </c>
      <c r="M2781">
        <v>0</v>
      </c>
      <c r="N2781">
        <v>2</v>
      </c>
      <c r="O2781">
        <v>1</v>
      </c>
      <c r="P2781">
        <v>1</v>
      </c>
      <c r="Q2781">
        <v>0</v>
      </c>
      <c r="R2781">
        <v>175147219</v>
      </c>
      <c r="S2781">
        <v>7290</v>
      </c>
      <c r="T2781">
        <v>0</v>
      </c>
      <c r="U2781">
        <v>0</v>
      </c>
      <c r="V2781">
        <v>420.4</v>
      </c>
      <c r="W2781">
        <v>395</v>
      </c>
      <c r="X2781">
        <v>82.304526748971185</v>
      </c>
      <c r="Y2781">
        <v>0</v>
      </c>
      <c r="Z2781">
        <v>24025.68161865569</v>
      </c>
      <c r="AA2781">
        <v>0</v>
      </c>
      <c r="AB2781">
        <v>0.33676268861454051</v>
      </c>
      <c r="AC2781">
        <v>5.4183813443072701E-2</v>
      </c>
      <c r="AD2781">
        <v>0</v>
      </c>
      <c r="AE2781">
        <v>27.43484224965707</v>
      </c>
      <c r="AF2781">
        <v>27.43484224965707</v>
      </c>
      <c r="AG2781">
        <v>13.71742112482853</v>
      </c>
      <c r="AH2781">
        <v>13.71742112482853</v>
      </c>
      <c r="AI2781">
        <v>0</v>
      </c>
      <c r="AJ2781">
        <f t="shared" si="43"/>
        <v>3</v>
      </c>
      <c r="AK2781">
        <f>Tabela1[[#This Row],[mortes_outros]]/Tabela1[[#This Row],[populacao]]*100000</f>
        <v>41.152263374485592</v>
      </c>
    </row>
    <row r="2782" spans="1:37" x14ac:dyDescent="0.25">
      <c r="A2782">
        <v>2014</v>
      </c>
      <c r="B2782" t="s">
        <v>719</v>
      </c>
      <c r="C2782" t="s">
        <v>720</v>
      </c>
      <c r="D2782" t="s">
        <v>721</v>
      </c>
      <c r="E2782" t="s">
        <v>38</v>
      </c>
      <c r="F2782" t="s">
        <v>39</v>
      </c>
      <c r="G2782">
        <v>0</v>
      </c>
      <c r="H2782">
        <v>22952</v>
      </c>
      <c r="I2782">
        <v>22952</v>
      </c>
      <c r="J2782">
        <v>242</v>
      </c>
      <c r="K2782">
        <v>37</v>
      </c>
      <c r="L2782">
        <v>162</v>
      </c>
      <c r="M2782">
        <v>0</v>
      </c>
      <c r="N2782">
        <v>20</v>
      </c>
      <c r="O2782">
        <v>3</v>
      </c>
      <c r="P2782">
        <v>20</v>
      </c>
      <c r="Q2782">
        <v>0</v>
      </c>
      <c r="R2782">
        <v>1150260228</v>
      </c>
      <c r="S2782">
        <v>57098</v>
      </c>
      <c r="T2782">
        <v>1</v>
      </c>
      <c r="U2782">
        <v>0</v>
      </c>
      <c r="V2782">
        <v>660</v>
      </c>
      <c r="W2782">
        <v>0</v>
      </c>
      <c r="X2782">
        <v>423.83270867631092</v>
      </c>
      <c r="Y2782">
        <v>0</v>
      </c>
      <c r="Z2782">
        <v>20145.368103961609</v>
      </c>
      <c r="AA2782">
        <v>0</v>
      </c>
      <c r="AB2782">
        <v>0.40197555080738379</v>
      </c>
      <c r="AC2782">
        <v>0</v>
      </c>
      <c r="AD2782">
        <v>283.72272233703461</v>
      </c>
      <c r="AE2782">
        <v>35.027496584819083</v>
      </c>
      <c r="AF2782">
        <v>64.800868681915304</v>
      </c>
      <c r="AG2782">
        <v>35.027496584819083</v>
      </c>
      <c r="AH2782">
        <v>5.254124487722863</v>
      </c>
      <c r="AI2782">
        <v>0</v>
      </c>
      <c r="AJ2782">
        <f t="shared" si="43"/>
        <v>23</v>
      </c>
      <c r="AK2782">
        <f>Tabela1[[#This Row],[mortes_outros]]/Tabela1[[#This Row],[populacao]]*100000</f>
        <v>40.281621072541945</v>
      </c>
    </row>
    <row r="2783" spans="1:37" x14ac:dyDescent="0.25">
      <c r="A2783">
        <v>2014</v>
      </c>
      <c r="B2783" t="s">
        <v>722</v>
      </c>
      <c r="C2783" t="s">
        <v>723</v>
      </c>
      <c r="D2783" t="s">
        <v>724</v>
      </c>
      <c r="E2783" t="s">
        <v>38</v>
      </c>
      <c r="F2783" t="s">
        <v>39</v>
      </c>
      <c r="G2783">
        <v>0</v>
      </c>
      <c r="H2783">
        <v>12227</v>
      </c>
      <c r="I2783">
        <v>4766</v>
      </c>
      <c r="J2783">
        <v>202</v>
      </c>
      <c r="K2783">
        <v>32</v>
      </c>
      <c r="L2783">
        <v>138</v>
      </c>
      <c r="M2783">
        <v>0</v>
      </c>
      <c r="N2783">
        <v>0</v>
      </c>
      <c r="O2783">
        <v>8</v>
      </c>
      <c r="P2783">
        <v>24</v>
      </c>
      <c r="Q2783">
        <v>0</v>
      </c>
      <c r="R2783">
        <v>1439463756</v>
      </c>
      <c r="S2783">
        <v>75845</v>
      </c>
      <c r="T2783">
        <v>1</v>
      </c>
      <c r="U2783">
        <v>0</v>
      </c>
      <c r="V2783">
        <v>3678.73</v>
      </c>
      <c r="W2783">
        <v>643.21</v>
      </c>
      <c r="X2783">
        <v>266.33265211945422</v>
      </c>
      <c r="Y2783">
        <v>0</v>
      </c>
      <c r="Z2783">
        <v>18979.019790361919</v>
      </c>
      <c r="AA2783">
        <v>0</v>
      </c>
      <c r="AB2783">
        <v>0.16121036324082011</v>
      </c>
      <c r="AC2783">
        <v>8.4805854044432728E-3</v>
      </c>
      <c r="AD2783">
        <v>181.9500296657657</v>
      </c>
      <c r="AE2783">
        <v>0</v>
      </c>
      <c r="AF2783">
        <v>42.191311226844221</v>
      </c>
      <c r="AG2783">
        <v>31.643483420133169</v>
      </c>
      <c r="AH2783">
        <v>10.54782780671106</v>
      </c>
      <c r="AI2783">
        <v>0</v>
      </c>
      <c r="AJ2783">
        <f t="shared" si="43"/>
        <v>8</v>
      </c>
      <c r="AK2783">
        <f>Tabela1[[#This Row],[mortes_outros]]/Tabela1[[#This Row],[populacao]]*100000</f>
        <v>10.547827806711055</v>
      </c>
    </row>
    <row r="2784" spans="1:37" x14ac:dyDescent="0.25">
      <c r="A2784">
        <v>2014</v>
      </c>
      <c r="B2784" t="s">
        <v>725</v>
      </c>
      <c r="C2784" t="s">
        <v>726</v>
      </c>
      <c r="D2784" t="s">
        <v>727</v>
      </c>
      <c r="E2784" t="s">
        <v>38</v>
      </c>
      <c r="F2784" t="s">
        <v>39</v>
      </c>
      <c r="G2784">
        <v>27</v>
      </c>
      <c r="H2784">
        <v>2783</v>
      </c>
      <c r="I2784">
        <v>2744</v>
      </c>
      <c r="J2784">
        <v>24</v>
      </c>
      <c r="K2784">
        <v>5</v>
      </c>
      <c r="L2784">
        <v>1</v>
      </c>
      <c r="M2784">
        <v>1</v>
      </c>
      <c r="N2784">
        <v>10</v>
      </c>
      <c r="O2784">
        <v>3</v>
      </c>
      <c r="P2784">
        <v>4</v>
      </c>
      <c r="Q2784">
        <v>4</v>
      </c>
      <c r="R2784">
        <v>164179084</v>
      </c>
      <c r="S2784">
        <v>7938</v>
      </c>
      <c r="T2784">
        <v>1</v>
      </c>
      <c r="U2784">
        <v>0</v>
      </c>
      <c r="V2784">
        <v>582.22</v>
      </c>
      <c r="W2784">
        <v>373.58</v>
      </c>
      <c r="X2784">
        <v>302.34315948601659</v>
      </c>
      <c r="Y2784">
        <v>0</v>
      </c>
      <c r="Z2784">
        <v>20682.67624086672</v>
      </c>
      <c r="AA2784">
        <v>0</v>
      </c>
      <c r="AB2784">
        <v>0.35059208868732677</v>
      </c>
      <c r="AC2784">
        <v>4.7062232300327543E-2</v>
      </c>
      <c r="AD2784">
        <v>12.59763164525069</v>
      </c>
      <c r="AE2784">
        <v>125.97631645250689</v>
      </c>
      <c r="AF2784">
        <v>62.988158226253461</v>
      </c>
      <c r="AG2784">
        <v>50.390526581002767</v>
      </c>
      <c r="AH2784">
        <v>37.792894935752081</v>
      </c>
      <c r="AI2784">
        <v>12.59763164525069</v>
      </c>
      <c r="AJ2784">
        <f t="shared" si="43"/>
        <v>14</v>
      </c>
      <c r="AK2784">
        <f>Tabela1[[#This Row],[mortes_outros]]/Tabela1[[#This Row],[populacao]]*100000</f>
        <v>176.3668430335097</v>
      </c>
    </row>
    <row r="2785" spans="1:37" x14ac:dyDescent="0.25">
      <c r="A2785">
        <v>2014</v>
      </c>
      <c r="B2785" t="s">
        <v>728</v>
      </c>
      <c r="C2785" t="s">
        <v>729</v>
      </c>
      <c r="D2785" t="s">
        <v>730</v>
      </c>
      <c r="E2785" t="s">
        <v>38</v>
      </c>
      <c r="F2785" t="s">
        <v>39</v>
      </c>
      <c r="G2785">
        <v>2</v>
      </c>
      <c r="H2785">
        <v>2800</v>
      </c>
      <c r="I2785">
        <v>2535</v>
      </c>
      <c r="J2785">
        <v>16</v>
      </c>
      <c r="K2785">
        <v>6</v>
      </c>
      <c r="L2785">
        <v>7</v>
      </c>
      <c r="M2785">
        <v>0</v>
      </c>
      <c r="N2785">
        <v>0</v>
      </c>
      <c r="O2785">
        <v>2</v>
      </c>
      <c r="P2785">
        <v>1</v>
      </c>
      <c r="Q2785">
        <v>10</v>
      </c>
      <c r="R2785">
        <v>166037345</v>
      </c>
      <c r="S2785">
        <v>8002</v>
      </c>
      <c r="T2785">
        <v>0</v>
      </c>
      <c r="U2785">
        <v>0</v>
      </c>
      <c r="V2785">
        <v>700</v>
      </c>
      <c r="W2785">
        <v>80</v>
      </c>
      <c r="X2785">
        <v>199.95001249687579</v>
      </c>
      <c r="Y2785">
        <v>0</v>
      </c>
      <c r="Z2785">
        <v>20749.480754811299</v>
      </c>
      <c r="AA2785">
        <v>0</v>
      </c>
      <c r="AB2785">
        <v>0.34991252186953259</v>
      </c>
      <c r="AC2785">
        <v>9.997500624843789E-3</v>
      </c>
      <c r="AD2785">
        <v>87.478130467383153</v>
      </c>
      <c r="AE2785">
        <v>0</v>
      </c>
      <c r="AF2785">
        <v>74.981254686328413</v>
      </c>
      <c r="AG2785">
        <v>12.49687578105474</v>
      </c>
      <c r="AH2785">
        <v>24.99375156210947</v>
      </c>
      <c r="AI2785">
        <v>0</v>
      </c>
      <c r="AJ2785">
        <f t="shared" si="43"/>
        <v>2</v>
      </c>
      <c r="AK2785">
        <f>Tabela1[[#This Row],[mortes_outros]]/Tabela1[[#This Row],[populacao]]*100000</f>
        <v>24.993751562109473</v>
      </c>
    </row>
    <row r="2786" spans="1:37" x14ac:dyDescent="0.25">
      <c r="A2786">
        <v>2014</v>
      </c>
      <c r="B2786" t="s">
        <v>731</v>
      </c>
      <c r="C2786" t="s">
        <v>732</v>
      </c>
      <c r="D2786" t="s">
        <v>733</v>
      </c>
      <c r="E2786" t="s">
        <v>38</v>
      </c>
      <c r="F2786" t="s">
        <v>39</v>
      </c>
      <c r="G2786">
        <v>142</v>
      </c>
      <c r="H2786">
        <v>7862</v>
      </c>
      <c r="I2786">
        <v>7676</v>
      </c>
      <c r="J2786">
        <v>27</v>
      </c>
      <c r="K2786">
        <v>15</v>
      </c>
      <c r="L2786">
        <v>5</v>
      </c>
      <c r="M2786">
        <v>0</v>
      </c>
      <c r="N2786">
        <v>0</v>
      </c>
      <c r="O2786">
        <v>2</v>
      </c>
      <c r="P2786">
        <v>5</v>
      </c>
      <c r="Q2786">
        <v>22</v>
      </c>
      <c r="R2786">
        <v>250511462</v>
      </c>
      <c r="S2786">
        <v>24376</v>
      </c>
      <c r="T2786">
        <v>0</v>
      </c>
      <c r="U2786">
        <v>0</v>
      </c>
      <c r="V2786">
        <v>0</v>
      </c>
      <c r="W2786">
        <v>2630</v>
      </c>
      <c r="X2786">
        <v>110.764686576961</v>
      </c>
      <c r="Y2786">
        <v>0</v>
      </c>
      <c r="Z2786">
        <v>10276.97169346899</v>
      </c>
      <c r="AA2786">
        <v>0</v>
      </c>
      <c r="AB2786">
        <v>0.3225303577289137</v>
      </c>
      <c r="AC2786">
        <v>0.1078930095175583</v>
      </c>
      <c r="AD2786">
        <v>20.511978995733511</v>
      </c>
      <c r="AE2786">
        <v>0</v>
      </c>
      <c r="AF2786">
        <v>61.535936987200522</v>
      </c>
      <c r="AG2786">
        <v>20.511978995733511</v>
      </c>
      <c r="AH2786">
        <v>8.2047915982934025</v>
      </c>
      <c r="AI2786">
        <v>0</v>
      </c>
      <c r="AJ2786">
        <f t="shared" si="43"/>
        <v>2</v>
      </c>
      <c r="AK2786">
        <f>Tabela1[[#This Row],[mortes_outros]]/Tabela1[[#This Row],[populacao]]*100000</f>
        <v>8.2047915982934025</v>
      </c>
    </row>
    <row r="2787" spans="1:37" x14ac:dyDescent="0.25">
      <c r="A2787">
        <v>2014</v>
      </c>
      <c r="B2787" t="s">
        <v>734</v>
      </c>
      <c r="C2787" t="s">
        <v>735</v>
      </c>
      <c r="D2787" t="s">
        <v>736</v>
      </c>
      <c r="E2787" t="s">
        <v>38</v>
      </c>
      <c r="F2787" t="s">
        <v>39</v>
      </c>
      <c r="G2787">
        <v>15</v>
      </c>
      <c r="H2787">
        <v>10405</v>
      </c>
      <c r="I2787">
        <v>10167</v>
      </c>
      <c r="J2787">
        <v>88</v>
      </c>
      <c r="K2787">
        <v>18</v>
      </c>
      <c r="L2787">
        <v>63</v>
      </c>
      <c r="M2787">
        <v>0</v>
      </c>
      <c r="N2787">
        <v>0</v>
      </c>
      <c r="O2787">
        <v>3</v>
      </c>
      <c r="P2787">
        <v>4</v>
      </c>
      <c r="Q2787">
        <v>1</v>
      </c>
      <c r="R2787">
        <v>1064565024</v>
      </c>
      <c r="S2787">
        <v>29549</v>
      </c>
      <c r="T2787">
        <v>0</v>
      </c>
      <c r="U2787">
        <v>0</v>
      </c>
      <c r="V2787">
        <v>0</v>
      </c>
      <c r="W2787">
        <v>1425.5</v>
      </c>
      <c r="X2787">
        <v>297.81041659616233</v>
      </c>
      <c r="Y2787">
        <v>0</v>
      </c>
      <c r="Z2787">
        <v>36027.108328539027</v>
      </c>
      <c r="AA2787">
        <v>0</v>
      </c>
      <c r="AB2787">
        <v>0.35212697553216687</v>
      </c>
      <c r="AC2787">
        <v>4.8241903279298802E-2</v>
      </c>
      <c r="AD2787">
        <v>213.20518460861621</v>
      </c>
      <c r="AE2787">
        <v>0</v>
      </c>
      <c r="AF2787">
        <v>60.915767031033212</v>
      </c>
      <c r="AG2787">
        <v>13.53683711800738</v>
      </c>
      <c r="AH2787">
        <v>10.152627838505531</v>
      </c>
      <c r="AI2787">
        <v>0</v>
      </c>
      <c r="AJ2787">
        <f t="shared" si="43"/>
        <v>3</v>
      </c>
      <c r="AK2787">
        <f>Tabela1[[#This Row],[mortes_outros]]/Tabela1[[#This Row],[populacao]]*100000</f>
        <v>10.152627838505532</v>
      </c>
    </row>
    <row r="2788" spans="1:37" x14ac:dyDescent="0.25">
      <c r="A2788">
        <v>2014</v>
      </c>
      <c r="B2788" t="s">
        <v>737</v>
      </c>
      <c r="C2788" t="s">
        <v>738</v>
      </c>
      <c r="D2788" t="s">
        <v>739</v>
      </c>
      <c r="E2788" t="s">
        <v>38</v>
      </c>
      <c r="F2788" t="s">
        <v>39</v>
      </c>
      <c r="G2788">
        <v>81</v>
      </c>
      <c r="H2788">
        <v>2790</v>
      </c>
      <c r="I2788">
        <v>1361</v>
      </c>
      <c r="J2788">
        <v>25</v>
      </c>
      <c r="K2788">
        <v>14</v>
      </c>
      <c r="L2788">
        <v>1</v>
      </c>
      <c r="M2788">
        <v>0</v>
      </c>
      <c r="N2788">
        <v>3</v>
      </c>
      <c r="O2788">
        <v>4</v>
      </c>
      <c r="P2788">
        <v>3</v>
      </c>
      <c r="Q2788">
        <v>9</v>
      </c>
      <c r="R2788">
        <v>163414455</v>
      </c>
      <c r="S2788">
        <v>9301</v>
      </c>
      <c r="T2788">
        <v>0</v>
      </c>
      <c r="U2788">
        <v>0</v>
      </c>
      <c r="V2788">
        <v>539.91999999999996</v>
      </c>
      <c r="W2788">
        <v>173.58</v>
      </c>
      <c r="X2788">
        <v>268.78830233308253</v>
      </c>
      <c r="Y2788">
        <v>0</v>
      </c>
      <c r="Z2788">
        <v>17569.55757445436</v>
      </c>
      <c r="AA2788">
        <v>0</v>
      </c>
      <c r="AB2788">
        <v>0.29996774540372001</v>
      </c>
      <c r="AC2788">
        <v>1.866250940759058E-2</v>
      </c>
      <c r="AD2788">
        <v>10.7515320933233</v>
      </c>
      <c r="AE2788">
        <v>32.254596279969903</v>
      </c>
      <c r="AF2788">
        <v>150.52144930652619</v>
      </c>
      <c r="AG2788">
        <v>32.254596279969903</v>
      </c>
      <c r="AH2788">
        <v>43.006128373293187</v>
      </c>
      <c r="AI2788">
        <v>0</v>
      </c>
      <c r="AJ2788">
        <f t="shared" si="43"/>
        <v>7</v>
      </c>
      <c r="AK2788">
        <f>Tabela1[[#This Row],[mortes_outros]]/Tabela1[[#This Row],[populacao]]*100000</f>
        <v>75.260724653263082</v>
      </c>
    </row>
    <row r="2789" spans="1:37" x14ac:dyDescent="0.25">
      <c r="A2789">
        <v>2014</v>
      </c>
      <c r="B2789" t="s">
        <v>740</v>
      </c>
      <c r="C2789" t="s">
        <v>741</v>
      </c>
      <c r="D2789" t="s">
        <v>742</v>
      </c>
      <c r="E2789" t="s">
        <v>38</v>
      </c>
      <c r="F2789" t="s">
        <v>39</v>
      </c>
      <c r="G2789">
        <v>46</v>
      </c>
      <c r="H2789">
        <v>10819</v>
      </c>
      <c r="I2789">
        <v>7680</v>
      </c>
      <c r="J2789">
        <v>91</v>
      </c>
      <c r="K2789">
        <v>26</v>
      </c>
      <c r="L2789">
        <v>52</v>
      </c>
      <c r="M2789">
        <v>0</v>
      </c>
      <c r="N2789">
        <v>0</v>
      </c>
      <c r="O2789">
        <v>4</v>
      </c>
      <c r="P2789">
        <v>9</v>
      </c>
      <c r="Q2789">
        <v>5</v>
      </c>
      <c r="R2789">
        <v>1653997776</v>
      </c>
      <c r="S2789">
        <v>30259</v>
      </c>
      <c r="T2789">
        <v>0</v>
      </c>
      <c r="U2789">
        <v>0</v>
      </c>
      <c r="V2789">
        <v>1788.82</v>
      </c>
      <c r="W2789">
        <v>912.18</v>
      </c>
      <c r="X2789">
        <v>300.73697081859939</v>
      </c>
      <c r="Y2789">
        <v>0</v>
      </c>
      <c r="Z2789">
        <v>54661.349548894541</v>
      </c>
      <c r="AA2789">
        <v>0</v>
      </c>
      <c r="AB2789">
        <v>0.35754651508642049</v>
      </c>
      <c r="AC2789">
        <v>3.0145741762781321E-2</v>
      </c>
      <c r="AD2789">
        <v>171.84969761062831</v>
      </c>
      <c r="AE2789">
        <v>0</v>
      </c>
      <c r="AF2789">
        <v>85.924848805314127</v>
      </c>
      <c r="AG2789">
        <v>29.743216894147199</v>
      </c>
      <c r="AH2789">
        <v>13.219207508509861</v>
      </c>
      <c r="AI2789">
        <v>0</v>
      </c>
      <c r="AJ2789">
        <f t="shared" si="43"/>
        <v>4</v>
      </c>
      <c r="AK2789">
        <f>Tabela1[[#This Row],[mortes_outros]]/Tabela1[[#This Row],[populacao]]*100000</f>
        <v>13.219207508509864</v>
      </c>
    </row>
    <row r="2790" spans="1:37" x14ac:dyDescent="0.25">
      <c r="A2790">
        <v>2014</v>
      </c>
      <c r="B2790" t="s">
        <v>743</v>
      </c>
      <c r="C2790" t="s">
        <v>744</v>
      </c>
      <c r="D2790" t="s">
        <v>745</v>
      </c>
      <c r="E2790" t="s">
        <v>38</v>
      </c>
      <c r="F2790" t="s">
        <v>39</v>
      </c>
      <c r="G2790">
        <v>215</v>
      </c>
      <c r="H2790">
        <v>10565</v>
      </c>
      <c r="I2790">
        <v>4206</v>
      </c>
      <c r="J2790">
        <v>80</v>
      </c>
      <c r="K2790">
        <v>6</v>
      </c>
      <c r="L2790">
        <v>61</v>
      </c>
      <c r="M2790">
        <v>0</v>
      </c>
      <c r="N2790">
        <v>0</v>
      </c>
      <c r="O2790">
        <v>11</v>
      </c>
      <c r="P2790">
        <v>2</v>
      </c>
      <c r="Q2790">
        <v>15</v>
      </c>
      <c r="R2790">
        <v>6769249727</v>
      </c>
      <c r="S2790">
        <v>31599</v>
      </c>
      <c r="T2790">
        <v>2</v>
      </c>
      <c r="U2790">
        <v>0</v>
      </c>
      <c r="V2790">
        <v>3710.1</v>
      </c>
      <c r="W2790">
        <v>968.88</v>
      </c>
      <c r="X2790">
        <v>253.17256875217569</v>
      </c>
      <c r="Y2790">
        <v>0</v>
      </c>
      <c r="Z2790">
        <v>214223.54273869429</v>
      </c>
      <c r="AA2790">
        <v>0</v>
      </c>
      <c r="AB2790">
        <v>0.33434602360834198</v>
      </c>
      <c r="AC2790">
        <v>3.0661729801575999E-2</v>
      </c>
      <c r="AD2790">
        <v>193.044083673534</v>
      </c>
      <c r="AE2790">
        <v>0</v>
      </c>
      <c r="AF2790">
        <v>18.987942656413178</v>
      </c>
      <c r="AG2790">
        <v>6.3293142188043916</v>
      </c>
      <c r="AH2790">
        <v>34.811228203424157</v>
      </c>
      <c r="AI2790">
        <v>0</v>
      </c>
      <c r="AJ2790">
        <f t="shared" si="43"/>
        <v>11</v>
      </c>
      <c r="AK2790">
        <f>Tabela1[[#This Row],[mortes_outros]]/Tabela1[[#This Row],[populacao]]*100000</f>
        <v>34.811228203424157</v>
      </c>
    </row>
    <row r="2791" spans="1:37" x14ac:dyDescent="0.25">
      <c r="A2791">
        <v>2014</v>
      </c>
      <c r="B2791" t="s">
        <v>746</v>
      </c>
      <c r="C2791" t="s">
        <v>747</v>
      </c>
      <c r="D2791" t="s">
        <v>748</v>
      </c>
      <c r="E2791" t="s">
        <v>38</v>
      </c>
      <c r="F2791" t="s">
        <v>39</v>
      </c>
      <c r="G2791">
        <v>20</v>
      </c>
      <c r="H2791">
        <v>11396</v>
      </c>
      <c r="I2791">
        <v>5177</v>
      </c>
      <c r="J2791">
        <v>46</v>
      </c>
      <c r="K2791">
        <v>15</v>
      </c>
      <c r="L2791">
        <v>0</v>
      </c>
      <c r="M2791">
        <v>0</v>
      </c>
      <c r="N2791">
        <v>16</v>
      </c>
      <c r="O2791">
        <v>6</v>
      </c>
      <c r="P2791">
        <v>9</v>
      </c>
      <c r="Q2791">
        <v>3</v>
      </c>
      <c r="R2791">
        <v>3818407074</v>
      </c>
      <c r="S2791">
        <v>10102</v>
      </c>
      <c r="T2791">
        <v>0</v>
      </c>
      <c r="U2791">
        <v>1</v>
      </c>
      <c r="V2791">
        <v>1316.58</v>
      </c>
      <c r="W2791">
        <v>514.79</v>
      </c>
      <c r="X2791">
        <v>455.35537517323303</v>
      </c>
      <c r="Y2791">
        <v>9.8990298950702833</v>
      </c>
      <c r="Z2791">
        <v>377985.25777073839</v>
      </c>
      <c r="AA2791">
        <v>0</v>
      </c>
      <c r="AB2791">
        <v>1.128093446842209</v>
      </c>
      <c r="AC2791">
        <v>5.0959215996832313E-2</v>
      </c>
      <c r="AD2791">
        <v>0</v>
      </c>
      <c r="AE2791">
        <v>158.3844783211245</v>
      </c>
      <c r="AF2791">
        <v>148.48544842605429</v>
      </c>
      <c r="AG2791">
        <v>89.091269055632551</v>
      </c>
      <c r="AH2791">
        <v>59.394179370421703</v>
      </c>
      <c r="AI2791">
        <v>0</v>
      </c>
      <c r="AJ2791">
        <f t="shared" si="43"/>
        <v>22</v>
      </c>
      <c r="AK2791">
        <f>Tabela1[[#This Row],[mortes_outros]]/Tabela1[[#This Row],[populacao]]*100000</f>
        <v>217.77865769154621</v>
      </c>
    </row>
    <row r="2792" spans="1:37" x14ac:dyDescent="0.25">
      <c r="A2792">
        <v>2014</v>
      </c>
      <c r="B2792" t="s">
        <v>749</v>
      </c>
      <c r="C2792" t="s">
        <v>750</v>
      </c>
      <c r="D2792" t="s">
        <v>751</v>
      </c>
      <c r="E2792" t="s">
        <v>38</v>
      </c>
      <c r="F2792" t="s">
        <v>39</v>
      </c>
      <c r="G2792">
        <v>0</v>
      </c>
      <c r="H2792">
        <v>10184</v>
      </c>
      <c r="I2792">
        <v>9245</v>
      </c>
      <c r="J2792">
        <v>146</v>
      </c>
      <c r="K2792">
        <v>11</v>
      </c>
      <c r="L2792">
        <v>119</v>
      </c>
      <c r="M2792">
        <v>0</v>
      </c>
      <c r="N2792">
        <v>0</v>
      </c>
      <c r="O2792">
        <v>3</v>
      </c>
      <c r="P2792">
        <v>13</v>
      </c>
      <c r="Q2792">
        <v>0</v>
      </c>
      <c r="R2792">
        <v>502395396</v>
      </c>
      <c r="S2792">
        <v>26242</v>
      </c>
      <c r="T2792">
        <v>0</v>
      </c>
      <c r="U2792">
        <v>0</v>
      </c>
      <c r="V2792">
        <v>0</v>
      </c>
      <c r="W2792">
        <v>1276.6500000000001</v>
      </c>
      <c r="X2792">
        <v>556.36003353402941</v>
      </c>
      <c r="Y2792">
        <v>0</v>
      </c>
      <c r="Z2792">
        <v>19144.706805883699</v>
      </c>
      <c r="AA2792">
        <v>0</v>
      </c>
      <c r="AB2792">
        <v>0.38808017681579149</v>
      </c>
      <c r="AC2792">
        <v>4.8649112110357447E-2</v>
      </c>
      <c r="AD2792">
        <v>453.47153418184593</v>
      </c>
      <c r="AE2792">
        <v>0</v>
      </c>
      <c r="AF2792">
        <v>41.917536773111813</v>
      </c>
      <c r="AG2792">
        <v>49.538907095495773</v>
      </c>
      <c r="AH2792">
        <v>11.432055483575949</v>
      </c>
      <c r="AI2792">
        <v>0</v>
      </c>
      <c r="AJ2792">
        <f t="shared" si="43"/>
        <v>3</v>
      </c>
      <c r="AK2792">
        <f>Tabela1[[#This Row],[mortes_outros]]/Tabela1[[#This Row],[populacao]]*100000</f>
        <v>11.432055483575947</v>
      </c>
    </row>
    <row r="2793" spans="1:37" x14ac:dyDescent="0.25">
      <c r="A2793">
        <v>2014</v>
      </c>
      <c r="B2793" t="s">
        <v>752</v>
      </c>
      <c r="C2793" t="s">
        <v>753</v>
      </c>
      <c r="D2793" t="s">
        <v>754</v>
      </c>
      <c r="E2793" t="s">
        <v>38</v>
      </c>
      <c r="F2793" t="s">
        <v>39</v>
      </c>
      <c r="G2793">
        <v>0</v>
      </c>
      <c r="H2793">
        <v>73032</v>
      </c>
      <c r="I2793">
        <v>71873</v>
      </c>
      <c r="J2793">
        <v>786</v>
      </c>
      <c r="K2793">
        <v>56</v>
      </c>
      <c r="L2793">
        <v>655</v>
      </c>
      <c r="M2793">
        <v>0</v>
      </c>
      <c r="N2793">
        <v>37</v>
      </c>
      <c r="O2793">
        <v>20</v>
      </c>
      <c r="P2793">
        <v>18</v>
      </c>
      <c r="Q2793">
        <v>0</v>
      </c>
      <c r="R2793">
        <v>11784748570</v>
      </c>
      <c r="S2793">
        <v>226602</v>
      </c>
      <c r="T2793">
        <v>1</v>
      </c>
      <c r="U2793">
        <v>1</v>
      </c>
      <c r="V2793">
        <v>22974.5</v>
      </c>
      <c r="W2793">
        <v>10204.39</v>
      </c>
      <c r="X2793">
        <v>346.86366404533061</v>
      </c>
      <c r="Y2793">
        <v>0.44130237155894481</v>
      </c>
      <c r="Z2793">
        <v>52006.37492166883</v>
      </c>
      <c r="AA2793">
        <v>0</v>
      </c>
      <c r="AB2793">
        <v>0.32229194799692862</v>
      </c>
      <c r="AC2793">
        <v>4.5032215073123799E-2</v>
      </c>
      <c r="AD2793">
        <v>289.05305337110877</v>
      </c>
      <c r="AE2793">
        <v>16.32818774768096</v>
      </c>
      <c r="AF2793">
        <v>24.712932807300909</v>
      </c>
      <c r="AG2793">
        <v>7.9434426880610056</v>
      </c>
      <c r="AH2793">
        <v>8.8260474311788961</v>
      </c>
      <c r="AI2793">
        <v>0</v>
      </c>
      <c r="AJ2793">
        <f t="shared" si="43"/>
        <v>57</v>
      </c>
      <c r="AK2793">
        <f>Tabela1[[#This Row],[mortes_outros]]/Tabela1[[#This Row],[populacao]]*100000</f>
        <v>25.154235178859853</v>
      </c>
    </row>
    <row r="2794" spans="1:37" x14ac:dyDescent="0.25">
      <c r="A2794">
        <v>2014</v>
      </c>
      <c r="B2794" t="s">
        <v>755</v>
      </c>
      <c r="C2794" t="s">
        <v>756</v>
      </c>
      <c r="D2794" t="s">
        <v>757</v>
      </c>
      <c r="E2794" t="s">
        <v>38</v>
      </c>
      <c r="F2794" t="s">
        <v>39</v>
      </c>
      <c r="G2794">
        <v>0</v>
      </c>
      <c r="H2794">
        <v>0</v>
      </c>
      <c r="I2794">
        <v>0</v>
      </c>
      <c r="J2794">
        <v>6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3</v>
      </c>
      <c r="Q2794">
        <v>0</v>
      </c>
      <c r="R2794">
        <v>56865488</v>
      </c>
      <c r="S2794">
        <v>4946</v>
      </c>
      <c r="T2794">
        <v>0</v>
      </c>
      <c r="U2794">
        <v>0</v>
      </c>
      <c r="V2794">
        <v>0</v>
      </c>
      <c r="W2794">
        <v>0</v>
      </c>
      <c r="X2794">
        <v>121.3101496158512</v>
      </c>
      <c r="Y2794">
        <v>0</v>
      </c>
      <c r="Z2794">
        <v>11497.268095430651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60.655074807925587</v>
      </c>
      <c r="AG2794">
        <v>60.655074807925587</v>
      </c>
      <c r="AH2794">
        <v>0</v>
      </c>
      <c r="AI2794">
        <v>0</v>
      </c>
      <c r="AJ2794">
        <f t="shared" si="43"/>
        <v>0</v>
      </c>
      <c r="AK2794">
        <f>Tabela1[[#This Row],[mortes_outros]]/Tabela1[[#This Row],[populacao]]*100000</f>
        <v>0</v>
      </c>
    </row>
    <row r="2795" spans="1:37" x14ac:dyDescent="0.25">
      <c r="A2795">
        <v>2014</v>
      </c>
      <c r="B2795" t="s">
        <v>758</v>
      </c>
      <c r="C2795" t="s">
        <v>759</v>
      </c>
      <c r="D2795" t="s">
        <v>760</v>
      </c>
      <c r="E2795" t="s">
        <v>38</v>
      </c>
      <c r="F2795" t="s">
        <v>39</v>
      </c>
      <c r="G2795">
        <v>0</v>
      </c>
      <c r="H2795">
        <v>1576</v>
      </c>
      <c r="I2795">
        <v>1416</v>
      </c>
      <c r="J2795">
        <v>16</v>
      </c>
      <c r="K2795">
        <v>2</v>
      </c>
      <c r="L2795">
        <v>13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63022649</v>
      </c>
      <c r="S2795">
        <v>3978</v>
      </c>
      <c r="T2795">
        <v>0</v>
      </c>
      <c r="U2795">
        <v>0</v>
      </c>
      <c r="V2795">
        <v>0</v>
      </c>
      <c r="W2795">
        <v>195.22</v>
      </c>
      <c r="X2795">
        <v>402.21216691804921</v>
      </c>
      <c r="Y2795">
        <v>0</v>
      </c>
      <c r="Z2795">
        <v>15842.797637003519</v>
      </c>
      <c r="AA2795">
        <v>0</v>
      </c>
      <c r="AB2795">
        <v>0.39617898441427851</v>
      </c>
      <c r="AC2795">
        <v>4.9074912016088483E-2</v>
      </c>
      <c r="AD2795">
        <v>326.79738562091512</v>
      </c>
      <c r="AE2795">
        <v>0</v>
      </c>
      <c r="AF2795">
        <v>50.276520864756151</v>
      </c>
      <c r="AG2795">
        <v>25.138260432378079</v>
      </c>
      <c r="AH2795">
        <v>0</v>
      </c>
      <c r="AI2795">
        <v>0</v>
      </c>
      <c r="AJ2795">
        <f t="shared" si="43"/>
        <v>0</v>
      </c>
      <c r="AK2795">
        <f>Tabela1[[#This Row],[mortes_outros]]/Tabela1[[#This Row],[populacao]]*100000</f>
        <v>0</v>
      </c>
    </row>
    <row r="2796" spans="1:37" x14ac:dyDescent="0.25">
      <c r="A2796">
        <v>2014</v>
      </c>
      <c r="B2796" t="s">
        <v>761</v>
      </c>
      <c r="C2796" t="s">
        <v>762</v>
      </c>
      <c r="D2796" t="s">
        <v>763</v>
      </c>
      <c r="E2796" t="s">
        <v>38</v>
      </c>
      <c r="F2796" t="s">
        <v>39</v>
      </c>
      <c r="G2796">
        <v>0</v>
      </c>
      <c r="H2796">
        <v>1264</v>
      </c>
      <c r="I2796">
        <v>1248</v>
      </c>
      <c r="J2796">
        <v>6</v>
      </c>
      <c r="K2796">
        <v>5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117681896</v>
      </c>
      <c r="S2796">
        <v>3854</v>
      </c>
      <c r="T2796">
        <v>0</v>
      </c>
      <c r="U2796">
        <v>0</v>
      </c>
      <c r="V2796">
        <v>0</v>
      </c>
      <c r="W2796">
        <v>162.02000000000001</v>
      </c>
      <c r="X2796">
        <v>155.68240788790871</v>
      </c>
      <c r="Y2796">
        <v>0</v>
      </c>
      <c r="Z2796">
        <v>30535.001556824081</v>
      </c>
      <c r="AA2796">
        <v>0</v>
      </c>
      <c r="AB2796">
        <v>0.3279709392838609</v>
      </c>
      <c r="AC2796">
        <v>4.2039439543331607E-2</v>
      </c>
      <c r="AD2796">
        <v>0</v>
      </c>
      <c r="AE2796">
        <v>0</v>
      </c>
      <c r="AF2796">
        <v>129.73533990659061</v>
      </c>
      <c r="AG2796">
        <v>0</v>
      </c>
      <c r="AH2796">
        <v>25.94706798131811</v>
      </c>
      <c r="AI2796">
        <v>0</v>
      </c>
      <c r="AJ2796">
        <f t="shared" si="43"/>
        <v>1</v>
      </c>
      <c r="AK2796">
        <f>Tabela1[[#This Row],[mortes_outros]]/Tabela1[[#This Row],[populacao]]*100000</f>
        <v>25.94706798131811</v>
      </c>
    </row>
    <row r="2797" spans="1:37" x14ac:dyDescent="0.25">
      <c r="A2797">
        <v>2014</v>
      </c>
      <c r="B2797" t="s">
        <v>764</v>
      </c>
      <c r="C2797" t="s">
        <v>765</v>
      </c>
      <c r="D2797" t="s">
        <v>766</v>
      </c>
      <c r="E2797" t="s">
        <v>38</v>
      </c>
      <c r="F2797" t="s">
        <v>39</v>
      </c>
      <c r="G2797">
        <v>0</v>
      </c>
      <c r="H2797">
        <v>4149</v>
      </c>
      <c r="I2797">
        <v>3903</v>
      </c>
      <c r="J2797">
        <v>54</v>
      </c>
      <c r="K2797">
        <v>17</v>
      </c>
      <c r="L2797">
        <v>35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312896098</v>
      </c>
      <c r="S2797">
        <v>14483</v>
      </c>
      <c r="T2797">
        <v>0</v>
      </c>
      <c r="U2797">
        <v>0</v>
      </c>
      <c r="V2797">
        <v>0</v>
      </c>
      <c r="W2797">
        <v>700</v>
      </c>
      <c r="X2797">
        <v>372.85092867499827</v>
      </c>
      <c r="Y2797">
        <v>0</v>
      </c>
      <c r="Z2797">
        <v>21604.370503348749</v>
      </c>
      <c r="AA2797">
        <v>0</v>
      </c>
      <c r="AB2797">
        <v>0.28647379686529029</v>
      </c>
      <c r="AC2797">
        <v>4.8332527791203478E-2</v>
      </c>
      <c r="AD2797">
        <v>241.66263895601739</v>
      </c>
      <c r="AE2797">
        <v>0</v>
      </c>
      <c r="AF2797">
        <v>117.3789960643513</v>
      </c>
      <c r="AG2797">
        <v>6.9046468273147834</v>
      </c>
      <c r="AH2797">
        <v>6.9046468273147834</v>
      </c>
      <c r="AI2797">
        <v>0</v>
      </c>
      <c r="AJ2797">
        <f t="shared" si="43"/>
        <v>1</v>
      </c>
      <c r="AK2797">
        <f>Tabela1[[#This Row],[mortes_outros]]/Tabela1[[#This Row],[populacao]]*100000</f>
        <v>6.9046468273147825</v>
      </c>
    </row>
    <row r="2798" spans="1:37" x14ac:dyDescent="0.25">
      <c r="A2798">
        <v>2014</v>
      </c>
      <c r="B2798" t="s">
        <v>767</v>
      </c>
      <c r="C2798" t="s">
        <v>768</v>
      </c>
      <c r="D2798" t="s">
        <v>769</v>
      </c>
      <c r="E2798" t="s">
        <v>38</v>
      </c>
      <c r="F2798" t="s">
        <v>39</v>
      </c>
      <c r="G2798">
        <v>477</v>
      </c>
      <c r="H2798">
        <v>7233</v>
      </c>
      <c r="I2798">
        <v>6202</v>
      </c>
      <c r="J2798">
        <v>53</v>
      </c>
      <c r="K2798">
        <v>17</v>
      </c>
      <c r="L2798">
        <v>0</v>
      </c>
      <c r="M2798">
        <v>0</v>
      </c>
      <c r="N2798">
        <v>26</v>
      </c>
      <c r="O2798">
        <v>4</v>
      </c>
      <c r="P2798">
        <v>6</v>
      </c>
      <c r="Q2798">
        <v>79</v>
      </c>
      <c r="R2798">
        <v>440898638</v>
      </c>
      <c r="S2798">
        <v>32568</v>
      </c>
      <c r="T2798">
        <v>1</v>
      </c>
      <c r="U2798">
        <v>0</v>
      </c>
      <c r="V2798">
        <v>598</v>
      </c>
      <c r="W2798">
        <v>940</v>
      </c>
      <c r="X2798">
        <v>162.7364283959715</v>
      </c>
      <c r="Y2798">
        <v>0</v>
      </c>
      <c r="Z2798">
        <v>13537.786723163839</v>
      </c>
      <c r="AA2798">
        <v>0</v>
      </c>
      <c r="AB2798">
        <v>0.22208916728076639</v>
      </c>
      <c r="AC2798">
        <v>2.8862687300417592E-2</v>
      </c>
      <c r="AD2798">
        <v>0</v>
      </c>
      <c r="AE2798">
        <v>79.832964873495456</v>
      </c>
      <c r="AF2798">
        <v>52.198477032670112</v>
      </c>
      <c r="AG2798">
        <v>18.42299189388357</v>
      </c>
      <c r="AH2798">
        <v>12.281994595922381</v>
      </c>
      <c r="AI2798">
        <v>0</v>
      </c>
      <c r="AJ2798">
        <f t="shared" si="43"/>
        <v>30</v>
      </c>
      <c r="AK2798">
        <f>Tabela1[[#This Row],[mortes_outros]]/Tabela1[[#This Row],[populacao]]*100000</f>
        <v>92.11495946941784</v>
      </c>
    </row>
    <row r="2799" spans="1:37" x14ac:dyDescent="0.25">
      <c r="A2799">
        <v>2014</v>
      </c>
      <c r="B2799" t="s">
        <v>770</v>
      </c>
      <c r="C2799" t="s">
        <v>771</v>
      </c>
      <c r="D2799" t="s">
        <v>772</v>
      </c>
      <c r="E2799" t="s">
        <v>38</v>
      </c>
      <c r="F2799" t="s">
        <v>39</v>
      </c>
      <c r="G2799">
        <v>0</v>
      </c>
      <c r="H2799">
        <v>2757</v>
      </c>
      <c r="I2799">
        <v>2018</v>
      </c>
      <c r="J2799">
        <v>16</v>
      </c>
      <c r="K2799">
        <v>6</v>
      </c>
      <c r="L2799">
        <v>2</v>
      </c>
      <c r="M2799">
        <v>0</v>
      </c>
      <c r="N2799">
        <v>3</v>
      </c>
      <c r="O2799">
        <v>1</v>
      </c>
      <c r="P2799">
        <v>4</v>
      </c>
      <c r="Q2799">
        <v>0</v>
      </c>
      <c r="R2799">
        <v>588841146</v>
      </c>
      <c r="S2799">
        <v>6778</v>
      </c>
      <c r="T2799">
        <v>1</v>
      </c>
      <c r="U2799">
        <v>0</v>
      </c>
      <c r="V2799">
        <v>165.37</v>
      </c>
      <c r="W2799">
        <v>298.87</v>
      </c>
      <c r="X2799">
        <v>236.05783416937149</v>
      </c>
      <c r="Y2799">
        <v>0</v>
      </c>
      <c r="Z2799">
        <v>86875.353496606665</v>
      </c>
      <c r="AA2799">
        <v>0</v>
      </c>
      <c r="AB2799">
        <v>0.40675715550309832</v>
      </c>
      <c r="AC2799">
        <v>4.409412806137504E-2</v>
      </c>
      <c r="AD2799">
        <v>29.50722927117144</v>
      </c>
      <c r="AE2799">
        <v>44.26084390675716</v>
      </c>
      <c r="AF2799">
        <v>88.521687813514319</v>
      </c>
      <c r="AG2799">
        <v>59.014458542342872</v>
      </c>
      <c r="AH2799">
        <v>14.75361463558572</v>
      </c>
      <c r="AI2799">
        <v>0</v>
      </c>
      <c r="AJ2799">
        <f t="shared" si="43"/>
        <v>4</v>
      </c>
      <c r="AK2799">
        <f>Tabela1[[#This Row],[mortes_outros]]/Tabela1[[#This Row],[populacao]]*100000</f>
        <v>59.014458542342872</v>
      </c>
    </row>
    <row r="2800" spans="1:37" x14ac:dyDescent="0.25">
      <c r="A2800">
        <v>2014</v>
      </c>
      <c r="B2800" t="s">
        <v>773</v>
      </c>
      <c r="C2800" t="s">
        <v>774</v>
      </c>
      <c r="D2800" t="s">
        <v>775</v>
      </c>
      <c r="E2800" t="s">
        <v>38</v>
      </c>
      <c r="F2800" t="s">
        <v>39</v>
      </c>
      <c r="G2800">
        <v>0</v>
      </c>
      <c r="H2800">
        <v>0</v>
      </c>
      <c r="I2800">
        <v>0</v>
      </c>
      <c r="J2800">
        <v>3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66647619</v>
      </c>
      <c r="S2800">
        <v>4941</v>
      </c>
      <c r="T2800">
        <v>0</v>
      </c>
      <c r="U2800">
        <v>0</v>
      </c>
      <c r="V2800">
        <v>0</v>
      </c>
      <c r="W2800">
        <v>0</v>
      </c>
      <c r="X2800">
        <v>60.716454159077117</v>
      </c>
      <c r="Y2800">
        <v>0</v>
      </c>
      <c r="Z2800">
        <v>13488.690346083789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60.716454159077117</v>
      </c>
      <c r="AG2800">
        <v>0</v>
      </c>
      <c r="AH2800">
        <v>0</v>
      </c>
      <c r="AI2800">
        <v>0</v>
      </c>
      <c r="AJ2800">
        <f t="shared" si="43"/>
        <v>0</v>
      </c>
      <c r="AK2800">
        <f>Tabela1[[#This Row],[mortes_outros]]/Tabela1[[#This Row],[populacao]]*100000</f>
        <v>0</v>
      </c>
    </row>
    <row r="2801" spans="1:37" x14ac:dyDescent="0.25">
      <c r="A2801">
        <v>2014</v>
      </c>
      <c r="B2801" t="s">
        <v>776</v>
      </c>
      <c r="C2801" t="s">
        <v>777</v>
      </c>
      <c r="D2801" t="s">
        <v>778</v>
      </c>
      <c r="E2801" t="s">
        <v>38</v>
      </c>
      <c r="F2801" t="s">
        <v>39</v>
      </c>
      <c r="G2801">
        <v>72</v>
      </c>
      <c r="H2801">
        <v>967</v>
      </c>
      <c r="I2801">
        <v>749</v>
      </c>
      <c r="J2801">
        <v>11</v>
      </c>
      <c r="K2801">
        <v>5</v>
      </c>
      <c r="L2801">
        <v>0</v>
      </c>
      <c r="M2801">
        <v>0</v>
      </c>
      <c r="N2801">
        <v>2</v>
      </c>
      <c r="O2801">
        <v>4</v>
      </c>
      <c r="P2801">
        <v>0</v>
      </c>
      <c r="Q2801">
        <v>10</v>
      </c>
      <c r="R2801">
        <v>41959591</v>
      </c>
      <c r="S2801">
        <v>4351</v>
      </c>
      <c r="T2801">
        <v>0</v>
      </c>
      <c r="U2801">
        <v>0</v>
      </c>
      <c r="V2801">
        <v>131.5</v>
      </c>
      <c r="W2801">
        <v>90.88</v>
      </c>
      <c r="X2801">
        <v>252.81544472535049</v>
      </c>
      <c r="Y2801">
        <v>0</v>
      </c>
      <c r="Z2801">
        <v>9643.6660537807402</v>
      </c>
      <c r="AA2801">
        <v>0</v>
      </c>
      <c r="AB2801">
        <v>0.22224775913583081</v>
      </c>
      <c r="AC2801">
        <v>2.0887152378763499E-2</v>
      </c>
      <c r="AD2801">
        <v>0</v>
      </c>
      <c r="AE2801">
        <v>45.966444495518267</v>
      </c>
      <c r="AF2801">
        <v>114.91611123879569</v>
      </c>
      <c r="AG2801">
        <v>0</v>
      </c>
      <c r="AH2801">
        <v>91.932888991036535</v>
      </c>
      <c r="AI2801">
        <v>0</v>
      </c>
      <c r="AJ2801">
        <f t="shared" si="43"/>
        <v>6</v>
      </c>
      <c r="AK2801">
        <f>Tabela1[[#This Row],[mortes_outros]]/Tabela1[[#This Row],[populacao]]*100000</f>
        <v>137.89933348655481</v>
      </c>
    </row>
    <row r="2802" spans="1:37" x14ac:dyDescent="0.25">
      <c r="A2802">
        <v>2014</v>
      </c>
      <c r="B2802" t="s">
        <v>779</v>
      </c>
      <c r="C2802" t="s">
        <v>780</v>
      </c>
      <c r="D2802" t="s">
        <v>781</v>
      </c>
      <c r="E2802" t="s">
        <v>38</v>
      </c>
      <c r="F2802" t="s">
        <v>39</v>
      </c>
      <c r="G2802">
        <v>0</v>
      </c>
      <c r="H2802">
        <v>5328</v>
      </c>
      <c r="I2802">
        <v>5316</v>
      </c>
      <c r="J2802">
        <v>23</v>
      </c>
      <c r="K2802">
        <v>0</v>
      </c>
      <c r="L2802">
        <v>20</v>
      </c>
      <c r="M2802">
        <v>0</v>
      </c>
      <c r="N2802">
        <v>0</v>
      </c>
      <c r="O2802">
        <v>1</v>
      </c>
      <c r="P2802">
        <v>2</v>
      </c>
      <c r="Q2802">
        <v>0</v>
      </c>
      <c r="R2802">
        <v>290356014</v>
      </c>
      <c r="S2802">
        <v>15378</v>
      </c>
      <c r="T2802">
        <v>0</v>
      </c>
      <c r="U2802">
        <v>0</v>
      </c>
      <c r="V2802">
        <v>998</v>
      </c>
      <c r="W2802">
        <v>651</v>
      </c>
      <c r="X2802">
        <v>149.56431265444141</v>
      </c>
      <c r="Y2802">
        <v>0</v>
      </c>
      <c r="Z2802">
        <v>18881.259851736249</v>
      </c>
      <c r="AA2802">
        <v>0</v>
      </c>
      <c r="AB2802">
        <v>0.34646898166211471</v>
      </c>
      <c r="AC2802">
        <v>4.2333203277409283E-2</v>
      </c>
      <c r="AD2802">
        <v>130.05592404734031</v>
      </c>
      <c r="AE2802">
        <v>0</v>
      </c>
      <c r="AF2802">
        <v>0</v>
      </c>
      <c r="AG2802">
        <v>13.00559240473404</v>
      </c>
      <c r="AH2802">
        <v>6.5027962023670183</v>
      </c>
      <c r="AI2802">
        <v>0</v>
      </c>
      <c r="AJ2802">
        <f t="shared" si="43"/>
        <v>1</v>
      </c>
      <c r="AK2802">
        <f>Tabela1[[#This Row],[mortes_outros]]/Tabela1[[#This Row],[populacao]]*100000</f>
        <v>6.5027962023670183</v>
      </c>
    </row>
    <row r="2803" spans="1:37" x14ac:dyDescent="0.25">
      <c r="A2803">
        <v>2014</v>
      </c>
      <c r="B2803" t="s">
        <v>782</v>
      </c>
      <c r="C2803" t="s">
        <v>783</v>
      </c>
      <c r="D2803" t="s">
        <v>784</v>
      </c>
      <c r="E2803" t="s">
        <v>38</v>
      </c>
      <c r="F2803" t="s">
        <v>39</v>
      </c>
      <c r="G2803">
        <v>0</v>
      </c>
      <c r="H2803">
        <v>0</v>
      </c>
      <c r="I2803">
        <v>0</v>
      </c>
      <c r="J2803">
        <v>34</v>
      </c>
      <c r="K2803">
        <v>15</v>
      </c>
      <c r="L2803">
        <v>4</v>
      </c>
      <c r="M2803">
        <v>0</v>
      </c>
      <c r="N2803">
        <v>8</v>
      </c>
      <c r="O2803">
        <v>2</v>
      </c>
      <c r="P2803">
        <v>5</v>
      </c>
      <c r="Q2803">
        <v>0</v>
      </c>
      <c r="R2803">
        <v>922800195</v>
      </c>
      <c r="S2803">
        <v>22191</v>
      </c>
      <c r="T2803">
        <v>0</v>
      </c>
      <c r="U2803">
        <v>1</v>
      </c>
      <c r="V2803">
        <v>0</v>
      </c>
      <c r="W2803">
        <v>0</v>
      </c>
      <c r="X2803">
        <v>153.21526745076841</v>
      </c>
      <c r="Y2803">
        <v>4.5063313956108333</v>
      </c>
      <c r="Z2803">
        <v>41584.434906042989</v>
      </c>
      <c r="AA2803">
        <v>0</v>
      </c>
      <c r="AB2803">
        <v>0</v>
      </c>
      <c r="AC2803">
        <v>0</v>
      </c>
      <c r="AD2803">
        <v>18.02532558244333</v>
      </c>
      <c r="AE2803">
        <v>36.050651164886673</v>
      </c>
      <c r="AF2803">
        <v>67.59497093416249</v>
      </c>
      <c r="AG2803">
        <v>22.531656978054169</v>
      </c>
      <c r="AH2803">
        <v>9.0126627912216666</v>
      </c>
      <c r="AI2803">
        <v>0</v>
      </c>
      <c r="AJ2803">
        <f t="shared" si="43"/>
        <v>10</v>
      </c>
      <c r="AK2803">
        <f>Tabela1[[#This Row],[mortes_outros]]/Tabela1[[#This Row],[populacao]]*100000</f>
        <v>45.063313956108331</v>
      </c>
    </row>
    <row r="2804" spans="1:37" x14ac:dyDescent="0.25">
      <c r="A2804">
        <v>2014</v>
      </c>
      <c r="B2804" t="s">
        <v>785</v>
      </c>
      <c r="C2804" t="s">
        <v>786</v>
      </c>
      <c r="D2804" t="s">
        <v>787</v>
      </c>
      <c r="E2804" t="s">
        <v>38</v>
      </c>
      <c r="F2804" t="s">
        <v>39</v>
      </c>
      <c r="G2804">
        <v>0</v>
      </c>
      <c r="H2804">
        <v>2401</v>
      </c>
      <c r="I2804">
        <v>2405</v>
      </c>
      <c r="J2804">
        <v>12</v>
      </c>
      <c r="K2804">
        <v>7</v>
      </c>
      <c r="L2804">
        <v>0</v>
      </c>
      <c r="M2804">
        <v>0</v>
      </c>
      <c r="N2804">
        <v>4</v>
      </c>
      <c r="O2804">
        <v>1</v>
      </c>
      <c r="P2804">
        <v>0</v>
      </c>
      <c r="Q2804">
        <v>0</v>
      </c>
      <c r="R2804">
        <v>106877286</v>
      </c>
      <c r="S2804">
        <v>7721</v>
      </c>
      <c r="T2804">
        <v>0</v>
      </c>
      <c r="U2804">
        <v>0</v>
      </c>
      <c r="V2804">
        <v>0</v>
      </c>
      <c r="W2804">
        <v>317.12</v>
      </c>
      <c r="X2804">
        <v>155.42028234684631</v>
      </c>
      <c r="Y2804">
        <v>0</v>
      </c>
      <c r="Z2804">
        <v>13842.414972153871</v>
      </c>
      <c r="AA2804">
        <v>0</v>
      </c>
      <c r="AB2804">
        <v>0.31097008159564821</v>
      </c>
      <c r="AC2804">
        <v>4.1072399948193242E-2</v>
      </c>
      <c r="AD2804">
        <v>0</v>
      </c>
      <c r="AE2804">
        <v>51.80676078228209</v>
      </c>
      <c r="AF2804">
        <v>90.66183136899366</v>
      </c>
      <c r="AG2804">
        <v>0</v>
      </c>
      <c r="AH2804">
        <v>12.951690195570521</v>
      </c>
      <c r="AI2804">
        <v>0</v>
      </c>
      <c r="AJ2804">
        <f t="shared" si="43"/>
        <v>5</v>
      </c>
      <c r="AK2804">
        <f>Tabela1[[#This Row],[mortes_outros]]/Tabela1[[#This Row],[populacao]]*100000</f>
        <v>64.758450977852618</v>
      </c>
    </row>
    <row r="2805" spans="1:37" x14ac:dyDescent="0.25">
      <c r="A2805">
        <v>2014</v>
      </c>
      <c r="B2805" t="s">
        <v>788</v>
      </c>
      <c r="C2805" t="s">
        <v>789</v>
      </c>
      <c r="D2805" t="s">
        <v>790</v>
      </c>
      <c r="E2805" t="s">
        <v>38</v>
      </c>
      <c r="F2805" t="s">
        <v>39</v>
      </c>
      <c r="G2805">
        <v>20</v>
      </c>
      <c r="H2805">
        <v>2000</v>
      </c>
      <c r="I2805">
        <v>2000</v>
      </c>
      <c r="J2805">
        <v>9</v>
      </c>
      <c r="K2805">
        <v>6</v>
      </c>
      <c r="L2805">
        <v>0</v>
      </c>
      <c r="M2805">
        <v>0</v>
      </c>
      <c r="N2805">
        <v>0</v>
      </c>
      <c r="O2805">
        <v>2</v>
      </c>
      <c r="P2805">
        <v>1</v>
      </c>
      <c r="Q2805">
        <v>36</v>
      </c>
      <c r="R2805">
        <v>75291784</v>
      </c>
      <c r="S2805">
        <v>8155</v>
      </c>
      <c r="T2805">
        <v>0</v>
      </c>
      <c r="U2805">
        <v>0</v>
      </c>
      <c r="V2805">
        <v>0</v>
      </c>
      <c r="W2805">
        <v>160</v>
      </c>
      <c r="X2805">
        <v>110.3617412630288</v>
      </c>
      <c r="Y2805">
        <v>0</v>
      </c>
      <c r="Z2805">
        <v>9232.5915389331694</v>
      </c>
      <c r="AA2805">
        <v>0</v>
      </c>
      <c r="AB2805">
        <v>0.2452483139178418</v>
      </c>
      <c r="AC2805">
        <v>1.9619865113427341E-2</v>
      </c>
      <c r="AD2805">
        <v>0</v>
      </c>
      <c r="AE2805">
        <v>0</v>
      </c>
      <c r="AF2805">
        <v>73.574494175352541</v>
      </c>
      <c r="AG2805">
        <v>12.26241569589209</v>
      </c>
      <c r="AH2805">
        <v>24.524831391784179</v>
      </c>
      <c r="AI2805">
        <v>0</v>
      </c>
      <c r="AJ2805">
        <f t="shared" si="43"/>
        <v>2</v>
      </c>
      <c r="AK2805">
        <f>Tabela1[[#This Row],[mortes_outros]]/Tabela1[[#This Row],[populacao]]*100000</f>
        <v>24.524831391784179</v>
      </c>
    </row>
    <row r="2806" spans="1:37" x14ac:dyDescent="0.25">
      <c r="A2806">
        <v>2014</v>
      </c>
      <c r="B2806" t="s">
        <v>791</v>
      </c>
      <c r="C2806" t="s">
        <v>792</v>
      </c>
      <c r="D2806" t="s">
        <v>793</v>
      </c>
      <c r="E2806" t="s">
        <v>38</v>
      </c>
      <c r="F2806" t="s">
        <v>39</v>
      </c>
      <c r="G2806">
        <v>152</v>
      </c>
      <c r="H2806">
        <v>4538</v>
      </c>
      <c r="I2806">
        <v>4007</v>
      </c>
      <c r="J2806">
        <v>63</v>
      </c>
      <c r="K2806">
        <v>22</v>
      </c>
      <c r="L2806">
        <v>32</v>
      </c>
      <c r="M2806">
        <v>0</v>
      </c>
      <c r="N2806">
        <v>0</v>
      </c>
      <c r="O2806">
        <v>4</v>
      </c>
      <c r="P2806">
        <v>5</v>
      </c>
      <c r="Q2806">
        <v>19</v>
      </c>
      <c r="R2806">
        <v>399108634</v>
      </c>
      <c r="S2806">
        <v>18086</v>
      </c>
      <c r="T2806">
        <v>0</v>
      </c>
      <c r="U2806">
        <v>0</v>
      </c>
      <c r="V2806">
        <v>760.35</v>
      </c>
      <c r="W2806">
        <v>488.59</v>
      </c>
      <c r="X2806">
        <v>348.33572929337612</v>
      </c>
      <c r="Y2806">
        <v>0</v>
      </c>
      <c r="Z2806">
        <v>22067.269379630648</v>
      </c>
      <c r="AA2806">
        <v>0</v>
      </c>
      <c r="AB2806">
        <v>0.25091230786243501</v>
      </c>
      <c r="AC2806">
        <v>2.7014818091341371E-2</v>
      </c>
      <c r="AD2806">
        <v>176.9324339267942</v>
      </c>
      <c r="AE2806">
        <v>0</v>
      </c>
      <c r="AF2806">
        <v>121.641048324671</v>
      </c>
      <c r="AG2806">
        <v>27.6456928010616</v>
      </c>
      <c r="AH2806">
        <v>22.116554240849279</v>
      </c>
      <c r="AI2806">
        <v>0</v>
      </c>
      <c r="AJ2806">
        <f t="shared" si="43"/>
        <v>4</v>
      </c>
      <c r="AK2806">
        <f>Tabela1[[#This Row],[mortes_outros]]/Tabela1[[#This Row],[populacao]]*100000</f>
        <v>22.116554240849275</v>
      </c>
    </row>
    <row r="2807" spans="1:37" x14ac:dyDescent="0.25">
      <c r="A2807">
        <v>2014</v>
      </c>
      <c r="B2807" t="s">
        <v>794</v>
      </c>
      <c r="C2807" t="s">
        <v>795</v>
      </c>
      <c r="D2807" t="s">
        <v>796</v>
      </c>
      <c r="E2807" t="s">
        <v>38</v>
      </c>
      <c r="F2807" t="s">
        <v>39</v>
      </c>
      <c r="G2807">
        <v>24</v>
      </c>
      <c r="H2807">
        <v>7063</v>
      </c>
      <c r="I2807">
        <v>6940</v>
      </c>
      <c r="J2807">
        <v>84</v>
      </c>
      <c r="K2807">
        <v>9</v>
      </c>
      <c r="L2807">
        <v>48</v>
      </c>
      <c r="M2807">
        <v>1</v>
      </c>
      <c r="N2807">
        <v>0</v>
      </c>
      <c r="O2807">
        <v>4</v>
      </c>
      <c r="P2807">
        <v>22</v>
      </c>
      <c r="Q2807">
        <v>3</v>
      </c>
      <c r="R2807">
        <v>487266614</v>
      </c>
      <c r="S2807">
        <v>25792</v>
      </c>
      <c r="T2807">
        <v>1</v>
      </c>
      <c r="U2807">
        <v>0</v>
      </c>
      <c r="V2807">
        <v>1333.16</v>
      </c>
      <c r="W2807">
        <v>839.75</v>
      </c>
      <c r="X2807">
        <v>325.68238213399502</v>
      </c>
      <c r="Y2807">
        <v>0</v>
      </c>
      <c r="Z2807">
        <v>18892.160902605461</v>
      </c>
      <c r="AA2807">
        <v>0</v>
      </c>
      <c r="AB2807">
        <v>0.2738446029776675</v>
      </c>
      <c r="AC2807">
        <v>3.25585452853598E-2</v>
      </c>
      <c r="AD2807">
        <v>186.10421836228289</v>
      </c>
      <c r="AE2807">
        <v>0</v>
      </c>
      <c r="AF2807">
        <v>34.894540942928039</v>
      </c>
      <c r="AG2807">
        <v>85.297766749379662</v>
      </c>
      <c r="AH2807">
        <v>15.50868486352357</v>
      </c>
      <c r="AI2807">
        <v>3.8771712158808929</v>
      </c>
      <c r="AJ2807">
        <f t="shared" si="43"/>
        <v>5</v>
      </c>
      <c r="AK2807">
        <f>Tabela1[[#This Row],[mortes_outros]]/Tabela1[[#This Row],[populacao]]*100000</f>
        <v>19.385856079404469</v>
      </c>
    </row>
    <row r="2808" spans="1:37" x14ac:dyDescent="0.25">
      <c r="A2808">
        <v>2014</v>
      </c>
      <c r="B2808" t="s">
        <v>797</v>
      </c>
      <c r="C2808" t="s">
        <v>798</v>
      </c>
      <c r="D2808" t="s">
        <v>799</v>
      </c>
      <c r="E2808" t="s">
        <v>38</v>
      </c>
      <c r="F2808" t="s">
        <v>39</v>
      </c>
      <c r="G2808">
        <v>0</v>
      </c>
      <c r="H2808">
        <v>5468</v>
      </c>
      <c r="I2808">
        <v>5468</v>
      </c>
      <c r="J2808">
        <v>54</v>
      </c>
      <c r="K2808">
        <v>18</v>
      </c>
      <c r="L2808">
        <v>24</v>
      </c>
      <c r="M2808">
        <v>0</v>
      </c>
      <c r="N2808">
        <v>4</v>
      </c>
      <c r="O2808">
        <v>4</v>
      </c>
      <c r="P2808">
        <v>4</v>
      </c>
      <c r="Q2808">
        <v>0</v>
      </c>
      <c r="R2808">
        <v>442733003</v>
      </c>
      <c r="S2808">
        <v>15141</v>
      </c>
      <c r="T2808">
        <v>0</v>
      </c>
      <c r="U2808">
        <v>0</v>
      </c>
      <c r="V2808">
        <v>0</v>
      </c>
      <c r="W2808">
        <v>899.13</v>
      </c>
      <c r="X2808">
        <v>356.64751337428169</v>
      </c>
      <c r="Y2808">
        <v>0</v>
      </c>
      <c r="Z2808">
        <v>29240.67122382934</v>
      </c>
      <c r="AA2808">
        <v>0</v>
      </c>
      <c r="AB2808">
        <v>0.36113863020936532</v>
      </c>
      <c r="AC2808">
        <v>5.9383792351892208E-2</v>
      </c>
      <c r="AD2808">
        <v>158.5100059441252</v>
      </c>
      <c r="AE2808">
        <v>26.418334324020869</v>
      </c>
      <c r="AF2808">
        <v>118.8825044580939</v>
      </c>
      <c r="AG2808">
        <v>26.418334324020869</v>
      </c>
      <c r="AH2808">
        <v>26.418334324020869</v>
      </c>
      <c r="AI2808">
        <v>0</v>
      </c>
      <c r="AJ2808">
        <f t="shared" si="43"/>
        <v>8</v>
      </c>
      <c r="AK2808">
        <f>Tabela1[[#This Row],[mortes_outros]]/Tabela1[[#This Row],[populacao]]*100000</f>
        <v>52.836668648041737</v>
      </c>
    </row>
    <row r="2809" spans="1:37" x14ac:dyDescent="0.25">
      <c r="A2809">
        <v>2014</v>
      </c>
      <c r="B2809" t="s">
        <v>800</v>
      </c>
      <c r="C2809" t="s">
        <v>801</v>
      </c>
      <c r="D2809" t="s">
        <v>802</v>
      </c>
      <c r="E2809" t="s">
        <v>38</v>
      </c>
      <c r="F2809" t="s">
        <v>39</v>
      </c>
      <c r="G2809">
        <v>0</v>
      </c>
      <c r="H2809">
        <v>961</v>
      </c>
      <c r="I2809">
        <v>960</v>
      </c>
      <c r="J2809">
        <v>5</v>
      </c>
      <c r="K2809">
        <v>2</v>
      </c>
      <c r="L2809">
        <v>0</v>
      </c>
      <c r="M2809">
        <v>0</v>
      </c>
      <c r="N2809">
        <v>0</v>
      </c>
      <c r="O2809">
        <v>0</v>
      </c>
      <c r="P2809">
        <v>3</v>
      </c>
      <c r="Q2809">
        <v>0</v>
      </c>
      <c r="R2809">
        <v>63153549</v>
      </c>
      <c r="S2809">
        <v>3556</v>
      </c>
      <c r="T2809">
        <v>0</v>
      </c>
      <c r="U2809">
        <v>0</v>
      </c>
      <c r="V2809">
        <v>0</v>
      </c>
      <c r="W2809">
        <v>170</v>
      </c>
      <c r="X2809">
        <v>140.60742407199101</v>
      </c>
      <c r="Y2809">
        <v>0</v>
      </c>
      <c r="Z2809">
        <v>17759.71569178853</v>
      </c>
      <c r="AA2809">
        <v>0</v>
      </c>
      <c r="AB2809">
        <v>0.27024746906636671</v>
      </c>
      <c r="AC2809">
        <v>4.7806524184476937E-2</v>
      </c>
      <c r="AD2809">
        <v>0</v>
      </c>
      <c r="AE2809">
        <v>0</v>
      </c>
      <c r="AF2809">
        <v>56.242969628796409</v>
      </c>
      <c r="AG2809">
        <v>84.364454443194603</v>
      </c>
      <c r="AH2809">
        <v>0</v>
      </c>
      <c r="AI2809">
        <v>0</v>
      </c>
      <c r="AJ2809">
        <f t="shared" si="43"/>
        <v>0</v>
      </c>
      <c r="AK2809">
        <f>Tabela1[[#This Row],[mortes_outros]]/Tabela1[[#This Row],[populacao]]*100000</f>
        <v>0</v>
      </c>
    </row>
    <row r="2810" spans="1:37" x14ac:dyDescent="0.25">
      <c r="A2810">
        <v>2014</v>
      </c>
      <c r="B2810" t="s">
        <v>803</v>
      </c>
      <c r="C2810" t="s">
        <v>804</v>
      </c>
      <c r="D2810" t="s">
        <v>805</v>
      </c>
      <c r="E2810" t="s">
        <v>38</v>
      </c>
      <c r="F2810" t="s">
        <v>39</v>
      </c>
      <c r="G2810">
        <v>82</v>
      </c>
      <c r="H2810">
        <v>63965</v>
      </c>
      <c r="I2810">
        <v>19486</v>
      </c>
      <c r="J2810">
        <v>555</v>
      </c>
      <c r="K2810">
        <v>120</v>
      </c>
      <c r="L2810">
        <v>181</v>
      </c>
      <c r="M2810">
        <v>0</v>
      </c>
      <c r="N2810">
        <v>198</v>
      </c>
      <c r="O2810">
        <v>17</v>
      </c>
      <c r="P2810">
        <v>39</v>
      </c>
      <c r="Q2810">
        <v>7</v>
      </c>
      <c r="R2810">
        <v>1418134272</v>
      </c>
      <c r="S2810">
        <v>94977</v>
      </c>
      <c r="T2810">
        <v>6</v>
      </c>
      <c r="U2810">
        <v>0</v>
      </c>
      <c r="V2810">
        <v>0</v>
      </c>
      <c r="W2810">
        <v>2866.25</v>
      </c>
      <c r="X2810">
        <v>584.352001010771</v>
      </c>
      <c r="Y2810">
        <v>0</v>
      </c>
      <c r="Z2810">
        <v>14931.344135948701</v>
      </c>
      <c r="AA2810">
        <v>0</v>
      </c>
      <c r="AB2810">
        <v>0.67347884224601751</v>
      </c>
      <c r="AC2810">
        <v>3.0178358971119319E-2</v>
      </c>
      <c r="AD2810">
        <v>190.5724543836929</v>
      </c>
      <c r="AE2810">
        <v>208.47152468492371</v>
      </c>
      <c r="AF2810">
        <v>126.3463785969235</v>
      </c>
      <c r="AG2810">
        <v>41.062573044000118</v>
      </c>
      <c r="AH2810">
        <v>17.899070301230829</v>
      </c>
      <c r="AI2810">
        <v>0</v>
      </c>
      <c r="AJ2810">
        <f t="shared" si="43"/>
        <v>215</v>
      </c>
      <c r="AK2810">
        <f>Tabela1[[#This Row],[mortes_outros]]/Tabela1[[#This Row],[populacao]]*100000</f>
        <v>226.37059498615452</v>
      </c>
    </row>
    <row r="2811" spans="1:37" x14ac:dyDescent="0.25">
      <c r="A2811">
        <v>2014</v>
      </c>
      <c r="B2811" t="s">
        <v>806</v>
      </c>
      <c r="C2811" t="s">
        <v>807</v>
      </c>
      <c r="D2811" t="s">
        <v>808</v>
      </c>
      <c r="E2811" t="s">
        <v>38</v>
      </c>
      <c r="F2811" t="s">
        <v>39</v>
      </c>
      <c r="G2811">
        <v>204</v>
      </c>
      <c r="H2811">
        <v>868</v>
      </c>
      <c r="I2811">
        <v>301</v>
      </c>
      <c r="J2811">
        <v>24</v>
      </c>
      <c r="K2811">
        <v>18</v>
      </c>
      <c r="L2811">
        <v>0</v>
      </c>
      <c r="M2811">
        <v>0</v>
      </c>
      <c r="N2811">
        <v>0</v>
      </c>
      <c r="O2811">
        <v>4</v>
      </c>
      <c r="P2811">
        <v>2</v>
      </c>
      <c r="Q2811">
        <v>9</v>
      </c>
      <c r="R2811">
        <v>32268307</v>
      </c>
      <c r="S2811">
        <v>3334</v>
      </c>
      <c r="T2811">
        <v>0</v>
      </c>
      <c r="U2811">
        <v>0</v>
      </c>
      <c r="V2811">
        <v>0</v>
      </c>
      <c r="W2811">
        <v>38.72</v>
      </c>
      <c r="X2811">
        <v>719.85602879424118</v>
      </c>
      <c r="Y2811">
        <v>0</v>
      </c>
      <c r="Z2811">
        <v>9678.5563887222561</v>
      </c>
      <c r="AA2811">
        <v>0</v>
      </c>
      <c r="AB2811">
        <v>0.26034793041391718</v>
      </c>
      <c r="AC2811">
        <v>1.161367726454709E-2</v>
      </c>
      <c r="AD2811">
        <v>0</v>
      </c>
      <c r="AE2811">
        <v>0</v>
      </c>
      <c r="AF2811">
        <v>539.89202159568083</v>
      </c>
      <c r="AG2811">
        <v>59.988002399520092</v>
      </c>
      <c r="AH2811">
        <v>119.9760047990402</v>
      </c>
      <c r="AI2811">
        <v>0</v>
      </c>
      <c r="AJ2811">
        <f t="shared" si="43"/>
        <v>4</v>
      </c>
      <c r="AK2811">
        <f>Tabela1[[#This Row],[mortes_outros]]/Tabela1[[#This Row],[populacao]]*100000</f>
        <v>119.97600479904018</v>
      </c>
    </row>
    <row r="2812" spans="1:37" x14ac:dyDescent="0.25">
      <c r="A2812">
        <v>2014</v>
      </c>
      <c r="B2812" t="s">
        <v>809</v>
      </c>
      <c r="C2812" t="s">
        <v>810</v>
      </c>
      <c r="D2812" t="s">
        <v>811</v>
      </c>
      <c r="E2812" t="s">
        <v>38</v>
      </c>
      <c r="F2812" t="s">
        <v>39</v>
      </c>
      <c r="G2812">
        <v>531</v>
      </c>
      <c r="H2812">
        <v>40169</v>
      </c>
      <c r="I2812">
        <v>11656</v>
      </c>
      <c r="J2812">
        <v>854</v>
      </c>
      <c r="K2812">
        <v>90</v>
      </c>
      <c r="L2812">
        <v>546</v>
      </c>
      <c r="M2812">
        <v>1</v>
      </c>
      <c r="N2812">
        <v>128</v>
      </c>
      <c r="O2812">
        <v>36</v>
      </c>
      <c r="P2812">
        <v>53</v>
      </c>
      <c r="Q2812">
        <v>41</v>
      </c>
      <c r="R2812">
        <v>3228889072</v>
      </c>
      <c r="S2812">
        <v>165327</v>
      </c>
      <c r="T2812">
        <v>2</v>
      </c>
      <c r="U2812">
        <v>0</v>
      </c>
      <c r="V2812">
        <v>0</v>
      </c>
      <c r="W2812">
        <v>1427.88</v>
      </c>
      <c r="X2812">
        <v>516.55204534044651</v>
      </c>
      <c r="Y2812">
        <v>0</v>
      </c>
      <c r="Z2812">
        <v>19530.319137225011</v>
      </c>
      <c r="AA2812">
        <v>0</v>
      </c>
      <c r="AB2812">
        <v>0.24296696849274471</v>
      </c>
      <c r="AC2812">
        <v>8.6367018091418838E-3</v>
      </c>
      <c r="AD2812">
        <v>330.25458636520352</v>
      </c>
      <c r="AE2812">
        <v>77.422320613088004</v>
      </c>
      <c r="AF2812">
        <v>54.437569181077507</v>
      </c>
      <c r="AG2812">
        <v>32.057679628856746</v>
      </c>
      <c r="AH2812">
        <v>21.775027672431001</v>
      </c>
      <c r="AI2812">
        <v>0.60486187978975003</v>
      </c>
      <c r="AJ2812">
        <f t="shared" si="43"/>
        <v>165</v>
      </c>
      <c r="AK2812">
        <f>Tabela1[[#This Row],[mortes_outros]]/Tabela1[[#This Row],[populacao]]*100000</f>
        <v>99.80221016530875</v>
      </c>
    </row>
    <row r="2813" spans="1:37" x14ac:dyDescent="0.25">
      <c r="A2813">
        <v>2014</v>
      </c>
      <c r="B2813" t="s">
        <v>812</v>
      </c>
      <c r="C2813" t="s">
        <v>813</v>
      </c>
      <c r="D2813" t="s">
        <v>814</v>
      </c>
      <c r="E2813" t="s">
        <v>38</v>
      </c>
      <c r="F2813" t="s">
        <v>39</v>
      </c>
      <c r="G2813">
        <v>744</v>
      </c>
      <c r="H2813">
        <v>49382</v>
      </c>
      <c r="I2813">
        <v>46081</v>
      </c>
      <c r="J2813">
        <v>734</v>
      </c>
      <c r="K2813">
        <v>146</v>
      </c>
      <c r="L2813">
        <v>548</v>
      </c>
      <c r="M2813">
        <v>0</v>
      </c>
      <c r="N2813">
        <v>0</v>
      </c>
      <c r="O2813">
        <v>17</v>
      </c>
      <c r="P2813">
        <v>23</v>
      </c>
      <c r="Q2813">
        <v>93</v>
      </c>
      <c r="R2813">
        <v>3888144163</v>
      </c>
      <c r="S2813">
        <v>155436</v>
      </c>
      <c r="T2813">
        <v>1</v>
      </c>
      <c r="U2813">
        <v>0</v>
      </c>
      <c r="V2813">
        <v>12120.65</v>
      </c>
      <c r="W2813">
        <v>6248.8</v>
      </c>
      <c r="X2813">
        <v>472.22007771687379</v>
      </c>
      <c r="Y2813">
        <v>0</v>
      </c>
      <c r="Z2813">
        <v>25014.43785866852</v>
      </c>
      <c r="AA2813">
        <v>0</v>
      </c>
      <c r="AB2813">
        <v>0.317699889343524</v>
      </c>
      <c r="AC2813">
        <v>4.0201755063177129E-2</v>
      </c>
      <c r="AD2813">
        <v>352.55667927635812</v>
      </c>
      <c r="AE2813">
        <v>0</v>
      </c>
      <c r="AF2813">
        <v>93.929334259759642</v>
      </c>
      <c r="AG2813">
        <v>14.797086903934741</v>
      </c>
      <c r="AH2813">
        <v>10.936977276821329</v>
      </c>
      <c r="AI2813">
        <v>0</v>
      </c>
      <c r="AJ2813">
        <f t="shared" si="43"/>
        <v>17</v>
      </c>
      <c r="AK2813">
        <f>Tabela1[[#This Row],[mortes_outros]]/Tabela1[[#This Row],[populacao]]*100000</f>
        <v>10.936977276821329</v>
      </c>
    </row>
    <row r="2814" spans="1:37" x14ac:dyDescent="0.25">
      <c r="A2814">
        <v>2014</v>
      </c>
      <c r="B2814" t="s">
        <v>815</v>
      </c>
      <c r="C2814" t="s">
        <v>816</v>
      </c>
      <c r="D2814" t="s">
        <v>817</v>
      </c>
      <c r="E2814" t="s">
        <v>38</v>
      </c>
      <c r="F2814" t="s">
        <v>39</v>
      </c>
      <c r="G2814">
        <v>600</v>
      </c>
      <c r="H2814">
        <v>27830</v>
      </c>
      <c r="I2814">
        <v>24522</v>
      </c>
      <c r="J2814">
        <v>587</v>
      </c>
      <c r="K2814">
        <v>63</v>
      </c>
      <c r="L2814">
        <v>508</v>
      </c>
      <c r="M2814">
        <v>0</v>
      </c>
      <c r="N2814">
        <v>0</v>
      </c>
      <c r="O2814">
        <v>2</v>
      </c>
      <c r="P2814">
        <v>14</v>
      </c>
      <c r="Q2814">
        <v>75</v>
      </c>
      <c r="R2814">
        <v>1965450968</v>
      </c>
      <c r="S2814">
        <v>92265</v>
      </c>
      <c r="T2814">
        <v>2</v>
      </c>
      <c r="U2814">
        <v>1</v>
      </c>
      <c r="V2814">
        <v>6844.82</v>
      </c>
      <c r="W2814">
        <v>2889.79</v>
      </c>
      <c r="X2814">
        <v>636.21091421449091</v>
      </c>
      <c r="Y2814">
        <v>1.0838346068389959</v>
      </c>
      <c r="Z2814">
        <v>21302.23777163605</v>
      </c>
      <c r="AA2814">
        <v>0</v>
      </c>
      <c r="AB2814">
        <v>0.30163117108329268</v>
      </c>
      <c r="AC2814">
        <v>3.1320544084972632E-2</v>
      </c>
      <c r="AD2814">
        <v>550.58798027421017</v>
      </c>
      <c r="AE2814">
        <v>0</v>
      </c>
      <c r="AF2814">
        <v>68.281580230856775</v>
      </c>
      <c r="AG2814">
        <v>15.173684495745951</v>
      </c>
      <c r="AH2814">
        <v>2.1676692136779931</v>
      </c>
      <c r="AI2814">
        <v>0</v>
      </c>
      <c r="AJ2814">
        <f t="shared" si="43"/>
        <v>2</v>
      </c>
      <c r="AK2814">
        <f>Tabela1[[#This Row],[mortes_outros]]/Tabela1[[#This Row],[populacao]]*100000</f>
        <v>2.1676692136779927</v>
      </c>
    </row>
    <row r="2815" spans="1:37" x14ac:dyDescent="0.25">
      <c r="A2815">
        <v>2014</v>
      </c>
      <c r="B2815" t="s">
        <v>818</v>
      </c>
      <c r="C2815" t="s">
        <v>819</v>
      </c>
      <c r="D2815" t="s">
        <v>820</v>
      </c>
      <c r="E2815" t="s">
        <v>38</v>
      </c>
      <c r="F2815" t="s">
        <v>39</v>
      </c>
      <c r="G2815">
        <v>1657</v>
      </c>
      <c r="H2815">
        <v>53606</v>
      </c>
      <c r="I2815">
        <v>30785</v>
      </c>
      <c r="J2815">
        <v>758</v>
      </c>
      <c r="K2815">
        <v>138</v>
      </c>
      <c r="L2815">
        <v>352</v>
      </c>
      <c r="M2815">
        <v>0</v>
      </c>
      <c r="N2815">
        <v>197</v>
      </c>
      <c r="O2815">
        <v>16</v>
      </c>
      <c r="P2815">
        <v>55</v>
      </c>
      <c r="Q2815">
        <v>137</v>
      </c>
      <c r="R2815">
        <v>9790031180</v>
      </c>
      <c r="S2815">
        <v>220250</v>
      </c>
      <c r="T2815">
        <v>7</v>
      </c>
      <c r="U2815">
        <v>0</v>
      </c>
      <c r="V2815">
        <v>0</v>
      </c>
      <c r="W2815">
        <v>1340.58</v>
      </c>
      <c r="X2815">
        <v>344.15437003405219</v>
      </c>
      <c r="Y2815">
        <v>0</v>
      </c>
      <c r="Z2815">
        <v>44449.630783200912</v>
      </c>
      <c r="AA2815">
        <v>0</v>
      </c>
      <c r="AB2815">
        <v>0.24338706015891029</v>
      </c>
      <c r="AC2815">
        <v>6.0866288308740061E-3</v>
      </c>
      <c r="AD2815">
        <v>159.8183881952327</v>
      </c>
      <c r="AE2815">
        <v>89.443813847900117</v>
      </c>
      <c r="AF2815">
        <v>62.65607264472191</v>
      </c>
      <c r="AG2815">
        <v>24.97162315550511</v>
      </c>
      <c r="AH2815">
        <v>7.2644721906923948</v>
      </c>
      <c r="AI2815">
        <v>0</v>
      </c>
      <c r="AJ2815">
        <f t="shared" si="43"/>
        <v>213</v>
      </c>
      <c r="AK2815">
        <f>Tabela1[[#This Row],[mortes_outros]]/Tabela1[[#This Row],[populacao]]*100000</f>
        <v>96.708286038592519</v>
      </c>
    </row>
    <row r="2816" spans="1:37" x14ac:dyDescent="0.25">
      <c r="A2816">
        <v>2014</v>
      </c>
      <c r="B2816" t="s">
        <v>821</v>
      </c>
      <c r="C2816" t="s">
        <v>822</v>
      </c>
      <c r="D2816" t="s">
        <v>823</v>
      </c>
      <c r="E2816" t="s">
        <v>38</v>
      </c>
      <c r="F2816" t="s">
        <v>39</v>
      </c>
      <c r="G2816">
        <v>0</v>
      </c>
      <c r="H2816">
        <v>25381</v>
      </c>
      <c r="I2816">
        <v>23938</v>
      </c>
      <c r="J2816">
        <v>398</v>
      </c>
      <c r="K2816">
        <v>67</v>
      </c>
      <c r="L2816">
        <v>281</v>
      </c>
      <c r="M2816">
        <v>0</v>
      </c>
      <c r="N2816">
        <v>4</v>
      </c>
      <c r="O2816">
        <v>32</v>
      </c>
      <c r="P2816">
        <v>14</v>
      </c>
      <c r="Q2816">
        <v>0</v>
      </c>
      <c r="R2816">
        <v>3000433373</v>
      </c>
      <c r="S2816">
        <v>72514</v>
      </c>
      <c r="T2816">
        <v>2</v>
      </c>
      <c r="U2816">
        <v>0</v>
      </c>
      <c r="V2816">
        <v>6949.34</v>
      </c>
      <c r="W2816">
        <v>4244.6899999999996</v>
      </c>
      <c r="X2816">
        <v>548.85953057340657</v>
      </c>
      <c r="Y2816">
        <v>0</v>
      </c>
      <c r="Z2816">
        <v>41377.29780456188</v>
      </c>
      <c r="AA2816">
        <v>0</v>
      </c>
      <c r="AB2816">
        <v>0.35001516948451328</v>
      </c>
      <c r="AC2816">
        <v>5.8536144744463142E-2</v>
      </c>
      <c r="AD2816">
        <v>387.51137711338498</v>
      </c>
      <c r="AE2816">
        <v>5.5161761866674022</v>
      </c>
      <c r="AF2816">
        <v>92.395951126678995</v>
      </c>
      <c r="AG2816">
        <v>19.306616653335912</v>
      </c>
      <c r="AH2816">
        <v>44.129409493339217</v>
      </c>
      <c r="AI2816">
        <v>0</v>
      </c>
      <c r="AJ2816">
        <f t="shared" si="43"/>
        <v>36</v>
      </c>
      <c r="AK2816">
        <f>Tabela1[[#This Row],[mortes_outros]]/Tabela1[[#This Row],[populacao]]*100000</f>
        <v>49.645585680006612</v>
      </c>
    </row>
    <row r="2817" spans="1:37" x14ac:dyDescent="0.25">
      <c r="A2817">
        <v>2014</v>
      </c>
      <c r="B2817" t="s">
        <v>824</v>
      </c>
      <c r="C2817" t="s">
        <v>825</v>
      </c>
      <c r="D2817" t="s">
        <v>826</v>
      </c>
      <c r="E2817" t="s">
        <v>38</v>
      </c>
      <c r="F2817" t="s">
        <v>39</v>
      </c>
      <c r="G2817">
        <v>293</v>
      </c>
      <c r="H2817">
        <v>972</v>
      </c>
      <c r="I2817">
        <v>599</v>
      </c>
      <c r="J2817">
        <v>4</v>
      </c>
      <c r="K2817">
        <v>2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32</v>
      </c>
      <c r="R2817">
        <v>30315711</v>
      </c>
      <c r="S2817">
        <v>4109</v>
      </c>
      <c r="T2817">
        <v>0</v>
      </c>
      <c r="U2817">
        <v>0</v>
      </c>
      <c r="V2817">
        <v>0</v>
      </c>
      <c r="W2817">
        <v>64.06</v>
      </c>
      <c r="X2817">
        <v>97.347286444390363</v>
      </c>
      <c r="Y2817">
        <v>0</v>
      </c>
      <c r="Z2817">
        <v>7377.8805062058891</v>
      </c>
      <c r="AA2817">
        <v>0</v>
      </c>
      <c r="AB2817">
        <v>0.23655390605986859</v>
      </c>
      <c r="AC2817">
        <v>1.559016792406912E-2</v>
      </c>
      <c r="AD2817">
        <v>0</v>
      </c>
      <c r="AE2817">
        <v>24.336821611097591</v>
      </c>
      <c r="AF2817">
        <v>48.673643222195182</v>
      </c>
      <c r="AG2817">
        <v>0</v>
      </c>
      <c r="AH2817">
        <v>24.336821611097591</v>
      </c>
      <c r="AI2817">
        <v>0</v>
      </c>
      <c r="AJ2817">
        <f t="shared" si="43"/>
        <v>2</v>
      </c>
      <c r="AK2817">
        <f>Tabela1[[#This Row],[mortes_outros]]/Tabela1[[#This Row],[populacao]]*100000</f>
        <v>48.673643222195182</v>
      </c>
    </row>
    <row r="2818" spans="1:37" x14ac:dyDescent="0.25">
      <c r="A2818">
        <v>2014</v>
      </c>
      <c r="B2818" t="s">
        <v>827</v>
      </c>
      <c r="C2818" t="s">
        <v>828</v>
      </c>
      <c r="D2818" t="s">
        <v>829</v>
      </c>
      <c r="E2818" t="s">
        <v>38</v>
      </c>
      <c r="F2818" t="s">
        <v>39</v>
      </c>
      <c r="G2818">
        <v>96</v>
      </c>
      <c r="H2818">
        <v>15372</v>
      </c>
      <c r="I2818">
        <v>15363</v>
      </c>
      <c r="J2818">
        <v>196</v>
      </c>
      <c r="K2818">
        <v>35</v>
      </c>
      <c r="L2818">
        <v>147</v>
      </c>
      <c r="M2818">
        <v>0</v>
      </c>
      <c r="N2818">
        <v>0</v>
      </c>
      <c r="O2818">
        <v>10</v>
      </c>
      <c r="P2818">
        <v>4</v>
      </c>
      <c r="Q2818">
        <v>6</v>
      </c>
      <c r="R2818">
        <v>1198765315</v>
      </c>
      <c r="S2818">
        <v>42135</v>
      </c>
      <c r="T2818">
        <v>1</v>
      </c>
      <c r="U2818">
        <v>0</v>
      </c>
      <c r="V2818">
        <v>0</v>
      </c>
      <c r="W2818">
        <v>2637</v>
      </c>
      <c r="X2818">
        <v>465.17147264744278</v>
      </c>
      <c r="Y2818">
        <v>0</v>
      </c>
      <c r="Z2818">
        <v>28450.583007001311</v>
      </c>
      <c r="AA2818">
        <v>0</v>
      </c>
      <c r="AB2818">
        <v>0.36482734069063721</v>
      </c>
      <c r="AC2818">
        <v>6.2584549661801353E-2</v>
      </c>
      <c r="AD2818">
        <v>348.87860448558212</v>
      </c>
      <c r="AE2818">
        <v>0</v>
      </c>
      <c r="AF2818">
        <v>83.066334401329073</v>
      </c>
      <c r="AG2818">
        <v>9.4932953601518921</v>
      </c>
      <c r="AH2818">
        <v>23.733238400379729</v>
      </c>
      <c r="AI2818">
        <v>0</v>
      </c>
      <c r="AJ2818">
        <f t="shared" si="43"/>
        <v>10</v>
      </c>
      <c r="AK2818">
        <f>Tabela1[[#This Row],[mortes_outros]]/Tabela1[[#This Row],[populacao]]*100000</f>
        <v>23.733238400379733</v>
      </c>
    </row>
    <row r="2819" spans="1:37" x14ac:dyDescent="0.25">
      <c r="A2819">
        <v>2014</v>
      </c>
      <c r="B2819" t="s">
        <v>831</v>
      </c>
      <c r="C2819" t="s">
        <v>832</v>
      </c>
      <c r="D2819" t="s">
        <v>833</v>
      </c>
      <c r="E2819" t="s">
        <v>38</v>
      </c>
      <c r="F2819" t="s">
        <v>39</v>
      </c>
      <c r="G2819">
        <v>144</v>
      </c>
      <c r="H2819">
        <v>4866</v>
      </c>
      <c r="I2819">
        <v>4129</v>
      </c>
      <c r="J2819">
        <v>63</v>
      </c>
      <c r="K2819">
        <v>1</v>
      </c>
      <c r="L2819">
        <v>59</v>
      </c>
      <c r="M2819">
        <v>0</v>
      </c>
      <c r="N2819">
        <v>0</v>
      </c>
      <c r="O2819">
        <v>0</v>
      </c>
      <c r="P2819">
        <v>3</v>
      </c>
      <c r="Q2819">
        <v>18</v>
      </c>
      <c r="R2819">
        <v>188606539</v>
      </c>
      <c r="S2819">
        <v>15090</v>
      </c>
      <c r="T2819">
        <v>1</v>
      </c>
      <c r="U2819">
        <v>0</v>
      </c>
      <c r="V2819">
        <v>716.25</v>
      </c>
      <c r="W2819">
        <v>443.92</v>
      </c>
      <c r="X2819">
        <v>417.49502982107362</v>
      </c>
      <c r="Y2819">
        <v>0</v>
      </c>
      <c r="Z2819">
        <v>12498.77660702452</v>
      </c>
      <c r="AA2819">
        <v>0</v>
      </c>
      <c r="AB2819">
        <v>0.32246520874751489</v>
      </c>
      <c r="AC2819">
        <v>2.94181577203446E-2</v>
      </c>
      <c r="AD2819">
        <v>390.98740888005301</v>
      </c>
      <c r="AE2819">
        <v>0</v>
      </c>
      <c r="AF2819">
        <v>6.6269052352551352</v>
      </c>
      <c r="AG2819">
        <v>19.880715705765411</v>
      </c>
      <c r="AH2819">
        <v>0</v>
      </c>
      <c r="AI2819">
        <v>0</v>
      </c>
      <c r="AJ2819">
        <f t="shared" ref="AJ2819:AJ2882" si="44">SUM(M2819:O2819)</f>
        <v>0</v>
      </c>
      <c r="AK2819">
        <f>Tabela1[[#This Row],[mortes_outros]]/Tabela1[[#This Row],[populacao]]*100000</f>
        <v>0</v>
      </c>
    </row>
    <row r="2820" spans="1:37" x14ac:dyDescent="0.25">
      <c r="A2820">
        <v>2014</v>
      </c>
      <c r="B2820" t="s">
        <v>834</v>
      </c>
      <c r="C2820" t="s">
        <v>835</v>
      </c>
      <c r="D2820" t="s">
        <v>836</v>
      </c>
      <c r="E2820" t="s">
        <v>38</v>
      </c>
      <c r="F2820" t="s">
        <v>39</v>
      </c>
      <c r="G2820">
        <v>0</v>
      </c>
      <c r="H2820">
        <v>0</v>
      </c>
      <c r="I2820">
        <v>0</v>
      </c>
      <c r="J2820">
        <v>30</v>
      </c>
      <c r="K2820">
        <v>5</v>
      </c>
      <c r="L2820">
        <v>20</v>
      </c>
      <c r="M2820">
        <v>0</v>
      </c>
      <c r="N2820">
        <v>0</v>
      </c>
      <c r="O2820">
        <v>1</v>
      </c>
      <c r="P2820">
        <v>4</v>
      </c>
      <c r="Q2820">
        <v>0</v>
      </c>
      <c r="R2820">
        <v>519230861</v>
      </c>
      <c r="S2820">
        <v>13178</v>
      </c>
      <c r="T2820">
        <v>0</v>
      </c>
      <c r="U2820">
        <v>0</v>
      </c>
      <c r="V2820">
        <v>0</v>
      </c>
      <c r="W2820">
        <v>0</v>
      </c>
      <c r="X2820">
        <v>227.65214751859159</v>
      </c>
      <c r="Y2820">
        <v>0</v>
      </c>
      <c r="Z2820">
        <v>39401.340188192436</v>
      </c>
      <c r="AA2820">
        <v>0</v>
      </c>
      <c r="AB2820">
        <v>0</v>
      </c>
      <c r="AC2820">
        <v>0</v>
      </c>
      <c r="AD2820">
        <v>151.76809834572771</v>
      </c>
      <c r="AE2820">
        <v>0</v>
      </c>
      <c r="AF2820">
        <v>37.942024586431927</v>
      </c>
      <c r="AG2820">
        <v>30.353619669145552</v>
      </c>
      <c r="AH2820">
        <v>7.588404917286387</v>
      </c>
      <c r="AI2820">
        <v>0</v>
      </c>
      <c r="AJ2820">
        <f t="shared" si="44"/>
        <v>1</v>
      </c>
      <c r="AK2820">
        <f>Tabela1[[#This Row],[mortes_outros]]/Tabela1[[#This Row],[populacao]]*100000</f>
        <v>7.588404917286387</v>
      </c>
    </row>
    <row r="2821" spans="1:37" x14ac:dyDescent="0.25">
      <c r="A2821">
        <v>2014</v>
      </c>
      <c r="B2821" t="s">
        <v>837</v>
      </c>
      <c r="C2821" t="s">
        <v>838</v>
      </c>
      <c r="D2821" t="s">
        <v>839</v>
      </c>
      <c r="E2821" t="s">
        <v>38</v>
      </c>
      <c r="F2821" t="s">
        <v>39</v>
      </c>
      <c r="G2821">
        <v>0</v>
      </c>
      <c r="H2821">
        <v>1700</v>
      </c>
      <c r="I2821">
        <v>500</v>
      </c>
      <c r="J2821">
        <v>5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66481970</v>
      </c>
      <c r="S2821">
        <v>4674</v>
      </c>
      <c r="T2821">
        <v>0</v>
      </c>
      <c r="U2821">
        <v>0</v>
      </c>
      <c r="V2821">
        <v>51</v>
      </c>
      <c r="W2821">
        <v>49</v>
      </c>
      <c r="X2821">
        <v>106.9747539580659</v>
      </c>
      <c r="Y2821">
        <v>0</v>
      </c>
      <c r="Z2821">
        <v>14223.784766795039</v>
      </c>
      <c r="AA2821">
        <v>0</v>
      </c>
      <c r="AB2821">
        <v>0.36371416345742402</v>
      </c>
      <c r="AC2821">
        <v>1.048352588789046E-2</v>
      </c>
      <c r="AD2821">
        <v>0</v>
      </c>
      <c r="AE2821">
        <v>0</v>
      </c>
      <c r="AF2821">
        <v>106.9747539580659</v>
      </c>
      <c r="AG2821">
        <v>0</v>
      </c>
      <c r="AH2821">
        <v>0</v>
      </c>
      <c r="AI2821">
        <v>0</v>
      </c>
      <c r="AJ2821">
        <f t="shared" si="44"/>
        <v>0</v>
      </c>
      <c r="AK2821">
        <f>Tabela1[[#This Row],[mortes_outros]]/Tabela1[[#This Row],[populacao]]*100000</f>
        <v>0</v>
      </c>
    </row>
    <row r="2822" spans="1:37" x14ac:dyDescent="0.25">
      <c r="A2822">
        <v>2014</v>
      </c>
      <c r="B2822" t="s">
        <v>840</v>
      </c>
      <c r="C2822" t="s">
        <v>841</v>
      </c>
      <c r="D2822" t="s">
        <v>842</v>
      </c>
      <c r="E2822" t="s">
        <v>38</v>
      </c>
      <c r="F2822" t="s">
        <v>39</v>
      </c>
      <c r="G2822">
        <v>782</v>
      </c>
      <c r="H2822">
        <v>86435</v>
      </c>
      <c r="I2822">
        <v>57184</v>
      </c>
      <c r="J2822">
        <v>860</v>
      </c>
      <c r="K2822">
        <v>57</v>
      </c>
      <c r="L2822">
        <v>694</v>
      </c>
      <c r="M2822">
        <v>0</v>
      </c>
      <c r="N2822">
        <v>2</v>
      </c>
      <c r="O2822">
        <v>35</v>
      </c>
      <c r="P2822">
        <v>72</v>
      </c>
      <c r="Q2822">
        <v>84</v>
      </c>
      <c r="R2822">
        <v>5891972489</v>
      </c>
      <c r="S2822">
        <v>348739</v>
      </c>
      <c r="T2822">
        <v>7</v>
      </c>
      <c r="U2822">
        <v>1</v>
      </c>
      <c r="V2822">
        <v>0</v>
      </c>
      <c r="W2822">
        <v>518.46</v>
      </c>
      <c r="X2822">
        <v>246.60276023043019</v>
      </c>
      <c r="Y2822">
        <v>0.28674739561677931</v>
      </c>
      <c r="Z2822">
        <v>16895.077662664629</v>
      </c>
      <c r="AA2822">
        <v>0</v>
      </c>
      <c r="AB2822">
        <v>0.2478501114013632</v>
      </c>
      <c r="AC2822">
        <v>1.4866705473147539E-3</v>
      </c>
      <c r="AD2822">
        <v>199.00269255804491</v>
      </c>
      <c r="AE2822">
        <v>0.57349479123355862</v>
      </c>
      <c r="AF2822">
        <v>16.344601550156419</v>
      </c>
      <c r="AG2822">
        <v>20.645812484408111</v>
      </c>
      <c r="AH2822">
        <v>10.036158846587281</v>
      </c>
      <c r="AI2822">
        <v>0</v>
      </c>
      <c r="AJ2822">
        <f t="shared" si="44"/>
        <v>37</v>
      </c>
      <c r="AK2822">
        <f>Tabela1[[#This Row],[mortes_outros]]/Tabela1[[#This Row],[populacao]]*100000</f>
        <v>10.609653637820836</v>
      </c>
    </row>
    <row r="2823" spans="1:37" x14ac:dyDescent="0.25">
      <c r="A2823">
        <v>2014</v>
      </c>
      <c r="B2823" t="s">
        <v>843</v>
      </c>
      <c r="C2823" t="s">
        <v>844</v>
      </c>
      <c r="D2823" t="s">
        <v>845</v>
      </c>
      <c r="E2823" t="s">
        <v>38</v>
      </c>
      <c r="F2823" t="s">
        <v>39</v>
      </c>
      <c r="G2823">
        <v>360</v>
      </c>
      <c r="H2823">
        <v>15883</v>
      </c>
      <c r="I2823">
        <v>14232</v>
      </c>
      <c r="J2823">
        <v>220</v>
      </c>
      <c r="K2823">
        <v>53</v>
      </c>
      <c r="L2823">
        <v>138</v>
      </c>
      <c r="M2823">
        <v>0</v>
      </c>
      <c r="N2823">
        <v>0</v>
      </c>
      <c r="O2823">
        <v>0</v>
      </c>
      <c r="P2823">
        <v>29</v>
      </c>
      <c r="Q2823">
        <v>45</v>
      </c>
      <c r="R2823">
        <v>737085762</v>
      </c>
      <c r="S2823">
        <v>49963</v>
      </c>
      <c r="T2823">
        <v>1</v>
      </c>
      <c r="U2823">
        <v>0</v>
      </c>
      <c r="V2823">
        <v>3124.27</v>
      </c>
      <c r="W2823">
        <v>0</v>
      </c>
      <c r="X2823">
        <v>440.32584112243057</v>
      </c>
      <c r="Y2823">
        <v>0</v>
      </c>
      <c r="Z2823">
        <v>14752.63218781899</v>
      </c>
      <c r="AA2823">
        <v>0</v>
      </c>
      <c r="AB2823">
        <v>0.31789524247943479</v>
      </c>
      <c r="AC2823">
        <v>0</v>
      </c>
      <c r="AD2823">
        <v>276.20439124952458</v>
      </c>
      <c r="AE2823">
        <v>0</v>
      </c>
      <c r="AF2823">
        <v>106.0784980885856</v>
      </c>
      <c r="AG2823">
        <v>58.042951784320401</v>
      </c>
      <c r="AH2823">
        <v>0</v>
      </c>
      <c r="AI2823">
        <v>0</v>
      </c>
      <c r="AJ2823">
        <f t="shared" si="44"/>
        <v>0</v>
      </c>
      <c r="AK2823">
        <f>Tabela1[[#This Row],[mortes_outros]]/Tabela1[[#This Row],[populacao]]*100000</f>
        <v>0</v>
      </c>
    </row>
    <row r="2824" spans="1:37" x14ac:dyDescent="0.25">
      <c r="A2824">
        <v>2014</v>
      </c>
      <c r="B2824" t="s">
        <v>846</v>
      </c>
      <c r="C2824" t="s">
        <v>847</v>
      </c>
      <c r="D2824" t="s">
        <v>848</v>
      </c>
      <c r="E2824" t="s">
        <v>38</v>
      </c>
      <c r="F2824" t="s">
        <v>39</v>
      </c>
      <c r="G2824">
        <v>80</v>
      </c>
      <c r="H2824">
        <v>3120</v>
      </c>
      <c r="I2824">
        <v>2116</v>
      </c>
      <c r="J2824">
        <v>36</v>
      </c>
      <c r="K2824">
        <v>16</v>
      </c>
      <c r="L2824">
        <v>0</v>
      </c>
      <c r="M2824">
        <v>0</v>
      </c>
      <c r="N2824">
        <v>9</v>
      </c>
      <c r="O2824">
        <v>4</v>
      </c>
      <c r="P2824">
        <v>7</v>
      </c>
      <c r="Q2824">
        <v>10</v>
      </c>
      <c r="R2824">
        <v>208612759</v>
      </c>
      <c r="S2824">
        <v>16602</v>
      </c>
      <c r="T2824">
        <v>1</v>
      </c>
      <c r="U2824">
        <v>1</v>
      </c>
      <c r="V2824">
        <v>394.88</v>
      </c>
      <c r="W2824">
        <v>285.51</v>
      </c>
      <c r="X2824">
        <v>216.8413444163354</v>
      </c>
      <c r="Y2824">
        <v>6.0233706782315384</v>
      </c>
      <c r="Z2824">
        <v>12565.519756655831</v>
      </c>
      <c r="AA2824">
        <v>0</v>
      </c>
      <c r="AB2824">
        <v>0.187929165160824</v>
      </c>
      <c r="AC2824">
        <v>1.7197325623418861E-2</v>
      </c>
      <c r="AD2824">
        <v>0</v>
      </c>
      <c r="AE2824">
        <v>54.210336104083837</v>
      </c>
      <c r="AF2824">
        <v>96.373930851704614</v>
      </c>
      <c r="AG2824">
        <v>42.16359474762077</v>
      </c>
      <c r="AH2824">
        <v>24.09348271292615</v>
      </c>
      <c r="AI2824">
        <v>0</v>
      </c>
      <c r="AJ2824">
        <f t="shared" si="44"/>
        <v>13</v>
      </c>
      <c r="AK2824">
        <f>Tabela1[[#This Row],[mortes_outros]]/Tabela1[[#This Row],[populacao]]*100000</f>
        <v>78.303818817009997</v>
      </c>
    </row>
    <row r="2825" spans="1:37" x14ac:dyDescent="0.25">
      <c r="A2825">
        <v>2014</v>
      </c>
      <c r="B2825" t="s">
        <v>849</v>
      </c>
      <c r="C2825" t="s">
        <v>850</v>
      </c>
      <c r="D2825" t="s">
        <v>851</v>
      </c>
      <c r="E2825" t="s">
        <v>38</v>
      </c>
      <c r="F2825" t="s">
        <v>39</v>
      </c>
      <c r="G2825">
        <v>114</v>
      </c>
      <c r="H2825">
        <v>31506</v>
      </c>
      <c r="I2825">
        <v>29450</v>
      </c>
      <c r="J2825">
        <v>475</v>
      </c>
      <c r="K2825">
        <v>77</v>
      </c>
      <c r="L2825">
        <v>351</v>
      </c>
      <c r="M2825">
        <v>0</v>
      </c>
      <c r="N2825">
        <v>15</v>
      </c>
      <c r="O2825">
        <v>13</v>
      </c>
      <c r="P2825">
        <v>19</v>
      </c>
      <c r="Q2825">
        <v>12</v>
      </c>
      <c r="R2825">
        <v>5119386224</v>
      </c>
      <c r="S2825">
        <v>111620</v>
      </c>
      <c r="T2825">
        <v>1</v>
      </c>
      <c r="U2825">
        <v>1</v>
      </c>
      <c r="V2825">
        <v>9362.35</v>
      </c>
      <c r="W2825">
        <v>4512.4399999999996</v>
      </c>
      <c r="X2825">
        <v>425.55097652750408</v>
      </c>
      <c r="Y2825">
        <v>0.89589679268948219</v>
      </c>
      <c r="Z2825">
        <v>45864.416986203192</v>
      </c>
      <c r="AA2825">
        <v>0</v>
      </c>
      <c r="AB2825">
        <v>0.28226124350474818</v>
      </c>
      <c r="AC2825">
        <v>4.0426805232037268E-2</v>
      </c>
      <c r="AD2825">
        <v>314.45977423400831</v>
      </c>
      <c r="AE2825">
        <v>13.438451890342231</v>
      </c>
      <c r="AF2825">
        <v>68.984053037090121</v>
      </c>
      <c r="AG2825">
        <v>17.022039061100159</v>
      </c>
      <c r="AH2825">
        <v>11.646658304963269</v>
      </c>
      <c r="AI2825">
        <v>0</v>
      </c>
      <c r="AJ2825">
        <f t="shared" si="44"/>
        <v>28</v>
      </c>
      <c r="AK2825">
        <f>Tabela1[[#This Row],[mortes_outros]]/Tabela1[[#This Row],[populacao]]*100000</f>
        <v>25.0851101953055</v>
      </c>
    </row>
    <row r="2826" spans="1:37" x14ac:dyDescent="0.25">
      <c r="A2826">
        <v>2014</v>
      </c>
      <c r="B2826" t="s">
        <v>852</v>
      </c>
      <c r="C2826" t="s">
        <v>853</v>
      </c>
      <c r="D2826" t="s">
        <v>854</v>
      </c>
      <c r="E2826" t="s">
        <v>38</v>
      </c>
      <c r="F2826" t="s">
        <v>39</v>
      </c>
      <c r="G2826">
        <v>0</v>
      </c>
      <c r="H2826">
        <v>5365</v>
      </c>
      <c r="I2826">
        <v>5294</v>
      </c>
      <c r="J2826">
        <v>37</v>
      </c>
      <c r="K2826">
        <v>9</v>
      </c>
      <c r="L2826">
        <v>22</v>
      </c>
      <c r="M2826">
        <v>1</v>
      </c>
      <c r="N2826">
        <v>0</v>
      </c>
      <c r="O2826">
        <v>2</v>
      </c>
      <c r="P2826">
        <v>3</v>
      </c>
      <c r="Q2826">
        <v>0</v>
      </c>
      <c r="R2826">
        <v>242893424</v>
      </c>
      <c r="S2826">
        <v>19520</v>
      </c>
      <c r="T2826">
        <v>0</v>
      </c>
      <c r="U2826">
        <v>0</v>
      </c>
      <c r="V2826">
        <v>1219.5</v>
      </c>
      <c r="W2826">
        <v>686.01</v>
      </c>
      <c r="X2826">
        <v>189.5491803278689</v>
      </c>
      <c r="Y2826">
        <v>0</v>
      </c>
      <c r="Z2826">
        <v>12443.31065573771</v>
      </c>
      <c r="AA2826">
        <v>0</v>
      </c>
      <c r="AB2826">
        <v>0.27484631147540978</v>
      </c>
      <c r="AC2826">
        <v>3.5143954918032787E-2</v>
      </c>
      <c r="AD2826">
        <v>112.70491803278691</v>
      </c>
      <c r="AE2826">
        <v>0</v>
      </c>
      <c r="AF2826">
        <v>46.106557377049178</v>
      </c>
      <c r="AG2826">
        <v>15.3688524590164</v>
      </c>
      <c r="AH2826">
        <v>10.245901639344259</v>
      </c>
      <c r="AI2826">
        <v>5.1229508196721314</v>
      </c>
      <c r="AJ2826">
        <f t="shared" si="44"/>
        <v>3</v>
      </c>
      <c r="AK2826">
        <f>Tabela1[[#This Row],[mortes_outros]]/Tabela1[[#This Row],[populacao]]*100000</f>
        <v>15.368852459016395</v>
      </c>
    </row>
    <row r="2827" spans="1:37" x14ac:dyDescent="0.25">
      <c r="A2827">
        <v>2014</v>
      </c>
      <c r="B2827" t="s">
        <v>855</v>
      </c>
      <c r="C2827" t="s">
        <v>856</v>
      </c>
      <c r="D2827" t="s">
        <v>857</v>
      </c>
      <c r="E2827" t="s">
        <v>38</v>
      </c>
      <c r="F2827" t="s">
        <v>39</v>
      </c>
      <c r="G2827">
        <v>360</v>
      </c>
      <c r="H2827">
        <v>5851</v>
      </c>
      <c r="I2827">
        <v>3923</v>
      </c>
      <c r="J2827">
        <v>31</v>
      </c>
      <c r="K2827">
        <v>6</v>
      </c>
      <c r="L2827">
        <v>11</v>
      </c>
      <c r="M2827">
        <v>0</v>
      </c>
      <c r="N2827">
        <v>0</v>
      </c>
      <c r="O2827">
        <v>5</v>
      </c>
      <c r="P2827">
        <v>9</v>
      </c>
      <c r="Q2827">
        <v>15</v>
      </c>
      <c r="R2827">
        <v>354192853</v>
      </c>
      <c r="S2827">
        <v>16938</v>
      </c>
      <c r="T2827">
        <v>0</v>
      </c>
      <c r="U2827">
        <v>0</v>
      </c>
      <c r="V2827">
        <v>0</v>
      </c>
      <c r="W2827">
        <v>1900</v>
      </c>
      <c r="X2827">
        <v>183.02042744125629</v>
      </c>
      <c r="Y2827">
        <v>0</v>
      </c>
      <c r="Z2827">
        <v>20911.137855709061</v>
      </c>
      <c r="AA2827">
        <v>0</v>
      </c>
      <c r="AB2827">
        <v>0.34543629708348089</v>
      </c>
      <c r="AC2827">
        <v>0.1121738103672216</v>
      </c>
      <c r="AD2827">
        <v>64.942732317865151</v>
      </c>
      <c r="AE2827">
        <v>0</v>
      </c>
      <c r="AF2827">
        <v>35.423308537017363</v>
      </c>
      <c r="AG2827">
        <v>53.13496280552603</v>
      </c>
      <c r="AH2827">
        <v>29.519423780847799</v>
      </c>
      <c r="AI2827">
        <v>0</v>
      </c>
      <c r="AJ2827">
        <f t="shared" si="44"/>
        <v>5</v>
      </c>
      <c r="AK2827">
        <f>Tabela1[[#This Row],[mortes_outros]]/Tabela1[[#This Row],[populacao]]*100000</f>
        <v>29.519423780847795</v>
      </c>
    </row>
    <row r="2828" spans="1:37" x14ac:dyDescent="0.25">
      <c r="A2828">
        <v>2014</v>
      </c>
      <c r="B2828" t="s">
        <v>858</v>
      </c>
      <c r="C2828" t="s">
        <v>859</v>
      </c>
      <c r="D2828" t="s">
        <v>860</v>
      </c>
      <c r="E2828" t="s">
        <v>38</v>
      </c>
      <c r="F2828" t="s">
        <v>39</v>
      </c>
      <c r="G2828">
        <v>36</v>
      </c>
      <c r="H2828">
        <v>1856</v>
      </c>
      <c r="I2828">
        <v>1814</v>
      </c>
      <c r="J2828">
        <v>12</v>
      </c>
      <c r="K2828">
        <v>4</v>
      </c>
      <c r="L2828">
        <v>0</v>
      </c>
      <c r="M2828">
        <v>0</v>
      </c>
      <c r="N2828">
        <v>2</v>
      </c>
      <c r="O2828">
        <v>3</v>
      </c>
      <c r="P2828">
        <v>3</v>
      </c>
      <c r="Q2828">
        <v>4</v>
      </c>
      <c r="R2828">
        <v>78263001</v>
      </c>
      <c r="S2828">
        <v>6277</v>
      </c>
      <c r="T2828">
        <v>0</v>
      </c>
      <c r="U2828">
        <v>0</v>
      </c>
      <c r="V2828">
        <v>0</v>
      </c>
      <c r="W2828">
        <v>239.97</v>
      </c>
      <c r="X2828">
        <v>191.17412776804201</v>
      </c>
      <c r="Y2828">
        <v>0</v>
      </c>
      <c r="Z2828">
        <v>12468.21746057034</v>
      </c>
      <c r="AA2828">
        <v>0</v>
      </c>
      <c r="AB2828">
        <v>0.29568265094790502</v>
      </c>
      <c r="AC2828">
        <v>3.823004620041421E-2</v>
      </c>
      <c r="AD2828">
        <v>0</v>
      </c>
      <c r="AE2828">
        <v>31.862354628007012</v>
      </c>
      <c r="AF2828">
        <v>63.724709256014023</v>
      </c>
      <c r="AG2828">
        <v>47.79353194201051</v>
      </c>
      <c r="AH2828">
        <v>47.79353194201051</v>
      </c>
      <c r="AI2828">
        <v>0</v>
      </c>
      <c r="AJ2828">
        <f t="shared" si="44"/>
        <v>5</v>
      </c>
      <c r="AK2828">
        <f>Tabela1[[#This Row],[mortes_outros]]/Tabela1[[#This Row],[populacao]]*100000</f>
        <v>79.655886570017529</v>
      </c>
    </row>
    <row r="2829" spans="1:37" x14ac:dyDescent="0.25">
      <c r="A2829">
        <v>2014</v>
      </c>
      <c r="B2829" t="s">
        <v>861</v>
      </c>
      <c r="C2829" t="s">
        <v>862</v>
      </c>
      <c r="D2829" t="s">
        <v>863</v>
      </c>
      <c r="E2829" t="s">
        <v>38</v>
      </c>
      <c r="F2829" t="s">
        <v>39</v>
      </c>
      <c r="G2829">
        <v>31</v>
      </c>
      <c r="H2829">
        <v>2498</v>
      </c>
      <c r="I2829">
        <v>2415</v>
      </c>
      <c r="J2829">
        <v>2</v>
      </c>
      <c r="K2829">
        <v>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</v>
      </c>
      <c r="R2829">
        <v>97910446</v>
      </c>
      <c r="S2829">
        <v>7819</v>
      </c>
      <c r="T2829">
        <v>0</v>
      </c>
      <c r="U2829">
        <v>0</v>
      </c>
      <c r="V2829">
        <v>493.54</v>
      </c>
      <c r="W2829">
        <v>308.83999999999997</v>
      </c>
      <c r="X2829">
        <v>25.57871850620284</v>
      </c>
      <c r="Y2829">
        <v>0</v>
      </c>
      <c r="Z2829">
        <v>12522.11868525387</v>
      </c>
      <c r="AA2829">
        <v>0</v>
      </c>
      <c r="AB2829">
        <v>0.31947819414247353</v>
      </c>
      <c r="AC2829">
        <v>3.9498657117278423E-2</v>
      </c>
      <c r="AD2829">
        <v>0</v>
      </c>
      <c r="AE2829">
        <v>0</v>
      </c>
      <c r="AF2829">
        <v>25.57871850620284</v>
      </c>
      <c r="AG2829">
        <v>0</v>
      </c>
      <c r="AH2829">
        <v>0</v>
      </c>
      <c r="AI2829">
        <v>0</v>
      </c>
      <c r="AJ2829">
        <f t="shared" si="44"/>
        <v>0</v>
      </c>
      <c r="AK2829">
        <f>Tabela1[[#This Row],[mortes_outros]]/Tabela1[[#This Row],[populacao]]*100000</f>
        <v>0</v>
      </c>
    </row>
    <row r="2830" spans="1:37" x14ac:dyDescent="0.25">
      <c r="A2830">
        <v>2014</v>
      </c>
      <c r="B2830" t="s">
        <v>864</v>
      </c>
      <c r="C2830" t="s">
        <v>865</v>
      </c>
      <c r="D2830" t="s">
        <v>866</v>
      </c>
      <c r="E2830" t="s">
        <v>38</v>
      </c>
      <c r="F2830" t="s">
        <v>39</v>
      </c>
      <c r="G2830">
        <v>38</v>
      </c>
      <c r="H2830">
        <v>51983</v>
      </c>
      <c r="I2830">
        <v>50033</v>
      </c>
      <c r="J2830">
        <v>725</v>
      </c>
      <c r="K2830">
        <v>81</v>
      </c>
      <c r="L2830">
        <v>574</v>
      </c>
      <c r="M2830">
        <v>0</v>
      </c>
      <c r="N2830">
        <v>29</v>
      </c>
      <c r="O2830">
        <v>14</v>
      </c>
      <c r="P2830">
        <v>27</v>
      </c>
      <c r="Q2830">
        <v>4</v>
      </c>
      <c r="R2830">
        <v>7080255401</v>
      </c>
      <c r="S2830">
        <v>165511</v>
      </c>
      <c r="T2830">
        <v>0</v>
      </c>
      <c r="U2830">
        <v>2</v>
      </c>
      <c r="V2830">
        <v>12360.75</v>
      </c>
      <c r="W2830">
        <v>8101.02</v>
      </c>
      <c r="X2830">
        <v>438.03735099177698</v>
      </c>
      <c r="Y2830">
        <v>1.208378899287661</v>
      </c>
      <c r="Z2830">
        <v>42778.156140679472</v>
      </c>
      <c r="AA2830">
        <v>0</v>
      </c>
      <c r="AB2830">
        <v>0.3140758016083523</v>
      </c>
      <c r="AC2830">
        <v>4.8945508153536627E-2</v>
      </c>
      <c r="AD2830">
        <v>346.80474409555859</v>
      </c>
      <c r="AE2830">
        <v>17.521494039671079</v>
      </c>
      <c r="AF2830">
        <v>48.939345421150257</v>
      </c>
      <c r="AG2830">
        <v>16.31311514038342</v>
      </c>
      <c r="AH2830">
        <v>8.4586522950136249</v>
      </c>
      <c r="AI2830">
        <v>0</v>
      </c>
      <c r="AJ2830">
        <f t="shared" si="44"/>
        <v>43</v>
      </c>
      <c r="AK2830">
        <f>Tabela1[[#This Row],[mortes_outros]]/Tabela1[[#This Row],[populacao]]*100000</f>
        <v>25.980146334684704</v>
      </c>
    </row>
    <row r="2831" spans="1:37" x14ac:dyDescent="0.25">
      <c r="A2831">
        <v>2014</v>
      </c>
      <c r="B2831" t="s">
        <v>867</v>
      </c>
      <c r="C2831" t="s">
        <v>868</v>
      </c>
      <c r="D2831" t="s">
        <v>869</v>
      </c>
      <c r="E2831" t="s">
        <v>38</v>
      </c>
      <c r="F2831" t="s">
        <v>39</v>
      </c>
      <c r="G2831">
        <v>7</v>
      </c>
      <c r="H2831">
        <v>16168</v>
      </c>
      <c r="I2831">
        <v>13799</v>
      </c>
      <c r="J2831">
        <v>120</v>
      </c>
      <c r="K2831">
        <v>17</v>
      </c>
      <c r="L2831">
        <v>84</v>
      </c>
      <c r="M2831">
        <v>0</v>
      </c>
      <c r="N2831">
        <v>1</v>
      </c>
      <c r="O2831">
        <v>4</v>
      </c>
      <c r="P2831">
        <v>14</v>
      </c>
      <c r="Q2831">
        <v>1</v>
      </c>
      <c r="R2831">
        <v>3653559584</v>
      </c>
      <c r="S2831">
        <v>52627</v>
      </c>
      <c r="T2831">
        <v>0</v>
      </c>
      <c r="U2831">
        <v>0</v>
      </c>
      <c r="V2831">
        <v>4116.55</v>
      </c>
      <c r="W2831">
        <v>1733.06</v>
      </c>
      <c r="X2831">
        <v>228.01983772588221</v>
      </c>
      <c r="Y2831">
        <v>0</v>
      </c>
      <c r="Z2831">
        <v>69423.67195546013</v>
      </c>
      <c r="AA2831">
        <v>0</v>
      </c>
      <c r="AB2831">
        <v>0.30721872802933847</v>
      </c>
      <c r="AC2831">
        <v>3.2931004997434767E-2</v>
      </c>
      <c r="AD2831">
        <v>159.61388640811751</v>
      </c>
      <c r="AE2831">
        <v>1.9001653143823509</v>
      </c>
      <c r="AF2831">
        <v>32.302810344499967</v>
      </c>
      <c r="AG2831">
        <v>26.60231440135292</v>
      </c>
      <c r="AH2831">
        <v>7.6006612575294046</v>
      </c>
      <c r="AI2831">
        <v>0</v>
      </c>
      <c r="AJ2831">
        <f t="shared" si="44"/>
        <v>5</v>
      </c>
      <c r="AK2831">
        <f>Tabela1[[#This Row],[mortes_outros]]/Tabela1[[#This Row],[populacao]]*100000</f>
        <v>9.5008265719117571</v>
      </c>
    </row>
    <row r="2832" spans="1:37" x14ac:dyDescent="0.25">
      <c r="A2832">
        <v>2014</v>
      </c>
      <c r="B2832" t="s">
        <v>870</v>
      </c>
      <c r="C2832" t="s">
        <v>871</v>
      </c>
      <c r="D2832" t="s">
        <v>872</v>
      </c>
      <c r="E2832" t="s">
        <v>38</v>
      </c>
      <c r="F2832" t="s">
        <v>39</v>
      </c>
      <c r="G2832">
        <v>0</v>
      </c>
      <c r="H2832">
        <v>14455</v>
      </c>
      <c r="I2832">
        <v>14455</v>
      </c>
      <c r="J2832">
        <v>252</v>
      </c>
      <c r="K2832">
        <v>28</v>
      </c>
      <c r="L2832">
        <v>209</v>
      </c>
      <c r="M2832">
        <v>0</v>
      </c>
      <c r="N2832">
        <v>0</v>
      </c>
      <c r="O2832">
        <v>2</v>
      </c>
      <c r="P2832">
        <v>13</v>
      </c>
      <c r="Q2832">
        <v>0</v>
      </c>
      <c r="R2832">
        <v>1081671724</v>
      </c>
      <c r="S2832">
        <v>40776</v>
      </c>
      <c r="T2832">
        <v>0</v>
      </c>
      <c r="U2832">
        <v>0</v>
      </c>
      <c r="V2832">
        <v>4665.6000000000004</v>
      </c>
      <c r="W2832">
        <v>2399.35</v>
      </c>
      <c r="X2832">
        <v>618.0105944673337</v>
      </c>
      <c r="Y2832">
        <v>0</v>
      </c>
      <c r="Z2832">
        <v>26527.166078085149</v>
      </c>
      <c r="AA2832">
        <v>0</v>
      </c>
      <c r="AB2832">
        <v>0.35449774377084559</v>
      </c>
      <c r="AC2832">
        <v>5.8842211104571322E-2</v>
      </c>
      <c r="AD2832">
        <v>512.55640572886011</v>
      </c>
      <c r="AE2832">
        <v>0</v>
      </c>
      <c r="AF2832">
        <v>68.667843829703742</v>
      </c>
      <c r="AG2832">
        <v>31.88149892093389</v>
      </c>
      <c r="AH2832">
        <v>4.9048459878359818</v>
      </c>
      <c r="AI2832">
        <v>0</v>
      </c>
      <c r="AJ2832">
        <f t="shared" si="44"/>
        <v>2</v>
      </c>
      <c r="AK2832">
        <f>Tabela1[[#This Row],[mortes_outros]]/Tabela1[[#This Row],[populacao]]*100000</f>
        <v>4.9048459878359818</v>
      </c>
    </row>
    <row r="2833" spans="1:37" x14ac:dyDescent="0.25">
      <c r="A2833">
        <v>2014</v>
      </c>
      <c r="B2833" t="s">
        <v>873</v>
      </c>
      <c r="C2833" t="s">
        <v>874</v>
      </c>
      <c r="D2833" t="s">
        <v>875</v>
      </c>
      <c r="E2833" t="s">
        <v>38</v>
      </c>
      <c r="F2833" t="s">
        <v>39</v>
      </c>
      <c r="G2833">
        <v>19</v>
      </c>
      <c r="H2833">
        <v>2113</v>
      </c>
      <c r="I2833">
        <v>2262</v>
      </c>
      <c r="J2833">
        <v>12</v>
      </c>
      <c r="K2833">
        <v>3</v>
      </c>
      <c r="L2833">
        <v>9</v>
      </c>
      <c r="M2833">
        <v>0</v>
      </c>
      <c r="N2833">
        <v>0</v>
      </c>
      <c r="O2833">
        <v>0</v>
      </c>
      <c r="P2833">
        <v>0</v>
      </c>
      <c r="Q2833">
        <v>2</v>
      </c>
      <c r="R2833">
        <v>114370671</v>
      </c>
      <c r="S2833">
        <v>6864</v>
      </c>
      <c r="T2833">
        <v>1</v>
      </c>
      <c r="U2833">
        <v>0</v>
      </c>
      <c r="V2833">
        <v>0</v>
      </c>
      <c r="W2833">
        <v>298.5</v>
      </c>
      <c r="X2833">
        <v>174.8251748251748</v>
      </c>
      <c r="Y2833">
        <v>0</v>
      </c>
      <c r="Z2833">
        <v>16662.393793706291</v>
      </c>
      <c r="AA2833">
        <v>0</v>
      </c>
      <c r="AB2833">
        <v>0.30783799533799527</v>
      </c>
      <c r="AC2833">
        <v>4.348776223776224E-2</v>
      </c>
      <c r="AD2833">
        <v>131.11888111888109</v>
      </c>
      <c r="AE2833">
        <v>0</v>
      </c>
      <c r="AF2833">
        <v>43.706293706293707</v>
      </c>
      <c r="AG2833">
        <v>0</v>
      </c>
      <c r="AH2833">
        <v>0</v>
      </c>
      <c r="AI2833">
        <v>0</v>
      </c>
      <c r="AJ2833">
        <f t="shared" si="44"/>
        <v>0</v>
      </c>
      <c r="AK2833">
        <f>Tabela1[[#This Row],[mortes_outros]]/Tabela1[[#This Row],[populacao]]*100000</f>
        <v>0</v>
      </c>
    </row>
    <row r="2834" spans="1:37" x14ac:dyDescent="0.25">
      <c r="A2834">
        <v>2014</v>
      </c>
      <c r="B2834" t="s">
        <v>876</v>
      </c>
      <c r="C2834" t="s">
        <v>877</v>
      </c>
      <c r="D2834" t="s">
        <v>878</v>
      </c>
      <c r="E2834" t="s">
        <v>38</v>
      </c>
      <c r="F2834" t="s">
        <v>39</v>
      </c>
      <c r="G2834">
        <v>34</v>
      </c>
      <c r="H2834">
        <v>27231</v>
      </c>
      <c r="I2834">
        <v>27183</v>
      </c>
      <c r="J2834">
        <v>364</v>
      </c>
      <c r="K2834">
        <v>77</v>
      </c>
      <c r="L2834">
        <v>224</v>
      </c>
      <c r="M2834">
        <v>0</v>
      </c>
      <c r="N2834">
        <v>51</v>
      </c>
      <c r="O2834">
        <v>6</v>
      </c>
      <c r="P2834">
        <v>6</v>
      </c>
      <c r="Q2834">
        <v>3</v>
      </c>
      <c r="R2834">
        <v>2340379594</v>
      </c>
      <c r="S2834">
        <v>75436</v>
      </c>
      <c r="T2834">
        <v>1</v>
      </c>
      <c r="U2834">
        <v>1</v>
      </c>
      <c r="V2834">
        <v>6927.4</v>
      </c>
      <c r="W2834">
        <v>4759</v>
      </c>
      <c r="X2834">
        <v>482.52823585555973</v>
      </c>
      <c r="Y2834">
        <v>1.325627021581208</v>
      </c>
      <c r="Z2834">
        <v>31024.704305636569</v>
      </c>
      <c r="AA2834">
        <v>0</v>
      </c>
      <c r="AB2834">
        <v>0.36098149424677872</v>
      </c>
      <c r="AC2834">
        <v>6.3086589957049688E-2</v>
      </c>
      <c r="AD2834">
        <v>296.94045283419058</v>
      </c>
      <c r="AE2834">
        <v>67.606978100641612</v>
      </c>
      <c r="AF2834">
        <v>102.073280661753</v>
      </c>
      <c r="AG2834">
        <v>7.9537621294872478</v>
      </c>
      <c r="AH2834">
        <v>7.9537621294872478</v>
      </c>
      <c r="AI2834">
        <v>0</v>
      </c>
      <c r="AJ2834">
        <f t="shared" si="44"/>
        <v>57</v>
      </c>
      <c r="AK2834">
        <f>Tabela1[[#This Row],[mortes_outros]]/Tabela1[[#This Row],[populacao]]*100000</f>
        <v>75.560740230128843</v>
      </c>
    </row>
    <row r="2835" spans="1:37" x14ac:dyDescent="0.25">
      <c r="A2835">
        <v>2014</v>
      </c>
      <c r="B2835" t="s">
        <v>879</v>
      </c>
      <c r="C2835" t="s">
        <v>880</v>
      </c>
      <c r="D2835" t="s">
        <v>881</v>
      </c>
      <c r="E2835" t="s">
        <v>38</v>
      </c>
      <c r="F2835" t="s">
        <v>39</v>
      </c>
      <c r="G2835">
        <v>53</v>
      </c>
      <c r="H2835">
        <v>73451</v>
      </c>
      <c r="I2835">
        <v>66372</v>
      </c>
      <c r="J2835">
        <v>813</v>
      </c>
      <c r="K2835">
        <v>54</v>
      </c>
      <c r="L2835">
        <v>675</v>
      </c>
      <c r="M2835">
        <v>0</v>
      </c>
      <c r="N2835">
        <v>2</v>
      </c>
      <c r="O2835">
        <v>26</v>
      </c>
      <c r="P2835">
        <v>56</v>
      </c>
      <c r="Q2835">
        <v>9</v>
      </c>
      <c r="R2835">
        <v>9320785273</v>
      </c>
      <c r="S2835">
        <v>224826</v>
      </c>
      <c r="T2835">
        <v>0</v>
      </c>
      <c r="U2835">
        <v>1</v>
      </c>
      <c r="V2835">
        <v>24322.21</v>
      </c>
      <c r="W2835">
        <v>2564</v>
      </c>
      <c r="X2835">
        <v>361.6129807050786</v>
      </c>
      <c r="Y2835">
        <v>0.44478841415138809</v>
      </c>
      <c r="Z2835">
        <v>41457.77300223284</v>
      </c>
      <c r="AA2835">
        <v>0</v>
      </c>
      <c r="AB2835">
        <v>0.32670153807833607</v>
      </c>
      <c r="AC2835">
        <v>1.140437493884159E-2</v>
      </c>
      <c r="AD2835">
        <v>300.23217955218701</v>
      </c>
      <c r="AE2835">
        <v>0.88957682830277629</v>
      </c>
      <c r="AF2835">
        <v>24.01857436417496</v>
      </c>
      <c r="AG2835">
        <v>24.908151192477739</v>
      </c>
      <c r="AH2835">
        <v>11.56449876793609</v>
      </c>
      <c r="AI2835">
        <v>0</v>
      </c>
      <c r="AJ2835">
        <f t="shared" si="44"/>
        <v>28</v>
      </c>
      <c r="AK2835">
        <f>Tabela1[[#This Row],[mortes_outros]]/Tabela1[[#This Row],[populacao]]*100000</f>
        <v>12.454075596238869</v>
      </c>
    </row>
    <row r="2836" spans="1:37" x14ac:dyDescent="0.25">
      <c r="A2836">
        <v>2014</v>
      </c>
      <c r="B2836" t="s">
        <v>882</v>
      </c>
      <c r="C2836" t="s">
        <v>883</v>
      </c>
      <c r="D2836" t="s">
        <v>884</v>
      </c>
      <c r="E2836" t="s">
        <v>38</v>
      </c>
      <c r="F2836" t="s">
        <v>39</v>
      </c>
      <c r="G2836">
        <v>0</v>
      </c>
      <c r="H2836">
        <v>0</v>
      </c>
      <c r="I2836">
        <v>0</v>
      </c>
      <c r="J2836">
        <v>11</v>
      </c>
      <c r="K2836">
        <v>2</v>
      </c>
      <c r="L2836">
        <v>6</v>
      </c>
      <c r="M2836">
        <v>0</v>
      </c>
      <c r="N2836">
        <v>0</v>
      </c>
      <c r="O2836">
        <v>0</v>
      </c>
      <c r="P2836">
        <v>3</v>
      </c>
      <c r="Q2836">
        <v>0</v>
      </c>
      <c r="R2836">
        <v>324528010</v>
      </c>
      <c r="S2836">
        <v>6361</v>
      </c>
      <c r="T2836">
        <v>0</v>
      </c>
      <c r="U2836">
        <v>0</v>
      </c>
      <c r="V2836">
        <v>0</v>
      </c>
      <c r="W2836">
        <v>0</v>
      </c>
      <c r="X2836">
        <v>172.92878478226689</v>
      </c>
      <c r="Y2836">
        <v>0</v>
      </c>
      <c r="Z2836">
        <v>51018.394906461253</v>
      </c>
      <c r="AA2836">
        <v>0</v>
      </c>
      <c r="AB2836">
        <v>0</v>
      </c>
      <c r="AC2836">
        <v>0</v>
      </c>
      <c r="AD2836">
        <v>94.324791699418327</v>
      </c>
      <c r="AE2836">
        <v>0</v>
      </c>
      <c r="AF2836">
        <v>31.441597233139451</v>
      </c>
      <c r="AG2836">
        <v>47.162395849709164</v>
      </c>
      <c r="AH2836">
        <v>0</v>
      </c>
      <c r="AI2836">
        <v>0</v>
      </c>
      <c r="AJ2836">
        <f t="shared" si="44"/>
        <v>0</v>
      </c>
      <c r="AK2836">
        <f>Tabela1[[#This Row],[mortes_outros]]/Tabela1[[#This Row],[populacao]]*100000</f>
        <v>0</v>
      </c>
    </row>
    <row r="2837" spans="1:37" x14ac:dyDescent="0.25">
      <c r="A2837">
        <v>2014</v>
      </c>
      <c r="B2837" t="s">
        <v>885</v>
      </c>
      <c r="C2837" t="s">
        <v>886</v>
      </c>
      <c r="D2837" t="s">
        <v>887</v>
      </c>
      <c r="E2837" t="s">
        <v>38</v>
      </c>
      <c r="F2837" t="s">
        <v>39</v>
      </c>
      <c r="G2837">
        <v>20</v>
      </c>
      <c r="H2837">
        <v>4522</v>
      </c>
      <c r="I2837">
        <v>3784</v>
      </c>
      <c r="J2837">
        <v>28</v>
      </c>
      <c r="K2837">
        <v>7</v>
      </c>
      <c r="L2837">
        <v>14</v>
      </c>
      <c r="M2837">
        <v>0</v>
      </c>
      <c r="N2837">
        <v>0</v>
      </c>
      <c r="O2837">
        <v>0</v>
      </c>
      <c r="P2837">
        <v>7</v>
      </c>
      <c r="Q2837">
        <v>2</v>
      </c>
      <c r="R2837">
        <v>345122297</v>
      </c>
      <c r="S2837">
        <v>17826</v>
      </c>
      <c r="T2837">
        <v>0</v>
      </c>
      <c r="U2837">
        <v>1</v>
      </c>
      <c r="V2837">
        <v>972.63</v>
      </c>
      <c r="W2837">
        <v>475.4</v>
      </c>
      <c r="X2837">
        <v>157.07393694603391</v>
      </c>
      <c r="Y2837">
        <v>5.6097834623583527</v>
      </c>
      <c r="Z2837">
        <v>19360.61354201728</v>
      </c>
      <c r="AA2837">
        <v>0</v>
      </c>
      <c r="AB2837">
        <v>0.2536744081678447</v>
      </c>
      <c r="AC2837">
        <v>2.6668910580051611E-2</v>
      </c>
      <c r="AD2837">
        <v>78.536968473016941</v>
      </c>
      <c r="AE2837">
        <v>0</v>
      </c>
      <c r="AF2837">
        <v>39.268484236508471</v>
      </c>
      <c r="AG2837">
        <v>39.268484236508471</v>
      </c>
      <c r="AH2837">
        <v>0</v>
      </c>
      <c r="AI2837">
        <v>0</v>
      </c>
      <c r="AJ2837">
        <f t="shared" si="44"/>
        <v>0</v>
      </c>
      <c r="AK2837">
        <f>Tabela1[[#This Row],[mortes_outros]]/Tabela1[[#This Row],[populacao]]*100000</f>
        <v>0</v>
      </c>
    </row>
    <row r="2838" spans="1:37" x14ac:dyDescent="0.25">
      <c r="A2838">
        <v>2014</v>
      </c>
      <c r="B2838" t="s">
        <v>888</v>
      </c>
      <c r="C2838" t="s">
        <v>889</v>
      </c>
      <c r="D2838" t="s">
        <v>890</v>
      </c>
      <c r="E2838" t="s">
        <v>38</v>
      </c>
      <c r="F2838" t="s">
        <v>39</v>
      </c>
      <c r="G2838">
        <v>80</v>
      </c>
      <c r="H2838">
        <v>17371</v>
      </c>
      <c r="I2838">
        <v>15365</v>
      </c>
      <c r="J2838">
        <v>146</v>
      </c>
      <c r="K2838">
        <v>26</v>
      </c>
      <c r="L2838">
        <v>105</v>
      </c>
      <c r="M2838">
        <v>0</v>
      </c>
      <c r="N2838">
        <v>0</v>
      </c>
      <c r="O2838">
        <v>3</v>
      </c>
      <c r="P2838">
        <v>12</v>
      </c>
      <c r="Q2838">
        <v>10</v>
      </c>
      <c r="R2838">
        <v>7891443293</v>
      </c>
      <c r="S2838">
        <v>50719</v>
      </c>
      <c r="T2838">
        <v>1</v>
      </c>
      <c r="U2838">
        <v>1</v>
      </c>
      <c r="V2838">
        <v>5668.06</v>
      </c>
      <c r="W2838">
        <v>1934.58</v>
      </c>
      <c r="X2838">
        <v>287.86056507423251</v>
      </c>
      <c r="Y2838">
        <v>1.9716477059878941</v>
      </c>
      <c r="Z2838">
        <v>155591.46065577</v>
      </c>
      <c r="AA2838">
        <v>0</v>
      </c>
      <c r="AB2838">
        <v>0.34249492300715711</v>
      </c>
      <c r="AC2838">
        <v>3.81431021905006E-2</v>
      </c>
      <c r="AD2838">
        <v>207.02300912872889</v>
      </c>
      <c r="AE2838">
        <v>0</v>
      </c>
      <c r="AF2838">
        <v>51.262840355685242</v>
      </c>
      <c r="AG2838">
        <v>23.65977247185473</v>
      </c>
      <c r="AH2838">
        <v>5.9149431179636824</v>
      </c>
      <c r="AI2838">
        <v>0</v>
      </c>
      <c r="AJ2838">
        <f t="shared" si="44"/>
        <v>3</v>
      </c>
      <c r="AK2838">
        <f>Tabela1[[#This Row],[mortes_outros]]/Tabela1[[#This Row],[populacao]]*100000</f>
        <v>5.9149431179636824</v>
      </c>
    </row>
    <row r="2839" spans="1:37" x14ac:dyDescent="0.25">
      <c r="A2839">
        <v>2014</v>
      </c>
      <c r="B2839" t="s">
        <v>891</v>
      </c>
      <c r="C2839" t="s">
        <v>892</v>
      </c>
      <c r="D2839" t="s">
        <v>893</v>
      </c>
      <c r="E2839" t="s">
        <v>38</v>
      </c>
      <c r="F2839" t="s">
        <v>39</v>
      </c>
      <c r="G2839">
        <v>56</v>
      </c>
      <c r="H2839">
        <v>19793</v>
      </c>
      <c r="I2839">
        <v>19433</v>
      </c>
      <c r="J2839">
        <v>393</v>
      </c>
      <c r="K2839">
        <v>34</v>
      </c>
      <c r="L2839">
        <v>329</v>
      </c>
      <c r="M2839">
        <v>0</v>
      </c>
      <c r="N2839">
        <v>5</v>
      </c>
      <c r="O2839">
        <v>4</v>
      </c>
      <c r="P2839">
        <v>21</v>
      </c>
      <c r="Q2839">
        <v>7</v>
      </c>
      <c r="R2839">
        <v>1083296261</v>
      </c>
      <c r="S2839">
        <v>48825</v>
      </c>
      <c r="T2839">
        <v>3</v>
      </c>
      <c r="U2839">
        <v>1</v>
      </c>
      <c r="V2839">
        <v>0</v>
      </c>
      <c r="W2839">
        <v>2691.88</v>
      </c>
      <c r="X2839">
        <v>804.91551459293407</v>
      </c>
      <c r="Y2839">
        <v>2.0481310803891448</v>
      </c>
      <c r="Z2839">
        <v>22187.327414234511</v>
      </c>
      <c r="AA2839">
        <v>0</v>
      </c>
      <c r="AB2839">
        <v>0.40538658474142347</v>
      </c>
      <c r="AC2839">
        <v>5.5133230926779318E-2</v>
      </c>
      <c r="AD2839">
        <v>673.83512544802863</v>
      </c>
      <c r="AE2839">
        <v>10.24065540194572</v>
      </c>
      <c r="AF2839">
        <v>69.636456733230929</v>
      </c>
      <c r="AG2839">
        <v>43.01075268817204</v>
      </c>
      <c r="AH2839">
        <v>8.1925243215565793</v>
      </c>
      <c r="AI2839">
        <v>0</v>
      </c>
      <c r="AJ2839">
        <f t="shared" si="44"/>
        <v>9</v>
      </c>
      <c r="AK2839">
        <f>Tabela1[[#This Row],[mortes_outros]]/Tabela1[[#This Row],[populacao]]*100000</f>
        <v>18.433179723502302</v>
      </c>
    </row>
    <row r="2840" spans="1:37" x14ac:dyDescent="0.25">
      <c r="A2840">
        <v>2014</v>
      </c>
      <c r="B2840" t="s">
        <v>894</v>
      </c>
      <c r="C2840" t="s">
        <v>895</v>
      </c>
      <c r="D2840" t="s">
        <v>896</v>
      </c>
      <c r="E2840" t="s">
        <v>38</v>
      </c>
      <c r="F2840" t="s">
        <v>39</v>
      </c>
      <c r="G2840">
        <v>276</v>
      </c>
      <c r="H2840">
        <v>1627</v>
      </c>
      <c r="I2840">
        <v>1086</v>
      </c>
      <c r="J2840">
        <v>9</v>
      </c>
      <c r="K2840">
        <v>2</v>
      </c>
      <c r="L2840">
        <v>0</v>
      </c>
      <c r="M2840">
        <v>0</v>
      </c>
      <c r="N2840">
        <v>0</v>
      </c>
      <c r="O2840">
        <v>2</v>
      </c>
      <c r="P2840">
        <v>5</v>
      </c>
      <c r="Q2840">
        <v>29</v>
      </c>
      <c r="R2840">
        <v>299686370</v>
      </c>
      <c r="S2840">
        <v>5981</v>
      </c>
      <c r="T2840">
        <v>0</v>
      </c>
      <c r="U2840">
        <v>0</v>
      </c>
      <c r="V2840">
        <v>0</v>
      </c>
      <c r="W2840">
        <v>136.02000000000001</v>
      </c>
      <c r="X2840">
        <v>150.4765089449925</v>
      </c>
      <c r="Y2840">
        <v>0</v>
      </c>
      <c r="Z2840">
        <v>50106.398595552593</v>
      </c>
      <c r="AA2840">
        <v>0</v>
      </c>
      <c r="AB2840">
        <v>0.27202808894833641</v>
      </c>
      <c r="AC2840">
        <v>2.274201638521986E-2</v>
      </c>
      <c r="AD2840">
        <v>0</v>
      </c>
      <c r="AE2840">
        <v>0</v>
      </c>
      <c r="AF2840">
        <v>33.439224209998329</v>
      </c>
      <c r="AG2840">
        <v>83.598060524995816</v>
      </c>
      <c r="AH2840">
        <v>33.439224209998329</v>
      </c>
      <c r="AI2840">
        <v>0</v>
      </c>
      <c r="AJ2840">
        <f t="shared" si="44"/>
        <v>2</v>
      </c>
      <c r="AK2840">
        <f>Tabela1[[#This Row],[mortes_outros]]/Tabela1[[#This Row],[populacao]]*100000</f>
        <v>33.439224209998329</v>
      </c>
    </row>
    <row r="2841" spans="1:37" x14ac:dyDescent="0.25">
      <c r="A2841">
        <v>2014</v>
      </c>
      <c r="B2841" t="s">
        <v>897</v>
      </c>
      <c r="C2841" t="s">
        <v>898</v>
      </c>
      <c r="D2841" t="s">
        <v>899</v>
      </c>
      <c r="E2841" t="s">
        <v>38</v>
      </c>
      <c r="F2841" t="s">
        <v>39</v>
      </c>
      <c r="G2841">
        <v>2320</v>
      </c>
      <c r="H2841">
        <v>31255</v>
      </c>
      <c r="I2841">
        <v>21127</v>
      </c>
      <c r="J2841">
        <v>147</v>
      </c>
      <c r="K2841">
        <v>32</v>
      </c>
      <c r="L2841">
        <v>97</v>
      </c>
      <c r="M2841">
        <v>0</v>
      </c>
      <c r="N2841">
        <v>1</v>
      </c>
      <c r="O2841">
        <v>5</v>
      </c>
      <c r="P2841">
        <v>12</v>
      </c>
      <c r="Q2841">
        <v>189</v>
      </c>
      <c r="R2841">
        <v>3315502008</v>
      </c>
      <c r="S2841">
        <v>117457</v>
      </c>
      <c r="T2841">
        <v>1</v>
      </c>
      <c r="U2841">
        <v>0</v>
      </c>
      <c r="V2841">
        <v>0</v>
      </c>
      <c r="W2841">
        <v>261.37</v>
      </c>
      <c r="X2841">
        <v>125.1521833522055</v>
      </c>
      <c r="Y2841">
        <v>0</v>
      </c>
      <c r="Z2841">
        <v>28227.368381620508</v>
      </c>
      <c r="AA2841">
        <v>0</v>
      </c>
      <c r="AB2841">
        <v>0.26609738031790359</v>
      </c>
      <c r="AC2841">
        <v>2.2252398750180918E-3</v>
      </c>
      <c r="AD2841">
        <v>82.583413504516543</v>
      </c>
      <c r="AE2841">
        <v>0.85137539695377884</v>
      </c>
      <c r="AF2841">
        <v>27.244012702520919</v>
      </c>
      <c r="AG2841">
        <v>10.21650476344535</v>
      </c>
      <c r="AH2841">
        <v>4.2568769847688941</v>
      </c>
      <c r="AI2841">
        <v>0</v>
      </c>
      <c r="AJ2841">
        <f t="shared" si="44"/>
        <v>6</v>
      </c>
      <c r="AK2841">
        <f>Tabela1[[#This Row],[mortes_outros]]/Tabela1[[#This Row],[populacao]]*100000</f>
        <v>5.1082523817226733</v>
      </c>
    </row>
    <row r="2842" spans="1:37" x14ac:dyDescent="0.25">
      <c r="A2842">
        <v>2014</v>
      </c>
      <c r="B2842" t="s">
        <v>900</v>
      </c>
      <c r="C2842" t="s">
        <v>901</v>
      </c>
      <c r="D2842" t="s">
        <v>902</v>
      </c>
      <c r="E2842" t="s">
        <v>38</v>
      </c>
      <c r="F2842" t="s">
        <v>39</v>
      </c>
      <c r="G2842">
        <v>75</v>
      </c>
      <c r="H2842">
        <v>14780</v>
      </c>
      <c r="I2842">
        <v>14300</v>
      </c>
      <c r="J2842">
        <v>76</v>
      </c>
      <c r="K2842">
        <v>15</v>
      </c>
      <c r="L2842">
        <v>17</v>
      </c>
      <c r="M2842">
        <v>0</v>
      </c>
      <c r="N2842">
        <v>34</v>
      </c>
      <c r="O2842">
        <v>5</v>
      </c>
      <c r="P2842">
        <v>5</v>
      </c>
      <c r="Q2842">
        <v>10</v>
      </c>
      <c r="R2842">
        <v>900226033</v>
      </c>
      <c r="S2842">
        <v>41228</v>
      </c>
      <c r="T2842">
        <v>1</v>
      </c>
      <c r="U2842">
        <v>1</v>
      </c>
      <c r="V2842">
        <v>0</v>
      </c>
      <c r="W2842">
        <v>0</v>
      </c>
      <c r="X2842">
        <v>184.34073930338599</v>
      </c>
      <c r="Y2842">
        <v>2.4255360434656059</v>
      </c>
      <c r="Z2842">
        <v>21835.30690307558</v>
      </c>
      <c r="AA2842">
        <v>0</v>
      </c>
      <c r="AB2842">
        <v>0.35849422722421648</v>
      </c>
      <c r="AC2842">
        <v>0</v>
      </c>
      <c r="AD2842">
        <v>41.2341127389153</v>
      </c>
      <c r="AE2842">
        <v>82.4682254778306</v>
      </c>
      <c r="AF2842">
        <v>36.383040651984089</v>
      </c>
      <c r="AG2842">
        <v>12.127680217328029</v>
      </c>
      <c r="AH2842">
        <v>12.127680217328029</v>
      </c>
      <c r="AI2842">
        <v>0</v>
      </c>
      <c r="AJ2842">
        <f t="shared" si="44"/>
        <v>39</v>
      </c>
      <c r="AK2842">
        <f>Tabela1[[#This Row],[mortes_outros]]/Tabela1[[#This Row],[populacao]]*100000</f>
        <v>94.595905695158621</v>
      </c>
    </row>
    <row r="2843" spans="1:37" x14ac:dyDescent="0.25">
      <c r="A2843">
        <v>2014</v>
      </c>
      <c r="B2843" t="s">
        <v>903</v>
      </c>
      <c r="C2843" t="s">
        <v>904</v>
      </c>
      <c r="D2843" t="s">
        <v>905</v>
      </c>
      <c r="E2843" t="s">
        <v>38</v>
      </c>
      <c r="F2843" t="s">
        <v>39</v>
      </c>
      <c r="G2843">
        <v>0</v>
      </c>
      <c r="H2843">
        <v>7081</v>
      </c>
      <c r="I2843">
        <v>2057</v>
      </c>
      <c r="J2843">
        <v>73</v>
      </c>
      <c r="K2843">
        <v>27</v>
      </c>
      <c r="L2843">
        <v>19</v>
      </c>
      <c r="M2843">
        <v>0</v>
      </c>
      <c r="N2843">
        <v>8</v>
      </c>
      <c r="O2843">
        <v>11</v>
      </c>
      <c r="P2843">
        <v>8</v>
      </c>
      <c r="Q2843">
        <v>0</v>
      </c>
      <c r="R2843">
        <v>1806263445</v>
      </c>
      <c r="S2843">
        <v>26921</v>
      </c>
      <c r="T2843">
        <v>0</v>
      </c>
      <c r="U2843">
        <v>0</v>
      </c>
      <c r="V2843">
        <v>1661.8</v>
      </c>
      <c r="W2843">
        <v>276.60000000000002</v>
      </c>
      <c r="X2843">
        <v>271.16377549125218</v>
      </c>
      <c r="Y2843">
        <v>0</v>
      </c>
      <c r="Z2843">
        <v>67094.960996991198</v>
      </c>
      <c r="AA2843">
        <v>0</v>
      </c>
      <c r="AB2843">
        <v>0.26302886222651461</v>
      </c>
      <c r="AC2843">
        <v>1.0274506890531559E-2</v>
      </c>
      <c r="AD2843">
        <v>70.576873073065642</v>
      </c>
      <c r="AE2843">
        <v>29.716578136027639</v>
      </c>
      <c r="AF2843">
        <v>100.29345120909331</v>
      </c>
      <c r="AG2843">
        <v>29.716578136027639</v>
      </c>
      <c r="AH2843">
        <v>40.860294937037999</v>
      </c>
      <c r="AI2843">
        <v>0</v>
      </c>
      <c r="AJ2843">
        <f t="shared" si="44"/>
        <v>19</v>
      </c>
      <c r="AK2843">
        <f>Tabela1[[#This Row],[mortes_outros]]/Tabela1[[#This Row],[populacao]]*100000</f>
        <v>70.576873073065642</v>
      </c>
    </row>
    <row r="2844" spans="1:37" x14ac:dyDescent="0.25">
      <c r="A2844">
        <v>2014</v>
      </c>
      <c r="B2844" t="s">
        <v>906</v>
      </c>
      <c r="C2844" t="s">
        <v>907</v>
      </c>
      <c r="D2844" t="s">
        <v>908</v>
      </c>
      <c r="E2844" t="s">
        <v>38</v>
      </c>
      <c r="F2844" t="s">
        <v>39</v>
      </c>
      <c r="G2844">
        <v>0</v>
      </c>
      <c r="H2844">
        <v>51614</v>
      </c>
      <c r="I2844">
        <v>51300</v>
      </c>
      <c r="J2844">
        <v>948</v>
      </c>
      <c r="K2844">
        <v>21</v>
      </c>
      <c r="L2844">
        <v>879</v>
      </c>
      <c r="M2844">
        <v>0</v>
      </c>
      <c r="N2844">
        <v>2</v>
      </c>
      <c r="O2844">
        <v>29</v>
      </c>
      <c r="P2844">
        <v>17</v>
      </c>
      <c r="Q2844">
        <v>0</v>
      </c>
      <c r="R2844">
        <v>3656519375</v>
      </c>
      <c r="S2844">
        <v>141703</v>
      </c>
      <c r="T2844">
        <v>0</v>
      </c>
      <c r="U2844">
        <v>1</v>
      </c>
      <c r="V2844">
        <v>6815.32</v>
      </c>
      <c r="W2844">
        <v>10400.14</v>
      </c>
      <c r="X2844">
        <v>669.00489051043382</v>
      </c>
      <c r="Y2844">
        <v>0.70570136129792593</v>
      </c>
      <c r="Z2844">
        <v>25804.107005497419</v>
      </c>
      <c r="AA2844">
        <v>0</v>
      </c>
      <c r="AB2844">
        <v>0.3642407006203115</v>
      </c>
      <c r="AC2844">
        <v>7.3393929556890114E-2</v>
      </c>
      <c r="AD2844">
        <v>620.31149658087691</v>
      </c>
      <c r="AE2844">
        <v>1.4114027225958521</v>
      </c>
      <c r="AF2844">
        <v>14.819728587256449</v>
      </c>
      <c r="AG2844">
        <v>11.996923142064739</v>
      </c>
      <c r="AH2844">
        <v>20.465339477639851</v>
      </c>
      <c r="AI2844">
        <v>0</v>
      </c>
      <c r="AJ2844">
        <f t="shared" si="44"/>
        <v>31</v>
      </c>
      <c r="AK2844">
        <f>Tabela1[[#This Row],[mortes_outros]]/Tabela1[[#This Row],[populacao]]*100000</f>
        <v>21.876742200235704</v>
      </c>
    </row>
    <row r="2845" spans="1:37" x14ac:dyDescent="0.25">
      <c r="A2845">
        <v>2014</v>
      </c>
      <c r="B2845" t="s">
        <v>909</v>
      </c>
      <c r="C2845" t="s">
        <v>910</v>
      </c>
      <c r="D2845" t="s">
        <v>911</v>
      </c>
      <c r="E2845" t="s">
        <v>38</v>
      </c>
      <c r="F2845" t="s">
        <v>39</v>
      </c>
      <c r="G2845">
        <v>0</v>
      </c>
      <c r="H2845">
        <v>1114</v>
      </c>
      <c r="I2845">
        <v>1088</v>
      </c>
      <c r="J2845">
        <v>2</v>
      </c>
      <c r="K2845">
        <v>1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75582062</v>
      </c>
      <c r="S2845">
        <v>3223</v>
      </c>
      <c r="T2845">
        <v>0</v>
      </c>
      <c r="U2845">
        <v>0</v>
      </c>
      <c r="V2845">
        <v>0</v>
      </c>
      <c r="W2845">
        <v>145.76</v>
      </c>
      <c r="X2845">
        <v>62.053986968662727</v>
      </c>
      <c r="Y2845">
        <v>0</v>
      </c>
      <c r="Z2845">
        <v>23450.84145206329</v>
      </c>
      <c r="AA2845">
        <v>0</v>
      </c>
      <c r="AB2845">
        <v>0.34564070741545139</v>
      </c>
      <c r="AC2845">
        <v>4.52249457027614E-2</v>
      </c>
      <c r="AD2845">
        <v>0</v>
      </c>
      <c r="AE2845">
        <v>0</v>
      </c>
      <c r="AF2845">
        <v>31.026993484331371</v>
      </c>
      <c r="AG2845">
        <v>0</v>
      </c>
      <c r="AH2845">
        <v>31.026993484331371</v>
      </c>
      <c r="AI2845">
        <v>0</v>
      </c>
      <c r="AJ2845">
        <f t="shared" si="44"/>
        <v>1</v>
      </c>
      <c r="AK2845">
        <f>Tabela1[[#This Row],[mortes_outros]]/Tabela1[[#This Row],[populacao]]*100000</f>
        <v>31.026993484331367</v>
      </c>
    </row>
    <row r="2846" spans="1:37" x14ac:dyDescent="0.25">
      <c r="A2846">
        <v>2014</v>
      </c>
      <c r="B2846" t="s">
        <v>912</v>
      </c>
      <c r="C2846" t="s">
        <v>913</v>
      </c>
      <c r="D2846" t="s">
        <v>914</v>
      </c>
      <c r="E2846" t="s">
        <v>38</v>
      </c>
      <c r="F2846" t="s">
        <v>39</v>
      </c>
      <c r="G2846">
        <v>0</v>
      </c>
      <c r="H2846">
        <v>3852</v>
      </c>
      <c r="I2846">
        <v>3337</v>
      </c>
      <c r="J2846">
        <v>40</v>
      </c>
      <c r="K2846">
        <v>5</v>
      </c>
      <c r="L2846">
        <v>27</v>
      </c>
      <c r="M2846">
        <v>0</v>
      </c>
      <c r="N2846">
        <v>0</v>
      </c>
      <c r="O2846">
        <v>3</v>
      </c>
      <c r="P2846">
        <v>5</v>
      </c>
      <c r="Q2846">
        <v>0</v>
      </c>
      <c r="R2846">
        <v>174871225</v>
      </c>
      <c r="S2846">
        <v>12610</v>
      </c>
      <c r="T2846">
        <v>1</v>
      </c>
      <c r="U2846">
        <v>0</v>
      </c>
      <c r="V2846">
        <v>0</v>
      </c>
      <c r="W2846">
        <v>363.3</v>
      </c>
      <c r="X2846">
        <v>317.20856463124511</v>
      </c>
      <c r="Y2846">
        <v>0</v>
      </c>
      <c r="Z2846">
        <v>13867.662569389369</v>
      </c>
      <c r="AA2846">
        <v>0</v>
      </c>
      <c r="AB2846">
        <v>0.305471847739889</v>
      </c>
      <c r="AC2846">
        <v>2.8810467882632831E-2</v>
      </c>
      <c r="AD2846">
        <v>214.11578112609041</v>
      </c>
      <c r="AE2846">
        <v>0</v>
      </c>
      <c r="AF2846">
        <v>39.651070578905632</v>
      </c>
      <c r="AG2846">
        <v>39.651070578905632</v>
      </c>
      <c r="AH2846">
        <v>23.790642347343379</v>
      </c>
      <c r="AI2846">
        <v>0</v>
      </c>
      <c r="AJ2846">
        <f t="shared" si="44"/>
        <v>3</v>
      </c>
      <c r="AK2846">
        <f>Tabela1[[#This Row],[mortes_outros]]/Tabela1[[#This Row],[populacao]]*100000</f>
        <v>23.790642347343379</v>
      </c>
    </row>
    <row r="2847" spans="1:37" x14ac:dyDescent="0.25">
      <c r="A2847">
        <v>2014</v>
      </c>
      <c r="B2847" t="s">
        <v>918</v>
      </c>
      <c r="C2847" t="s">
        <v>919</v>
      </c>
      <c r="D2847" t="s">
        <v>920</v>
      </c>
      <c r="E2847" t="s">
        <v>38</v>
      </c>
      <c r="F2847" t="s">
        <v>39</v>
      </c>
      <c r="G2847">
        <v>80</v>
      </c>
      <c r="H2847">
        <v>12392</v>
      </c>
      <c r="I2847">
        <v>12200</v>
      </c>
      <c r="J2847">
        <v>102</v>
      </c>
      <c r="K2847">
        <v>17</v>
      </c>
      <c r="L2847">
        <v>73</v>
      </c>
      <c r="M2847">
        <v>0</v>
      </c>
      <c r="N2847">
        <v>0</v>
      </c>
      <c r="O2847">
        <v>5</v>
      </c>
      <c r="P2847">
        <v>7</v>
      </c>
      <c r="Q2847">
        <v>8</v>
      </c>
      <c r="R2847">
        <v>1123795570</v>
      </c>
      <c r="S2847">
        <v>35197</v>
      </c>
      <c r="T2847">
        <v>1</v>
      </c>
      <c r="U2847">
        <v>0</v>
      </c>
      <c r="V2847">
        <v>0</v>
      </c>
      <c r="W2847">
        <v>2530</v>
      </c>
      <c r="X2847">
        <v>289.79742591698158</v>
      </c>
      <c r="Y2847">
        <v>0</v>
      </c>
      <c r="Z2847">
        <v>31928.73171008893</v>
      </c>
      <c r="AA2847">
        <v>0</v>
      </c>
      <c r="AB2847">
        <v>0.35207546097678782</v>
      </c>
      <c r="AC2847">
        <v>7.1881126232349352E-2</v>
      </c>
      <c r="AD2847">
        <v>207.40404011705539</v>
      </c>
      <c r="AE2847">
        <v>0</v>
      </c>
      <c r="AF2847">
        <v>48.299570986163587</v>
      </c>
      <c r="AG2847">
        <v>19.888058641361479</v>
      </c>
      <c r="AH2847">
        <v>14.20575617240106</v>
      </c>
      <c r="AI2847">
        <v>0</v>
      </c>
      <c r="AJ2847">
        <f t="shared" si="44"/>
        <v>5</v>
      </c>
      <c r="AK2847">
        <f>Tabela1[[#This Row],[mortes_outros]]/Tabela1[[#This Row],[populacao]]*100000</f>
        <v>14.205756172401058</v>
      </c>
    </row>
    <row r="2848" spans="1:37" x14ac:dyDescent="0.25">
      <c r="A2848">
        <v>2014</v>
      </c>
      <c r="B2848" t="s">
        <v>921</v>
      </c>
      <c r="C2848" t="s">
        <v>922</v>
      </c>
      <c r="D2848" t="s">
        <v>923</v>
      </c>
      <c r="E2848" t="s">
        <v>38</v>
      </c>
      <c r="F2848" t="s">
        <v>39</v>
      </c>
      <c r="G2848">
        <v>0</v>
      </c>
      <c r="H2848">
        <v>0</v>
      </c>
      <c r="I2848">
        <v>0</v>
      </c>
      <c r="J2848">
        <v>8</v>
      </c>
      <c r="K2848">
        <v>6</v>
      </c>
      <c r="L2848">
        <v>0</v>
      </c>
      <c r="M2848">
        <v>0</v>
      </c>
      <c r="N2848">
        <v>0</v>
      </c>
      <c r="O2848">
        <v>0</v>
      </c>
      <c r="P2848">
        <v>2</v>
      </c>
      <c r="Q2848">
        <v>0</v>
      </c>
      <c r="R2848">
        <v>42253439</v>
      </c>
      <c r="S2848">
        <v>4663</v>
      </c>
      <c r="T2848">
        <v>0</v>
      </c>
      <c r="U2848">
        <v>0</v>
      </c>
      <c r="V2848">
        <v>0</v>
      </c>
      <c r="W2848">
        <v>0</v>
      </c>
      <c r="X2848">
        <v>171.56337122024451</v>
      </c>
      <c r="Y2848">
        <v>0</v>
      </c>
      <c r="Z2848">
        <v>9061.4280506111936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128.67252841518339</v>
      </c>
      <c r="AG2848">
        <v>42.890842805061119</v>
      </c>
      <c r="AH2848">
        <v>0</v>
      </c>
      <c r="AI2848">
        <v>0</v>
      </c>
      <c r="AJ2848">
        <f t="shared" si="44"/>
        <v>0</v>
      </c>
      <c r="AK2848">
        <f>Tabela1[[#This Row],[mortes_outros]]/Tabela1[[#This Row],[populacao]]*100000</f>
        <v>0</v>
      </c>
    </row>
    <row r="2849" spans="1:37" x14ac:dyDescent="0.25">
      <c r="A2849">
        <v>2014</v>
      </c>
      <c r="B2849" t="s">
        <v>924</v>
      </c>
      <c r="C2849" t="s">
        <v>925</v>
      </c>
      <c r="D2849" t="s">
        <v>926</v>
      </c>
      <c r="E2849" t="s">
        <v>38</v>
      </c>
      <c r="F2849" t="s">
        <v>39</v>
      </c>
      <c r="G2849">
        <v>0</v>
      </c>
      <c r="H2849">
        <v>905</v>
      </c>
      <c r="I2849">
        <v>563</v>
      </c>
      <c r="J2849">
        <v>4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3</v>
      </c>
      <c r="Q2849">
        <v>0</v>
      </c>
      <c r="R2849">
        <v>70523335</v>
      </c>
      <c r="S2849">
        <v>3092</v>
      </c>
      <c r="T2849">
        <v>0</v>
      </c>
      <c r="U2849">
        <v>0</v>
      </c>
      <c r="V2849">
        <v>0</v>
      </c>
      <c r="W2849">
        <v>91.22</v>
      </c>
      <c r="X2849">
        <v>129.366106080207</v>
      </c>
      <c r="Y2849">
        <v>0</v>
      </c>
      <c r="Z2849">
        <v>22808.323091849939</v>
      </c>
      <c r="AA2849">
        <v>0</v>
      </c>
      <c r="AB2849">
        <v>0.29269081500646832</v>
      </c>
      <c r="AC2849">
        <v>2.9501940491591199E-2</v>
      </c>
      <c r="AD2849">
        <v>0</v>
      </c>
      <c r="AE2849">
        <v>0</v>
      </c>
      <c r="AF2849">
        <v>0</v>
      </c>
      <c r="AG2849">
        <v>97.024579560155246</v>
      </c>
      <c r="AH2849">
        <v>32.341526520051751</v>
      </c>
      <c r="AI2849">
        <v>0</v>
      </c>
      <c r="AJ2849">
        <f t="shared" si="44"/>
        <v>1</v>
      </c>
      <c r="AK2849">
        <f>Tabela1[[#This Row],[mortes_outros]]/Tabela1[[#This Row],[populacao]]*100000</f>
        <v>32.341526520051751</v>
      </c>
    </row>
    <row r="2850" spans="1:37" x14ac:dyDescent="0.25">
      <c r="A2850">
        <v>2014</v>
      </c>
      <c r="B2850" t="s">
        <v>927</v>
      </c>
      <c r="C2850" t="s">
        <v>928</v>
      </c>
      <c r="D2850" t="s">
        <v>929</v>
      </c>
      <c r="E2850" t="s">
        <v>38</v>
      </c>
      <c r="F2850" t="s">
        <v>39</v>
      </c>
      <c r="G2850">
        <v>3700</v>
      </c>
      <c r="H2850">
        <v>107262</v>
      </c>
      <c r="I2850">
        <v>103900</v>
      </c>
      <c r="J2850">
        <v>2387</v>
      </c>
      <c r="K2850">
        <v>303</v>
      </c>
      <c r="L2850">
        <v>1928</v>
      </c>
      <c r="M2850">
        <v>0</v>
      </c>
      <c r="N2850">
        <v>11</v>
      </c>
      <c r="O2850">
        <v>62</v>
      </c>
      <c r="P2850">
        <v>83</v>
      </c>
      <c r="Q2850">
        <v>37</v>
      </c>
      <c r="R2850">
        <v>39006819977</v>
      </c>
      <c r="S2850">
        <v>397965</v>
      </c>
      <c r="T2850">
        <v>5</v>
      </c>
      <c r="U2850">
        <v>3</v>
      </c>
      <c r="V2850">
        <v>49276.36</v>
      </c>
      <c r="W2850">
        <v>28481.79</v>
      </c>
      <c r="X2850">
        <v>599.80149008078604</v>
      </c>
      <c r="Y2850">
        <v>0.75383513625570087</v>
      </c>
      <c r="Z2850">
        <v>98015.704840877966</v>
      </c>
      <c r="AA2850">
        <v>0</v>
      </c>
      <c r="AB2850">
        <v>0.26952621461686332</v>
      </c>
      <c r="AC2850">
        <v>7.1568580151520858E-2</v>
      </c>
      <c r="AD2850">
        <v>484.46471423366381</v>
      </c>
      <c r="AE2850">
        <v>2.7640621662709028</v>
      </c>
      <c r="AF2850">
        <v>76.137348761825791</v>
      </c>
      <c r="AG2850">
        <v>20.85610543640772</v>
      </c>
      <c r="AH2850">
        <v>15.57925948261782</v>
      </c>
      <c r="AI2850">
        <v>0</v>
      </c>
      <c r="AJ2850">
        <f t="shared" si="44"/>
        <v>73</v>
      </c>
      <c r="AK2850">
        <f>Tabela1[[#This Row],[mortes_outros]]/Tabela1[[#This Row],[populacao]]*100000</f>
        <v>18.343321648888722</v>
      </c>
    </row>
    <row r="2851" spans="1:37" x14ac:dyDescent="0.25">
      <c r="A2851">
        <v>2014</v>
      </c>
      <c r="B2851" t="s">
        <v>930</v>
      </c>
      <c r="C2851" t="s">
        <v>931</v>
      </c>
      <c r="D2851" t="s">
        <v>932</v>
      </c>
      <c r="E2851" t="s">
        <v>38</v>
      </c>
      <c r="F2851" t="s">
        <v>39</v>
      </c>
      <c r="G2851">
        <v>14</v>
      </c>
      <c r="H2851">
        <v>6631</v>
      </c>
      <c r="I2851">
        <v>6293</v>
      </c>
      <c r="J2851">
        <v>115</v>
      </c>
      <c r="K2851">
        <v>15</v>
      </c>
      <c r="L2851">
        <v>92</v>
      </c>
      <c r="M2851">
        <v>0</v>
      </c>
      <c r="N2851">
        <v>2</v>
      </c>
      <c r="O2851">
        <v>2</v>
      </c>
      <c r="P2851">
        <v>4</v>
      </c>
      <c r="Q2851">
        <v>2</v>
      </c>
      <c r="R2851">
        <v>501826655</v>
      </c>
      <c r="S2851">
        <v>19918</v>
      </c>
      <c r="T2851">
        <v>0</v>
      </c>
      <c r="U2851">
        <v>0</v>
      </c>
      <c r="V2851">
        <v>0</v>
      </c>
      <c r="W2851">
        <v>1440</v>
      </c>
      <c r="X2851">
        <v>577.36720554272517</v>
      </c>
      <c r="Y2851">
        <v>0</v>
      </c>
      <c r="Z2851">
        <v>25194.630736017669</v>
      </c>
      <c r="AA2851">
        <v>0</v>
      </c>
      <c r="AB2851">
        <v>0.33291495130033139</v>
      </c>
      <c r="AC2851">
        <v>7.2296415302741238E-2</v>
      </c>
      <c r="AD2851">
        <v>461.89376443418013</v>
      </c>
      <c r="AE2851">
        <v>10.041168792047401</v>
      </c>
      <c r="AF2851">
        <v>75.308765940355457</v>
      </c>
      <c r="AG2851">
        <v>20.082337584094791</v>
      </c>
      <c r="AH2851">
        <v>10.041168792047401</v>
      </c>
      <c r="AI2851">
        <v>0</v>
      </c>
      <c r="AJ2851">
        <f t="shared" si="44"/>
        <v>4</v>
      </c>
      <c r="AK2851">
        <f>Tabela1[[#This Row],[mortes_outros]]/Tabela1[[#This Row],[populacao]]*100000</f>
        <v>20.082337584094791</v>
      </c>
    </row>
    <row r="2852" spans="1:37" x14ac:dyDescent="0.25">
      <c r="A2852">
        <v>2014</v>
      </c>
      <c r="B2852" t="s">
        <v>933</v>
      </c>
      <c r="C2852" t="s">
        <v>934</v>
      </c>
      <c r="D2852" t="s">
        <v>935</v>
      </c>
      <c r="E2852" t="s">
        <v>38</v>
      </c>
      <c r="F2852" t="s">
        <v>39</v>
      </c>
      <c r="G2852">
        <v>22</v>
      </c>
      <c r="H2852">
        <v>5053</v>
      </c>
      <c r="I2852">
        <v>3565</v>
      </c>
      <c r="J2852">
        <v>47</v>
      </c>
      <c r="K2852">
        <v>6</v>
      </c>
      <c r="L2852">
        <v>31</v>
      </c>
      <c r="M2852">
        <v>0</v>
      </c>
      <c r="N2852">
        <v>0</v>
      </c>
      <c r="O2852">
        <v>0</v>
      </c>
      <c r="P2852">
        <v>10</v>
      </c>
      <c r="Q2852">
        <v>3</v>
      </c>
      <c r="R2852">
        <v>270093053</v>
      </c>
      <c r="S2852">
        <v>19446</v>
      </c>
      <c r="T2852">
        <v>0</v>
      </c>
      <c r="U2852">
        <v>0</v>
      </c>
      <c r="V2852">
        <v>1007.62</v>
      </c>
      <c r="W2852">
        <v>448.85</v>
      </c>
      <c r="X2852">
        <v>241.6949501182763</v>
      </c>
      <c r="Y2852">
        <v>0</v>
      </c>
      <c r="Z2852">
        <v>13889.38871747403</v>
      </c>
      <c r="AA2852">
        <v>0</v>
      </c>
      <c r="AB2852">
        <v>0.25984778360588301</v>
      </c>
      <c r="AC2852">
        <v>2.3081867736295381E-2</v>
      </c>
      <c r="AD2852">
        <v>159.41581816311839</v>
      </c>
      <c r="AE2852">
        <v>0</v>
      </c>
      <c r="AF2852">
        <v>30.854674483184201</v>
      </c>
      <c r="AG2852">
        <v>51.424457471973668</v>
      </c>
      <c r="AH2852">
        <v>0</v>
      </c>
      <c r="AI2852">
        <v>0</v>
      </c>
      <c r="AJ2852">
        <f t="shared" si="44"/>
        <v>0</v>
      </c>
      <c r="AK2852">
        <f>Tabela1[[#This Row],[mortes_outros]]/Tabela1[[#This Row],[populacao]]*100000</f>
        <v>0</v>
      </c>
    </row>
    <row r="2853" spans="1:37" x14ac:dyDescent="0.25">
      <c r="A2853">
        <v>2014</v>
      </c>
      <c r="B2853" t="s">
        <v>936</v>
      </c>
      <c r="C2853" t="s">
        <v>937</v>
      </c>
      <c r="D2853" t="s">
        <v>938</v>
      </c>
      <c r="E2853" t="s">
        <v>38</v>
      </c>
      <c r="F2853" t="s">
        <v>39</v>
      </c>
      <c r="G2853">
        <v>223</v>
      </c>
      <c r="H2853">
        <v>5787</v>
      </c>
      <c r="I2853">
        <v>1755</v>
      </c>
      <c r="J2853">
        <v>104</v>
      </c>
      <c r="K2853">
        <v>27</v>
      </c>
      <c r="L2853">
        <v>27</v>
      </c>
      <c r="M2853">
        <v>0</v>
      </c>
      <c r="N2853">
        <v>13</v>
      </c>
      <c r="O2853">
        <v>20</v>
      </c>
      <c r="P2853">
        <v>17</v>
      </c>
      <c r="Q2853">
        <v>24</v>
      </c>
      <c r="R2853">
        <v>425224241</v>
      </c>
      <c r="S2853">
        <v>30443</v>
      </c>
      <c r="T2853">
        <v>2</v>
      </c>
      <c r="U2853">
        <v>0</v>
      </c>
      <c r="V2853">
        <v>1136.73</v>
      </c>
      <c r="W2853">
        <v>267.92</v>
      </c>
      <c r="X2853">
        <v>341.62204776139009</v>
      </c>
      <c r="Y2853">
        <v>0</v>
      </c>
      <c r="Z2853">
        <v>13967.88230463489</v>
      </c>
      <c r="AA2853">
        <v>0</v>
      </c>
      <c r="AB2853">
        <v>0.1900929606149197</v>
      </c>
      <c r="AC2853">
        <v>8.800709522714582E-3</v>
      </c>
      <c r="AD2853">
        <v>88.690339322668592</v>
      </c>
      <c r="AE2853">
        <v>42.702755970173769</v>
      </c>
      <c r="AF2853">
        <v>88.690339322668592</v>
      </c>
      <c r="AG2853">
        <v>55.842065499458009</v>
      </c>
      <c r="AH2853">
        <v>65.69654764642118</v>
      </c>
      <c r="AI2853">
        <v>0</v>
      </c>
      <c r="AJ2853">
        <f t="shared" si="44"/>
        <v>33</v>
      </c>
      <c r="AK2853">
        <f>Tabela1[[#This Row],[mortes_outros]]/Tabela1[[#This Row],[populacao]]*100000</f>
        <v>108.39930361659495</v>
      </c>
    </row>
    <row r="2854" spans="1:37" x14ac:dyDescent="0.25">
      <c r="A2854">
        <v>2014</v>
      </c>
      <c r="B2854" t="s">
        <v>939</v>
      </c>
      <c r="C2854" t="s">
        <v>940</v>
      </c>
      <c r="D2854" t="s">
        <v>941</v>
      </c>
      <c r="E2854" t="s">
        <v>38</v>
      </c>
      <c r="F2854" t="s">
        <v>39</v>
      </c>
      <c r="G2854">
        <v>23</v>
      </c>
      <c r="H2854">
        <v>1471</v>
      </c>
      <c r="I2854">
        <v>1412</v>
      </c>
      <c r="J2854">
        <v>13</v>
      </c>
      <c r="K2854">
        <v>6</v>
      </c>
      <c r="L2854">
        <v>0</v>
      </c>
      <c r="M2854">
        <v>0</v>
      </c>
      <c r="N2854">
        <v>5</v>
      </c>
      <c r="O2854">
        <v>2</v>
      </c>
      <c r="P2854">
        <v>0</v>
      </c>
      <c r="Q2854">
        <v>3</v>
      </c>
      <c r="R2854">
        <v>51195912</v>
      </c>
      <c r="S2854">
        <v>4960</v>
      </c>
      <c r="T2854">
        <v>0</v>
      </c>
      <c r="U2854">
        <v>0</v>
      </c>
      <c r="V2854">
        <v>217.74</v>
      </c>
      <c r="W2854">
        <v>131.07</v>
      </c>
      <c r="X2854">
        <v>262.09677419354841</v>
      </c>
      <c r="Y2854">
        <v>0</v>
      </c>
      <c r="Z2854">
        <v>10321.7564516129</v>
      </c>
      <c r="AA2854">
        <v>0</v>
      </c>
      <c r="AB2854">
        <v>0.29657258064516129</v>
      </c>
      <c r="AC2854">
        <v>2.642540322580645E-2</v>
      </c>
      <c r="AD2854">
        <v>0</v>
      </c>
      <c r="AE2854">
        <v>100.8064516129032</v>
      </c>
      <c r="AF2854">
        <v>120.9677419354839</v>
      </c>
      <c r="AG2854">
        <v>0</v>
      </c>
      <c r="AH2854">
        <v>40.322580645161288</v>
      </c>
      <c r="AI2854">
        <v>0</v>
      </c>
      <c r="AJ2854">
        <f t="shared" si="44"/>
        <v>7</v>
      </c>
      <c r="AK2854">
        <f>Tabela1[[#This Row],[mortes_outros]]/Tabela1[[#This Row],[populacao]]*100000</f>
        <v>141.12903225806451</v>
      </c>
    </row>
    <row r="2855" spans="1:37" x14ac:dyDescent="0.25">
      <c r="A2855">
        <v>2014</v>
      </c>
      <c r="B2855" t="s">
        <v>942</v>
      </c>
      <c r="C2855" t="s">
        <v>943</v>
      </c>
      <c r="D2855" t="s">
        <v>944</v>
      </c>
      <c r="E2855" t="s">
        <v>38</v>
      </c>
      <c r="F2855" t="s">
        <v>39</v>
      </c>
      <c r="G2855">
        <v>0</v>
      </c>
      <c r="H2855">
        <v>8972</v>
      </c>
      <c r="I2855">
        <v>8474</v>
      </c>
      <c r="J2855">
        <v>114</v>
      </c>
      <c r="K2855">
        <v>27</v>
      </c>
      <c r="L2855">
        <v>80</v>
      </c>
      <c r="M2855">
        <v>0</v>
      </c>
      <c r="N2855">
        <v>0</v>
      </c>
      <c r="O2855">
        <v>2</v>
      </c>
      <c r="P2855">
        <v>5</v>
      </c>
      <c r="Q2855">
        <v>0</v>
      </c>
      <c r="R2855">
        <v>746421056</v>
      </c>
      <c r="S2855">
        <v>27122</v>
      </c>
      <c r="T2855">
        <v>0</v>
      </c>
      <c r="U2855">
        <v>0</v>
      </c>
      <c r="V2855">
        <v>2426.0700000000002</v>
      </c>
      <c r="W2855">
        <v>1146.82</v>
      </c>
      <c r="X2855">
        <v>420.32298503060252</v>
      </c>
      <c r="Y2855">
        <v>0</v>
      </c>
      <c r="Z2855">
        <v>27520.87073224688</v>
      </c>
      <c r="AA2855">
        <v>0</v>
      </c>
      <c r="AB2855">
        <v>0.33080156330654081</v>
      </c>
      <c r="AC2855">
        <v>4.2283754885332939E-2</v>
      </c>
      <c r="AD2855">
        <v>294.96349826708939</v>
      </c>
      <c r="AE2855">
        <v>0</v>
      </c>
      <c r="AF2855">
        <v>99.55018066514269</v>
      </c>
      <c r="AG2855">
        <v>18.435218641693091</v>
      </c>
      <c r="AH2855">
        <v>7.3740874566772368</v>
      </c>
      <c r="AI2855">
        <v>0</v>
      </c>
      <c r="AJ2855">
        <f t="shared" si="44"/>
        <v>2</v>
      </c>
      <c r="AK2855">
        <f>Tabela1[[#This Row],[mortes_outros]]/Tabela1[[#This Row],[populacao]]*100000</f>
        <v>7.3740874566772368</v>
      </c>
    </row>
    <row r="2856" spans="1:37" x14ac:dyDescent="0.25">
      <c r="A2856">
        <v>2014</v>
      </c>
      <c r="B2856" t="s">
        <v>945</v>
      </c>
      <c r="C2856" t="s">
        <v>946</v>
      </c>
      <c r="D2856" t="s">
        <v>947</v>
      </c>
      <c r="E2856" t="s">
        <v>38</v>
      </c>
      <c r="F2856" t="s">
        <v>39</v>
      </c>
      <c r="G2856">
        <v>18</v>
      </c>
      <c r="H2856">
        <v>1837</v>
      </c>
      <c r="I2856">
        <v>1632</v>
      </c>
      <c r="J2856">
        <v>6</v>
      </c>
      <c r="K2856">
        <v>4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2</v>
      </c>
      <c r="R2856">
        <v>127642382</v>
      </c>
      <c r="S2856">
        <v>10297</v>
      </c>
      <c r="T2856">
        <v>0</v>
      </c>
      <c r="U2856">
        <v>0</v>
      </c>
      <c r="V2856">
        <v>276</v>
      </c>
      <c r="W2856">
        <v>208</v>
      </c>
      <c r="X2856">
        <v>58.26939885403516</v>
      </c>
      <c r="Y2856">
        <v>0</v>
      </c>
      <c r="Z2856">
        <v>12396.074779061861</v>
      </c>
      <c r="AA2856">
        <v>0</v>
      </c>
      <c r="AB2856">
        <v>0.17840147615810431</v>
      </c>
      <c r="AC2856">
        <v>2.020005826939885E-2</v>
      </c>
      <c r="AD2856">
        <v>0</v>
      </c>
      <c r="AE2856">
        <v>9.7115664756725266</v>
      </c>
      <c r="AF2856">
        <v>38.846265902690106</v>
      </c>
      <c r="AG2856">
        <v>0</v>
      </c>
      <c r="AH2856">
        <v>9.7115664756725266</v>
      </c>
      <c r="AI2856">
        <v>0</v>
      </c>
      <c r="AJ2856">
        <f t="shared" si="44"/>
        <v>2</v>
      </c>
      <c r="AK2856">
        <f>Tabela1[[#This Row],[mortes_outros]]/Tabela1[[#This Row],[populacao]]*100000</f>
        <v>19.423132951345053</v>
      </c>
    </row>
    <row r="2857" spans="1:37" x14ac:dyDescent="0.25">
      <c r="A2857">
        <v>2014</v>
      </c>
      <c r="B2857" t="s">
        <v>948</v>
      </c>
      <c r="C2857" t="s">
        <v>949</v>
      </c>
      <c r="D2857" t="s">
        <v>950</v>
      </c>
      <c r="E2857" t="s">
        <v>38</v>
      </c>
      <c r="F2857" t="s">
        <v>39</v>
      </c>
      <c r="G2857">
        <v>168</v>
      </c>
      <c r="H2857">
        <v>2258</v>
      </c>
      <c r="I2857">
        <v>1402</v>
      </c>
      <c r="J2857">
        <v>10</v>
      </c>
      <c r="K2857">
        <v>4</v>
      </c>
      <c r="L2857">
        <v>0</v>
      </c>
      <c r="M2857">
        <v>0</v>
      </c>
      <c r="N2857">
        <v>0</v>
      </c>
      <c r="O2857">
        <v>2</v>
      </c>
      <c r="P2857">
        <v>4</v>
      </c>
      <c r="Q2857">
        <v>13</v>
      </c>
      <c r="R2857">
        <v>104667556</v>
      </c>
      <c r="S2857">
        <v>7002</v>
      </c>
      <c r="T2857">
        <v>0</v>
      </c>
      <c r="U2857">
        <v>0</v>
      </c>
      <c r="V2857">
        <v>477.49</v>
      </c>
      <c r="W2857">
        <v>25.8</v>
      </c>
      <c r="X2857">
        <v>142.81633818908881</v>
      </c>
      <c r="Y2857">
        <v>0</v>
      </c>
      <c r="Z2857">
        <v>14948.237075121389</v>
      </c>
      <c r="AA2857">
        <v>0</v>
      </c>
      <c r="AB2857">
        <v>0.32247929163096262</v>
      </c>
      <c r="AC2857">
        <v>3.6846615252784918E-3</v>
      </c>
      <c r="AD2857">
        <v>0</v>
      </c>
      <c r="AE2857">
        <v>0</v>
      </c>
      <c r="AF2857">
        <v>57.126535275635533</v>
      </c>
      <c r="AG2857">
        <v>57.126535275635533</v>
      </c>
      <c r="AH2857">
        <v>28.56326763781777</v>
      </c>
      <c r="AI2857">
        <v>0</v>
      </c>
      <c r="AJ2857">
        <f t="shared" si="44"/>
        <v>2</v>
      </c>
      <c r="AK2857">
        <f>Tabela1[[#This Row],[mortes_outros]]/Tabela1[[#This Row],[populacao]]*100000</f>
        <v>28.563267637817766</v>
      </c>
    </row>
    <row r="2858" spans="1:37" x14ac:dyDescent="0.25">
      <c r="A2858">
        <v>2014</v>
      </c>
      <c r="B2858" t="s">
        <v>951</v>
      </c>
      <c r="C2858" t="s">
        <v>952</v>
      </c>
      <c r="D2858" t="s">
        <v>953</v>
      </c>
      <c r="E2858" t="s">
        <v>38</v>
      </c>
      <c r="F2858" t="s">
        <v>39</v>
      </c>
      <c r="G2858">
        <v>21</v>
      </c>
      <c r="H2858">
        <v>33242</v>
      </c>
      <c r="I2858">
        <v>33668</v>
      </c>
      <c r="J2858">
        <v>327</v>
      </c>
      <c r="K2858">
        <v>31</v>
      </c>
      <c r="L2858">
        <v>274</v>
      </c>
      <c r="M2858">
        <v>0</v>
      </c>
      <c r="N2858">
        <v>1</v>
      </c>
      <c r="O2858">
        <v>3</v>
      </c>
      <c r="P2858">
        <v>18</v>
      </c>
      <c r="Q2858">
        <v>7</v>
      </c>
      <c r="R2858">
        <v>2544669087</v>
      </c>
      <c r="S2858">
        <v>98460</v>
      </c>
      <c r="T2858">
        <v>0</v>
      </c>
      <c r="U2858">
        <v>1</v>
      </c>
      <c r="V2858">
        <v>15125.76</v>
      </c>
      <c r="W2858">
        <v>4626.87</v>
      </c>
      <c r="X2858">
        <v>332.11456429006711</v>
      </c>
      <c r="Y2858">
        <v>1.0156408693885841</v>
      </c>
      <c r="Z2858">
        <v>25844.69923826935</v>
      </c>
      <c r="AA2858">
        <v>0</v>
      </c>
      <c r="AB2858">
        <v>0.33761933780215309</v>
      </c>
      <c r="AC2858">
        <v>4.6992382693479592E-2</v>
      </c>
      <c r="AD2858">
        <v>278.28559821247211</v>
      </c>
      <c r="AE2858">
        <v>1.0156408693885841</v>
      </c>
      <c r="AF2858">
        <v>31.484866951046111</v>
      </c>
      <c r="AG2858">
        <v>18.28153564899452</v>
      </c>
      <c r="AH2858">
        <v>3.0469226081657519</v>
      </c>
      <c r="AI2858">
        <v>0</v>
      </c>
      <c r="AJ2858">
        <f t="shared" si="44"/>
        <v>4</v>
      </c>
      <c r="AK2858">
        <f>Tabela1[[#This Row],[mortes_outros]]/Tabela1[[#This Row],[populacao]]*100000</f>
        <v>4.0625634775543364</v>
      </c>
    </row>
    <row r="2859" spans="1:37" x14ac:dyDescent="0.25">
      <c r="A2859">
        <v>2014</v>
      </c>
      <c r="B2859" t="s">
        <v>954</v>
      </c>
      <c r="C2859" t="s">
        <v>955</v>
      </c>
      <c r="D2859" t="s">
        <v>956</v>
      </c>
      <c r="E2859" t="s">
        <v>38</v>
      </c>
      <c r="F2859" t="s">
        <v>39</v>
      </c>
      <c r="G2859">
        <v>12</v>
      </c>
      <c r="H2859">
        <v>22598</v>
      </c>
      <c r="I2859">
        <v>21815</v>
      </c>
      <c r="J2859">
        <v>157</v>
      </c>
      <c r="K2859">
        <v>17</v>
      </c>
      <c r="L2859">
        <v>123</v>
      </c>
      <c r="M2859">
        <v>0</v>
      </c>
      <c r="N2859">
        <v>2</v>
      </c>
      <c r="O2859">
        <v>6</v>
      </c>
      <c r="P2859">
        <v>9</v>
      </c>
      <c r="Q2859">
        <v>2</v>
      </c>
      <c r="R2859">
        <v>2154982137</v>
      </c>
      <c r="S2859">
        <v>65587</v>
      </c>
      <c r="T2859">
        <v>1</v>
      </c>
      <c r="U2859">
        <v>0</v>
      </c>
      <c r="V2859">
        <v>4530.8900000000003</v>
      </c>
      <c r="W2859">
        <v>5649.91</v>
      </c>
      <c r="X2859">
        <v>239.37670574961501</v>
      </c>
      <c r="Y2859">
        <v>0</v>
      </c>
      <c r="Z2859">
        <v>32856.848720020738</v>
      </c>
      <c r="AA2859">
        <v>0</v>
      </c>
      <c r="AB2859">
        <v>0.34454998704011458</v>
      </c>
      <c r="AC2859">
        <v>8.6143747998841225E-2</v>
      </c>
      <c r="AD2859">
        <v>187.5371643770869</v>
      </c>
      <c r="AE2859">
        <v>3.0493847866192998</v>
      </c>
      <c r="AF2859">
        <v>25.919770686264052</v>
      </c>
      <c r="AG2859">
        <v>13.722231539786851</v>
      </c>
      <c r="AH2859">
        <v>9.1481543598578998</v>
      </c>
      <c r="AI2859">
        <v>0</v>
      </c>
      <c r="AJ2859">
        <f t="shared" si="44"/>
        <v>8</v>
      </c>
      <c r="AK2859">
        <f>Tabela1[[#This Row],[mortes_outros]]/Tabela1[[#This Row],[populacao]]*100000</f>
        <v>12.197539146477199</v>
      </c>
    </row>
    <row r="2860" spans="1:37" x14ac:dyDescent="0.25">
      <c r="A2860">
        <v>2014</v>
      </c>
      <c r="B2860" t="s">
        <v>957</v>
      </c>
      <c r="C2860" t="s">
        <v>958</v>
      </c>
      <c r="D2860" t="s">
        <v>959</v>
      </c>
      <c r="E2860" t="s">
        <v>38</v>
      </c>
      <c r="F2860" t="s">
        <v>39</v>
      </c>
      <c r="G2860">
        <v>0</v>
      </c>
      <c r="H2860">
        <v>96245</v>
      </c>
      <c r="I2860">
        <v>96245</v>
      </c>
      <c r="J2860">
        <v>1391</v>
      </c>
      <c r="K2860">
        <v>271</v>
      </c>
      <c r="L2860">
        <v>1041</v>
      </c>
      <c r="M2860">
        <v>0</v>
      </c>
      <c r="N2860">
        <v>4</v>
      </c>
      <c r="O2860">
        <v>32</v>
      </c>
      <c r="P2860">
        <v>43</v>
      </c>
      <c r="Q2860">
        <v>0</v>
      </c>
      <c r="R2860">
        <v>11193405820</v>
      </c>
      <c r="S2860">
        <v>294128</v>
      </c>
      <c r="T2860">
        <v>5</v>
      </c>
      <c r="U2860">
        <v>0</v>
      </c>
      <c r="V2860">
        <v>23055.5</v>
      </c>
      <c r="W2860">
        <v>19332</v>
      </c>
      <c r="X2860">
        <v>472.9233530979709</v>
      </c>
      <c r="Y2860">
        <v>0</v>
      </c>
      <c r="Z2860">
        <v>38056.240208344672</v>
      </c>
      <c r="AA2860">
        <v>0</v>
      </c>
      <c r="AB2860">
        <v>0.32722148180384047</v>
      </c>
      <c r="AC2860">
        <v>6.5726486427677741E-2</v>
      </c>
      <c r="AD2860">
        <v>353.92754175053039</v>
      </c>
      <c r="AE2860">
        <v>1.359952129685035</v>
      </c>
      <c r="AF2860">
        <v>92.136756786161129</v>
      </c>
      <c r="AG2860">
        <v>14.619485394114131</v>
      </c>
      <c r="AH2860">
        <v>10.87961703748028</v>
      </c>
      <c r="AI2860">
        <v>0</v>
      </c>
      <c r="AJ2860">
        <f t="shared" si="44"/>
        <v>36</v>
      </c>
      <c r="AK2860">
        <f>Tabela1[[#This Row],[mortes_outros]]/Tabela1[[#This Row],[populacao]]*100000</f>
        <v>12.239569167165316</v>
      </c>
    </row>
    <row r="2861" spans="1:37" x14ac:dyDescent="0.25">
      <c r="A2861">
        <v>2014</v>
      </c>
      <c r="B2861" t="s">
        <v>960</v>
      </c>
      <c r="C2861" t="s">
        <v>961</v>
      </c>
      <c r="D2861" t="s">
        <v>962</v>
      </c>
      <c r="E2861" t="s">
        <v>38</v>
      </c>
      <c r="F2861" t="s">
        <v>39</v>
      </c>
      <c r="G2861">
        <v>0</v>
      </c>
      <c r="H2861">
        <v>2090</v>
      </c>
      <c r="I2861">
        <v>1905</v>
      </c>
      <c r="J2861">
        <v>8</v>
      </c>
      <c r="K2861">
        <v>6</v>
      </c>
      <c r="L2861">
        <v>0</v>
      </c>
      <c r="M2861">
        <v>0</v>
      </c>
      <c r="N2861">
        <v>1</v>
      </c>
      <c r="O2861">
        <v>0</v>
      </c>
      <c r="P2861">
        <v>1</v>
      </c>
      <c r="Q2861">
        <v>0</v>
      </c>
      <c r="R2861">
        <v>133967600</v>
      </c>
      <c r="S2861">
        <v>7377</v>
      </c>
      <c r="T2861">
        <v>0</v>
      </c>
      <c r="U2861">
        <v>0</v>
      </c>
      <c r="V2861">
        <v>425</v>
      </c>
      <c r="W2861">
        <v>0</v>
      </c>
      <c r="X2861">
        <v>108.44516741222721</v>
      </c>
      <c r="Y2861">
        <v>0</v>
      </c>
      <c r="Z2861">
        <v>18160.173512267858</v>
      </c>
      <c r="AA2861">
        <v>0</v>
      </c>
      <c r="AB2861">
        <v>0.28331299986444353</v>
      </c>
      <c r="AC2861">
        <v>0</v>
      </c>
      <c r="AD2861">
        <v>0</v>
      </c>
      <c r="AE2861">
        <v>13.555645926528401</v>
      </c>
      <c r="AF2861">
        <v>81.333875559170394</v>
      </c>
      <c r="AG2861">
        <v>13.555645926528401</v>
      </c>
      <c r="AH2861">
        <v>0</v>
      </c>
      <c r="AI2861">
        <v>0</v>
      </c>
      <c r="AJ2861">
        <f t="shared" si="44"/>
        <v>1</v>
      </c>
      <c r="AK2861">
        <f>Tabela1[[#This Row],[mortes_outros]]/Tabela1[[#This Row],[populacao]]*100000</f>
        <v>13.555645926528397</v>
      </c>
    </row>
    <row r="2862" spans="1:37" x14ac:dyDescent="0.25">
      <c r="A2862">
        <v>2014</v>
      </c>
      <c r="B2862" t="s">
        <v>963</v>
      </c>
      <c r="C2862" t="s">
        <v>964</v>
      </c>
      <c r="D2862" t="s">
        <v>965</v>
      </c>
      <c r="E2862" t="s">
        <v>38</v>
      </c>
      <c r="F2862" t="s">
        <v>39</v>
      </c>
      <c r="G2862">
        <v>43</v>
      </c>
      <c r="H2862">
        <v>28842</v>
      </c>
      <c r="I2862">
        <v>28402</v>
      </c>
      <c r="J2862">
        <v>442</v>
      </c>
      <c r="K2862">
        <v>18</v>
      </c>
      <c r="L2862">
        <v>412</v>
      </c>
      <c r="M2862">
        <v>0</v>
      </c>
      <c r="N2862">
        <v>0</v>
      </c>
      <c r="O2862">
        <v>7</v>
      </c>
      <c r="P2862">
        <v>5</v>
      </c>
      <c r="Q2862">
        <v>6</v>
      </c>
      <c r="R2862">
        <v>3249094795</v>
      </c>
      <c r="S2862">
        <v>75612</v>
      </c>
      <c r="T2862">
        <v>0</v>
      </c>
      <c r="U2862">
        <v>0</v>
      </c>
      <c r="V2862">
        <v>0</v>
      </c>
      <c r="W2862">
        <v>4567.45</v>
      </c>
      <c r="X2862">
        <v>584.56329683119077</v>
      </c>
      <c r="Y2862">
        <v>0</v>
      </c>
      <c r="Z2862">
        <v>42970.623644395069</v>
      </c>
      <c r="AA2862">
        <v>0</v>
      </c>
      <c r="AB2862">
        <v>0.3814473893032852</v>
      </c>
      <c r="AC2862">
        <v>6.0406416970851189E-2</v>
      </c>
      <c r="AD2862">
        <v>544.88705496482044</v>
      </c>
      <c r="AE2862">
        <v>0</v>
      </c>
      <c r="AF2862">
        <v>23.805745119822252</v>
      </c>
      <c r="AG2862">
        <v>6.6127069777284033</v>
      </c>
      <c r="AH2862">
        <v>9.2577897688197641</v>
      </c>
      <c r="AI2862">
        <v>0</v>
      </c>
      <c r="AJ2862">
        <f t="shared" si="44"/>
        <v>7</v>
      </c>
      <c r="AK2862">
        <f>Tabela1[[#This Row],[mortes_outros]]/Tabela1[[#This Row],[populacao]]*100000</f>
        <v>9.2577897688197641</v>
      </c>
    </row>
    <row r="2863" spans="1:37" x14ac:dyDescent="0.25">
      <c r="A2863">
        <v>2014</v>
      </c>
      <c r="B2863" t="s">
        <v>966</v>
      </c>
      <c r="C2863" t="s">
        <v>967</v>
      </c>
      <c r="D2863" t="s">
        <v>968</v>
      </c>
      <c r="E2863" t="s">
        <v>38</v>
      </c>
      <c r="F2863" t="s">
        <v>39</v>
      </c>
      <c r="G2863">
        <v>789</v>
      </c>
      <c r="H2863">
        <v>29596</v>
      </c>
      <c r="I2863">
        <v>29017</v>
      </c>
      <c r="J2863">
        <v>492</v>
      </c>
      <c r="K2863">
        <v>29</v>
      </c>
      <c r="L2863">
        <v>420</v>
      </c>
      <c r="M2863">
        <v>0</v>
      </c>
      <c r="N2863">
        <v>7</v>
      </c>
      <c r="O2863">
        <v>17</v>
      </c>
      <c r="P2863">
        <v>19</v>
      </c>
      <c r="Q2863">
        <v>49</v>
      </c>
      <c r="R2863">
        <v>1967574003</v>
      </c>
      <c r="S2863">
        <v>86764</v>
      </c>
      <c r="T2863">
        <v>1</v>
      </c>
      <c r="U2863">
        <v>0</v>
      </c>
      <c r="V2863">
        <v>0</v>
      </c>
      <c r="W2863">
        <v>4008.75</v>
      </c>
      <c r="X2863">
        <v>567.0554607901895</v>
      </c>
      <c r="Y2863">
        <v>0</v>
      </c>
      <c r="Z2863">
        <v>22677.308595730949</v>
      </c>
      <c r="AA2863">
        <v>0</v>
      </c>
      <c r="AB2863">
        <v>0.34110921580378961</v>
      </c>
      <c r="AC2863">
        <v>4.6202918261029922E-2</v>
      </c>
      <c r="AD2863">
        <v>484.07173482089343</v>
      </c>
      <c r="AE2863">
        <v>8.067862247014892</v>
      </c>
      <c r="AF2863">
        <v>33.424000737633108</v>
      </c>
      <c r="AG2863">
        <v>21.898483241897559</v>
      </c>
      <c r="AH2863">
        <v>19.59337974275045</v>
      </c>
      <c r="AI2863">
        <v>0</v>
      </c>
      <c r="AJ2863">
        <f t="shared" si="44"/>
        <v>24</v>
      </c>
      <c r="AK2863">
        <f>Tabela1[[#This Row],[mortes_outros]]/Tabela1[[#This Row],[populacao]]*100000</f>
        <v>27.66124198976534</v>
      </c>
    </row>
    <row r="2864" spans="1:37" x14ac:dyDescent="0.25">
      <c r="A2864">
        <v>2014</v>
      </c>
      <c r="B2864" t="s">
        <v>969</v>
      </c>
      <c r="C2864" t="s">
        <v>970</v>
      </c>
      <c r="D2864" t="s">
        <v>971</v>
      </c>
      <c r="E2864" t="s">
        <v>38</v>
      </c>
      <c r="F2864" t="s">
        <v>39</v>
      </c>
      <c r="G2864">
        <v>0</v>
      </c>
      <c r="H2864">
        <v>741</v>
      </c>
      <c r="I2864">
        <v>730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29866608</v>
      </c>
      <c r="S2864">
        <v>2238</v>
      </c>
      <c r="T2864">
        <v>0</v>
      </c>
      <c r="U2864">
        <v>0</v>
      </c>
      <c r="V2864">
        <v>0</v>
      </c>
      <c r="W2864">
        <v>96.08</v>
      </c>
      <c r="X2864">
        <v>134.04825737265409</v>
      </c>
      <c r="Y2864">
        <v>0</v>
      </c>
      <c r="Z2864">
        <v>13345.22252010724</v>
      </c>
      <c r="AA2864">
        <v>0</v>
      </c>
      <c r="AB2864">
        <v>0.33109919571045582</v>
      </c>
      <c r="AC2864">
        <v>4.2931188561215368E-2</v>
      </c>
      <c r="AD2864">
        <v>0</v>
      </c>
      <c r="AE2864">
        <v>0</v>
      </c>
      <c r="AF2864">
        <v>134.04825737265409</v>
      </c>
      <c r="AG2864">
        <v>0</v>
      </c>
      <c r="AH2864">
        <v>0</v>
      </c>
      <c r="AI2864">
        <v>0</v>
      </c>
      <c r="AJ2864">
        <f t="shared" si="44"/>
        <v>0</v>
      </c>
      <c r="AK2864">
        <f>Tabela1[[#This Row],[mortes_outros]]/Tabela1[[#This Row],[populacao]]*100000</f>
        <v>0</v>
      </c>
    </row>
    <row r="2865" spans="1:37" x14ac:dyDescent="0.25">
      <c r="A2865">
        <v>2014</v>
      </c>
      <c r="B2865" t="s">
        <v>972</v>
      </c>
      <c r="C2865" t="s">
        <v>973</v>
      </c>
      <c r="D2865" t="s">
        <v>974</v>
      </c>
      <c r="E2865" t="s">
        <v>38</v>
      </c>
      <c r="F2865" t="s">
        <v>39</v>
      </c>
      <c r="G2865">
        <v>0</v>
      </c>
      <c r="H2865">
        <v>10173</v>
      </c>
      <c r="I2865">
        <v>8800</v>
      </c>
      <c r="J2865">
        <v>85</v>
      </c>
      <c r="K2865">
        <v>14</v>
      </c>
      <c r="L2865">
        <v>59</v>
      </c>
      <c r="M2865">
        <v>0</v>
      </c>
      <c r="N2865">
        <v>0</v>
      </c>
      <c r="O2865">
        <v>2</v>
      </c>
      <c r="P2865">
        <v>10</v>
      </c>
      <c r="Q2865">
        <v>0</v>
      </c>
      <c r="R2865">
        <v>11915834057</v>
      </c>
      <c r="S2865">
        <v>42796</v>
      </c>
      <c r="T2865">
        <v>0</v>
      </c>
      <c r="U2865">
        <v>0</v>
      </c>
      <c r="V2865">
        <v>3718.33</v>
      </c>
      <c r="W2865">
        <v>126.8</v>
      </c>
      <c r="X2865">
        <v>198.61669314889241</v>
      </c>
      <c r="Y2865">
        <v>0</v>
      </c>
      <c r="Z2865">
        <v>278433.35958968132</v>
      </c>
      <c r="AA2865">
        <v>0</v>
      </c>
      <c r="AB2865">
        <v>0.23770913169455091</v>
      </c>
      <c r="AC2865">
        <v>2.9628937283858298E-3</v>
      </c>
      <c r="AD2865">
        <v>137.86335171511359</v>
      </c>
      <c r="AE2865">
        <v>0</v>
      </c>
      <c r="AF2865">
        <v>32.71333769511169</v>
      </c>
      <c r="AG2865">
        <v>23.36666978222264</v>
      </c>
      <c r="AH2865">
        <v>4.6733339564445284</v>
      </c>
      <c r="AI2865">
        <v>0</v>
      </c>
      <c r="AJ2865">
        <f t="shared" si="44"/>
        <v>2</v>
      </c>
      <c r="AK2865">
        <f>Tabela1[[#This Row],[mortes_outros]]/Tabela1[[#This Row],[populacao]]*100000</f>
        <v>4.6733339564445275</v>
      </c>
    </row>
    <row r="2866" spans="1:37" x14ac:dyDescent="0.25">
      <c r="A2866">
        <v>2014</v>
      </c>
      <c r="B2866" t="s">
        <v>975</v>
      </c>
      <c r="C2866" t="s">
        <v>976</v>
      </c>
      <c r="D2866" t="s">
        <v>977</v>
      </c>
      <c r="E2866" t="s">
        <v>38</v>
      </c>
      <c r="F2866" t="s">
        <v>39</v>
      </c>
      <c r="G2866">
        <v>0</v>
      </c>
      <c r="H2866">
        <v>6885</v>
      </c>
      <c r="I2866">
        <v>6717</v>
      </c>
      <c r="J2866">
        <v>57</v>
      </c>
      <c r="K2866">
        <v>4</v>
      </c>
      <c r="L2866">
        <v>51</v>
      </c>
      <c r="M2866">
        <v>0</v>
      </c>
      <c r="N2866">
        <v>0</v>
      </c>
      <c r="O2866">
        <v>1</v>
      </c>
      <c r="P2866">
        <v>1</v>
      </c>
      <c r="Q2866">
        <v>0</v>
      </c>
      <c r="R2866">
        <v>363335337</v>
      </c>
      <c r="S2866">
        <v>21059</v>
      </c>
      <c r="T2866">
        <v>0</v>
      </c>
      <c r="U2866">
        <v>0</v>
      </c>
      <c r="V2866">
        <v>0</v>
      </c>
      <c r="W2866">
        <v>880.4</v>
      </c>
      <c r="X2866">
        <v>270.6681228928249</v>
      </c>
      <c r="Y2866">
        <v>0</v>
      </c>
      <c r="Z2866">
        <v>17253.20941165297</v>
      </c>
      <c r="AA2866">
        <v>0</v>
      </c>
      <c r="AB2866">
        <v>0.32693860107317541</v>
      </c>
      <c r="AC2866">
        <v>4.1806353578042639E-2</v>
      </c>
      <c r="AD2866">
        <v>242.17674153568541</v>
      </c>
      <c r="AE2866">
        <v>0</v>
      </c>
      <c r="AF2866">
        <v>18.994254238092982</v>
      </c>
      <c r="AG2866">
        <v>4.7485635595232436</v>
      </c>
      <c r="AH2866">
        <v>4.7485635595232436</v>
      </c>
      <c r="AI2866">
        <v>0</v>
      </c>
      <c r="AJ2866">
        <f t="shared" si="44"/>
        <v>1</v>
      </c>
      <c r="AK2866">
        <f>Tabela1[[#This Row],[mortes_outros]]/Tabela1[[#This Row],[populacao]]*100000</f>
        <v>4.7485635595232445</v>
      </c>
    </row>
    <row r="2867" spans="1:37" x14ac:dyDescent="0.25">
      <c r="A2867">
        <v>2014</v>
      </c>
      <c r="B2867" t="s">
        <v>978</v>
      </c>
      <c r="C2867" t="s">
        <v>979</v>
      </c>
      <c r="D2867" t="s">
        <v>980</v>
      </c>
      <c r="E2867" t="s">
        <v>38</v>
      </c>
      <c r="F2867" t="s">
        <v>39</v>
      </c>
      <c r="G2867">
        <v>40</v>
      </c>
      <c r="H2867">
        <v>758</v>
      </c>
      <c r="I2867">
        <v>738</v>
      </c>
      <c r="J2867">
        <v>2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5</v>
      </c>
      <c r="R2867">
        <v>37046590</v>
      </c>
      <c r="S2867">
        <v>2355</v>
      </c>
      <c r="T2867">
        <v>0</v>
      </c>
      <c r="U2867">
        <v>0</v>
      </c>
      <c r="V2867">
        <v>0</v>
      </c>
      <c r="W2867">
        <v>96.21</v>
      </c>
      <c r="X2867">
        <v>84.925690021231432</v>
      </c>
      <c r="Y2867">
        <v>0</v>
      </c>
      <c r="Z2867">
        <v>15731.036093418261</v>
      </c>
      <c r="AA2867">
        <v>0</v>
      </c>
      <c r="AB2867">
        <v>0.32186836518046708</v>
      </c>
      <c r="AC2867">
        <v>4.0853503184713383E-2</v>
      </c>
      <c r="AD2867">
        <v>0</v>
      </c>
      <c r="AE2867">
        <v>0</v>
      </c>
      <c r="AF2867">
        <v>84.925690021231432</v>
      </c>
      <c r="AG2867">
        <v>0</v>
      </c>
      <c r="AH2867">
        <v>0</v>
      </c>
      <c r="AI2867">
        <v>0</v>
      </c>
      <c r="AJ2867">
        <f t="shared" si="44"/>
        <v>0</v>
      </c>
      <c r="AK2867">
        <f>Tabela1[[#This Row],[mortes_outros]]/Tabela1[[#This Row],[populacao]]*100000</f>
        <v>0</v>
      </c>
    </row>
    <row r="2868" spans="1:37" x14ac:dyDescent="0.25">
      <c r="A2868">
        <v>2014</v>
      </c>
      <c r="B2868" t="s">
        <v>981</v>
      </c>
      <c r="C2868" t="s">
        <v>982</v>
      </c>
      <c r="D2868" t="s">
        <v>983</v>
      </c>
      <c r="E2868" t="s">
        <v>38</v>
      </c>
      <c r="F2868" t="s">
        <v>39</v>
      </c>
      <c r="G2868">
        <v>20</v>
      </c>
      <c r="H2868">
        <v>3500</v>
      </c>
      <c r="I2868">
        <v>3400</v>
      </c>
      <c r="J2868">
        <v>16</v>
      </c>
      <c r="K2868">
        <v>7</v>
      </c>
      <c r="L2868">
        <v>0</v>
      </c>
      <c r="M2868">
        <v>0</v>
      </c>
      <c r="N2868">
        <v>5</v>
      </c>
      <c r="O2868">
        <v>2</v>
      </c>
      <c r="P2868">
        <v>2</v>
      </c>
      <c r="Q2868">
        <v>3</v>
      </c>
      <c r="R2868">
        <v>1427437781</v>
      </c>
      <c r="S2868">
        <v>13046</v>
      </c>
      <c r="T2868">
        <v>1</v>
      </c>
      <c r="U2868">
        <v>0</v>
      </c>
      <c r="V2868">
        <v>0</v>
      </c>
      <c r="W2868">
        <v>910.8</v>
      </c>
      <c r="X2868">
        <v>122.6429556952323</v>
      </c>
      <c r="Y2868">
        <v>0</v>
      </c>
      <c r="Z2868">
        <v>109415.7428330523</v>
      </c>
      <c r="AA2868">
        <v>0</v>
      </c>
      <c r="AB2868">
        <v>0.26828146558332061</v>
      </c>
      <c r="AC2868">
        <v>6.9814502529510963E-2</v>
      </c>
      <c r="AD2868">
        <v>0</v>
      </c>
      <c r="AE2868">
        <v>38.325923654760082</v>
      </c>
      <c r="AF2868">
        <v>53.656293116664123</v>
      </c>
      <c r="AG2868">
        <v>15.330369461904031</v>
      </c>
      <c r="AH2868">
        <v>15.330369461904031</v>
      </c>
      <c r="AI2868">
        <v>0</v>
      </c>
      <c r="AJ2868">
        <f t="shared" si="44"/>
        <v>7</v>
      </c>
      <c r="AK2868">
        <f>Tabela1[[#This Row],[mortes_outros]]/Tabela1[[#This Row],[populacao]]*100000</f>
        <v>53.656293116664116</v>
      </c>
    </row>
    <row r="2869" spans="1:37" x14ac:dyDescent="0.25">
      <c r="A2869">
        <v>2014</v>
      </c>
      <c r="B2869" t="s">
        <v>984</v>
      </c>
      <c r="C2869" t="s">
        <v>985</v>
      </c>
      <c r="D2869" t="s">
        <v>986</v>
      </c>
      <c r="E2869" t="s">
        <v>38</v>
      </c>
      <c r="F2869" t="s">
        <v>39</v>
      </c>
      <c r="G2869">
        <v>39</v>
      </c>
      <c r="H2869">
        <v>1743</v>
      </c>
      <c r="I2869">
        <v>1736</v>
      </c>
      <c r="J2869">
        <v>12</v>
      </c>
      <c r="K2869">
        <v>4</v>
      </c>
      <c r="L2869">
        <v>6</v>
      </c>
      <c r="M2869">
        <v>0</v>
      </c>
      <c r="N2869">
        <v>1</v>
      </c>
      <c r="O2869">
        <v>1</v>
      </c>
      <c r="P2869">
        <v>0</v>
      </c>
      <c r="Q2869">
        <v>4</v>
      </c>
      <c r="R2869">
        <v>58597320</v>
      </c>
      <c r="S2869">
        <v>5449</v>
      </c>
      <c r="T2869">
        <v>0</v>
      </c>
      <c r="U2869">
        <v>0</v>
      </c>
      <c r="V2869">
        <v>0</v>
      </c>
      <c r="W2869">
        <v>221.67</v>
      </c>
      <c r="X2869">
        <v>220.2238942925307</v>
      </c>
      <c r="Y2869">
        <v>0</v>
      </c>
      <c r="Z2869">
        <v>10753.775004588</v>
      </c>
      <c r="AA2869">
        <v>0</v>
      </c>
      <c r="AB2869">
        <v>0.31987520645990092</v>
      </c>
      <c r="AC2869">
        <v>4.0680858873187738E-2</v>
      </c>
      <c r="AD2869">
        <v>110.11194714626539</v>
      </c>
      <c r="AE2869">
        <v>18.351991191044231</v>
      </c>
      <c r="AF2869">
        <v>73.40796476417691</v>
      </c>
      <c r="AG2869">
        <v>0</v>
      </c>
      <c r="AH2869">
        <v>18.351991191044231</v>
      </c>
      <c r="AI2869">
        <v>0</v>
      </c>
      <c r="AJ2869">
        <f t="shared" si="44"/>
        <v>2</v>
      </c>
      <c r="AK2869">
        <f>Tabela1[[#This Row],[mortes_outros]]/Tabela1[[#This Row],[populacao]]*100000</f>
        <v>36.703982382088455</v>
      </c>
    </row>
    <row r="2870" spans="1:37" x14ac:dyDescent="0.25">
      <c r="A2870">
        <v>2014</v>
      </c>
      <c r="B2870" t="s">
        <v>987</v>
      </c>
      <c r="C2870" t="s">
        <v>988</v>
      </c>
      <c r="D2870" t="s">
        <v>989</v>
      </c>
      <c r="E2870" t="s">
        <v>38</v>
      </c>
      <c r="F2870" t="s">
        <v>39</v>
      </c>
      <c r="G2870">
        <v>56</v>
      </c>
      <c r="H2870">
        <v>1374</v>
      </c>
      <c r="I2870">
        <v>1337</v>
      </c>
      <c r="J2870">
        <v>4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2</v>
      </c>
      <c r="Q2870">
        <v>7</v>
      </c>
      <c r="R2870">
        <v>53148662</v>
      </c>
      <c r="S2870">
        <v>4536</v>
      </c>
      <c r="T2870">
        <v>0</v>
      </c>
      <c r="U2870">
        <v>0</v>
      </c>
      <c r="V2870">
        <v>0</v>
      </c>
      <c r="W2870">
        <v>163.38999999999999</v>
      </c>
      <c r="X2870">
        <v>88.183421516754848</v>
      </c>
      <c r="Y2870">
        <v>0</v>
      </c>
      <c r="Z2870">
        <v>11717.077160493831</v>
      </c>
      <c r="AA2870">
        <v>0</v>
      </c>
      <c r="AB2870">
        <v>0.30291005291005291</v>
      </c>
      <c r="AC2870">
        <v>3.6020723104056428E-2</v>
      </c>
      <c r="AD2870">
        <v>0</v>
      </c>
      <c r="AE2870">
        <v>0</v>
      </c>
      <c r="AF2870">
        <v>44.091710758377417</v>
      </c>
      <c r="AG2870">
        <v>44.091710758377417</v>
      </c>
      <c r="AH2870">
        <v>0</v>
      </c>
      <c r="AI2870">
        <v>0</v>
      </c>
      <c r="AJ2870">
        <f t="shared" si="44"/>
        <v>0</v>
      </c>
      <c r="AK2870">
        <f>Tabela1[[#This Row],[mortes_outros]]/Tabela1[[#This Row],[populacao]]*100000</f>
        <v>0</v>
      </c>
    </row>
    <row r="2871" spans="1:37" x14ac:dyDescent="0.25">
      <c r="A2871">
        <v>2014</v>
      </c>
      <c r="B2871" t="s">
        <v>990</v>
      </c>
      <c r="C2871" t="s">
        <v>991</v>
      </c>
      <c r="D2871" t="s">
        <v>992</v>
      </c>
      <c r="E2871" t="s">
        <v>38</v>
      </c>
      <c r="F2871" t="s">
        <v>39</v>
      </c>
      <c r="G2871">
        <v>20</v>
      </c>
      <c r="H2871">
        <v>995</v>
      </c>
      <c r="I2871">
        <v>959</v>
      </c>
      <c r="J2871">
        <v>5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73742106</v>
      </c>
      <c r="S2871">
        <v>2741</v>
      </c>
      <c r="T2871">
        <v>0</v>
      </c>
      <c r="U2871">
        <v>0</v>
      </c>
      <c r="V2871">
        <v>0</v>
      </c>
      <c r="W2871">
        <v>121.84</v>
      </c>
      <c r="X2871">
        <v>182.41517694272159</v>
      </c>
      <c r="Y2871">
        <v>0</v>
      </c>
      <c r="Z2871">
        <v>26903.358628237871</v>
      </c>
      <c r="AA2871">
        <v>0</v>
      </c>
      <c r="AB2871">
        <v>0.36300620211601597</v>
      </c>
      <c r="AC2871">
        <v>4.445093031740241E-2</v>
      </c>
      <c r="AD2871">
        <v>0</v>
      </c>
      <c r="AE2871">
        <v>0</v>
      </c>
      <c r="AF2871">
        <v>182.41517694272159</v>
      </c>
      <c r="AG2871">
        <v>0</v>
      </c>
      <c r="AH2871">
        <v>0</v>
      </c>
      <c r="AI2871">
        <v>0</v>
      </c>
      <c r="AJ2871">
        <f t="shared" si="44"/>
        <v>0</v>
      </c>
      <c r="AK2871">
        <f>Tabela1[[#This Row],[mortes_outros]]/Tabela1[[#This Row],[populacao]]*100000</f>
        <v>0</v>
      </c>
    </row>
    <row r="2872" spans="1:37" x14ac:dyDescent="0.25">
      <c r="A2872">
        <v>2014</v>
      </c>
      <c r="B2872" t="s">
        <v>993</v>
      </c>
      <c r="C2872" t="s">
        <v>994</v>
      </c>
      <c r="D2872" t="s">
        <v>995</v>
      </c>
      <c r="E2872" t="s">
        <v>38</v>
      </c>
      <c r="F2872" t="s">
        <v>39</v>
      </c>
      <c r="G2872">
        <v>24</v>
      </c>
      <c r="H2872">
        <v>5514</v>
      </c>
      <c r="I2872">
        <v>5435</v>
      </c>
      <c r="J2872">
        <v>34</v>
      </c>
      <c r="K2872">
        <v>1</v>
      </c>
      <c r="L2872">
        <v>26</v>
      </c>
      <c r="M2872">
        <v>1</v>
      </c>
      <c r="N2872">
        <v>0</v>
      </c>
      <c r="O2872">
        <v>0</v>
      </c>
      <c r="P2872">
        <v>6</v>
      </c>
      <c r="Q2872">
        <v>3</v>
      </c>
      <c r="R2872">
        <v>472250730</v>
      </c>
      <c r="S2872">
        <v>16961</v>
      </c>
      <c r="T2872">
        <v>0</v>
      </c>
      <c r="U2872">
        <v>0</v>
      </c>
      <c r="V2872">
        <v>0</v>
      </c>
      <c r="W2872">
        <v>845</v>
      </c>
      <c r="X2872">
        <v>200.45987854489709</v>
      </c>
      <c r="Y2872">
        <v>0</v>
      </c>
      <c r="Z2872">
        <v>27843.330581923241</v>
      </c>
      <c r="AA2872">
        <v>0</v>
      </c>
      <c r="AB2872">
        <v>0.32509875596957732</v>
      </c>
      <c r="AC2872">
        <v>4.9820175697187663E-2</v>
      </c>
      <c r="AD2872">
        <v>153.29284829903901</v>
      </c>
      <c r="AE2872">
        <v>0</v>
      </c>
      <c r="AF2872">
        <v>5.8958787807322679</v>
      </c>
      <c r="AG2872">
        <v>35.375272684393607</v>
      </c>
      <c r="AH2872">
        <v>0</v>
      </c>
      <c r="AI2872">
        <v>5.8958787807322679</v>
      </c>
      <c r="AJ2872">
        <f t="shared" si="44"/>
        <v>1</v>
      </c>
      <c r="AK2872">
        <f>Tabela1[[#This Row],[mortes_outros]]/Tabela1[[#This Row],[populacao]]*100000</f>
        <v>5.8958787807322679</v>
      </c>
    </row>
    <row r="2873" spans="1:37" x14ac:dyDescent="0.25">
      <c r="A2873">
        <v>2014</v>
      </c>
      <c r="B2873" t="s">
        <v>996</v>
      </c>
      <c r="C2873" t="s">
        <v>997</v>
      </c>
      <c r="D2873" t="s">
        <v>998</v>
      </c>
      <c r="E2873" t="s">
        <v>38</v>
      </c>
      <c r="F2873" t="s">
        <v>39</v>
      </c>
      <c r="G2873">
        <v>5</v>
      </c>
      <c r="H2873">
        <v>3230</v>
      </c>
      <c r="I2873">
        <v>2930</v>
      </c>
      <c r="J2873">
        <v>18</v>
      </c>
      <c r="K2873">
        <v>9</v>
      </c>
      <c r="L2873">
        <v>7</v>
      </c>
      <c r="M2873">
        <v>0</v>
      </c>
      <c r="N2873">
        <v>0</v>
      </c>
      <c r="O2873">
        <v>0</v>
      </c>
      <c r="P2873">
        <v>2</v>
      </c>
      <c r="Q2873">
        <v>20</v>
      </c>
      <c r="R2873">
        <v>129318860</v>
      </c>
      <c r="S2873">
        <v>8006</v>
      </c>
      <c r="T2873">
        <v>0</v>
      </c>
      <c r="U2873">
        <v>0</v>
      </c>
      <c r="V2873">
        <v>1340</v>
      </c>
      <c r="W2873">
        <v>0</v>
      </c>
      <c r="X2873">
        <v>224.83137646764931</v>
      </c>
      <c r="Y2873">
        <v>0</v>
      </c>
      <c r="Z2873">
        <v>16152.742942792909</v>
      </c>
      <c r="AA2873">
        <v>0</v>
      </c>
      <c r="AB2873">
        <v>0.40344741443917059</v>
      </c>
      <c r="AC2873">
        <v>0</v>
      </c>
      <c r="AD2873">
        <v>87.434424181863605</v>
      </c>
      <c r="AE2873">
        <v>0</v>
      </c>
      <c r="AF2873">
        <v>112.4156882338246</v>
      </c>
      <c r="AG2873">
        <v>24.981264051961031</v>
      </c>
      <c r="AH2873">
        <v>0</v>
      </c>
      <c r="AI2873">
        <v>0</v>
      </c>
      <c r="AJ2873">
        <f t="shared" si="44"/>
        <v>0</v>
      </c>
      <c r="AK2873">
        <f>Tabela1[[#This Row],[mortes_outros]]/Tabela1[[#This Row],[populacao]]*100000</f>
        <v>0</v>
      </c>
    </row>
    <row r="2874" spans="1:37" x14ac:dyDescent="0.25">
      <c r="A2874">
        <v>2014</v>
      </c>
      <c r="B2874" t="s">
        <v>999</v>
      </c>
      <c r="C2874" t="s">
        <v>1000</v>
      </c>
      <c r="D2874" t="s">
        <v>1001</v>
      </c>
      <c r="E2874" t="s">
        <v>38</v>
      </c>
      <c r="F2874" t="s">
        <v>39</v>
      </c>
      <c r="G2874">
        <v>0</v>
      </c>
      <c r="H2874">
        <v>1183</v>
      </c>
      <c r="I2874">
        <v>1159</v>
      </c>
      <c r="J2874">
        <v>5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60278641</v>
      </c>
      <c r="S2874">
        <v>3751</v>
      </c>
      <c r="T2874">
        <v>0</v>
      </c>
      <c r="U2874">
        <v>0</v>
      </c>
      <c r="V2874">
        <v>0</v>
      </c>
      <c r="W2874">
        <v>141.41</v>
      </c>
      <c r="X2874">
        <v>133.29778725673151</v>
      </c>
      <c r="Y2874">
        <v>0</v>
      </c>
      <c r="Z2874">
        <v>16070.01892828579</v>
      </c>
      <c r="AA2874">
        <v>0</v>
      </c>
      <c r="AB2874">
        <v>0.31538256464942682</v>
      </c>
      <c r="AC2874">
        <v>3.7699280191948813E-2</v>
      </c>
      <c r="AD2874">
        <v>0</v>
      </c>
      <c r="AE2874">
        <v>0</v>
      </c>
      <c r="AF2874">
        <v>106.63822980538519</v>
      </c>
      <c r="AG2874">
        <v>26.659557451346309</v>
      </c>
      <c r="AH2874">
        <v>0</v>
      </c>
      <c r="AI2874">
        <v>0</v>
      </c>
      <c r="AJ2874">
        <f t="shared" si="44"/>
        <v>0</v>
      </c>
      <c r="AK2874">
        <f>Tabela1[[#This Row],[mortes_outros]]/Tabela1[[#This Row],[populacao]]*100000</f>
        <v>0</v>
      </c>
    </row>
    <row r="2875" spans="1:37" x14ac:dyDescent="0.25">
      <c r="A2875">
        <v>2014</v>
      </c>
      <c r="B2875" t="s">
        <v>1002</v>
      </c>
      <c r="C2875" t="s">
        <v>1003</v>
      </c>
      <c r="D2875" t="s">
        <v>1004</v>
      </c>
      <c r="E2875" t="s">
        <v>38</v>
      </c>
      <c r="F2875" t="s">
        <v>39</v>
      </c>
      <c r="G2875">
        <v>0</v>
      </c>
      <c r="H2875">
        <v>1190</v>
      </c>
      <c r="I2875">
        <v>1145</v>
      </c>
      <c r="J2875">
        <v>13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10</v>
      </c>
      <c r="Q2875">
        <v>0</v>
      </c>
      <c r="R2875">
        <v>70678754</v>
      </c>
      <c r="S2875">
        <v>3230</v>
      </c>
      <c r="T2875">
        <v>0</v>
      </c>
      <c r="U2875">
        <v>0</v>
      </c>
      <c r="V2875">
        <v>0</v>
      </c>
      <c r="W2875">
        <v>153.43</v>
      </c>
      <c r="X2875">
        <v>402.47678018575851</v>
      </c>
      <c r="Y2875">
        <v>0</v>
      </c>
      <c r="Z2875">
        <v>21881.967182662542</v>
      </c>
      <c r="AA2875">
        <v>0</v>
      </c>
      <c r="AB2875">
        <v>0.36842105263157893</v>
      </c>
      <c r="AC2875">
        <v>4.7501547987616098E-2</v>
      </c>
      <c r="AD2875">
        <v>0</v>
      </c>
      <c r="AE2875">
        <v>0</v>
      </c>
      <c r="AF2875">
        <v>92.879256965944265</v>
      </c>
      <c r="AG2875">
        <v>309.59752321981432</v>
      </c>
      <c r="AH2875">
        <v>0</v>
      </c>
      <c r="AI2875">
        <v>0</v>
      </c>
      <c r="AJ2875">
        <f t="shared" si="44"/>
        <v>0</v>
      </c>
      <c r="AK2875">
        <f>Tabela1[[#This Row],[mortes_outros]]/Tabela1[[#This Row],[populacao]]*100000</f>
        <v>0</v>
      </c>
    </row>
    <row r="2876" spans="1:37" x14ac:dyDescent="0.25">
      <c r="A2876">
        <v>2014</v>
      </c>
      <c r="B2876" t="s">
        <v>1005</v>
      </c>
      <c r="C2876" t="s">
        <v>1006</v>
      </c>
      <c r="D2876" t="s">
        <v>1007</v>
      </c>
      <c r="E2876" t="s">
        <v>38</v>
      </c>
      <c r="F2876" t="s">
        <v>39</v>
      </c>
      <c r="G2876">
        <v>60</v>
      </c>
      <c r="H2876">
        <v>13001</v>
      </c>
      <c r="I2876">
        <v>9649</v>
      </c>
      <c r="J2876">
        <v>117</v>
      </c>
      <c r="K2876">
        <v>40</v>
      </c>
      <c r="L2876">
        <v>64</v>
      </c>
      <c r="M2876">
        <v>0</v>
      </c>
      <c r="N2876">
        <v>0</v>
      </c>
      <c r="O2876">
        <v>2</v>
      </c>
      <c r="P2876">
        <v>11</v>
      </c>
      <c r="Q2876">
        <v>9</v>
      </c>
      <c r="R2876">
        <v>1548280433</v>
      </c>
      <c r="S2876">
        <v>45729</v>
      </c>
      <c r="T2876">
        <v>0</v>
      </c>
      <c r="U2876">
        <v>1</v>
      </c>
      <c r="V2876">
        <v>2264.75</v>
      </c>
      <c r="W2876">
        <v>0</v>
      </c>
      <c r="X2876">
        <v>255.8551466246802</v>
      </c>
      <c r="Y2876">
        <v>2.1867961249972661</v>
      </c>
      <c r="Z2876">
        <v>33857.736512934898</v>
      </c>
      <c r="AA2876">
        <v>0</v>
      </c>
      <c r="AB2876">
        <v>0.28430536421089458</v>
      </c>
      <c r="AC2876">
        <v>0</v>
      </c>
      <c r="AD2876">
        <v>139.95495199982511</v>
      </c>
      <c r="AE2876">
        <v>0</v>
      </c>
      <c r="AF2876">
        <v>87.471844999890664</v>
      </c>
      <c r="AG2876">
        <v>24.054757374969931</v>
      </c>
      <c r="AH2876">
        <v>4.373592249994533</v>
      </c>
      <c r="AI2876">
        <v>0</v>
      </c>
      <c r="AJ2876">
        <f t="shared" si="44"/>
        <v>2</v>
      </c>
      <c r="AK2876">
        <f>Tabela1[[#This Row],[mortes_outros]]/Tabela1[[#This Row],[populacao]]*100000</f>
        <v>4.373592249994533</v>
      </c>
    </row>
    <row r="2877" spans="1:37" x14ac:dyDescent="0.25">
      <c r="A2877">
        <v>2014</v>
      </c>
      <c r="B2877" t="s">
        <v>1008</v>
      </c>
      <c r="C2877" t="s">
        <v>1009</v>
      </c>
      <c r="D2877" t="s">
        <v>1010</v>
      </c>
      <c r="E2877" t="s">
        <v>38</v>
      </c>
      <c r="F2877" t="s">
        <v>39</v>
      </c>
      <c r="G2877">
        <v>271</v>
      </c>
      <c r="H2877">
        <v>16538</v>
      </c>
      <c r="I2877">
        <v>6684</v>
      </c>
      <c r="J2877">
        <v>271</v>
      </c>
      <c r="K2877">
        <v>48</v>
      </c>
      <c r="L2877">
        <v>165</v>
      </c>
      <c r="M2877">
        <v>2</v>
      </c>
      <c r="N2877">
        <v>7</v>
      </c>
      <c r="O2877">
        <v>22</v>
      </c>
      <c r="P2877">
        <v>27</v>
      </c>
      <c r="Q2877">
        <v>38</v>
      </c>
      <c r="R2877">
        <v>1511623406</v>
      </c>
      <c r="S2877">
        <v>90627</v>
      </c>
      <c r="T2877">
        <v>0</v>
      </c>
      <c r="U2877">
        <v>1</v>
      </c>
      <c r="V2877">
        <v>3878.7</v>
      </c>
      <c r="W2877">
        <v>576.1</v>
      </c>
      <c r="X2877">
        <v>299.02788352257051</v>
      </c>
      <c r="Y2877">
        <v>1.1034239244375299</v>
      </c>
      <c r="Z2877">
        <v>16679.61430920145</v>
      </c>
      <c r="AA2877">
        <v>0</v>
      </c>
      <c r="AB2877">
        <v>0.18248424862347859</v>
      </c>
      <c r="AC2877">
        <v>6.3568252286846094E-3</v>
      </c>
      <c r="AD2877">
        <v>182.06494753219241</v>
      </c>
      <c r="AE2877">
        <v>7.7239674710627071</v>
      </c>
      <c r="AF2877">
        <v>52.964348373001428</v>
      </c>
      <c r="AG2877">
        <v>29.7924459598133</v>
      </c>
      <c r="AH2877">
        <v>24.27532633762565</v>
      </c>
      <c r="AI2877">
        <v>2.2068478488750589</v>
      </c>
      <c r="AJ2877">
        <f t="shared" si="44"/>
        <v>31</v>
      </c>
      <c r="AK2877">
        <f>Tabela1[[#This Row],[mortes_outros]]/Tabela1[[#This Row],[populacao]]*100000</f>
        <v>34.206141657563421</v>
      </c>
    </row>
    <row r="2878" spans="1:37" x14ac:dyDescent="0.25">
      <c r="A2878">
        <v>2014</v>
      </c>
      <c r="B2878" t="s">
        <v>1011</v>
      </c>
      <c r="C2878" t="s">
        <v>1012</v>
      </c>
      <c r="D2878" t="s">
        <v>1013</v>
      </c>
      <c r="E2878" t="s">
        <v>38</v>
      </c>
      <c r="F2878" t="s">
        <v>39</v>
      </c>
      <c r="G2878">
        <v>90</v>
      </c>
      <c r="H2878">
        <v>3258</v>
      </c>
      <c r="I2878">
        <v>3210</v>
      </c>
      <c r="J2878">
        <v>14</v>
      </c>
      <c r="K2878">
        <v>5</v>
      </c>
      <c r="L2878">
        <v>0</v>
      </c>
      <c r="M2878">
        <v>0</v>
      </c>
      <c r="N2878">
        <v>5</v>
      </c>
      <c r="O2878">
        <v>0</v>
      </c>
      <c r="P2878">
        <v>4</v>
      </c>
      <c r="Q2878">
        <v>14</v>
      </c>
      <c r="R2878">
        <v>137229532</v>
      </c>
      <c r="S2878">
        <v>9529</v>
      </c>
      <c r="T2878">
        <v>0</v>
      </c>
      <c r="U2878">
        <v>1</v>
      </c>
      <c r="V2878">
        <v>0</v>
      </c>
      <c r="W2878">
        <v>680</v>
      </c>
      <c r="X2878">
        <v>146.9199286388918</v>
      </c>
      <c r="Y2878">
        <v>10.4942806170637</v>
      </c>
      <c r="Z2878">
        <v>14401.25217756323</v>
      </c>
      <c r="AA2878">
        <v>0</v>
      </c>
      <c r="AB2878">
        <v>0.34190366250393528</v>
      </c>
      <c r="AC2878">
        <v>7.1361108196033168E-2</v>
      </c>
      <c r="AD2878">
        <v>0</v>
      </c>
      <c r="AE2878">
        <v>52.471403085318506</v>
      </c>
      <c r="AF2878">
        <v>52.471403085318506</v>
      </c>
      <c r="AG2878">
        <v>41.977122468254798</v>
      </c>
      <c r="AH2878">
        <v>0</v>
      </c>
      <c r="AI2878">
        <v>0</v>
      </c>
      <c r="AJ2878">
        <f t="shared" si="44"/>
        <v>5</v>
      </c>
      <c r="AK2878">
        <f>Tabela1[[#This Row],[mortes_outros]]/Tabela1[[#This Row],[populacao]]*100000</f>
        <v>52.471403085318506</v>
      </c>
    </row>
    <row r="2879" spans="1:37" x14ac:dyDescent="0.25">
      <c r="A2879">
        <v>2014</v>
      </c>
      <c r="B2879" t="s">
        <v>1014</v>
      </c>
      <c r="C2879" t="s">
        <v>1015</v>
      </c>
      <c r="D2879" t="s">
        <v>1016</v>
      </c>
      <c r="E2879" t="s">
        <v>38</v>
      </c>
      <c r="F2879" t="s">
        <v>39</v>
      </c>
      <c r="G2879">
        <v>0</v>
      </c>
      <c r="H2879">
        <v>940</v>
      </c>
      <c r="I2879">
        <v>917</v>
      </c>
      <c r="J2879">
        <v>5</v>
      </c>
      <c r="K2879">
        <v>3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132528245</v>
      </c>
      <c r="S2879">
        <v>5345</v>
      </c>
      <c r="T2879">
        <v>0</v>
      </c>
      <c r="U2879">
        <v>0</v>
      </c>
      <c r="V2879">
        <v>0</v>
      </c>
      <c r="W2879">
        <v>115.9</v>
      </c>
      <c r="X2879">
        <v>93.545369504209546</v>
      </c>
      <c r="Y2879">
        <v>0</v>
      </c>
      <c r="Z2879">
        <v>24794.80729653882</v>
      </c>
      <c r="AA2879">
        <v>0</v>
      </c>
      <c r="AB2879">
        <v>0.17586529466791401</v>
      </c>
      <c r="AC2879">
        <v>2.1683816651075771E-2</v>
      </c>
      <c r="AD2879">
        <v>0</v>
      </c>
      <c r="AE2879">
        <v>18.709073900841911</v>
      </c>
      <c r="AF2879">
        <v>56.127221702525731</v>
      </c>
      <c r="AG2879">
        <v>0</v>
      </c>
      <c r="AH2879">
        <v>18.709073900841911</v>
      </c>
      <c r="AI2879">
        <v>0</v>
      </c>
      <c r="AJ2879">
        <f t="shared" si="44"/>
        <v>2</v>
      </c>
      <c r="AK2879">
        <f>Tabela1[[#This Row],[mortes_outros]]/Tabela1[[#This Row],[populacao]]*100000</f>
        <v>37.418147801683816</v>
      </c>
    </row>
    <row r="2880" spans="1:37" x14ac:dyDescent="0.25">
      <c r="A2880">
        <v>2014</v>
      </c>
      <c r="B2880" t="s">
        <v>1017</v>
      </c>
      <c r="C2880" t="s">
        <v>1018</v>
      </c>
      <c r="D2880" t="s">
        <v>1019</v>
      </c>
      <c r="E2880" t="s">
        <v>38</v>
      </c>
      <c r="F2880" t="s">
        <v>39</v>
      </c>
      <c r="G2880">
        <v>12</v>
      </c>
      <c r="H2880">
        <v>4572</v>
      </c>
      <c r="I2880">
        <v>4359</v>
      </c>
      <c r="J2880">
        <v>52</v>
      </c>
      <c r="K2880">
        <v>6</v>
      </c>
      <c r="L2880">
        <v>42</v>
      </c>
      <c r="M2880">
        <v>0</v>
      </c>
      <c r="N2880">
        <v>0</v>
      </c>
      <c r="O2880">
        <v>1</v>
      </c>
      <c r="P2880">
        <v>3</v>
      </c>
      <c r="Q2880">
        <v>2</v>
      </c>
      <c r="R2880">
        <v>395391189</v>
      </c>
      <c r="S2880">
        <v>13878</v>
      </c>
      <c r="T2880">
        <v>0</v>
      </c>
      <c r="U2880">
        <v>0</v>
      </c>
      <c r="V2880">
        <v>0</v>
      </c>
      <c r="W2880">
        <v>570.78</v>
      </c>
      <c r="X2880">
        <v>374.69375990776769</v>
      </c>
      <c r="Y2880">
        <v>0</v>
      </c>
      <c r="Z2880">
        <v>28490.502161694771</v>
      </c>
      <c r="AA2880">
        <v>0</v>
      </c>
      <c r="AB2880">
        <v>0.32944228274967569</v>
      </c>
      <c r="AC2880">
        <v>4.1128404669260703E-2</v>
      </c>
      <c r="AD2880">
        <v>302.63726761781243</v>
      </c>
      <c r="AE2880">
        <v>0</v>
      </c>
      <c r="AF2880">
        <v>43.233895373973191</v>
      </c>
      <c r="AG2880">
        <v>21.616947686986599</v>
      </c>
      <c r="AH2880">
        <v>7.205649228995533</v>
      </c>
      <c r="AI2880">
        <v>0</v>
      </c>
      <c r="AJ2880">
        <f t="shared" si="44"/>
        <v>1</v>
      </c>
      <c r="AK2880">
        <f>Tabela1[[#This Row],[mortes_outros]]/Tabela1[[#This Row],[populacao]]*100000</f>
        <v>7.205649228995533</v>
      </c>
    </row>
    <row r="2881" spans="1:37" x14ac:dyDescent="0.25">
      <c r="A2881">
        <v>2014</v>
      </c>
      <c r="B2881" t="s">
        <v>1020</v>
      </c>
      <c r="C2881" t="s">
        <v>1021</v>
      </c>
      <c r="D2881" t="s">
        <v>1022</v>
      </c>
      <c r="E2881" t="s">
        <v>38</v>
      </c>
      <c r="F2881" t="s">
        <v>39</v>
      </c>
      <c r="G2881">
        <v>0</v>
      </c>
      <c r="H2881">
        <v>0</v>
      </c>
      <c r="I2881">
        <v>0</v>
      </c>
      <c r="J2881">
        <v>6</v>
      </c>
      <c r="K2881">
        <v>3</v>
      </c>
      <c r="L2881">
        <v>0</v>
      </c>
      <c r="M2881">
        <v>0</v>
      </c>
      <c r="N2881">
        <v>0</v>
      </c>
      <c r="O2881">
        <v>2</v>
      </c>
      <c r="P2881">
        <v>1</v>
      </c>
      <c r="Q2881">
        <v>0</v>
      </c>
      <c r="R2881">
        <v>149601562</v>
      </c>
      <c r="S2881">
        <v>2852</v>
      </c>
      <c r="T2881">
        <v>0</v>
      </c>
      <c r="U2881">
        <v>0</v>
      </c>
      <c r="V2881">
        <v>0</v>
      </c>
      <c r="W2881">
        <v>0</v>
      </c>
      <c r="X2881">
        <v>210.37868162692851</v>
      </c>
      <c r="Y2881">
        <v>0</v>
      </c>
      <c r="Z2881">
        <v>52454.965638148671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105.1893408134642</v>
      </c>
      <c r="AG2881">
        <v>35.06311360448808</v>
      </c>
      <c r="AH2881">
        <v>70.126227208976161</v>
      </c>
      <c r="AI2881">
        <v>0</v>
      </c>
      <c r="AJ2881">
        <f t="shared" si="44"/>
        <v>2</v>
      </c>
      <c r="AK2881">
        <f>Tabela1[[#This Row],[mortes_outros]]/Tabela1[[#This Row],[populacao]]*100000</f>
        <v>70.126227208976161</v>
      </c>
    </row>
    <row r="2882" spans="1:37" x14ac:dyDescent="0.25">
      <c r="A2882">
        <v>2014</v>
      </c>
      <c r="B2882" t="s">
        <v>1023</v>
      </c>
      <c r="C2882" t="s">
        <v>1024</v>
      </c>
      <c r="D2882" t="s">
        <v>1025</v>
      </c>
      <c r="E2882" t="s">
        <v>38</v>
      </c>
      <c r="F2882" t="s">
        <v>39</v>
      </c>
      <c r="G2882">
        <v>0</v>
      </c>
      <c r="H2882">
        <v>1384</v>
      </c>
      <c r="I2882">
        <v>1305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55008007</v>
      </c>
      <c r="S2882">
        <v>4064</v>
      </c>
      <c r="T2882">
        <v>0</v>
      </c>
      <c r="U2882">
        <v>0</v>
      </c>
      <c r="V2882">
        <v>0</v>
      </c>
      <c r="W2882">
        <v>159.07</v>
      </c>
      <c r="X2882">
        <v>24.606299212598429</v>
      </c>
      <c r="Y2882">
        <v>0</v>
      </c>
      <c r="Z2882">
        <v>13535.434793307089</v>
      </c>
      <c r="AA2882">
        <v>0</v>
      </c>
      <c r="AB2882">
        <v>0.34055118110236221</v>
      </c>
      <c r="AC2882">
        <v>3.9141240157480307E-2</v>
      </c>
      <c r="AD2882">
        <v>0</v>
      </c>
      <c r="AE2882">
        <v>0</v>
      </c>
      <c r="AF2882">
        <v>24.606299212598429</v>
      </c>
      <c r="AG2882">
        <v>0</v>
      </c>
      <c r="AH2882">
        <v>0</v>
      </c>
      <c r="AI2882">
        <v>0</v>
      </c>
      <c r="AJ2882">
        <f t="shared" si="44"/>
        <v>0</v>
      </c>
      <c r="AK2882">
        <f>Tabela1[[#This Row],[mortes_outros]]/Tabela1[[#This Row],[populacao]]*100000</f>
        <v>0</v>
      </c>
    </row>
    <row r="2883" spans="1:37" x14ac:dyDescent="0.25">
      <c r="A2883">
        <v>2014</v>
      </c>
      <c r="B2883" t="s">
        <v>1026</v>
      </c>
      <c r="C2883" t="s">
        <v>1027</v>
      </c>
      <c r="D2883" t="s">
        <v>1028</v>
      </c>
      <c r="E2883" t="s">
        <v>38</v>
      </c>
      <c r="F2883" t="s">
        <v>39</v>
      </c>
      <c r="G2883">
        <v>0</v>
      </c>
      <c r="H2883">
        <v>86754</v>
      </c>
      <c r="I2883">
        <v>86527</v>
      </c>
      <c r="J2883">
        <v>1577</v>
      </c>
      <c r="K2883">
        <v>246</v>
      </c>
      <c r="L2883">
        <v>1251</v>
      </c>
      <c r="M2883">
        <v>0</v>
      </c>
      <c r="N2883">
        <v>12</v>
      </c>
      <c r="O2883">
        <v>32</v>
      </c>
      <c r="P2883">
        <v>36</v>
      </c>
      <c r="Q2883">
        <v>0</v>
      </c>
      <c r="R2883">
        <v>6541199938</v>
      </c>
      <c r="S2883">
        <v>230336</v>
      </c>
      <c r="T2883">
        <v>6</v>
      </c>
      <c r="U2883">
        <v>2</v>
      </c>
      <c r="V2883">
        <v>17494.810000000001</v>
      </c>
      <c r="W2883">
        <v>369.99</v>
      </c>
      <c r="X2883">
        <v>684.65198666296192</v>
      </c>
      <c r="Y2883">
        <v>0.8682967490969713</v>
      </c>
      <c r="Z2883">
        <v>28398.513206793559</v>
      </c>
      <c r="AA2883">
        <v>0</v>
      </c>
      <c r="AB2883">
        <v>0.37664108085579329</v>
      </c>
      <c r="AC2883">
        <v>1.606305570991942E-3</v>
      </c>
      <c r="AD2883">
        <v>543.11961656015558</v>
      </c>
      <c r="AE2883">
        <v>5.2097804945818282</v>
      </c>
      <c r="AF2883">
        <v>106.8005001389275</v>
      </c>
      <c r="AG2883">
        <v>15.629341483745479</v>
      </c>
      <c r="AH2883">
        <v>13.892747985551541</v>
      </c>
      <c r="AI2883">
        <v>0</v>
      </c>
      <c r="AJ2883">
        <f t="shared" ref="AJ2883:AJ2946" si="45">SUM(M2883:O2883)</f>
        <v>44</v>
      </c>
      <c r="AK2883">
        <f>Tabela1[[#This Row],[mortes_outros]]/Tabela1[[#This Row],[populacao]]*100000</f>
        <v>19.102528480133373</v>
      </c>
    </row>
    <row r="2884" spans="1:37" x14ac:dyDescent="0.25">
      <c r="A2884">
        <v>2014</v>
      </c>
      <c r="B2884" t="s">
        <v>1029</v>
      </c>
      <c r="C2884" t="s">
        <v>1030</v>
      </c>
      <c r="D2884" t="s">
        <v>1031</v>
      </c>
      <c r="E2884" t="s">
        <v>38</v>
      </c>
      <c r="F2884" t="s">
        <v>39</v>
      </c>
      <c r="G2884">
        <v>0</v>
      </c>
      <c r="H2884">
        <v>694</v>
      </c>
      <c r="I2884">
        <v>677</v>
      </c>
      <c r="J2884">
        <v>2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28549208</v>
      </c>
      <c r="S2884">
        <v>2155</v>
      </c>
      <c r="T2884">
        <v>0</v>
      </c>
      <c r="U2884">
        <v>0</v>
      </c>
      <c r="V2884">
        <v>0</v>
      </c>
      <c r="W2884">
        <v>90.56</v>
      </c>
      <c r="X2884">
        <v>92.807424593967511</v>
      </c>
      <c r="Y2884">
        <v>0</v>
      </c>
      <c r="Z2884">
        <v>13247.89234338747</v>
      </c>
      <c r="AA2884">
        <v>0</v>
      </c>
      <c r="AB2884">
        <v>0.32204176334106732</v>
      </c>
      <c r="AC2884">
        <v>4.2023201856148502E-2</v>
      </c>
      <c r="AD2884">
        <v>0</v>
      </c>
      <c r="AE2884">
        <v>0</v>
      </c>
      <c r="AF2884">
        <v>46.403712296983763</v>
      </c>
      <c r="AG2884">
        <v>46.403712296983763</v>
      </c>
      <c r="AH2884">
        <v>0</v>
      </c>
      <c r="AI2884">
        <v>0</v>
      </c>
      <c r="AJ2884">
        <f t="shared" si="45"/>
        <v>0</v>
      </c>
      <c r="AK2884">
        <f>Tabela1[[#This Row],[mortes_outros]]/Tabela1[[#This Row],[populacao]]*100000</f>
        <v>0</v>
      </c>
    </row>
    <row r="2885" spans="1:37" x14ac:dyDescent="0.25">
      <c r="A2885">
        <v>2014</v>
      </c>
      <c r="B2885" t="s">
        <v>1032</v>
      </c>
      <c r="C2885" t="s">
        <v>1033</v>
      </c>
      <c r="D2885" t="s">
        <v>1034</v>
      </c>
      <c r="E2885" t="s">
        <v>38</v>
      </c>
      <c r="F2885" t="s">
        <v>39</v>
      </c>
      <c r="G2885">
        <v>0</v>
      </c>
      <c r="H2885">
        <v>8571</v>
      </c>
      <c r="I2885">
        <v>8113</v>
      </c>
      <c r="J2885">
        <v>81</v>
      </c>
      <c r="K2885">
        <v>21</v>
      </c>
      <c r="L2885">
        <v>44</v>
      </c>
      <c r="M2885">
        <v>0</v>
      </c>
      <c r="N2885">
        <v>1</v>
      </c>
      <c r="O2885">
        <v>6</v>
      </c>
      <c r="P2885">
        <v>9</v>
      </c>
      <c r="Q2885">
        <v>0</v>
      </c>
      <c r="R2885">
        <v>429447324</v>
      </c>
      <c r="S2885">
        <v>25641</v>
      </c>
      <c r="T2885">
        <v>0</v>
      </c>
      <c r="U2885">
        <v>0</v>
      </c>
      <c r="V2885">
        <v>0</v>
      </c>
      <c r="W2885">
        <v>1263</v>
      </c>
      <c r="X2885">
        <v>315.90031590031589</v>
      </c>
      <c r="Y2885">
        <v>0</v>
      </c>
      <c r="Z2885">
        <v>16748.462384462389</v>
      </c>
      <c r="AA2885">
        <v>0</v>
      </c>
      <c r="AB2885">
        <v>0.33426933426933431</v>
      </c>
      <c r="AC2885">
        <v>4.9257049257049247E-2</v>
      </c>
      <c r="AD2885">
        <v>171.60017160017159</v>
      </c>
      <c r="AE2885">
        <v>3.9000039000039002</v>
      </c>
      <c r="AF2885">
        <v>81.900081900081901</v>
      </c>
      <c r="AG2885">
        <v>35.1000351000351</v>
      </c>
      <c r="AH2885">
        <v>23.4000234000234</v>
      </c>
      <c r="AI2885">
        <v>0</v>
      </c>
      <c r="AJ2885">
        <f t="shared" si="45"/>
        <v>7</v>
      </c>
      <c r="AK2885">
        <f>Tabela1[[#This Row],[mortes_outros]]/Tabela1[[#This Row],[populacao]]*100000</f>
        <v>27.300027300027303</v>
      </c>
    </row>
    <row r="2886" spans="1:37" x14ac:dyDescent="0.25">
      <c r="A2886">
        <v>2014</v>
      </c>
      <c r="B2886" t="s">
        <v>1035</v>
      </c>
      <c r="C2886" t="s">
        <v>1036</v>
      </c>
      <c r="D2886" t="s">
        <v>1037</v>
      </c>
      <c r="E2886" t="s">
        <v>38</v>
      </c>
      <c r="F2886" t="s">
        <v>39</v>
      </c>
      <c r="G2886">
        <v>0</v>
      </c>
      <c r="H2886">
        <v>27557</v>
      </c>
      <c r="I2886">
        <v>27259</v>
      </c>
      <c r="J2886">
        <v>371</v>
      </c>
      <c r="K2886">
        <v>56</v>
      </c>
      <c r="L2886">
        <v>294</v>
      </c>
      <c r="M2886">
        <v>0</v>
      </c>
      <c r="N2886">
        <v>0</v>
      </c>
      <c r="O2886">
        <v>7</v>
      </c>
      <c r="P2886">
        <v>14</v>
      </c>
      <c r="Q2886">
        <v>0</v>
      </c>
      <c r="R2886">
        <v>3269449192</v>
      </c>
      <c r="S2886">
        <v>80990</v>
      </c>
      <c r="T2886">
        <v>4</v>
      </c>
      <c r="U2886">
        <v>0</v>
      </c>
      <c r="V2886">
        <v>0</v>
      </c>
      <c r="W2886">
        <v>3506.57</v>
      </c>
      <c r="X2886">
        <v>458.08124459809858</v>
      </c>
      <c r="Y2886">
        <v>0</v>
      </c>
      <c r="Z2886">
        <v>40368.554043709097</v>
      </c>
      <c r="AA2886">
        <v>0</v>
      </c>
      <c r="AB2886">
        <v>0.34025188294851222</v>
      </c>
      <c r="AC2886">
        <v>4.3296332880602542E-2</v>
      </c>
      <c r="AD2886">
        <v>363.00777873811592</v>
      </c>
      <c r="AE2886">
        <v>0</v>
      </c>
      <c r="AF2886">
        <v>69.144338807260155</v>
      </c>
      <c r="AG2886">
        <v>17.286084701815039</v>
      </c>
      <c r="AH2886">
        <v>8.6430423509075194</v>
      </c>
      <c r="AI2886">
        <v>0</v>
      </c>
      <c r="AJ2886">
        <f t="shared" si="45"/>
        <v>7</v>
      </c>
      <c r="AK2886">
        <f>Tabela1[[#This Row],[mortes_outros]]/Tabela1[[#This Row],[populacao]]*100000</f>
        <v>8.6430423509075194</v>
      </c>
    </row>
    <row r="2887" spans="1:37" x14ac:dyDescent="0.25">
      <c r="A2887">
        <v>2014</v>
      </c>
      <c r="B2887" t="s">
        <v>1038</v>
      </c>
      <c r="C2887" t="s">
        <v>1039</v>
      </c>
      <c r="D2887" t="s">
        <v>1040</v>
      </c>
      <c r="E2887" t="s">
        <v>38</v>
      </c>
      <c r="F2887" t="s">
        <v>39</v>
      </c>
      <c r="G2887">
        <v>215</v>
      </c>
      <c r="H2887">
        <v>108808</v>
      </c>
      <c r="I2887">
        <v>93586</v>
      </c>
      <c r="J2887">
        <v>1394</v>
      </c>
      <c r="K2887">
        <v>284</v>
      </c>
      <c r="L2887">
        <v>853</v>
      </c>
      <c r="M2887">
        <v>0</v>
      </c>
      <c r="N2887">
        <v>164</v>
      </c>
      <c r="O2887">
        <v>18</v>
      </c>
      <c r="P2887">
        <v>75</v>
      </c>
      <c r="Q2887">
        <v>3</v>
      </c>
      <c r="R2887">
        <v>11195882272</v>
      </c>
      <c r="S2887">
        <v>448776</v>
      </c>
      <c r="T2887">
        <v>11</v>
      </c>
      <c r="U2887">
        <v>4</v>
      </c>
      <c r="V2887">
        <v>0</v>
      </c>
      <c r="W2887">
        <v>0</v>
      </c>
      <c r="X2887">
        <v>310.62267144410578</v>
      </c>
      <c r="Y2887">
        <v>0.89131326095869656</v>
      </c>
      <c r="Z2887">
        <v>24947.59584291495</v>
      </c>
      <c r="AA2887">
        <v>0</v>
      </c>
      <c r="AB2887">
        <v>0.24245503324598461</v>
      </c>
      <c r="AC2887">
        <v>0</v>
      </c>
      <c r="AD2887">
        <v>190.072552899442</v>
      </c>
      <c r="AE2887">
        <v>36.543843699306557</v>
      </c>
      <c r="AF2887">
        <v>63.283241528067457</v>
      </c>
      <c r="AG2887">
        <v>16.712123642975559</v>
      </c>
      <c r="AH2887">
        <v>4.0109096743141341</v>
      </c>
      <c r="AI2887">
        <v>0</v>
      </c>
      <c r="AJ2887">
        <f t="shared" si="45"/>
        <v>182</v>
      </c>
      <c r="AK2887">
        <f>Tabela1[[#This Row],[mortes_outros]]/Tabela1[[#This Row],[populacao]]*100000</f>
        <v>40.554753373620692</v>
      </c>
    </row>
    <row r="2888" spans="1:37" x14ac:dyDescent="0.25">
      <c r="A2888">
        <v>2014</v>
      </c>
      <c r="B2888" t="s">
        <v>1041</v>
      </c>
      <c r="C2888" t="s">
        <v>1042</v>
      </c>
      <c r="D2888" t="s">
        <v>1043</v>
      </c>
      <c r="E2888" t="s">
        <v>38</v>
      </c>
      <c r="F2888" t="s">
        <v>39</v>
      </c>
      <c r="G2888">
        <v>0</v>
      </c>
      <c r="H2888">
        <v>0</v>
      </c>
      <c r="I2888">
        <v>0</v>
      </c>
      <c r="J2888">
        <v>6</v>
      </c>
      <c r="K2888">
        <v>4</v>
      </c>
      <c r="L2888">
        <v>0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181184583</v>
      </c>
      <c r="S2888">
        <v>5089</v>
      </c>
      <c r="T2888">
        <v>0</v>
      </c>
      <c r="U2888">
        <v>0</v>
      </c>
      <c r="V2888">
        <v>0</v>
      </c>
      <c r="W2888">
        <v>0</v>
      </c>
      <c r="X2888">
        <v>117.90135586559239</v>
      </c>
      <c r="Y2888">
        <v>0</v>
      </c>
      <c r="Z2888">
        <v>35603.179996069957</v>
      </c>
      <c r="AA2888">
        <v>0</v>
      </c>
      <c r="AB2888">
        <v>0</v>
      </c>
      <c r="AC2888">
        <v>0</v>
      </c>
      <c r="AD2888">
        <v>0</v>
      </c>
      <c r="AE2888">
        <v>19.65022597759874</v>
      </c>
      <c r="AF2888">
        <v>78.600903910394976</v>
      </c>
      <c r="AG2888">
        <v>0</v>
      </c>
      <c r="AH2888">
        <v>19.65022597759874</v>
      </c>
      <c r="AI2888">
        <v>0</v>
      </c>
      <c r="AJ2888">
        <f t="shared" si="45"/>
        <v>2</v>
      </c>
      <c r="AK2888">
        <f>Tabela1[[#This Row],[mortes_outros]]/Tabela1[[#This Row],[populacao]]*100000</f>
        <v>39.300451955197488</v>
      </c>
    </row>
    <row r="2889" spans="1:37" x14ac:dyDescent="0.25">
      <c r="A2889">
        <v>2014</v>
      </c>
      <c r="B2889" t="s">
        <v>1044</v>
      </c>
      <c r="C2889" t="s">
        <v>1045</v>
      </c>
      <c r="D2889" t="s">
        <v>1046</v>
      </c>
      <c r="E2889" t="s">
        <v>38</v>
      </c>
      <c r="F2889" t="s">
        <v>39</v>
      </c>
      <c r="G2889">
        <v>8</v>
      </c>
      <c r="H2889">
        <v>1433</v>
      </c>
      <c r="I2889">
        <v>1374</v>
      </c>
      <c r="J2889">
        <v>4</v>
      </c>
      <c r="K2889">
        <v>2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1</v>
      </c>
      <c r="R2889">
        <v>227871154</v>
      </c>
      <c r="S2889">
        <v>3923</v>
      </c>
      <c r="T2889">
        <v>0</v>
      </c>
      <c r="U2889">
        <v>0</v>
      </c>
      <c r="V2889">
        <v>0</v>
      </c>
      <c r="W2889">
        <v>182.42</v>
      </c>
      <c r="X2889">
        <v>101.96278358399189</v>
      </c>
      <c r="Y2889">
        <v>0</v>
      </c>
      <c r="Z2889">
        <v>58085.94290084119</v>
      </c>
      <c r="AA2889">
        <v>0</v>
      </c>
      <c r="AB2889">
        <v>0.3652816721896508</v>
      </c>
      <c r="AC2889">
        <v>4.6500127453479478E-2</v>
      </c>
      <c r="AD2889">
        <v>0</v>
      </c>
      <c r="AE2889">
        <v>0</v>
      </c>
      <c r="AF2889">
        <v>50.981391791995932</v>
      </c>
      <c r="AG2889">
        <v>25.490695895997959</v>
      </c>
      <c r="AH2889">
        <v>25.490695895997959</v>
      </c>
      <c r="AI2889">
        <v>0</v>
      </c>
      <c r="AJ2889">
        <f t="shared" si="45"/>
        <v>1</v>
      </c>
      <c r="AK2889">
        <f>Tabela1[[#This Row],[mortes_outros]]/Tabela1[[#This Row],[populacao]]*100000</f>
        <v>25.490695895997963</v>
      </c>
    </row>
    <row r="2890" spans="1:37" x14ac:dyDescent="0.25">
      <c r="A2890">
        <v>2014</v>
      </c>
      <c r="B2890" t="s">
        <v>1047</v>
      </c>
      <c r="C2890" t="s">
        <v>1048</v>
      </c>
      <c r="D2890" t="s">
        <v>1049</v>
      </c>
      <c r="E2890" t="s">
        <v>38</v>
      </c>
      <c r="F2890" t="s">
        <v>39</v>
      </c>
      <c r="G2890">
        <v>9</v>
      </c>
      <c r="H2890">
        <v>733</v>
      </c>
      <c r="I2890">
        <v>681</v>
      </c>
      <c r="J2890">
        <v>3</v>
      </c>
      <c r="K2890">
        <v>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</v>
      </c>
      <c r="R2890">
        <v>42108307</v>
      </c>
      <c r="S2890">
        <v>1933</v>
      </c>
      <c r="T2890">
        <v>0</v>
      </c>
      <c r="U2890">
        <v>0</v>
      </c>
      <c r="V2890">
        <v>0</v>
      </c>
      <c r="W2890">
        <v>83.32</v>
      </c>
      <c r="X2890">
        <v>155.19917227108121</v>
      </c>
      <c r="Y2890">
        <v>0</v>
      </c>
      <c r="Z2890">
        <v>21783.914640455248</v>
      </c>
      <c r="AA2890">
        <v>0</v>
      </c>
      <c r="AB2890">
        <v>0.37920331091567511</v>
      </c>
      <c r="AC2890">
        <v>4.3103983445421622E-2</v>
      </c>
      <c r="AD2890">
        <v>0</v>
      </c>
      <c r="AE2890">
        <v>0</v>
      </c>
      <c r="AF2890">
        <v>155.19917227108121</v>
      </c>
      <c r="AG2890">
        <v>0</v>
      </c>
      <c r="AH2890">
        <v>0</v>
      </c>
      <c r="AI2890">
        <v>0</v>
      </c>
      <c r="AJ2890">
        <f t="shared" si="45"/>
        <v>0</v>
      </c>
      <c r="AK2890">
        <f>Tabela1[[#This Row],[mortes_outros]]/Tabela1[[#This Row],[populacao]]*100000</f>
        <v>0</v>
      </c>
    </row>
    <row r="2891" spans="1:37" x14ac:dyDescent="0.25">
      <c r="A2891">
        <v>2014</v>
      </c>
      <c r="B2891" t="s">
        <v>1050</v>
      </c>
      <c r="C2891" t="s">
        <v>1051</v>
      </c>
      <c r="D2891" t="s">
        <v>1052</v>
      </c>
      <c r="E2891" t="s">
        <v>38</v>
      </c>
      <c r="F2891" t="s">
        <v>39</v>
      </c>
      <c r="G2891">
        <v>0</v>
      </c>
      <c r="H2891">
        <v>6836</v>
      </c>
      <c r="I2891">
        <v>6874</v>
      </c>
      <c r="J2891">
        <v>52</v>
      </c>
      <c r="K2891">
        <v>4</v>
      </c>
      <c r="L2891">
        <v>36</v>
      </c>
      <c r="M2891">
        <v>0</v>
      </c>
      <c r="N2891">
        <v>1</v>
      </c>
      <c r="O2891">
        <v>4</v>
      </c>
      <c r="P2891">
        <v>7</v>
      </c>
      <c r="Q2891">
        <v>0</v>
      </c>
      <c r="R2891">
        <v>575758790</v>
      </c>
      <c r="S2891">
        <v>21602</v>
      </c>
      <c r="T2891">
        <v>0</v>
      </c>
      <c r="U2891">
        <v>0</v>
      </c>
      <c r="V2891">
        <v>0</v>
      </c>
      <c r="W2891">
        <v>965.75</v>
      </c>
      <c r="X2891">
        <v>240.7184519951856</v>
      </c>
      <c r="Y2891">
        <v>0</v>
      </c>
      <c r="Z2891">
        <v>26653.031663734841</v>
      </c>
      <c r="AA2891">
        <v>0</v>
      </c>
      <c r="AB2891">
        <v>0.31645218035367101</v>
      </c>
      <c r="AC2891">
        <v>4.4706508656605873E-2</v>
      </c>
      <c r="AD2891">
        <v>166.651235996667</v>
      </c>
      <c r="AE2891">
        <v>4.6292009999074164</v>
      </c>
      <c r="AF2891">
        <v>18.516803999629669</v>
      </c>
      <c r="AG2891">
        <v>32.404406999351913</v>
      </c>
      <c r="AH2891">
        <v>18.516803999629669</v>
      </c>
      <c r="AI2891">
        <v>0</v>
      </c>
      <c r="AJ2891">
        <f t="shared" si="45"/>
        <v>5</v>
      </c>
      <c r="AK2891">
        <f>Tabela1[[#This Row],[mortes_outros]]/Tabela1[[#This Row],[populacao]]*100000</f>
        <v>23.14600499953708</v>
      </c>
    </row>
    <row r="2892" spans="1:37" x14ac:dyDescent="0.25">
      <c r="A2892">
        <v>2014</v>
      </c>
      <c r="B2892" t="s">
        <v>1053</v>
      </c>
      <c r="C2892" t="s">
        <v>1054</v>
      </c>
      <c r="D2892" t="s">
        <v>1055</v>
      </c>
      <c r="E2892" t="s">
        <v>38</v>
      </c>
      <c r="F2892" t="s">
        <v>39</v>
      </c>
      <c r="G2892">
        <v>56</v>
      </c>
      <c r="H2892">
        <v>4270</v>
      </c>
      <c r="I2892">
        <v>4200</v>
      </c>
      <c r="J2892">
        <v>25</v>
      </c>
      <c r="K2892">
        <v>15</v>
      </c>
      <c r="L2892">
        <v>1</v>
      </c>
      <c r="M2892">
        <v>0</v>
      </c>
      <c r="N2892">
        <v>4</v>
      </c>
      <c r="O2892">
        <v>5</v>
      </c>
      <c r="P2892">
        <v>0</v>
      </c>
      <c r="Q2892">
        <v>28</v>
      </c>
      <c r="R2892">
        <v>149085771</v>
      </c>
      <c r="S2892">
        <v>12642</v>
      </c>
      <c r="T2892">
        <v>0</v>
      </c>
      <c r="U2892">
        <v>0</v>
      </c>
      <c r="V2892">
        <v>0</v>
      </c>
      <c r="W2892">
        <v>582.58000000000004</v>
      </c>
      <c r="X2892">
        <v>197.7535200126562</v>
      </c>
      <c r="Y2892">
        <v>0</v>
      </c>
      <c r="Z2892">
        <v>11792.894399620311</v>
      </c>
      <c r="AA2892">
        <v>0</v>
      </c>
      <c r="AB2892">
        <v>0.33776301218161681</v>
      </c>
      <c r="AC2892">
        <v>4.6082898275589312E-2</v>
      </c>
      <c r="AD2892">
        <v>7.910140800506249</v>
      </c>
      <c r="AE2892">
        <v>31.640563202025</v>
      </c>
      <c r="AF2892">
        <v>118.6521120075937</v>
      </c>
      <c r="AG2892">
        <v>0</v>
      </c>
      <c r="AH2892">
        <v>39.550704002531248</v>
      </c>
      <c r="AI2892">
        <v>0</v>
      </c>
      <c r="AJ2892">
        <f t="shared" si="45"/>
        <v>9</v>
      </c>
      <c r="AK2892">
        <f>Tabela1[[#This Row],[mortes_outros]]/Tabela1[[#This Row],[populacao]]*100000</f>
        <v>71.19126720455624</v>
      </c>
    </row>
    <row r="2893" spans="1:37" x14ac:dyDescent="0.25">
      <c r="A2893">
        <v>2014</v>
      </c>
      <c r="B2893" t="s">
        <v>1056</v>
      </c>
      <c r="C2893" t="s">
        <v>1057</v>
      </c>
      <c r="D2893" t="s">
        <v>1058</v>
      </c>
      <c r="E2893" t="s">
        <v>38</v>
      </c>
      <c r="F2893" t="s">
        <v>39</v>
      </c>
      <c r="G2893">
        <v>110</v>
      </c>
      <c r="H2893">
        <v>4648</v>
      </c>
      <c r="I2893">
        <v>3017</v>
      </c>
      <c r="J2893">
        <v>37</v>
      </c>
      <c r="K2893">
        <v>9</v>
      </c>
      <c r="L2893">
        <v>13</v>
      </c>
      <c r="M2893">
        <v>0</v>
      </c>
      <c r="N2893">
        <v>0</v>
      </c>
      <c r="O2893">
        <v>2</v>
      </c>
      <c r="P2893">
        <v>13</v>
      </c>
      <c r="Q2893">
        <v>10</v>
      </c>
      <c r="R2893">
        <v>372491128</v>
      </c>
      <c r="S2893">
        <v>20660</v>
      </c>
      <c r="T2893">
        <v>0</v>
      </c>
      <c r="U2893">
        <v>0</v>
      </c>
      <c r="V2893">
        <v>918.57</v>
      </c>
      <c r="W2893">
        <v>382.87</v>
      </c>
      <c r="X2893">
        <v>179.09002904162631</v>
      </c>
      <c r="Y2893">
        <v>0</v>
      </c>
      <c r="Z2893">
        <v>18029.5802516941</v>
      </c>
      <c r="AA2893">
        <v>0</v>
      </c>
      <c r="AB2893">
        <v>0.22497579864472411</v>
      </c>
      <c r="AC2893">
        <v>1.853194578896418E-2</v>
      </c>
      <c r="AD2893">
        <v>62.923523717328173</v>
      </c>
      <c r="AE2893">
        <v>0</v>
      </c>
      <c r="AF2893">
        <v>43.562439496611809</v>
      </c>
      <c r="AG2893">
        <v>62.923523717328173</v>
      </c>
      <c r="AH2893">
        <v>9.6805421103581804</v>
      </c>
      <c r="AI2893">
        <v>0</v>
      </c>
      <c r="AJ2893">
        <f t="shared" si="45"/>
        <v>2</v>
      </c>
      <c r="AK2893">
        <f>Tabela1[[#This Row],[mortes_outros]]/Tabela1[[#This Row],[populacao]]*100000</f>
        <v>9.6805421103581804</v>
      </c>
    </row>
    <row r="2894" spans="1:37" x14ac:dyDescent="0.25">
      <c r="A2894">
        <v>2014</v>
      </c>
      <c r="B2894" t="s">
        <v>1059</v>
      </c>
      <c r="C2894" t="s">
        <v>1060</v>
      </c>
      <c r="D2894" t="s">
        <v>1061</v>
      </c>
      <c r="E2894" t="s">
        <v>38</v>
      </c>
      <c r="F2894" t="s">
        <v>39</v>
      </c>
      <c r="G2894">
        <v>8</v>
      </c>
      <c r="H2894">
        <v>1023</v>
      </c>
      <c r="I2894">
        <v>1011</v>
      </c>
      <c r="J2894">
        <v>7</v>
      </c>
      <c r="K2894">
        <v>5</v>
      </c>
      <c r="L2894">
        <v>0</v>
      </c>
      <c r="M2894">
        <v>0</v>
      </c>
      <c r="N2894">
        <v>0</v>
      </c>
      <c r="O2894">
        <v>2</v>
      </c>
      <c r="P2894">
        <v>0</v>
      </c>
      <c r="Q2894">
        <v>1</v>
      </c>
      <c r="R2894">
        <v>43674732</v>
      </c>
      <c r="S2894">
        <v>2988</v>
      </c>
      <c r="T2894">
        <v>0</v>
      </c>
      <c r="U2894">
        <v>0</v>
      </c>
      <c r="V2894">
        <v>0</v>
      </c>
      <c r="W2894">
        <v>127.61</v>
      </c>
      <c r="X2894">
        <v>234.27041499330659</v>
      </c>
      <c r="Y2894">
        <v>0</v>
      </c>
      <c r="Z2894">
        <v>14616.71084337349</v>
      </c>
      <c r="AA2894">
        <v>0</v>
      </c>
      <c r="AB2894">
        <v>0.34236947791164662</v>
      </c>
      <c r="AC2894">
        <v>4.2707496653279789E-2</v>
      </c>
      <c r="AD2894">
        <v>0</v>
      </c>
      <c r="AE2894">
        <v>0</v>
      </c>
      <c r="AF2894">
        <v>167.33601070950471</v>
      </c>
      <c r="AG2894">
        <v>0</v>
      </c>
      <c r="AH2894">
        <v>66.934404283801868</v>
      </c>
      <c r="AI2894">
        <v>0</v>
      </c>
      <c r="AJ2894">
        <f t="shared" si="45"/>
        <v>2</v>
      </c>
      <c r="AK2894">
        <f>Tabela1[[#This Row],[mortes_outros]]/Tabela1[[#This Row],[populacao]]*100000</f>
        <v>66.934404283801868</v>
      </c>
    </row>
    <row r="2895" spans="1:37" x14ac:dyDescent="0.25">
      <c r="A2895">
        <v>2014</v>
      </c>
      <c r="B2895" t="s">
        <v>1062</v>
      </c>
      <c r="C2895" t="s">
        <v>1063</v>
      </c>
      <c r="D2895" t="s">
        <v>1064</v>
      </c>
      <c r="E2895" t="s">
        <v>38</v>
      </c>
      <c r="F2895" t="s">
        <v>39</v>
      </c>
      <c r="G2895">
        <v>0</v>
      </c>
      <c r="H2895">
        <v>8273</v>
      </c>
      <c r="I2895">
        <v>7512</v>
      </c>
      <c r="J2895">
        <v>151</v>
      </c>
      <c r="K2895">
        <v>12</v>
      </c>
      <c r="L2895">
        <v>126</v>
      </c>
      <c r="M2895">
        <v>0</v>
      </c>
      <c r="N2895">
        <v>0</v>
      </c>
      <c r="O2895">
        <v>4</v>
      </c>
      <c r="P2895">
        <v>9</v>
      </c>
      <c r="Q2895">
        <v>0</v>
      </c>
      <c r="R2895">
        <v>608442004</v>
      </c>
      <c r="S2895">
        <v>28902</v>
      </c>
      <c r="T2895">
        <v>0</v>
      </c>
      <c r="U2895">
        <v>0</v>
      </c>
      <c r="V2895">
        <v>938.09</v>
      </c>
      <c r="W2895">
        <v>0</v>
      </c>
      <c r="X2895">
        <v>522.45519341222064</v>
      </c>
      <c r="Y2895">
        <v>0</v>
      </c>
      <c r="Z2895">
        <v>21051.899660923122</v>
      </c>
      <c r="AA2895">
        <v>0</v>
      </c>
      <c r="AB2895">
        <v>0.28624316656286758</v>
      </c>
      <c r="AC2895">
        <v>0</v>
      </c>
      <c r="AD2895">
        <v>435.95598920489942</v>
      </c>
      <c r="AE2895">
        <v>0</v>
      </c>
      <c r="AF2895">
        <v>41.519618019514233</v>
      </c>
      <c r="AG2895">
        <v>31.13971351463567</v>
      </c>
      <c r="AH2895">
        <v>13.83987267317141</v>
      </c>
      <c r="AI2895">
        <v>0</v>
      </c>
      <c r="AJ2895">
        <f t="shared" si="45"/>
        <v>4</v>
      </c>
      <c r="AK2895">
        <f>Tabela1[[#This Row],[mortes_outros]]/Tabela1[[#This Row],[populacao]]*100000</f>
        <v>13.839872673171406</v>
      </c>
    </row>
    <row r="2896" spans="1:37" x14ac:dyDescent="0.25">
      <c r="A2896">
        <v>2014</v>
      </c>
      <c r="B2896" t="s">
        <v>1065</v>
      </c>
      <c r="C2896" t="s">
        <v>1066</v>
      </c>
      <c r="D2896" t="s">
        <v>1067</v>
      </c>
      <c r="E2896" t="s">
        <v>38</v>
      </c>
      <c r="F2896" t="s">
        <v>39</v>
      </c>
      <c r="G2896">
        <v>7</v>
      </c>
      <c r="H2896">
        <v>4229</v>
      </c>
      <c r="I2896">
        <v>3139</v>
      </c>
      <c r="J2896">
        <v>33</v>
      </c>
      <c r="K2896">
        <v>15</v>
      </c>
      <c r="L2896">
        <v>2</v>
      </c>
      <c r="M2896">
        <v>1</v>
      </c>
      <c r="N2896">
        <v>9</v>
      </c>
      <c r="O2896">
        <v>1</v>
      </c>
      <c r="P2896">
        <v>5</v>
      </c>
      <c r="Q2896">
        <v>6</v>
      </c>
      <c r="R2896">
        <v>356262481</v>
      </c>
      <c r="S2896">
        <v>17901</v>
      </c>
      <c r="T2896">
        <v>0</v>
      </c>
      <c r="U2896">
        <v>0</v>
      </c>
      <c r="V2896">
        <v>0</v>
      </c>
      <c r="W2896">
        <v>415.51</v>
      </c>
      <c r="X2896">
        <v>184.3472431707726</v>
      </c>
      <c r="Y2896">
        <v>0</v>
      </c>
      <c r="Z2896">
        <v>19901.820065918109</v>
      </c>
      <c r="AA2896">
        <v>0</v>
      </c>
      <c r="AB2896">
        <v>0.2362437852633931</v>
      </c>
      <c r="AC2896">
        <v>2.3211552427238699E-2</v>
      </c>
      <c r="AD2896">
        <v>11.17256019216804</v>
      </c>
      <c r="AE2896">
        <v>50.276520864756151</v>
      </c>
      <c r="AF2896">
        <v>83.79420144126027</v>
      </c>
      <c r="AG2896">
        <v>27.931400480420091</v>
      </c>
      <c r="AH2896">
        <v>5.5862800960840184</v>
      </c>
      <c r="AI2896">
        <v>5.5862800960840184</v>
      </c>
      <c r="AJ2896">
        <f t="shared" si="45"/>
        <v>11</v>
      </c>
      <c r="AK2896">
        <f>Tabela1[[#This Row],[mortes_outros]]/Tabela1[[#This Row],[populacao]]*100000</f>
        <v>61.449081056924193</v>
      </c>
    </row>
    <row r="2897" spans="1:37" x14ac:dyDescent="0.25">
      <c r="A2897">
        <v>2014</v>
      </c>
      <c r="B2897" t="s">
        <v>1068</v>
      </c>
      <c r="C2897" t="s">
        <v>1069</v>
      </c>
      <c r="D2897" t="s">
        <v>1070</v>
      </c>
      <c r="E2897" t="s">
        <v>38</v>
      </c>
      <c r="F2897" t="s">
        <v>39</v>
      </c>
      <c r="G2897">
        <v>5</v>
      </c>
      <c r="H2897">
        <v>20279</v>
      </c>
      <c r="I2897">
        <v>20867</v>
      </c>
      <c r="J2897">
        <v>136</v>
      </c>
      <c r="K2897">
        <v>19</v>
      </c>
      <c r="L2897">
        <v>45</v>
      </c>
      <c r="M2897">
        <v>0</v>
      </c>
      <c r="N2897">
        <v>55</v>
      </c>
      <c r="O2897">
        <v>6</v>
      </c>
      <c r="P2897">
        <v>11</v>
      </c>
      <c r="Q2897">
        <v>48</v>
      </c>
      <c r="R2897">
        <v>1604176734</v>
      </c>
      <c r="S2897">
        <v>57390</v>
      </c>
      <c r="T2897">
        <v>1</v>
      </c>
      <c r="U2897">
        <v>0</v>
      </c>
      <c r="V2897">
        <v>1500.56</v>
      </c>
      <c r="W2897">
        <v>3696.35</v>
      </c>
      <c r="X2897">
        <v>236.9750827670326</v>
      </c>
      <c r="Y2897">
        <v>0</v>
      </c>
      <c r="Z2897">
        <v>27952.19958180868</v>
      </c>
      <c r="AA2897">
        <v>0</v>
      </c>
      <c r="AB2897">
        <v>0.35335424289945983</v>
      </c>
      <c r="AC2897">
        <v>6.4407562293082421E-2</v>
      </c>
      <c r="AD2897">
        <v>78.410872974385782</v>
      </c>
      <c r="AE2897">
        <v>95.835511413138178</v>
      </c>
      <c r="AF2897">
        <v>33.10681303362955</v>
      </c>
      <c r="AG2897">
        <v>19.167102282627631</v>
      </c>
      <c r="AH2897">
        <v>10.45478306325144</v>
      </c>
      <c r="AI2897">
        <v>0</v>
      </c>
      <c r="AJ2897">
        <f t="shared" si="45"/>
        <v>61</v>
      </c>
      <c r="AK2897">
        <f>Tabela1[[#This Row],[mortes_outros]]/Tabela1[[#This Row],[populacao]]*100000</f>
        <v>106.29029447638962</v>
      </c>
    </row>
    <row r="2898" spans="1:37" x14ac:dyDescent="0.25">
      <c r="A2898">
        <v>2014</v>
      </c>
      <c r="B2898" t="s">
        <v>1071</v>
      </c>
      <c r="C2898" t="s">
        <v>1072</v>
      </c>
      <c r="D2898" t="s">
        <v>1073</v>
      </c>
      <c r="E2898" t="s">
        <v>38</v>
      </c>
      <c r="F2898" t="s">
        <v>39</v>
      </c>
      <c r="G2898">
        <v>0</v>
      </c>
      <c r="H2898">
        <v>0</v>
      </c>
      <c r="I2898">
        <v>0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89431004</v>
      </c>
      <c r="S2898">
        <v>4622</v>
      </c>
      <c r="T2898">
        <v>0</v>
      </c>
      <c r="U2898">
        <v>0</v>
      </c>
      <c r="V2898">
        <v>0</v>
      </c>
      <c r="W2898">
        <v>0</v>
      </c>
      <c r="X2898">
        <v>86.542622241453913</v>
      </c>
      <c r="Y2898">
        <v>0</v>
      </c>
      <c r="Z2898">
        <v>19348.983989614881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86.542622241453913</v>
      </c>
      <c r="AG2898">
        <v>0</v>
      </c>
      <c r="AH2898">
        <v>0</v>
      </c>
      <c r="AI2898">
        <v>0</v>
      </c>
      <c r="AJ2898">
        <f t="shared" si="45"/>
        <v>0</v>
      </c>
      <c r="AK2898">
        <f>Tabela1[[#This Row],[mortes_outros]]/Tabela1[[#This Row],[populacao]]*100000</f>
        <v>0</v>
      </c>
    </row>
    <row r="2899" spans="1:37" x14ac:dyDescent="0.25">
      <c r="A2899">
        <v>2014</v>
      </c>
      <c r="B2899" t="s">
        <v>1074</v>
      </c>
      <c r="C2899" t="s">
        <v>1075</v>
      </c>
      <c r="D2899" t="s">
        <v>1076</v>
      </c>
      <c r="E2899" t="s">
        <v>38</v>
      </c>
      <c r="F2899" t="s">
        <v>39</v>
      </c>
      <c r="G2899">
        <v>145</v>
      </c>
      <c r="H2899">
        <v>23443</v>
      </c>
      <c r="I2899">
        <v>23338</v>
      </c>
      <c r="J2899">
        <v>404</v>
      </c>
      <c r="K2899">
        <v>42</v>
      </c>
      <c r="L2899">
        <v>304</v>
      </c>
      <c r="M2899">
        <v>0</v>
      </c>
      <c r="N2899">
        <v>42</v>
      </c>
      <c r="O2899">
        <v>7</v>
      </c>
      <c r="P2899">
        <v>9</v>
      </c>
      <c r="Q2899">
        <v>17</v>
      </c>
      <c r="R2899">
        <v>1813987911</v>
      </c>
      <c r="S2899">
        <v>68695</v>
      </c>
      <c r="T2899">
        <v>1</v>
      </c>
      <c r="U2899">
        <v>0</v>
      </c>
      <c r="V2899">
        <v>5280.94</v>
      </c>
      <c r="W2899">
        <v>3139.02</v>
      </c>
      <c r="X2899">
        <v>588.10684911565613</v>
      </c>
      <c r="Y2899">
        <v>0</v>
      </c>
      <c r="Z2899">
        <v>26406.403828517359</v>
      </c>
      <c r="AA2899">
        <v>0</v>
      </c>
      <c r="AB2899">
        <v>0.34126210058956258</v>
      </c>
      <c r="AC2899">
        <v>4.5695028750272947E-2</v>
      </c>
      <c r="AD2899">
        <v>442.53584685930571</v>
      </c>
      <c r="AE2899">
        <v>61.139820947667218</v>
      </c>
      <c r="AF2899">
        <v>61.139820947667218</v>
      </c>
      <c r="AG2899">
        <v>13.101390203071549</v>
      </c>
      <c r="AH2899">
        <v>10.18997015794454</v>
      </c>
      <c r="AI2899">
        <v>0</v>
      </c>
      <c r="AJ2899">
        <f t="shared" si="45"/>
        <v>49</v>
      </c>
      <c r="AK2899">
        <f>Tabela1[[#This Row],[mortes_outros]]/Tabela1[[#This Row],[populacao]]*100000</f>
        <v>71.329791105611761</v>
      </c>
    </row>
    <row r="2900" spans="1:37" x14ac:dyDescent="0.25">
      <c r="A2900">
        <v>2014</v>
      </c>
      <c r="B2900" t="s">
        <v>1077</v>
      </c>
      <c r="C2900" t="s">
        <v>1078</v>
      </c>
      <c r="D2900" t="s">
        <v>1079</v>
      </c>
      <c r="E2900" t="s">
        <v>38</v>
      </c>
      <c r="F2900" t="s">
        <v>39</v>
      </c>
      <c r="G2900">
        <v>375</v>
      </c>
      <c r="H2900">
        <v>119641</v>
      </c>
      <c r="I2900">
        <v>108480</v>
      </c>
      <c r="J2900">
        <v>2213</v>
      </c>
      <c r="K2900">
        <v>358</v>
      </c>
      <c r="L2900">
        <v>1683</v>
      </c>
      <c r="M2900">
        <v>2</v>
      </c>
      <c r="N2900">
        <v>19</v>
      </c>
      <c r="O2900">
        <v>52</v>
      </c>
      <c r="P2900">
        <v>99</v>
      </c>
      <c r="Q2900">
        <v>43</v>
      </c>
      <c r="R2900">
        <v>13324950901</v>
      </c>
      <c r="S2900">
        <v>419839</v>
      </c>
      <c r="T2900">
        <v>7</v>
      </c>
      <c r="U2900">
        <v>1</v>
      </c>
      <c r="V2900">
        <v>24793.33</v>
      </c>
      <c r="W2900">
        <v>7127</v>
      </c>
      <c r="X2900">
        <v>527.10681951891081</v>
      </c>
      <c r="Y2900">
        <v>0.23818654293669719</v>
      </c>
      <c r="Z2900">
        <v>31738.239899104181</v>
      </c>
      <c r="AA2900">
        <v>0</v>
      </c>
      <c r="AB2900">
        <v>0.28496876183489378</v>
      </c>
      <c r="AC2900">
        <v>1.6975554915098411E-2</v>
      </c>
      <c r="AD2900">
        <v>400.86795176246142</v>
      </c>
      <c r="AE2900">
        <v>4.5255443157972461</v>
      </c>
      <c r="AF2900">
        <v>85.270782371337575</v>
      </c>
      <c r="AG2900">
        <v>23.580467750733021</v>
      </c>
      <c r="AH2900">
        <v>12.385700232708251</v>
      </c>
      <c r="AI2900">
        <v>0.47637308587339439</v>
      </c>
      <c r="AJ2900">
        <f t="shared" si="45"/>
        <v>73</v>
      </c>
      <c r="AK2900">
        <f>Tabela1[[#This Row],[mortes_outros]]/Tabela1[[#This Row],[populacao]]*100000</f>
        <v>17.387617634378895</v>
      </c>
    </row>
    <row r="2901" spans="1:37" x14ac:dyDescent="0.25">
      <c r="A2901">
        <v>2014</v>
      </c>
      <c r="B2901" t="s">
        <v>1080</v>
      </c>
      <c r="C2901" t="s">
        <v>1081</v>
      </c>
      <c r="D2901" t="s">
        <v>1082</v>
      </c>
      <c r="E2901" t="s">
        <v>38</v>
      </c>
      <c r="F2901" t="s">
        <v>39</v>
      </c>
      <c r="G2901">
        <v>0</v>
      </c>
      <c r="H2901">
        <v>51105</v>
      </c>
      <c r="I2901">
        <v>52336</v>
      </c>
      <c r="J2901">
        <v>653</v>
      </c>
      <c r="K2901">
        <v>73</v>
      </c>
      <c r="L2901">
        <v>548</v>
      </c>
      <c r="M2901">
        <v>0</v>
      </c>
      <c r="N2901">
        <v>7</v>
      </c>
      <c r="O2901">
        <v>6</v>
      </c>
      <c r="P2901">
        <v>19</v>
      </c>
      <c r="Q2901">
        <v>0</v>
      </c>
      <c r="R2901">
        <v>4999440218</v>
      </c>
      <c r="S2901">
        <v>146114</v>
      </c>
      <c r="T2901">
        <v>2</v>
      </c>
      <c r="U2901">
        <v>1</v>
      </c>
      <c r="V2901">
        <v>18679.849999999999</v>
      </c>
      <c r="W2901">
        <v>5528.86</v>
      </c>
      <c r="X2901">
        <v>446.91131582189252</v>
      </c>
      <c r="Y2901">
        <v>0.68439711458176489</v>
      </c>
      <c r="Z2901">
        <v>34216.024597232303</v>
      </c>
      <c r="AA2901">
        <v>0</v>
      </c>
      <c r="AB2901">
        <v>0.34976114540701098</v>
      </c>
      <c r="AC2901">
        <v>3.7839358309265367E-2</v>
      </c>
      <c r="AD2901">
        <v>375.04961879080719</v>
      </c>
      <c r="AE2901">
        <v>4.7907798020723549</v>
      </c>
      <c r="AF2901">
        <v>49.960989364468837</v>
      </c>
      <c r="AG2901">
        <v>13.00354517705353</v>
      </c>
      <c r="AH2901">
        <v>4.1063826874905898</v>
      </c>
      <c r="AI2901">
        <v>0</v>
      </c>
      <c r="AJ2901">
        <f t="shared" si="45"/>
        <v>13</v>
      </c>
      <c r="AK2901">
        <f>Tabela1[[#This Row],[mortes_outros]]/Tabela1[[#This Row],[populacao]]*100000</f>
        <v>8.8971624895629429</v>
      </c>
    </row>
    <row r="2902" spans="1:37" x14ac:dyDescent="0.25">
      <c r="A2902">
        <v>2014</v>
      </c>
      <c r="B2902" t="s">
        <v>1083</v>
      </c>
      <c r="C2902" t="s">
        <v>1084</v>
      </c>
      <c r="D2902" t="s">
        <v>1085</v>
      </c>
      <c r="E2902" t="s">
        <v>38</v>
      </c>
      <c r="F2902" t="s">
        <v>39</v>
      </c>
      <c r="G2902">
        <v>0</v>
      </c>
      <c r="H2902">
        <v>31917</v>
      </c>
      <c r="I2902">
        <v>30222</v>
      </c>
      <c r="J2902">
        <v>467</v>
      </c>
      <c r="K2902">
        <v>64</v>
      </c>
      <c r="L2902">
        <v>365</v>
      </c>
      <c r="M2902">
        <v>0</v>
      </c>
      <c r="N2902">
        <v>0</v>
      </c>
      <c r="O2902">
        <v>16</v>
      </c>
      <c r="P2902">
        <v>22</v>
      </c>
      <c r="Q2902">
        <v>0</v>
      </c>
      <c r="R2902">
        <v>3772127868</v>
      </c>
      <c r="S2902">
        <v>91027</v>
      </c>
      <c r="T2902">
        <v>2</v>
      </c>
      <c r="U2902">
        <v>1</v>
      </c>
      <c r="V2902">
        <v>9647.4</v>
      </c>
      <c r="W2902">
        <v>4745.5200000000004</v>
      </c>
      <c r="X2902">
        <v>513.03459413141161</v>
      </c>
      <c r="Y2902">
        <v>1.098575148033001</v>
      </c>
      <c r="Z2902">
        <v>41439.659309875089</v>
      </c>
      <c r="AA2902">
        <v>0</v>
      </c>
      <c r="AB2902">
        <v>0.350632229997693</v>
      </c>
      <c r="AC2902">
        <v>5.2133103364935693E-2</v>
      </c>
      <c r="AD2902">
        <v>400.97992903204539</v>
      </c>
      <c r="AE2902">
        <v>0</v>
      </c>
      <c r="AF2902">
        <v>70.308809474112081</v>
      </c>
      <c r="AG2902">
        <v>24.168653256726031</v>
      </c>
      <c r="AH2902">
        <v>17.57720236852802</v>
      </c>
      <c r="AI2902">
        <v>0</v>
      </c>
      <c r="AJ2902">
        <f t="shared" si="45"/>
        <v>16</v>
      </c>
      <c r="AK2902">
        <f>Tabela1[[#This Row],[mortes_outros]]/Tabela1[[#This Row],[populacao]]*100000</f>
        <v>17.57720236852802</v>
      </c>
    </row>
    <row r="2903" spans="1:37" x14ac:dyDescent="0.25">
      <c r="A2903">
        <v>2014</v>
      </c>
      <c r="B2903" t="s">
        <v>1086</v>
      </c>
      <c r="C2903" t="s">
        <v>1087</v>
      </c>
      <c r="D2903" t="s">
        <v>1088</v>
      </c>
      <c r="E2903" t="s">
        <v>38</v>
      </c>
      <c r="F2903" t="s">
        <v>39</v>
      </c>
      <c r="G2903">
        <v>0</v>
      </c>
      <c r="H2903">
        <v>1070</v>
      </c>
      <c r="I2903">
        <v>972</v>
      </c>
      <c r="J2903">
        <v>5</v>
      </c>
      <c r="K2903">
        <v>2</v>
      </c>
      <c r="L2903">
        <v>0</v>
      </c>
      <c r="M2903">
        <v>0</v>
      </c>
      <c r="N2903">
        <v>0</v>
      </c>
      <c r="O2903">
        <v>2</v>
      </c>
      <c r="P2903">
        <v>1</v>
      </c>
      <c r="Q2903">
        <v>0</v>
      </c>
      <c r="R2903">
        <v>57253713</v>
      </c>
      <c r="S2903">
        <v>3426</v>
      </c>
      <c r="T2903">
        <v>0</v>
      </c>
      <c r="U2903">
        <v>0</v>
      </c>
      <c r="V2903">
        <v>0</v>
      </c>
      <c r="W2903">
        <v>140.16</v>
      </c>
      <c r="X2903">
        <v>145.94279042615301</v>
      </c>
      <c r="Y2903">
        <v>0</v>
      </c>
      <c r="Z2903">
        <v>16711.533274956219</v>
      </c>
      <c r="AA2903">
        <v>0</v>
      </c>
      <c r="AB2903">
        <v>0.31231757151196732</v>
      </c>
      <c r="AC2903">
        <v>4.091068301225919E-2</v>
      </c>
      <c r="AD2903">
        <v>0</v>
      </c>
      <c r="AE2903">
        <v>0</v>
      </c>
      <c r="AF2903">
        <v>58.377116170461179</v>
      </c>
      <c r="AG2903">
        <v>29.188558085230589</v>
      </c>
      <c r="AH2903">
        <v>58.377116170461179</v>
      </c>
      <c r="AI2903">
        <v>0</v>
      </c>
      <c r="AJ2903">
        <f t="shared" si="45"/>
        <v>2</v>
      </c>
      <c r="AK2903">
        <f>Tabela1[[#This Row],[mortes_outros]]/Tabela1[[#This Row],[populacao]]*100000</f>
        <v>58.377116170461179</v>
      </c>
    </row>
    <row r="2904" spans="1:37" x14ac:dyDescent="0.25">
      <c r="A2904">
        <v>2014</v>
      </c>
      <c r="B2904" t="s">
        <v>1089</v>
      </c>
      <c r="C2904" t="s">
        <v>1090</v>
      </c>
      <c r="D2904" t="s">
        <v>1091</v>
      </c>
      <c r="E2904" t="s">
        <v>38</v>
      </c>
      <c r="F2904" t="s">
        <v>39</v>
      </c>
      <c r="G2904">
        <v>0</v>
      </c>
      <c r="H2904">
        <v>861</v>
      </c>
      <c r="I2904">
        <v>829</v>
      </c>
      <c r="J2904">
        <v>7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2</v>
      </c>
      <c r="Q2904">
        <v>0</v>
      </c>
      <c r="R2904">
        <v>66461807</v>
      </c>
      <c r="S2904">
        <v>2227</v>
      </c>
      <c r="T2904">
        <v>0</v>
      </c>
      <c r="U2904">
        <v>0</v>
      </c>
      <c r="V2904">
        <v>0</v>
      </c>
      <c r="W2904">
        <v>113.16</v>
      </c>
      <c r="X2904">
        <v>314.32420296362818</v>
      </c>
      <c r="Y2904">
        <v>0</v>
      </c>
      <c r="Z2904">
        <v>29843.649303996412</v>
      </c>
      <c r="AA2904">
        <v>0</v>
      </c>
      <c r="AB2904">
        <v>0.38661876964526271</v>
      </c>
      <c r="AC2904">
        <v>5.0812752581948811E-2</v>
      </c>
      <c r="AD2904">
        <v>0</v>
      </c>
      <c r="AE2904">
        <v>0</v>
      </c>
      <c r="AF2904">
        <v>224.517287831163</v>
      </c>
      <c r="AG2904">
        <v>89.806915132465193</v>
      </c>
      <c r="AH2904">
        <v>0</v>
      </c>
      <c r="AI2904">
        <v>0</v>
      </c>
      <c r="AJ2904">
        <f t="shared" si="45"/>
        <v>0</v>
      </c>
      <c r="AK2904">
        <f>Tabela1[[#This Row],[mortes_outros]]/Tabela1[[#This Row],[populacao]]*100000</f>
        <v>0</v>
      </c>
    </row>
    <row r="2905" spans="1:37" x14ac:dyDescent="0.25">
      <c r="A2905">
        <v>2014</v>
      </c>
      <c r="B2905" t="s">
        <v>1092</v>
      </c>
      <c r="C2905" t="s">
        <v>1093</v>
      </c>
      <c r="D2905" t="s">
        <v>1094</v>
      </c>
      <c r="E2905" t="s">
        <v>38</v>
      </c>
      <c r="F2905" t="s">
        <v>39</v>
      </c>
      <c r="G2905">
        <v>83</v>
      </c>
      <c r="H2905">
        <v>37633</v>
      </c>
      <c r="I2905">
        <v>28949</v>
      </c>
      <c r="J2905">
        <v>253</v>
      </c>
      <c r="K2905">
        <v>48</v>
      </c>
      <c r="L2905">
        <v>19</v>
      </c>
      <c r="M2905">
        <v>0</v>
      </c>
      <c r="N2905">
        <v>160</v>
      </c>
      <c r="O2905">
        <v>11</v>
      </c>
      <c r="P2905">
        <v>15</v>
      </c>
      <c r="Q2905">
        <v>4</v>
      </c>
      <c r="R2905">
        <v>790802570</v>
      </c>
      <c r="S2905">
        <v>51580</v>
      </c>
      <c r="T2905">
        <v>2</v>
      </c>
      <c r="U2905">
        <v>0</v>
      </c>
      <c r="V2905">
        <v>0</v>
      </c>
      <c r="W2905">
        <v>3552.79</v>
      </c>
      <c r="X2905">
        <v>490.50019387359441</v>
      </c>
      <c r="Y2905">
        <v>0</v>
      </c>
      <c r="Z2905">
        <v>15331.57367196588</v>
      </c>
      <c r="AA2905">
        <v>0</v>
      </c>
      <c r="AB2905">
        <v>0.72960449786739046</v>
      </c>
      <c r="AC2905">
        <v>6.8879216750678554E-2</v>
      </c>
      <c r="AD2905">
        <v>36.835982939123689</v>
      </c>
      <c r="AE2905">
        <v>310.19775106630482</v>
      </c>
      <c r="AF2905">
        <v>93.059325319891428</v>
      </c>
      <c r="AG2905">
        <v>29.08103916246607</v>
      </c>
      <c r="AH2905">
        <v>21.326095385808451</v>
      </c>
      <c r="AI2905">
        <v>0</v>
      </c>
      <c r="AJ2905">
        <f t="shared" si="45"/>
        <v>171</v>
      </c>
      <c r="AK2905">
        <f>Tabela1[[#This Row],[mortes_outros]]/Tabela1[[#This Row],[populacao]]*100000</f>
        <v>331.52384645211322</v>
      </c>
    </row>
    <row r="2906" spans="1:37" x14ac:dyDescent="0.25">
      <c r="A2906">
        <v>2014</v>
      </c>
      <c r="B2906" t="s">
        <v>1095</v>
      </c>
      <c r="C2906" t="s">
        <v>1096</v>
      </c>
      <c r="D2906" t="s">
        <v>1097</v>
      </c>
      <c r="E2906" t="s">
        <v>38</v>
      </c>
      <c r="F2906" t="s">
        <v>39</v>
      </c>
      <c r="G2906">
        <v>0</v>
      </c>
      <c r="H2906">
        <v>2166</v>
      </c>
      <c r="I2906">
        <v>1836</v>
      </c>
      <c r="J2906">
        <v>8</v>
      </c>
      <c r="K2906">
        <v>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176824633</v>
      </c>
      <c r="S2906">
        <v>7665</v>
      </c>
      <c r="T2906">
        <v>0</v>
      </c>
      <c r="U2906">
        <v>0</v>
      </c>
      <c r="V2906">
        <v>364.52</v>
      </c>
      <c r="W2906">
        <v>0</v>
      </c>
      <c r="X2906">
        <v>104.3705153294194</v>
      </c>
      <c r="Y2906">
        <v>0</v>
      </c>
      <c r="Z2906">
        <v>23069.097586431832</v>
      </c>
      <c r="AA2906">
        <v>0</v>
      </c>
      <c r="AB2906">
        <v>0.2825831702544031</v>
      </c>
      <c r="AC2906">
        <v>0</v>
      </c>
      <c r="AD2906">
        <v>0</v>
      </c>
      <c r="AE2906">
        <v>0</v>
      </c>
      <c r="AF2906">
        <v>104.3705153294194</v>
      </c>
      <c r="AG2906">
        <v>0</v>
      </c>
      <c r="AH2906">
        <v>0</v>
      </c>
      <c r="AI2906">
        <v>0</v>
      </c>
      <c r="AJ2906">
        <f t="shared" si="45"/>
        <v>0</v>
      </c>
      <c r="AK2906">
        <f>Tabela1[[#This Row],[mortes_outros]]/Tabela1[[#This Row],[populacao]]*100000</f>
        <v>0</v>
      </c>
    </row>
    <row r="2907" spans="1:37" x14ac:dyDescent="0.25">
      <c r="A2907">
        <v>2014</v>
      </c>
      <c r="B2907" t="s">
        <v>1098</v>
      </c>
      <c r="C2907" t="s">
        <v>1099</v>
      </c>
      <c r="D2907" t="s">
        <v>1100</v>
      </c>
      <c r="E2907" t="s">
        <v>38</v>
      </c>
      <c r="F2907" t="s">
        <v>39</v>
      </c>
      <c r="G2907">
        <v>96</v>
      </c>
      <c r="H2907">
        <v>17816</v>
      </c>
      <c r="I2907">
        <v>17510</v>
      </c>
      <c r="J2907">
        <v>238</v>
      </c>
      <c r="K2907">
        <v>32</v>
      </c>
      <c r="L2907">
        <v>189</v>
      </c>
      <c r="M2907">
        <v>0</v>
      </c>
      <c r="N2907">
        <v>11</v>
      </c>
      <c r="O2907">
        <v>5</v>
      </c>
      <c r="P2907">
        <v>1</v>
      </c>
      <c r="Q2907">
        <v>10</v>
      </c>
      <c r="R2907">
        <v>1515381243</v>
      </c>
      <c r="S2907">
        <v>49186</v>
      </c>
      <c r="T2907">
        <v>1</v>
      </c>
      <c r="U2907">
        <v>1</v>
      </c>
      <c r="V2907">
        <v>0</v>
      </c>
      <c r="W2907">
        <v>2579.2399999999998</v>
      </c>
      <c r="X2907">
        <v>483.87752612532017</v>
      </c>
      <c r="Y2907">
        <v>2.033098849266052</v>
      </c>
      <c r="Z2907">
        <v>30809.19861342659</v>
      </c>
      <c r="AA2907">
        <v>0</v>
      </c>
      <c r="AB2907">
        <v>0.36221689098523968</v>
      </c>
      <c r="AC2907">
        <v>5.2438498759809687E-2</v>
      </c>
      <c r="AD2907">
        <v>384.25568251128368</v>
      </c>
      <c r="AE2907">
        <v>22.36408734192656</v>
      </c>
      <c r="AF2907">
        <v>65.05916317651365</v>
      </c>
      <c r="AG2907">
        <v>2.033098849266052</v>
      </c>
      <c r="AH2907">
        <v>10.16549424633026</v>
      </c>
      <c r="AI2907">
        <v>0</v>
      </c>
      <c r="AJ2907">
        <f t="shared" si="45"/>
        <v>16</v>
      </c>
      <c r="AK2907">
        <f>Tabela1[[#This Row],[mortes_outros]]/Tabela1[[#This Row],[populacao]]*100000</f>
        <v>32.529581588256825</v>
      </c>
    </row>
    <row r="2908" spans="1:37" x14ac:dyDescent="0.25">
      <c r="A2908">
        <v>2014</v>
      </c>
      <c r="B2908" t="s">
        <v>1101</v>
      </c>
      <c r="C2908" t="s">
        <v>1102</v>
      </c>
      <c r="D2908" t="s">
        <v>1103</v>
      </c>
      <c r="E2908" t="s">
        <v>38</v>
      </c>
      <c r="F2908" t="s">
        <v>39</v>
      </c>
      <c r="G2908">
        <v>32</v>
      </c>
      <c r="H2908">
        <v>8734</v>
      </c>
      <c r="I2908">
        <v>8128</v>
      </c>
      <c r="J2908">
        <v>73</v>
      </c>
      <c r="K2908">
        <v>11</v>
      </c>
      <c r="L2908">
        <v>56</v>
      </c>
      <c r="M2908">
        <v>0</v>
      </c>
      <c r="N2908">
        <v>0</v>
      </c>
      <c r="O2908">
        <v>2</v>
      </c>
      <c r="P2908">
        <v>4</v>
      </c>
      <c r="Q2908">
        <v>3</v>
      </c>
      <c r="R2908">
        <v>580533525</v>
      </c>
      <c r="S2908">
        <v>23579</v>
      </c>
      <c r="T2908">
        <v>1</v>
      </c>
      <c r="U2908">
        <v>0</v>
      </c>
      <c r="V2908">
        <v>1723.52</v>
      </c>
      <c r="W2908">
        <v>1137.04</v>
      </c>
      <c r="X2908">
        <v>309.59752321981432</v>
      </c>
      <c r="Y2908">
        <v>0</v>
      </c>
      <c r="Z2908">
        <v>24620.786504940839</v>
      </c>
      <c r="AA2908">
        <v>0</v>
      </c>
      <c r="AB2908">
        <v>0.37041435175367909</v>
      </c>
      <c r="AC2908">
        <v>4.8222570931761313E-2</v>
      </c>
      <c r="AD2908">
        <v>237.4994698672547</v>
      </c>
      <c r="AE2908">
        <v>0</v>
      </c>
      <c r="AF2908">
        <v>46.651681581067898</v>
      </c>
      <c r="AG2908">
        <v>16.964247847661049</v>
      </c>
      <c r="AH2908">
        <v>8.4821239238305264</v>
      </c>
      <c r="AI2908">
        <v>0</v>
      </c>
      <c r="AJ2908">
        <f t="shared" si="45"/>
        <v>2</v>
      </c>
      <c r="AK2908">
        <f>Tabela1[[#This Row],[mortes_outros]]/Tabela1[[#This Row],[populacao]]*100000</f>
        <v>8.4821239238305264</v>
      </c>
    </row>
    <row r="2909" spans="1:37" x14ac:dyDescent="0.25">
      <c r="A2909">
        <v>2014</v>
      </c>
      <c r="B2909" t="s">
        <v>1104</v>
      </c>
      <c r="C2909" t="s">
        <v>1105</v>
      </c>
      <c r="D2909" t="s">
        <v>1106</v>
      </c>
      <c r="E2909" t="s">
        <v>38</v>
      </c>
      <c r="F2909" t="s">
        <v>39</v>
      </c>
      <c r="G2909">
        <v>0</v>
      </c>
      <c r="H2909">
        <v>6368</v>
      </c>
      <c r="I2909">
        <v>6294</v>
      </c>
      <c r="J2909">
        <v>68</v>
      </c>
      <c r="K2909">
        <v>16</v>
      </c>
      <c r="L2909">
        <v>41</v>
      </c>
      <c r="M2909">
        <v>0</v>
      </c>
      <c r="N2909">
        <v>4</v>
      </c>
      <c r="O2909">
        <v>3</v>
      </c>
      <c r="P2909">
        <v>4</v>
      </c>
      <c r="Q2909">
        <v>0</v>
      </c>
      <c r="R2909">
        <v>442512892</v>
      </c>
      <c r="S2909">
        <v>19339</v>
      </c>
      <c r="T2909">
        <v>0</v>
      </c>
      <c r="U2909">
        <v>0</v>
      </c>
      <c r="V2909">
        <v>0</v>
      </c>
      <c r="W2909">
        <v>791.04</v>
      </c>
      <c r="X2909">
        <v>351.62107658100211</v>
      </c>
      <c r="Y2909">
        <v>0</v>
      </c>
      <c r="Z2909">
        <v>22881.891100884219</v>
      </c>
      <c r="AA2909">
        <v>0</v>
      </c>
      <c r="AB2909">
        <v>0.32928279642173852</v>
      </c>
      <c r="AC2909">
        <v>4.0903873002740572E-2</v>
      </c>
      <c r="AD2909">
        <v>212.00682558560419</v>
      </c>
      <c r="AE2909">
        <v>20.683592740058948</v>
      </c>
      <c r="AF2909">
        <v>82.734370960235793</v>
      </c>
      <c r="AG2909">
        <v>20.683592740058948</v>
      </c>
      <c r="AH2909">
        <v>15.512694555044209</v>
      </c>
      <c r="AI2909">
        <v>0</v>
      </c>
      <c r="AJ2909">
        <f t="shared" si="45"/>
        <v>7</v>
      </c>
      <c r="AK2909">
        <f>Tabela1[[#This Row],[mortes_outros]]/Tabela1[[#This Row],[populacao]]*100000</f>
        <v>36.196287295103154</v>
      </c>
    </row>
    <row r="2910" spans="1:37" x14ac:dyDescent="0.25">
      <c r="A2910">
        <v>2014</v>
      </c>
      <c r="B2910" t="s">
        <v>1107</v>
      </c>
      <c r="C2910" t="s">
        <v>1108</v>
      </c>
      <c r="D2910" t="s">
        <v>1109</v>
      </c>
      <c r="E2910" t="s">
        <v>38</v>
      </c>
      <c r="F2910" t="s">
        <v>39</v>
      </c>
      <c r="G2910">
        <v>0</v>
      </c>
      <c r="H2910">
        <v>1532</v>
      </c>
      <c r="I2910">
        <v>1478</v>
      </c>
      <c r="J2910">
        <v>3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2</v>
      </c>
      <c r="Q2910">
        <v>0</v>
      </c>
      <c r="R2910">
        <v>71858260</v>
      </c>
      <c r="S2910">
        <v>4187</v>
      </c>
      <c r="T2910">
        <v>0</v>
      </c>
      <c r="U2910">
        <v>0</v>
      </c>
      <c r="V2910">
        <v>0</v>
      </c>
      <c r="W2910">
        <v>450</v>
      </c>
      <c r="X2910">
        <v>71.650346310007166</v>
      </c>
      <c r="Y2910">
        <v>0</v>
      </c>
      <c r="Z2910">
        <v>17162.230714115121</v>
      </c>
      <c r="AA2910">
        <v>0</v>
      </c>
      <c r="AB2910">
        <v>0.3658944351564366</v>
      </c>
      <c r="AC2910">
        <v>0.1074755194650107</v>
      </c>
      <c r="AD2910">
        <v>0</v>
      </c>
      <c r="AE2910">
        <v>0</v>
      </c>
      <c r="AF2910">
        <v>23.883448770002389</v>
      </c>
      <c r="AG2910">
        <v>47.766897540004777</v>
      </c>
      <c r="AH2910">
        <v>0</v>
      </c>
      <c r="AI2910">
        <v>0</v>
      </c>
      <c r="AJ2910">
        <f t="shared" si="45"/>
        <v>0</v>
      </c>
      <c r="AK2910">
        <f>Tabela1[[#This Row],[mortes_outros]]/Tabela1[[#This Row],[populacao]]*100000</f>
        <v>0</v>
      </c>
    </row>
    <row r="2911" spans="1:37" x14ac:dyDescent="0.25">
      <c r="A2911">
        <v>2014</v>
      </c>
      <c r="B2911" t="s">
        <v>1110</v>
      </c>
      <c r="C2911" t="s">
        <v>1111</v>
      </c>
      <c r="D2911" t="s">
        <v>1112</v>
      </c>
      <c r="E2911" t="s">
        <v>38</v>
      </c>
      <c r="F2911" t="s">
        <v>39</v>
      </c>
      <c r="G2911">
        <v>0</v>
      </c>
      <c r="H2911">
        <v>917</v>
      </c>
      <c r="I2911">
        <v>698</v>
      </c>
      <c r="J2911">
        <v>6</v>
      </c>
      <c r="K2911">
        <v>1</v>
      </c>
      <c r="L2911">
        <v>0</v>
      </c>
      <c r="M2911">
        <v>0</v>
      </c>
      <c r="N2911">
        <v>2</v>
      </c>
      <c r="O2911">
        <v>0</v>
      </c>
      <c r="P2911">
        <v>3</v>
      </c>
      <c r="Q2911">
        <v>0</v>
      </c>
      <c r="R2911">
        <v>50355925</v>
      </c>
      <c r="S2911">
        <v>4424</v>
      </c>
      <c r="T2911">
        <v>0</v>
      </c>
      <c r="U2911">
        <v>0</v>
      </c>
      <c r="V2911">
        <v>161.81</v>
      </c>
      <c r="W2911">
        <v>82.26</v>
      </c>
      <c r="X2911">
        <v>135.62386980108499</v>
      </c>
      <c r="Y2911">
        <v>0</v>
      </c>
      <c r="Z2911">
        <v>11382.442359855329</v>
      </c>
      <c r="AA2911">
        <v>0</v>
      </c>
      <c r="AB2911">
        <v>0.20727848101265819</v>
      </c>
      <c r="AC2911">
        <v>1.8594032549728749E-2</v>
      </c>
      <c r="AD2911">
        <v>0</v>
      </c>
      <c r="AE2911">
        <v>45.207956600361662</v>
      </c>
      <c r="AF2911">
        <v>22.603978300180831</v>
      </c>
      <c r="AG2911">
        <v>67.811934900542497</v>
      </c>
      <c r="AH2911">
        <v>0</v>
      </c>
      <c r="AI2911">
        <v>0</v>
      </c>
      <c r="AJ2911">
        <f t="shared" si="45"/>
        <v>2</v>
      </c>
      <c r="AK2911">
        <f>Tabela1[[#This Row],[mortes_outros]]/Tabela1[[#This Row],[populacao]]*100000</f>
        <v>45.207956600361662</v>
      </c>
    </row>
    <row r="2912" spans="1:37" x14ac:dyDescent="0.25">
      <c r="A2912">
        <v>2014</v>
      </c>
      <c r="B2912" t="s">
        <v>1113</v>
      </c>
      <c r="C2912" t="s">
        <v>1114</v>
      </c>
      <c r="D2912" t="s">
        <v>1115</v>
      </c>
      <c r="E2912" t="s">
        <v>38</v>
      </c>
      <c r="F2912" t="s">
        <v>39</v>
      </c>
      <c r="G2912">
        <v>18</v>
      </c>
      <c r="H2912">
        <v>19768</v>
      </c>
      <c r="I2912">
        <v>11281</v>
      </c>
      <c r="J2912">
        <v>89</v>
      </c>
      <c r="K2912">
        <v>12</v>
      </c>
      <c r="L2912">
        <v>56</v>
      </c>
      <c r="M2912">
        <v>0</v>
      </c>
      <c r="N2912">
        <v>0</v>
      </c>
      <c r="O2912">
        <v>6</v>
      </c>
      <c r="P2912">
        <v>15</v>
      </c>
      <c r="Q2912">
        <v>2</v>
      </c>
      <c r="R2912">
        <v>2956455455</v>
      </c>
      <c r="S2912">
        <v>54462</v>
      </c>
      <c r="T2912">
        <v>0</v>
      </c>
      <c r="U2912">
        <v>0</v>
      </c>
      <c r="V2912">
        <v>2301.7399999999998</v>
      </c>
      <c r="W2912">
        <v>1469.15</v>
      </c>
      <c r="X2912">
        <v>163.41669420880609</v>
      </c>
      <c r="Y2912">
        <v>0</v>
      </c>
      <c r="Z2912">
        <v>54284.738992324921</v>
      </c>
      <c r="AA2912">
        <v>0</v>
      </c>
      <c r="AB2912">
        <v>0.36296867540670558</v>
      </c>
      <c r="AC2912">
        <v>2.6975689471558151E-2</v>
      </c>
      <c r="AD2912">
        <v>102.8239873673387</v>
      </c>
      <c r="AE2912">
        <v>0</v>
      </c>
      <c r="AF2912">
        <v>22.03371157871543</v>
      </c>
      <c r="AG2912">
        <v>27.54213947339429</v>
      </c>
      <c r="AH2912">
        <v>11.01685578935772</v>
      </c>
      <c r="AI2912">
        <v>0</v>
      </c>
      <c r="AJ2912">
        <f t="shared" si="45"/>
        <v>6</v>
      </c>
      <c r="AK2912">
        <f>Tabela1[[#This Row],[mortes_outros]]/Tabela1[[#This Row],[populacao]]*100000</f>
        <v>11.016855789357717</v>
      </c>
    </row>
    <row r="2913" spans="1:37" x14ac:dyDescent="0.25">
      <c r="A2913">
        <v>2014</v>
      </c>
      <c r="B2913" t="s">
        <v>1116</v>
      </c>
      <c r="C2913" t="s">
        <v>1117</v>
      </c>
      <c r="D2913" t="s">
        <v>1118</v>
      </c>
      <c r="E2913" t="s">
        <v>38</v>
      </c>
      <c r="F2913" t="s">
        <v>39</v>
      </c>
      <c r="G2913">
        <v>0</v>
      </c>
      <c r="H2913">
        <v>8730</v>
      </c>
      <c r="I2913">
        <v>8730</v>
      </c>
      <c r="J2913">
        <v>66</v>
      </c>
      <c r="K2913">
        <v>17</v>
      </c>
      <c r="L2913">
        <v>43</v>
      </c>
      <c r="M2913">
        <v>0</v>
      </c>
      <c r="N2913">
        <v>0</v>
      </c>
      <c r="O2913">
        <v>1</v>
      </c>
      <c r="P2913">
        <v>5</v>
      </c>
      <c r="Q2913">
        <v>0</v>
      </c>
      <c r="R2913">
        <v>1019582648</v>
      </c>
      <c r="S2913">
        <v>31310</v>
      </c>
      <c r="T2913">
        <v>0</v>
      </c>
      <c r="U2913">
        <v>0</v>
      </c>
      <c r="V2913">
        <v>1650.15</v>
      </c>
      <c r="W2913">
        <v>0</v>
      </c>
      <c r="X2913">
        <v>210.79527307569461</v>
      </c>
      <c r="Y2913">
        <v>0</v>
      </c>
      <c r="Z2913">
        <v>32564.121622484829</v>
      </c>
      <c r="AA2913">
        <v>0</v>
      </c>
      <c r="AB2913">
        <v>0.2788246566592143</v>
      </c>
      <c r="AC2913">
        <v>0</v>
      </c>
      <c r="AD2913">
        <v>137.33631427658901</v>
      </c>
      <c r="AE2913">
        <v>0</v>
      </c>
      <c r="AF2913">
        <v>54.295752155860747</v>
      </c>
      <c r="AG2913">
        <v>15.96933886937081</v>
      </c>
      <c r="AH2913">
        <v>3.1938677738741621</v>
      </c>
      <c r="AI2913">
        <v>0</v>
      </c>
      <c r="AJ2913">
        <f t="shared" si="45"/>
        <v>1</v>
      </c>
      <c r="AK2913">
        <f>Tabela1[[#This Row],[mortes_outros]]/Tabela1[[#This Row],[populacao]]*100000</f>
        <v>3.1938677738741617</v>
      </c>
    </row>
    <row r="2914" spans="1:37" x14ac:dyDescent="0.25">
      <c r="A2914">
        <v>2014</v>
      </c>
      <c r="B2914" t="s">
        <v>1119</v>
      </c>
      <c r="C2914" t="s">
        <v>1120</v>
      </c>
      <c r="D2914" t="s">
        <v>1121</v>
      </c>
      <c r="E2914" t="s">
        <v>38</v>
      </c>
      <c r="F2914" t="s">
        <v>39</v>
      </c>
      <c r="G2914">
        <v>0</v>
      </c>
      <c r="H2914">
        <v>3909</v>
      </c>
      <c r="I2914">
        <v>3741</v>
      </c>
      <c r="J2914">
        <v>29</v>
      </c>
      <c r="K2914">
        <v>4</v>
      </c>
      <c r="L2914">
        <v>21</v>
      </c>
      <c r="M2914">
        <v>0</v>
      </c>
      <c r="N2914">
        <v>0</v>
      </c>
      <c r="O2914">
        <v>1</v>
      </c>
      <c r="P2914">
        <v>3</v>
      </c>
      <c r="Q2914">
        <v>0</v>
      </c>
      <c r="R2914">
        <v>431217022</v>
      </c>
      <c r="S2914">
        <v>12779</v>
      </c>
      <c r="T2914">
        <v>0</v>
      </c>
      <c r="U2914">
        <v>0</v>
      </c>
      <c r="V2914">
        <v>864.93</v>
      </c>
      <c r="W2914">
        <v>470.49</v>
      </c>
      <c r="X2914">
        <v>226.93481493074569</v>
      </c>
      <c r="Y2914">
        <v>0</v>
      </c>
      <c r="Z2914">
        <v>33744.191407778388</v>
      </c>
      <c r="AA2914">
        <v>0</v>
      </c>
      <c r="AB2914">
        <v>0.30589247984975348</v>
      </c>
      <c r="AC2914">
        <v>3.6817434854057439E-2</v>
      </c>
      <c r="AD2914">
        <v>164.3321073636435</v>
      </c>
      <c r="AE2914">
        <v>0</v>
      </c>
      <c r="AF2914">
        <v>31.301353783551139</v>
      </c>
      <c r="AG2914">
        <v>23.476015337663348</v>
      </c>
      <c r="AH2914">
        <v>7.8253384458877848</v>
      </c>
      <c r="AI2914">
        <v>0</v>
      </c>
      <c r="AJ2914">
        <f t="shared" si="45"/>
        <v>1</v>
      </c>
      <c r="AK2914">
        <f>Tabela1[[#This Row],[mortes_outros]]/Tabela1[[#This Row],[populacao]]*100000</f>
        <v>7.8253384458877848</v>
      </c>
    </row>
    <row r="2915" spans="1:37" x14ac:dyDescent="0.25">
      <c r="A2915">
        <v>2014</v>
      </c>
      <c r="B2915" t="s">
        <v>1122</v>
      </c>
      <c r="C2915" t="s">
        <v>1123</v>
      </c>
      <c r="D2915" t="s">
        <v>1124</v>
      </c>
      <c r="E2915" t="s">
        <v>38</v>
      </c>
      <c r="F2915" t="s">
        <v>39</v>
      </c>
      <c r="G2915">
        <v>0</v>
      </c>
      <c r="H2915">
        <v>1165</v>
      </c>
      <c r="I2915">
        <v>1165</v>
      </c>
      <c r="J2915">
        <v>6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3</v>
      </c>
      <c r="Q2915">
        <v>0</v>
      </c>
      <c r="R2915">
        <v>65297720</v>
      </c>
      <c r="S2915">
        <v>4571</v>
      </c>
      <c r="T2915">
        <v>0</v>
      </c>
      <c r="U2915">
        <v>0</v>
      </c>
      <c r="V2915">
        <v>0</v>
      </c>
      <c r="W2915">
        <v>217.08</v>
      </c>
      <c r="X2915">
        <v>131.2623058411726</v>
      </c>
      <c r="Y2915">
        <v>0</v>
      </c>
      <c r="Z2915">
        <v>14285.21548895209</v>
      </c>
      <c r="AA2915">
        <v>0</v>
      </c>
      <c r="AB2915">
        <v>0.25486764384161009</v>
      </c>
      <c r="AC2915">
        <v>4.7490702253336251E-2</v>
      </c>
      <c r="AD2915">
        <v>0</v>
      </c>
      <c r="AE2915">
        <v>0</v>
      </c>
      <c r="AF2915">
        <v>65.631152920586302</v>
      </c>
      <c r="AG2915">
        <v>65.631152920586302</v>
      </c>
      <c r="AH2915">
        <v>0</v>
      </c>
      <c r="AI2915">
        <v>0</v>
      </c>
      <c r="AJ2915">
        <f t="shared" si="45"/>
        <v>0</v>
      </c>
      <c r="AK2915">
        <f>Tabela1[[#This Row],[mortes_outros]]/Tabela1[[#This Row],[populacao]]*100000</f>
        <v>0</v>
      </c>
    </row>
    <row r="2916" spans="1:37" x14ac:dyDescent="0.25">
      <c r="A2916">
        <v>2014</v>
      </c>
      <c r="B2916" t="s">
        <v>1125</v>
      </c>
      <c r="C2916" t="s">
        <v>1126</v>
      </c>
      <c r="D2916" t="s">
        <v>1127</v>
      </c>
      <c r="E2916" t="s">
        <v>38</v>
      </c>
      <c r="F2916" t="s">
        <v>39</v>
      </c>
      <c r="G2916">
        <v>0</v>
      </c>
      <c r="H2916">
        <v>1480</v>
      </c>
      <c r="I2916">
        <v>1423</v>
      </c>
      <c r="J2916">
        <v>12</v>
      </c>
      <c r="K2916">
        <v>9</v>
      </c>
      <c r="L2916">
        <v>0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51627876</v>
      </c>
      <c r="S2916">
        <v>4395</v>
      </c>
      <c r="T2916">
        <v>0</v>
      </c>
      <c r="U2916">
        <v>0</v>
      </c>
      <c r="V2916">
        <v>0</v>
      </c>
      <c r="W2916">
        <v>195</v>
      </c>
      <c r="X2916">
        <v>273.03754266211598</v>
      </c>
      <c r="Y2916">
        <v>0</v>
      </c>
      <c r="Z2916">
        <v>11746.956996587031</v>
      </c>
      <c r="AA2916">
        <v>0</v>
      </c>
      <c r="AB2916">
        <v>0.33674630261660982</v>
      </c>
      <c r="AC2916">
        <v>4.4368600682593858E-2</v>
      </c>
      <c r="AD2916">
        <v>0</v>
      </c>
      <c r="AE2916">
        <v>68.25938566552901</v>
      </c>
      <c r="AF2916">
        <v>204.778156996587</v>
      </c>
      <c r="AG2916">
        <v>0</v>
      </c>
      <c r="AH2916">
        <v>0</v>
      </c>
      <c r="AI2916">
        <v>0</v>
      </c>
      <c r="AJ2916">
        <f t="shared" si="45"/>
        <v>3</v>
      </c>
      <c r="AK2916">
        <f>Tabela1[[#This Row],[mortes_outros]]/Tabela1[[#This Row],[populacao]]*100000</f>
        <v>68.25938566552901</v>
      </c>
    </row>
    <row r="2917" spans="1:37" x14ac:dyDescent="0.25">
      <c r="A2917">
        <v>2014</v>
      </c>
      <c r="B2917" t="s">
        <v>1128</v>
      </c>
      <c r="C2917" t="s">
        <v>1129</v>
      </c>
      <c r="D2917" t="s">
        <v>1130</v>
      </c>
      <c r="E2917" t="s">
        <v>38</v>
      </c>
      <c r="F2917" t="s">
        <v>39</v>
      </c>
      <c r="G2917">
        <v>0</v>
      </c>
      <c r="H2917">
        <v>0</v>
      </c>
      <c r="I2917">
        <v>0</v>
      </c>
      <c r="J2917">
        <v>3</v>
      </c>
      <c r="K2917">
        <v>2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77932783</v>
      </c>
      <c r="S2917">
        <v>2943</v>
      </c>
      <c r="T2917">
        <v>0</v>
      </c>
      <c r="U2917">
        <v>0</v>
      </c>
      <c r="V2917">
        <v>0</v>
      </c>
      <c r="W2917">
        <v>0</v>
      </c>
      <c r="X2917">
        <v>101.9367991845056</v>
      </c>
      <c r="Y2917">
        <v>0</v>
      </c>
      <c r="Z2917">
        <v>26480.728168535508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67.95786612300374</v>
      </c>
      <c r="AG2917">
        <v>0</v>
      </c>
      <c r="AH2917">
        <v>33.97893306150187</v>
      </c>
      <c r="AI2917">
        <v>0</v>
      </c>
      <c r="AJ2917">
        <f t="shared" si="45"/>
        <v>1</v>
      </c>
      <c r="AK2917">
        <f>Tabela1[[#This Row],[mortes_outros]]/Tabela1[[#This Row],[populacao]]*100000</f>
        <v>33.97893306150187</v>
      </c>
    </row>
    <row r="2918" spans="1:37" x14ac:dyDescent="0.25">
      <c r="A2918">
        <v>2014</v>
      </c>
      <c r="B2918" t="s">
        <v>1131</v>
      </c>
      <c r="C2918" t="s">
        <v>1132</v>
      </c>
      <c r="D2918" t="s">
        <v>1133</v>
      </c>
      <c r="E2918" t="s">
        <v>38</v>
      </c>
      <c r="F2918" t="s">
        <v>39</v>
      </c>
      <c r="G2918">
        <v>6</v>
      </c>
      <c r="H2918">
        <v>1424</v>
      </c>
      <c r="I2918">
        <v>1409</v>
      </c>
      <c r="J2918">
        <v>7</v>
      </c>
      <c r="K2918">
        <v>6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207331067</v>
      </c>
      <c r="S2918">
        <v>4611</v>
      </c>
      <c r="T2918">
        <v>0</v>
      </c>
      <c r="U2918">
        <v>0</v>
      </c>
      <c r="V2918">
        <v>0</v>
      </c>
      <c r="W2918">
        <v>172.98</v>
      </c>
      <c r="X2918">
        <v>151.81088700932551</v>
      </c>
      <c r="Y2918">
        <v>0</v>
      </c>
      <c r="Z2918">
        <v>44964.447408371278</v>
      </c>
      <c r="AA2918">
        <v>0</v>
      </c>
      <c r="AB2918">
        <v>0.30882671871611372</v>
      </c>
      <c r="AC2918">
        <v>3.7514638906961613E-2</v>
      </c>
      <c r="AD2918">
        <v>0</v>
      </c>
      <c r="AE2918">
        <v>0</v>
      </c>
      <c r="AF2918">
        <v>130.12361743656481</v>
      </c>
      <c r="AG2918">
        <v>21.68726957276079</v>
      </c>
      <c r="AH2918">
        <v>0</v>
      </c>
      <c r="AI2918">
        <v>0</v>
      </c>
      <c r="AJ2918">
        <f t="shared" si="45"/>
        <v>0</v>
      </c>
      <c r="AK2918">
        <f>Tabela1[[#This Row],[mortes_outros]]/Tabela1[[#This Row],[populacao]]*100000</f>
        <v>0</v>
      </c>
    </row>
    <row r="2919" spans="1:37" x14ac:dyDescent="0.25">
      <c r="A2919">
        <v>2014</v>
      </c>
      <c r="B2919" t="s">
        <v>1134</v>
      </c>
      <c r="C2919" t="s">
        <v>1135</v>
      </c>
      <c r="D2919" t="s">
        <v>1136</v>
      </c>
      <c r="E2919" t="s">
        <v>38</v>
      </c>
      <c r="F2919" t="s">
        <v>39</v>
      </c>
      <c r="G2919">
        <v>35</v>
      </c>
      <c r="H2919">
        <v>1919</v>
      </c>
      <c r="I2919">
        <v>1674</v>
      </c>
      <c r="J2919">
        <v>15</v>
      </c>
      <c r="K2919">
        <v>6</v>
      </c>
      <c r="L2919">
        <v>0</v>
      </c>
      <c r="M2919">
        <v>2</v>
      </c>
      <c r="N2919">
        <v>0</v>
      </c>
      <c r="O2919">
        <v>4</v>
      </c>
      <c r="P2919">
        <v>3</v>
      </c>
      <c r="Q2919">
        <v>6</v>
      </c>
      <c r="R2919">
        <v>66532952</v>
      </c>
      <c r="S2919">
        <v>6803</v>
      </c>
      <c r="T2919">
        <v>0</v>
      </c>
      <c r="U2919">
        <v>0</v>
      </c>
      <c r="V2919">
        <v>24</v>
      </c>
      <c r="W2919">
        <v>75</v>
      </c>
      <c r="X2919">
        <v>220.4909598706453</v>
      </c>
      <c r="Y2919">
        <v>0</v>
      </c>
      <c r="Z2919">
        <v>9779.9429663383798</v>
      </c>
      <c r="AA2919">
        <v>0</v>
      </c>
      <c r="AB2919">
        <v>0.28208143466117891</v>
      </c>
      <c r="AC2919">
        <v>1.1024547993532269E-2</v>
      </c>
      <c r="AD2919">
        <v>0</v>
      </c>
      <c r="AE2919">
        <v>0</v>
      </c>
      <c r="AF2919">
        <v>88.196383948258131</v>
      </c>
      <c r="AG2919">
        <v>44.098191974129072</v>
      </c>
      <c r="AH2919">
        <v>58.797589298838737</v>
      </c>
      <c r="AI2919">
        <v>29.398794649419369</v>
      </c>
      <c r="AJ2919">
        <f t="shared" si="45"/>
        <v>6</v>
      </c>
      <c r="AK2919">
        <f>Tabela1[[#This Row],[mortes_outros]]/Tabela1[[#This Row],[populacao]]*100000</f>
        <v>88.196383948258131</v>
      </c>
    </row>
    <row r="2920" spans="1:37" x14ac:dyDescent="0.25">
      <c r="A2920">
        <v>2014</v>
      </c>
      <c r="B2920" t="s">
        <v>1137</v>
      </c>
      <c r="C2920" t="s">
        <v>1138</v>
      </c>
      <c r="D2920" t="s">
        <v>1139</v>
      </c>
      <c r="E2920" t="s">
        <v>38</v>
      </c>
      <c r="F2920" t="s">
        <v>39</v>
      </c>
      <c r="G2920">
        <v>35</v>
      </c>
      <c r="H2920">
        <v>3733</v>
      </c>
      <c r="I2920">
        <v>1317</v>
      </c>
      <c r="J2920">
        <v>85</v>
      </c>
      <c r="K2920">
        <v>26</v>
      </c>
      <c r="L2920">
        <v>29</v>
      </c>
      <c r="M2920">
        <v>0</v>
      </c>
      <c r="N2920">
        <v>1</v>
      </c>
      <c r="O2920">
        <v>12</v>
      </c>
      <c r="P2920">
        <v>17</v>
      </c>
      <c r="Q2920">
        <v>4</v>
      </c>
      <c r="R2920">
        <v>313225885</v>
      </c>
      <c r="S2920">
        <v>17625</v>
      </c>
      <c r="T2920">
        <v>1</v>
      </c>
      <c r="U2920">
        <v>0</v>
      </c>
      <c r="V2920">
        <v>722</v>
      </c>
      <c r="W2920">
        <v>88.26</v>
      </c>
      <c r="X2920">
        <v>482.26950354609932</v>
      </c>
      <c r="Y2920">
        <v>0</v>
      </c>
      <c r="Z2920">
        <v>17771.681418439719</v>
      </c>
      <c r="AA2920">
        <v>0</v>
      </c>
      <c r="AB2920">
        <v>0.21180141843971631</v>
      </c>
      <c r="AC2920">
        <v>5.0076595744680853E-3</v>
      </c>
      <c r="AD2920">
        <v>164.5390070921986</v>
      </c>
      <c r="AE2920">
        <v>5.6737588652482271</v>
      </c>
      <c r="AF2920">
        <v>147.51773049645391</v>
      </c>
      <c r="AG2920">
        <v>96.453900709219866</v>
      </c>
      <c r="AH2920">
        <v>68.085106382978722</v>
      </c>
      <c r="AI2920">
        <v>0</v>
      </c>
      <c r="AJ2920">
        <f t="shared" si="45"/>
        <v>13</v>
      </c>
      <c r="AK2920">
        <f>Tabela1[[#This Row],[mortes_outros]]/Tabela1[[#This Row],[populacao]]*100000</f>
        <v>73.75886524822694</v>
      </c>
    </row>
    <row r="2921" spans="1:37" x14ac:dyDescent="0.25">
      <c r="A2921">
        <v>2014</v>
      </c>
      <c r="B2921" t="s">
        <v>1140</v>
      </c>
      <c r="C2921" t="s">
        <v>1141</v>
      </c>
      <c r="D2921" t="s">
        <v>1142</v>
      </c>
      <c r="E2921" t="s">
        <v>38</v>
      </c>
      <c r="F2921" t="s">
        <v>39</v>
      </c>
      <c r="G2921">
        <v>0</v>
      </c>
      <c r="H2921">
        <v>0</v>
      </c>
      <c r="I2921">
        <v>0</v>
      </c>
      <c r="J2921">
        <v>23</v>
      </c>
      <c r="K2921">
        <v>9</v>
      </c>
      <c r="L2921">
        <v>10</v>
      </c>
      <c r="M2921">
        <v>0</v>
      </c>
      <c r="N2921">
        <v>0</v>
      </c>
      <c r="O2921">
        <v>1</v>
      </c>
      <c r="P2921">
        <v>3</v>
      </c>
      <c r="Q2921">
        <v>0</v>
      </c>
      <c r="R2921">
        <v>155829734</v>
      </c>
      <c r="S2921">
        <v>9012</v>
      </c>
      <c r="T2921">
        <v>1</v>
      </c>
      <c r="U2921">
        <v>0</v>
      </c>
      <c r="V2921">
        <v>0</v>
      </c>
      <c r="W2921">
        <v>0</v>
      </c>
      <c r="X2921">
        <v>255.21526853084779</v>
      </c>
      <c r="Y2921">
        <v>0</v>
      </c>
      <c r="Z2921">
        <v>17291.35974256547</v>
      </c>
      <c r="AA2921">
        <v>0</v>
      </c>
      <c r="AB2921">
        <v>0</v>
      </c>
      <c r="AC2921">
        <v>0</v>
      </c>
      <c r="AD2921">
        <v>110.9631602308034</v>
      </c>
      <c r="AE2921">
        <v>0</v>
      </c>
      <c r="AF2921">
        <v>99.866844207723034</v>
      </c>
      <c r="AG2921">
        <v>33.288948069241023</v>
      </c>
      <c r="AH2921">
        <v>11.096316023080339</v>
      </c>
      <c r="AI2921">
        <v>0</v>
      </c>
      <c r="AJ2921">
        <f t="shared" si="45"/>
        <v>1</v>
      </c>
      <c r="AK2921">
        <f>Tabela1[[#This Row],[mortes_outros]]/Tabela1[[#This Row],[populacao]]*100000</f>
        <v>11.096316023080337</v>
      </c>
    </row>
    <row r="2922" spans="1:37" x14ac:dyDescent="0.25">
      <c r="A2922">
        <v>2014</v>
      </c>
      <c r="B2922" t="s">
        <v>1143</v>
      </c>
      <c r="C2922" t="s">
        <v>1144</v>
      </c>
      <c r="D2922" t="s">
        <v>1145</v>
      </c>
      <c r="E2922" t="s">
        <v>38</v>
      </c>
      <c r="F2922" t="s">
        <v>39</v>
      </c>
      <c r="G2922">
        <v>22</v>
      </c>
      <c r="H2922">
        <v>3763</v>
      </c>
      <c r="I2922">
        <v>3719</v>
      </c>
      <c r="J2922">
        <v>54</v>
      </c>
      <c r="K2922">
        <v>12</v>
      </c>
      <c r="L2922">
        <v>37</v>
      </c>
      <c r="M2922">
        <v>0</v>
      </c>
      <c r="N2922">
        <v>1</v>
      </c>
      <c r="O2922">
        <v>1</v>
      </c>
      <c r="P2922">
        <v>3</v>
      </c>
      <c r="Q2922">
        <v>3</v>
      </c>
      <c r="R2922">
        <v>243306844</v>
      </c>
      <c r="S2922">
        <v>11254</v>
      </c>
      <c r="T2922">
        <v>1</v>
      </c>
      <c r="U2922">
        <v>0</v>
      </c>
      <c r="V2922">
        <v>711.87</v>
      </c>
      <c r="W2922">
        <v>490.04</v>
      </c>
      <c r="X2922">
        <v>479.82939399324681</v>
      </c>
      <c r="Y2922">
        <v>0</v>
      </c>
      <c r="Z2922">
        <v>21619.588057579531</v>
      </c>
      <c r="AA2922">
        <v>0</v>
      </c>
      <c r="AB2922">
        <v>0.33437000177714588</v>
      </c>
      <c r="AC2922">
        <v>4.3543628931935308E-2</v>
      </c>
      <c r="AD2922">
        <v>328.77199218055802</v>
      </c>
      <c r="AE2922">
        <v>8.885729518393461</v>
      </c>
      <c r="AF2922">
        <v>106.6287542207215</v>
      </c>
      <c r="AG2922">
        <v>26.65718855518038</v>
      </c>
      <c r="AH2922">
        <v>8.885729518393461</v>
      </c>
      <c r="AI2922">
        <v>0</v>
      </c>
      <c r="AJ2922">
        <f t="shared" si="45"/>
        <v>2</v>
      </c>
      <c r="AK2922">
        <f>Tabela1[[#This Row],[mortes_outros]]/Tabela1[[#This Row],[populacao]]*100000</f>
        <v>17.771459036786922</v>
      </c>
    </row>
    <row r="2923" spans="1:37" x14ac:dyDescent="0.25">
      <c r="A2923">
        <v>2014</v>
      </c>
      <c r="B2923" t="s">
        <v>1146</v>
      </c>
      <c r="C2923" t="s">
        <v>1147</v>
      </c>
      <c r="D2923" t="s">
        <v>1148</v>
      </c>
      <c r="E2923" t="s">
        <v>38</v>
      </c>
      <c r="F2923" t="s">
        <v>39</v>
      </c>
      <c r="G2923">
        <v>37</v>
      </c>
      <c r="H2923">
        <v>1629</v>
      </c>
      <c r="I2923">
        <v>1537</v>
      </c>
      <c r="J2923">
        <v>4</v>
      </c>
      <c r="K2923">
        <v>4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9</v>
      </c>
      <c r="R2923">
        <v>83102944</v>
      </c>
      <c r="S2923">
        <v>4753</v>
      </c>
      <c r="T2923">
        <v>0</v>
      </c>
      <c r="U2923">
        <v>0</v>
      </c>
      <c r="V2923">
        <v>0</v>
      </c>
      <c r="W2923">
        <v>205.79</v>
      </c>
      <c r="X2923">
        <v>84.157374289922146</v>
      </c>
      <c r="Y2923">
        <v>0</v>
      </c>
      <c r="Z2923">
        <v>17484.313907006101</v>
      </c>
      <c r="AA2923">
        <v>0</v>
      </c>
      <c r="AB2923">
        <v>0.342730906795708</v>
      </c>
      <c r="AC2923">
        <v>4.32968651378077E-2</v>
      </c>
      <c r="AD2923">
        <v>0</v>
      </c>
      <c r="AE2923">
        <v>0</v>
      </c>
      <c r="AF2923">
        <v>84.157374289922146</v>
      </c>
      <c r="AG2923">
        <v>0</v>
      </c>
      <c r="AH2923">
        <v>0</v>
      </c>
      <c r="AI2923">
        <v>0</v>
      </c>
      <c r="AJ2923">
        <f t="shared" si="45"/>
        <v>0</v>
      </c>
      <c r="AK2923">
        <f>Tabela1[[#This Row],[mortes_outros]]/Tabela1[[#This Row],[populacao]]*100000</f>
        <v>0</v>
      </c>
    </row>
    <row r="2924" spans="1:37" x14ac:dyDescent="0.25">
      <c r="A2924">
        <v>2014</v>
      </c>
      <c r="B2924" t="s">
        <v>1149</v>
      </c>
      <c r="C2924" t="s">
        <v>1150</v>
      </c>
      <c r="D2924" t="s">
        <v>1151</v>
      </c>
      <c r="E2924" t="s">
        <v>38</v>
      </c>
      <c r="F2924" t="s">
        <v>39</v>
      </c>
      <c r="G2924">
        <v>0</v>
      </c>
      <c r="H2924">
        <v>0</v>
      </c>
      <c r="I2924">
        <v>0</v>
      </c>
      <c r="J2924">
        <v>10</v>
      </c>
      <c r="K2924">
        <v>4</v>
      </c>
      <c r="L2924">
        <v>0</v>
      </c>
      <c r="M2924">
        <v>0</v>
      </c>
      <c r="N2924">
        <v>4</v>
      </c>
      <c r="O2924">
        <v>0</v>
      </c>
      <c r="P2924">
        <v>2</v>
      </c>
      <c r="Q2924">
        <v>0</v>
      </c>
      <c r="R2924">
        <v>90476453</v>
      </c>
      <c r="S2924">
        <v>6462</v>
      </c>
      <c r="T2924">
        <v>0</v>
      </c>
      <c r="U2924">
        <v>0</v>
      </c>
      <c r="V2924">
        <v>0</v>
      </c>
      <c r="W2924">
        <v>0</v>
      </c>
      <c r="X2924">
        <v>154.75085112968119</v>
      </c>
      <c r="Y2924">
        <v>0</v>
      </c>
      <c r="Z2924">
        <v>14001.3081089446</v>
      </c>
      <c r="AA2924">
        <v>0</v>
      </c>
      <c r="AB2924">
        <v>0</v>
      </c>
      <c r="AC2924">
        <v>0</v>
      </c>
      <c r="AD2924">
        <v>0</v>
      </c>
      <c r="AE2924">
        <v>61.900340451872488</v>
      </c>
      <c r="AF2924">
        <v>61.900340451872488</v>
      </c>
      <c r="AG2924">
        <v>30.95017022593624</v>
      </c>
      <c r="AH2924">
        <v>0</v>
      </c>
      <c r="AI2924">
        <v>0</v>
      </c>
      <c r="AJ2924">
        <f t="shared" si="45"/>
        <v>4</v>
      </c>
      <c r="AK2924">
        <f>Tabela1[[#This Row],[mortes_outros]]/Tabela1[[#This Row],[populacao]]*100000</f>
        <v>61.900340451872488</v>
      </c>
    </row>
    <row r="2925" spans="1:37" x14ac:dyDescent="0.25">
      <c r="A2925">
        <v>2014</v>
      </c>
      <c r="B2925" t="s">
        <v>1152</v>
      </c>
      <c r="C2925" t="s">
        <v>1153</v>
      </c>
      <c r="D2925" t="s">
        <v>1154</v>
      </c>
      <c r="E2925" t="s">
        <v>38</v>
      </c>
      <c r="F2925" t="s">
        <v>39</v>
      </c>
      <c r="G2925">
        <v>152</v>
      </c>
      <c r="H2925">
        <v>1618</v>
      </c>
      <c r="I2925">
        <v>1587</v>
      </c>
      <c r="J2925">
        <v>9</v>
      </c>
      <c r="K2925">
        <v>9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19</v>
      </c>
      <c r="R2925">
        <v>350252046</v>
      </c>
      <c r="S2925">
        <v>9205</v>
      </c>
      <c r="T2925">
        <v>0</v>
      </c>
      <c r="U2925">
        <v>0</v>
      </c>
      <c r="V2925">
        <v>344.47</v>
      </c>
      <c r="W2925">
        <v>163.56</v>
      </c>
      <c r="X2925">
        <v>97.772949483976106</v>
      </c>
      <c r="Y2925">
        <v>0</v>
      </c>
      <c r="Z2925">
        <v>38050.195111352528</v>
      </c>
      <c r="AA2925">
        <v>0</v>
      </c>
      <c r="AB2925">
        <v>0.1757740358500815</v>
      </c>
      <c r="AC2925">
        <v>1.7768604019554591E-2</v>
      </c>
      <c r="AD2925">
        <v>0</v>
      </c>
      <c r="AE2925">
        <v>0</v>
      </c>
      <c r="AF2925">
        <v>97.772949483976106</v>
      </c>
      <c r="AG2925">
        <v>0</v>
      </c>
      <c r="AH2925">
        <v>0</v>
      </c>
      <c r="AI2925">
        <v>0</v>
      </c>
      <c r="AJ2925">
        <f t="shared" si="45"/>
        <v>0</v>
      </c>
      <c r="AK2925">
        <f>Tabela1[[#This Row],[mortes_outros]]/Tabela1[[#This Row],[populacao]]*100000</f>
        <v>0</v>
      </c>
    </row>
    <row r="2926" spans="1:37" x14ac:dyDescent="0.25">
      <c r="A2926">
        <v>2014</v>
      </c>
      <c r="B2926" t="s">
        <v>1155</v>
      </c>
      <c r="C2926" t="s">
        <v>1156</v>
      </c>
      <c r="D2926" t="s">
        <v>1157</v>
      </c>
      <c r="E2926" t="s">
        <v>38</v>
      </c>
      <c r="F2926" t="s">
        <v>39</v>
      </c>
      <c r="G2926">
        <v>7</v>
      </c>
      <c r="H2926">
        <v>597</v>
      </c>
      <c r="I2926">
        <v>447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32349931</v>
      </c>
      <c r="S2926">
        <v>2059</v>
      </c>
      <c r="T2926">
        <v>0</v>
      </c>
      <c r="U2926">
        <v>0</v>
      </c>
      <c r="V2926">
        <v>0</v>
      </c>
      <c r="W2926">
        <v>58.73</v>
      </c>
      <c r="X2926">
        <v>48.567265662943171</v>
      </c>
      <c r="Y2926">
        <v>0</v>
      </c>
      <c r="Z2926">
        <v>15711.47693054881</v>
      </c>
      <c r="AA2926">
        <v>0</v>
      </c>
      <c r="AB2926">
        <v>0.28994657600777068</v>
      </c>
      <c r="AC2926">
        <v>2.8523555123846529E-2</v>
      </c>
      <c r="AD2926">
        <v>0</v>
      </c>
      <c r="AE2926">
        <v>0</v>
      </c>
      <c r="AF2926">
        <v>48.567265662943171</v>
      </c>
      <c r="AG2926">
        <v>0</v>
      </c>
      <c r="AH2926">
        <v>0</v>
      </c>
      <c r="AI2926">
        <v>0</v>
      </c>
      <c r="AJ2926">
        <f t="shared" si="45"/>
        <v>0</v>
      </c>
      <c r="AK2926">
        <f>Tabela1[[#This Row],[mortes_outros]]/Tabela1[[#This Row],[populacao]]*100000</f>
        <v>0</v>
      </c>
    </row>
    <row r="2927" spans="1:37" x14ac:dyDescent="0.25">
      <c r="A2927">
        <v>2014</v>
      </c>
      <c r="B2927" t="s">
        <v>1158</v>
      </c>
      <c r="C2927" t="s">
        <v>1159</v>
      </c>
      <c r="D2927" t="s">
        <v>1160</v>
      </c>
      <c r="E2927" t="s">
        <v>38</v>
      </c>
      <c r="F2927" t="s">
        <v>39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31154833</v>
      </c>
      <c r="S2927">
        <v>1206</v>
      </c>
      <c r="T2927">
        <v>0</v>
      </c>
      <c r="U2927">
        <v>0</v>
      </c>
      <c r="V2927">
        <v>0</v>
      </c>
      <c r="W2927">
        <v>0</v>
      </c>
      <c r="X2927">
        <v>82.91873963515755</v>
      </c>
      <c r="Y2927">
        <v>0</v>
      </c>
      <c r="Z2927">
        <v>25833.19485903814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82.91873963515755</v>
      </c>
      <c r="AG2927">
        <v>0</v>
      </c>
      <c r="AH2927">
        <v>0</v>
      </c>
      <c r="AI2927">
        <v>0</v>
      </c>
      <c r="AJ2927">
        <f t="shared" si="45"/>
        <v>0</v>
      </c>
      <c r="AK2927">
        <f>Tabela1[[#This Row],[mortes_outros]]/Tabela1[[#This Row],[populacao]]*100000</f>
        <v>0</v>
      </c>
    </row>
    <row r="2928" spans="1:37" x14ac:dyDescent="0.25">
      <c r="A2928">
        <v>2014</v>
      </c>
      <c r="B2928" t="s">
        <v>1161</v>
      </c>
      <c r="C2928" t="s">
        <v>1162</v>
      </c>
      <c r="D2928" t="s">
        <v>1163</v>
      </c>
      <c r="E2928" t="s">
        <v>38</v>
      </c>
      <c r="F2928" t="s">
        <v>39</v>
      </c>
      <c r="G2928">
        <v>30</v>
      </c>
      <c r="H2928">
        <v>2810</v>
      </c>
      <c r="I2928">
        <v>2800</v>
      </c>
      <c r="J2928">
        <v>26</v>
      </c>
      <c r="K2928">
        <v>6</v>
      </c>
      <c r="L2928">
        <v>18</v>
      </c>
      <c r="M2928">
        <v>0</v>
      </c>
      <c r="N2928">
        <v>0</v>
      </c>
      <c r="O2928">
        <v>2</v>
      </c>
      <c r="P2928">
        <v>0</v>
      </c>
      <c r="Q2928">
        <v>5</v>
      </c>
      <c r="R2928">
        <v>273233806</v>
      </c>
      <c r="S2928">
        <v>10276</v>
      </c>
      <c r="T2928">
        <v>0</v>
      </c>
      <c r="U2928">
        <v>0</v>
      </c>
      <c r="V2928">
        <v>0</v>
      </c>
      <c r="W2928">
        <v>1600</v>
      </c>
      <c r="X2928">
        <v>253.01673803036201</v>
      </c>
      <c r="Y2928">
        <v>0</v>
      </c>
      <c r="Z2928">
        <v>26589.510120669522</v>
      </c>
      <c r="AA2928">
        <v>0</v>
      </c>
      <c r="AB2928">
        <v>0.27345270533281429</v>
      </c>
      <c r="AC2928">
        <v>0.1557026080186843</v>
      </c>
      <c r="AD2928">
        <v>175.16543402101979</v>
      </c>
      <c r="AE2928">
        <v>0</v>
      </c>
      <c r="AF2928">
        <v>58.388478007006618</v>
      </c>
      <c r="AG2928">
        <v>0</v>
      </c>
      <c r="AH2928">
        <v>19.462826002335539</v>
      </c>
      <c r="AI2928">
        <v>0</v>
      </c>
      <c r="AJ2928">
        <f t="shared" si="45"/>
        <v>2</v>
      </c>
      <c r="AK2928">
        <f>Tabela1[[#This Row],[mortes_outros]]/Tabela1[[#This Row],[populacao]]*100000</f>
        <v>19.462826002335539</v>
      </c>
    </row>
    <row r="2929" spans="1:37" x14ac:dyDescent="0.25">
      <c r="A2929">
        <v>2014</v>
      </c>
      <c r="B2929" t="s">
        <v>1164</v>
      </c>
      <c r="C2929" t="s">
        <v>1165</v>
      </c>
      <c r="D2929" t="s">
        <v>1166</v>
      </c>
      <c r="E2929" t="s">
        <v>38</v>
      </c>
      <c r="F2929" t="s">
        <v>39</v>
      </c>
      <c r="G2929">
        <v>0</v>
      </c>
      <c r="H2929">
        <v>7189</v>
      </c>
      <c r="I2929">
        <v>6878</v>
      </c>
      <c r="J2929">
        <v>45</v>
      </c>
      <c r="K2929">
        <v>7</v>
      </c>
      <c r="L2929">
        <v>16</v>
      </c>
      <c r="M2929">
        <v>0</v>
      </c>
      <c r="N2929">
        <v>18</v>
      </c>
      <c r="O2929">
        <v>2</v>
      </c>
      <c r="P2929">
        <v>2</v>
      </c>
      <c r="Q2929">
        <v>0</v>
      </c>
      <c r="R2929">
        <v>349151443</v>
      </c>
      <c r="S2929">
        <v>20534</v>
      </c>
      <c r="T2929">
        <v>1</v>
      </c>
      <c r="U2929">
        <v>0</v>
      </c>
      <c r="V2929">
        <v>0</v>
      </c>
      <c r="W2929">
        <v>937.01</v>
      </c>
      <c r="X2929">
        <v>219.1487289373722</v>
      </c>
      <c r="Y2929">
        <v>0</v>
      </c>
      <c r="Z2929">
        <v>17003.576653355409</v>
      </c>
      <c r="AA2929">
        <v>0</v>
      </c>
      <c r="AB2929">
        <v>0.35010226940683742</v>
      </c>
      <c r="AC2929">
        <v>4.5632122333690461E-2</v>
      </c>
      <c r="AD2929">
        <v>77.919548066621218</v>
      </c>
      <c r="AE2929">
        <v>87.659491574948873</v>
      </c>
      <c r="AF2929">
        <v>34.089802279146781</v>
      </c>
      <c r="AG2929">
        <v>9.7399435083276522</v>
      </c>
      <c r="AH2929">
        <v>9.7399435083276522</v>
      </c>
      <c r="AI2929">
        <v>0</v>
      </c>
      <c r="AJ2929">
        <f t="shared" si="45"/>
        <v>20</v>
      </c>
      <c r="AK2929">
        <f>Tabela1[[#This Row],[mortes_outros]]/Tabela1[[#This Row],[populacao]]*100000</f>
        <v>97.399435083276515</v>
      </c>
    </row>
    <row r="2930" spans="1:37" x14ac:dyDescent="0.25">
      <c r="A2930">
        <v>2014</v>
      </c>
      <c r="B2930" t="s">
        <v>1170</v>
      </c>
      <c r="C2930" t="s">
        <v>1171</v>
      </c>
      <c r="D2930" t="s">
        <v>1172</v>
      </c>
      <c r="E2930" t="s">
        <v>38</v>
      </c>
      <c r="F2930" t="s">
        <v>39</v>
      </c>
      <c r="G2930">
        <v>0</v>
      </c>
      <c r="H2930">
        <v>1255</v>
      </c>
      <c r="I2930">
        <v>1240</v>
      </c>
      <c r="J2930">
        <v>2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84385953</v>
      </c>
      <c r="S2930">
        <v>3507</v>
      </c>
      <c r="T2930">
        <v>0</v>
      </c>
      <c r="U2930">
        <v>0</v>
      </c>
      <c r="V2930">
        <v>380</v>
      </c>
      <c r="W2930">
        <v>331</v>
      </c>
      <c r="X2930">
        <v>57.028799543769608</v>
      </c>
      <c r="Y2930">
        <v>0</v>
      </c>
      <c r="Z2930">
        <v>24062.147989734811</v>
      </c>
      <c r="AA2930">
        <v>0</v>
      </c>
      <c r="AB2930">
        <v>0.35785571713715431</v>
      </c>
      <c r="AC2930">
        <v>9.43826632449387E-2</v>
      </c>
      <c r="AD2930">
        <v>0</v>
      </c>
      <c r="AE2930">
        <v>28.514399771884801</v>
      </c>
      <c r="AF2930">
        <v>28.514399771884801</v>
      </c>
      <c r="AG2930">
        <v>0</v>
      </c>
      <c r="AH2930">
        <v>0</v>
      </c>
      <c r="AI2930">
        <v>0</v>
      </c>
      <c r="AJ2930">
        <f t="shared" si="45"/>
        <v>1</v>
      </c>
      <c r="AK2930">
        <f>Tabela1[[#This Row],[mortes_outros]]/Tabela1[[#This Row],[populacao]]*100000</f>
        <v>28.514399771884804</v>
      </c>
    </row>
    <row r="2931" spans="1:37" x14ac:dyDescent="0.25">
      <c r="A2931">
        <v>2014</v>
      </c>
      <c r="B2931" t="s">
        <v>1173</v>
      </c>
      <c r="C2931" t="s">
        <v>1174</v>
      </c>
      <c r="D2931" t="s">
        <v>1175</v>
      </c>
      <c r="E2931" t="s">
        <v>38</v>
      </c>
      <c r="F2931" t="s">
        <v>39</v>
      </c>
      <c r="G2931">
        <v>18</v>
      </c>
      <c r="H2931">
        <v>1149</v>
      </c>
      <c r="I2931">
        <v>1149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</v>
      </c>
      <c r="R2931">
        <v>45454954</v>
      </c>
      <c r="S2931">
        <v>5202</v>
      </c>
      <c r="T2931">
        <v>0</v>
      </c>
      <c r="U2931">
        <v>0</v>
      </c>
      <c r="V2931">
        <v>549</v>
      </c>
      <c r="W2931">
        <v>350</v>
      </c>
      <c r="X2931">
        <v>19.223375624759711</v>
      </c>
      <c r="Y2931">
        <v>0</v>
      </c>
      <c r="Z2931">
        <v>8737.9765474817377</v>
      </c>
      <c r="AA2931">
        <v>0</v>
      </c>
      <c r="AB2931">
        <v>0.22087658592848899</v>
      </c>
      <c r="AC2931">
        <v>6.7281814686658975E-2</v>
      </c>
      <c r="AD2931">
        <v>0</v>
      </c>
      <c r="AE2931">
        <v>0</v>
      </c>
      <c r="AF2931">
        <v>19.223375624759711</v>
      </c>
      <c r="AG2931">
        <v>0</v>
      </c>
      <c r="AH2931">
        <v>0</v>
      </c>
      <c r="AI2931">
        <v>0</v>
      </c>
      <c r="AJ2931">
        <f t="shared" si="45"/>
        <v>0</v>
      </c>
      <c r="AK2931">
        <f>Tabela1[[#This Row],[mortes_outros]]/Tabela1[[#This Row],[populacao]]*100000</f>
        <v>0</v>
      </c>
    </row>
    <row r="2932" spans="1:37" x14ac:dyDescent="0.25">
      <c r="A2932">
        <v>2014</v>
      </c>
      <c r="B2932" t="s">
        <v>1176</v>
      </c>
      <c r="C2932" t="s">
        <v>1177</v>
      </c>
      <c r="D2932" t="s">
        <v>1178</v>
      </c>
      <c r="E2932" t="s">
        <v>38</v>
      </c>
      <c r="F2932" t="s">
        <v>39</v>
      </c>
      <c r="G2932">
        <v>0</v>
      </c>
      <c r="H2932">
        <v>1197</v>
      </c>
      <c r="I2932">
        <v>1183</v>
      </c>
      <c r="J2932">
        <v>6</v>
      </c>
      <c r="K2932">
        <v>5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36741188</v>
      </c>
      <c r="S2932">
        <v>3787</v>
      </c>
      <c r="T2932">
        <v>0</v>
      </c>
      <c r="U2932">
        <v>0</v>
      </c>
      <c r="V2932">
        <v>0</v>
      </c>
      <c r="W2932">
        <v>153.79</v>
      </c>
      <c r="X2932">
        <v>158.43675732770001</v>
      </c>
      <c r="Y2932">
        <v>0</v>
      </c>
      <c r="Z2932">
        <v>9701.924478479008</v>
      </c>
      <c r="AA2932">
        <v>0</v>
      </c>
      <c r="AB2932">
        <v>0.31608133086876161</v>
      </c>
      <c r="AC2932">
        <v>4.0609981515711643E-2</v>
      </c>
      <c r="AD2932">
        <v>0</v>
      </c>
      <c r="AE2932">
        <v>26.406126221283341</v>
      </c>
      <c r="AF2932">
        <v>132.03063110641671</v>
      </c>
      <c r="AG2932">
        <v>0</v>
      </c>
      <c r="AH2932">
        <v>0</v>
      </c>
      <c r="AI2932">
        <v>0</v>
      </c>
      <c r="AJ2932">
        <f t="shared" si="45"/>
        <v>1</v>
      </c>
      <c r="AK2932">
        <f>Tabela1[[#This Row],[mortes_outros]]/Tabela1[[#This Row],[populacao]]*100000</f>
        <v>26.406126221283337</v>
      </c>
    </row>
    <row r="2933" spans="1:37" x14ac:dyDescent="0.25">
      <c r="A2933">
        <v>2014</v>
      </c>
      <c r="B2933" t="s">
        <v>1179</v>
      </c>
      <c r="C2933" t="s">
        <v>1180</v>
      </c>
      <c r="D2933" t="s">
        <v>1181</v>
      </c>
      <c r="E2933" t="s">
        <v>38</v>
      </c>
      <c r="F2933" t="s">
        <v>39</v>
      </c>
      <c r="G2933">
        <v>42</v>
      </c>
      <c r="H2933">
        <v>20739</v>
      </c>
      <c r="I2933">
        <v>20228</v>
      </c>
      <c r="J2933">
        <v>145</v>
      </c>
      <c r="K2933">
        <v>28</v>
      </c>
      <c r="L2933">
        <v>102</v>
      </c>
      <c r="M2933">
        <v>1</v>
      </c>
      <c r="N2933">
        <v>0</v>
      </c>
      <c r="O2933">
        <v>5</v>
      </c>
      <c r="P2933">
        <v>9</v>
      </c>
      <c r="Q2933">
        <v>12</v>
      </c>
      <c r="R2933">
        <v>2647078306</v>
      </c>
      <c r="S2933">
        <v>56008</v>
      </c>
      <c r="T2933">
        <v>0</v>
      </c>
      <c r="U2933">
        <v>0</v>
      </c>
      <c r="V2933">
        <v>4819</v>
      </c>
      <c r="W2933">
        <v>2453.67</v>
      </c>
      <c r="X2933">
        <v>258.89158691615478</v>
      </c>
      <c r="Y2933">
        <v>0</v>
      </c>
      <c r="Z2933">
        <v>47262.503678045992</v>
      </c>
      <c r="AA2933">
        <v>0</v>
      </c>
      <c r="AB2933">
        <v>0.37028638765890592</v>
      </c>
      <c r="AC2933">
        <v>4.3809277246107697E-2</v>
      </c>
      <c r="AD2933">
        <v>182.11684045136411</v>
      </c>
      <c r="AE2933">
        <v>0</v>
      </c>
      <c r="AF2933">
        <v>49.99285816311955</v>
      </c>
      <c r="AG2933">
        <v>16.06913298100271</v>
      </c>
      <c r="AH2933">
        <v>8.9272961005570632</v>
      </c>
      <c r="AI2933">
        <v>1.785459220111413</v>
      </c>
      <c r="AJ2933">
        <f t="shared" si="45"/>
        <v>6</v>
      </c>
      <c r="AK2933">
        <f>Tabela1[[#This Row],[mortes_outros]]/Tabela1[[#This Row],[populacao]]*100000</f>
        <v>10.712755320668476</v>
      </c>
    </row>
    <row r="2934" spans="1:37" x14ac:dyDescent="0.25">
      <c r="A2934">
        <v>2014</v>
      </c>
      <c r="B2934" t="s">
        <v>1182</v>
      </c>
      <c r="C2934" t="s">
        <v>1183</v>
      </c>
      <c r="D2934" t="s">
        <v>1184</v>
      </c>
      <c r="E2934" t="s">
        <v>38</v>
      </c>
      <c r="F2934" t="s">
        <v>39</v>
      </c>
      <c r="G2934">
        <v>0</v>
      </c>
      <c r="H2934">
        <v>14820</v>
      </c>
      <c r="I2934">
        <v>14584</v>
      </c>
      <c r="J2934">
        <v>118</v>
      </c>
      <c r="K2934">
        <v>27</v>
      </c>
      <c r="L2934">
        <v>80</v>
      </c>
      <c r="M2934">
        <v>0</v>
      </c>
      <c r="N2934">
        <v>0</v>
      </c>
      <c r="O2934">
        <v>6</v>
      </c>
      <c r="P2934">
        <v>5</v>
      </c>
      <c r="Q2934">
        <v>0</v>
      </c>
      <c r="R2934">
        <v>918645232</v>
      </c>
      <c r="S2934">
        <v>39191</v>
      </c>
      <c r="T2934">
        <v>0</v>
      </c>
      <c r="U2934">
        <v>0</v>
      </c>
      <c r="V2934">
        <v>646.32000000000005</v>
      </c>
      <c r="W2934">
        <v>2118.5300000000002</v>
      </c>
      <c r="X2934">
        <v>301.08953586282558</v>
      </c>
      <c r="Y2934">
        <v>0</v>
      </c>
      <c r="Z2934">
        <v>23440.20902758286</v>
      </c>
      <c r="AA2934">
        <v>0</v>
      </c>
      <c r="AB2934">
        <v>0.37814804419381998</v>
      </c>
      <c r="AC2934">
        <v>5.4056543594192548E-2</v>
      </c>
      <c r="AD2934">
        <v>204.1284988900513</v>
      </c>
      <c r="AE2934">
        <v>0</v>
      </c>
      <c r="AF2934">
        <v>68.893368375392313</v>
      </c>
      <c r="AG2934">
        <v>12.758031180628199</v>
      </c>
      <c r="AH2934">
        <v>15.30963741675385</v>
      </c>
      <c r="AI2934">
        <v>0</v>
      </c>
      <c r="AJ2934">
        <f t="shared" si="45"/>
        <v>6</v>
      </c>
      <c r="AK2934">
        <f>Tabela1[[#This Row],[mortes_outros]]/Tabela1[[#This Row],[populacao]]*100000</f>
        <v>15.309637416753848</v>
      </c>
    </row>
    <row r="2935" spans="1:37" x14ac:dyDescent="0.25">
      <c r="A2935">
        <v>2014</v>
      </c>
      <c r="B2935" t="s">
        <v>1185</v>
      </c>
      <c r="C2935" t="s">
        <v>1186</v>
      </c>
      <c r="D2935" t="s">
        <v>1187</v>
      </c>
      <c r="E2935" t="s">
        <v>38</v>
      </c>
      <c r="F2935" t="s">
        <v>39</v>
      </c>
      <c r="G2935">
        <v>180</v>
      </c>
      <c r="H2935">
        <v>2628</v>
      </c>
      <c r="I2935">
        <v>2675</v>
      </c>
      <c r="J2935">
        <v>19</v>
      </c>
      <c r="K2935">
        <v>8</v>
      </c>
      <c r="L2935">
        <v>6</v>
      </c>
      <c r="M2935">
        <v>0</v>
      </c>
      <c r="N2935">
        <v>1</v>
      </c>
      <c r="O2935">
        <v>4</v>
      </c>
      <c r="P2935">
        <v>0</v>
      </c>
      <c r="Q2935">
        <v>30</v>
      </c>
      <c r="R2935">
        <v>379952073</v>
      </c>
      <c r="S2935">
        <v>7210</v>
      </c>
      <c r="T2935">
        <v>0</v>
      </c>
      <c r="U2935">
        <v>1</v>
      </c>
      <c r="V2935">
        <v>0</v>
      </c>
      <c r="W2935">
        <v>400</v>
      </c>
      <c r="X2935">
        <v>263.5228848821082</v>
      </c>
      <c r="Y2935">
        <v>13.86962552011096</v>
      </c>
      <c r="Z2935">
        <v>52697.929680998612</v>
      </c>
      <c r="AA2935">
        <v>0</v>
      </c>
      <c r="AB2935">
        <v>0.36449375866851602</v>
      </c>
      <c r="AC2935">
        <v>5.5478502080443831E-2</v>
      </c>
      <c r="AD2935">
        <v>83.217753120665748</v>
      </c>
      <c r="AE2935">
        <v>13.86962552011096</v>
      </c>
      <c r="AF2935">
        <v>110.95700416088761</v>
      </c>
      <c r="AG2935">
        <v>0</v>
      </c>
      <c r="AH2935">
        <v>55.478502080443818</v>
      </c>
      <c r="AI2935">
        <v>0</v>
      </c>
      <c r="AJ2935">
        <f t="shared" si="45"/>
        <v>5</v>
      </c>
      <c r="AK2935">
        <f>Tabela1[[#This Row],[mortes_outros]]/Tabela1[[#This Row],[populacao]]*100000</f>
        <v>69.34812760055479</v>
      </c>
    </row>
    <row r="2936" spans="1:37" x14ac:dyDescent="0.25">
      <c r="A2936">
        <v>2014</v>
      </c>
      <c r="B2936" t="s">
        <v>1188</v>
      </c>
      <c r="C2936" t="s">
        <v>1189</v>
      </c>
      <c r="D2936" t="s">
        <v>1190</v>
      </c>
      <c r="E2936" t="s">
        <v>38</v>
      </c>
      <c r="F2936" t="s">
        <v>39</v>
      </c>
      <c r="G2936">
        <v>0</v>
      </c>
      <c r="H2936">
        <v>1368</v>
      </c>
      <c r="I2936">
        <v>1282</v>
      </c>
      <c r="J2936">
        <v>5</v>
      </c>
      <c r="K2936">
        <v>3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86137056</v>
      </c>
      <c r="S2936">
        <v>4299</v>
      </c>
      <c r="T2936">
        <v>0</v>
      </c>
      <c r="U2936">
        <v>0</v>
      </c>
      <c r="V2936">
        <v>0</v>
      </c>
      <c r="W2936">
        <v>250</v>
      </c>
      <c r="X2936">
        <v>116.30611770179109</v>
      </c>
      <c r="Y2936">
        <v>0</v>
      </c>
      <c r="Z2936">
        <v>20036.53314724355</v>
      </c>
      <c r="AA2936">
        <v>0</v>
      </c>
      <c r="AB2936">
        <v>0.31821353803210051</v>
      </c>
      <c r="AC2936">
        <v>5.8153058850895563E-2</v>
      </c>
      <c r="AD2936">
        <v>0</v>
      </c>
      <c r="AE2936">
        <v>0</v>
      </c>
      <c r="AF2936">
        <v>69.783670621074663</v>
      </c>
      <c r="AG2936">
        <v>23.26122354035822</v>
      </c>
      <c r="AH2936">
        <v>23.26122354035822</v>
      </c>
      <c r="AI2936">
        <v>0</v>
      </c>
      <c r="AJ2936">
        <f t="shared" si="45"/>
        <v>1</v>
      </c>
      <c r="AK2936">
        <f>Tabela1[[#This Row],[mortes_outros]]/Tabela1[[#This Row],[populacao]]*100000</f>
        <v>23.261223540358223</v>
      </c>
    </row>
    <row r="2937" spans="1:37" x14ac:dyDescent="0.25">
      <c r="A2937">
        <v>2014</v>
      </c>
      <c r="B2937" t="s">
        <v>1191</v>
      </c>
      <c r="C2937" t="s">
        <v>1192</v>
      </c>
      <c r="D2937" t="s">
        <v>1193</v>
      </c>
      <c r="E2937" t="s">
        <v>38</v>
      </c>
      <c r="F2937" t="s">
        <v>39</v>
      </c>
      <c r="G2937">
        <v>0</v>
      </c>
      <c r="H2937">
        <v>987</v>
      </c>
      <c r="I2937">
        <v>791</v>
      </c>
      <c r="J2937">
        <v>4</v>
      </c>
      <c r="K2937">
        <v>2</v>
      </c>
      <c r="L2937">
        <v>0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77226408</v>
      </c>
      <c r="S2937">
        <v>2652</v>
      </c>
      <c r="T2937">
        <v>0</v>
      </c>
      <c r="U2937">
        <v>0</v>
      </c>
      <c r="V2937">
        <v>0</v>
      </c>
      <c r="W2937">
        <v>20.100000000000001</v>
      </c>
      <c r="X2937">
        <v>150.82956259426851</v>
      </c>
      <c r="Y2937">
        <v>0</v>
      </c>
      <c r="Z2937">
        <v>29120.06334841629</v>
      </c>
      <c r="AA2937">
        <v>0</v>
      </c>
      <c r="AB2937">
        <v>0.37217194570135748</v>
      </c>
      <c r="AC2937">
        <v>7.5791855203619918E-3</v>
      </c>
      <c r="AD2937">
        <v>0</v>
      </c>
      <c r="AE2937">
        <v>0</v>
      </c>
      <c r="AF2937">
        <v>75.41478129713424</v>
      </c>
      <c r="AG2937">
        <v>37.70739064856712</v>
      </c>
      <c r="AH2937">
        <v>37.70739064856712</v>
      </c>
      <c r="AI2937">
        <v>0</v>
      </c>
      <c r="AJ2937">
        <f t="shared" si="45"/>
        <v>1</v>
      </c>
      <c r="AK2937">
        <f>Tabela1[[#This Row],[mortes_outros]]/Tabela1[[#This Row],[populacao]]*100000</f>
        <v>37.70739064856712</v>
      </c>
    </row>
    <row r="2938" spans="1:37" x14ac:dyDescent="0.25">
      <c r="A2938">
        <v>2014</v>
      </c>
      <c r="B2938" t="s">
        <v>1194</v>
      </c>
      <c r="C2938" t="s">
        <v>1195</v>
      </c>
      <c r="D2938" t="s">
        <v>1196</v>
      </c>
      <c r="E2938" t="s">
        <v>38</v>
      </c>
      <c r="F2938" t="s">
        <v>39</v>
      </c>
      <c r="G2938">
        <v>17</v>
      </c>
      <c r="H2938">
        <v>19730</v>
      </c>
      <c r="I2938">
        <v>19595</v>
      </c>
      <c r="J2938">
        <v>284</v>
      </c>
      <c r="K2938">
        <v>29</v>
      </c>
      <c r="L2938">
        <v>199</v>
      </c>
      <c r="M2938">
        <v>0</v>
      </c>
      <c r="N2938">
        <v>15</v>
      </c>
      <c r="O2938">
        <v>15</v>
      </c>
      <c r="P2938">
        <v>26</v>
      </c>
      <c r="Q2938">
        <v>1</v>
      </c>
      <c r="R2938">
        <v>1596741952</v>
      </c>
      <c r="S2938">
        <v>53010</v>
      </c>
      <c r="T2938">
        <v>2</v>
      </c>
      <c r="U2938">
        <v>1</v>
      </c>
      <c r="V2938">
        <v>1645</v>
      </c>
      <c r="W2938">
        <v>940.08</v>
      </c>
      <c r="X2938">
        <v>535.74797208073949</v>
      </c>
      <c r="Y2938">
        <v>1.886436521411055</v>
      </c>
      <c r="Z2938">
        <v>30121.523335219768</v>
      </c>
      <c r="AA2938">
        <v>0</v>
      </c>
      <c r="AB2938">
        <v>0.37219392567440113</v>
      </c>
      <c r="AC2938">
        <v>1.7734012450481038E-2</v>
      </c>
      <c r="AD2938">
        <v>375.40086776079983</v>
      </c>
      <c r="AE2938">
        <v>28.29654782116582</v>
      </c>
      <c r="AF2938">
        <v>54.706659120920577</v>
      </c>
      <c r="AG2938">
        <v>49.047349556687408</v>
      </c>
      <c r="AH2938">
        <v>28.29654782116582</v>
      </c>
      <c r="AI2938">
        <v>0</v>
      </c>
      <c r="AJ2938">
        <f t="shared" si="45"/>
        <v>30</v>
      </c>
      <c r="AK2938">
        <f>Tabela1[[#This Row],[mortes_outros]]/Tabela1[[#This Row],[populacao]]*100000</f>
        <v>56.59309564233164</v>
      </c>
    </row>
    <row r="2939" spans="1:37" x14ac:dyDescent="0.25">
      <c r="A2939">
        <v>2014</v>
      </c>
      <c r="B2939" t="s">
        <v>1197</v>
      </c>
      <c r="C2939" t="s">
        <v>1198</v>
      </c>
      <c r="D2939" t="s">
        <v>1199</v>
      </c>
      <c r="E2939" t="s">
        <v>38</v>
      </c>
      <c r="F2939" t="s">
        <v>39</v>
      </c>
      <c r="G2939">
        <v>0</v>
      </c>
      <c r="H2939">
        <v>1268</v>
      </c>
      <c r="I2939">
        <v>1255</v>
      </c>
      <c r="J2939">
        <v>15</v>
      </c>
      <c r="K2939">
        <v>5</v>
      </c>
      <c r="L2939">
        <v>0</v>
      </c>
      <c r="M2939">
        <v>0</v>
      </c>
      <c r="N2939">
        <v>3</v>
      </c>
      <c r="O2939">
        <v>0</v>
      </c>
      <c r="P2939">
        <v>7</v>
      </c>
      <c r="Q2939">
        <v>0</v>
      </c>
      <c r="R2939">
        <v>184996567</v>
      </c>
      <c r="S2939">
        <v>4169</v>
      </c>
      <c r="T2939">
        <v>0</v>
      </c>
      <c r="U2939">
        <v>0</v>
      </c>
      <c r="V2939">
        <v>0</v>
      </c>
      <c r="W2939">
        <v>171.7</v>
      </c>
      <c r="X2939">
        <v>359.79851283281363</v>
      </c>
      <c r="Y2939">
        <v>0</v>
      </c>
      <c r="Z2939">
        <v>44374.326457183983</v>
      </c>
      <c r="AA2939">
        <v>0</v>
      </c>
      <c r="AB2939">
        <v>0.30414967618133842</v>
      </c>
      <c r="AC2939">
        <v>4.1184936435596058E-2</v>
      </c>
      <c r="AD2939">
        <v>0</v>
      </c>
      <c r="AE2939">
        <v>71.959702566562726</v>
      </c>
      <c r="AF2939">
        <v>119.9328376109379</v>
      </c>
      <c r="AG2939">
        <v>167.90597265531301</v>
      </c>
      <c r="AH2939">
        <v>0</v>
      </c>
      <c r="AI2939">
        <v>0</v>
      </c>
      <c r="AJ2939">
        <f t="shared" si="45"/>
        <v>3</v>
      </c>
      <c r="AK2939">
        <f>Tabela1[[#This Row],[mortes_outros]]/Tabela1[[#This Row],[populacao]]*100000</f>
        <v>71.959702566562726</v>
      </c>
    </row>
    <row r="2940" spans="1:37" x14ac:dyDescent="0.25">
      <c r="A2940">
        <v>2014</v>
      </c>
      <c r="B2940" t="s">
        <v>1200</v>
      </c>
      <c r="C2940" t="s">
        <v>1201</v>
      </c>
      <c r="D2940" t="s">
        <v>1202</v>
      </c>
      <c r="E2940" t="s">
        <v>38</v>
      </c>
      <c r="F2940" t="s">
        <v>39</v>
      </c>
      <c r="G2940">
        <v>76</v>
      </c>
      <c r="H2940">
        <v>2209</v>
      </c>
      <c r="I2940">
        <v>2184</v>
      </c>
      <c r="J2940">
        <v>17</v>
      </c>
      <c r="K2940">
        <v>10</v>
      </c>
      <c r="L2940">
        <v>0</v>
      </c>
      <c r="M2940">
        <v>0</v>
      </c>
      <c r="N2940">
        <v>2</v>
      </c>
      <c r="O2940">
        <v>2</v>
      </c>
      <c r="P2940">
        <v>3</v>
      </c>
      <c r="Q2940">
        <v>8</v>
      </c>
      <c r="R2940">
        <v>90893544</v>
      </c>
      <c r="S2940">
        <v>6394</v>
      </c>
      <c r="T2940">
        <v>0</v>
      </c>
      <c r="U2940">
        <v>0</v>
      </c>
      <c r="V2940">
        <v>0</v>
      </c>
      <c r="W2940">
        <v>265.07</v>
      </c>
      <c r="X2940">
        <v>265.87425711604629</v>
      </c>
      <c r="Y2940">
        <v>0</v>
      </c>
      <c r="Z2940">
        <v>14215.443228026281</v>
      </c>
      <c r="AA2940">
        <v>0</v>
      </c>
      <c r="AB2940">
        <v>0.34548013762902718</v>
      </c>
      <c r="AC2940">
        <v>4.1456052549264932E-2</v>
      </c>
      <c r="AD2940">
        <v>0</v>
      </c>
      <c r="AE2940">
        <v>31.279324366593681</v>
      </c>
      <c r="AF2940">
        <v>156.39662183296841</v>
      </c>
      <c r="AG2940">
        <v>46.918986549890533</v>
      </c>
      <c r="AH2940">
        <v>31.279324366593681</v>
      </c>
      <c r="AI2940">
        <v>0</v>
      </c>
      <c r="AJ2940">
        <f t="shared" si="45"/>
        <v>4</v>
      </c>
      <c r="AK2940">
        <f>Tabela1[[#This Row],[mortes_outros]]/Tabela1[[#This Row],[populacao]]*100000</f>
        <v>62.558648733187368</v>
      </c>
    </row>
    <row r="2941" spans="1:37" x14ac:dyDescent="0.25">
      <c r="A2941">
        <v>2014</v>
      </c>
      <c r="B2941" t="s">
        <v>1203</v>
      </c>
      <c r="C2941" t="s">
        <v>1204</v>
      </c>
      <c r="D2941" t="s">
        <v>1205</v>
      </c>
      <c r="E2941" t="s">
        <v>38</v>
      </c>
      <c r="F2941" t="s">
        <v>39</v>
      </c>
      <c r="G2941">
        <v>0</v>
      </c>
      <c r="H2941">
        <v>1985</v>
      </c>
      <c r="I2941">
        <v>1973</v>
      </c>
      <c r="J2941">
        <v>6</v>
      </c>
      <c r="K2941">
        <v>2</v>
      </c>
      <c r="L2941">
        <v>0</v>
      </c>
      <c r="M2941">
        <v>0</v>
      </c>
      <c r="N2941">
        <v>1</v>
      </c>
      <c r="O2941">
        <v>0</v>
      </c>
      <c r="P2941">
        <v>3</v>
      </c>
      <c r="Q2941">
        <v>0</v>
      </c>
      <c r="R2941">
        <v>347343719</v>
      </c>
      <c r="S2941">
        <v>6370</v>
      </c>
      <c r="T2941">
        <v>0</v>
      </c>
      <c r="U2941">
        <v>0</v>
      </c>
      <c r="V2941">
        <v>0</v>
      </c>
      <c r="W2941">
        <v>266.04000000000002</v>
      </c>
      <c r="X2941">
        <v>94.191522762951337</v>
      </c>
      <c r="Y2941">
        <v>0</v>
      </c>
      <c r="Z2941">
        <v>54528.056357927788</v>
      </c>
      <c r="AA2941">
        <v>0</v>
      </c>
      <c r="AB2941">
        <v>0.31161695447409732</v>
      </c>
      <c r="AC2941">
        <v>4.1764521193092617E-2</v>
      </c>
      <c r="AD2941">
        <v>0</v>
      </c>
      <c r="AE2941">
        <v>15.698587127158561</v>
      </c>
      <c r="AF2941">
        <v>31.397174254317111</v>
      </c>
      <c r="AG2941">
        <v>47.095761381475668</v>
      </c>
      <c r="AH2941">
        <v>0</v>
      </c>
      <c r="AI2941">
        <v>0</v>
      </c>
      <c r="AJ2941">
        <f t="shared" si="45"/>
        <v>1</v>
      </c>
      <c r="AK2941">
        <f>Tabela1[[#This Row],[mortes_outros]]/Tabela1[[#This Row],[populacao]]*100000</f>
        <v>15.698587127158556</v>
      </c>
    </row>
    <row r="2942" spans="1:37" x14ac:dyDescent="0.25">
      <c r="A2942">
        <v>2014</v>
      </c>
      <c r="B2942" t="s">
        <v>1206</v>
      </c>
      <c r="C2942" t="s">
        <v>1207</v>
      </c>
      <c r="D2942" t="s">
        <v>1208</v>
      </c>
      <c r="E2942" t="s">
        <v>38</v>
      </c>
      <c r="F2942" t="s">
        <v>39</v>
      </c>
      <c r="G2942">
        <v>0</v>
      </c>
      <c r="H2942">
        <v>13545</v>
      </c>
      <c r="I2942">
        <v>13545</v>
      </c>
      <c r="J2942">
        <v>175</v>
      </c>
      <c r="K2942">
        <v>15</v>
      </c>
      <c r="L2942">
        <v>152</v>
      </c>
      <c r="M2942">
        <v>0</v>
      </c>
      <c r="N2942">
        <v>1</v>
      </c>
      <c r="O2942">
        <v>2</v>
      </c>
      <c r="P2942">
        <v>5</v>
      </c>
      <c r="Q2942">
        <v>0</v>
      </c>
      <c r="R2942">
        <v>1480697519</v>
      </c>
      <c r="S2942">
        <v>42354</v>
      </c>
      <c r="T2942">
        <v>1</v>
      </c>
      <c r="U2942">
        <v>0</v>
      </c>
      <c r="V2942">
        <v>3850</v>
      </c>
      <c r="W2942">
        <v>3536</v>
      </c>
      <c r="X2942">
        <v>413.18411484157338</v>
      </c>
      <c r="Y2942">
        <v>0</v>
      </c>
      <c r="Z2942">
        <v>34960.039642064497</v>
      </c>
      <c r="AA2942">
        <v>0</v>
      </c>
      <c r="AB2942">
        <v>0.31980450488737783</v>
      </c>
      <c r="AC2942">
        <v>8.3486801718845913E-2</v>
      </c>
      <c r="AD2942">
        <v>358.87991689096663</v>
      </c>
      <c r="AE2942">
        <v>2.3610520848089909</v>
      </c>
      <c r="AF2942">
        <v>35.415781272134858</v>
      </c>
      <c r="AG2942">
        <v>11.805260424044951</v>
      </c>
      <c r="AH2942">
        <v>4.7221041696179817</v>
      </c>
      <c r="AI2942">
        <v>0</v>
      </c>
      <c r="AJ2942">
        <f t="shared" si="45"/>
        <v>3</v>
      </c>
      <c r="AK2942">
        <f>Tabela1[[#This Row],[mortes_outros]]/Tabela1[[#This Row],[populacao]]*100000</f>
        <v>7.0831562544269726</v>
      </c>
    </row>
    <row r="2943" spans="1:37" x14ac:dyDescent="0.25">
      <c r="A2943">
        <v>2014</v>
      </c>
      <c r="B2943" t="s">
        <v>1209</v>
      </c>
      <c r="C2943" t="s">
        <v>1210</v>
      </c>
      <c r="D2943" t="s">
        <v>1211</v>
      </c>
      <c r="E2943" t="s">
        <v>38</v>
      </c>
      <c r="F2943" t="s">
        <v>39</v>
      </c>
      <c r="G2943">
        <v>4369</v>
      </c>
      <c r="H2943">
        <v>171349</v>
      </c>
      <c r="I2943">
        <v>124051</v>
      </c>
      <c r="J2943">
        <v>2820</v>
      </c>
      <c r="K2943">
        <v>471</v>
      </c>
      <c r="L2943">
        <v>1683</v>
      </c>
      <c r="M2943">
        <v>0</v>
      </c>
      <c r="N2943">
        <v>491</v>
      </c>
      <c r="O2943">
        <v>55</v>
      </c>
      <c r="P2943">
        <v>120</v>
      </c>
      <c r="Q2943">
        <v>331</v>
      </c>
      <c r="R2943">
        <v>60834519806</v>
      </c>
      <c r="S2943">
        <v>693271</v>
      </c>
      <c r="T2943">
        <v>6</v>
      </c>
      <c r="U2943">
        <v>3</v>
      </c>
      <c r="V2943">
        <v>0</v>
      </c>
      <c r="W2943">
        <v>7925.26</v>
      </c>
      <c r="X2943">
        <v>406.76733917905119</v>
      </c>
      <c r="Y2943">
        <v>0.43273121189260771</v>
      </c>
      <c r="Z2943">
        <v>87749.984935184082</v>
      </c>
      <c r="AA2943">
        <v>0</v>
      </c>
      <c r="AB2943">
        <v>0.2471602014219548</v>
      </c>
      <c r="AC2943">
        <v>1.143169121454669E-2</v>
      </c>
      <c r="AD2943">
        <v>242.7622098717529</v>
      </c>
      <c r="AE2943">
        <v>70.823675013090124</v>
      </c>
      <c r="AF2943">
        <v>67.938800267139399</v>
      </c>
      <c r="AG2943">
        <v>17.309248475704301</v>
      </c>
      <c r="AH2943">
        <v>7.9334055513644728</v>
      </c>
      <c r="AI2943">
        <v>0</v>
      </c>
      <c r="AJ2943">
        <f t="shared" si="45"/>
        <v>546</v>
      </c>
      <c r="AK2943">
        <f>Tabela1[[#This Row],[mortes_outros]]/Tabela1[[#This Row],[populacao]]*100000</f>
        <v>78.757080564454583</v>
      </c>
    </row>
    <row r="2944" spans="1:37" x14ac:dyDescent="0.25">
      <c r="A2944">
        <v>2014</v>
      </c>
      <c r="B2944" t="s">
        <v>1212</v>
      </c>
      <c r="C2944" t="s">
        <v>1213</v>
      </c>
      <c r="D2944" t="s">
        <v>1214</v>
      </c>
      <c r="E2944" t="s">
        <v>38</v>
      </c>
      <c r="F2944" t="s">
        <v>39</v>
      </c>
      <c r="G2944">
        <v>8</v>
      </c>
      <c r="H2944">
        <v>901</v>
      </c>
      <c r="I2944">
        <v>874</v>
      </c>
      <c r="J2944">
        <v>6</v>
      </c>
      <c r="K2944">
        <v>5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1</v>
      </c>
      <c r="R2944">
        <v>59581660</v>
      </c>
      <c r="S2944">
        <v>2614</v>
      </c>
      <c r="T2944">
        <v>0</v>
      </c>
      <c r="U2944">
        <v>0</v>
      </c>
      <c r="V2944">
        <v>0</v>
      </c>
      <c r="W2944">
        <v>113.72</v>
      </c>
      <c r="X2944">
        <v>229.53328232593731</v>
      </c>
      <c r="Y2944">
        <v>0</v>
      </c>
      <c r="Z2944">
        <v>22793.289977046668</v>
      </c>
      <c r="AA2944">
        <v>0</v>
      </c>
      <c r="AB2944">
        <v>0.34468247895944909</v>
      </c>
      <c r="AC2944">
        <v>4.3504208110175982E-2</v>
      </c>
      <c r="AD2944">
        <v>0</v>
      </c>
      <c r="AE2944">
        <v>38.255547054322882</v>
      </c>
      <c r="AF2944">
        <v>191.2777352716144</v>
      </c>
      <c r="AG2944">
        <v>0</v>
      </c>
      <c r="AH2944">
        <v>0</v>
      </c>
      <c r="AI2944">
        <v>0</v>
      </c>
      <c r="AJ2944">
        <f t="shared" si="45"/>
        <v>1</v>
      </c>
      <c r="AK2944">
        <f>Tabela1[[#This Row],[mortes_outros]]/Tabela1[[#This Row],[populacao]]*100000</f>
        <v>38.255547054322875</v>
      </c>
    </row>
    <row r="2945" spans="1:37" x14ac:dyDescent="0.25">
      <c r="A2945">
        <v>2014</v>
      </c>
      <c r="B2945" t="s">
        <v>1215</v>
      </c>
      <c r="C2945" t="s">
        <v>1216</v>
      </c>
      <c r="D2945" t="s">
        <v>1217</v>
      </c>
      <c r="E2945" t="s">
        <v>38</v>
      </c>
      <c r="F2945" t="s">
        <v>39</v>
      </c>
      <c r="G2945">
        <v>0</v>
      </c>
      <c r="H2945">
        <v>11623</v>
      </c>
      <c r="I2945">
        <v>11369</v>
      </c>
      <c r="J2945">
        <v>133</v>
      </c>
      <c r="K2945">
        <v>8</v>
      </c>
      <c r="L2945">
        <v>118</v>
      </c>
      <c r="M2945">
        <v>1</v>
      </c>
      <c r="N2945">
        <v>0</v>
      </c>
      <c r="O2945">
        <v>2</v>
      </c>
      <c r="P2945">
        <v>4</v>
      </c>
      <c r="Q2945">
        <v>0</v>
      </c>
      <c r="R2945">
        <v>825989874</v>
      </c>
      <c r="S2945">
        <v>32353</v>
      </c>
      <c r="T2945">
        <v>1</v>
      </c>
      <c r="U2945">
        <v>0</v>
      </c>
      <c r="V2945">
        <v>2308.7800000000002</v>
      </c>
      <c r="W2945">
        <v>1481.5</v>
      </c>
      <c r="X2945">
        <v>411.09016165425152</v>
      </c>
      <c r="Y2945">
        <v>0</v>
      </c>
      <c r="Z2945">
        <v>25530.549686273302</v>
      </c>
      <c r="AA2945">
        <v>0</v>
      </c>
      <c r="AB2945">
        <v>0.35925571044416282</v>
      </c>
      <c r="AC2945">
        <v>4.5791734924118317E-2</v>
      </c>
      <c r="AD2945">
        <v>364.72660958798252</v>
      </c>
      <c r="AE2945">
        <v>0</v>
      </c>
      <c r="AF2945">
        <v>24.72722776867678</v>
      </c>
      <c r="AG2945">
        <v>12.36361388433839</v>
      </c>
      <c r="AH2945">
        <v>6.1818069421691959</v>
      </c>
      <c r="AI2945">
        <v>3.090903471084598</v>
      </c>
      <c r="AJ2945">
        <f t="shared" si="45"/>
        <v>3</v>
      </c>
      <c r="AK2945">
        <f>Tabela1[[#This Row],[mortes_outros]]/Tabela1[[#This Row],[populacao]]*100000</f>
        <v>9.2727104132537939</v>
      </c>
    </row>
    <row r="2946" spans="1:37" x14ac:dyDescent="0.25">
      <c r="A2946">
        <v>2014</v>
      </c>
      <c r="B2946" t="s">
        <v>1218</v>
      </c>
      <c r="C2946" t="s">
        <v>1219</v>
      </c>
      <c r="D2946" t="s">
        <v>1220</v>
      </c>
      <c r="E2946" t="s">
        <v>38</v>
      </c>
      <c r="F2946" t="s">
        <v>39</v>
      </c>
      <c r="G2946">
        <v>3250</v>
      </c>
      <c r="H2946">
        <v>38509</v>
      </c>
      <c r="I2946">
        <v>38083</v>
      </c>
      <c r="J2946">
        <v>641</v>
      </c>
      <c r="K2946">
        <v>63</v>
      </c>
      <c r="L2946">
        <v>529</v>
      </c>
      <c r="M2946">
        <v>0</v>
      </c>
      <c r="N2946">
        <v>0</v>
      </c>
      <c r="O2946">
        <v>42</v>
      </c>
      <c r="P2946">
        <v>7</v>
      </c>
      <c r="Q2946">
        <v>2015</v>
      </c>
      <c r="R2946">
        <v>2745903927</v>
      </c>
      <c r="S2946">
        <v>109489</v>
      </c>
      <c r="T2946">
        <v>3</v>
      </c>
      <c r="U2946">
        <v>1</v>
      </c>
      <c r="V2946">
        <v>14755.44</v>
      </c>
      <c r="W2946">
        <v>4721.32</v>
      </c>
      <c r="X2946">
        <v>585.44693987523863</v>
      </c>
      <c r="Y2946">
        <v>0.91333375955575447</v>
      </c>
      <c r="Z2946">
        <v>25079.267570258198</v>
      </c>
      <c r="AA2946">
        <v>0</v>
      </c>
      <c r="AB2946">
        <v>0.35171569746732551</v>
      </c>
      <c r="AC2946">
        <v>4.3121409456657753E-2</v>
      </c>
      <c r="AD2946">
        <v>483.15355880499408</v>
      </c>
      <c r="AE2946">
        <v>0</v>
      </c>
      <c r="AF2946">
        <v>57.540026852012531</v>
      </c>
      <c r="AG2946">
        <v>6.3933363168902817</v>
      </c>
      <c r="AH2946">
        <v>38.360017901341678</v>
      </c>
      <c r="AI2946">
        <v>0</v>
      </c>
      <c r="AJ2946">
        <f t="shared" si="45"/>
        <v>42</v>
      </c>
      <c r="AK2946">
        <f>Tabela1[[#This Row],[mortes_outros]]/Tabela1[[#This Row],[populacao]]*100000</f>
        <v>38.360017901341685</v>
      </c>
    </row>
    <row r="2947" spans="1:37" x14ac:dyDescent="0.25">
      <c r="A2947">
        <v>2014</v>
      </c>
      <c r="B2947" t="s">
        <v>1221</v>
      </c>
      <c r="C2947" t="s">
        <v>1222</v>
      </c>
      <c r="D2947" t="s">
        <v>1223</v>
      </c>
      <c r="E2947" t="s">
        <v>38</v>
      </c>
      <c r="F2947" t="s">
        <v>39</v>
      </c>
      <c r="G2947">
        <v>0</v>
      </c>
      <c r="H2947">
        <v>3895</v>
      </c>
      <c r="I2947">
        <v>3732</v>
      </c>
      <c r="J2947">
        <v>23</v>
      </c>
      <c r="K2947">
        <v>0</v>
      </c>
      <c r="L2947">
        <v>19</v>
      </c>
      <c r="M2947">
        <v>0</v>
      </c>
      <c r="N2947">
        <v>0</v>
      </c>
      <c r="O2947">
        <v>3</v>
      </c>
      <c r="P2947">
        <v>1</v>
      </c>
      <c r="Q2947">
        <v>0</v>
      </c>
      <c r="R2947">
        <v>355667409</v>
      </c>
      <c r="S2947">
        <v>9392</v>
      </c>
      <c r="T2947">
        <v>0</v>
      </c>
      <c r="U2947">
        <v>0</v>
      </c>
      <c r="V2947">
        <v>689.98</v>
      </c>
      <c r="W2947">
        <v>495.33</v>
      </c>
      <c r="X2947">
        <v>244.8892674616695</v>
      </c>
      <c r="Y2947">
        <v>0</v>
      </c>
      <c r="Z2947">
        <v>37869.1875</v>
      </c>
      <c r="AA2947">
        <v>0</v>
      </c>
      <c r="AB2947">
        <v>0.4147146507666099</v>
      </c>
      <c r="AC2947">
        <v>5.2739565587734238E-2</v>
      </c>
      <c r="AD2947">
        <v>202.29982964224871</v>
      </c>
      <c r="AE2947">
        <v>0</v>
      </c>
      <c r="AF2947">
        <v>0</v>
      </c>
      <c r="AG2947">
        <v>10.6473594548552</v>
      </c>
      <c r="AH2947">
        <v>31.942078364565589</v>
      </c>
      <c r="AI2947">
        <v>0</v>
      </c>
      <c r="AJ2947">
        <f t="shared" ref="AJ2947:AJ3010" si="46">SUM(M2947:O2947)</f>
        <v>3</v>
      </c>
      <c r="AK2947">
        <f>Tabela1[[#This Row],[mortes_outros]]/Tabela1[[#This Row],[populacao]]*100000</f>
        <v>31.942078364565585</v>
      </c>
    </row>
    <row r="2948" spans="1:37" x14ac:dyDescent="0.25">
      <c r="A2948">
        <v>2014</v>
      </c>
      <c r="B2948" t="s">
        <v>1224</v>
      </c>
      <c r="C2948" t="s">
        <v>1225</v>
      </c>
      <c r="D2948" t="s">
        <v>1226</v>
      </c>
      <c r="E2948" t="s">
        <v>38</v>
      </c>
      <c r="F2948" t="s">
        <v>39</v>
      </c>
      <c r="G2948">
        <v>60</v>
      </c>
      <c r="H2948">
        <v>2935</v>
      </c>
      <c r="I2948">
        <v>2935</v>
      </c>
      <c r="J2948">
        <v>5</v>
      </c>
      <c r="K2948">
        <v>4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6</v>
      </c>
      <c r="R2948">
        <v>93696742</v>
      </c>
      <c r="S2948">
        <v>8274</v>
      </c>
      <c r="T2948">
        <v>0</v>
      </c>
      <c r="U2948">
        <v>0</v>
      </c>
      <c r="V2948">
        <v>880</v>
      </c>
      <c r="W2948">
        <v>600</v>
      </c>
      <c r="X2948">
        <v>60.430263475948749</v>
      </c>
      <c r="Y2948">
        <v>0</v>
      </c>
      <c r="Z2948">
        <v>11324.23761179599</v>
      </c>
      <c r="AA2948">
        <v>0</v>
      </c>
      <c r="AB2948">
        <v>0.35472564660381922</v>
      </c>
      <c r="AC2948">
        <v>7.2516316171138503E-2</v>
      </c>
      <c r="AD2948">
        <v>0</v>
      </c>
      <c r="AE2948">
        <v>0</v>
      </c>
      <c r="AF2948">
        <v>48.344210780759013</v>
      </c>
      <c r="AG2948">
        <v>0</v>
      </c>
      <c r="AH2948">
        <v>12.08605269518975</v>
      </c>
      <c r="AI2948">
        <v>0</v>
      </c>
      <c r="AJ2948">
        <f t="shared" si="46"/>
        <v>1</v>
      </c>
      <c r="AK2948">
        <f>Tabela1[[#This Row],[mortes_outros]]/Tabela1[[#This Row],[populacao]]*100000</f>
        <v>12.086052695189752</v>
      </c>
    </row>
    <row r="2949" spans="1:37" x14ac:dyDescent="0.25">
      <c r="A2949">
        <v>2014</v>
      </c>
      <c r="B2949" t="s">
        <v>1227</v>
      </c>
      <c r="C2949" t="s">
        <v>1228</v>
      </c>
      <c r="D2949" t="s">
        <v>1229</v>
      </c>
      <c r="E2949" t="s">
        <v>38</v>
      </c>
      <c r="F2949" t="s">
        <v>39</v>
      </c>
      <c r="G2949">
        <v>0</v>
      </c>
      <c r="H2949">
        <v>4323</v>
      </c>
      <c r="I2949">
        <v>3306</v>
      </c>
      <c r="J2949">
        <v>27</v>
      </c>
      <c r="K2949">
        <v>5</v>
      </c>
      <c r="L2949">
        <v>16</v>
      </c>
      <c r="M2949">
        <v>0</v>
      </c>
      <c r="N2949">
        <v>0</v>
      </c>
      <c r="O2949">
        <v>2</v>
      </c>
      <c r="P2949">
        <v>4</v>
      </c>
      <c r="Q2949">
        <v>0</v>
      </c>
      <c r="R2949">
        <v>162740356</v>
      </c>
      <c r="S2949">
        <v>13896</v>
      </c>
      <c r="T2949">
        <v>0</v>
      </c>
      <c r="U2949">
        <v>0</v>
      </c>
      <c r="V2949">
        <v>730</v>
      </c>
      <c r="W2949">
        <v>595</v>
      </c>
      <c r="X2949">
        <v>194.30051813471499</v>
      </c>
      <c r="Y2949">
        <v>0</v>
      </c>
      <c r="Z2949">
        <v>11711.30944156592</v>
      </c>
      <c r="AA2949">
        <v>0</v>
      </c>
      <c r="AB2949">
        <v>0.31109671848013809</v>
      </c>
      <c r="AC2949">
        <v>4.2818077144502018E-2</v>
      </c>
      <c r="AD2949">
        <v>115.1410477835348</v>
      </c>
      <c r="AE2949">
        <v>0</v>
      </c>
      <c r="AF2949">
        <v>35.981577432354626</v>
      </c>
      <c r="AG2949">
        <v>28.785261945883711</v>
      </c>
      <c r="AH2949">
        <v>14.392630972941859</v>
      </c>
      <c r="AI2949">
        <v>0</v>
      </c>
      <c r="AJ2949">
        <f t="shared" si="46"/>
        <v>2</v>
      </c>
      <c r="AK2949">
        <f>Tabela1[[#This Row],[mortes_outros]]/Tabela1[[#This Row],[populacao]]*100000</f>
        <v>14.392630972941856</v>
      </c>
    </row>
    <row r="2950" spans="1:37" x14ac:dyDescent="0.25">
      <c r="A2950">
        <v>2014</v>
      </c>
      <c r="B2950" t="s">
        <v>1230</v>
      </c>
      <c r="C2950" t="s">
        <v>1231</v>
      </c>
      <c r="D2950" t="s">
        <v>1232</v>
      </c>
      <c r="E2950" t="s">
        <v>38</v>
      </c>
      <c r="F2950" t="s">
        <v>39</v>
      </c>
      <c r="G2950">
        <v>0</v>
      </c>
      <c r="H2950">
        <v>4068</v>
      </c>
      <c r="I2950">
        <v>3356</v>
      </c>
      <c r="J2950">
        <v>19</v>
      </c>
      <c r="K2950">
        <v>8</v>
      </c>
      <c r="L2950">
        <v>1</v>
      </c>
      <c r="M2950">
        <v>0</v>
      </c>
      <c r="N2950">
        <v>8</v>
      </c>
      <c r="O2950">
        <v>1</v>
      </c>
      <c r="P2950">
        <v>1</v>
      </c>
      <c r="Q2950">
        <v>0</v>
      </c>
      <c r="R2950">
        <v>274594079</v>
      </c>
      <c r="S2950">
        <v>12070</v>
      </c>
      <c r="T2950">
        <v>1</v>
      </c>
      <c r="U2950">
        <v>0</v>
      </c>
      <c r="V2950">
        <v>0</v>
      </c>
      <c r="W2950">
        <v>491.76</v>
      </c>
      <c r="X2950">
        <v>157.41507870753941</v>
      </c>
      <c r="Y2950">
        <v>0</v>
      </c>
      <c r="Z2950">
        <v>22750.13082021541</v>
      </c>
      <c r="AA2950">
        <v>0</v>
      </c>
      <c r="AB2950">
        <v>0.33703396851698431</v>
      </c>
      <c r="AC2950">
        <v>4.0742336371168177E-2</v>
      </c>
      <c r="AD2950">
        <v>8.2850041425020713</v>
      </c>
      <c r="AE2950">
        <v>66.28003314001657</v>
      </c>
      <c r="AF2950">
        <v>66.28003314001657</v>
      </c>
      <c r="AG2950">
        <v>8.2850041425020713</v>
      </c>
      <c r="AH2950">
        <v>8.2850041425020713</v>
      </c>
      <c r="AI2950">
        <v>0</v>
      </c>
      <c r="AJ2950">
        <f t="shared" si="46"/>
        <v>9</v>
      </c>
      <c r="AK2950">
        <f>Tabela1[[#This Row],[mortes_outros]]/Tabela1[[#This Row],[populacao]]*100000</f>
        <v>74.565037282518645</v>
      </c>
    </row>
    <row r="2951" spans="1:37" x14ac:dyDescent="0.25">
      <c r="A2951">
        <v>2014</v>
      </c>
      <c r="B2951" t="s">
        <v>1233</v>
      </c>
      <c r="C2951" t="s">
        <v>1234</v>
      </c>
      <c r="D2951" t="s">
        <v>1235</v>
      </c>
      <c r="E2951" t="s">
        <v>38</v>
      </c>
      <c r="F2951" t="s">
        <v>39</v>
      </c>
      <c r="G2951">
        <v>8</v>
      </c>
      <c r="H2951">
        <v>3211</v>
      </c>
      <c r="I2951">
        <v>3213</v>
      </c>
      <c r="J2951">
        <v>11</v>
      </c>
      <c r="K2951">
        <v>6</v>
      </c>
      <c r="L2951">
        <v>1</v>
      </c>
      <c r="M2951">
        <v>0</v>
      </c>
      <c r="N2951">
        <v>0</v>
      </c>
      <c r="O2951">
        <v>1</v>
      </c>
      <c r="P2951">
        <v>3</v>
      </c>
      <c r="Q2951">
        <v>1</v>
      </c>
      <c r="R2951">
        <v>100446148</v>
      </c>
      <c r="S2951">
        <v>12132</v>
      </c>
      <c r="T2951">
        <v>0</v>
      </c>
      <c r="U2951">
        <v>0</v>
      </c>
      <c r="V2951">
        <v>0</v>
      </c>
      <c r="W2951">
        <v>439.04</v>
      </c>
      <c r="X2951">
        <v>90.669304319155941</v>
      </c>
      <c r="Y2951">
        <v>0</v>
      </c>
      <c r="Z2951">
        <v>8279.4385097263439</v>
      </c>
      <c r="AA2951">
        <v>0</v>
      </c>
      <c r="AB2951">
        <v>0.26467194197164517</v>
      </c>
      <c r="AC2951">
        <v>3.6188592152983853E-2</v>
      </c>
      <c r="AD2951">
        <v>8.2426640290141773</v>
      </c>
      <c r="AE2951">
        <v>0</v>
      </c>
      <c r="AF2951">
        <v>49.45598417408506</v>
      </c>
      <c r="AG2951">
        <v>24.72799208704253</v>
      </c>
      <c r="AH2951">
        <v>8.2426640290141773</v>
      </c>
      <c r="AI2951">
        <v>0</v>
      </c>
      <c r="AJ2951">
        <f t="shared" si="46"/>
        <v>1</v>
      </c>
      <c r="AK2951">
        <f>Tabela1[[#This Row],[mortes_outros]]/Tabela1[[#This Row],[populacao]]*100000</f>
        <v>8.2426640290141773</v>
      </c>
    </row>
    <row r="2952" spans="1:37" x14ac:dyDescent="0.25">
      <c r="A2952">
        <v>2014</v>
      </c>
      <c r="B2952" t="s">
        <v>1236</v>
      </c>
      <c r="C2952" t="s">
        <v>1237</v>
      </c>
      <c r="D2952" t="s">
        <v>1238</v>
      </c>
      <c r="E2952" t="s">
        <v>38</v>
      </c>
      <c r="F2952" t="s">
        <v>39</v>
      </c>
      <c r="G2952">
        <v>0</v>
      </c>
      <c r="H2952">
        <v>3212</v>
      </c>
      <c r="I2952">
        <v>2998</v>
      </c>
      <c r="J2952">
        <v>20</v>
      </c>
      <c r="K2952">
        <v>3</v>
      </c>
      <c r="L2952">
        <v>12</v>
      </c>
      <c r="M2952">
        <v>0</v>
      </c>
      <c r="N2952">
        <v>0</v>
      </c>
      <c r="O2952">
        <v>2</v>
      </c>
      <c r="P2952">
        <v>3</v>
      </c>
      <c r="Q2952">
        <v>0</v>
      </c>
      <c r="R2952">
        <v>154576852</v>
      </c>
      <c r="S2952">
        <v>9647</v>
      </c>
      <c r="T2952">
        <v>1</v>
      </c>
      <c r="U2952">
        <v>0</v>
      </c>
      <c r="V2952">
        <v>406.46</v>
      </c>
      <c r="W2952">
        <v>393.86</v>
      </c>
      <c r="X2952">
        <v>207.31833730693481</v>
      </c>
      <c r="Y2952">
        <v>0</v>
      </c>
      <c r="Z2952">
        <v>16023.30797139007</v>
      </c>
      <c r="AA2952">
        <v>0</v>
      </c>
      <c r="AB2952">
        <v>0.33295324971493728</v>
      </c>
      <c r="AC2952">
        <v>4.0827200165854671E-2</v>
      </c>
      <c r="AD2952">
        <v>124.3910023841609</v>
      </c>
      <c r="AE2952">
        <v>0</v>
      </c>
      <c r="AF2952">
        <v>31.097750596040221</v>
      </c>
      <c r="AG2952">
        <v>31.097750596040221</v>
      </c>
      <c r="AH2952">
        <v>20.731833730693481</v>
      </c>
      <c r="AI2952">
        <v>0</v>
      </c>
      <c r="AJ2952">
        <f t="shared" si="46"/>
        <v>2</v>
      </c>
      <c r="AK2952">
        <f>Tabela1[[#This Row],[mortes_outros]]/Tabela1[[#This Row],[populacao]]*100000</f>
        <v>20.731833730693481</v>
      </c>
    </row>
    <row r="2953" spans="1:37" x14ac:dyDescent="0.25">
      <c r="A2953">
        <v>2014</v>
      </c>
      <c r="B2953" t="s">
        <v>1239</v>
      </c>
      <c r="C2953" t="s">
        <v>1240</v>
      </c>
      <c r="D2953" t="s">
        <v>1241</v>
      </c>
      <c r="E2953" t="s">
        <v>38</v>
      </c>
      <c r="F2953" t="s">
        <v>39</v>
      </c>
      <c r="G2953">
        <v>12</v>
      </c>
      <c r="H2953">
        <v>8423</v>
      </c>
      <c r="I2953">
        <v>8239</v>
      </c>
      <c r="J2953">
        <v>81</v>
      </c>
      <c r="K2953">
        <v>7</v>
      </c>
      <c r="L2953">
        <v>71</v>
      </c>
      <c r="M2953">
        <v>0</v>
      </c>
      <c r="N2953">
        <v>0</v>
      </c>
      <c r="O2953">
        <v>1</v>
      </c>
      <c r="P2953">
        <v>2</v>
      </c>
      <c r="Q2953">
        <v>6</v>
      </c>
      <c r="R2953">
        <v>522232233</v>
      </c>
      <c r="S2953">
        <v>22041</v>
      </c>
      <c r="T2953">
        <v>1</v>
      </c>
      <c r="U2953">
        <v>0</v>
      </c>
      <c r="V2953">
        <v>0</v>
      </c>
      <c r="W2953">
        <v>1008</v>
      </c>
      <c r="X2953">
        <v>367.49693752552071</v>
      </c>
      <c r="Y2953">
        <v>0</v>
      </c>
      <c r="Z2953">
        <v>23693.672383285699</v>
      </c>
      <c r="AA2953">
        <v>0</v>
      </c>
      <c r="AB2953">
        <v>0.38215144503425441</v>
      </c>
      <c r="AC2953">
        <v>4.5732952225398117E-2</v>
      </c>
      <c r="AD2953">
        <v>322.1269452384193</v>
      </c>
      <c r="AE2953">
        <v>0</v>
      </c>
      <c r="AF2953">
        <v>31.758994600970919</v>
      </c>
      <c r="AG2953">
        <v>9.0739984574202612</v>
      </c>
      <c r="AH2953">
        <v>4.5369992287101306</v>
      </c>
      <c r="AI2953">
        <v>0</v>
      </c>
      <c r="AJ2953">
        <f t="shared" si="46"/>
        <v>1</v>
      </c>
      <c r="AK2953">
        <f>Tabela1[[#This Row],[mortes_outros]]/Tabela1[[#This Row],[populacao]]*100000</f>
        <v>4.5369992287101306</v>
      </c>
    </row>
    <row r="2954" spans="1:37" x14ac:dyDescent="0.25">
      <c r="A2954">
        <v>2014</v>
      </c>
      <c r="B2954" t="s">
        <v>1242</v>
      </c>
      <c r="C2954" t="s">
        <v>1243</v>
      </c>
      <c r="D2954" t="s">
        <v>1244</v>
      </c>
      <c r="E2954" t="s">
        <v>38</v>
      </c>
      <c r="F2954" t="s">
        <v>39</v>
      </c>
      <c r="G2954">
        <v>0</v>
      </c>
      <c r="H2954">
        <v>6072</v>
      </c>
      <c r="I2954">
        <v>5246</v>
      </c>
      <c r="J2954">
        <v>33</v>
      </c>
      <c r="K2954">
        <v>9</v>
      </c>
      <c r="L2954">
        <v>13</v>
      </c>
      <c r="M2954">
        <v>0</v>
      </c>
      <c r="N2954">
        <v>6</v>
      </c>
      <c r="O2954">
        <v>4</v>
      </c>
      <c r="P2954">
        <v>1</v>
      </c>
      <c r="Q2954">
        <v>0</v>
      </c>
      <c r="R2954">
        <v>254362936</v>
      </c>
      <c r="S2954">
        <v>15374</v>
      </c>
      <c r="T2954">
        <v>0</v>
      </c>
      <c r="U2954">
        <v>0</v>
      </c>
      <c r="V2954">
        <v>2402.1</v>
      </c>
      <c r="W2954">
        <v>1618.4</v>
      </c>
      <c r="X2954">
        <v>214.6481071939638</v>
      </c>
      <c r="Y2954">
        <v>0</v>
      </c>
      <c r="Z2954">
        <v>16545.006894757382</v>
      </c>
      <c r="AA2954">
        <v>0</v>
      </c>
      <c r="AB2954">
        <v>0.39495251723689351</v>
      </c>
      <c r="AC2954">
        <v>0.1052686353583973</v>
      </c>
      <c r="AD2954">
        <v>84.558345258228172</v>
      </c>
      <c r="AE2954">
        <v>39.026928580720693</v>
      </c>
      <c r="AF2954">
        <v>58.540392871081053</v>
      </c>
      <c r="AG2954">
        <v>6.5044880967867824</v>
      </c>
      <c r="AH2954">
        <v>26.01795238714713</v>
      </c>
      <c r="AI2954">
        <v>0</v>
      </c>
      <c r="AJ2954">
        <f t="shared" si="46"/>
        <v>10</v>
      </c>
      <c r="AK2954">
        <f>Tabela1[[#This Row],[mortes_outros]]/Tabela1[[#This Row],[populacao]]*100000</f>
        <v>65.044880967867826</v>
      </c>
    </row>
    <row r="2955" spans="1:37" x14ac:dyDescent="0.25">
      <c r="A2955">
        <v>2014</v>
      </c>
      <c r="B2955" t="s">
        <v>1245</v>
      </c>
      <c r="C2955" t="s">
        <v>1246</v>
      </c>
      <c r="D2955" t="s">
        <v>1247</v>
      </c>
      <c r="E2955" t="s">
        <v>38</v>
      </c>
      <c r="F2955" t="s">
        <v>39</v>
      </c>
      <c r="G2955">
        <v>8</v>
      </c>
      <c r="H2955">
        <v>14829</v>
      </c>
      <c r="I2955">
        <v>14591</v>
      </c>
      <c r="J2955">
        <v>252</v>
      </c>
      <c r="K2955">
        <v>56</v>
      </c>
      <c r="L2955">
        <v>183</v>
      </c>
      <c r="M2955">
        <v>1</v>
      </c>
      <c r="N2955">
        <v>1</v>
      </c>
      <c r="O2955">
        <v>2</v>
      </c>
      <c r="P2955">
        <v>9</v>
      </c>
      <c r="Q2955">
        <v>1</v>
      </c>
      <c r="R2955">
        <v>966585918</v>
      </c>
      <c r="S2955">
        <v>44555</v>
      </c>
      <c r="T2955">
        <v>1</v>
      </c>
      <c r="U2955">
        <v>0</v>
      </c>
      <c r="V2955">
        <v>2843.58</v>
      </c>
      <c r="W2955">
        <v>2083.06</v>
      </c>
      <c r="X2955">
        <v>565.5930871956009</v>
      </c>
      <c r="Y2955">
        <v>0</v>
      </c>
      <c r="Z2955">
        <v>21694.218785770401</v>
      </c>
      <c r="AA2955">
        <v>0</v>
      </c>
      <c r="AB2955">
        <v>0.332824598810459</v>
      </c>
      <c r="AC2955">
        <v>4.6752553024351932E-2</v>
      </c>
      <c r="AD2955">
        <v>410.72831332061497</v>
      </c>
      <c r="AE2955">
        <v>2.2444170126809562</v>
      </c>
      <c r="AF2955">
        <v>125.6873527101335</v>
      </c>
      <c r="AG2955">
        <v>20.199753114128601</v>
      </c>
      <c r="AH2955">
        <v>4.4888340253619123</v>
      </c>
      <c r="AI2955">
        <v>2.2444170126809562</v>
      </c>
      <c r="AJ2955">
        <f t="shared" si="46"/>
        <v>4</v>
      </c>
      <c r="AK2955">
        <f>Tabela1[[#This Row],[mortes_outros]]/Tabela1[[#This Row],[populacao]]*100000</f>
        <v>8.9776680507238247</v>
      </c>
    </row>
    <row r="2956" spans="1:37" x14ac:dyDescent="0.25">
      <c r="A2956">
        <v>2014</v>
      </c>
      <c r="B2956" t="s">
        <v>1248</v>
      </c>
      <c r="C2956" t="s">
        <v>1249</v>
      </c>
      <c r="D2956" t="s">
        <v>1250</v>
      </c>
      <c r="E2956" t="s">
        <v>38</v>
      </c>
      <c r="F2956" t="s">
        <v>39</v>
      </c>
      <c r="G2956">
        <v>80</v>
      </c>
      <c r="H2956">
        <v>4360</v>
      </c>
      <c r="I2956">
        <v>4135</v>
      </c>
      <c r="J2956">
        <v>30</v>
      </c>
      <c r="K2956">
        <v>5</v>
      </c>
      <c r="L2956">
        <v>9</v>
      </c>
      <c r="M2956">
        <v>0</v>
      </c>
      <c r="N2956">
        <v>5</v>
      </c>
      <c r="O2956">
        <v>3</v>
      </c>
      <c r="P2956">
        <v>8</v>
      </c>
      <c r="Q2956">
        <v>5</v>
      </c>
      <c r="R2956">
        <v>276841297</v>
      </c>
      <c r="S2956">
        <v>18083</v>
      </c>
      <c r="T2956">
        <v>0</v>
      </c>
      <c r="U2956">
        <v>0</v>
      </c>
      <c r="V2956">
        <v>400</v>
      </c>
      <c r="W2956">
        <v>0</v>
      </c>
      <c r="X2956">
        <v>165.90167560692359</v>
      </c>
      <c r="Y2956">
        <v>0</v>
      </c>
      <c r="Z2956">
        <v>15309.47834983133</v>
      </c>
      <c r="AA2956">
        <v>0</v>
      </c>
      <c r="AB2956">
        <v>0.24111043521539571</v>
      </c>
      <c r="AC2956">
        <v>0</v>
      </c>
      <c r="AD2956">
        <v>49.770502682077087</v>
      </c>
      <c r="AE2956">
        <v>27.650279267820601</v>
      </c>
      <c r="AF2956">
        <v>27.650279267820601</v>
      </c>
      <c r="AG2956">
        <v>44.240446828512972</v>
      </c>
      <c r="AH2956">
        <v>16.590167560692361</v>
      </c>
      <c r="AI2956">
        <v>0</v>
      </c>
      <c r="AJ2956">
        <f t="shared" si="46"/>
        <v>8</v>
      </c>
      <c r="AK2956">
        <f>Tabela1[[#This Row],[mortes_outros]]/Tabela1[[#This Row],[populacao]]*100000</f>
        <v>44.240446828512965</v>
      </c>
    </row>
    <row r="2957" spans="1:37" x14ac:dyDescent="0.25">
      <c r="A2957">
        <v>2014</v>
      </c>
      <c r="B2957" t="s">
        <v>1251</v>
      </c>
      <c r="C2957" t="s">
        <v>1252</v>
      </c>
      <c r="D2957" t="s">
        <v>1253</v>
      </c>
      <c r="E2957" t="s">
        <v>38</v>
      </c>
      <c r="F2957" t="s">
        <v>39</v>
      </c>
      <c r="G2957">
        <v>0</v>
      </c>
      <c r="H2957">
        <v>0</v>
      </c>
      <c r="I2957">
        <v>0</v>
      </c>
      <c r="J2957">
        <v>7</v>
      </c>
      <c r="K2957">
        <v>5</v>
      </c>
      <c r="L2957">
        <v>0</v>
      </c>
      <c r="M2957">
        <v>0</v>
      </c>
      <c r="N2957">
        <v>2</v>
      </c>
      <c r="O2957">
        <v>0</v>
      </c>
      <c r="P2957">
        <v>0</v>
      </c>
      <c r="Q2957">
        <v>0</v>
      </c>
      <c r="R2957">
        <v>181994557</v>
      </c>
      <c r="S2957">
        <v>6249</v>
      </c>
      <c r="T2957">
        <v>0</v>
      </c>
      <c r="U2957">
        <v>0</v>
      </c>
      <c r="V2957">
        <v>0</v>
      </c>
      <c r="W2957">
        <v>0</v>
      </c>
      <c r="X2957">
        <v>112.0179228676588</v>
      </c>
      <c r="Y2957">
        <v>0</v>
      </c>
      <c r="Z2957">
        <v>29123.788926228201</v>
      </c>
      <c r="AA2957">
        <v>0</v>
      </c>
      <c r="AB2957">
        <v>0</v>
      </c>
      <c r="AC2957">
        <v>0</v>
      </c>
      <c r="AD2957">
        <v>0</v>
      </c>
      <c r="AE2957">
        <v>32.00512081933109</v>
      </c>
      <c r="AF2957">
        <v>80.012802048327728</v>
      </c>
      <c r="AG2957">
        <v>0</v>
      </c>
      <c r="AH2957">
        <v>0</v>
      </c>
      <c r="AI2957">
        <v>0</v>
      </c>
      <c r="AJ2957">
        <f t="shared" si="46"/>
        <v>2</v>
      </c>
      <c r="AK2957">
        <f>Tabela1[[#This Row],[mortes_outros]]/Tabela1[[#This Row],[populacao]]*100000</f>
        <v>32.00512081933109</v>
      </c>
    </row>
    <row r="2958" spans="1:37" x14ac:dyDescent="0.25">
      <c r="A2958">
        <v>2014</v>
      </c>
      <c r="B2958" t="s">
        <v>1254</v>
      </c>
      <c r="C2958" t="s">
        <v>1255</v>
      </c>
      <c r="D2958" t="s">
        <v>1256</v>
      </c>
      <c r="E2958" t="s">
        <v>38</v>
      </c>
      <c r="F2958" t="s">
        <v>39</v>
      </c>
      <c r="G2958">
        <v>256</v>
      </c>
      <c r="H2958">
        <v>5406</v>
      </c>
      <c r="I2958">
        <v>4760</v>
      </c>
      <c r="J2958">
        <v>50</v>
      </c>
      <c r="K2958">
        <v>5</v>
      </c>
      <c r="L2958">
        <v>38</v>
      </c>
      <c r="M2958">
        <v>0</v>
      </c>
      <c r="N2958">
        <v>1</v>
      </c>
      <c r="O2958">
        <v>3</v>
      </c>
      <c r="P2958">
        <v>3</v>
      </c>
      <c r="Q2958">
        <v>32</v>
      </c>
      <c r="R2958">
        <v>469929773</v>
      </c>
      <c r="S2958">
        <v>19164</v>
      </c>
      <c r="T2958">
        <v>0</v>
      </c>
      <c r="U2958">
        <v>0</v>
      </c>
      <c r="V2958">
        <v>852.62</v>
      </c>
      <c r="W2958">
        <v>579.03</v>
      </c>
      <c r="X2958">
        <v>260.90586516384889</v>
      </c>
      <c r="Y2958">
        <v>0</v>
      </c>
      <c r="Z2958">
        <v>24521.48679816322</v>
      </c>
      <c r="AA2958">
        <v>0</v>
      </c>
      <c r="AB2958">
        <v>0.28209142141515342</v>
      </c>
      <c r="AC2958">
        <v>3.0214464621164679E-2</v>
      </c>
      <c r="AD2958">
        <v>198.28845752452511</v>
      </c>
      <c r="AE2958">
        <v>5.2181173032769772</v>
      </c>
      <c r="AF2958">
        <v>26.090586516384889</v>
      </c>
      <c r="AG2958">
        <v>15.654351909830931</v>
      </c>
      <c r="AH2958">
        <v>15.654351909830931</v>
      </c>
      <c r="AI2958">
        <v>0</v>
      </c>
      <c r="AJ2958">
        <f t="shared" si="46"/>
        <v>4</v>
      </c>
      <c r="AK2958">
        <f>Tabela1[[#This Row],[mortes_outros]]/Tabela1[[#This Row],[populacao]]*100000</f>
        <v>20.872469213107909</v>
      </c>
    </row>
    <row r="2959" spans="1:37" x14ac:dyDescent="0.25">
      <c r="A2959">
        <v>2014</v>
      </c>
      <c r="B2959" t="s">
        <v>1257</v>
      </c>
      <c r="C2959" t="s">
        <v>1258</v>
      </c>
      <c r="D2959" t="s">
        <v>1259</v>
      </c>
      <c r="E2959" t="s">
        <v>38</v>
      </c>
      <c r="F2959" t="s">
        <v>39</v>
      </c>
      <c r="G2959">
        <v>6</v>
      </c>
      <c r="H2959">
        <v>1488</v>
      </c>
      <c r="I2959">
        <v>1446</v>
      </c>
      <c r="J2959">
        <v>6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66387424</v>
      </c>
      <c r="S2959">
        <v>4001</v>
      </c>
      <c r="T2959">
        <v>0</v>
      </c>
      <c r="U2959">
        <v>0</v>
      </c>
      <c r="V2959">
        <v>0</v>
      </c>
      <c r="W2959">
        <v>186.03</v>
      </c>
      <c r="X2959">
        <v>149.9625093726568</v>
      </c>
      <c r="Y2959">
        <v>0</v>
      </c>
      <c r="Z2959">
        <v>16592.707823044238</v>
      </c>
      <c r="AA2959">
        <v>0</v>
      </c>
      <c r="AB2959">
        <v>0.37190702324418901</v>
      </c>
      <c r="AC2959">
        <v>4.6495876030992249E-2</v>
      </c>
      <c r="AD2959">
        <v>0</v>
      </c>
      <c r="AE2959">
        <v>0</v>
      </c>
      <c r="AF2959">
        <v>124.9687578105474</v>
      </c>
      <c r="AG2959">
        <v>24.99375156210947</v>
      </c>
      <c r="AH2959">
        <v>0</v>
      </c>
      <c r="AI2959">
        <v>0</v>
      </c>
      <c r="AJ2959">
        <f t="shared" si="46"/>
        <v>0</v>
      </c>
      <c r="AK2959">
        <f>Tabela1[[#This Row],[mortes_outros]]/Tabela1[[#This Row],[populacao]]*100000</f>
        <v>0</v>
      </c>
    </row>
    <row r="2960" spans="1:37" x14ac:dyDescent="0.25">
      <c r="A2960">
        <v>2014</v>
      </c>
      <c r="B2960" t="s">
        <v>1260</v>
      </c>
      <c r="C2960" t="s">
        <v>1261</v>
      </c>
      <c r="D2960" t="s">
        <v>1262</v>
      </c>
      <c r="E2960" t="s">
        <v>38</v>
      </c>
      <c r="F2960" t="s">
        <v>39</v>
      </c>
      <c r="G2960">
        <v>0</v>
      </c>
      <c r="H2960">
        <v>3935</v>
      </c>
      <c r="I2960">
        <v>3806</v>
      </c>
      <c r="J2960">
        <v>46</v>
      </c>
      <c r="K2960">
        <v>10</v>
      </c>
      <c r="L2960">
        <v>26</v>
      </c>
      <c r="M2960">
        <v>0</v>
      </c>
      <c r="N2960">
        <v>0</v>
      </c>
      <c r="O2960">
        <v>1</v>
      </c>
      <c r="P2960">
        <v>9</v>
      </c>
      <c r="Q2960">
        <v>0</v>
      </c>
      <c r="R2960">
        <v>267061509</v>
      </c>
      <c r="S2960">
        <v>11110</v>
      </c>
      <c r="T2960">
        <v>0</v>
      </c>
      <c r="U2960">
        <v>0</v>
      </c>
      <c r="V2960">
        <v>0</v>
      </c>
      <c r="W2960">
        <v>484.68</v>
      </c>
      <c r="X2960">
        <v>414.0414041404141</v>
      </c>
      <c r="Y2960">
        <v>0</v>
      </c>
      <c r="Z2960">
        <v>24037.9396039604</v>
      </c>
      <c r="AA2960">
        <v>0</v>
      </c>
      <c r="AB2960">
        <v>0.3541854185418542</v>
      </c>
      <c r="AC2960">
        <v>4.3625562556255618E-2</v>
      </c>
      <c r="AD2960">
        <v>234.02340234023399</v>
      </c>
      <c r="AE2960">
        <v>0</v>
      </c>
      <c r="AF2960">
        <v>90.009000900090001</v>
      </c>
      <c r="AG2960">
        <v>81.008100810081004</v>
      </c>
      <c r="AH2960">
        <v>9.0009000900090008</v>
      </c>
      <c r="AI2960">
        <v>0</v>
      </c>
      <c r="AJ2960">
        <f t="shared" si="46"/>
        <v>1</v>
      </c>
      <c r="AK2960">
        <f>Tabela1[[#This Row],[mortes_outros]]/Tabela1[[#This Row],[populacao]]*100000</f>
        <v>9.0009000900090008</v>
      </c>
    </row>
    <row r="2961" spans="1:37" x14ac:dyDescent="0.25">
      <c r="A2961">
        <v>2014</v>
      </c>
      <c r="B2961" t="s">
        <v>1263</v>
      </c>
      <c r="C2961" t="s">
        <v>1264</v>
      </c>
      <c r="D2961" t="s">
        <v>1265</v>
      </c>
      <c r="E2961" t="s">
        <v>38</v>
      </c>
      <c r="F2961" t="s">
        <v>39</v>
      </c>
      <c r="G2961">
        <v>0</v>
      </c>
      <c r="H2961">
        <v>1764</v>
      </c>
      <c r="I2961">
        <v>1473</v>
      </c>
      <c r="J2961">
        <v>12</v>
      </c>
      <c r="K2961">
        <v>3</v>
      </c>
      <c r="L2961">
        <v>3</v>
      </c>
      <c r="M2961">
        <v>0</v>
      </c>
      <c r="N2961">
        <v>3</v>
      </c>
      <c r="O2961">
        <v>0</v>
      </c>
      <c r="P2961">
        <v>3</v>
      </c>
      <c r="Q2961">
        <v>0</v>
      </c>
      <c r="R2961">
        <v>222015458</v>
      </c>
      <c r="S2961">
        <v>6051</v>
      </c>
      <c r="T2961">
        <v>0</v>
      </c>
      <c r="U2961">
        <v>0</v>
      </c>
      <c r="V2961">
        <v>421.68</v>
      </c>
      <c r="W2961">
        <v>184.37</v>
      </c>
      <c r="X2961">
        <v>198.3143282102132</v>
      </c>
      <c r="Y2961">
        <v>0</v>
      </c>
      <c r="Z2961">
        <v>36690.705337960673</v>
      </c>
      <c r="AA2961">
        <v>0</v>
      </c>
      <c r="AB2961">
        <v>0.29152206246901341</v>
      </c>
      <c r="AC2961">
        <v>3.04693439100975E-2</v>
      </c>
      <c r="AD2961">
        <v>49.578582052553287</v>
      </c>
      <c r="AE2961">
        <v>49.578582052553287</v>
      </c>
      <c r="AF2961">
        <v>49.578582052553287</v>
      </c>
      <c r="AG2961">
        <v>49.578582052553287</v>
      </c>
      <c r="AH2961">
        <v>0</v>
      </c>
      <c r="AI2961">
        <v>0</v>
      </c>
      <c r="AJ2961">
        <f t="shared" si="46"/>
        <v>3</v>
      </c>
      <c r="AK2961">
        <f>Tabela1[[#This Row],[mortes_outros]]/Tabela1[[#This Row],[populacao]]*100000</f>
        <v>49.578582052553294</v>
      </c>
    </row>
    <row r="2962" spans="1:37" x14ac:dyDescent="0.25">
      <c r="A2962">
        <v>2014</v>
      </c>
      <c r="B2962" t="s">
        <v>1266</v>
      </c>
      <c r="C2962" t="s">
        <v>1267</v>
      </c>
      <c r="D2962" t="s">
        <v>1268</v>
      </c>
      <c r="E2962" t="s">
        <v>38</v>
      </c>
      <c r="F2962" t="s">
        <v>39</v>
      </c>
      <c r="G2962">
        <v>168</v>
      </c>
      <c r="H2962">
        <v>5411</v>
      </c>
      <c r="I2962">
        <v>4403</v>
      </c>
      <c r="J2962">
        <v>500</v>
      </c>
      <c r="K2962">
        <v>9</v>
      </c>
      <c r="L2962">
        <v>485</v>
      </c>
      <c r="M2962">
        <v>0</v>
      </c>
      <c r="N2962">
        <v>0</v>
      </c>
      <c r="O2962">
        <v>0</v>
      </c>
      <c r="P2962">
        <v>6</v>
      </c>
      <c r="Q2962">
        <v>20</v>
      </c>
      <c r="R2962">
        <v>412797084</v>
      </c>
      <c r="S2962">
        <v>19316</v>
      </c>
      <c r="T2962">
        <v>1</v>
      </c>
      <c r="U2962">
        <v>0</v>
      </c>
      <c r="V2962">
        <v>1056.8399999999999</v>
      </c>
      <c r="W2962">
        <v>601.85</v>
      </c>
      <c r="X2962">
        <v>2588.5276454752538</v>
      </c>
      <c r="Y2962">
        <v>0</v>
      </c>
      <c r="Z2962">
        <v>21370.733278111409</v>
      </c>
      <c r="AA2962">
        <v>0</v>
      </c>
      <c r="AB2962">
        <v>0.28013046179333201</v>
      </c>
      <c r="AC2962">
        <v>3.115810726858563E-2</v>
      </c>
      <c r="AD2962">
        <v>2510.871816110996</v>
      </c>
      <c r="AE2962">
        <v>0</v>
      </c>
      <c r="AF2962">
        <v>46.593497618554572</v>
      </c>
      <c r="AG2962">
        <v>31.062331745703041</v>
      </c>
      <c r="AH2962">
        <v>0</v>
      </c>
      <c r="AI2962">
        <v>0</v>
      </c>
      <c r="AJ2962">
        <f t="shared" si="46"/>
        <v>0</v>
      </c>
      <c r="AK2962">
        <f>Tabela1[[#This Row],[mortes_outros]]/Tabela1[[#This Row],[populacao]]*100000</f>
        <v>0</v>
      </c>
    </row>
    <row r="2963" spans="1:37" x14ac:dyDescent="0.25">
      <c r="A2963">
        <v>2014</v>
      </c>
      <c r="B2963" t="s">
        <v>1269</v>
      </c>
      <c r="C2963" t="s">
        <v>1270</v>
      </c>
      <c r="D2963" t="s">
        <v>1271</v>
      </c>
      <c r="E2963" t="s">
        <v>38</v>
      </c>
      <c r="F2963" t="s">
        <v>39</v>
      </c>
      <c r="G2963">
        <v>0</v>
      </c>
      <c r="H2963">
        <v>777</v>
      </c>
      <c r="I2963">
        <v>761</v>
      </c>
      <c r="J2963">
        <v>5</v>
      </c>
      <c r="K2963">
        <v>2</v>
      </c>
      <c r="L2963">
        <v>0</v>
      </c>
      <c r="M2963">
        <v>0</v>
      </c>
      <c r="N2963">
        <v>0</v>
      </c>
      <c r="O2963">
        <v>1</v>
      </c>
      <c r="P2963">
        <v>2</v>
      </c>
      <c r="Q2963">
        <v>0</v>
      </c>
      <c r="R2963">
        <v>32445058</v>
      </c>
      <c r="S2963">
        <v>2126</v>
      </c>
      <c r="T2963">
        <v>0</v>
      </c>
      <c r="U2963">
        <v>0</v>
      </c>
      <c r="V2963">
        <v>148.66999999999999</v>
      </c>
      <c r="W2963">
        <v>96.07</v>
      </c>
      <c r="X2963">
        <v>235.18344308560671</v>
      </c>
      <c r="Y2963">
        <v>0</v>
      </c>
      <c r="Z2963">
        <v>15261.080903104419</v>
      </c>
      <c r="AA2963">
        <v>0</v>
      </c>
      <c r="AB2963">
        <v>0.36547507055503292</v>
      </c>
      <c r="AC2963">
        <v>4.5188146754468479E-2</v>
      </c>
      <c r="AD2963">
        <v>0</v>
      </c>
      <c r="AE2963">
        <v>0</v>
      </c>
      <c r="AF2963">
        <v>94.073377234242713</v>
      </c>
      <c r="AG2963">
        <v>94.073377234242713</v>
      </c>
      <c r="AH2963">
        <v>47.036688617121357</v>
      </c>
      <c r="AI2963">
        <v>0</v>
      </c>
      <c r="AJ2963">
        <f t="shared" si="46"/>
        <v>1</v>
      </c>
      <c r="AK2963">
        <f>Tabela1[[#This Row],[mortes_outros]]/Tabela1[[#This Row],[populacao]]*100000</f>
        <v>47.036688617121357</v>
      </c>
    </row>
    <row r="2964" spans="1:37" x14ac:dyDescent="0.25">
      <c r="A2964">
        <v>2014</v>
      </c>
      <c r="B2964" t="s">
        <v>1272</v>
      </c>
      <c r="C2964" t="s">
        <v>1273</v>
      </c>
      <c r="D2964" t="s">
        <v>1274</v>
      </c>
      <c r="E2964" t="s">
        <v>38</v>
      </c>
      <c r="F2964" t="s">
        <v>39</v>
      </c>
      <c r="G2964">
        <v>90</v>
      </c>
      <c r="H2964">
        <v>4242</v>
      </c>
      <c r="I2964">
        <v>3990</v>
      </c>
      <c r="J2964">
        <v>40</v>
      </c>
      <c r="K2964">
        <v>4</v>
      </c>
      <c r="L2964">
        <v>33</v>
      </c>
      <c r="M2964">
        <v>0</v>
      </c>
      <c r="N2964">
        <v>0</v>
      </c>
      <c r="O2964">
        <v>0</v>
      </c>
      <c r="P2964">
        <v>3</v>
      </c>
      <c r="Q2964">
        <v>15</v>
      </c>
      <c r="R2964">
        <v>722694198</v>
      </c>
      <c r="S2964">
        <v>13959</v>
      </c>
      <c r="T2964">
        <v>0</v>
      </c>
      <c r="U2964">
        <v>0</v>
      </c>
      <c r="V2964">
        <v>538.29</v>
      </c>
      <c r="W2964">
        <v>480.72</v>
      </c>
      <c r="X2964">
        <v>286.55347804283969</v>
      </c>
      <c r="Y2964">
        <v>0</v>
      </c>
      <c r="Z2964">
        <v>51772.633999570171</v>
      </c>
      <c r="AA2964">
        <v>0</v>
      </c>
      <c r="AB2964">
        <v>0.30388996346443148</v>
      </c>
      <c r="AC2964">
        <v>3.4437996991188477E-2</v>
      </c>
      <c r="AD2964">
        <v>236.40661938534279</v>
      </c>
      <c r="AE2964">
        <v>0</v>
      </c>
      <c r="AF2964">
        <v>28.65534780428397</v>
      </c>
      <c r="AG2964">
        <v>21.491510853212979</v>
      </c>
      <c r="AH2964">
        <v>0</v>
      </c>
      <c r="AI2964">
        <v>0</v>
      </c>
      <c r="AJ2964">
        <f t="shared" si="46"/>
        <v>0</v>
      </c>
      <c r="AK2964">
        <f>Tabela1[[#This Row],[mortes_outros]]/Tabela1[[#This Row],[populacao]]*100000</f>
        <v>0</v>
      </c>
    </row>
    <row r="2965" spans="1:37" x14ac:dyDescent="0.25">
      <c r="A2965">
        <v>2014</v>
      </c>
      <c r="B2965" t="s">
        <v>1275</v>
      </c>
      <c r="C2965" t="s">
        <v>1276</v>
      </c>
      <c r="D2965" t="s">
        <v>1277</v>
      </c>
      <c r="E2965" t="s">
        <v>38</v>
      </c>
      <c r="F2965" t="s">
        <v>39</v>
      </c>
      <c r="G2965">
        <v>35</v>
      </c>
      <c r="H2965">
        <v>3120</v>
      </c>
      <c r="I2965">
        <v>849</v>
      </c>
      <c r="J2965">
        <v>6</v>
      </c>
      <c r="K2965">
        <v>3</v>
      </c>
      <c r="L2965">
        <v>0</v>
      </c>
      <c r="M2965">
        <v>0</v>
      </c>
      <c r="N2965">
        <v>0</v>
      </c>
      <c r="O2965">
        <v>3</v>
      </c>
      <c r="P2965">
        <v>0</v>
      </c>
      <c r="Q2965">
        <v>4</v>
      </c>
      <c r="R2965">
        <v>207784383</v>
      </c>
      <c r="S2965">
        <v>6895</v>
      </c>
      <c r="T2965">
        <v>0</v>
      </c>
      <c r="U2965">
        <v>0</v>
      </c>
      <c r="V2965">
        <v>1000</v>
      </c>
      <c r="W2965">
        <v>50.94</v>
      </c>
      <c r="X2965">
        <v>87.019579405366201</v>
      </c>
      <c r="Y2965">
        <v>0</v>
      </c>
      <c r="Z2965">
        <v>30135.51602610587</v>
      </c>
      <c r="AA2965">
        <v>0</v>
      </c>
      <c r="AB2965">
        <v>0.45250181290790431</v>
      </c>
      <c r="AC2965">
        <v>7.3879622915155908E-3</v>
      </c>
      <c r="AD2965">
        <v>0</v>
      </c>
      <c r="AE2965">
        <v>0</v>
      </c>
      <c r="AF2965">
        <v>43.509789702683101</v>
      </c>
      <c r="AG2965">
        <v>0</v>
      </c>
      <c r="AH2965">
        <v>43.509789702683101</v>
      </c>
      <c r="AI2965">
        <v>0</v>
      </c>
      <c r="AJ2965">
        <f t="shared" si="46"/>
        <v>3</v>
      </c>
      <c r="AK2965">
        <f>Tabela1[[#This Row],[mortes_outros]]/Tabela1[[#This Row],[populacao]]*100000</f>
        <v>43.509789702683101</v>
      </c>
    </row>
    <row r="2966" spans="1:37" x14ac:dyDescent="0.25">
      <c r="A2966">
        <v>2014</v>
      </c>
      <c r="B2966" t="s">
        <v>1278</v>
      </c>
      <c r="C2966" t="s">
        <v>1279</v>
      </c>
      <c r="D2966" t="s">
        <v>1280</v>
      </c>
      <c r="E2966" t="s">
        <v>38</v>
      </c>
      <c r="F2966" t="s">
        <v>39</v>
      </c>
      <c r="G2966">
        <v>15</v>
      </c>
      <c r="H2966">
        <v>32036</v>
      </c>
      <c r="I2966">
        <v>29517</v>
      </c>
      <c r="J2966">
        <v>219</v>
      </c>
      <c r="K2966">
        <v>22</v>
      </c>
      <c r="L2966">
        <v>172</v>
      </c>
      <c r="M2966">
        <v>0</v>
      </c>
      <c r="N2966">
        <v>0</v>
      </c>
      <c r="O2966">
        <v>6</v>
      </c>
      <c r="P2966">
        <v>19</v>
      </c>
      <c r="Q2966">
        <v>2</v>
      </c>
      <c r="R2966">
        <v>16272895122</v>
      </c>
      <c r="S2966">
        <v>95221</v>
      </c>
      <c r="T2966">
        <v>0</v>
      </c>
      <c r="U2966">
        <v>0</v>
      </c>
      <c r="V2966">
        <v>9564.73</v>
      </c>
      <c r="W2966">
        <v>4467.72</v>
      </c>
      <c r="X2966">
        <v>229.99128343537669</v>
      </c>
      <c r="Y2966">
        <v>0</v>
      </c>
      <c r="Z2966">
        <v>170896.07462639539</v>
      </c>
      <c r="AA2966">
        <v>0</v>
      </c>
      <c r="AB2966">
        <v>0.33643839069112907</v>
      </c>
      <c r="AC2966">
        <v>4.6919482047027443E-2</v>
      </c>
      <c r="AD2966">
        <v>180.63242352002189</v>
      </c>
      <c r="AE2966">
        <v>0</v>
      </c>
      <c r="AF2966">
        <v>23.104147194421401</v>
      </c>
      <c r="AG2966">
        <v>19.95358166790939</v>
      </c>
      <c r="AH2966">
        <v>6.3011310530240179</v>
      </c>
      <c r="AI2966">
        <v>0</v>
      </c>
      <c r="AJ2966">
        <f t="shared" si="46"/>
        <v>6</v>
      </c>
      <c r="AK2966">
        <f>Tabela1[[#This Row],[mortes_outros]]/Tabela1[[#This Row],[populacao]]*100000</f>
        <v>6.3011310530240179</v>
      </c>
    </row>
    <row r="2967" spans="1:37" x14ac:dyDescent="0.25">
      <c r="A2967">
        <v>2014</v>
      </c>
      <c r="B2967" t="s">
        <v>1981</v>
      </c>
      <c r="C2967" t="s">
        <v>1982</v>
      </c>
      <c r="D2967" t="s">
        <v>1983</v>
      </c>
      <c r="E2967" t="s">
        <v>38</v>
      </c>
      <c r="F2967" t="s">
        <v>39</v>
      </c>
      <c r="G2967">
        <v>40</v>
      </c>
      <c r="H2967">
        <v>468</v>
      </c>
      <c r="I2967">
        <v>426</v>
      </c>
      <c r="J2967">
        <v>3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5</v>
      </c>
      <c r="R2967">
        <v>25166775</v>
      </c>
      <c r="S2967">
        <v>1837</v>
      </c>
      <c r="T2967">
        <v>0</v>
      </c>
      <c r="U2967">
        <v>0</v>
      </c>
      <c r="V2967">
        <v>0</v>
      </c>
      <c r="W2967">
        <v>21.7</v>
      </c>
      <c r="X2967">
        <v>163.30974414806749</v>
      </c>
      <c r="Y2967">
        <v>0</v>
      </c>
      <c r="Z2967">
        <v>13699.93195427327</v>
      </c>
      <c r="AA2967">
        <v>0</v>
      </c>
      <c r="AB2967">
        <v>0.25476320087098531</v>
      </c>
      <c r="AC2967">
        <v>1.1812738160043549E-2</v>
      </c>
      <c r="AD2967">
        <v>0</v>
      </c>
      <c r="AE2967">
        <v>0</v>
      </c>
      <c r="AF2967">
        <v>54.43658138268917</v>
      </c>
      <c r="AG2967">
        <v>108.8731627653783</v>
      </c>
      <c r="AH2967">
        <v>0</v>
      </c>
      <c r="AI2967">
        <v>0</v>
      </c>
      <c r="AJ2967">
        <f t="shared" si="46"/>
        <v>0</v>
      </c>
      <c r="AK2967">
        <f>Tabela1[[#This Row],[mortes_outros]]/Tabela1[[#This Row],[populacao]]*100000</f>
        <v>0</v>
      </c>
    </row>
    <row r="2968" spans="1:37" x14ac:dyDescent="0.25">
      <c r="A2968">
        <v>2014</v>
      </c>
      <c r="B2968" t="s">
        <v>1281</v>
      </c>
      <c r="C2968" t="s">
        <v>1282</v>
      </c>
      <c r="D2968" t="s">
        <v>1283</v>
      </c>
      <c r="E2968" t="s">
        <v>38</v>
      </c>
      <c r="F2968" t="s">
        <v>39</v>
      </c>
      <c r="G2968">
        <v>9</v>
      </c>
      <c r="H2968">
        <v>3216</v>
      </c>
      <c r="I2968">
        <v>3120</v>
      </c>
      <c r="J2968">
        <v>21</v>
      </c>
      <c r="K2968">
        <v>5</v>
      </c>
      <c r="L2968">
        <v>14</v>
      </c>
      <c r="M2968">
        <v>0</v>
      </c>
      <c r="N2968">
        <v>0</v>
      </c>
      <c r="O2968">
        <v>0</v>
      </c>
      <c r="P2968">
        <v>2</v>
      </c>
      <c r="Q2968">
        <v>1</v>
      </c>
      <c r="R2968">
        <v>176506548</v>
      </c>
      <c r="S2968">
        <v>8909</v>
      </c>
      <c r="T2968">
        <v>1</v>
      </c>
      <c r="U2968">
        <v>0</v>
      </c>
      <c r="V2968">
        <v>597.24</v>
      </c>
      <c r="W2968">
        <v>403.98</v>
      </c>
      <c r="X2968">
        <v>235.7166909866427</v>
      </c>
      <c r="Y2968">
        <v>0</v>
      </c>
      <c r="Z2968">
        <v>19812.161634302389</v>
      </c>
      <c r="AA2968">
        <v>0</v>
      </c>
      <c r="AB2968">
        <v>0.36098327533954427</v>
      </c>
      <c r="AC2968">
        <v>4.5345156583230441E-2</v>
      </c>
      <c r="AD2968">
        <v>157.14446065776181</v>
      </c>
      <c r="AE2968">
        <v>0</v>
      </c>
      <c r="AF2968">
        <v>56.123021663486362</v>
      </c>
      <c r="AG2968">
        <v>22.449208665394551</v>
      </c>
      <c r="AH2968">
        <v>0</v>
      </c>
      <c r="AI2968">
        <v>0</v>
      </c>
      <c r="AJ2968">
        <f t="shared" si="46"/>
        <v>0</v>
      </c>
      <c r="AK2968">
        <f>Tabela1[[#This Row],[mortes_outros]]/Tabela1[[#This Row],[populacao]]*100000</f>
        <v>0</v>
      </c>
    </row>
    <row r="2969" spans="1:37" x14ac:dyDescent="0.25">
      <c r="A2969">
        <v>2014</v>
      </c>
      <c r="B2969" t="s">
        <v>1284</v>
      </c>
      <c r="C2969" t="s">
        <v>1285</v>
      </c>
      <c r="D2969" t="s">
        <v>1286</v>
      </c>
      <c r="E2969" t="s">
        <v>38</v>
      </c>
      <c r="F2969" t="s">
        <v>39</v>
      </c>
      <c r="G2969">
        <v>0</v>
      </c>
      <c r="H2969">
        <v>15352</v>
      </c>
      <c r="I2969">
        <v>14758</v>
      </c>
      <c r="J2969">
        <v>126</v>
      </c>
      <c r="K2969">
        <v>22</v>
      </c>
      <c r="L2969">
        <v>82</v>
      </c>
      <c r="M2969">
        <v>0</v>
      </c>
      <c r="N2969">
        <v>4</v>
      </c>
      <c r="O2969">
        <v>2</v>
      </c>
      <c r="P2969">
        <v>16</v>
      </c>
      <c r="Q2969">
        <v>0</v>
      </c>
      <c r="R2969">
        <v>1984694514</v>
      </c>
      <c r="S2969">
        <v>44498</v>
      </c>
      <c r="T2969">
        <v>0</v>
      </c>
      <c r="U2969">
        <v>0</v>
      </c>
      <c r="V2969">
        <v>0</v>
      </c>
      <c r="W2969">
        <v>2188.9899999999998</v>
      </c>
      <c r="X2969">
        <v>283.15879365364742</v>
      </c>
      <c r="Y2969">
        <v>0</v>
      </c>
      <c r="Z2969">
        <v>44601.881298035863</v>
      </c>
      <c r="AA2969">
        <v>0</v>
      </c>
      <c r="AB2969">
        <v>0.34500426985482502</v>
      </c>
      <c r="AC2969">
        <v>4.9192997438087097E-2</v>
      </c>
      <c r="AD2969">
        <v>184.27794507618319</v>
      </c>
      <c r="AE2969">
        <v>8.9891680524967423</v>
      </c>
      <c r="AF2969">
        <v>49.440424288732068</v>
      </c>
      <c r="AG2969">
        <v>35.956672209986969</v>
      </c>
      <c r="AH2969">
        <v>4.4945840262483712</v>
      </c>
      <c r="AI2969">
        <v>0</v>
      </c>
      <c r="AJ2969">
        <f t="shared" si="46"/>
        <v>6</v>
      </c>
      <c r="AK2969">
        <f>Tabela1[[#This Row],[mortes_outros]]/Tabela1[[#This Row],[populacao]]*100000</f>
        <v>13.483752078745113</v>
      </c>
    </row>
    <row r="2970" spans="1:37" x14ac:dyDescent="0.25">
      <c r="A2970">
        <v>2014</v>
      </c>
      <c r="B2970" t="s">
        <v>1287</v>
      </c>
      <c r="C2970" t="s">
        <v>1288</v>
      </c>
      <c r="D2970" t="s">
        <v>1289</v>
      </c>
      <c r="E2970" t="s">
        <v>38</v>
      </c>
      <c r="F2970" t="s">
        <v>39</v>
      </c>
      <c r="G2970">
        <v>0</v>
      </c>
      <c r="H2970">
        <v>623</v>
      </c>
      <c r="I2970">
        <v>521</v>
      </c>
      <c r="J2970">
        <v>15</v>
      </c>
      <c r="K2970">
        <v>13</v>
      </c>
      <c r="L2970">
        <v>0</v>
      </c>
      <c r="M2970">
        <v>0</v>
      </c>
      <c r="N2970">
        <v>0</v>
      </c>
      <c r="O2970">
        <v>0</v>
      </c>
      <c r="P2970">
        <v>2</v>
      </c>
      <c r="Q2970">
        <v>0</v>
      </c>
      <c r="R2970">
        <v>64488881</v>
      </c>
      <c r="S2970">
        <v>6027</v>
      </c>
      <c r="T2970">
        <v>1</v>
      </c>
      <c r="U2970">
        <v>0</v>
      </c>
      <c r="V2970">
        <v>0</v>
      </c>
      <c r="W2970">
        <v>0</v>
      </c>
      <c r="X2970">
        <v>248.88003982080639</v>
      </c>
      <c r="Y2970">
        <v>0</v>
      </c>
      <c r="Z2970">
        <v>10699.9968475195</v>
      </c>
      <c r="AA2970">
        <v>0</v>
      </c>
      <c r="AB2970">
        <v>0.1033681765389082</v>
      </c>
      <c r="AC2970">
        <v>0</v>
      </c>
      <c r="AD2970">
        <v>0</v>
      </c>
      <c r="AE2970">
        <v>0</v>
      </c>
      <c r="AF2970">
        <v>215.69603451136561</v>
      </c>
      <c r="AG2970">
        <v>33.184005309440849</v>
      </c>
      <c r="AH2970">
        <v>0</v>
      </c>
      <c r="AI2970">
        <v>0</v>
      </c>
      <c r="AJ2970">
        <f t="shared" si="46"/>
        <v>0</v>
      </c>
      <c r="AK2970">
        <f>Tabela1[[#This Row],[mortes_outros]]/Tabela1[[#This Row],[populacao]]*100000</f>
        <v>0</v>
      </c>
    </row>
    <row r="2971" spans="1:37" x14ac:dyDescent="0.25">
      <c r="A2971">
        <v>2014</v>
      </c>
      <c r="B2971" t="s">
        <v>1290</v>
      </c>
      <c r="C2971" t="s">
        <v>1291</v>
      </c>
      <c r="D2971" t="s">
        <v>1292</v>
      </c>
      <c r="E2971" t="s">
        <v>38</v>
      </c>
      <c r="F2971" t="s">
        <v>39</v>
      </c>
      <c r="G2971">
        <v>7</v>
      </c>
      <c r="H2971">
        <v>800</v>
      </c>
      <c r="I2971">
        <v>702</v>
      </c>
      <c r="J2971">
        <v>2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1</v>
      </c>
      <c r="R2971">
        <v>44880678</v>
      </c>
      <c r="S2971">
        <v>2582</v>
      </c>
      <c r="T2971">
        <v>0</v>
      </c>
      <c r="U2971">
        <v>0</v>
      </c>
      <c r="V2971">
        <v>0</v>
      </c>
      <c r="W2971">
        <v>90.86</v>
      </c>
      <c r="X2971">
        <v>77.459333849728893</v>
      </c>
      <c r="Y2971">
        <v>0</v>
      </c>
      <c r="Z2971">
        <v>17382.137103020919</v>
      </c>
      <c r="AA2971">
        <v>0</v>
      </c>
      <c r="AB2971">
        <v>0.30983733539891561</v>
      </c>
      <c r="AC2971">
        <v>3.5189775367931837E-2</v>
      </c>
      <c r="AD2971">
        <v>0</v>
      </c>
      <c r="AE2971">
        <v>0</v>
      </c>
      <c r="AF2971">
        <v>38.729666924864453</v>
      </c>
      <c r="AG2971">
        <v>0</v>
      </c>
      <c r="AH2971">
        <v>38.729666924864453</v>
      </c>
      <c r="AI2971">
        <v>0</v>
      </c>
      <c r="AJ2971">
        <f t="shared" si="46"/>
        <v>1</v>
      </c>
      <c r="AK2971">
        <f>Tabela1[[#This Row],[mortes_outros]]/Tabela1[[#This Row],[populacao]]*100000</f>
        <v>38.729666924864446</v>
      </c>
    </row>
    <row r="2972" spans="1:37" x14ac:dyDescent="0.25">
      <c r="A2972">
        <v>2014</v>
      </c>
      <c r="B2972" t="s">
        <v>1293</v>
      </c>
      <c r="C2972" t="s">
        <v>1294</v>
      </c>
      <c r="D2972" t="s">
        <v>1295</v>
      </c>
      <c r="E2972" t="s">
        <v>38</v>
      </c>
      <c r="F2972" t="s">
        <v>39</v>
      </c>
      <c r="G2972">
        <v>151</v>
      </c>
      <c r="H2972">
        <v>4894</v>
      </c>
      <c r="I2972">
        <v>4641</v>
      </c>
      <c r="J2972">
        <v>41</v>
      </c>
      <c r="K2972">
        <v>2</v>
      </c>
      <c r="L2972">
        <v>27</v>
      </c>
      <c r="M2972">
        <v>0</v>
      </c>
      <c r="N2972">
        <v>0</v>
      </c>
      <c r="O2972">
        <v>4</v>
      </c>
      <c r="P2972">
        <v>8</v>
      </c>
      <c r="Q2972">
        <v>16</v>
      </c>
      <c r="R2972">
        <v>523228311</v>
      </c>
      <c r="S2972">
        <v>16450</v>
      </c>
      <c r="T2972">
        <v>0</v>
      </c>
      <c r="U2972">
        <v>0</v>
      </c>
      <c r="V2972">
        <v>830.62</v>
      </c>
      <c r="W2972">
        <v>548.80999999999995</v>
      </c>
      <c r="X2972">
        <v>249.24012158054711</v>
      </c>
      <c r="Y2972">
        <v>0</v>
      </c>
      <c r="Z2972">
        <v>31807.19215805471</v>
      </c>
      <c r="AA2972">
        <v>0</v>
      </c>
      <c r="AB2972">
        <v>0.29750759878419453</v>
      </c>
      <c r="AC2972">
        <v>3.336231003039513E-2</v>
      </c>
      <c r="AD2972">
        <v>164.13373860182369</v>
      </c>
      <c r="AE2972">
        <v>0</v>
      </c>
      <c r="AF2972">
        <v>12.1580547112462</v>
      </c>
      <c r="AG2972">
        <v>48.632218844984813</v>
      </c>
      <c r="AH2972">
        <v>24.316109422492399</v>
      </c>
      <c r="AI2972">
        <v>0</v>
      </c>
      <c r="AJ2972">
        <f t="shared" si="46"/>
        <v>4</v>
      </c>
      <c r="AK2972">
        <f>Tabela1[[#This Row],[mortes_outros]]/Tabela1[[#This Row],[populacao]]*100000</f>
        <v>24.316109422492403</v>
      </c>
    </row>
    <row r="2973" spans="1:37" x14ac:dyDescent="0.25">
      <c r="A2973">
        <v>2014</v>
      </c>
      <c r="B2973" t="s">
        <v>1296</v>
      </c>
      <c r="C2973" t="s">
        <v>1297</v>
      </c>
      <c r="D2973" t="s">
        <v>1298</v>
      </c>
      <c r="E2973" t="s">
        <v>38</v>
      </c>
      <c r="F2973" t="s">
        <v>39</v>
      </c>
      <c r="G2973">
        <v>62</v>
      </c>
      <c r="H2973">
        <v>14720</v>
      </c>
      <c r="I2973">
        <v>14064</v>
      </c>
      <c r="J2973">
        <v>136</v>
      </c>
      <c r="K2973">
        <v>30</v>
      </c>
      <c r="L2973">
        <v>97</v>
      </c>
      <c r="M2973">
        <v>0</v>
      </c>
      <c r="N2973">
        <v>0</v>
      </c>
      <c r="O2973">
        <v>3</v>
      </c>
      <c r="P2973">
        <v>6</v>
      </c>
      <c r="Q2973">
        <v>8</v>
      </c>
      <c r="R2973">
        <v>1029894343</v>
      </c>
      <c r="S2973">
        <v>45052</v>
      </c>
      <c r="T2973">
        <v>0</v>
      </c>
      <c r="U2973">
        <v>0</v>
      </c>
      <c r="V2973">
        <v>4958.9799999999996</v>
      </c>
      <c r="W2973">
        <v>1793</v>
      </c>
      <c r="X2973">
        <v>301.87339074846841</v>
      </c>
      <c r="Y2973">
        <v>0</v>
      </c>
      <c r="Z2973">
        <v>22860.124811329129</v>
      </c>
      <c r="AA2973">
        <v>0</v>
      </c>
      <c r="AB2973">
        <v>0.32673355233951878</v>
      </c>
      <c r="AC2973">
        <v>3.9798455118529703E-2</v>
      </c>
      <c r="AD2973">
        <v>215.3067566367753</v>
      </c>
      <c r="AE2973">
        <v>0</v>
      </c>
      <c r="AF2973">
        <v>66.589718547456272</v>
      </c>
      <c r="AG2973">
        <v>13.317943709491249</v>
      </c>
      <c r="AH2973">
        <v>6.6589718547456274</v>
      </c>
      <c r="AI2973">
        <v>0</v>
      </c>
      <c r="AJ2973">
        <f t="shared" si="46"/>
        <v>3</v>
      </c>
      <c r="AK2973">
        <f>Tabela1[[#This Row],[mortes_outros]]/Tabela1[[#This Row],[populacao]]*100000</f>
        <v>6.6589718547456274</v>
      </c>
    </row>
    <row r="2974" spans="1:37" x14ac:dyDescent="0.25">
      <c r="A2974">
        <v>2014</v>
      </c>
      <c r="B2974" t="s">
        <v>1299</v>
      </c>
      <c r="C2974" t="s">
        <v>1300</v>
      </c>
      <c r="D2974" t="s">
        <v>1301</v>
      </c>
      <c r="E2974" t="s">
        <v>38</v>
      </c>
      <c r="F2974" t="s">
        <v>39</v>
      </c>
      <c r="G2974">
        <v>42</v>
      </c>
      <c r="H2974">
        <v>963</v>
      </c>
      <c r="I2974">
        <v>951</v>
      </c>
      <c r="J2974">
        <v>2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4</v>
      </c>
      <c r="R2974">
        <v>86534132</v>
      </c>
      <c r="S2974">
        <v>3062</v>
      </c>
      <c r="T2974">
        <v>0</v>
      </c>
      <c r="U2974">
        <v>0</v>
      </c>
      <c r="V2974">
        <v>0</v>
      </c>
      <c r="W2974">
        <v>140.03</v>
      </c>
      <c r="X2974">
        <v>65.316786414108435</v>
      </c>
      <c r="Y2974">
        <v>0</v>
      </c>
      <c r="Z2974">
        <v>28260.657086871321</v>
      </c>
      <c r="AA2974">
        <v>0</v>
      </c>
      <c r="AB2974">
        <v>0.31450032658393212</v>
      </c>
      <c r="AC2974">
        <v>4.5731548007838012E-2</v>
      </c>
      <c r="AD2974">
        <v>0</v>
      </c>
      <c r="AE2974">
        <v>32.658393207054218</v>
      </c>
      <c r="AF2974">
        <v>32.658393207054218</v>
      </c>
      <c r="AG2974">
        <v>0</v>
      </c>
      <c r="AH2974">
        <v>0</v>
      </c>
      <c r="AI2974">
        <v>0</v>
      </c>
      <c r="AJ2974">
        <f t="shared" si="46"/>
        <v>1</v>
      </c>
      <c r="AK2974">
        <f>Tabela1[[#This Row],[mortes_outros]]/Tabela1[[#This Row],[populacao]]*100000</f>
        <v>32.658393207054218</v>
      </c>
    </row>
    <row r="2975" spans="1:37" x14ac:dyDescent="0.25">
      <c r="A2975">
        <v>2014</v>
      </c>
      <c r="B2975" t="s">
        <v>1302</v>
      </c>
      <c r="C2975" t="s">
        <v>1303</v>
      </c>
      <c r="D2975" t="s">
        <v>1304</v>
      </c>
      <c r="E2975" t="s">
        <v>38</v>
      </c>
      <c r="F2975" t="s">
        <v>39</v>
      </c>
      <c r="G2975">
        <v>81</v>
      </c>
      <c r="H2975">
        <v>3352</v>
      </c>
      <c r="I2975">
        <v>1963</v>
      </c>
      <c r="J2975">
        <v>20</v>
      </c>
      <c r="K2975">
        <v>4</v>
      </c>
      <c r="L2975">
        <v>1</v>
      </c>
      <c r="M2975">
        <v>0</v>
      </c>
      <c r="N2975">
        <v>8</v>
      </c>
      <c r="O2975">
        <v>2</v>
      </c>
      <c r="P2975">
        <v>5</v>
      </c>
      <c r="Q2975">
        <v>10</v>
      </c>
      <c r="R2975">
        <v>126041552</v>
      </c>
      <c r="S2975">
        <v>10880</v>
      </c>
      <c r="T2975">
        <v>1</v>
      </c>
      <c r="U2975">
        <v>0</v>
      </c>
      <c r="V2975">
        <v>564.85</v>
      </c>
      <c r="W2975">
        <v>258.83</v>
      </c>
      <c r="X2975">
        <v>183.8235294117647</v>
      </c>
      <c r="Y2975">
        <v>0</v>
      </c>
      <c r="Z2975">
        <v>11584.701470588239</v>
      </c>
      <c r="AA2975">
        <v>0</v>
      </c>
      <c r="AB2975">
        <v>0.30808823529411772</v>
      </c>
      <c r="AC2975">
        <v>2.378952205882353E-2</v>
      </c>
      <c r="AD2975">
        <v>9.1911764705882355</v>
      </c>
      <c r="AE2975">
        <v>73.529411764705884</v>
      </c>
      <c r="AF2975">
        <v>36.764705882352942</v>
      </c>
      <c r="AG2975">
        <v>45.955882352941167</v>
      </c>
      <c r="AH2975">
        <v>18.382352941176471</v>
      </c>
      <c r="AI2975">
        <v>0</v>
      </c>
      <c r="AJ2975">
        <f t="shared" si="46"/>
        <v>10</v>
      </c>
      <c r="AK2975">
        <f>Tabela1[[#This Row],[mortes_outros]]/Tabela1[[#This Row],[populacao]]*100000</f>
        <v>91.911764705882348</v>
      </c>
    </row>
    <row r="2976" spans="1:37" x14ac:dyDescent="0.25">
      <c r="A2976">
        <v>2014</v>
      </c>
      <c r="B2976" t="s">
        <v>1305</v>
      </c>
      <c r="C2976" t="s">
        <v>1306</v>
      </c>
      <c r="D2976" t="s">
        <v>1307</v>
      </c>
      <c r="E2976" t="s">
        <v>38</v>
      </c>
      <c r="F2976" t="s">
        <v>39</v>
      </c>
      <c r="G2976">
        <v>0</v>
      </c>
      <c r="H2976">
        <v>24609</v>
      </c>
      <c r="I2976">
        <v>24309</v>
      </c>
      <c r="J2976">
        <v>347</v>
      </c>
      <c r="K2976">
        <v>41</v>
      </c>
      <c r="L2976">
        <v>232</v>
      </c>
      <c r="M2976">
        <v>2</v>
      </c>
      <c r="N2976">
        <v>56</v>
      </c>
      <c r="O2976">
        <v>4</v>
      </c>
      <c r="P2976">
        <v>12</v>
      </c>
      <c r="Q2976">
        <v>0</v>
      </c>
      <c r="R2976">
        <v>1331695676</v>
      </c>
      <c r="S2976">
        <v>61726</v>
      </c>
      <c r="T2976">
        <v>0</v>
      </c>
      <c r="U2976">
        <v>0</v>
      </c>
      <c r="V2976">
        <v>6548</v>
      </c>
      <c r="W2976">
        <v>3824</v>
      </c>
      <c r="X2976">
        <v>562.16181187830091</v>
      </c>
      <c r="Y2976">
        <v>0</v>
      </c>
      <c r="Z2976">
        <v>21574.307034312929</v>
      </c>
      <c r="AA2976">
        <v>0</v>
      </c>
      <c r="AB2976">
        <v>0.39868126883323068</v>
      </c>
      <c r="AC2976">
        <v>6.1951203706703817E-2</v>
      </c>
      <c r="AD2976">
        <v>375.85458315782648</v>
      </c>
      <c r="AE2976">
        <v>90.723520072578822</v>
      </c>
      <c r="AF2976">
        <v>66.422577195995203</v>
      </c>
      <c r="AG2976">
        <v>19.440754301266889</v>
      </c>
      <c r="AH2976">
        <v>6.4802514337556314</v>
      </c>
      <c r="AI2976">
        <v>3.2401257168778148</v>
      </c>
      <c r="AJ2976">
        <f t="shared" si="46"/>
        <v>62</v>
      </c>
      <c r="AK2976">
        <f>Tabela1[[#This Row],[mortes_outros]]/Tabela1[[#This Row],[populacao]]*100000</f>
        <v>100.44389722321226</v>
      </c>
    </row>
    <row r="2977" spans="1:37" x14ac:dyDescent="0.25">
      <c r="A2977">
        <v>2014</v>
      </c>
      <c r="B2977" t="s">
        <v>1308</v>
      </c>
      <c r="C2977" t="s">
        <v>1309</v>
      </c>
      <c r="D2977" t="s">
        <v>1310</v>
      </c>
      <c r="E2977" t="s">
        <v>38</v>
      </c>
      <c r="F2977" t="s">
        <v>39</v>
      </c>
      <c r="G2977">
        <v>0</v>
      </c>
      <c r="H2977">
        <v>9116</v>
      </c>
      <c r="I2977">
        <v>8843</v>
      </c>
      <c r="J2977">
        <v>111</v>
      </c>
      <c r="K2977">
        <v>37</v>
      </c>
      <c r="L2977">
        <v>57</v>
      </c>
      <c r="M2977">
        <v>0</v>
      </c>
      <c r="N2977">
        <v>0</v>
      </c>
      <c r="O2977">
        <v>9</v>
      </c>
      <c r="P2977">
        <v>8</v>
      </c>
      <c r="Q2977">
        <v>0</v>
      </c>
      <c r="R2977">
        <v>623751523</v>
      </c>
      <c r="S2977">
        <v>25755</v>
      </c>
      <c r="T2977">
        <v>0</v>
      </c>
      <c r="U2977">
        <v>0</v>
      </c>
      <c r="V2977">
        <v>0</v>
      </c>
      <c r="W2977">
        <v>1675.77</v>
      </c>
      <c r="X2977">
        <v>430.98427489807813</v>
      </c>
      <c r="Y2977">
        <v>0</v>
      </c>
      <c r="Z2977">
        <v>24218.657464569991</v>
      </c>
      <c r="AA2977">
        <v>0</v>
      </c>
      <c r="AB2977">
        <v>0.35395068918656569</v>
      </c>
      <c r="AC2977">
        <v>6.5065812463599298E-2</v>
      </c>
      <c r="AD2977">
        <v>221.31624927198601</v>
      </c>
      <c r="AE2977">
        <v>0</v>
      </c>
      <c r="AF2977">
        <v>143.661424966026</v>
      </c>
      <c r="AG2977">
        <v>31.061929722384001</v>
      </c>
      <c r="AH2977">
        <v>34.944670937682012</v>
      </c>
      <c r="AI2977">
        <v>0</v>
      </c>
      <c r="AJ2977">
        <f t="shared" si="46"/>
        <v>9</v>
      </c>
      <c r="AK2977">
        <f>Tabela1[[#This Row],[mortes_outros]]/Tabela1[[#This Row],[populacao]]*100000</f>
        <v>34.944670937682005</v>
      </c>
    </row>
    <row r="2978" spans="1:37" x14ac:dyDescent="0.25">
      <c r="A2978">
        <v>2014</v>
      </c>
      <c r="B2978" t="s">
        <v>1311</v>
      </c>
      <c r="C2978" t="s">
        <v>1312</v>
      </c>
      <c r="D2978" t="s">
        <v>1313</v>
      </c>
      <c r="E2978" t="s">
        <v>38</v>
      </c>
      <c r="F2978" t="s">
        <v>39</v>
      </c>
      <c r="G2978">
        <v>85</v>
      </c>
      <c r="H2978">
        <v>2624</v>
      </c>
      <c r="I2978">
        <v>2566</v>
      </c>
      <c r="J2978">
        <v>17</v>
      </c>
      <c r="K2978">
        <v>7</v>
      </c>
      <c r="L2978">
        <v>2</v>
      </c>
      <c r="M2978">
        <v>0</v>
      </c>
      <c r="N2978">
        <v>6</v>
      </c>
      <c r="O2978">
        <v>1</v>
      </c>
      <c r="P2978">
        <v>1</v>
      </c>
      <c r="Q2978">
        <v>10</v>
      </c>
      <c r="R2978">
        <v>129561397</v>
      </c>
      <c r="S2978">
        <v>8111</v>
      </c>
      <c r="T2978">
        <v>0</v>
      </c>
      <c r="U2978">
        <v>0</v>
      </c>
      <c r="V2978">
        <v>541</v>
      </c>
      <c r="W2978">
        <v>409</v>
      </c>
      <c r="X2978">
        <v>209.59191221797559</v>
      </c>
      <c r="Y2978">
        <v>0</v>
      </c>
      <c r="Z2978">
        <v>15973.541733448399</v>
      </c>
      <c r="AA2978">
        <v>0</v>
      </c>
      <c r="AB2978">
        <v>0.32351128097645171</v>
      </c>
      <c r="AC2978">
        <v>5.0425348292442357E-2</v>
      </c>
      <c r="AD2978">
        <v>24.657872025644181</v>
      </c>
      <c r="AE2978">
        <v>73.973616076932558</v>
      </c>
      <c r="AF2978">
        <v>86.302552089754656</v>
      </c>
      <c r="AG2978">
        <v>12.328936012822091</v>
      </c>
      <c r="AH2978">
        <v>12.328936012822091</v>
      </c>
      <c r="AI2978">
        <v>0</v>
      </c>
      <c r="AJ2978">
        <f t="shared" si="46"/>
        <v>7</v>
      </c>
      <c r="AK2978">
        <f>Tabela1[[#This Row],[mortes_outros]]/Tabela1[[#This Row],[populacao]]*100000</f>
        <v>86.302552089754656</v>
      </c>
    </row>
    <row r="2979" spans="1:37" x14ac:dyDescent="0.25">
      <c r="A2979">
        <v>2014</v>
      </c>
      <c r="B2979" t="s">
        <v>1314</v>
      </c>
      <c r="C2979" t="s">
        <v>1315</v>
      </c>
      <c r="D2979" t="s">
        <v>1316</v>
      </c>
      <c r="E2979" t="s">
        <v>38</v>
      </c>
      <c r="F2979" t="s">
        <v>39</v>
      </c>
      <c r="G2979">
        <v>100</v>
      </c>
      <c r="H2979">
        <v>40384</v>
      </c>
      <c r="I2979">
        <v>30309</v>
      </c>
      <c r="J2979">
        <v>338</v>
      </c>
      <c r="K2979">
        <v>96</v>
      </c>
      <c r="L2979">
        <v>60</v>
      </c>
      <c r="M2979">
        <v>0</v>
      </c>
      <c r="N2979">
        <v>146</v>
      </c>
      <c r="O2979">
        <v>19</v>
      </c>
      <c r="P2979">
        <v>17</v>
      </c>
      <c r="Q2979">
        <v>10</v>
      </c>
      <c r="R2979">
        <v>1379878050</v>
      </c>
      <c r="S2979">
        <v>64531</v>
      </c>
      <c r="T2979">
        <v>2</v>
      </c>
      <c r="U2979">
        <v>1</v>
      </c>
      <c r="V2979">
        <v>0</v>
      </c>
      <c r="W2979">
        <v>4628.1899999999996</v>
      </c>
      <c r="X2979">
        <v>523.77926887852357</v>
      </c>
      <c r="Y2979">
        <v>1.54964280733291</v>
      </c>
      <c r="Z2979">
        <v>21383.180951790611</v>
      </c>
      <c r="AA2979">
        <v>0</v>
      </c>
      <c r="AB2979">
        <v>0.62580775131332222</v>
      </c>
      <c r="AC2979">
        <v>7.1720413444700995E-2</v>
      </c>
      <c r="AD2979">
        <v>92.978568439974595</v>
      </c>
      <c r="AE2979">
        <v>226.2478498706048</v>
      </c>
      <c r="AF2979">
        <v>148.76570950395941</v>
      </c>
      <c r="AG2979">
        <v>26.343927724659469</v>
      </c>
      <c r="AH2979">
        <v>29.443213339325279</v>
      </c>
      <c r="AI2979">
        <v>0</v>
      </c>
      <c r="AJ2979">
        <f t="shared" si="46"/>
        <v>165</v>
      </c>
      <c r="AK2979">
        <f>Tabela1[[#This Row],[mortes_outros]]/Tabela1[[#This Row],[populacao]]*100000</f>
        <v>255.69106320993012</v>
      </c>
    </row>
    <row r="2980" spans="1:37" x14ac:dyDescent="0.25">
      <c r="A2980">
        <v>2014</v>
      </c>
      <c r="B2980" t="s">
        <v>1317</v>
      </c>
      <c r="C2980" t="s">
        <v>1318</v>
      </c>
      <c r="D2980" t="s">
        <v>1319</v>
      </c>
      <c r="E2980" t="s">
        <v>38</v>
      </c>
      <c r="F2980" t="s">
        <v>39</v>
      </c>
      <c r="G2980">
        <v>0</v>
      </c>
      <c r="H2980">
        <v>2068</v>
      </c>
      <c r="I2980">
        <v>2023</v>
      </c>
      <c r="J2980">
        <v>8</v>
      </c>
      <c r="K2980">
        <v>6</v>
      </c>
      <c r="L2980">
        <v>0</v>
      </c>
      <c r="M2980">
        <v>0</v>
      </c>
      <c r="N2980">
        <v>0</v>
      </c>
      <c r="O2980">
        <v>0</v>
      </c>
      <c r="P2980">
        <v>2</v>
      </c>
      <c r="Q2980">
        <v>0</v>
      </c>
      <c r="R2980">
        <v>76493762</v>
      </c>
      <c r="S2980">
        <v>5683</v>
      </c>
      <c r="T2980">
        <v>0</v>
      </c>
      <c r="U2980">
        <v>0</v>
      </c>
      <c r="V2980">
        <v>0</v>
      </c>
      <c r="W2980">
        <v>247.54</v>
      </c>
      <c r="X2980">
        <v>140.77071969030439</v>
      </c>
      <c r="Y2980">
        <v>0</v>
      </c>
      <c r="Z2980">
        <v>13460.102410698581</v>
      </c>
      <c r="AA2980">
        <v>0</v>
      </c>
      <c r="AB2980">
        <v>0.36389231039943692</v>
      </c>
      <c r="AC2980">
        <v>4.3557979940172437E-2</v>
      </c>
      <c r="AD2980">
        <v>0</v>
      </c>
      <c r="AE2980">
        <v>0</v>
      </c>
      <c r="AF2980">
        <v>105.5780397677283</v>
      </c>
      <c r="AG2980">
        <v>35.192679922576097</v>
      </c>
      <c r="AH2980">
        <v>0</v>
      </c>
      <c r="AI2980">
        <v>0</v>
      </c>
      <c r="AJ2980">
        <f t="shared" si="46"/>
        <v>0</v>
      </c>
      <c r="AK2980">
        <f>Tabela1[[#This Row],[mortes_outros]]/Tabela1[[#This Row],[populacao]]*100000</f>
        <v>0</v>
      </c>
    </row>
    <row r="2981" spans="1:37" x14ac:dyDescent="0.25">
      <c r="A2981">
        <v>2014</v>
      </c>
      <c r="B2981" t="s">
        <v>1320</v>
      </c>
      <c r="C2981" t="s">
        <v>1321</v>
      </c>
      <c r="D2981" t="s">
        <v>1322</v>
      </c>
      <c r="E2981" t="s">
        <v>38</v>
      </c>
      <c r="F2981" t="s">
        <v>39</v>
      </c>
      <c r="G2981">
        <v>0</v>
      </c>
      <c r="H2981">
        <v>10452</v>
      </c>
      <c r="I2981">
        <v>6177</v>
      </c>
      <c r="J2981">
        <v>253</v>
      </c>
      <c r="K2981">
        <v>62</v>
      </c>
      <c r="L2981">
        <v>169</v>
      </c>
      <c r="M2981">
        <v>0</v>
      </c>
      <c r="N2981">
        <v>0</v>
      </c>
      <c r="O2981">
        <v>8</v>
      </c>
      <c r="P2981">
        <v>14</v>
      </c>
      <c r="Q2981">
        <v>0</v>
      </c>
      <c r="R2981">
        <v>1109388446</v>
      </c>
      <c r="S2981">
        <v>54523</v>
      </c>
      <c r="T2981">
        <v>1</v>
      </c>
      <c r="U2981">
        <v>0</v>
      </c>
      <c r="V2981">
        <v>2630.52</v>
      </c>
      <c r="W2981">
        <v>819.28</v>
      </c>
      <c r="X2981">
        <v>464.02435669350552</v>
      </c>
      <c r="Y2981">
        <v>0</v>
      </c>
      <c r="Z2981">
        <v>20347.164426022049</v>
      </c>
      <c r="AA2981">
        <v>0</v>
      </c>
      <c r="AB2981">
        <v>0.19169891605377551</v>
      </c>
      <c r="AC2981">
        <v>1.5026319168057521E-2</v>
      </c>
      <c r="AD2981">
        <v>309.96093391779613</v>
      </c>
      <c r="AE2981">
        <v>0</v>
      </c>
      <c r="AF2981">
        <v>113.71347871540451</v>
      </c>
      <c r="AG2981">
        <v>25.67723712928489</v>
      </c>
      <c r="AH2981">
        <v>14.67270693101994</v>
      </c>
      <c r="AI2981">
        <v>0</v>
      </c>
      <c r="AJ2981">
        <f t="shared" si="46"/>
        <v>8</v>
      </c>
      <c r="AK2981">
        <f>Tabela1[[#This Row],[mortes_outros]]/Tabela1[[#This Row],[populacao]]*100000</f>
        <v>14.672706931019938</v>
      </c>
    </row>
    <row r="2982" spans="1:37" x14ac:dyDescent="0.25">
      <c r="A2982">
        <v>2014</v>
      </c>
      <c r="B2982" t="s">
        <v>1323</v>
      </c>
      <c r="C2982" t="s">
        <v>1324</v>
      </c>
      <c r="D2982" t="s">
        <v>1325</v>
      </c>
      <c r="E2982" t="s">
        <v>38</v>
      </c>
      <c r="F2982" t="s">
        <v>39</v>
      </c>
      <c r="G2982">
        <v>48</v>
      </c>
      <c r="H2982">
        <v>8932</v>
      </c>
      <c r="I2982">
        <v>6666</v>
      </c>
      <c r="J2982">
        <v>87</v>
      </c>
      <c r="K2982">
        <v>11</v>
      </c>
      <c r="L2982">
        <v>64</v>
      </c>
      <c r="M2982">
        <v>0</v>
      </c>
      <c r="N2982">
        <v>0</v>
      </c>
      <c r="O2982">
        <v>4</v>
      </c>
      <c r="P2982">
        <v>8</v>
      </c>
      <c r="Q2982">
        <v>6</v>
      </c>
      <c r="R2982">
        <v>496472002</v>
      </c>
      <c r="S2982">
        <v>28097</v>
      </c>
      <c r="T2982">
        <v>1</v>
      </c>
      <c r="U2982">
        <v>0</v>
      </c>
      <c r="V2982">
        <v>1506.48</v>
      </c>
      <c r="W2982">
        <v>819.67</v>
      </c>
      <c r="X2982">
        <v>309.64159874719718</v>
      </c>
      <c r="Y2982">
        <v>0</v>
      </c>
      <c r="Z2982">
        <v>17669.929245115141</v>
      </c>
      <c r="AA2982">
        <v>0</v>
      </c>
      <c r="AB2982">
        <v>0.31789870804712239</v>
      </c>
      <c r="AC2982">
        <v>2.9172865430473E-2</v>
      </c>
      <c r="AD2982">
        <v>227.78232551517959</v>
      </c>
      <c r="AE2982">
        <v>0</v>
      </c>
      <c r="AF2982">
        <v>39.150087197921493</v>
      </c>
      <c r="AG2982">
        <v>28.472790689397449</v>
      </c>
      <c r="AH2982">
        <v>14.236395344698719</v>
      </c>
      <c r="AI2982">
        <v>0</v>
      </c>
      <c r="AJ2982">
        <f t="shared" si="46"/>
        <v>4</v>
      </c>
      <c r="AK2982">
        <f>Tabela1[[#This Row],[mortes_outros]]/Tabela1[[#This Row],[populacao]]*100000</f>
        <v>14.236395344698723</v>
      </c>
    </row>
    <row r="2983" spans="1:37" x14ac:dyDescent="0.25">
      <c r="A2983">
        <v>2014</v>
      </c>
      <c r="B2983" t="s">
        <v>1326</v>
      </c>
      <c r="C2983" t="s">
        <v>1327</v>
      </c>
      <c r="D2983" t="s">
        <v>1328</v>
      </c>
      <c r="E2983" t="s">
        <v>38</v>
      </c>
      <c r="F2983" t="s">
        <v>39</v>
      </c>
      <c r="G2983">
        <v>527</v>
      </c>
      <c r="H2983">
        <v>51702</v>
      </c>
      <c r="I2983">
        <v>49052</v>
      </c>
      <c r="J2983">
        <v>663</v>
      </c>
      <c r="K2983">
        <v>104</v>
      </c>
      <c r="L2983">
        <v>362</v>
      </c>
      <c r="M2983">
        <v>7</v>
      </c>
      <c r="N2983">
        <v>124</v>
      </c>
      <c r="O2983">
        <v>11</v>
      </c>
      <c r="P2983">
        <v>55</v>
      </c>
      <c r="Q2983">
        <v>43</v>
      </c>
      <c r="R2983">
        <v>6188050790</v>
      </c>
      <c r="S2983">
        <v>158864</v>
      </c>
      <c r="T2983">
        <v>0</v>
      </c>
      <c r="U2983">
        <v>1</v>
      </c>
      <c r="V2983">
        <v>14427.49</v>
      </c>
      <c r="W2983">
        <v>6954.98</v>
      </c>
      <c r="X2983">
        <v>417.33810051364691</v>
      </c>
      <c r="Y2983">
        <v>0.62946923154396217</v>
      </c>
      <c r="Z2983">
        <v>38951.875755363078</v>
      </c>
      <c r="AA2983">
        <v>0</v>
      </c>
      <c r="AB2983">
        <v>0.32544818209285931</v>
      </c>
      <c r="AC2983">
        <v>4.3779459160036248E-2</v>
      </c>
      <c r="AD2983">
        <v>227.86786181891429</v>
      </c>
      <c r="AE2983">
        <v>78.054184711451299</v>
      </c>
      <c r="AF2983">
        <v>65.464800080572061</v>
      </c>
      <c r="AG2983">
        <v>34.620807734917918</v>
      </c>
      <c r="AH2983">
        <v>6.9241615469835844</v>
      </c>
      <c r="AI2983">
        <v>4.4062846208077353</v>
      </c>
      <c r="AJ2983">
        <f t="shared" si="46"/>
        <v>142</v>
      </c>
      <c r="AK2983">
        <f>Tabela1[[#This Row],[mortes_outros]]/Tabela1[[#This Row],[populacao]]*100000</f>
        <v>89.384630879242621</v>
      </c>
    </row>
    <row r="2984" spans="1:37" x14ac:dyDescent="0.25">
      <c r="A2984">
        <v>2014</v>
      </c>
      <c r="B2984" t="s">
        <v>1329</v>
      </c>
      <c r="C2984" t="s">
        <v>1330</v>
      </c>
      <c r="D2984" t="s">
        <v>1331</v>
      </c>
      <c r="E2984" t="s">
        <v>38</v>
      </c>
      <c r="F2984" t="s">
        <v>39</v>
      </c>
      <c r="G2984">
        <v>0</v>
      </c>
      <c r="H2984">
        <v>5836</v>
      </c>
      <c r="I2984">
        <v>5836</v>
      </c>
      <c r="J2984">
        <v>19</v>
      </c>
      <c r="K2984">
        <v>7</v>
      </c>
      <c r="L2984">
        <v>0</v>
      </c>
      <c r="M2984">
        <v>0</v>
      </c>
      <c r="N2984">
        <v>7</v>
      </c>
      <c r="O2984">
        <v>3</v>
      </c>
      <c r="P2984">
        <v>2</v>
      </c>
      <c r="Q2984">
        <v>0</v>
      </c>
      <c r="R2984">
        <v>289244736</v>
      </c>
      <c r="S2984">
        <v>16180</v>
      </c>
      <c r="T2984">
        <v>0</v>
      </c>
      <c r="U2984">
        <v>0</v>
      </c>
      <c r="V2984">
        <v>0</v>
      </c>
      <c r="W2984">
        <v>730</v>
      </c>
      <c r="X2984">
        <v>117.4289245982695</v>
      </c>
      <c r="Y2984">
        <v>0</v>
      </c>
      <c r="Z2984">
        <v>17876.68331273177</v>
      </c>
      <c r="AA2984">
        <v>0</v>
      </c>
      <c r="AB2984">
        <v>0.3606922126081582</v>
      </c>
      <c r="AC2984">
        <v>4.5117428924598267E-2</v>
      </c>
      <c r="AD2984">
        <v>0</v>
      </c>
      <c r="AE2984">
        <v>43.263288009888747</v>
      </c>
      <c r="AF2984">
        <v>43.263288009888747</v>
      </c>
      <c r="AG2984">
        <v>12.36093943139679</v>
      </c>
      <c r="AH2984">
        <v>18.54140914709518</v>
      </c>
      <c r="AI2984">
        <v>0</v>
      </c>
      <c r="AJ2984">
        <f t="shared" si="46"/>
        <v>10</v>
      </c>
      <c r="AK2984">
        <f>Tabela1[[#This Row],[mortes_outros]]/Tabela1[[#This Row],[populacao]]*100000</f>
        <v>61.804697156983927</v>
      </c>
    </row>
    <row r="2985" spans="1:37" x14ac:dyDescent="0.25">
      <c r="A2985">
        <v>2014</v>
      </c>
      <c r="B2985" t="s">
        <v>1332</v>
      </c>
      <c r="C2985" t="s">
        <v>1333</v>
      </c>
      <c r="D2985" t="s">
        <v>1334</v>
      </c>
      <c r="E2985" t="s">
        <v>38</v>
      </c>
      <c r="F2985" t="s">
        <v>39</v>
      </c>
      <c r="G2985">
        <v>7</v>
      </c>
      <c r="H2985">
        <v>3294</v>
      </c>
      <c r="I2985">
        <v>2580</v>
      </c>
      <c r="J2985">
        <v>38</v>
      </c>
      <c r="K2985">
        <v>22</v>
      </c>
      <c r="L2985">
        <v>0</v>
      </c>
      <c r="M2985">
        <v>0</v>
      </c>
      <c r="N2985">
        <v>8</v>
      </c>
      <c r="O2985">
        <v>2</v>
      </c>
      <c r="P2985">
        <v>6</v>
      </c>
      <c r="Q2985">
        <v>1</v>
      </c>
      <c r="R2985">
        <v>221677608</v>
      </c>
      <c r="S2985">
        <v>14247</v>
      </c>
      <c r="T2985">
        <v>1</v>
      </c>
      <c r="U2985">
        <v>1</v>
      </c>
      <c r="V2985">
        <v>526.45000000000005</v>
      </c>
      <c r="W2985">
        <v>224.74</v>
      </c>
      <c r="X2985">
        <v>266.72281883905379</v>
      </c>
      <c r="Y2985">
        <v>7.0190215483961529</v>
      </c>
      <c r="Z2985">
        <v>15559.599073489149</v>
      </c>
      <c r="AA2985">
        <v>0</v>
      </c>
      <c r="AB2985">
        <v>0.23120656980416929</v>
      </c>
      <c r="AC2985">
        <v>1.5774549027865521E-2</v>
      </c>
      <c r="AD2985">
        <v>0</v>
      </c>
      <c r="AE2985">
        <v>56.152172387169223</v>
      </c>
      <c r="AF2985">
        <v>154.41847406471541</v>
      </c>
      <c r="AG2985">
        <v>42.114129290376923</v>
      </c>
      <c r="AH2985">
        <v>14.038043096792309</v>
      </c>
      <c r="AI2985">
        <v>0</v>
      </c>
      <c r="AJ2985">
        <f t="shared" si="46"/>
        <v>10</v>
      </c>
      <c r="AK2985">
        <f>Tabela1[[#This Row],[mortes_outros]]/Tabela1[[#This Row],[populacao]]*100000</f>
        <v>70.190215483961538</v>
      </c>
    </row>
    <row r="2986" spans="1:37" x14ac:dyDescent="0.25">
      <c r="A2986">
        <v>2014</v>
      </c>
      <c r="B2986" t="s">
        <v>1335</v>
      </c>
      <c r="C2986" t="s">
        <v>1336</v>
      </c>
      <c r="D2986" t="s">
        <v>1337</v>
      </c>
      <c r="E2986" t="s">
        <v>38</v>
      </c>
      <c r="F2986" t="s">
        <v>39</v>
      </c>
      <c r="G2986">
        <v>14</v>
      </c>
      <c r="H2986">
        <v>1154</v>
      </c>
      <c r="I2986">
        <v>1086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52753828</v>
      </c>
      <c r="S2986">
        <v>3672</v>
      </c>
      <c r="T2986">
        <v>0</v>
      </c>
      <c r="U2986">
        <v>0</v>
      </c>
      <c r="V2986">
        <v>0</v>
      </c>
      <c r="W2986">
        <v>124.47</v>
      </c>
      <c r="X2986">
        <v>108.9324618736384</v>
      </c>
      <c r="Y2986">
        <v>0</v>
      </c>
      <c r="Z2986">
        <v>14366.51089324619</v>
      </c>
      <c r="AA2986">
        <v>0</v>
      </c>
      <c r="AB2986">
        <v>0.3142701525054466</v>
      </c>
      <c r="AC2986">
        <v>3.3897058823529412E-2</v>
      </c>
      <c r="AD2986">
        <v>0</v>
      </c>
      <c r="AE2986">
        <v>0</v>
      </c>
      <c r="AF2986">
        <v>108.9324618736384</v>
      </c>
      <c r="AG2986">
        <v>0</v>
      </c>
      <c r="AH2986">
        <v>0</v>
      </c>
      <c r="AI2986">
        <v>0</v>
      </c>
      <c r="AJ2986">
        <f t="shared" si="46"/>
        <v>0</v>
      </c>
      <c r="AK2986">
        <f>Tabela1[[#This Row],[mortes_outros]]/Tabela1[[#This Row],[populacao]]*100000</f>
        <v>0</v>
      </c>
    </row>
    <row r="2987" spans="1:37" x14ac:dyDescent="0.25">
      <c r="A2987">
        <v>2014</v>
      </c>
      <c r="B2987" t="s">
        <v>1338</v>
      </c>
      <c r="C2987" t="s">
        <v>1339</v>
      </c>
      <c r="D2987" t="s">
        <v>1340</v>
      </c>
      <c r="E2987" t="s">
        <v>38</v>
      </c>
      <c r="F2987" t="s">
        <v>39</v>
      </c>
      <c r="G2987">
        <v>30</v>
      </c>
      <c r="H2987">
        <v>4530</v>
      </c>
      <c r="I2987">
        <v>3531</v>
      </c>
      <c r="J2987">
        <v>33</v>
      </c>
      <c r="K2987">
        <v>16</v>
      </c>
      <c r="L2987">
        <v>6</v>
      </c>
      <c r="M2987">
        <v>0</v>
      </c>
      <c r="N2987">
        <v>0</v>
      </c>
      <c r="O2987">
        <v>4</v>
      </c>
      <c r="P2987">
        <v>7</v>
      </c>
      <c r="Q2987">
        <v>4</v>
      </c>
      <c r="R2987">
        <v>134631858</v>
      </c>
      <c r="S2987">
        <v>14199</v>
      </c>
      <c r="T2987">
        <v>1</v>
      </c>
      <c r="U2987">
        <v>1</v>
      </c>
      <c r="V2987">
        <v>1740.64</v>
      </c>
      <c r="W2987">
        <v>0</v>
      </c>
      <c r="X2987">
        <v>232.41073315022189</v>
      </c>
      <c r="Y2987">
        <v>7.0427494894006619</v>
      </c>
      <c r="Z2987">
        <v>9481.7844918656247</v>
      </c>
      <c r="AA2987">
        <v>0</v>
      </c>
      <c r="AB2987">
        <v>0.31903655186985003</v>
      </c>
      <c r="AC2987">
        <v>0</v>
      </c>
      <c r="AD2987">
        <v>42.25649693640397</v>
      </c>
      <c r="AE2987">
        <v>0</v>
      </c>
      <c r="AF2987">
        <v>112.6839918304106</v>
      </c>
      <c r="AG2987">
        <v>49.299246425804633</v>
      </c>
      <c r="AH2987">
        <v>28.170997957602651</v>
      </c>
      <c r="AI2987">
        <v>0</v>
      </c>
      <c r="AJ2987">
        <f t="shared" si="46"/>
        <v>4</v>
      </c>
      <c r="AK2987">
        <f>Tabela1[[#This Row],[mortes_outros]]/Tabela1[[#This Row],[populacao]]*100000</f>
        <v>28.170997957602648</v>
      </c>
    </row>
    <row r="2988" spans="1:37" x14ac:dyDescent="0.25">
      <c r="A2988">
        <v>2014</v>
      </c>
      <c r="B2988" t="s">
        <v>1341</v>
      </c>
      <c r="C2988" t="s">
        <v>1342</v>
      </c>
      <c r="D2988" t="s">
        <v>1343</v>
      </c>
      <c r="E2988" t="s">
        <v>38</v>
      </c>
      <c r="F2988" t="s">
        <v>39</v>
      </c>
      <c r="G2988">
        <v>0</v>
      </c>
      <c r="H2988">
        <v>7650</v>
      </c>
      <c r="I2988">
        <v>5568</v>
      </c>
      <c r="J2988">
        <v>86</v>
      </c>
      <c r="K2988">
        <v>23</v>
      </c>
      <c r="L2988">
        <v>46</v>
      </c>
      <c r="M2988">
        <v>0</v>
      </c>
      <c r="N2988">
        <v>1</v>
      </c>
      <c r="O2988">
        <v>8</v>
      </c>
      <c r="P2988">
        <v>8</v>
      </c>
      <c r="Q2988">
        <v>0</v>
      </c>
      <c r="R2988">
        <v>395547040</v>
      </c>
      <c r="S2988">
        <v>26532</v>
      </c>
      <c r="T2988">
        <v>1</v>
      </c>
      <c r="U2988">
        <v>0</v>
      </c>
      <c r="V2988">
        <v>0</v>
      </c>
      <c r="W2988">
        <v>220.49</v>
      </c>
      <c r="X2988">
        <v>324.13689130107042</v>
      </c>
      <c r="Y2988">
        <v>0</v>
      </c>
      <c r="Z2988">
        <v>14908.3009196442</v>
      </c>
      <c r="AA2988">
        <v>0</v>
      </c>
      <c r="AB2988">
        <v>0.28833107191316149</v>
      </c>
      <c r="AC2988">
        <v>8.3103422282526755E-3</v>
      </c>
      <c r="AD2988">
        <v>173.37554650987491</v>
      </c>
      <c r="AE2988">
        <v>3.7690336197798882</v>
      </c>
      <c r="AF2988">
        <v>86.687773254937426</v>
      </c>
      <c r="AG2988">
        <v>30.152268958239109</v>
      </c>
      <c r="AH2988">
        <v>30.152268958239109</v>
      </c>
      <c r="AI2988">
        <v>0</v>
      </c>
      <c r="AJ2988">
        <f t="shared" si="46"/>
        <v>9</v>
      </c>
      <c r="AK2988">
        <f>Tabela1[[#This Row],[mortes_outros]]/Tabela1[[#This Row],[populacao]]*100000</f>
        <v>33.921302578018995</v>
      </c>
    </row>
    <row r="2989" spans="1:37" x14ac:dyDescent="0.25">
      <c r="A2989">
        <v>2014</v>
      </c>
      <c r="B2989" t="s">
        <v>1344</v>
      </c>
      <c r="C2989" t="s">
        <v>1345</v>
      </c>
      <c r="D2989" t="s">
        <v>1346</v>
      </c>
      <c r="E2989" t="s">
        <v>38</v>
      </c>
      <c r="F2989" t="s">
        <v>39</v>
      </c>
      <c r="G2989">
        <v>65</v>
      </c>
      <c r="H2989">
        <v>131190</v>
      </c>
      <c r="I2989">
        <v>126470</v>
      </c>
      <c r="J2989">
        <v>1735</v>
      </c>
      <c r="K2989">
        <v>86</v>
      </c>
      <c r="L2989">
        <v>1443</v>
      </c>
      <c r="M2989">
        <v>0</v>
      </c>
      <c r="N2989">
        <v>121</v>
      </c>
      <c r="O2989">
        <v>12</v>
      </c>
      <c r="P2989">
        <v>73</v>
      </c>
      <c r="Q2989">
        <v>9</v>
      </c>
      <c r="R2989">
        <v>22114033367</v>
      </c>
      <c r="S2989">
        <v>388412</v>
      </c>
      <c r="T2989">
        <v>8</v>
      </c>
      <c r="U2989">
        <v>4</v>
      </c>
      <c r="V2989">
        <v>58997.1</v>
      </c>
      <c r="W2989">
        <v>28583.32</v>
      </c>
      <c r="X2989">
        <v>446.69062747803878</v>
      </c>
      <c r="Y2989">
        <v>1.029834299661184</v>
      </c>
      <c r="Z2989">
        <v>56934.475162971277</v>
      </c>
      <c r="AA2989">
        <v>0</v>
      </c>
      <c r="AB2989">
        <v>0.33775990443137699</v>
      </c>
      <c r="AC2989">
        <v>7.3590208335478816E-2</v>
      </c>
      <c r="AD2989">
        <v>371.51272360277233</v>
      </c>
      <c r="AE2989">
        <v>31.152487564750832</v>
      </c>
      <c r="AF2989">
        <v>22.141437442715471</v>
      </c>
      <c r="AG2989">
        <v>18.79447596881662</v>
      </c>
      <c r="AH2989">
        <v>3.0895028989835538</v>
      </c>
      <c r="AI2989">
        <v>0</v>
      </c>
      <c r="AJ2989">
        <f t="shared" si="46"/>
        <v>133</v>
      </c>
      <c r="AK2989">
        <f>Tabela1[[#This Row],[mortes_outros]]/Tabela1[[#This Row],[populacao]]*100000</f>
        <v>34.241990463734389</v>
      </c>
    </row>
    <row r="2990" spans="1:37" x14ac:dyDescent="0.25">
      <c r="A2990">
        <v>2014</v>
      </c>
      <c r="B2990" t="s">
        <v>1347</v>
      </c>
      <c r="C2990" t="s">
        <v>1348</v>
      </c>
      <c r="D2990" t="s">
        <v>1349</v>
      </c>
      <c r="E2990" t="s">
        <v>38</v>
      </c>
      <c r="F2990" t="s">
        <v>39</v>
      </c>
      <c r="G2990">
        <v>184</v>
      </c>
      <c r="H2990">
        <v>10839</v>
      </c>
      <c r="I2990">
        <v>10494</v>
      </c>
      <c r="J2990">
        <v>186</v>
      </c>
      <c r="K2990">
        <v>31</v>
      </c>
      <c r="L2990">
        <v>140</v>
      </c>
      <c r="M2990">
        <v>0</v>
      </c>
      <c r="N2990">
        <v>0</v>
      </c>
      <c r="O2990">
        <v>8</v>
      </c>
      <c r="P2990">
        <v>7</v>
      </c>
      <c r="Q2990">
        <v>23</v>
      </c>
      <c r="R2990">
        <v>534971219</v>
      </c>
      <c r="S2990">
        <v>29599</v>
      </c>
      <c r="T2990">
        <v>0</v>
      </c>
      <c r="U2990">
        <v>0</v>
      </c>
      <c r="V2990">
        <v>2451.06</v>
      </c>
      <c r="W2990">
        <v>1312.58</v>
      </c>
      <c r="X2990">
        <v>628.39960809486809</v>
      </c>
      <c r="Y2990">
        <v>0</v>
      </c>
      <c r="Z2990">
        <v>18073.962600087842</v>
      </c>
      <c r="AA2990">
        <v>0</v>
      </c>
      <c r="AB2990">
        <v>0.36619480387850939</v>
      </c>
      <c r="AC2990">
        <v>4.4345417074901167E-2</v>
      </c>
      <c r="AD2990">
        <v>472.98895232947058</v>
      </c>
      <c r="AE2990">
        <v>0</v>
      </c>
      <c r="AF2990">
        <v>104.7332680158113</v>
      </c>
      <c r="AG2990">
        <v>23.64944761647353</v>
      </c>
      <c r="AH2990">
        <v>27.027940133112601</v>
      </c>
      <c r="AI2990">
        <v>0</v>
      </c>
      <c r="AJ2990">
        <f t="shared" si="46"/>
        <v>8</v>
      </c>
      <c r="AK2990">
        <f>Tabela1[[#This Row],[mortes_outros]]/Tabela1[[#This Row],[populacao]]*100000</f>
        <v>27.027940133112605</v>
      </c>
    </row>
    <row r="2991" spans="1:37" x14ac:dyDescent="0.25">
      <c r="A2991">
        <v>2014</v>
      </c>
      <c r="B2991" t="s">
        <v>1350</v>
      </c>
      <c r="C2991" t="s">
        <v>1351</v>
      </c>
      <c r="D2991" t="s">
        <v>1352</v>
      </c>
      <c r="E2991" t="s">
        <v>38</v>
      </c>
      <c r="F2991" t="s">
        <v>39</v>
      </c>
      <c r="G2991">
        <v>0</v>
      </c>
      <c r="H2991">
        <v>0</v>
      </c>
      <c r="I2991">
        <v>0</v>
      </c>
      <c r="J2991">
        <v>105</v>
      </c>
      <c r="K2991">
        <v>10</v>
      </c>
      <c r="L2991">
        <v>86</v>
      </c>
      <c r="M2991">
        <v>0</v>
      </c>
      <c r="N2991">
        <v>1</v>
      </c>
      <c r="O2991">
        <v>4</v>
      </c>
      <c r="P2991">
        <v>4</v>
      </c>
      <c r="Q2991">
        <v>0</v>
      </c>
      <c r="R2991">
        <v>307003447</v>
      </c>
      <c r="S2991">
        <v>24325</v>
      </c>
      <c r="T2991">
        <v>1</v>
      </c>
      <c r="U2991">
        <v>0</v>
      </c>
      <c r="V2991">
        <v>0</v>
      </c>
      <c r="W2991">
        <v>0</v>
      </c>
      <c r="X2991">
        <v>431.65467625899282</v>
      </c>
      <c r="Y2991">
        <v>0</v>
      </c>
      <c r="Z2991">
        <v>12620.90224049332</v>
      </c>
      <c r="AA2991">
        <v>0</v>
      </c>
      <c r="AB2991">
        <v>0</v>
      </c>
      <c r="AC2991">
        <v>0</v>
      </c>
      <c r="AD2991">
        <v>353.54573484069891</v>
      </c>
      <c r="AE2991">
        <v>4.1109969167523124</v>
      </c>
      <c r="AF2991">
        <v>41.109969167523133</v>
      </c>
      <c r="AG2991">
        <v>16.44398766700925</v>
      </c>
      <c r="AH2991">
        <v>16.44398766700925</v>
      </c>
      <c r="AI2991">
        <v>0</v>
      </c>
      <c r="AJ2991">
        <f t="shared" si="46"/>
        <v>5</v>
      </c>
      <c r="AK2991">
        <f>Tabela1[[#This Row],[mortes_outros]]/Tabela1[[#This Row],[populacao]]*100000</f>
        <v>20.554984583761563</v>
      </c>
    </row>
    <row r="2992" spans="1:37" x14ac:dyDescent="0.25">
      <c r="A2992">
        <v>2014</v>
      </c>
      <c r="B2992" t="s">
        <v>1353</v>
      </c>
      <c r="C2992" t="s">
        <v>1354</v>
      </c>
      <c r="D2992" t="s">
        <v>1355</v>
      </c>
      <c r="E2992" t="s">
        <v>38</v>
      </c>
      <c r="F2992" t="s">
        <v>39</v>
      </c>
      <c r="G2992">
        <v>18</v>
      </c>
      <c r="H2992">
        <v>3718</v>
      </c>
      <c r="I2992">
        <v>3686</v>
      </c>
      <c r="J2992">
        <v>21</v>
      </c>
      <c r="K2992">
        <v>6</v>
      </c>
      <c r="L2992">
        <v>3</v>
      </c>
      <c r="M2992">
        <v>0</v>
      </c>
      <c r="N2992">
        <v>6</v>
      </c>
      <c r="O2992">
        <v>1</v>
      </c>
      <c r="P2992">
        <v>5</v>
      </c>
      <c r="Q2992">
        <v>13</v>
      </c>
      <c r="R2992">
        <v>204832984</v>
      </c>
      <c r="S2992">
        <v>11167</v>
      </c>
      <c r="T2992">
        <v>0</v>
      </c>
      <c r="U2992">
        <v>1</v>
      </c>
      <c r="V2992">
        <v>0</v>
      </c>
      <c r="W2992">
        <v>490</v>
      </c>
      <c r="X2992">
        <v>188.0540879376735</v>
      </c>
      <c r="Y2992">
        <v>8.9549565684606431</v>
      </c>
      <c r="Z2992">
        <v>18342.704755081941</v>
      </c>
      <c r="AA2992">
        <v>0</v>
      </c>
      <c r="AB2992">
        <v>0.3329452852153667</v>
      </c>
      <c r="AC2992">
        <v>4.3879287185457153E-2</v>
      </c>
      <c r="AD2992">
        <v>26.864869705381931</v>
      </c>
      <c r="AE2992">
        <v>53.729739410763862</v>
      </c>
      <c r="AF2992">
        <v>53.729739410763862</v>
      </c>
      <c r="AG2992">
        <v>44.77478284230321</v>
      </c>
      <c r="AH2992">
        <v>8.9549565684606431</v>
      </c>
      <c r="AI2992">
        <v>0</v>
      </c>
      <c r="AJ2992">
        <f t="shared" si="46"/>
        <v>7</v>
      </c>
      <c r="AK2992">
        <f>Tabela1[[#This Row],[mortes_outros]]/Tabela1[[#This Row],[populacao]]*100000</f>
        <v>62.684695979224507</v>
      </c>
    </row>
    <row r="2993" spans="1:37" x14ac:dyDescent="0.25">
      <c r="A2993">
        <v>2014</v>
      </c>
      <c r="B2993" t="s">
        <v>1356</v>
      </c>
      <c r="C2993" t="s">
        <v>1357</v>
      </c>
      <c r="D2993" t="s">
        <v>1358</v>
      </c>
      <c r="E2993" t="s">
        <v>38</v>
      </c>
      <c r="F2993" t="s">
        <v>39</v>
      </c>
      <c r="G2993">
        <v>97</v>
      </c>
      <c r="H2993">
        <v>4626</v>
      </c>
      <c r="I2993">
        <v>2623</v>
      </c>
      <c r="J2993">
        <v>37</v>
      </c>
      <c r="K2993">
        <v>11</v>
      </c>
      <c r="L2993">
        <v>0</v>
      </c>
      <c r="M2993">
        <v>0</v>
      </c>
      <c r="N2993">
        <v>19</v>
      </c>
      <c r="O2993">
        <v>1</v>
      </c>
      <c r="P2993">
        <v>6</v>
      </c>
      <c r="Q2993">
        <v>10</v>
      </c>
      <c r="R2993">
        <v>378963292</v>
      </c>
      <c r="S2993">
        <v>17372</v>
      </c>
      <c r="T2993">
        <v>1</v>
      </c>
      <c r="U2993">
        <v>1</v>
      </c>
      <c r="V2993">
        <v>0</v>
      </c>
      <c r="W2993">
        <v>142.38</v>
      </c>
      <c r="X2993">
        <v>212.9864149205618</v>
      </c>
      <c r="Y2993">
        <v>5.7563895924476167</v>
      </c>
      <c r="Z2993">
        <v>21814.60349988487</v>
      </c>
      <c r="AA2993">
        <v>0</v>
      </c>
      <c r="AB2993">
        <v>0.26629058254662669</v>
      </c>
      <c r="AC2993">
        <v>8.1959475017269173E-3</v>
      </c>
      <c r="AD2993">
        <v>0</v>
      </c>
      <c r="AE2993">
        <v>109.37140225650469</v>
      </c>
      <c r="AF2993">
        <v>63.320285516923789</v>
      </c>
      <c r="AG2993">
        <v>34.538337554685697</v>
      </c>
      <c r="AH2993">
        <v>5.7563895924476167</v>
      </c>
      <c r="AI2993">
        <v>0</v>
      </c>
      <c r="AJ2993">
        <f t="shared" si="46"/>
        <v>20</v>
      </c>
      <c r="AK2993">
        <f>Tabela1[[#This Row],[mortes_outros]]/Tabela1[[#This Row],[populacao]]*100000</f>
        <v>115.12779184895234</v>
      </c>
    </row>
    <row r="2994" spans="1:37" x14ac:dyDescent="0.25">
      <c r="A2994">
        <v>2014</v>
      </c>
      <c r="B2994" t="s">
        <v>1359</v>
      </c>
      <c r="C2994" t="s">
        <v>1360</v>
      </c>
      <c r="D2994" t="s">
        <v>1361</v>
      </c>
      <c r="E2994" t="s">
        <v>38</v>
      </c>
      <c r="F2994" t="s">
        <v>39</v>
      </c>
      <c r="G2994">
        <v>112</v>
      </c>
      <c r="H2994">
        <v>9493</v>
      </c>
      <c r="I2994">
        <v>8997</v>
      </c>
      <c r="J2994">
        <v>55</v>
      </c>
      <c r="K2994">
        <v>22</v>
      </c>
      <c r="L2994">
        <v>2</v>
      </c>
      <c r="M2994">
        <v>0</v>
      </c>
      <c r="N2994">
        <v>15</v>
      </c>
      <c r="O2994">
        <v>4</v>
      </c>
      <c r="P2994">
        <v>12</v>
      </c>
      <c r="Q2994">
        <v>16</v>
      </c>
      <c r="R2994">
        <v>713177740</v>
      </c>
      <c r="S2994">
        <v>26374</v>
      </c>
      <c r="T2994">
        <v>0</v>
      </c>
      <c r="U2994">
        <v>1</v>
      </c>
      <c r="V2994">
        <v>0</v>
      </c>
      <c r="W2994">
        <v>1197.74</v>
      </c>
      <c r="X2994">
        <v>208.53871236824139</v>
      </c>
      <c r="Y2994">
        <v>3.791612952149845</v>
      </c>
      <c r="Z2994">
        <v>27040.939561689542</v>
      </c>
      <c r="AA2994">
        <v>0</v>
      </c>
      <c r="AB2994">
        <v>0.35993781754758469</v>
      </c>
      <c r="AC2994">
        <v>4.5413664973079547E-2</v>
      </c>
      <c r="AD2994">
        <v>7.583225904299689</v>
      </c>
      <c r="AE2994">
        <v>56.874194282247657</v>
      </c>
      <c r="AF2994">
        <v>83.415484947296576</v>
      </c>
      <c r="AG2994">
        <v>45.499355425798143</v>
      </c>
      <c r="AH2994">
        <v>15.16645180859938</v>
      </c>
      <c r="AI2994">
        <v>0</v>
      </c>
      <c r="AJ2994">
        <f t="shared" si="46"/>
        <v>19</v>
      </c>
      <c r="AK2994">
        <f>Tabela1[[#This Row],[mortes_outros]]/Tabela1[[#This Row],[populacao]]*100000</f>
        <v>72.040646090847048</v>
      </c>
    </row>
    <row r="2995" spans="1:37" x14ac:dyDescent="0.25">
      <c r="A2995">
        <v>2014</v>
      </c>
      <c r="B2995" t="s">
        <v>1362</v>
      </c>
      <c r="C2995" t="s">
        <v>1363</v>
      </c>
      <c r="D2995" t="s">
        <v>1364</v>
      </c>
      <c r="E2995" t="s">
        <v>38</v>
      </c>
      <c r="F2995" t="s">
        <v>39</v>
      </c>
      <c r="G2995">
        <v>0</v>
      </c>
      <c r="H2995">
        <v>27267</v>
      </c>
      <c r="I2995">
        <v>27265</v>
      </c>
      <c r="J2995">
        <v>354</v>
      </c>
      <c r="K2995">
        <v>43</v>
      </c>
      <c r="L2995">
        <v>293</v>
      </c>
      <c r="M2995">
        <v>0</v>
      </c>
      <c r="N2995">
        <v>1</v>
      </c>
      <c r="O2995">
        <v>9</v>
      </c>
      <c r="P2995">
        <v>8</v>
      </c>
      <c r="Q2995">
        <v>0</v>
      </c>
      <c r="R2995">
        <v>2248318569</v>
      </c>
      <c r="S2995">
        <v>74128</v>
      </c>
      <c r="T2995">
        <v>3</v>
      </c>
      <c r="U2995">
        <v>0</v>
      </c>
      <c r="V2995">
        <v>8237</v>
      </c>
      <c r="W2995">
        <v>3897</v>
      </c>
      <c r="X2995">
        <v>477.55234189510043</v>
      </c>
      <c r="Y2995">
        <v>0</v>
      </c>
      <c r="Z2995">
        <v>30330.220281135331</v>
      </c>
      <c r="AA2995">
        <v>0</v>
      </c>
      <c r="AB2995">
        <v>0.36783671487157349</v>
      </c>
      <c r="AC2995">
        <v>5.2571228145909768E-2</v>
      </c>
      <c r="AD2995">
        <v>395.26224908266778</v>
      </c>
      <c r="AE2995">
        <v>1.3490179149579109</v>
      </c>
      <c r="AF2995">
        <v>58.00777034319016</v>
      </c>
      <c r="AG2995">
        <v>10.792143319663291</v>
      </c>
      <c r="AH2995">
        <v>12.141161234621199</v>
      </c>
      <c r="AI2995">
        <v>0</v>
      </c>
      <c r="AJ2995">
        <f t="shared" si="46"/>
        <v>10</v>
      </c>
      <c r="AK2995">
        <f>Tabela1[[#This Row],[mortes_outros]]/Tabela1[[#This Row],[populacao]]*100000</f>
        <v>13.490179149579108</v>
      </c>
    </row>
    <row r="2996" spans="1:37" x14ac:dyDescent="0.25">
      <c r="A2996">
        <v>2014</v>
      </c>
      <c r="B2996" t="s">
        <v>1365</v>
      </c>
      <c r="C2996" t="s">
        <v>1366</v>
      </c>
      <c r="D2996" t="s">
        <v>1367</v>
      </c>
      <c r="E2996" t="s">
        <v>38</v>
      </c>
      <c r="F2996" t="s">
        <v>39</v>
      </c>
      <c r="G2996">
        <v>58</v>
      </c>
      <c r="H2996">
        <v>4184</v>
      </c>
      <c r="I2996">
        <v>3805</v>
      </c>
      <c r="J2996">
        <v>40</v>
      </c>
      <c r="K2996">
        <v>4</v>
      </c>
      <c r="L2996">
        <v>17</v>
      </c>
      <c r="M2996">
        <v>0</v>
      </c>
      <c r="N2996">
        <v>16</v>
      </c>
      <c r="O2996">
        <v>0</v>
      </c>
      <c r="P2996">
        <v>3</v>
      </c>
      <c r="Q2996">
        <v>7</v>
      </c>
      <c r="R2996">
        <v>164383239</v>
      </c>
      <c r="S2996">
        <v>12968</v>
      </c>
      <c r="T2996">
        <v>0</v>
      </c>
      <c r="U2996">
        <v>0</v>
      </c>
      <c r="V2996">
        <v>0</v>
      </c>
      <c r="W2996">
        <v>541.13</v>
      </c>
      <c r="X2996">
        <v>308.45157310302278</v>
      </c>
      <c r="Y2996">
        <v>0</v>
      </c>
      <c r="Z2996">
        <v>12676.06716533004</v>
      </c>
      <c r="AA2996">
        <v>0</v>
      </c>
      <c r="AB2996">
        <v>0.32264034546576192</v>
      </c>
      <c r="AC2996">
        <v>4.1728099938309678E-2</v>
      </c>
      <c r="AD2996">
        <v>131.09191856878471</v>
      </c>
      <c r="AE2996">
        <v>123.38062924120911</v>
      </c>
      <c r="AF2996">
        <v>30.84515731030228</v>
      </c>
      <c r="AG2996">
        <v>23.133867982726709</v>
      </c>
      <c r="AH2996">
        <v>0</v>
      </c>
      <c r="AI2996">
        <v>0</v>
      </c>
      <c r="AJ2996">
        <f t="shared" si="46"/>
        <v>16</v>
      </c>
      <c r="AK2996">
        <f>Tabela1[[#This Row],[mortes_outros]]/Tabela1[[#This Row],[populacao]]*100000</f>
        <v>123.38062924120914</v>
      </c>
    </row>
    <row r="2997" spans="1:37" x14ac:dyDescent="0.25">
      <c r="A2997">
        <v>2014</v>
      </c>
      <c r="B2997" t="s">
        <v>1368</v>
      </c>
      <c r="C2997" t="s">
        <v>1369</v>
      </c>
      <c r="D2997" t="s">
        <v>1370</v>
      </c>
      <c r="E2997" t="s">
        <v>38</v>
      </c>
      <c r="F2997" t="s">
        <v>39</v>
      </c>
      <c r="G2997">
        <v>0</v>
      </c>
      <c r="H2997">
        <v>12050</v>
      </c>
      <c r="I2997">
        <v>12050</v>
      </c>
      <c r="J2997">
        <v>100</v>
      </c>
      <c r="K2997">
        <v>28</v>
      </c>
      <c r="L2997">
        <v>58</v>
      </c>
      <c r="M2997">
        <v>0</v>
      </c>
      <c r="N2997">
        <v>1</v>
      </c>
      <c r="O2997">
        <v>5</v>
      </c>
      <c r="P2997">
        <v>8</v>
      </c>
      <c r="Q2997">
        <v>0</v>
      </c>
      <c r="R2997">
        <v>872404467</v>
      </c>
      <c r="S2997">
        <v>37860</v>
      </c>
      <c r="T2997">
        <v>1</v>
      </c>
      <c r="U2997">
        <v>0</v>
      </c>
      <c r="V2997">
        <v>2014.8</v>
      </c>
      <c r="W2997">
        <v>0</v>
      </c>
      <c r="X2997">
        <v>264.13100898045428</v>
      </c>
      <c r="Y2997">
        <v>0</v>
      </c>
      <c r="Z2997">
        <v>23042.90721077655</v>
      </c>
      <c r="AA2997">
        <v>0</v>
      </c>
      <c r="AB2997">
        <v>0.31827786582144751</v>
      </c>
      <c r="AC2997">
        <v>0</v>
      </c>
      <c r="AD2997">
        <v>153.1959852086635</v>
      </c>
      <c r="AE2997">
        <v>2.6413100898045432</v>
      </c>
      <c r="AF2997">
        <v>73.956682514527202</v>
      </c>
      <c r="AG2997">
        <v>21.130480718436349</v>
      </c>
      <c r="AH2997">
        <v>13.206550449022719</v>
      </c>
      <c r="AI2997">
        <v>0</v>
      </c>
      <c r="AJ2997">
        <f t="shared" si="46"/>
        <v>6</v>
      </c>
      <c r="AK2997">
        <f>Tabela1[[#This Row],[mortes_outros]]/Tabela1[[#This Row],[populacao]]*100000</f>
        <v>15.847860538827259</v>
      </c>
    </row>
    <row r="2998" spans="1:37" x14ac:dyDescent="0.25">
      <c r="A2998">
        <v>2014</v>
      </c>
      <c r="B2998" t="s">
        <v>1371</v>
      </c>
      <c r="C2998" t="s">
        <v>1372</v>
      </c>
      <c r="D2998" t="s">
        <v>1373</v>
      </c>
      <c r="E2998" t="s">
        <v>38</v>
      </c>
      <c r="F2998" t="s">
        <v>39</v>
      </c>
      <c r="G2998">
        <v>0</v>
      </c>
      <c r="H2998">
        <v>1601</v>
      </c>
      <c r="I2998">
        <v>1561</v>
      </c>
      <c r="J2998">
        <v>6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5</v>
      </c>
      <c r="Q2998">
        <v>0</v>
      </c>
      <c r="R2998">
        <v>218235714</v>
      </c>
      <c r="S2998">
        <v>4876</v>
      </c>
      <c r="T2998">
        <v>1</v>
      </c>
      <c r="U2998">
        <v>0</v>
      </c>
      <c r="V2998">
        <v>0</v>
      </c>
      <c r="W2998">
        <v>221.4</v>
      </c>
      <c r="X2998">
        <v>123.0516817063167</v>
      </c>
      <c r="Y2998">
        <v>0</v>
      </c>
      <c r="Z2998">
        <v>44757.119360131263</v>
      </c>
      <c r="AA2998">
        <v>0</v>
      </c>
      <c r="AB2998">
        <v>0.32834290401968819</v>
      </c>
      <c r="AC2998">
        <v>4.5406070549630848E-2</v>
      </c>
      <c r="AD2998">
        <v>0</v>
      </c>
      <c r="AE2998">
        <v>20.50861361771944</v>
      </c>
      <c r="AF2998">
        <v>0</v>
      </c>
      <c r="AG2998">
        <v>102.5430680885972</v>
      </c>
      <c r="AH2998">
        <v>0</v>
      </c>
      <c r="AI2998">
        <v>0</v>
      </c>
      <c r="AJ2998">
        <f t="shared" si="46"/>
        <v>1</v>
      </c>
      <c r="AK2998">
        <f>Tabela1[[#This Row],[mortes_outros]]/Tabela1[[#This Row],[populacao]]*100000</f>
        <v>20.508613617719444</v>
      </c>
    </row>
    <row r="2999" spans="1:37" x14ac:dyDescent="0.25">
      <c r="A2999">
        <v>2014</v>
      </c>
      <c r="B2999" t="s">
        <v>1374</v>
      </c>
      <c r="C2999" t="s">
        <v>1375</v>
      </c>
      <c r="D2999" t="s">
        <v>1376</v>
      </c>
      <c r="E2999" t="s">
        <v>38</v>
      </c>
      <c r="F2999" t="s">
        <v>39</v>
      </c>
      <c r="G2999">
        <v>6</v>
      </c>
      <c r="H2999">
        <v>1022</v>
      </c>
      <c r="I2999">
        <v>1015</v>
      </c>
      <c r="J2999">
        <v>2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58697962</v>
      </c>
      <c r="S2999">
        <v>3406</v>
      </c>
      <c r="T2999">
        <v>0</v>
      </c>
      <c r="U2999">
        <v>0</v>
      </c>
      <c r="V2999">
        <v>0</v>
      </c>
      <c r="W2999">
        <v>134.32</v>
      </c>
      <c r="X2999">
        <v>58.719906048150321</v>
      </c>
      <c r="Y2999">
        <v>0</v>
      </c>
      <c r="Z2999">
        <v>17233.69406928949</v>
      </c>
      <c r="AA2999">
        <v>0</v>
      </c>
      <c r="AB2999">
        <v>0.30005871990604821</v>
      </c>
      <c r="AC2999">
        <v>3.9436288901937747E-2</v>
      </c>
      <c r="AD2999">
        <v>0</v>
      </c>
      <c r="AE2999">
        <v>0</v>
      </c>
      <c r="AF2999">
        <v>58.719906048150321</v>
      </c>
      <c r="AG2999">
        <v>0</v>
      </c>
      <c r="AH2999">
        <v>0</v>
      </c>
      <c r="AI2999">
        <v>0</v>
      </c>
      <c r="AJ2999">
        <f t="shared" si="46"/>
        <v>0</v>
      </c>
      <c r="AK2999">
        <f>Tabela1[[#This Row],[mortes_outros]]/Tabela1[[#This Row],[populacao]]*100000</f>
        <v>0</v>
      </c>
    </row>
    <row r="3000" spans="1:37" x14ac:dyDescent="0.25">
      <c r="A3000">
        <v>2014</v>
      </c>
      <c r="B3000" t="s">
        <v>1377</v>
      </c>
      <c r="C3000" t="s">
        <v>1378</v>
      </c>
      <c r="D3000" t="s">
        <v>1379</v>
      </c>
      <c r="E3000" t="s">
        <v>38</v>
      </c>
      <c r="F3000" t="s">
        <v>39</v>
      </c>
      <c r="G3000">
        <v>236</v>
      </c>
      <c r="H3000">
        <v>31891</v>
      </c>
      <c r="I3000">
        <v>29939</v>
      </c>
      <c r="J3000">
        <v>235</v>
      </c>
      <c r="K3000">
        <v>22</v>
      </c>
      <c r="L3000">
        <v>187</v>
      </c>
      <c r="M3000">
        <v>0</v>
      </c>
      <c r="N3000">
        <v>4</v>
      </c>
      <c r="O3000">
        <v>9</v>
      </c>
      <c r="P3000">
        <v>13</v>
      </c>
      <c r="Q3000">
        <v>16</v>
      </c>
      <c r="R3000">
        <v>3994805754</v>
      </c>
      <c r="S3000">
        <v>112917</v>
      </c>
      <c r="T3000">
        <v>0</v>
      </c>
      <c r="U3000">
        <v>0</v>
      </c>
      <c r="V3000">
        <v>0</v>
      </c>
      <c r="W3000">
        <v>4446.6000000000004</v>
      </c>
      <c r="X3000">
        <v>208.1174668119061</v>
      </c>
      <c r="Y3000">
        <v>0</v>
      </c>
      <c r="Z3000">
        <v>35378.24910332368</v>
      </c>
      <c r="AA3000">
        <v>0</v>
      </c>
      <c r="AB3000">
        <v>0.28242868655738279</v>
      </c>
      <c r="AC3000">
        <v>3.9379367145779637E-2</v>
      </c>
      <c r="AD3000">
        <v>165.60836720777209</v>
      </c>
      <c r="AE3000">
        <v>3.542424967011168</v>
      </c>
      <c r="AF3000">
        <v>19.483337318561421</v>
      </c>
      <c r="AG3000">
        <v>11.51288114278629</v>
      </c>
      <c r="AH3000">
        <v>7.9704561757751273</v>
      </c>
      <c r="AI3000">
        <v>0</v>
      </c>
      <c r="AJ3000">
        <f t="shared" si="46"/>
        <v>13</v>
      </c>
      <c r="AK3000">
        <f>Tabela1[[#This Row],[mortes_outros]]/Tabela1[[#This Row],[populacao]]*100000</f>
        <v>11.512881142786295</v>
      </c>
    </row>
    <row r="3001" spans="1:37" x14ac:dyDescent="0.25">
      <c r="A3001">
        <v>2014</v>
      </c>
      <c r="B3001" t="s">
        <v>1380</v>
      </c>
      <c r="C3001" t="s">
        <v>1381</v>
      </c>
      <c r="D3001" t="s">
        <v>1382</v>
      </c>
      <c r="E3001" t="s">
        <v>38</v>
      </c>
      <c r="F3001" t="s">
        <v>39</v>
      </c>
      <c r="G3001">
        <v>27</v>
      </c>
      <c r="H3001">
        <v>1935</v>
      </c>
      <c r="I3001">
        <v>1922</v>
      </c>
      <c r="J3001">
        <v>8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3</v>
      </c>
      <c r="Q3001">
        <v>3</v>
      </c>
      <c r="R3001">
        <v>105082024</v>
      </c>
      <c r="S3001">
        <v>5780</v>
      </c>
      <c r="T3001">
        <v>0</v>
      </c>
      <c r="U3001">
        <v>0</v>
      </c>
      <c r="V3001">
        <v>0</v>
      </c>
      <c r="W3001">
        <v>269.51</v>
      </c>
      <c r="X3001">
        <v>138.4083044982699</v>
      </c>
      <c r="Y3001">
        <v>0</v>
      </c>
      <c r="Z3001">
        <v>18180.280968858129</v>
      </c>
      <c r="AA3001">
        <v>0</v>
      </c>
      <c r="AB3001">
        <v>0.33477508650519028</v>
      </c>
      <c r="AC3001">
        <v>4.6628027681660897E-2</v>
      </c>
      <c r="AD3001">
        <v>0</v>
      </c>
      <c r="AE3001">
        <v>0</v>
      </c>
      <c r="AF3001">
        <v>86.505190311418687</v>
      </c>
      <c r="AG3001">
        <v>51.903114186851212</v>
      </c>
      <c r="AH3001">
        <v>0</v>
      </c>
      <c r="AI3001">
        <v>0</v>
      </c>
      <c r="AJ3001">
        <f t="shared" si="46"/>
        <v>0</v>
      </c>
      <c r="AK3001">
        <f>Tabela1[[#This Row],[mortes_outros]]/Tabela1[[#This Row],[populacao]]*100000</f>
        <v>0</v>
      </c>
    </row>
    <row r="3002" spans="1:37" x14ac:dyDescent="0.25">
      <c r="A3002">
        <v>2014</v>
      </c>
      <c r="B3002" t="s">
        <v>1383</v>
      </c>
      <c r="C3002" t="s">
        <v>1384</v>
      </c>
      <c r="D3002" t="s">
        <v>1385</v>
      </c>
      <c r="E3002" t="s">
        <v>38</v>
      </c>
      <c r="F3002" t="s">
        <v>39</v>
      </c>
      <c r="G3002">
        <v>0</v>
      </c>
      <c r="H3002">
        <v>0</v>
      </c>
      <c r="I3002">
        <v>0</v>
      </c>
      <c r="J3002">
        <v>69</v>
      </c>
      <c r="K3002">
        <v>12</v>
      </c>
      <c r="L3002">
        <v>53</v>
      </c>
      <c r="M3002">
        <v>0</v>
      </c>
      <c r="N3002">
        <v>0</v>
      </c>
      <c r="O3002">
        <v>0</v>
      </c>
      <c r="P3002">
        <v>4</v>
      </c>
      <c r="Q3002">
        <v>0</v>
      </c>
      <c r="R3002">
        <v>1052340421</v>
      </c>
      <c r="S3002">
        <v>21220</v>
      </c>
      <c r="T3002">
        <v>0</v>
      </c>
      <c r="U3002">
        <v>0</v>
      </c>
      <c r="V3002">
        <v>0</v>
      </c>
      <c r="W3002">
        <v>0</v>
      </c>
      <c r="X3002">
        <v>325.16493873704047</v>
      </c>
      <c r="Y3002">
        <v>0</v>
      </c>
      <c r="Z3002">
        <v>49591.914278982091</v>
      </c>
      <c r="AA3002">
        <v>0</v>
      </c>
      <c r="AB3002">
        <v>0</v>
      </c>
      <c r="AC3002">
        <v>0</v>
      </c>
      <c r="AD3002">
        <v>249.76437323279919</v>
      </c>
      <c r="AE3002">
        <v>0</v>
      </c>
      <c r="AF3002">
        <v>56.550424128180957</v>
      </c>
      <c r="AG3002">
        <v>18.850141376060321</v>
      </c>
      <c r="AH3002">
        <v>0</v>
      </c>
      <c r="AI3002">
        <v>0</v>
      </c>
      <c r="AJ3002">
        <f t="shared" si="46"/>
        <v>0</v>
      </c>
      <c r="AK3002">
        <f>Tabela1[[#This Row],[mortes_outros]]/Tabela1[[#This Row],[populacao]]*100000</f>
        <v>0</v>
      </c>
    </row>
    <row r="3003" spans="1:37" x14ac:dyDescent="0.25">
      <c r="A3003">
        <v>2014</v>
      </c>
      <c r="B3003" t="s">
        <v>1386</v>
      </c>
      <c r="C3003" t="s">
        <v>1387</v>
      </c>
      <c r="D3003" t="s">
        <v>1388</v>
      </c>
      <c r="E3003" t="s">
        <v>38</v>
      </c>
      <c r="F3003" t="s">
        <v>39</v>
      </c>
      <c r="G3003">
        <v>7</v>
      </c>
      <c r="H3003">
        <v>1332</v>
      </c>
      <c r="I3003">
        <v>1327</v>
      </c>
      <c r="J3003">
        <v>4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64072792</v>
      </c>
      <c r="S3003">
        <v>3523</v>
      </c>
      <c r="T3003">
        <v>0</v>
      </c>
      <c r="U3003">
        <v>0</v>
      </c>
      <c r="V3003">
        <v>0</v>
      </c>
      <c r="W3003">
        <v>174.25</v>
      </c>
      <c r="X3003">
        <v>113.5395969344309</v>
      </c>
      <c r="Y3003">
        <v>0</v>
      </c>
      <c r="Z3003">
        <v>18186.997445359069</v>
      </c>
      <c r="AA3003">
        <v>0</v>
      </c>
      <c r="AB3003">
        <v>0.37808685779165491</v>
      </c>
      <c r="AC3003">
        <v>4.9460686914561451E-2</v>
      </c>
      <c r="AD3003">
        <v>0</v>
      </c>
      <c r="AE3003">
        <v>0</v>
      </c>
      <c r="AF3003">
        <v>85.154697700823164</v>
      </c>
      <c r="AG3003">
        <v>28.384899233607719</v>
      </c>
      <c r="AH3003">
        <v>0</v>
      </c>
      <c r="AI3003">
        <v>0</v>
      </c>
      <c r="AJ3003">
        <f t="shared" si="46"/>
        <v>0</v>
      </c>
      <c r="AK3003">
        <f>Tabela1[[#This Row],[mortes_outros]]/Tabela1[[#This Row],[populacao]]*100000</f>
        <v>0</v>
      </c>
    </row>
    <row r="3004" spans="1:37" x14ac:dyDescent="0.25">
      <c r="A3004">
        <v>2014</v>
      </c>
      <c r="B3004" t="s">
        <v>1389</v>
      </c>
      <c r="C3004" t="s">
        <v>1390</v>
      </c>
      <c r="D3004" t="s">
        <v>1391</v>
      </c>
      <c r="E3004" t="s">
        <v>38</v>
      </c>
      <c r="F3004" t="s">
        <v>39</v>
      </c>
      <c r="G3004">
        <v>0</v>
      </c>
      <c r="H3004">
        <v>10492</v>
      </c>
      <c r="I3004">
        <v>10439</v>
      </c>
      <c r="J3004">
        <v>79</v>
      </c>
      <c r="K3004">
        <v>16</v>
      </c>
      <c r="L3004">
        <v>52</v>
      </c>
      <c r="M3004">
        <v>0</v>
      </c>
      <c r="N3004">
        <v>0</v>
      </c>
      <c r="O3004">
        <v>4</v>
      </c>
      <c r="P3004">
        <v>7</v>
      </c>
      <c r="Q3004">
        <v>0</v>
      </c>
      <c r="R3004">
        <v>854354385</v>
      </c>
      <c r="S3004">
        <v>45119</v>
      </c>
      <c r="T3004">
        <v>1</v>
      </c>
      <c r="U3004">
        <v>0</v>
      </c>
      <c r="V3004">
        <v>0</v>
      </c>
      <c r="W3004">
        <v>0</v>
      </c>
      <c r="X3004">
        <v>175.09253307919059</v>
      </c>
      <c r="Y3004">
        <v>0</v>
      </c>
      <c r="Z3004">
        <v>18935.57891353975</v>
      </c>
      <c r="AA3004">
        <v>0</v>
      </c>
      <c r="AB3004">
        <v>0.23254061481859081</v>
      </c>
      <c r="AC3004">
        <v>0</v>
      </c>
      <c r="AD3004">
        <v>115.2507812673153</v>
      </c>
      <c r="AE3004">
        <v>0</v>
      </c>
      <c r="AF3004">
        <v>35.46177885148164</v>
      </c>
      <c r="AG3004">
        <v>15.51452824752322</v>
      </c>
      <c r="AH3004">
        <v>8.8654447128704099</v>
      </c>
      <c r="AI3004">
        <v>0</v>
      </c>
      <c r="AJ3004">
        <f t="shared" si="46"/>
        <v>4</v>
      </c>
      <c r="AK3004">
        <f>Tabela1[[#This Row],[mortes_outros]]/Tabela1[[#This Row],[populacao]]*100000</f>
        <v>8.8654447128704099</v>
      </c>
    </row>
    <row r="3005" spans="1:37" x14ac:dyDescent="0.25">
      <c r="A3005">
        <v>2014</v>
      </c>
      <c r="B3005" t="s">
        <v>1392</v>
      </c>
      <c r="C3005" t="s">
        <v>1393</v>
      </c>
      <c r="D3005" t="s">
        <v>1394</v>
      </c>
      <c r="E3005" t="s">
        <v>38</v>
      </c>
      <c r="F3005" t="s">
        <v>39</v>
      </c>
      <c r="G3005">
        <v>0</v>
      </c>
      <c r="H3005">
        <v>1317</v>
      </c>
      <c r="I3005">
        <v>1302</v>
      </c>
      <c r="J3005">
        <v>4</v>
      </c>
      <c r="K3005">
        <v>3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56097805</v>
      </c>
      <c r="S3005">
        <v>4388</v>
      </c>
      <c r="T3005">
        <v>0</v>
      </c>
      <c r="U3005">
        <v>0</v>
      </c>
      <c r="V3005">
        <v>0</v>
      </c>
      <c r="W3005">
        <v>164.89</v>
      </c>
      <c r="X3005">
        <v>91.157702825888791</v>
      </c>
      <c r="Y3005">
        <v>0</v>
      </c>
      <c r="Z3005">
        <v>12784.367593436649</v>
      </c>
      <c r="AA3005">
        <v>0</v>
      </c>
      <c r="AB3005">
        <v>0.30013673655423878</v>
      </c>
      <c r="AC3005">
        <v>3.7577484047402E-2</v>
      </c>
      <c r="AD3005">
        <v>0</v>
      </c>
      <c r="AE3005">
        <v>22.789425706472201</v>
      </c>
      <c r="AF3005">
        <v>68.368277119416589</v>
      </c>
      <c r="AG3005">
        <v>0</v>
      </c>
      <c r="AH3005">
        <v>0</v>
      </c>
      <c r="AI3005">
        <v>0</v>
      </c>
      <c r="AJ3005">
        <f t="shared" si="46"/>
        <v>1</v>
      </c>
      <c r="AK3005">
        <f>Tabela1[[#This Row],[mortes_outros]]/Tabela1[[#This Row],[populacao]]*100000</f>
        <v>22.789425706472198</v>
      </c>
    </row>
    <row r="3006" spans="1:37" x14ac:dyDescent="0.25">
      <c r="A3006">
        <v>2014</v>
      </c>
      <c r="B3006" t="s">
        <v>1395</v>
      </c>
      <c r="C3006" t="s">
        <v>1396</v>
      </c>
      <c r="D3006" t="s">
        <v>1397</v>
      </c>
      <c r="E3006" t="s">
        <v>38</v>
      </c>
      <c r="F3006" t="s">
        <v>39</v>
      </c>
      <c r="G3006">
        <v>0</v>
      </c>
      <c r="H3006">
        <v>1099</v>
      </c>
      <c r="I3006">
        <v>1086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121645651</v>
      </c>
      <c r="S3006">
        <v>2593</v>
      </c>
      <c r="T3006">
        <v>0</v>
      </c>
      <c r="U3006">
        <v>0</v>
      </c>
      <c r="V3006">
        <v>0</v>
      </c>
      <c r="W3006">
        <v>147.35</v>
      </c>
      <c r="X3006">
        <v>38.565368299267263</v>
      </c>
      <c r="Y3006">
        <v>0</v>
      </c>
      <c r="Z3006">
        <v>46913.093328191288</v>
      </c>
      <c r="AA3006">
        <v>0</v>
      </c>
      <c r="AB3006">
        <v>0.42383339760894723</v>
      </c>
      <c r="AC3006">
        <v>5.6826070188970297E-2</v>
      </c>
      <c r="AD3006">
        <v>0</v>
      </c>
      <c r="AE3006">
        <v>38.565368299267263</v>
      </c>
      <c r="AF3006">
        <v>0</v>
      </c>
      <c r="AG3006">
        <v>0</v>
      </c>
      <c r="AH3006">
        <v>0</v>
      </c>
      <c r="AI3006">
        <v>0</v>
      </c>
      <c r="AJ3006">
        <f t="shared" si="46"/>
        <v>1</v>
      </c>
      <c r="AK3006">
        <f>Tabela1[[#This Row],[mortes_outros]]/Tabela1[[#This Row],[populacao]]*100000</f>
        <v>38.565368299267256</v>
      </c>
    </row>
    <row r="3007" spans="1:37" x14ac:dyDescent="0.25">
      <c r="A3007">
        <v>2014</v>
      </c>
      <c r="B3007" t="s">
        <v>1398</v>
      </c>
      <c r="C3007" t="s">
        <v>1399</v>
      </c>
      <c r="D3007" t="s">
        <v>1400</v>
      </c>
      <c r="E3007" t="s">
        <v>38</v>
      </c>
      <c r="F3007" t="s">
        <v>39</v>
      </c>
      <c r="G3007">
        <v>19</v>
      </c>
      <c r="H3007">
        <v>1670</v>
      </c>
      <c r="I3007">
        <v>1625</v>
      </c>
      <c r="J3007">
        <v>17</v>
      </c>
      <c r="K3007">
        <v>4</v>
      </c>
      <c r="L3007">
        <v>12</v>
      </c>
      <c r="M3007">
        <v>0</v>
      </c>
      <c r="N3007">
        <v>0</v>
      </c>
      <c r="O3007">
        <v>1</v>
      </c>
      <c r="P3007">
        <v>0</v>
      </c>
      <c r="Q3007">
        <v>2</v>
      </c>
      <c r="R3007">
        <v>74258228</v>
      </c>
      <c r="S3007">
        <v>4284</v>
      </c>
      <c r="T3007">
        <v>0</v>
      </c>
      <c r="U3007">
        <v>0</v>
      </c>
      <c r="V3007">
        <v>0</v>
      </c>
      <c r="W3007">
        <v>201.25</v>
      </c>
      <c r="X3007">
        <v>396.82539682539681</v>
      </c>
      <c r="Y3007">
        <v>0</v>
      </c>
      <c r="Z3007">
        <v>17333.853408029881</v>
      </c>
      <c r="AA3007">
        <v>0</v>
      </c>
      <c r="AB3007">
        <v>0.38982259570494859</v>
      </c>
      <c r="AC3007">
        <v>4.6977124183006543E-2</v>
      </c>
      <c r="AD3007">
        <v>280.1120448179272</v>
      </c>
      <c r="AE3007">
        <v>0</v>
      </c>
      <c r="AF3007">
        <v>93.370681605975733</v>
      </c>
      <c r="AG3007">
        <v>0</v>
      </c>
      <c r="AH3007">
        <v>23.34267040149393</v>
      </c>
      <c r="AI3007">
        <v>0</v>
      </c>
      <c r="AJ3007">
        <f t="shared" si="46"/>
        <v>1</v>
      </c>
      <c r="AK3007">
        <f>Tabela1[[#This Row],[mortes_outros]]/Tabela1[[#This Row],[populacao]]*100000</f>
        <v>23.342670401493933</v>
      </c>
    </row>
    <row r="3008" spans="1:37" x14ac:dyDescent="0.25">
      <c r="A3008">
        <v>2014</v>
      </c>
      <c r="B3008" t="s">
        <v>1401</v>
      </c>
      <c r="C3008" t="s">
        <v>1402</v>
      </c>
      <c r="D3008" t="s">
        <v>1403</v>
      </c>
      <c r="E3008" t="s">
        <v>38</v>
      </c>
      <c r="F3008" t="s">
        <v>39</v>
      </c>
      <c r="G3008">
        <v>0</v>
      </c>
      <c r="H3008">
        <v>3622</v>
      </c>
      <c r="I3008">
        <v>1918</v>
      </c>
      <c r="J3008">
        <v>34</v>
      </c>
      <c r="K3008">
        <v>9</v>
      </c>
      <c r="L3008">
        <v>0</v>
      </c>
      <c r="M3008">
        <v>0</v>
      </c>
      <c r="N3008">
        <v>9</v>
      </c>
      <c r="O3008">
        <v>0</v>
      </c>
      <c r="P3008">
        <v>16</v>
      </c>
      <c r="Q3008">
        <v>0</v>
      </c>
      <c r="R3008">
        <v>147245486</v>
      </c>
      <c r="S3008">
        <v>9162</v>
      </c>
      <c r="T3008">
        <v>0</v>
      </c>
      <c r="U3008">
        <v>0</v>
      </c>
      <c r="V3008">
        <v>762.84</v>
      </c>
      <c r="W3008">
        <v>210</v>
      </c>
      <c r="X3008">
        <v>371.09801353416287</v>
      </c>
      <c r="Y3008">
        <v>0</v>
      </c>
      <c r="Z3008">
        <v>16071.325693080111</v>
      </c>
      <c r="AA3008">
        <v>0</v>
      </c>
      <c r="AB3008">
        <v>0.39532853088845232</v>
      </c>
      <c r="AC3008">
        <v>2.2920759659463E-2</v>
      </c>
      <c r="AD3008">
        <v>0</v>
      </c>
      <c r="AE3008">
        <v>98.231827111984273</v>
      </c>
      <c r="AF3008">
        <v>98.231827111984273</v>
      </c>
      <c r="AG3008">
        <v>174.6343593101943</v>
      </c>
      <c r="AH3008">
        <v>0</v>
      </c>
      <c r="AI3008">
        <v>0</v>
      </c>
      <c r="AJ3008">
        <f t="shared" si="46"/>
        <v>9</v>
      </c>
      <c r="AK3008">
        <f>Tabela1[[#This Row],[mortes_outros]]/Tabela1[[#This Row],[populacao]]*100000</f>
        <v>98.231827111984273</v>
      </c>
    </row>
    <row r="3009" spans="1:37" x14ac:dyDescent="0.25">
      <c r="A3009">
        <v>2014</v>
      </c>
      <c r="B3009" t="s">
        <v>1404</v>
      </c>
      <c r="C3009" t="s">
        <v>1405</v>
      </c>
      <c r="D3009" t="s">
        <v>1406</v>
      </c>
      <c r="E3009" t="s">
        <v>38</v>
      </c>
      <c r="F3009" t="s">
        <v>39</v>
      </c>
      <c r="G3009">
        <v>0</v>
      </c>
      <c r="H3009">
        <v>14492</v>
      </c>
      <c r="I3009">
        <v>14251</v>
      </c>
      <c r="J3009">
        <v>170</v>
      </c>
      <c r="K3009">
        <v>36</v>
      </c>
      <c r="L3009">
        <v>112</v>
      </c>
      <c r="M3009">
        <v>1</v>
      </c>
      <c r="N3009">
        <v>1</v>
      </c>
      <c r="O3009">
        <v>11</v>
      </c>
      <c r="P3009">
        <v>9</v>
      </c>
      <c r="Q3009">
        <v>0</v>
      </c>
      <c r="R3009">
        <v>1443378712</v>
      </c>
      <c r="S3009">
        <v>51628</v>
      </c>
      <c r="T3009">
        <v>0</v>
      </c>
      <c r="U3009">
        <v>0</v>
      </c>
      <c r="V3009">
        <v>2810.79</v>
      </c>
      <c r="W3009">
        <v>1974.18</v>
      </c>
      <c r="X3009">
        <v>329.27868598434958</v>
      </c>
      <c r="Y3009">
        <v>0</v>
      </c>
      <c r="Z3009">
        <v>27957.285039126051</v>
      </c>
      <c r="AA3009">
        <v>0</v>
      </c>
      <c r="AB3009">
        <v>0.28070039513442319</v>
      </c>
      <c r="AC3009">
        <v>3.8238552723328427E-2</v>
      </c>
      <c r="AD3009">
        <v>216.93654606027741</v>
      </c>
      <c r="AE3009">
        <v>1.9369334469667621</v>
      </c>
      <c r="AF3009">
        <v>69.729604090803434</v>
      </c>
      <c r="AG3009">
        <v>17.432401022700859</v>
      </c>
      <c r="AH3009">
        <v>21.30626791663439</v>
      </c>
      <c r="AI3009">
        <v>1.9369334469667621</v>
      </c>
      <c r="AJ3009">
        <f t="shared" si="46"/>
        <v>13</v>
      </c>
      <c r="AK3009">
        <f>Tabela1[[#This Row],[mortes_outros]]/Tabela1[[#This Row],[populacao]]*100000</f>
        <v>25.18013481056791</v>
      </c>
    </row>
    <row r="3010" spans="1:37" x14ac:dyDescent="0.25">
      <c r="A3010">
        <v>2014</v>
      </c>
      <c r="B3010" t="s">
        <v>1407</v>
      </c>
      <c r="C3010" t="s">
        <v>1408</v>
      </c>
      <c r="D3010" t="s">
        <v>1409</v>
      </c>
      <c r="E3010" t="s">
        <v>38</v>
      </c>
      <c r="F3010" t="s">
        <v>39</v>
      </c>
      <c r="G3010">
        <v>13</v>
      </c>
      <c r="H3010">
        <v>19454</v>
      </c>
      <c r="I3010">
        <v>18706</v>
      </c>
      <c r="J3010">
        <v>193</v>
      </c>
      <c r="K3010">
        <v>20</v>
      </c>
      <c r="L3010">
        <v>152</v>
      </c>
      <c r="M3010">
        <v>0</v>
      </c>
      <c r="N3010">
        <v>3</v>
      </c>
      <c r="O3010">
        <v>7</v>
      </c>
      <c r="P3010">
        <v>11</v>
      </c>
      <c r="Q3010">
        <v>2</v>
      </c>
      <c r="R3010">
        <v>1654753281</v>
      </c>
      <c r="S3010">
        <v>54413</v>
      </c>
      <c r="T3010">
        <v>0</v>
      </c>
      <c r="U3010">
        <v>1</v>
      </c>
      <c r="V3010">
        <v>6072</v>
      </c>
      <c r="W3010">
        <v>625</v>
      </c>
      <c r="X3010">
        <v>354.69465017550948</v>
      </c>
      <c r="Y3010">
        <v>1.837796114899013</v>
      </c>
      <c r="Z3010">
        <v>30410.991509381951</v>
      </c>
      <c r="AA3010">
        <v>0</v>
      </c>
      <c r="AB3010">
        <v>0.357524856192454</v>
      </c>
      <c r="AC3010">
        <v>1.1486225718118829E-2</v>
      </c>
      <c r="AD3010">
        <v>279.34500946464999</v>
      </c>
      <c r="AE3010">
        <v>5.5133883446970398</v>
      </c>
      <c r="AF3010">
        <v>36.755922297980263</v>
      </c>
      <c r="AG3010">
        <v>20.215757263889149</v>
      </c>
      <c r="AH3010">
        <v>12.86457280429309</v>
      </c>
      <c r="AI3010">
        <v>0</v>
      </c>
      <c r="AJ3010">
        <f t="shared" si="46"/>
        <v>10</v>
      </c>
      <c r="AK3010">
        <f>Tabela1[[#This Row],[mortes_outros]]/Tabela1[[#This Row],[populacao]]*100000</f>
        <v>18.377961148990131</v>
      </c>
    </row>
    <row r="3011" spans="1:37" x14ac:dyDescent="0.25">
      <c r="A3011">
        <v>2014</v>
      </c>
      <c r="B3011" t="s">
        <v>1410</v>
      </c>
      <c r="C3011" t="s">
        <v>1411</v>
      </c>
      <c r="D3011" t="s">
        <v>1412</v>
      </c>
      <c r="E3011" t="s">
        <v>38</v>
      </c>
      <c r="F3011" t="s">
        <v>39</v>
      </c>
      <c r="G3011">
        <v>0</v>
      </c>
      <c r="H3011">
        <v>0</v>
      </c>
      <c r="I3011">
        <v>0</v>
      </c>
      <c r="J3011">
        <v>25</v>
      </c>
      <c r="K3011">
        <v>15</v>
      </c>
      <c r="L3011">
        <v>0</v>
      </c>
      <c r="M3011">
        <v>0</v>
      </c>
      <c r="N3011">
        <v>3</v>
      </c>
      <c r="O3011">
        <v>0</v>
      </c>
      <c r="P3011">
        <v>7</v>
      </c>
      <c r="Q3011">
        <v>0</v>
      </c>
      <c r="R3011">
        <v>173104927</v>
      </c>
      <c r="S3011">
        <v>21984</v>
      </c>
      <c r="T3011">
        <v>0</v>
      </c>
      <c r="U3011">
        <v>0</v>
      </c>
      <c r="V3011">
        <v>0</v>
      </c>
      <c r="W3011">
        <v>0</v>
      </c>
      <c r="X3011">
        <v>113.7190684133916</v>
      </c>
      <c r="Y3011">
        <v>0</v>
      </c>
      <c r="Z3011">
        <v>7874.1324144832606</v>
      </c>
      <c r="AA3011">
        <v>0</v>
      </c>
      <c r="AB3011">
        <v>0</v>
      </c>
      <c r="AC3011">
        <v>0</v>
      </c>
      <c r="AD3011">
        <v>0</v>
      </c>
      <c r="AE3011">
        <v>13.64628820960699</v>
      </c>
      <c r="AF3011">
        <v>68.231441048034938</v>
      </c>
      <c r="AG3011">
        <v>31.84133915574964</v>
      </c>
      <c r="AH3011">
        <v>0</v>
      </c>
      <c r="AI3011">
        <v>0</v>
      </c>
      <c r="AJ3011">
        <f t="shared" ref="AJ3011:AJ3074" si="47">SUM(M3011:O3011)</f>
        <v>3</v>
      </c>
      <c r="AK3011">
        <f>Tabela1[[#This Row],[mortes_outros]]/Tabela1[[#This Row],[populacao]]*100000</f>
        <v>13.646288209606986</v>
      </c>
    </row>
    <row r="3012" spans="1:37" x14ac:dyDescent="0.25">
      <c r="A3012">
        <v>2014</v>
      </c>
      <c r="B3012" t="s">
        <v>1413</v>
      </c>
      <c r="C3012" t="s">
        <v>1414</v>
      </c>
      <c r="D3012" t="s">
        <v>1415</v>
      </c>
      <c r="E3012" t="s">
        <v>38</v>
      </c>
      <c r="F3012" t="s">
        <v>39</v>
      </c>
      <c r="G3012">
        <v>400</v>
      </c>
      <c r="H3012">
        <v>6055</v>
      </c>
      <c r="I3012">
        <v>6055</v>
      </c>
      <c r="J3012">
        <v>36</v>
      </c>
      <c r="K3012">
        <v>13</v>
      </c>
      <c r="L3012">
        <v>21</v>
      </c>
      <c r="M3012">
        <v>0</v>
      </c>
      <c r="N3012">
        <v>0</v>
      </c>
      <c r="O3012">
        <v>0</v>
      </c>
      <c r="P3012">
        <v>2</v>
      </c>
      <c r="Q3012">
        <v>80</v>
      </c>
      <c r="R3012">
        <v>443492479</v>
      </c>
      <c r="S3012">
        <v>16557</v>
      </c>
      <c r="T3012">
        <v>0</v>
      </c>
      <c r="U3012">
        <v>0</v>
      </c>
      <c r="V3012">
        <v>59.2</v>
      </c>
      <c r="W3012">
        <v>765.01</v>
      </c>
      <c r="X3012">
        <v>217.43069396629821</v>
      </c>
      <c r="Y3012">
        <v>0</v>
      </c>
      <c r="Z3012">
        <v>26785.79929938999</v>
      </c>
      <c r="AA3012">
        <v>0</v>
      </c>
      <c r="AB3012">
        <v>0.36570634776831551</v>
      </c>
      <c r="AC3012">
        <v>4.6204626441988278E-2</v>
      </c>
      <c r="AD3012">
        <v>126.8345714803407</v>
      </c>
      <c r="AE3012">
        <v>0</v>
      </c>
      <c r="AF3012">
        <v>78.51663948782992</v>
      </c>
      <c r="AG3012">
        <v>12.079482998127681</v>
      </c>
      <c r="AH3012">
        <v>0</v>
      </c>
      <c r="AI3012">
        <v>0</v>
      </c>
      <c r="AJ3012">
        <f t="shared" si="47"/>
        <v>0</v>
      </c>
      <c r="AK3012">
        <f>Tabela1[[#This Row],[mortes_outros]]/Tabela1[[#This Row],[populacao]]*100000</f>
        <v>0</v>
      </c>
    </row>
    <row r="3013" spans="1:37" x14ac:dyDescent="0.25">
      <c r="A3013">
        <v>2014</v>
      </c>
      <c r="B3013" t="s">
        <v>1416</v>
      </c>
      <c r="C3013" t="s">
        <v>1417</v>
      </c>
      <c r="D3013" t="s">
        <v>1418</v>
      </c>
      <c r="E3013" t="s">
        <v>38</v>
      </c>
      <c r="F3013" t="s">
        <v>39</v>
      </c>
      <c r="G3013">
        <v>120</v>
      </c>
      <c r="H3013">
        <v>5171</v>
      </c>
      <c r="I3013">
        <v>5171</v>
      </c>
      <c r="J3013">
        <v>24</v>
      </c>
      <c r="K3013">
        <v>6</v>
      </c>
      <c r="L3013">
        <v>0</v>
      </c>
      <c r="M3013">
        <v>0</v>
      </c>
      <c r="N3013">
        <v>8</v>
      </c>
      <c r="O3013">
        <v>6</v>
      </c>
      <c r="P3013">
        <v>4</v>
      </c>
      <c r="Q3013">
        <v>15</v>
      </c>
      <c r="R3013">
        <v>648415600</v>
      </c>
      <c r="S3013">
        <v>19450</v>
      </c>
      <c r="T3013">
        <v>1</v>
      </c>
      <c r="U3013">
        <v>0</v>
      </c>
      <c r="V3013">
        <v>100</v>
      </c>
      <c r="W3013">
        <v>1600</v>
      </c>
      <c r="X3013">
        <v>123.39331619537271</v>
      </c>
      <c r="Y3013">
        <v>0</v>
      </c>
      <c r="Z3013">
        <v>33337.56298200514</v>
      </c>
      <c r="AA3013">
        <v>0</v>
      </c>
      <c r="AB3013">
        <v>0.2658611825192802</v>
      </c>
      <c r="AC3013">
        <v>8.2262210796915161E-2</v>
      </c>
      <c r="AD3013">
        <v>0</v>
      </c>
      <c r="AE3013">
        <v>41.131105398457578</v>
      </c>
      <c r="AF3013">
        <v>30.84832904884319</v>
      </c>
      <c r="AG3013">
        <v>20.565552699228789</v>
      </c>
      <c r="AH3013">
        <v>30.84832904884319</v>
      </c>
      <c r="AI3013">
        <v>0</v>
      </c>
      <c r="AJ3013">
        <f t="shared" si="47"/>
        <v>14</v>
      </c>
      <c r="AK3013">
        <f>Tabela1[[#This Row],[mortes_outros]]/Tabela1[[#This Row],[populacao]]*100000</f>
        <v>71.979434447300761</v>
      </c>
    </row>
    <row r="3014" spans="1:37" x14ac:dyDescent="0.25">
      <c r="A3014">
        <v>2014</v>
      </c>
      <c r="B3014" t="s">
        <v>1419</v>
      </c>
      <c r="C3014" t="s">
        <v>1420</v>
      </c>
      <c r="D3014" t="s">
        <v>1421</v>
      </c>
      <c r="E3014" t="s">
        <v>38</v>
      </c>
      <c r="F3014" t="s">
        <v>39</v>
      </c>
      <c r="G3014">
        <v>194</v>
      </c>
      <c r="H3014">
        <v>101563</v>
      </c>
      <c r="I3014">
        <v>48658</v>
      </c>
      <c r="J3014">
        <v>1528</v>
      </c>
      <c r="K3014">
        <v>261</v>
      </c>
      <c r="L3014">
        <v>487</v>
      </c>
      <c r="M3014">
        <v>1</v>
      </c>
      <c r="N3014">
        <v>690</v>
      </c>
      <c r="O3014">
        <v>32</v>
      </c>
      <c r="P3014">
        <v>57</v>
      </c>
      <c r="Q3014">
        <v>12</v>
      </c>
      <c r="R3014">
        <v>5511835048</v>
      </c>
      <c r="S3014">
        <v>293695</v>
      </c>
      <c r="T3014">
        <v>6</v>
      </c>
      <c r="U3014">
        <v>3</v>
      </c>
      <c r="V3014">
        <v>0</v>
      </c>
      <c r="W3014">
        <v>12921.21</v>
      </c>
      <c r="X3014">
        <v>520.26762457651637</v>
      </c>
      <c r="Y3014">
        <v>1.0214678492994429</v>
      </c>
      <c r="Z3014">
        <v>18767.207640579509</v>
      </c>
      <c r="AA3014">
        <v>0</v>
      </c>
      <c r="AB3014">
        <v>0.34581113059466451</v>
      </c>
      <c r="AC3014">
        <v>4.3995335296821529E-2</v>
      </c>
      <c r="AD3014">
        <v>165.81828086960959</v>
      </c>
      <c r="AE3014">
        <v>234.93760533887189</v>
      </c>
      <c r="AF3014">
        <v>88.867702889051571</v>
      </c>
      <c r="AG3014">
        <v>19.40788913668942</v>
      </c>
      <c r="AH3014">
        <v>10.895657059194059</v>
      </c>
      <c r="AI3014">
        <v>0.34048928309981441</v>
      </c>
      <c r="AJ3014">
        <f t="shared" si="47"/>
        <v>723</v>
      </c>
      <c r="AK3014">
        <f>Tabela1[[#This Row],[mortes_outros]]/Tabela1[[#This Row],[populacao]]*100000</f>
        <v>246.17375168116584</v>
      </c>
    </row>
    <row r="3015" spans="1:37" x14ac:dyDescent="0.25">
      <c r="A3015">
        <v>2014</v>
      </c>
      <c r="B3015" t="s">
        <v>1422</v>
      </c>
      <c r="C3015" t="s">
        <v>1423</v>
      </c>
      <c r="D3015" t="s">
        <v>1424</v>
      </c>
      <c r="E3015" t="s">
        <v>38</v>
      </c>
      <c r="F3015" t="s">
        <v>39</v>
      </c>
      <c r="G3015">
        <v>0</v>
      </c>
      <c r="H3015">
        <v>1530</v>
      </c>
      <c r="I3015">
        <v>1499</v>
      </c>
      <c r="J3015">
        <v>9</v>
      </c>
      <c r="K3015">
        <v>4</v>
      </c>
      <c r="L3015">
        <v>0</v>
      </c>
      <c r="M3015">
        <v>0</v>
      </c>
      <c r="N3015">
        <v>1</v>
      </c>
      <c r="O3015">
        <v>4</v>
      </c>
      <c r="P3015">
        <v>0</v>
      </c>
      <c r="Q3015">
        <v>0</v>
      </c>
      <c r="R3015">
        <v>88506049</v>
      </c>
      <c r="S3015">
        <v>4967</v>
      </c>
      <c r="T3015">
        <v>0</v>
      </c>
      <c r="U3015">
        <v>0</v>
      </c>
      <c r="V3015">
        <v>0</v>
      </c>
      <c r="W3015">
        <v>193.44</v>
      </c>
      <c r="X3015">
        <v>181.1958928930944</v>
      </c>
      <c r="Y3015">
        <v>0</v>
      </c>
      <c r="Z3015">
        <v>17818.813972216631</v>
      </c>
      <c r="AA3015">
        <v>0</v>
      </c>
      <c r="AB3015">
        <v>0.30803301791826049</v>
      </c>
      <c r="AC3015">
        <v>3.8945037245822427E-2</v>
      </c>
      <c r="AD3015">
        <v>0</v>
      </c>
      <c r="AE3015">
        <v>20.132876988121609</v>
      </c>
      <c r="AF3015">
        <v>80.531507952486422</v>
      </c>
      <c r="AG3015">
        <v>0</v>
      </c>
      <c r="AH3015">
        <v>80.531507952486422</v>
      </c>
      <c r="AI3015">
        <v>0</v>
      </c>
      <c r="AJ3015">
        <f t="shared" si="47"/>
        <v>5</v>
      </c>
      <c r="AK3015">
        <f>Tabela1[[#This Row],[mortes_outros]]/Tabela1[[#This Row],[populacao]]*100000</f>
        <v>100.66438494060802</v>
      </c>
    </row>
    <row r="3016" spans="1:37" x14ac:dyDescent="0.25">
      <c r="A3016">
        <v>2014</v>
      </c>
      <c r="B3016" t="s">
        <v>1428</v>
      </c>
      <c r="C3016" t="s">
        <v>1429</v>
      </c>
      <c r="D3016" t="s">
        <v>1430</v>
      </c>
      <c r="E3016" t="s">
        <v>38</v>
      </c>
      <c r="F3016" t="s">
        <v>39</v>
      </c>
      <c r="G3016">
        <v>33</v>
      </c>
      <c r="H3016">
        <v>4384</v>
      </c>
      <c r="I3016">
        <v>3976</v>
      </c>
      <c r="J3016">
        <v>28</v>
      </c>
      <c r="K3016">
        <v>2</v>
      </c>
      <c r="L3016">
        <v>21</v>
      </c>
      <c r="M3016">
        <v>0</v>
      </c>
      <c r="N3016">
        <v>0</v>
      </c>
      <c r="O3016">
        <v>3</v>
      </c>
      <c r="P3016">
        <v>2</v>
      </c>
      <c r="Q3016">
        <v>3</v>
      </c>
      <c r="R3016">
        <v>226379445</v>
      </c>
      <c r="S3016">
        <v>13645</v>
      </c>
      <c r="T3016">
        <v>0</v>
      </c>
      <c r="U3016">
        <v>0</v>
      </c>
      <c r="V3016">
        <v>0</v>
      </c>
      <c r="W3016">
        <v>535.04</v>
      </c>
      <c r="X3016">
        <v>205.20337119824109</v>
      </c>
      <c r="Y3016">
        <v>0</v>
      </c>
      <c r="Z3016">
        <v>16590.651887138141</v>
      </c>
      <c r="AA3016">
        <v>0</v>
      </c>
      <c r="AB3016">
        <v>0.32128984976181751</v>
      </c>
      <c r="AC3016">
        <v>3.9211432759252471E-2</v>
      </c>
      <c r="AD3016">
        <v>153.9025283986808</v>
      </c>
      <c r="AE3016">
        <v>0</v>
      </c>
      <c r="AF3016">
        <v>14.65738365701722</v>
      </c>
      <c r="AG3016">
        <v>14.65738365701722</v>
      </c>
      <c r="AH3016">
        <v>21.986075485525831</v>
      </c>
      <c r="AI3016">
        <v>0</v>
      </c>
      <c r="AJ3016">
        <f t="shared" si="47"/>
        <v>3</v>
      </c>
      <c r="AK3016">
        <f>Tabela1[[#This Row],[mortes_outros]]/Tabela1[[#This Row],[populacao]]*100000</f>
        <v>21.986075485525831</v>
      </c>
    </row>
    <row r="3017" spans="1:37" x14ac:dyDescent="0.25">
      <c r="A3017">
        <v>2014</v>
      </c>
      <c r="B3017" t="s">
        <v>1431</v>
      </c>
      <c r="C3017" t="s">
        <v>1432</v>
      </c>
      <c r="D3017" t="s">
        <v>1433</v>
      </c>
      <c r="E3017" t="s">
        <v>38</v>
      </c>
      <c r="F3017" t="s">
        <v>39</v>
      </c>
      <c r="G3017">
        <v>0</v>
      </c>
      <c r="H3017">
        <v>15516</v>
      </c>
      <c r="I3017">
        <v>13660</v>
      </c>
      <c r="J3017">
        <v>163</v>
      </c>
      <c r="K3017">
        <v>28</v>
      </c>
      <c r="L3017">
        <v>123</v>
      </c>
      <c r="M3017">
        <v>0</v>
      </c>
      <c r="N3017">
        <v>0</v>
      </c>
      <c r="O3017">
        <v>7</v>
      </c>
      <c r="P3017">
        <v>5</v>
      </c>
      <c r="Q3017">
        <v>0</v>
      </c>
      <c r="R3017">
        <v>961037913</v>
      </c>
      <c r="S3017">
        <v>43348</v>
      </c>
      <c r="T3017">
        <v>0</v>
      </c>
      <c r="U3017">
        <v>0</v>
      </c>
      <c r="V3017">
        <v>2910.96</v>
      </c>
      <c r="W3017">
        <v>1832.04</v>
      </c>
      <c r="X3017">
        <v>376.02657562055919</v>
      </c>
      <c r="Y3017">
        <v>0</v>
      </c>
      <c r="Z3017">
        <v>22170.294200424469</v>
      </c>
      <c r="AA3017">
        <v>0</v>
      </c>
      <c r="AB3017">
        <v>0.35794038940666228</v>
      </c>
      <c r="AC3017">
        <v>4.2263541570545363E-2</v>
      </c>
      <c r="AD3017">
        <v>283.75011534557541</v>
      </c>
      <c r="AE3017">
        <v>0</v>
      </c>
      <c r="AF3017">
        <v>64.593522192488692</v>
      </c>
      <c r="AG3017">
        <v>11.534557534372979</v>
      </c>
      <c r="AH3017">
        <v>16.148380548122169</v>
      </c>
      <c r="AI3017">
        <v>0</v>
      </c>
      <c r="AJ3017">
        <f t="shared" si="47"/>
        <v>7</v>
      </c>
      <c r="AK3017">
        <f>Tabela1[[#This Row],[mortes_outros]]/Tabela1[[#This Row],[populacao]]*100000</f>
        <v>16.148380548122173</v>
      </c>
    </row>
    <row r="3018" spans="1:37" x14ac:dyDescent="0.25">
      <c r="A3018">
        <v>2014</v>
      </c>
      <c r="B3018" t="s">
        <v>1434</v>
      </c>
      <c r="C3018" t="s">
        <v>1435</v>
      </c>
      <c r="D3018" t="s">
        <v>1436</v>
      </c>
      <c r="E3018" t="s">
        <v>38</v>
      </c>
      <c r="F3018" t="s">
        <v>39</v>
      </c>
      <c r="G3018">
        <v>278</v>
      </c>
      <c r="H3018">
        <v>80730</v>
      </c>
      <c r="I3018">
        <v>79417</v>
      </c>
      <c r="J3018">
        <v>1873</v>
      </c>
      <c r="K3018">
        <v>95</v>
      </c>
      <c r="L3018">
        <v>1740</v>
      </c>
      <c r="M3018">
        <v>1</v>
      </c>
      <c r="N3018">
        <v>4</v>
      </c>
      <c r="O3018">
        <v>22</v>
      </c>
      <c r="P3018">
        <v>11</v>
      </c>
      <c r="Q3018">
        <v>35</v>
      </c>
      <c r="R3018">
        <v>6332855249</v>
      </c>
      <c r="S3018">
        <v>220599</v>
      </c>
      <c r="T3018">
        <v>0</v>
      </c>
      <c r="U3018">
        <v>4</v>
      </c>
      <c r="V3018">
        <v>20502.759999999998</v>
      </c>
      <c r="W3018">
        <v>12672.75</v>
      </c>
      <c r="X3018">
        <v>849.05189960063285</v>
      </c>
      <c r="Y3018">
        <v>1.8132448469847999</v>
      </c>
      <c r="Z3018">
        <v>28707.542867374741</v>
      </c>
      <c r="AA3018">
        <v>0</v>
      </c>
      <c r="AB3018">
        <v>0.36595814124270742</v>
      </c>
      <c r="AC3018">
        <v>5.7446996586566573E-2</v>
      </c>
      <c r="AD3018">
        <v>788.7615084383882</v>
      </c>
      <c r="AE3018">
        <v>1.8132448469847999</v>
      </c>
      <c r="AF3018">
        <v>43.06456511588901</v>
      </c>
      <c r="AG3018">
        <v>4.9864233292082014</v>
      </c>
      <c r="AH3018">
        <v>9.9728466584164028</v>
      </c>
      <c r="AI3018">
        <v>0.45331121174620009</v>
      </c>
      <c r="AJ3018">
        <f t="shared" si="47"/>
        <v>27</v>
      </c>
      <c r="AK3018">
        <f>Tabela1[[#This Row],[mortes_outros]]/Tabela1[[#This Row],[populacao]]*100000</f>
        <v>12.239402717147403</v>
      </c>
    </row>
    <row r="3019" spans="1:37" x14ac:dyDescent="0.25">
      <c r="A3019">
        <v>2014</v>
      </c>
      <c r="B3019" t="s">
        <v>1437</v>
      </c>
      <c r="C3019" t="s">
        <v>1438</v>
      </c>
      <c r="D3019" t="s">
        <v>1439</v>
      </c>
      <c r="E3019" t="s">
        <v>38</v>
      </c>
      <c r="F3019" t="s">
        <v>39</v>
      </c>
      <c r="G3019">
        <v>12</v>
      </c>
      <c r="H3019">
        <v>14222</v>
      </c>
      <c r="I3019">
        <v>13956</v>
      </c>
      <c r="J3019">
        <v>163</v>
      </c>
      <c r="K3019">
        <v>22</v>
      </c>
      <c r="L3019">
        <v>129</v>
      </c>
      <c r="M3019">
        <v>0</v>
      </c>
      <c r="N3019">
        <v>0</v>
      </c>
      <c r="O3019">
        <v>8</v>
      </c>
      <c r="P3019">
        <v>4</v>
      </c>
      <c r="Q3019">
        <v>1</v>
      </c>
      <c r="R3019">
        <v>627369990</v>
      </c>
      <c r="S3019">
        <v>39337</v>
      </c>
      <c r="T3019">
        <v>0</v>
      </c>
      <c r="U3019">
        <v>0</v>
      </c>
      <c r="V3019">
        <v>382</v>
      </c>
      <c r="W3019">
        <v>0</v>
      </c>
      <c r="X3019">
        <v>414.36815212141238</v>
      </c>
      <c r="Y3019">
        <v>0</v>
      </c>
      <c r="Z3019">
        <v>15948.597757836131</v>
      </c>
      <c r="AA3019">
        <v>0</v>
      </c>
      <c r="AB3019">
        <v>0.3615425680656888</v>
      </c>
      <c r="AC3019">
        <v>0</v>
      </c>
      <c r="AD3019">
        <v>327.93553143351039</v>
      </c>
      <c r="AE3019">
        <v>0</v>
      </c>
      <c r="AF3019">
        <v>55.926989856877753</v>
      </c>
      <c r="AG3019">
        <v>10.168543610341411</v>
      </c>
      <c r="AH3019">
        <v>20.337087220682822</v>
      </c>
      <c r="AI3019">
        <v>0</v>
      </c>
      <c r="AJ3019">
        <f t="shared" si="47"/>
        <v>8</v>
      </c>
      <c r="AK3019">
        <f>Tabela1[[#This Row],[mortes_outros]]/Tabela1[[#This Row],[populacao]]*100000</f>
        <v>20.337087220682818</v>
      </c>
    </row>
    <row r="3020" spans="1:37" x14ac:dyDescent="0.25">
      <c r="A3020">
        <v>2014</v>
      </c>
      <c r="B3020" t="s">
        <v>1440</v>
      </c>
      <c r="C3020" t="s">
        <v>1441</v>
      </c>
      <c r="D3020" t="s">
        <v>1442</v>
      </c>
      <c r="E3020" t="s">
        <v>38</v>
      </c>
      <c r="F3020" t="s">
        <v>39</v>
      </c>
      <c r="G3020">
        <v>0</v>
      </c>
      <c r="H3020">
        <v>11639</v>
      </c>
      <c r="I3020">
        <v>10492</v>
      </c>
      <c r="J3020">
        <v>165</v>
      </c>
      <c r="K3020">
        <v>5</v>
      </c>
      <c r="L3020">
        <v>141</v>
      </c>
      <c r="M3020">
        <v>0</v>
      </c>
      <c r="N3020">
        <v>1</v>
      </c>
      <c r="O3020">
        <v>1</v>
      </c>
      <c r="P3020">
        <v>17</v>
      </c>
      <c r="Q3020">
        <v>0</v>
      </c>
      <c r="R3020">
        <v>1603628499</v>
      </c>
      <c r="S3020">
        <v>38380</v>
      </c>
      <c r="T3020">
        <v>0</v>
      </c>
      <c r="U3020">
        <v>0</v>
      </c>
      <c r="V3020">
        <v>2612.6799999999998</v>
      </c>
      <c r="W3020">
        <v>2800</v>
      </c>
      <c r="X3020">
        <v>429.91141219385088</v>
      </c>
      <c r="Y3020">
        <v>0</v>
      </c>
      <c r="Z3020">
        <v>41782.92076602397</v>
      </c>
      <c r="AA3020">
        <v>0</v>
      </c>
      <c r="AB3020">
        <v>0.30325690463783223</v>
      </c>
      <c r="AC3020">
        <v>7.2954663887441373E-2</v>
      </c>
      <c r="AD3020">
        <v>367.37884314747271</v>
      </c>
      <c r="AE3020">
        <v>2.6055237102657629</v>
      </c>
      <c r="AF3020">
        <v>13.027618551328819</v>
      </c>
      <c r="AG3020">
        <v>44.293903074517978</v>
      </c>
      <c r="AH3020">
        <v>2.6055237102657629</v>
      </c>
      <c r="AI3020">
        <v>0</v>
      </c>
      <c r="AJ3020">
        <f t="shared" si="47"/>
        <v>2</v>
      </c>
      <c r="AK3020">
        <f>Tabela1[[#This Row],[mortes_outros]]/Tabela1[[#This Row],[populacao]]*100000</f>
        <v>5.2110474205315267</v>
      </c>
    </row>
    <row r="3021" spans="1:37" x14ac:dyDescent="0.25">
      <c r="A3021">
        <v>2014</v>
      </c>
      <c r="B3021" t="s">
        <v>1443</v>
      </c>
      <c r="C3021" t="s">
        <v>1444</v>
      </c>
      <c r="D3021" t="s">
        <v>1445</v>
      </c>
      <c r="E3021" t="s">
        <v>38</v>
      </c>
      <c r="F3021" t="s">
        <v>39</v>
      </c>
      <c r="G3021">
        <v>0</v>
      </c>
      <c r="H3021">
        <v>672</v>
      </c>
      <c r="I3021">
        <v>417</v>
      </c>
      <c r="J3021">
        <v>3</v>
      </c>
      <c r="K3021">
        <v>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82987561</v>
      </c>
      <c r="S3021">
        <v>3539</v>
      </c>
      <c r="T3021">
        <v>0</v>
      </c>
      <c r="U3021">
        <v>0</v>
      </c>
      <c r="V3021">
        <v>0</v>
      </c>
      <c r="W3021">
        <v>49.84</v>
      </c>
      <c r="X3021">
        <v>84.769708957332583</v>
      </c>
      <c r="Y3021">
        <v>0</v>
      </c>
      <c r="Z3021">
        <v>23449.437976829609</v>
      </c>
      <c r="AA3021">
        <v>0</v>
      </c>
      <c r="AB3021">
        <v>0.189884148064425</v>
      </c>
      <c r="AC3021">
        <v>1.4083074314778191E-2</v>
      </c>
      <c r="AD3021">
        <v>0</v>
      </c>
      <c r="AE3021">
        <v>0</v>
      </c>
      <c r="AF3021">
        <v>84.769708957332583</v>
      </c>
      <c r="AG3021">
        <v>0</v>
      </c>
      <c r="AH3021">
        <v>0</v>
      </c>
      <c r="AI3021">
        <v>0</v>
      </c>
      <c r="AJ3021">
        <f t="shared" si="47"/>
        <v>0</v>
      </c>
      <c r="AK3021">
        <f>Tabela1[[#This Row],[mortes_outros]]/Tabela1[[#This Row],[populacao]]*100000</f>
        <v>0</v>
      </c>
    </row>
    <row r="3022" spans="1:37" x14ac:dyDescent="0.25">
      <c r="A3022">
        <v>2014</v>
      </c>
      <c r="B3022" t="s">
        <v>1446</v>
      </c>
      <c r="C3022" t="s">
        <v>1447</v>
      </c>
      <c r="D3022" t="s">
        <v>1448</v>
      </c>
      <c r="E3022" t="s">
        <v>38</v>
      </c>
      <c r="F3022" t="s">
        <v>39</v>
      </c>
      <c r="G3022">
        <v>21</v>
      </c>
      <c r="H3022">
        <v>4737</v>
      </c>
      <c r="I3022">
        <v>4646</v>
      </c>
      <c r="J3022">
        <v>6</v>
      </c>
      <c r="K3022">
        <v>3</v>
      </c>
      <c r="L3022">
        <v>0</v>
      </c>
      <c r="M3022">
        <v>0</v>
      </c>
      <c r="N3022">
        <v>1</v>
      </c>
      <c r="O3022">
        <v>0</v>
      </c>
      <c r="P3022">
        <v>2</v>
      </c>
      <c r="Q3022">
        <v>3</v>
      </c>
      <c r="R3022">
        <v>388198526</v>
      </c>
      <c r="S3022">
        <v>13603</v>
      </c>
      <c r="T3022">
        <v>0</v>
      </c>
      <c r="U3022">
        <v>0</v>
      </c>
      <c r="V3022">
        <v>0</v>
      </c>
      <c r="W3022">
        <v>618.4</v>
      </c>
      <c r="X3022">
        <v>44.107917371168128</v>
      </c>
      <c r="Y3022">
        <v>0</v>
      </c>
      <c r="Z3022">
        <v>28537.714180695439</v>
      </c>
      <c r="AA3022">
        <v>0</v>
      </c>
      <c r="AB3022">
        <v>0.34823200764537232</v>
      </c>
      <c r="AC3022">
        <v>4.5460560170550612E-2</v>
      </c>
      <c r="AD3022">
        <v>0</v>
      </c>
      <c r="AE3022">
        <v>7.351319561861354</v>
      </c>
      <c r="AF3022">
        <v>22.05395868558406</v>
      </c>
      <c r="AG3022">
        <v>14.70263912372271</v>
      </c>
      <c r="AH3022">
        <v>0</v>
      </c>
      <c r="AI3022">
        <v>0</v>
      </c>
      <c r="AJ3022">
        <f t="shared" si="47"/>
        <v>1</v>
      </c>
      <c r="AK3022">
        <f>Tabela1[[#This Row],[mortes_outros]]/Tabela1[[#This Row],[populacao]]*100000</f>
        <v>7.351319561861354</v>
      </c>
    </row>
    <row r="3023" spans="1:37" x14ac:dyDescent="0.25">
      <c r="A3023">
        <v>2014</v>
      </c>
      <c r="B3023" t="s">
        <v>1449</v>
      </c>
      <c r="C3023" t="s">
        <v>1450</v>
      </c>
      <c r="D3023" t="s">
        <v>1451</v>
      </c>
      <c r="E3023" t="s">
        <v>38</v>
      </c>
      <c r="F3023" t="s">
        <v>39</v>
      </c>
      <c r="G3023">
        <v>44</v>
      </c>
      <c r="H3023">
        <v>1125</v>
      </c>
      <c r="I3023">
        <v>1115</v>
      </c>
      <c r="J3023">
        <v>5</v>
      </c>
      <c r="K3023">
        <v>2</v>
      </c>
      <c r="L3023">
        <v>0</v>
      </c>
      <c r="M3023">
        <v>0</v>
      </c>
      <c r="N3023">
        <v>0</v>
      </c>
      <c r="O3023">
        <v>2</v>
      </c>
      <c r="P3023">
        <v>1</v>
      </c>
      <c r="Q3023">
        <v>6</v>
      </c>
      <c r="R3023">
        <v>369890609</v>
      </c>
      <c r="S3023">
        <v>3114</v>
      </c>
      <c r="T3023">
        <v>0</v>
      </c>
      <c r="U3023">
        <v>0</v>
      </c>
      <c r="V3023">
        <v>0</v>
      </c>
      <c r="W3023">
        <v>141.08000000000001</v>
      </c>
      <c r="X3023">
        <v>160.56518946692361</v>
      </c>
      <c r="Y3023">
        <v>0</v>
      </c>
      <c r="Z3023">
        <v>118783.11143224149</v>
      </c>
      <c r="AA3023">
        <v>0</v>
      </c>
      <c r="AB3023">
        <v>0.36127167630057799</v>
      </c>
      <c r="AC3023">
        <v>4.5305073859987159E-2</v>
      </c>
      <c r="AD3023">
        <v>0</v>
      </c>
      <c r="AE3023">
        <v>0</v>
      </c>
      <c r="AF3023">
        <v>64.226075786769428</v>
      </c>
      <c r="AG3023">
        <v>32.113037893384707</v>
      </c>
      <c r="AH3023">
        <v>64.226075786769428</v>
      </c>
      <c r="AI3023">
        <v>0</v>
      </c>
      <c r="AJ3023">
        <f t="shared" si="47"/>
        <v>2</v>
      </c>
      <c r="AK3023">
        <f>Tabela1[[#This Row],[mortes_outros]]/Tabela1[[#This Row],[populacao]]*100000</f>
        <v>64.226075786769428</v>
      </c>
    </row>
    <row r="3024" spans="1:37" x14ac:dyDescent="0.25">
      <c r="A3024">
        <v>2014</v>
      </c>
      <c r="B3024" t="s">
        <v>1452</v>
      </c>
      <c r="C3024" t="s">
        <v>1453</v>
      </c>
      <c r="D3024" t="s">
        <v>1454</v>
      </c>
      <c r="E3024" t="s">
        <v>38</v>
      </c>
      <c r="F3024" t="s">
        <v>39</v>
      </c>
      <c r="G3024">
        <v>93</v>
      </c>
      <c r="H3024">
        <v>3114</v>
      </c>
      <c r="I3024">
        <v>2063</v>
      </c>
      <c r="J3024">
        <v>21</v>
      </c>
      <c r="K3024">
        <v>6</v>
      </c>
      <c r="L3024">
        <v>13</v>
      </c>
      <c r="M3024">
        <v>0</v>
      </c>
      <c r="N3024">
        <v>0</v>
      </c>
      <c r="O3024">
        <v>1</v>
      </c>
      <c r="P3024">
        <v>1</v>
      </c>
      <c r="Q3024">
        <v>11</v>
      </c>
      <c r="R3024">
        <v>198235539</v>
      </c>
      <c r="S3024">
        <v>12419</v>
      </c>
      <c r="T3024">
        <v>1</v>
      </c>
      <c r="U3024">
        <v>0</v>
      </c>
      <c r="V3024">
        <v>648.08000000000004</v>
      </c>
      <c r="W3024">
        <v>0</v>
      </c>
      <c r="X3024">
        <v>169.0957403977776</v>
      </c>
      <c r="Y3024">
        <v>0</v>
      </c>
      <c r="Z3024">
        <v>15962.27868588453</v>
      </c>
      <c r="AA3024">
        <v>0</v>
      </c>
      <c r="AB3024">
        <v>0.25074482647556162</v>
      </c>
      <c r="AC3024">
        <v>0</v>
      </c>
      <c r="AD3024">
        <v>104.6783154843385</v>
      </c>
      <c r="AE3024">
        <v>0</v>
      </c>
      <c r="AF3024">
        <v>48.313068685079323</v>
      </c>
      <c r="AG3024">
        <v>8.0521781141798847</v>
      </c>
      <c r="AH3024">
        <v>8.0521781141798847</v>
      </c>
      <c r="AI3024">
        <v>0</v>
      </c>
      <c r="AJ3024">
        <f t="shared" si="47"/>
        <v>1</v>
      </c>
      <c r="AK3024">
        <f>Tabela1[[#This Row],[mortes_outros]]/Tabela1[[#This Row],[populacao]]*100000</f>
        <v>8.0521781141798847</v>
      </c>
    </row>
    <row r="3025" spans="1:37" x14ac:dyDescent="0.25">
      <c r="A3025">
        <v>2014</v>
      </c>
      <c r="B3025" t="s">
        <v>1455</v>
      </c>
      <c r="C3025" t="s">
        <v>1456</v>
      </c>
      <c r="D3025" t="s">
        <v>1457</v>
      </c>
      <c r="E3025" t="s">
        <v>38</v>
      </c>
      <c r="F3025" t="s">
        <v>39</v>
      </c>
      <c r="G3025">
        <v>0</v>
      </c>
      <c r="H3025">
        <v>2351</v>
      </c>
      <c r="I3025">
        <v>2239</v>
      </c>
      <c r="J3025">
        <v>13</v>
      </c>
      <c r="K3025">
        <v>7</v>
      </c>
      <c r="L3025">
        <v>0</v>
      </c>
      <c r="M3025">
        <v>0</v>
      </c>
      <c r="N3025">
        <v>0</v>
      </c>
      <c r="O3025">
        <v>0</v>
      </c>
      <c r="P3025">
        <v>6</v>
      </c>
      <c r="Q3025">
        <v>0</v>
      </c>
      <c r="R3025">
        <v>131696096</v>
      </c>
      <c r="S3025">
        <v>6389</v>
      </c>
      <c r="T3025">
        <v>0</v>
      </c>
      <c r="U3025">
        <v>0</v>
      </c>
      <c r="V3025">
        <v>0</v>
      </c>
      <c r="W3025">
        <v>285.62</v>
      </c>
      <c r="X3025">
        <v>203.47472217874471</v>
      </c>
      <c r="Y3025">
        <v>0</v>
      </c>
      <c r="Z3025">
        <v>20612.943496634842</v>
      </c>
      <c r="AA3025">
        <v>0</v>
      </c>
      <c r="AB3025">
        <v>0.36797620910940682</v>
      </c>
      <c r="AC3025">
        <v>4.4704961652840818E-2</v>
      </c>
      <c r="AD3025">
        <v>0</v>
      </c>
      <c r="AE3025">
        <v>0</v>
      </c>
      <c r="AF3025">
        <v>109.563311942401</v>
      </c>
      <c r="AG3025">
        <v>93.911410236343713</v>
      </c>
      <c r="AH3025">
        <v>0</v>
      </c>
      <c r="AI3025">
        <v>0</v>
      </c>
      <c r="AJ3025">
        <f t="shared" si="47"/>
        <v>0</v>
      </c>
      <c r="AK3025">
        <f>Tabela1[[#This Row],[mortes_outros]]/Tabela1[[#This Row],[populacao]]*100000</f>
        <v>0</v>
      </c>
    </row>
    <row r="3026" spans="1:37" x14ac:dyDescent="0.25">
      <c r="A3026">
        <v>2014</v>
      </c>
      <c r="B3026" t="s">
        <v>1458</v>
      </c>
      <c r="C3026" t="s">
        <v>1459</v>
      </c>
      <c r="D3026" t="s">
        <v>1460</v>
      </c>
      <c r="E3026" t="s">
        <v>38</v>
      </c>
      <c r="F3026" t="s">
        <v>39</v>
      </c>
      <c r="G3026">
        <v>5</v>
      </c>
      <c r="H3026">
        <v>2524</v>
      </c>
      <c r="I3026">
        <v>2493</v>
      </c>
      <c r="J3026">
        <v>5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>
        <v>35</v>
      </c>
      <c r="R3026">
        <v>248827665</v>
      </c>
      <c r="S3026">
        <v>8979</v>
      </c>
      <c r="T3026">
        <v>0</v>
      </c>
      <c r="U3026">
        <v>0</v>
      </c>
      <c r="V3026">
        <v>0</v>
      </c>
      <c r="W3026">
        <v>0</v>
      </c>
      <c r="X3026">
        <v>55.685488361732943</v>
      </c>
      <c r="Y3026">
        <v>0</v>
      </c>
      <c r="Z3026">
        <v>27712.180086869361</v>
      </c>
      <c r="AA3026">
        <v>0</v>
      </c>
      <c r="AB3026">
        <v>0.28110034525002792</v>
      </c>
      <c r="AC3026">
        <v>0</v>
      </c>
      <c r="AD3026">
        <v>0</v>
      </c>
      <c r="AE3026">
        <v>0</v>
      </c>
      <c r="AF3026">
        <v>0</v>
      </c>
      <c r="AG3026">
        <v>33.41129301703976</v>
      </c>
      <c r="AH3026">
        <v>22.274195344693169</v>
      </c>
      <c r="AI3026">
        <v>0</v>
      </c>
      <c r="AJ3026">
        <f t="shared" si="47"/>
        <v>2</v>
      </c>
      <c r="AK3026">
        <f>Tabela1[[#This Row],[mortes_outros]]/Tabela1[[#This Row],[populacao]]*100000</f>
        <v>22.274195344693172</v>
      </c>
    </row>
    <row r="3027" spans="1:37" x14ac:dyDescent="0.25">
      <c r="A3027">
        <v>2014</v>
      </c>
      <c r="B3027" t="s">
        <v>1461</v>
      </c>
      <c r="C3027" t="s">
        <v>1462</v>
      </c>
      <c r="D3027" t="s">
        <v>1463</v>
      </c>
      <c r="E3027" t="s">
        <v>38</v>
      </c>
      <c r="F3027" t="s">
        <v>39</v>
      </c>
      <c r="G3027">
        <v>0</v>
      </c>
      <c r="H3027">
        <v>10598</v>
      </c>
      <c r="I3027">
        <v>10245</v>
      </c>
      <c r="J3027">
        <v>193</v>
      </c>
      <c r="K3027">
        <v>10</v>
      </c>
      <c r="L3027">
        <v>165</v>
      </c>
      <c r="M3027">
        <v>0</v>
      </c>
      <c r="N3027">
        <v>0</v>
      </c>
      <c r="O3027">
        <v>6</v>
      </c>
      <c r="P3027">
        <v>12</v>
      </c>
      <c r="Q3027">
        <v>0</v>
      </c>
      <c r="R3027">
        <v>892273830</v>
      </c>
      <c r="S3027">
        <v>29755</v>
      </c>
      <c r="T3027">
        <v>0</v>
      </c>
      <c r="U3027">
        <v>0</v>
      </c>
      <c r="V3027">
        <v>0</v>
      </c>
      <c r="W3027">
        <v>1089.73</v>
      </c>
      <c r="X3027">
        <v>648.6304822718871</v>
      </c>
      <c r="Y3027">
        <v>0</v>
      </c>
      <c r="Z3027">
        <v>29987.357754999161</v>
      </c>
      <c r="AA3027">
        <v>0</v>
      </c>
      <c r="AB3027">
        <v>0.35617543270038649</v>
      </c>
      <c r="AC3027">
        <v>3.6623424634515213E-2</v>
      </c>
      <c r="AD3027">
        <v>554.52865064695004</v>
      </c>
      <c r="AE3027">
        <v>0</v>
      </c>
      <c r="AF3027">
        <v>33.607797008906068</v>
      </c>
      <c r="AG3027">
        <v>40.329356410687282</v>
      </c>
      <c r="AH3027">
        <v>20.164678205343641</v>
      </c>
      <c r="AI3027">
        <v>0</v>
      </c>
      <c r="AJ3027">
        <f t="shared" si="47"/>
        <v>6</v>
      </c>
      <c r="AK3027">
        <f>Tabela1[[#This Row],[mortes_outros]]/Tabela1[[#This Row],[populacao]]*100000</f>
        <v>20.164678205343641</v>
      </c>
    </row>
    <row r="3028" spans="1:37" x14ac:dyDescent="0.25">
      <c r="A3028">
        <v>2014</v>
      </c>
      <c r="B3028" t="s">
        <v>1464</v>
      </c>
      <c r="C3028" t="s">
        <v>1465</v>
      </c>
      <c r="D3028" t="s">
        <v>1466</v>
      </c>
      <c r="E3028" t="s">
        <v>38</v>
      </c>
      <c r="F3028" t="s">
        <v>39</v>
      </c>
      <c r="G3028">
        <v>64</v>
      </c>
      <c r="H3028">
        <v>847</v>
      </c>
      <c r="I3028">
        <v>692</v>
      </c>
      <c r="J3028">
        <v>10</v>
      </c>
      <c r="K3028">
        <v>7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7</v>
      </c>
      <c r="R3028">
        <v>44088590</v>
      </c>
      <c r="S3028">
        <v>3941</v>
      </c>
      <c r="T3028">
        <v>0</v>
      </c>
      <c r="U3028">
        <v>0</v>
      </c>
      <c r="V3028">
        <v>149.9</v>
      </c>
      <c r="W3028">
        <v>72.89</v>
      </c>
      <c r="X3028">
        <v>253.7427048972342</v>
      </c>
      <c r="Y3028">
        <v>0</v>
      </c>
      <c r="Z3028">
        <v>11187.158081705151</v>
      </c>
      <c r="AA3028">
        <v>0</v>
      </c>
      <c r="AB3028">
        <v>0.21492007104795741</v>
      </c>
      <c r="AC3028">
        <v>1.8495305759959401E-2</v>
      </c>
      <c r="AD3028">
        <v>0</v>
      </c>
      <c r="AE3028">
        <v>25.374270489723418</v>
      </c>
      <c r="AF3028">
        <v>177.61989342806399</v>
      </c>
      <c r="AG3028">
        <v>25.374270489723418</v>
      </c>
      <c r="AH3028">
        <v>25.374270489723418</v>
      </c>
      <c r="AI3028">
        <v>0</v>
      </c>
      <c r="AJ3028">
        <f t="shared" si="47"/>
        <v>2</v>
      </c>
      <c r="AK3028">
        <f>Tabela1[[#This Row],[mortes_outros]]/Tabela1[[#This Row],[populacao]]*100000</f>
        <v>50.748540979446844</v>
      </c>
    </row>
    <row r="3029" spans="1:37" x14ac:dyDescent="0.25">
      <c r="A3029">
        <v>2014</v>
      </c>
      <c r="B3029" t="s">
        <v>1467</v>
      </c>
      <c r="C3029" t="s">
        <v>1468</v>
      </c>
      <c r="D3029" t="s">
        <v>1469</v>
      </c>
      <c r="E3029" t="s">
        <v>38</v>
      </c>
      <c r="F3029" t="s">
        <v>39</v>
      </c>
      <c r="G3029">
        <v>7</v>
      </c>
      <c r="H3029">
        <v>6989</v>
      </c>
      <c r="I3029">
        <v>6850</v>
      </c>
      <c r="J3029">
        <v>35</v>
      </c>
      <c r="K3029">
        <v>18</v>
      </c>
      <c r="L3029">
        <v>13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556776642</v>
      </c>
      <c r="S3029">
        <v>19602</v>
      </c>
      <c r="T3029">
        <v>0</v>
      </c>
      <c r="U3029">
        <v>0</v>
      </c>
      <c r="V3029">
        <v>0</v>
      </c>
      <c r="W3029">
        <v>888.89</v>
      </c>
      <c r="X3029">
        <v>178.55320885623919</v>
      </c>
      <c r="Y3029">
        <v>0</v>
      </c>
      <c r="Z3029">
        <v>28404.07315580043</v>
      </c>
      <c r="AA3029">
        <v>0</v>
      </c>
      <c r="AB3029">
        <v>0.35654525048464442</v>
      </c>
      <c r="AC3029">
        <v>4.5346903377206413E-2</v>
      </c>
      <c r="AD3029">
        <v>66.319763289460269</v>
      </c>
      <c r="AE3029">
        <v>5.1015202530354049</v>
      </c>
      <c r="AF3029">
        <v>91.827364554637285</v>
      </c>
      <c r="AG3029">
        <v>5.1015202530354049</v>
      </c>
      <c r="AH3029">
        <v>5.1015202530354049</v>
      </c>
      <c r="AI3029">
        <v>5.1015202530354049</v>
      </c>
      <c r="AJ3029">
        <f t="shared" si="47"/>
        <v>3</v>
      </c>
      <c r="AK3029">
        <f>Tabela1[[#This Row],[mortes_outros]]/Tabela1[[#This Row],[populacao]]*100000</f>
        <v>15.304560759106213</v>
      </c>
    </row>
    <row r="3030" spans="1:37" x14ac:dyDescent="0.25">
      <c r="A3030">
        <v>2014</v>
      </c>
      <c r="B3030" t="s">
        <v>1470</v>
      </c>
      <c r="C3030" t="s">
        <v>1471</v>
      </c>
      <c r="D3030" t="s">
        <v>1472</v>
      </c>
      <c r="E3030" t="s">
        <v>38</v>
      </c>
      <c r="F3030" t="s">
        <v>39</v>
      </c>
      <c r="G3030">
        <v>0</v>
      </c>
      <c r="H3030">
        <v>2469</v>
      </c>
      <c r="I3030">
        <v>2398</v>
      </c>
      <c r="J3030">
        <v>7</v>
      </c>
      <c r="K3030">
        <v>4</v>
      </c>
      <c r="L3030">
        <v>0</v>
      </c>
      <c r="M3030">
        <v>0</v>
      </c>
      <c r="N3030">
        <v>1</v>
      </c>
      <c r="O3030">
        <v>0</v>
      </c>
      <c r="P3030">
        <v>2</v>
      </c>
      <c r="Q3030">
        <v>0</v>
      </c>
      <c r="R3030">
        <v>106210758</v>
      </c>
      <c r="S3030">
        <v>8432</v>
      </c>
      <c r="T3030">
        <v>0</v>
      </c>
      <c r="U3030">
        <v>0</v>
      </c>
      <c r="V3030">
        <v>20</v>
      </c>
      <c r="W3030">
        <v>0</v>
      </c>
      <c r="X3030">
        <v>83.017077798861479</v>
      </c>
      <c r="Y3030">
        <v>0</v>
      </c>
      <c r="Z3030">
        <v>12596.1525142315</v>
      </c>
      <c r="AA3030">
        <v>0</v>
      </c>
      <c r="AB3030">
        <v>0.29281309297912711</v>
      </c>
      <c r="AC3030">
        <v>0</v>
      </c>
      <c r="AD3030">
        <v>0</v>
      </c>
      <c r="AE3030">
        <v>11.859582542694501</v>
      </c>
      <c r="AF3030">
        <v>47.438330170777988</v>
      </c>
      <c r="AG3030">
        <v>23.71916508538899</v>
      </c>
      <c r="AH3030">
        <v>0</v>
      </c>
      <c r="AI3030">
        <v>0</v>
      </c>
      <c r="AJ3030">
        <f t="shared" si="47"/>
        <v>1</v>
      </c>
      <c r="AK3030">
        <f>Tabela1[[#This Row],[mortes_outros]]/Tabela1[[#This Row],[populacao]]*100000</f>
        <v>11.859582542694497</v>
      </c>
    </row>
    <row r="3031" spans="1:37" x14ac:dyDescent="0.25">
      <c r="A3031">
        <v>2014</v>
      </c>
      <c r="B3031" t="s">
        <v>1473</v>
      </c>
      <c r="C3031" t="s">
        <v>1474</v>
      </c>
      <c r="D3031" t="s">
        <v>1475</v>
      </c>
      <c r="E3031" t="s">
        <v>38</v>
      </c>
      <c r="F3031" t="s">
        <v>39</v>
      </c>
      <c r="G3031">
        <v>65</v>
      </c>
      <c r="H3031">
        <v>18789</v>
      </c>
      <c r="I3031">
        <v>16264</v>
      </c>
      <c r="J3031">
        <v>228</v>
      </c>
      <c r="K3031">
        <v>31</v>
      </c>
      <c r="L3031">
        <v>150</v>
      </c>
      <c r="M3031">
        <v>0</v>
      </c>
      <c r="N3031">
        <v>20</v>
      </c>
      <c r="O3031">
        <v>8</v>
      </c>
      <c r="P3031">
        <v>19</v>
      </c>
      <c r="Q3031">
        <v>8</v>
      </c>
      <c r="R3031">
        <v>1850375287</v>
      </c>
      <c r="S3031">
        <v>56203</v>
      </c>
      <c r="T3031">
        <v>0</v>
      </c>
      <c r="U3031">
        <v>1</v>
      </c>
      <c r="V3031">
        <v>4033.65</v>
      </c>
      <c r="W3031">
        <v>2256.84</v>
      </c>
      <c r="X3031">
        <v>405.67229507321667</v>
      </c>
      <c r="Y3031">
        <v>1.7792644520755121</v>
      </c>
      <c r="Z3031">
        <v>32923.069711581229</v>
      </c>
      <c r="AA3031">
        <v>0</v>
      </c>
      <c r="AB3031">
        <v>0.33430599790046789</v>
      </c>
      <c r="AC3031">
        <v>4.0155151860220978E-2</v>
      </c>
      <c r="AD3031">
        <v>266.88966781132677</v>
      </c>
      <c r="AE3031">
        <v>35.585289041510237</v>
      </c>
      <c r="AF3031">
        <v>55.157198014340878</v>
      </c>
      <c r="AG3031">
        <v>33.806024589434728</v>
      </c>
      <c r="AH3031">
        <v>14.2341156166041</v>
      </c>
      <c r="AI3031">
        <v>0</v>
      </c>
      <c r="AJ3031">
        <f t="shared" si="47"/>
        <v>28</v>
      </c>
      <c r="AK3031">
        <f>Tabela1[[#This Row],[mortes_outros]]/Tabela1[[#This Row],[populacao]]*100000</f>
        <v>49.81940465811433</v>
      </c>
    </row>
    <row r="3032" spans="1:37" x14ac:dyDescent="0.25">
      <c r="A3032">
        <v>2014</v>
      </c>
      <c r="B3032" t="s">
        <v>1476</v>
      </c>
      <c r="C3032" t="s">
        <v>1477</v>
      </c>
      <c r="D3032" t="s">
        <v>1478</v>
      </c>
      <c r="E3032" t="s">
        <v>38</v>
      </c>
      <c r="F3032" t="s">
        <v>39</v>
      </c>
      <c r="G3032">
        <v>24</v>
      </c>
      <c r="H3032">
        <v>2036</v>
      </c>
      <c r="I3032">
        <v>1930</v>
      </c>
      <c r="J3032">
        <v>5</v>
      </c>
      <c r="K3032">
        <v>2</v>
      </c>
      <c r="L3032">
        <v>0</v>
      </c>
      <c r="M3032">
        <v>1</v>
      </c>
      <c r="N3032">
        <v>0</v>
      </c>
      <c r="O3032">
        <v>2</v>
      </c>
      <c r="P3032">
        <v>0</v>
      </c>
      <c r="Q3032">
        <v>3</v>
      </c>
      <c r="R3032">
        <v>135556792</v>
      </c>
      <c r="S3032">
        <v>7139</v>
      </c>
      <c r="T3032">
        <v>0</v>
      </c>
      <c r="U3032">
        <v>0</v>
      </c>
      <c r="V3032">
        <v>363.71</v>
      </c>
      <c r="W3032">
        <v>231.36</v>
      </c>
      <c r="X3032">
        <v>70.037820423028435</v>
      </c>
      <c r="Y3032">
        <v>0</v>
      </c>
      <c r="Z3032">
        <v>18988.20451043564</v>
      </c>
      <c r="AA3032">
        <v>0</v>
      </c>
      <c r="AB3032">
        <v>0.28519400476257178</v>
      </c>
      <c r="AC3032">
        <v>3.2407900266143722E-2</v>
      </c>
      <c r="AD3032">
        <v>0</v>
      </c>
      <c r="AE3032">
        <v>0</v>
      </c>
      <c r="AF3032">
        <v>28.015128169211369</v>
      </c>
      <c r="AG3032">
        <v>0</v>
      </c>
      <c r="AH3032">
        <v>28.015128169211369</v>
      </c>
      <c r="AI3032">
        <v>14.00756408460569</v>
      </c>
      <c r="AJ3032">
        <f t="shared" si="47"/>
        <v>3</v>
      </c>
      <c r="AK3032">
        <f>Tabela1[[#This Row],[mortes_outros]]/Tabela1[[#This Row],[populacao]]*100000</f>
        <v>42.022692253817063</v>
      </c>
    </row>
    <row r="3033" spans="1:37" x14ac:dyDescent="0.25">
      <c r="A3033">
        <v>2014</v>
      </c>
      <c r="B3033" t="s">
        <v>1479</v>
      </c>
      <c r="C3033" t="s">
        <v>1480</v>
      </c>
      <c r="D3033" t="s">
        <v>1481</v>
      </c>
      <c r="E3033" t="s">
        <v>38</v>
      </c>
      <c r="F3033" t="s">
        <v>39</v>
      </c>
      <c r="G3033">
        <v>221</v>
      </c>
      <c r="H3033">
        <v>925</v>
      </c>
      <c r="I3033">
        <v>282</v>
      </c>
      <c r="J3033">
        <v>11</v>
      </c>
      <c r="K3033">
        <v>8</v>
      </c>
      <c r="L3033">
        <v>0</v>
      </c>
      <c r="M3033">
        <v>0</v>
      </c>
      <c r="N3033">
        <v>1</v>
      </c>
      <c r="O3033">
        <v>1</v>
      </c>
      <c r="P3033">
        <v>1</v>
      </c>
      <c r="Q3033">
        <v>25</v>
      </c>
      <c r="R3033">
        <v>41870723</v>
      </c>
      <c r="S3033">
        <v>3418</v>
      </c>
      <c r="T3033">
        <v>0</v>
      </c>
      <c r="U3033">
        <v>0</v>
      </c>
      <c r="V3033">
        <v>102.28</v>
      </c>
      <c r="W3033">
        <v>0</v>
      </c>
      <c r="X3033">
        <v>321.82562902282041</v>
      </c>
      <c r="Y3033">
        <v>0</v>
      </c>
      <c r="Z3033">
        <v>12250.06524283207</v>
      </c>
      <c r="AA3033">
        <v>0</v>
      </c>
      <c r="AB3033">
        <v>0.2706260971328262</v>
      </c>
      <c r="AC3033">
        <v>0</v>
      </c>
      <c r="AD3033">
        <v>0</v>
      </c>
      <c r="AE3033">
        <v>29.25687536571094</v>
      </c>
      <c r="AF3033">
        <v>234.05500292568749</v>
      </c>
      <c r="AG3033">
        <v>29.25687536571094</v>
      </c>
      <c r="AH3033">
        <v>29.25687536571094</v>
      </c>
      <c r="AI3033">
        <v>0</v>
      </c>
      <c r="AJ3033">
        <f t="shared" si="47"/>
        <v>2</v>
      </c>
      <c r="AK3033">
        <f>Tabela1[[#This Row],[mortes_outros]]/Tabela1[[#This Row],[populacao]]*100000</f>
        <v>58.513750731421887</v>
      </c>
    </row>
    <row r="3034" spans="1:37" x14ac:dyDescent="0.25">
      <c r="A3034">
        <v>2014</v>
      </c>
      <c r="B3034" t="s">
        <v>1482</v>
      </c>
      <c r="C3034" t="s">
        <v>1483</v>
      </c>
      <c r="D3034" t="s">
        <v>1484</v>
      </c>
      <c r="E3034" t="s">
        <v>38</v>
      </c>
      <c r="F3034" t="s">
        <v>39</v>
      </c>
      <c r="G3034">
        <v>0</v>
      </c>
      <c r="H3034">
        <v>0</v>
      </c>
      <c r="I3034">
        <v>0</v>
      </c>
      <c r="J3034">
        <v>40</v>
      </c>
      <c r="K3034">
        <v>13</v>
      </c>
      <c r="L3034">
        <v>17</v>
      </c>
      <c r="M3034">
        <v>0</v>
      </c>
      <c r="N3034">
        <v>5</v>
      </c>
      <c r="O3034">
        <v>2</v>
      </c>
      <c r="P3034">
        <v>3</v>
      </c>
      <c r="Q3034">
        <v>0</v>
      </c>
      <c r="R3034">
        <v>244771859</v>
      </c>
      <c r="S3034">
        <v>12831</v>
      </c>
      <c r="T3034">
        <v>0</v>
      </c>
      <c r="U3034">
        <v>0</v>
      </c>
      <c r="V3034">
        <v>0</v>
      </c>
      <c r="W3034">
        <v>0</v>
      </c>
      <c r="X3034">
        <v>311.74499259605642</v>
      </c>
      <c r="Y3034">
        <v>0</v>
      </c>
      <c r="Z3034">
        <v>19076.60034291949</v>
      </c>
      <c r="AA3034">
        <v>0</v>
      </c>
      <c r="AB3034">
        <v>0</v>
      </c>
      <c r="AC3034">
        <v>0</v>
      </c>
      <c r="AD3034">
        <v>132.49162185332401</v>
      </c>
      <c r="AE3034">
        <v>38.968124074507053</v>
      </c>
      <c r="AF3034">
        <v>101.31712259371839</v>
      </c>
      <c r="AG3034">
        <v>23.380874444704229</v>
      </c>
      <c r="AH3034">
        <v>15.58724962980282</v>
      </c>
      <c r="AI3034">
        <v>0</v>
      </c>
      <c r="AJ3034">
        <f t="shared" si="47"/>
        <v>7</v>
      </c>
      <c r="AK3034">
        <f>Tabela1[[#This Row],[mortes_outros]]/Tabela1[[#This Row],[populacao]]*100000</f>
        <v>54.555373704309872</v>
      </c>
    </row>
    <row r="3035" spans="1:37" x14ac:dyDescent="0.25">
      <c r="A3035">
        <v>2014</v>
      </c>
      <c r="B3035" t="s">
        <v>1485</v>
      </c>
      <c r="C3035" t="s">
        <v>1486</v>
      </c>
      <c r="D3035" t="s">
        <v>1487</v>
      </c>
      <c r="E3035" t="s">
        <v>38</v>
      </c>
      <c r="F3035" t="s">
        <v>39</v>
      </c>
      <c r="G3035">
        <v>312</v>
      </c>
      <c r="H3035">
        <v>4489</v>
      </c>
      <c r="I3035">
        <v>3158</v>
      </c>
      <c r="J3035">
        <v>52</v>
      </c>
      <c r="K3035">
        <v>19</v>
      </c>
      <c r="L3035">
        <v>28</v>
      </c>
      <c r="M3035">
        <v>0</v>
      </c>
      <c r="N3035">
        <v>0</v>
      </c>
      <c r="O3035">
        <v>0</v>
      </c>
      <c r="P3035">
        <v>5</v>
      </c>
      <c r="Q3035">
        <v>39</v>
      </c>
      <c r="R3035">
        <v>503396596</v>
      </c>
      <c r="S3035">
        <v>17866</v>
      </c>
      <c r="T3035">
        <v>0</v>
      </c>
      <c r="U3035">
        <v>0</v>
      </c>
      <c r="V3035">
        <v>555.64</v>
      </c>
      <c r="W3035">
        <v>278.41000000000003</v>
      </c>
      <c r="X3035">
        <v>291.05563640434349</v>
      </c>
      <c r="Y3035">
        <v>0</v>
      </c>
      <c r="Z3035">
        <v>28176.23396395388</v>
      </c>
      <c r="AA3035">
        <v>0</v>
      </c>
      <c r="AB3035">
        <v>0.25125937534982651</v>
      </c>
      <c r="AC3035">
        <v>1.558323071756409E-2</v>
      </c>
      <c r="AD3035">
        <v>156.7222657561849</v>
      </c>
      <c r="AE3035">
        <v>0</v>
      </c>
      <c r="AF3035">
        <v>106.3472517631255</v>
      </c>
      <c r="AG3035">
        <v>27.986118885033019</v>
      </c>
      <c r="AH3035">
        <v>0</v>
      </c>
      <c r="AI3035">
        <v>0</v>
      </c>
      <c r="AJ3035">
        <f t="shared" si="47"/>
        <v>0</v>
      </c>
      <c r="AK3035">
        <f>Tabela1[[#This Row],[mortes_outros]]/Tabela1[[#This Row],[populacao]]*100000</f>
        <v>0</v>
      </c>
    </row>
    <row r="3036" spans="1:37" x14ac:dyDescent="0.25">
      <c r="A3036">
        <v>2014</v>
      </c>
      <c r="B3036" t="s">
        <v>1488</v>
      </c>
      <c r="C3036" t="s">
        <v>1489</v>
      </c>
      <c r="D3036" t="s">
        <v>1490</v>
      </c>
      <c r="E3036" t="s">
        <v>38</v>
      </c>
      <c r="F3036" t="s">
        <v>39</v>
      </c>
      <c r="G3036">
        <v>0</v>
      </c>
      <c r="H3036">
        <v>1207</v>
      </c>
      <c r="I3036">
        <v>1180</v>
      </c>
      <c r="J3036">
        <v>7</v>
      </c>
      <c r="K3036">
        <v>2</v>
      </c>
      <c r="L3036">
        <v>0</v>
      </c>
      <c r="M3036">
        <v>0</v>
      </c>
      <c r="N3036">
        <v>2</v>
      </c>
      <c r="O3036">
        <v>3</v>
      </c>
      <c r="P3036">
        <v>0</v>
      </c>
      <c r="Q3036">
        <v>0</v>
      </c>
      <c r="R3036">
        <v>92508682</v>
      </c>
      <c r="S3036">
        <v>4545</v>
      </c>
      <c r="T3036">
        <v>0</v>
      </c>
      <c r="U3036">
        <v>0</v>
      </c>
      <c r="V3036">
        <v>0</v>
      </c>
      <c r="W3036">
        <v>161.30000000000001</v>
      </c>
      <c r="X3036">
        <v>154.01540154015399</v>
      </c>
      <c r="Y3036">
        <v>0</v>
      </c>
      <c r="Z3036">
        <v>20353.94543454345</v>
      </c>
      <c r="AA3036">
        <v>0</v>
      </c>
      <c r="AB3036">
        <v>0.26556655665566559</v>
      </c>
      <c r="AC3036">
        <v>3.5489548954895492E-2</v>
      </c>
      <c r="AD3036">
        <v>0</v>
      </c>
      <c r="AE3036">
        <v>44.004400440044002</v>
      </c>
      <c r="AF3036">
        <v>44.004400440044002</v>
      </c>
      <c r="AG3036">
        <v>0</v>
      </c>
      <c r="AH3036">
        <v>66.006600660066013</v>
      </c>
      <c r="AI3036">
        <v>0</v>
      </c>
      <c r="AJ3036">
        <f t="shared" si="47"/>
        <v>5</v>
      </c>
      <c r="AK3036">
        <f>Tabela1[[#This Row],[mortes_outros]]/Tabela1[[#This Row],[populacao]]*100000</f>
        <v>110.01100110011001</v>
      </c>
    </row>
    <row r="3037" spans="1:37" x14ac:dyDescent="0.25">
      <c r="A3037">
        <v>2014</v>
      </c>
      <c r="B3037" t="s">
        <v>1491</v>
      </c>
      <c r="C3037" t="s">
        <v>1492</v>
      </c>
      <c r="D3037" t="s">
        <v>1493</v>
      </c>
      <c r="E3037" t="s">
        <v>38</v>
      </c>
      <c r="F3037" t="s">
        <v>39</v>
      </c>
      <c r="G3037">
        <v>0</v>
      </c>
      <c r="H3037">
        <v>1178</v>
      </c>
      <c r="I3037">
        <v>1124</v>
      </c>
      <c r="J3037">
        <v>7</v>
      </c>
      <c r="K3037">
        <v>3</v>
      </c>
      <c r="L3037">
        <v>0</v>
      </c>
      <c r="M3037">
        <v>0</v>
      </c>
      <c r="N3037">
        <v>2</v>
      </c>
      <c r="O3037">
        <v>0</v>
      </c>
      <c r="P3037">
        <v>2</v>
      </c>
      <c r="Q3037">
        <v>0</v>
      </c>
      <c r="R3037">
        <v>104639131</v>
      </c>
      <c r="S3037">
        <v>4574</v>
      </c>
      <c r="T3037">
        <v>0</v>
      </c>
      <c r="U3037">
        <v>0</v>
      </c>
      <c r="V3037">
        <v>0</v>
      </c>
      <c r="W3037">
        <v>152.78</v>
      </c>
      <c r="X3037">
        <v>153.03891560996939</v>
      </c>
      <c r="Y3037">
        <v>0</v>
      </c>
      <c r="Z3037">
        <v>22876.941626585049</v>
      </c>
      <c r="AA3037">
        <v>0</v>
      </c>
      <c r="AB3037">
        <v>0.25754263226934848</v>
      </c>
      <c r="AC3037">
        <v>3.3401836466987321E-2</v>
      </c>
      <c r="AD3037">
        <v>0</v>
      </c>
      <c r="AE3037">
        <v>43.725404459991253</v>
      </c>
      <c r="AF3037">
        <v>65.588106689986887</v>
      </c>
      <c r="AG3037">
        <v>43.725404459991253</v>
      </c>
      <c r="AH3037">
        <v>0</v>
      </c>
      <c r="AI3037">
        <v>0</v>
      </c>
      <c r="AJ3037">
        <f t="shared" si="47"/>
        <v>2</v>
      </c>
      <c r="AK3037">
        <f>Tabela1[[#This Row],[mortes_outros]]/Tabela1[[#This Row],[populacao]]*100000</f>
        <v>43.725404459991253</v>
      </c>
    </row>
    <row r="3038" spans="1:37" x14ac:dyDescent="0.25">
      <c r="A3038">
        <v>2014</v>
      </c>
      <c r="B3038" t="s">
        <v>1494</v>
      </c>
      <c r="C3038" t="s">
        <v>1495</v>
      </c>
      <c r="D3038" t="s">
        <v>1496</v>
      </c>
      <c r="E3038" t="s">
        <v>38</v>
      </c>
      <c r="F3038" t="s">
        <v>39</v>
      </c>
      <c r="G3038">
        <v>0</v>
      </c>
      <c r="H3038">
        <v>804</v>
      </c>
      <c r="I3038">
        <v>779</v>
      </c>
      <c r="J3038">
        <v>2</v>
      </c>
      <c r="K3038">
        <v>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33247329</v>
      </c>
      <c r="S3038">
        <v>2247</v>
      </c>
      <c r="T3038">
        <v>0</v>
      </c>
      <c r="U3038">
        <v>0</v>
      </c>
      <c r="V3038">
        <v>0</v>
      </c>
      <c r="W3038">
        <v>88.58</v>
      </c>
      <c r="X3038">
        <v>89.007565643079658</v>
      </c>
      <c r="Y3038">
        <v>0</v>
      </c>
      <c r="Z3038">
        <v>14796.319092122831</v>
      </c>
      <c r="AA3038">
        <v>0</v>
      </c>
      <c r="AB3038">
        <v>0.35781041388518031</v>
      </c>
      <c r="AC3038">
        <v>3.9421450823319978E-2</v>
      </c>
      <c r="AD3038">
        <v>0</v>
      </c>
      <c r="AE3038">
        <v>0</v>
      </c>
      <c r="AF3038">
        <v>89.007565643079658</v>
      </c>
      <c r="AG3038">
        <v>0</v>
      </c>
      <c r="AH3038">
        <v>0</v>
      </c>
      <c r="AI3038">
        <v>0</v>
      </c>
      <c r="AJ3038">
        <f t="shared" si="47"/>
        <v>0</v>
      </c>
      <c r="AK3038">
        <f>Tabela1[[#This Row],[mortes_outros]]/Tabela1[[#This Row],[populacao]]*100000</f>
        <v>0</v>
      </c>
    </row>
    <row r="3039" spans="1:37" x14ac:dyDescent="0.25">
      <c r="A3039">
        <v>2014</v>
      </c>
      <c r="B3039" t="s">
        <v>1497</v>
      </c>
      <c r="C3039" t="s">
        <v>1498</v>
      </c>
      <c r="D3039" t="s">
        <v>1499</v>
      </c>
      <c r="E3039" t="s">
        <v>38</v>
      </c>
      <c r="F3039" t="s">
        <v>39</v>
      </c>
      <c r="G3039">
        <v>304</v>
      </c>
      <c r="H3039">
        <v>2186</v>
      </c>
      <c r="I3039">
        <v>1003</v>
      </c>
      <c r="J3039">
        <v>7</v>
      </c>
      <c r="K3039">
        <v>6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38</v>
      </c>
      <c r="R3039">
        <v>243327909</v>
      </c>
      <c r="S3039">
        <v>7675</v>
      </c>
      <c r="T3039">
        <v>0</v>
      </c>
      <c r="U3039">
        <v>0</v>
      </c>
      <c r="V3039">
        <v>159.21</v>
      </c>
      <c r="W3039">
        <v>101.47</v>
      </c>
      <c r="X3039">
        <v>91.205211726384363</v>
      </c>
      <c r="Y3039">
        <v>0</v>
      </c>
      <c r="Z3039">
        <v>31703.962084690549</v>
      </c>
      <c r="AA3039">
        <v>0</v>
      </c>
      <c r="AB3039">
        <v>0.28482084690553738</v>
      </c>
      <c r="AC3039">
        <v>1.3220846905537461E-2</v>
      </c>
      <c r="AD3039">
        <v>0</v>
      </c>
      <c r="AE3039">
        <v>0</v>
      </c>
      <c r="AF3039">
        <v>78.175895765472305</v>
      </c>
      <c r="AG3039">
        <v>13.029315960912051</v>
      </c>
      <c r="AH3039">
        <v>0</v>
      </c>
      <c r="AI3039">
        <v>0</v>
      </c>
      <c r="AJ3039">
        <f t="shared" si="47"/>
        <v>0</v>
      </c>
      <c r="AK3039">
        <f>Tabela1[[#This Row],[mortes_outros]]/Tabela1[[#This Row],[populacao]]*100000</f>
        <v>0</v>
      </c>
    </row>
    <row r="3040" spans="1:37" x14ac:dyDescent="0.25">
      <c r="A3040">
        <v>2014</v>
      </c>
      <c r="B3040" t="s">
        <v>1500</v>
      </c>
      <c r="C3040" t="s">
        <v>1501</v>
      </c>
      <c r="D3040" t="s">
        <v>1502</v>
      </c>
      <c r="E3040" t="s">
        <v>38</v>
      </c>
      <c r="F3040" t="s">
        <v>39</v>
      </c>
      <c r="G3040">
        <v>568</v>
      </c>
      <c r="H3040">
        <v>29665</v>
      </c>
      <c r="I3040">
        <v>23873</v>
      </c>
      <c r="J3040">
        <v>456</v>
      </c>
      <c r="K3040">
        <v>106</v>
      </c>
      <c r="L3040">
        <v>190</v>
      </c>
      <c r="M3040">
        <v>0</v>
      </c>
      <c r="N3040">
        <v>94</v>
      </c>
      <c r="O3040">
        <v>22</v>
      </c>
      <c r="P3040">
        <v>44</v>
      </c>
      <c r="Q3040">
        <v>45</v>
      </c>
      <c r="R3040">
        <v>2742530624</v>
      </c>
      <c r="S3040">
        <v>119644</v>
      </c>
      <c r="T3040">
        <v>0</v>
      </c>
      <c r="U3040">
        <v>1</v>
      </c>
      <c r="V3040">
        <v>0</v>
      </c>
      <c r="W3040">
        <v>2278.5100000000002</v>
      </c>
      <c r="X3040">
        <v>381.13068770686368</v>
      </c>
      <c r="Y3040">
        <v>0.83581291163785898</v>
      </c>
      <c r="Z3040">
        <v>22922.425061014339</v>
      </c>
      <c r="AA3040">
        <v>0</v>
      </c>
      <c r="AB3040">
        <v>0.2479439002373709</v>
      </c>
      <c r="AC3040">
        <v>1.9044080772959781E-2</v>
      </c>
      <c r="AD3040">
        <v>158.80445321119319</v>
      </c>
      <c r="AE3040">
        <v>78.566413693958737</v>
      </c>
      <c r="AF3040">
        <v>88.596168633613047</v>
      </c>
      <c r="AG3040">
        <v>36.775768112065798</v>
      </c>
      <c r="AH3040">
        <v>18.387884056032899</v>
      </c>
      <c r="AI3040">
        <v>0</v>
      </c>
      <c r="AJ3040">
        <f t="shared" si="47"/>
        <v>116</v>
      </c>
      <c r="AK3040">
        <f>Tabela1[[#This Row],[mortes_outros]]/Tabela1[[#This Row],[populacao]]*100000</f>
        <v>96.954297749991639</v>
      </c>
    </row>
    <row r="3041" spans="1:37" x14ac:dyDescent="0.25">
      <c r="A3041">
        <v>2014</v>
      </c>
      <c r="B3041" t="s">
        <v>1503</v>
      </c>
      <c r="C3041" t="s">
        <v>1504</v>
      </c>
      <c r="D3041" t="s">
        <v>1505</v>
      </c>
      <c r="E3041" t="s">
        <v>38</v>
      </c>
      <c r="F3041" t="s">
        <v>39</v>
      </c>
      <c r="G3041">
        <v>91</v>
      </c>
      <c r="H3041">
        <v>187747</v>
      </c>
      <c r="I3041">
        <v>185185</v>
      </c>
      <c r="J3041">
        <v>3622</v>
      </c>
      <c r="K3041">
        <v>394</v>
      </c>
      <c r="L3041">
        <v>2780</v>
      </c>
      <c r="M3041">
        <v>1</v>
      </c>
      <c r="N3041">
        <v>277</v>
      </c>
      <c r="O3041">
        <v>71</v>
      </c>
      <c r="P3041">
        <v>99</v>
      </c>
      <c r="Q3041">
        <v>91</v>
      </c>
      <c r="R3041">
        <v>26785869501</v>
      </c>
      <c r="S3041">
        <v>658059</v>
      </c>
      <c r="T3041">
        <v>0</v>
      </c>
      <c r="U3041">
        <v>1</v>
      </c>
      <c r="V3041">
        <v>0</v>
      </c>
      <c r="W3041">
        <v>56042</v>
      </c>
      <c r="X3041">
        <v>550.40657448648221</v>
      </c>
      <c r="Y3041">
        <v>0.1519620581133303</v>
      </c>
      <c r="Z3041">
        <v>40704.358577270417</v>
      </c>
      <c r="AA3041">
        <v>0</v>
      </c>
      <c r="AB3041">
        <v>0.28530420524603423</v>
      </c>
      <c r="AC3041">
        <v>8.5162576607872548E-2</v>
      </c>
      <c r="AD3041">
        <v>422.45452155505808</v>
      </c>
      <c r="AE3041">
        <v>42.093490097392483</v>
      </c>
      <c r="AF3041">
        <v>59.873050896652131</v>
      </c>
      <c r="AG3041">
        <v>15.044243753219691</v>
      </c>
      <c r="AH3041">
        <v>10.78930612604645</v>
      </c>
      <c r="AI3041">
        <v>0.1519620581133303</v>
      </c>
      <c r="AJ3041">
        <f t="shared" si="47"/>
        <v>349</v>
      </c>
      <c r="AK3041">
        <f>Tabela1[[#This Row],[mortes_outros]]/Tabela1[[#This Row],[populacao]]*100000</f>
        <v>53.034758281552264</v>
      </c>
    </row>
    <row r="3042" spans="1:37" x14ac:dyDescent="0.25">
      <c r="A3042">
        <v>2014</v>
      </c>
      <c r="B3042" t="s">
        <v>1506</v>
      </c>
      <c r="C3042" t="s">
        <v>1507</v>
      </c>
      <c r="D3042" t="s">
        <v>1508</v>
      </c>
      <c r="E3042" t="s">
        <v>38</v>
      </c>
      <c r="F3042" t="s">
        <v>39</v>
      </c>
      <c r="G3042">
        <v>256</v>
      </c>
      <c r="H3042">
        <v>1877</v>
      </c>
      <c r="I3042">
        <v>1611</v>
      </c>
      <c r="J3042">
        <v>18</v>
      </c>
      <c r="K3042">
        <v>8</v>
      </c>
      <c r="L3042">
        <v>0</v>
      </c>
      <c r="M3042">
        <v>0</v>
      </c>
      <c r="N3042">
        <v>7</v>
      </c>
      <c r="O3042">
        <v>0</v>
      </c>
      <c r="P3042">
        <v>3</v>
      </c>
      <c r="Q3042">
        <v>32</v>
      </c>
      <c r="R3042">
        <v>48573036</v>
      </c>
      <c r="S3042">
        <v>6017</v>
      </c>
      <c r="T3042">
        <v>0</v>
      </c>
      <c r="U3042">
        <v>0</v>
      </c>
      <c r="V3042">
        <v>366.22</v>
      </c>
      <c r="W3042">
        <v>158.16</v>
      </c>
      <c r="X3042">
        <v>299.15240152900122</v>
      </c>
      <c r="Y3042">
        <v>0</v>
      </c>
      <c r="Z3042">
        <v>8072.6335383081268</v>
      </c>
      <c r="AA3042">
        <v>0</v>
      </c>
      <c r="AB3042">
        <v>0.31194947648329729</v>
      </c>
      <c r="AC3042">
        <v>2.6285524347681569E-2</v>
      </c>
      <c r="AD3042">
        <v>0</v>
      </c>
      <c r="AE3042">
        <v>116.33704503905599</v>
      </c>
      <c r="AF3042">
        <v>132.9566229017783</v>
      </c>
      <c r="AG3042">
        <v>49.858733588166857</v>
      </c>
      <c r="AH3042">
        <v>0</v>
      </c>
      <c r="AI3042">
        <v>0</v>
      </c>
      <c r="AJ3042">
        <f t="shared" si="47"/>
        <v>7</v>
      </c>
      <c r="AK3042">
        <f>Tabela1[[#This Row],[mortes_outros]]/Tabela1[[#This Row],[populacao]]*100000</f>
        <v>116.33704503905601</v>
      </c>
    </row>
    <row r="3043" spans="1:37" x14ac:dyDescent="0.25">
      <c r="A3043">
        <v>2014</v>
      </c>
      <c r="B3043" t="s">
        <v>1509</v>
      </c>
      <c r="C3043" t="s">
        <v>1510</v>
      </c>
      <c r="D3043" t="s">
        <v>1511</v>
      </c>
      <c r="E3043" t="s">
        <v>38</v>
      </c>
      <c r="F3043" t="s">
        <v>39</v>
      </c>
      <c r="G3043">
        <v>34</v>
      </c>
      <c r="H3043">
        <v>1577</v>
      </c>
      <c r="I3043">
        <v>1476</v>
      </c>
      <c r="J3043">
        <v>9</v>
      </c>
      <c r="K3043">
        <v>1</v>
      </c>
      <c r="L3043">
        <v>1</v>
      </c>
      <c r="M3043">
        <v>0</v>
      </c>
      <c r="N3043">
        <v>3</v>
      </c>
      <c r="O3043">
        <v>4</v>
      </c>
      <c r="P3043">
        <v>0</v>
      </c>
      <c r="Q3043">
        <v>4</v>
      </c>
      <c r="R3043">
        <v>63723929</v>
      </c>
      <c r="S3043">
        <v>3586</v>
      </c>
      <c r="T3043">
        <v>0</v>
      </c>
      <c r="U3043">
        <v>0</v>
      </c>
      <c r="V3043">
        <v>0</v>
      </c>
      <c r="W3043">
        <v>197.8</v>
      </c>
      <c r="X3043">
        <v>250.9760178471835</v>
      </c>
      <c r="Y3043">
        <v>0</v>
      </c>
      <c r="Z3043">
        <v>17770.19771332962</v>
      </c>
      <c r="AA3043">
        <v>0</v>
      </c>
      <c r="AB3043">
        <v>0.43976575571667598</v>
      </c>
      <c r="AC3043">
        <v>5.5158951477969877E-2</v>
      </c>
      <c r="AD3043">
        <v>27.886224205242609</v>
      </c>
      <c r="AE3043">
        <v>83.658672615727838</v>
      </c>
      <c r="AF3043">
        <v>27.886224205242609</v>
      </c>
      <c r="AG3043">
        <v>0</v>
      </c>
      <c r="AH3043">
        <v>111.54489682097049</v>
      </c>
      <c r="AI3043">
        <v>0</v>
      </c>
      <c r="AJ3043">
        <f t="shared" si="47"/>
        <v>7</v>
      </c>
      <c r="AK3043">
        <f>Tabela1[[#This Row],[mortes_outros]]/Tabela1[[#This Row],[populacao]]*100000</f>
        <v>195.20356943669827</v>
      </c>
    </row>
    <row r="3044" spans="1:37" x14ac:dyDescent="0.25">
      <c r="A3044">
        <v>2014</v>
      </c>
      <c r="B3044" t="s">
        <v>1512</v>
      </c>
      <c r="C3044" t="s">
        <v>1513</v>
      </c>
      <c r="D3044" t="s">
        <v>1514</v>
      </c>
      <c r="E3044" t="s">
        <v>38</v>
      </c>
      <c r="F3044" t="s">
        <v>39</v>
      </c>
      <c r="G3044">
        <v>0</v>
      </c>
      <c r="H3044">
        <v>3365</v>
      </c>
      <c r="I3044">
        <v>3357</v>
      </c>
      <c r="J3044">
        <v>17</v>
      </c>
      <c r="K3044">
        <v>8</v>
      </c>
      <c r="L3044">
        <v>0</v>
      </c>
      <c r="M3044">
        <v>0</v>
      </c>
      <c r="N3044">
        <v>5</v>
      </c>
      <c r="O3044">
        <v>3</v>
      </c>
      <c r="P3044">
        <v>1</v>
      </c>
      <c r="Q3044">
        <v>0</v>
      </c>
      <c r="R3044">
        <v>168973786</v>
      </c>
      <c r="S3044">
        <v>10782</v>
      </c>
      <c r="T3044">
        <v>0</v>
      </c>
      <c r="U3044">
        <v>0</v>
      </c>
      <c r="V3044">
        <v>0</v>
      </c>
      <c r="W3044">
        <v>0</v>
      </c>
      <c r="X3044">
        <v>157.67019105917271</v>
      </c>
      <c r="Y3044">
        <v>0</v>
      </c>
      <c r="Z3044">
        <v>15671.84066035986</v>
      </c>
      <c r="AA3044">
        <v>0</v>
      </c>
      <c r="AB3044">
        <v>0.31209423112595058</v>
      </c>
      <c r="AC3044">
        <v>0</v>
      </c>
      <c r="AD3044">
        <v>0</v>
      </c>
      <c r="AE3044">
        <v>46.373585605639029</v>
      </c>
      <c r="AF3044">
        <v>74.197736969022444</v>
      </c>
      <c r="AG3044">
        <v>9.2747171211278054</v>
      </c>
      <c r="AH3044">
        <v>27.824151363383422</v>
      </c>
      <c r="AI3044">
        <v>0</v>
      </c>
      <c r="AJ3044">
        <f t="shared" si="47"/>
        <v>8</v>
      </c>
      <c r="AK3044">
        <f>Tabela1[[#This Row],[mortes_outros]]/Tabela1[[#This Row],[populacao]]*100000</f>
        <v>74.197736969022444</v>
      </c>
    </row>
    <row r="3045" spans="1:37" x14ac:dyDescent="0.25">
      <c r="A3045">
        <v>2014</v>
      </c>
      <c r="B3045" t="s">
        <v>1515</v>
      </c>
      <c r="C3045" t="s">
        <v>1516</v>
      </c>
      <c r="D3045" t="s">
        <v>1517</v>
      </c>
      <c r="E3045" t="s">
        <v>38</v>
      </c>
      <c r="F3045" t="s">
        <v>39</v>
      </c>
      <c r="G3045">
        <v>0</v>
      </c>
      <c r="H3045">
        <v>0</v>
      </c>
      <c r="I3045">
        <v>0</v>
      </c>
      <c r="J3045">
        <v>35</v>
      </c>
      <c r="K3045">
        <v>13</v>
      </c>
      <c r="L3045">
        <v>21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210662419</v>
      </c>
      <c r="S3045">
        <v>10152</v>
      </c>
      <c r="T3045">
        <v>0</v>
      </c>
      <c r="U3045">
        <v>0</v>
      </c>
      <c r="V3045">
        <v>0</v>
      </c>
      <c r="W3045">
        <v>0</v>
      </c>
      <c r="X3045">
        <v>344.75965327029161</v>
      </c>
      <c r="Y3045">
        <v>0</v>
      </c>
      <c r="Z3045">
        <v>20750.82929472025</v>
      </c>
      <c r="AA3045">
        <v>0</v>
      </c>
      <c r="AB3045">
        <v>0</v>
      </c>
      <c r="AC3045">
        <v>0</v>
      </c>
      <c r="AD3045">
        <v>206.85579196217489</v>
      </c>
      <c r="AE3045">
        <v>0</v>
      </c>
      <c r="AF3045">
        <v>128.05358550039401</v>
      </c>
      <c r="AG3045">
        <v>9.8502758077226176</v>
      </c>
      <c r="AH3045">
        <v>0</v>
      </c>
      <c r="AI3045">
        <v>0</v>
      </c>
      <c r="AJ3045">
        <f t="shared" si="47"/>
        <v>0</v>
      </c>
      <c r="AK3045">
        <f>Tabela1[[#This Row],[mortes_outros]]/Tabela1[[#This Row],[populacao]]*100000</f>
        <v>0</v>
      </c>
    </row>
    <row r="3046" spans="1:37" x14ac:dyDescent="0.25">
      <c r="A3046">
        <v>2014</v>
      </c>
      <c r="B3046" t="s">
        <v>1518</v>
      </c>
      <c r="C3046" t="s">
        <v>1519</v>
      </c>
      <c r="D3046" t="s">
        <v>1520</v>
      </c>
      <c r="E3046" t="s">
        <v>38</v>
      </c>
      <c r="F3046" t="s">
        <v>39</v>
      </c>
      <c r="G3046">
        <v>21</v>
      </c>
      <c r="H3046">
        <v>67683</v>
      </c>
      <c r="I3046">
        <v>67062</v>
      </c>
      <c r="J3046">
        <v>1056</v>
      </c>
      <c r="K3046">
        <v>190</v>
      </c>
      <c r="L3046">
        <v>547</v>
      </c>
      <c r="M3046">
        <v>0</v>
      </c>
      <c r="N3046">
        <v>257</v>
      </c>
      <c r="O3046">
        <v>27</v>
      </c>
      <c r="P3046">
        <v>35</v>
      </c>
      <c r="Q3046">
        <v>3</v>
      </c>
      <c r="R3046">
        <v>8377157502</v>
      </c>
      <c r="S3046">
        <v>198413</v>
      </c>
      <c r="T3046">
        <v>4</v>
      </c>
      <c r="U3046">
        <v>3</v>
      </c>
      <c r="V3046">
        <v>20798.740000000002</v>
      </c>
      <c r="W3046">
        <v>8094.12</v>
      </c>
      <c r="X3046">
        <v>532.2231910207496</v>
      </c>
      <c r="Y3046">
        <v>1.5119977017634929</v>
      </c>
      <c r="Z3046">
        <v>42220.809634449353</v>
      </c>
      <c r="AA3046">
        <v>0</v>
      </c>
      <c r="AB3046">
        <v>0.34112180149486171</v>
      </c>
      <c r="AC3046">
        <v>4.0794302792659748E-2</v>
      </c>
      <c r="AD3046">
        <v>275.68758095487692</v>
      </c>
      <c r="AE3046">
        <v>129.5278031177393</v>
      </c>
      <c r="AF3046">
        <v>95.759854445021233</v>
      </c>
      <c r="AG3046">
        <v>17.639973187240759</v>
      </c>
      <c r="AH3046">
        <v>13.607979315871439</v>
      </c>
      <c r="AI3046">
        <v>0</v>
      </c>
      <c r="AJ3046">
        <f t="shared" si="47"/>
        <v>284</v>
      </c>
      <c r="AK3046">
        <f>Tabela1[[#This Row],[mortes_outros]]/Tabela1[[#This Row],[populacao]]*100000</f>
        <v>143.1357824336107</v>
      </c>
    </row>
    <row r="3047" spans="1:37" x14ac:dyDescent="0.25">
      <c r="A3047">
        <v>2014</v>
      </c>
      <c r="B3047" t="s">
        <v>1521</v>
      </c>
      <c r="C3047" t="s">
        <v>1522</v>
      </c>
      <c r="D3047" t="s">
        <v>1523</v>
      </c>
      <c r="E3047" t="s">
        <v>38</v>
      </c>
      <c r="F3047" t="s">
        <v>39</v>
      </c>
      <c r="G3047">
        <v>2520</v>
      </c>
      <c r="H3047">
        <v>9901</v>
      </c>
      <c r="I3047">
        <v>9783</v>
      </c>
      <c r="J3047">
        <v>63</v>
      </c>
      <c r="K3047">
        <v>6</v>
      </c>
      <c r="L3047">
        <v>38</v>
      </c>
      <c r="M3047">
        <v>0</v>
      </c>
      <c r="N3047">
        <v>7</v>
      </c>
      <c r="O3047">
        <v>0</v>
      </c>
      <c r="P3047">
        <v>12</v>
      </c>
      <c r="Q3047">
        <v>210</v>
      </c>
      <c r="R3047">
        <v>1122370982</v>
      </c>
      <c r="S3047">
        <v>32489</v>
      </c>
      <c r="T3047">
        <v>0</v>
      </c>
      <c r="U3047">
        <v>0</v>
      </c>
      <c r="V3047">
        <v>3288.13</v>
      </c>
      <c r="W3047">
        <v>0</v>
      </c>
      <c r="X3047">
        <v>193.91178552740931</v>
      </c>
      <c r="Y3047">
        <v>0</v>
      </c>
      <c r="Z3047">
        <v>34546.184308535187</v>
      </c>
      <c r="AA3047">
        <v>0</v>
      </c>
      <c r="AB3047">
        <v>0.30474929976299669</v>
      </c>
      <c r="AC3047">
        <v>0</v>
      </c>
      <c r="AD3047">
        <v>116.96266428637389</v>
      </c>
      <c r="AE3047">
        <v>21.545753947489921</v>
      </c>
      <c r="AF3047">
        <v>18.467789097848499</v>
      </c>
      <c r="AG3047">
        <v>36.935578195696998</v>
      </c>
      <c r="AH3047">
        <v>0</v>
      </c>
      <c r="AI3047">
        <v>0</v>
      </c>
      <c r="AJ3047">
        <f t="shared" si="47"/>
        <v>7</v>
      </c>
      <c r="AK3047">
        <f>Tabela1[[#This Row],[mortes_outros]]/Tabela1[[#This Row],[populacao]]*100000</f>
        <v>21.545753947489921</v>
      </c>
    </row>
    <row r="3048" spans="1:37" x14ac:dyDescent="0.25">
      <c r="A3048">
        <v>2014</v>
      </c>
      <c r="B3048" t="s">
        <v>1524</v>
      </c>
      <c r="C3048" t="s">
        <v>1525</v>
      </c>
      <c r="D3048" t="s">
        <v>1526</v>
      </c>
      <c r="E3048" t="s">
        <v>38</v>
      </c>
      <c r="F3048" t="s">
        <v>39</v>
      </c>
      <c r="G3048">
        <v>112</v>
      </c>
      <c r="H3048">
        <v>11349</v>
      </c>
      <c r="I3048">
        <v>7013</v>
      </c>
      <c r="J3048">
        <v>72</v>
      </c>
      <c r="K3048">
        <v>27</v>
      </c>
      <c r="L3048">
        <v>4</v>
      </c>
      <c r="M3048">
        <v>0</v>
      </c>
      <c r="N3048">
        <v>31</v>
      </c>
      <c r="O3048">
        <v>6</v>
      </c>
      <c r="P3048">
        <v>4</v>
      </c>
      <c r="Q3048">
        <v>11</v>
      </c>
      <c r="R3048">
        <v>520456059</v>
      </c>
      <c r="S3048">
        <v>47731</v>
      </c>
      <c r="T3048">
        <v>0</v>
      </c>
      <c r="U3048">
        <v>1</v>
      </c>
      <c r="V3048">
        <v>0</v>
      </c>
      <c r="W3048">
        <v>1648.23</v>
      </c>
      <c r="X3048">
        <v>150.84536255263879</v>
      </c>
      <c r="Y3048">
        <v>2.095074479897761</v>
      </c>
      <c r="Z3048">
        <v>10903.94207119063</v>
      </c>
      <c r="AA3048">
        <v>0</v>
      </c>
      <c r="AB3048">
        <v>0.2377700027235968</v>
      </c>
      <c r="AC3048">
        <v>3.4531646100018847E-2</v>
      </c>
      <c r="AD3048">
        <v>8.3802979195910421</v>
      </c>
      <c r="AE3048">
        <v>64.947308876830562</v>
      </c>
      <c r="AF3048">
        <v>56.567010957239532</v>
      </c>
      <c r="AG3048">
        <v>8.3802979195910421</v>
      </c>
      <c r="AH3048">
        <v>12.57044687938656</v>
      </c>
      <c r="AI3048">
        <v>0</v>
      </c>
      <c r="AJ3048">
        <f t="shared" si="47"/>
        <v>37</v>
      </c>
      <c r="AK3048">
        <f>Tabela1[[#This Row],[mortes_outros]]/Tabela1[[#This Row],[populacao]]*100000</f>
        <v>77.517755756217127</v>
      </c>
    </row>
    <row r="3049" spans="1:37" x14ac:dyDescent="0.25">
      <c r="A3049">
        <v>2014</v>
      </c>
      <c r="B3049" t="s">
        <v>1527</v>
      </c>
      <c r="C3049" t="s">
        <v>1528</v>
      </c>
      <c r="D3049" t="s">
        <v>1529</v>
      </c>
      <c r="E3049" t="s">
        <v>38</v>
      </c>
      <c r="F3049" t="s">
        <v>39</v>
      </c>
      <c r="G3049">
        <v>10</v>
      </c>
      <c r="H3049">
        <v>3277</v>
      </c>
      <c r="I3049">
        <v>3209</v>
      </c>
      <c r="J3049">
        <v>22</v>
      </c>
      <c r="K3049">
        <v>11</v>
      </c>
      <c r="L3049">
        <v>9</v>
      </c>
      <c r="M3049">
        <v>0</v>
      </c>
      <c r="N3049">
        <v>0</v>
      </c>
      <c r="O3049">
        <v>2</v>
      </c>
      <c r="P3049">
        <v>0</v>
      </c>
      <c r="Q3049">
        <v>1</v>
      </c>
      <c r="R3049">
        <v>151077436</v>
      </c>
      <c r="S3049">
        <v>11600</v>
      </c>
      <c r="T3049">
        <v>0</v>
      </c>
      <c r="U3049">
        <v>0</v>
      </c>
      <c r="V3049">
        <v>809.79</v>
      </c>
      <c r="W3049">
        <v>756.74</v>
      </c>
      <c r="X3049">
        <v>189.65517241379311</v>
      </c>
      <c r="Y3049">
        <v>0</v>
      </c>
      <c r="Z3049">
        <v>13023.91689655172</v>
      </c>
      <c r="AA3049">
        <v>0</v>
      </c>
      <c r="AB3049">
        <v>0.28249999999999997</v>
      </c>
      <c r="AC3049">
        <v>6.5236206896551727E-2</v>
      </c>
      <c r="AD3049">
        <v>77.586206896551715</v>
      </c>
      <c r="AE3049">
        <v>0</v>
      </c>
      <c r="AF3049">
        <v>94.827586206896555</v>
      </c>
      <c r="AG3049">
        <v>0</v>
      </c>
      <c r="AH3049">
        <v>17.241379310344829</v>
      </c>
      <c r="AI3049">
        <v>0</v>
      </c>
      <c r="AJ3049">
        <f t="shared" si="47"/>
        <v>2</v>
      </c>
      <c r="AK3049">
        <f>Tabela1[[#This Row],[mortes_outros]]/Tabela1[[#This Row],[populacao]]*100000</f>
        <v>17.241379310344826</v>
      </c>
    </row>
    <row r="3050" spans="1:37" x14ac:dyDescent="0.25">
      <c r="A3050">
        <v>2014</v>
      </c>
      <c r="B3050" t="s">
        <v>1530</v>
      </c>
      <c r="C3050" t="s">
        <v>1531</v>
      </c>
      <c r="D3050" t="s">
        <v>1532</v>
      </c>
      <c r="E3050" t="s">
        <v>38</v>
      </c>
      <c r="F3050" t="s">
        <v>39</v>
      </c>
      <c r="G3050">
        <v>0</v>
      </c>
      <c r="H3050">
        <v>6313</v>
      </c>
      <c r="I3050">
        <v>6274</v>
      </c>
      <c r="J3050">
        <v>89</v>
      </c>
      <c r="K3050">
        <v>5</v>
      </c>
      <c r="L3050">
        <v>73</v>
      </c>
      <c r="M3050">
        <v>0</v>
      </c>
      <c r="N3050">
        <v>0</v>
      </c>
      <c r="O3050">
        <v>5</v>
      </c>
      <c r="P3050">
        <v>6</v>
      </c>
      <c r="Q3050">
        <v>0</v>
      </c>
      <c r="R3050">
        <v>1215621898</v>
      </c>
      <c r="S3050">
        <v>18803</v>
      </c>
      <c r="T3050">
        <v>0</v>
      </c>
      <c r="U3050">
        <v>0</v>
      </c>
      <c r="V3050">
        <v>0</v>
      </c>
      <c r="W3050">
        <v>867.57</v>
      </c>
      <c r="X3050">
        <v>473.32872413976492</v>
      </c>
      <c r="Y3050">
        <v>0</v>
      </c>
      <c r="Z3050">
        <v>64650.422698505557</v>
      </c>
      <c r="AA3050">
        <v>0</v>
      </c>
      <c r="AB3050">
        <v>0.33574429612295908</v>
      </c>
      <c r="AC3050">
        <v>4.6139977663138862E-2</v>
      </c>
      <c r="AD3050">
        <v>388.23591980003192</v>
      </c>
      <c r="AE3050">
        <v>0</v>
      </c>
      <c r="AF3050">
        <v>26.591501356166571</v>
      </c>
      <c r="AG3050">
        <v>31.909801627399879</v>
      </c>
      <c r="AH3050">
        <v>26.591501356166571</v>
      </c>
      <c r="AI3050">
        <v>0</v>
      </c>
      <c r="AJ3050">
        <f t="shared" si="47"/>
        <v>5</v>
      </c>
      <c r="AK3050">
        <f>Tabela1[[#This Row],[mortes_outros]]/Tabela1[[#This Row],[populacao]]*100000</f>
        <v>26.591501356166571</v>
      </c>
    </row>
    <row r="3051" spans="1:37" x14ac:dyDescent="0.25">
      <c r="A3051">
        <v>2014</v>
      </c>
      <c r="B3051" t="s">
        <v>1533</v>
      </c>
      <c r="C3051" t="s">
        <v>1534</v>
      </c>
      <c r="D3051" t="s">
        <v>1535</v>
      </c>
      <c r="E3051" t="s">
        <v>38</v>
      </c>
      <c r="F3051" t="s">
        <v>39</v>
      </c>
      <c r="G3051">
        <v>29</v>
      </c>
      <c r="H3051">
        <v>3261</v>
      </c>
      <c r="I3051">
        <v>3148</v>
      </c>
      <c r="J3051">
        <v>17</v>
      </c>
      <c r="K3051">
        <v>10</v>
      </c>
      <c r="L3051">
        <v>2</v>
      </c>
      <c r="M3051">
        <v>0</v>
      </c>
      <c r="N3051">
        <v>2</v>
      </c>
      <c r="O3051">
        <v>0</v>
      </c>
      <c r="P3051">
        <v>3</v>
      </c>
      <c r="Q3051">
        <v>2</v>
      </c>
      <c r="R3051">
        <v>229653861</v>
      </c>
      <c r="S3051">
        <v>10257</v>
      </c>
      <c r="T3051">
        <v>0</v>
      </c>
      <c r="U3051">
        <v>0</v>
      </c>
      <c r="V3051">
        <v>0</v>
      </c>
      <c r="W3051">
        <v>384.93</v>
      </c>
      <c r="X3051">
        <v>165.7404699229794</v>
      </c>
      <c r="Y3051">
        <v>0</v>
      </c>
      <c r="Z3051">
        <v>22389.964024568591</v>
      </c>
      <c r="AA3051">
        <v>0</v>
      </c>
      <c r="AB3051">
        <v>0.31792921906990351</v>
      </c>
      <c r="AC3051">
        <v>3.7528517110266162E-2</v>
      </c>
      <c r="AD3051">
        <v>19.498878814468171</v>
      </c>
      <c r="AE3051">
        <v>19.498878814468171</v>
      </c>
      <c r="AF3051">
        <v>97.494394072340839</v>
      </c>
      <c r="AG3051">
        <v>29.248318221702249</v>
      </c>
      <c r="AH3051">
        <v>0</v>
      </c>
      <c r="AI3051">
        <v>0</v>
      </c>
      <c r="AJ3051">
        <f t="shared" si="47"/>
        <v>2</v>
      </c>
      <c r="AK3051">
        <f>Tabela1[[#This Row],[mortes_outros]]/Tabela1[[#This Row],[populacao]]*100000</f>
        <v>19.498878814468167</v>
      </c>
    </row>
    <row r="3052" spans="1:37" x14ac:dyDescent="0.25">
      <c r="A3052">
        <v>2014</v>
      </c>
      <c r="B3052" t="s">
        <v>1536</v>
      </c>
      <c r="C3052" t="s">
        <v>1537</v>
      </c>
      <c r="D3052" t="s">
        <v>1538</v>
      </c>
      <c r="E3052" t="s">
        <v>38</v>
      </c>
      <c r="F3052" t="s">
        <v>39</v>
      </c>
      <c r="G3052">
        <v>9</v>
      </c>
      <c r="H3052">
        <v>1003</v>
      </c>
      <c r="I3052">
        <v>958</v>
      </c>
      <c r="J3052">
        <v>6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47487840</v>
      </c>
      <c r="S3052">
        <v>2950</v>
      </c>
      <c r="T3052">
        <v>0</v>
      </c>
      <c r="U3052">
        <v>0</v>
      </c>
      <c r="V3052">
        <v>0</v>
      </c>
      <c r="W3052">
        <v>117.91</v>
      </c>
      <c r="X3052">
        <v>203.3898305084746</v>
      </c>
      <c r="Y3052">
        <v>0</v>
      </c>
      <c r="Z3052">
        <v>16097.572881355931</v>
      </c>
      <c r="AA3052">
        <v>0</v>
      </c>
      <c r="AB3052">
        <v>0.34</v>
      </c>
      <c r="AC3052">
        <v>3.9969491525423728E-2</v>
      </c>
      <c r="AD3052">
        <v>0</v>
      </c>
      <c r="AE3052">
        <v>0</v>
      </c>
      <c r="AF3052">
        <v>169.4915254237288</v>
      </c>
      <c r="AG3052">
        <v>33.898305084745758</v>
      </c>
      <c r="AH3052">
        <v>0</v>
      </c>
      <c r="AI3052">
        <v>0</v>
      </c>
      <c r="AJ3052">
        <f t="shared" si="47"/>
        <v>0</v>
      </c>
      <c r="AK3052">
        <f>Tabela1[[#This Row],[mortes_outros]]/Tabela1[[#This Row],[populacao]]*100000</f>
        <v>0</v>
      </c>
    </row>
    <row r="3053" spans="1:37" x14ac:dyDescent="0.25">
      <c r="A3053">
        <v>2014</v>
      </c>
      <c r="B3053" t="s">
        <v>1539</v>
      </c>
      <c r="C3053" t="s">
        <v>1540</v>
      </c>
      <c r="D3053" t="s">
        <v>1541</v>
      </c>
      <c r="E3053" t="s">
        <v>38</v>
      </c>
      <c r="F3053" t="s">
        <v>39</v>
      </c>
      <c r="G3053">
        <v>47</v>
      </c>
      <c r="H3053">
        <v>1565</v>
      </c>
      <c r="I3053">
        <v>1141</v>
      </c>
      <c r="J3053">
        <v>9</v>
      </c>
      <c r="K3053">
        <v>4</v>
      </c>
      <c r="L3053">
        <v>0</v>
      </c>
      <c r="M3053">
        <v>0</v>
      </c>
      <c r="N3053">
        <v>0</v>
      </c>
      <c r="O3053">
        <v>3</v>
      </c>
      <c r="P3053">
        <v>2</v>
      </c>
      <c r="Q3053">
        <v>5</v>
      </c>
      <c r="R3053">
        <v>54006808</v>
      </c>
      <c r="S3053">
        <v>3039</v>
      </c>
      <c r="T3053">
        <v>0</v>
      </c>
      <c r="U3053">
        <v>0</v>
      </c>
      <c r="V3053">
        <v>0</v>
      </c>
      <c r="W3053">
        <v>142.49</v>
      </c>
      <c r="X3053">
        <v>296.15004935834162</v>
      </c>
      <c r="Y3053">
        <v>0</v>
      </c>
      <c r="Z3053">
        <v>17771.243172096081</v>
      </c>
      <c r="AA3053">
        <v>0</v>
      </c>
      <c r="AB3053">
        <v>0.51497203027311611</v>
      </c>
      <c r="AC3053">
        <v>4.6887133925633442E-2</v>
      </c>
      <c r="AD3053">
        <v>0</v>
      </c>
      <c r="AE3053">
        <v>0</v>
      </c>
      <c r="AF3053">
        <v>131.62224415926289</v>
      </c>
      <c r="AG3053">
        <v>65.81112207963146</v>
      </c>
      <c r="AH3053">
        <v>98.716683119447183</v>
      </c>
      <c r="AI3053">
        <v>0</v>
      </c>
      <c r="AJ3053">
        <f t="shared" si="47"/>
        <v>3</v>
      </c>
      <c r="AK3053">
        <f>Tabela1[[#This Row],[mortes_outros]]/Tabela1[[#This Row],[populacao]]*100000</f>
        <v>98.716683119447183</v>
      </c>
    </row>
    <row r="3054" spans="1:37" x14ac:dyDescent="0.25">
      <c r="A3054">
        <v>2014</v>
      </c>
      <c r="B3054" t="s">
        <v>1542</v>
      </c>
      <c r="C3054" t="s">
        <v>1543</v>
      </c>
      <c r="D3054" t="s">
        <v>1544</v>
      </c>
      <c r="E3054" t="s">
        <v>38</v>
      </c>
      <c r="F3054" t="s">
        <v>39</v>
      </c>
      <c r="G3054">
        <v>0</v>
      </c>
      <c r="H3054">
        <v>350</v>
      </c>
      <c r="I3054">
        <v>285</v>
      </c>
      <c r="J3054">
        <v>15</v>
      </c>
      <c r="K3054">
        <v>11</v>
      </c>
      <c r="L3054">
        <v>0</v>
      </c>
      <c r="M3054">
        <v>0</v>
      </c>
      <c r="N3054">
        <v>0</v>
      </c>
      <c r="O3054">
        <v>1</v>
      </c>
      <c r="P3054">
        <v>3</v>
      </c>
      <c r="Q3054">
        <v>0</v>
      </c>
      <c r="R3054">
        <v>104500286</v>
      </c>
      <c r="S3054">
        <v>5477</v>
      </c>
      <c r="T3054">
        <v>0</v>
      </c>
      <c r="U3054">
        <v>0</v>
      </c>
      <c r="V3054">
        <v>347</v>
      </c>
      <c r="W3054">
        <v>243</v>
      </c>
      <c r="X3054">
        <v>273.8725579696914</v>
      </c>
      <c r="Y3054">
        <v>0</v>
      </c>
      <c r="Z3054">
        <v>19079.840423589561</v>
      </c>
      <c r="AA3054">
        <v>0</v>
      </c>
      <c r="AB3054">
        <v>6.3903596859594666E-2</v>
      </c>
      <c r="AC3054">
        <v>4.4367354391090012E-2</v>
      </c>
      <c r="AD3054">
        <v>0</v>
      </c>
      <c r="AE3054">
        <v>0</v>
      </c>
      <c r="AF3054">
        <v>200.8398758444404</v>
      </c>
      <c r="AG3054">
        <v>54.774511593938293</v>
      </c>
      <c r="AH3054">
        <v>18.258170531312761</v>
      </c>
      <c r="AI3054">
        <v>0</v>
      </c>
      <c r="AJ3054">
        <f t="shared" si="47"/>
        <v>1</v>
      </c>
      <c r="AK3054">
        <f>Tabela1[[#This Row],[mortes_outros]]/Tabela1[[#This Row],[populacao]]*100000</f>
        <v>18.258170531312764</v>
      </c>
    </row>
    <row r="3055" spans="1:37" x14ac:dyDescent="0.25">
      <c r="A3055">
        <v>2014</v>
      </c>
      <c r="B3055" t="s">
        <v>1545</v>
      </c>
      <c r="C3055" t="s">
        <v>1546</v>
      </c>
      <c r="D3055" t="s">
        <v>1547</v>
      </c>
      <c r="E3055" t="s">
        <v>38</v>
      </c>
      <c r="F3055" t="s">
        <v>39</v>
      </c>
      <c r="G3055">
        <v>0</v>
      </c>
      <c r="H3055">
        <v>786</v>
      </c>
      <c r="I3055">
        <v>716</v>
      </c>
      <c r="J3055">
        <v>3</v>
      </c>
      <c r="K3055">
        <v>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36234236</v>
      </c>
      <c r="S3055">
        <v>2458</v>
      </c>
      <c r="T3055">
        <v>0</v>
      </c>
      <c r="U3055">
        <v>0</v>
      </c>
      <c r="V3055">
        <v>0</v>
      </c>
      <c r="W3055">
        <v>91.71</v>
      </c>
      <c r="X3055">
        <v>122.05044751830761</v>
      </c>
      <c r="Y3055">
        <v>0</v>
      </c>
      <c r="Z3055">
        <v>14741.349064279901</v>
      </c>
      <c r="AA3055">
        <v>0</v>
      </c>
      <c r="AB3055">
        <v>0.3197721724979658</v>
      </c>
      <c r="AC3055">
        <v>3.7310821806346622E-2</v>
      </c>
      <c r="AD3055">
        <v>0</v>
      </c>
      <c r="AE3055">
        <v>0</v>
      </c>
      <c r="AF3055">
        <v>122.05044751830761</v>
      </c>
      <c r="AG3055">
        <v>0</v>
      </c>
      <c r="AH3055">
        <v>0</v>
      </c>
      <c r="AI3055">
        <v>0</v>
      </c>
      <c r="AJ3055">
        <f t="shared" si="47"/>
        <v>0</v>
      </c>
      <c r="AK3055">
        <f>Tabela1[[#This Row],[mortes_outros]]/Tabela1[[#This Row],[populacao]]*100000</f>
        <v>0</v>
      </c>
    </row>
    <row r="3056" spans="1:37" x14ac:dyDescent="0.25">
      <c r="A3056">
        <v>2014</v>
      </c>
      <c r="B3056" t="s">
        <v>1548</v>
      </c>
      <c r="C3056" t="s">
        <v>1549</v>
      </c>
      <c r="D3056" t="s">
        <v>1550</v>
      </c>
      <c r="E3056" t="s">
        <v>38</v>
      </c>
      <c r="F3056" t="s">
        <v>39</v>
      </c>
      <c r="G3056">
        <v>0</v>
      </c>
      <c r="H3056">
        <v>3292</v>
      </c>
      <c r="I3056">
        <v>3143</v>
      </c>
      <c r="J3056">
        <v>16</v>
      </c>
      <c r="K3056">
        <v>10</v>
      </c>
      <c r="L3056">
        <v>0</v>
      </c>
      <c r="M3056">
        <v>0</v>
      </c>
      <c r="N3056">
        <v>2</v>
      </c>
      <c r="O3056">
        <v>3</v>
      </c>
      <c r="P3056">
        <v>1</v>
      </c>
      <c r="Q3056">
        <v>0</v>
      </c>
      <c r="R3056">
        <v>105479850</v>
      </c>
      <c r="S3056">
        <v>5929</v>
      </c>
      <c r="T3056">
        <v>0</v>
      </c>
      <c r="U3056">
        <v>0</v>
      </c>
      <c r="V3056">
        <v>400</v>
      </c>
      <c r="W3056">
        <v>0</v>
      </c>
      <c r="X3056">
        <v>269.86001011975043</v>
      </c>
      <c r="Y3056">
        <v>0</v>
      </c>
      <c r="Z3056">
        <v>17790.49586776859</v>
      </c>
      <c r="AA3056">
        <v>0</v>
      </c>
      <c r="AB3056">
        <v>0.55523697082138646</v>
      </c>
      <c r="AC3056">
        <v>0</v>
      </c>
      <c r="AD3056">
        <v>0</v>
      </c>
      <c r="AE3056">
        <v>33.732501264968803</v>
      </c>
      <c r="AF3056">
        <v>168.662506324844</v>
      </c>
      <c r="AG3056">
        <v>16.866250632484402</v>
      </c>
      <c r="AH3056">
        <v>50.598751897453191</v>
      </c>
      <c r="AI3056">
        <v>0</v>
      </c>
      <c r="AJ3056">
        <f t="shared" si="47"/>
        <v>5</v>
      </c>
      <c r="AK3056">
        <f>Tabela1[[#This Row],[mortes_outros]]/Tabela1[[#This Row],[populacao]]*100000</f>
        <v>84.331253162421987</v>
      </c>
    </row>
    <row r="3057" spans="1:37" x14ac:dyDescent="0.25">
      <c r="A3057">
        <v>2014</v>
      </c>
      <c r="B3057" t="s">
        <v>1551</v>
      </c>
      <c r="C3057" t="s">
        <v>1552</v>
      </c>
      <c r="D3057" t="s">
        <v>1553</v>
      </c>
      <c r="E3057" t="s">
        <v>38</v>
      </c>
      <c r="F3057" t="s">
        <v>39</v>
      </c>
      <c r="G3057">
        <v>0</v>
      </c>
      <c r="H3057">
        <v>4172</v>
      </c>
      <c r="I3057">
        <v>4181</v>
      </c>
      <c r="J3057">
        <v>29</v>
      </c>
      <c r="K3057">
        <v>6</v>
      </c>
      <c r="L3057">
        <v>13</v>
      </c>
      <c r="M3057">
        <v>0</v>
      </c>
      <c r="N3057">
        <v>1</v>
      </c>
      <c r="O3057">
        <v>2</v>
      </c>
      <c r="P3057">
        <v>7</v>
      </c>
      <c r="Q3057">
        <v>0</v>
      </c>
      <c r="R3057">
        <v>284843599</v>
      </c>
      <c r="S3057">
        <v>11333</v>
      </c>
      <c r="T3057">
        <v>0</v>
      </c>
      <c r="U3057">
        <v>0</v>
      </c>
      <c r="V3057">
        <v>0</v>
      </c>
      <c r="W3057">
        <v>0</v>
      </c>
      <c r="X3057">
        <v>255.8898791140916</v>
      </c>
      <c r="Y3057">
        <v>0</v>
      </c>
      <c r="Z3057">
        <v>25133.99797052854</v>
      </c>
      <c r="AA3057">
        <v>0</v>
      </c>
      <c r="AB3057">
        <v>0.36812847436689322</v>
      </c>
      <c r="AC3057">
        <v>0</v>
      </c>
      <c r="AD3057">
        <v>114.70925615459279</v>
      </c>
      <c r="AE3057">
        <v>8.8237889349686753</v>
      </c>
      <c r="AF3057">
        <v>52.942733609812052</v>
      </c>
      <c r="AG3057">
        <v>61.766522544780727</v>
      </c>
      <c r="AH3057">
        <v>17.647577869937351</v>
      </c>
      <c r="AI3057">
        <v>0</v>
      </c>
      <c r="AJ3057">
        <f t="shared" si="47"/>
        <v>3</v>
      </c>
      <c r="AK3057">
        <f>Tabela1[[#This Row],[mortes_outros]]/Tabela1[[#This Row],[populacao]]*100000</f>
        <v>26.471366804906026</v>
      </c>
    </row>
    <row r="3058" spans="1:37" x14ac:dyDescent="0.25">
      <c r="A3058">
        <v>2014</v>
      </c>
      <c r="B3058" t="s">
        <v>1554</v>
      </c>
      <c r="C3058" t="s">
        <v>1555</v>
      </c>
      <c r="D3058" t="s">
        <v>1556</v>
      </c>
      <c r="E3058" t="s">
        <v>38</v>
      </c>
      <c r="F3058" t="s">
        <v>39</v>
      </c>
      <c r="G3058">
        <v>0</v>
      </c>
      <c r="H3058">
        <v>3628</v>
      </c>
      <c r="I3058">
        <v>3091</v>
      </c>
      <c r="J3058">
        <v>34</v>
      </c>
      <c r="K3058">
        <v>9</v>
      </c>
      <c r="L3058">
        <v>18</v>
      </c>
      <c r="M3058">
        <v>0</v>
      </c>
      <c r="N3058">
        <v>0</v>
      </c>
      <c r="O3058">
        <v>1</v>
      </c>
      <c r="P3058">
        <v>6</v>
      </c>
      <c r="Q3058">
        <v>0</v>
      </c>
      <c r="R3058">
        <v>185515873</v>
      </c>
      <c r="S3058">
        <v>16576</v>
      </c>
      <c r="T3058">
        <v>1</v>
      </c>
      <c r="U3058">
        <v>0</v>
      </c>
      <c r="V3058">
        <v>0</v>
      </c>
      <c r="W3058">
        <v>292.36</v>
      </c>
      <c r="X3058">
        <v>205.11583011583011</v>
      </c>
      <c r="Y3058">
        <v>0</v>
      </c>
      <c r="Z3058">
        <v>11191.83596766409</v>
      </c>
      <c r="AA3058">
        <v>0</v>
      </c>
      <c r="AB3058">
        <v>0.21887065637065639</v>
      </c>
      <c r="AC3058">
        <v>1.763754826254826E-2</v>
      </c>
      <c r="AD3058">
        <v>108.59073359073361</v>
      </c>
      <c r="AE3058">
        <v>0</v>
      </c>
      <c r="AF3058">
        <v>54.295366795366803</v>
      </c>
      <c r="AG3058">
        <v>36.196911196911188</v>
      </c>
      <c r="AH3058">
        <v>6.0328185328185331</v>
      </c>
      <c r="AI3058">
        <v>0</v>
      </c>
      <c r="AJ3058">
        <f t="shared" si="47"/>
        <v>1</v>
      </c>
      <c r="AK3058">
        <f>Tabela1[[#This Row],[mortes_outros]]/Tabela1[[#This Row],[populacao]]*100000</f>
        <v>6.0328185328185331</v>
      </c>
    </row>
    <row r="3059" spans="1:37" x14ac:dyDescent="0.25">
      <c r="A3059">
        <v>2014</v>
      </c>
      <c r="B3059" t="s">
        <v>1557</v>
      </c>
      <c r="C3059" t="s">
        <v>1558</v>
      </c>
      <c r="D3059" t="s">
        <v>1559</v>
      </c>
      <c r="E3059" t="s">
        <v>38</v>
      </c>
      <c r="F3059" t="s">
        <v>39</v>
      </c>
      <c r="G3059">
        <v>0</v>
      </c>
      <c r="H3059">
        <v>1652</v>
      </c>
      <c r="I3059">
        <v>1615</v>
      </c>
      <c r="J3059">
        <v>5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59132243</v>
      </c>
      <c r="S3059">
        <v>5116</v>
      </c>
      <c r="T3059">
        <v>0</v>
      </c>
      <c r="U3059">
        <v>0</v>
      </c>
      <c r="V3059">
        <v>0</v>
      </c>
      <c r="W3059">
        <v>206.2</v>
      </c>
      <c r="X3059">
        <v>97.732603596559812</v>
      </c>
      <c r="Y3059">
        <v>0</v>
      </c>
      <c r="Z3059">
        <v>11558.2961297889</v>
      </c>
      <c r="AA3059">
        <v>0</v>
      </c>
      <c r="AB3059">
        <v>0.32290852228303363</v>
      </c>
      <c r="AC3059">
        <v>4.0304925723221273E-2</v>
      </c>
      <c r="AD3059">
        <v>0</v>
      </c>
      <c r="AE3059">
        <v>0</v>
      </c>
      <c r="AF3059">
        <v>97.732603596559812</v>
      </c>
      <c r="AG3059">
        <v>0</v>
      </c>
      <c r="AH3059">
        <v>0</v>
      </c>
      <c r="AI3059">
        <v>0</v>
      </c>
      <c r="AJ3059">
        <f t="shared" si="47"/>
        <v>0</v>
      </c>
      <c r="AK3059">
        <f>Tabela1[[#This Row],[mortes_outros]]/Tabela1[[#This Row],[populacao]]*100000</f>
        <v>0</v>
      </c>
    </row>
    <row r="3060" spans="1:37" x14ac:dyDescent="0.25">
      <c r="A3060">
        <v>2014</v>
      </c>
      <c r="B3060" t="s">
        <v>1560</v>
      </c>
      <c r="C3060" t="s">
        <v>1561</v>
      </c>
      <c r="D3060" t="s">
        <v>1562</v>
      </c>
      <c r="E3060" t="s">
        <v>38</v>
      </c>
      <c r="F3060" t="s">
        <v>39</v>
      </c>
      <c r="G3060">
        <v>200</v>
      </c>
      <c r="H3060">
        <v>2631</v>
      </c>
      <c r="I3060">
        <v>2631</v>
      </c>
      <c r="J3060">
        <v>9</v>
      </c>
      <c r="K3060">
        <v>7</v>
      </c>
      <c r="L3060">
        <v>0</v>
      </c>
      <c r="M3060">
        <v>0</v>
      </c>
      <c r="N3060">
        <v>1</v>
      </c>
      <c r="O3060">
        <v>1</v>
      </c>
      <c r="P3060">
        <v>0</v>
      </c>
      <c r="Q3060">
        <v>130</v>
      </c>
      <c r="R3060">
        <v>181150929</v>
      </c>
      <c r="S3060">
        <v>7714</v>
      </c>
      <c r="T3060">
        <v>0</v>
      </c>
      <c r="U3060">
        <v>0</v>
      </c>
      <c r="V3060">
        <v>189</v>
      </c>
      <c r="W3060">
        <v>353</v>
      </c>
      <c r="X3060">
        <v>116.6709878143635</v>
      </c>
      <c r="Y3060">
        <v>0</v>
      </c>
      <c r="Z3060">
        <v>23483.39758879958</v>
      </c>
      <c r="AA3060">
        <v>0</v>
      </c>
      <c r="AB3060">
        <v>0.34106818771065589</v>
      </c>
      <c r="AC3060">
        <v>4.5760954109411459E-2</v>
      </c>
      <c r="AD3060">
        <v>0</v>
      </c>
      <c r="AE3060">
        <v>12.96344309048483</v>
      </c>
      <c r="AF3060">
        <v>90.744101633393825</v>
      </c>
      <c r="AG3060">
        <v>0</v>
      </c>
      <c r="AH3060">
        <v>12.96344309048483</v>
      </c>
      <c r="AI3060">
        <v>0</v>
      </c>
      <c r="AJ3060">
        <f t="shared" si="47"/>
        <v>2</v>
      </c>
      <c r="AK3060">
        <f>Tabela1[[#This Row],[mortes_outros]]/Tabela1[[#This Row],[populacao]]*100000</f>
        <v>25.926886180969664</v>
      </c>
    </row>
    <row r="3061" spans="1:37" x14ac:dyDescent="0.25">
      <c r="A3061">
        <v>2014</v>
      </c>
      <c r="B3061" t="s">
        <v>1563</v>
      </c>
      <c r="C3061" t="s">
        <v>1564</v>
      </c>
      <c r="D3061" t="s">
        <v>1565</v>
      </c>
      <c r="E3061" t="s">
        <v>38</v>
      </c>
      <c r="F3061" t="s">
        <v>39</v>
      </c>
      <c r="G3061">
        <v>113</v>
      </c>
      <c r="H3061">
        <v>40114</v>
      </c>
      <c r="I3061">
        <v>36747</v>
      </c>
      <c r="J3061">
        <v>398</v>
      </c>
      <c r="K3061">
        <v>61</v>
      </c>
      <c r="L3061">
        <v>316</v>
      </c>
      <c r="M3061">
        <v>0</v>
      </c>
      <c r="N3061">
        <v>0</v>
      </c>
      <c r="O3061">
        <v>8</v>
      </c>
      <c r="P3061">
        <v>13</v>
      </c>
      <c r="Q3061">
        <v>17</v>
      </c>
      <c r="R3061">
        <v>5535785412</v>
      </c>
      <c r="S3061">
        <v>113127</v>
      </c>
      <c r="T3061">
        <v>0</v>
      </c>
      <c r="U3061">
        <v>0</v>
      </c>
      <c r="V3061">
        <v>12580.28</v>
      </c>
      <c r="W3061">
        <v>6014.02</v>
      </c>
      <c r="X3061">
        <v>351.81698445110362</v>
      </c>
      <c r="Y3061">
        <v>0</v>
      </c>
      <c r="Z3061">
        <v>48934.254528096739</v>
      </c>
      <c r="AA3061">
        <v>0</v>
      </c>
      <c r="AB3061">
        <v>0.35459262598672292</v>
      </c>
      <c r="AC3061">
        <v>5.3161667860015728E-2</v>
      </c>
      <c r="AD3061">
        <v>279.33207810690641</v>
      </c>
      <c r="AE3061">
        <v>0</v>
      </c>
      <c r="AF3061">
        <v>53.921698621902813</v>
      </c>
      <c r="AG3061">
        <v>11.49150954237273</v>
      </c>
      <c r="AH3061">
        <v>7.0716981799216816</v>
      </c>
      <c r="AI3061">
        <v>0</v>
      </c>
      <c r="AJ3061">
        <f t="shared" si="47"/>
        <v>8</v>
      </c>
      <c r="AK3061">
        <f>Tabela1[[#This Row],[mortes_outros]]/Tabela1[[#This Row],[populacao]]*100000</f>
        <v>7.0716981799216816</v>
      </c>
    </row>
    <row r="3062" spans="1:37" x14ac:dyDescent="0.25">
      <c r="A3062">
        <v>2014</v>
      </c>
      <c r="B3062" t="s">
        <v>1566</v>
      </c>
      <c r="C3062" t="s">
        <v>1567</v>
      </c>
      <c r="D3062" t="s">
        <v>1568</v>
      </c>
      <c r="E3062" t="s">
        <v>38</v>
      </c>
      <c r="F3062" t="s">
        <v>39</v>
      </c>
      <c r="G3062">
        <v>0</v>
      </c>
      <c r="H3062">
        <v>15203</v>
      </c>
      <c r="I3062">
        <v>10359</v>
      </c>
      <c r="J3062">
        <v>133</v>
      </c>
      <c r="K3062">
        <v>16</v>
      </c>
      <c r="L3062">
        <v>105</v>
      </c>
      <c r="M3062">
        <v>0</v>
      </c>
      <c r="N3062">
        <v>0</v>
      </c>
      <c r="O3062">
        <v>4</v>
      </c>
      <c r="P3062">
        <v>8</v>
      </c>
      <c r="Q3062">
        <v>0</v>
      </c>
      <c r="R3062">
        <v>1384636402</v>
      </c>
      <c r="S3062">
        <v>43148</v>
      </c>
      <c r="T3062">
        <v>0</v>
      </c>
      <c r="U3062">
        <v>0</v>
      </c>
      <c r="V3062">
        <v>4081.33</v>
      </c>
      <c r="W3062">
        <v>1337.58</v>
      </c>
      <c r="X3062">
        <v>308.24140168721613</v>
      </c>
      <c r="Y3062">
        <v>0</v>
      </c>
      <c r="Z3062">
        <v>32090.395893204779</v>
      </c>
      <c r="AA3062">
        <v>0</v>
      </c>
      <c r="AB3062">
        <v>0.35234541577825162</v>
      </c>
      <c r="AC3062">
        <v>3.0999814591638079E-2</v>
      </c>
      <c r="AD3062">
        <v>243.3484750162232</v>
      </c>
      <c r="AE3062">
        <v>0</v>
      </c>
      <c r="AF3062">
        <v>37.08167238342449</v>
      </c>
      <c r="AG3062">
        <v>18.540836191712241</v>
      </c>
      <c r="AH3062">
        <v>9.2704180958561224</v>
      </c>
      <c r="AI3062">
        <v>0</v>
      </c>
      <c r="AJ3062">
        <f t="shared" si="47"/>
        <v>4</v>
      </c>
      <c r="AK3062">
        <f>Tabela1[[#This Row],[mortes_outros]]/Tabela1[[#This Row],[populacao]]*100000</f>
        <v>9.2704180958561224</v>
      </c>
    </row>
    <row r="3063" spans="1:37" x14ac:dyDescent="0.25">
      <c r="A3063">
        <v>2014</v>
      </c>
      <c r="B3063" t="s">
        <v>1569</v>
      </c>
      <c r="C3063" t="s">
        <v>1570</v>
      </c>
      <c r="D3063" t="s">
        <v>1571</v>
      </c>
      <c r="E3063" t="s">
        <v>38</v>
      </c>
      <c r="F3063" t="s">
        <v>39</v>
      </c>
      <c r="G3063">
        <v>35</v>
      </c>
      <c r="H3063">
        <v>3232</v>
      </c>
      <c r="I3063">
        <v>1864</v>
      </c>
      <c r="J3063">
        <v>34</v>
      </c>
      <c r="K3063">
        <v>4</v>
      </c>
      <c r="L3063">
        <v>26</v>
      </c>
      <c r="M3063">
        <v>0</v>
      </c>
      <c r="N3063">
        <v>0</v>
      </c>
      <c r="O3063">
        <v>0</v>
      </c>
      <c r="P3063">
        <v>4</v>
      </c>
      <c r="Q3063">
        <v>9</v>
      </c>
      <c r="R3063">
        <v>169451979</v>
      </c>
      <c r="S3063">
        <v>9190</v>
      </c>
      <c r="T3063">
        <v>0</v>
      </c>
      <c r="U3063">
        <v>0</v>
      </c>
      <c r="V3063">
        <v>604.79999999999995</v>
      </c>
      <c r="W3063">
        <v>320.45999999999998</v>
      </c>
      <c r="X3063">
        <v>369.96735582154508</v>
      </c>
      <c r="Y3063">
        <v>0</v>
      </c>
      <c r="Z3063">
        <v>18438.735473340588</v>
      </c>
      <c r="AA3063">
        <v>0</v>
      </c>
      <c r="AB3063">
        <v>0.35168661588683348</v>
      </c>
      <c r="AC3063">
        <v>3.4870511425462457E-2</v>
      </c>
      <c r="AD3063">
        <v>282.91621327529919</v>
      </c>
      <c r="AE3063">
        <v>0</v>
      </c>
      <c r="AF3063">
        <v>43.525571273122956</v>
      </c>
      <c r="AG3063">
        <v>43.525571273122956</v>
      </c>
      <c r="AH3063">
        <v>0</v>
      </c>
      <c r="AI3063">
        <v>0</v>
      </c>
      <c r="AJ3063">
        <f t="shared" si="47"/>
        <v>0</v>
      </c>
      <c r="AK3063">
        <f>Tabela1[[#This Row],[mortes_outros]]/Tabela1[[#This Row],[populacao]]*100000</f>
        <v>0</v>
      </c>
    </row>
    <row r="3064" spans="1:37" x14ac:dyDescent="0.25">
      <c r="A3064">
        <v>2014</v>
      </c>
      <c r="B3064" t="s">
        <v>1572</v>
      </c>
      <c r="C3064" t="s">
        <v>1573</v>
      </c>
      <c r="D3064" t="s">
        <v>1574</v>
      </c>
      <c r="E3064" t="s">
        <v>38</v>
      </c>
      <c r="F3064" t="s">
        <v>39</v>
      </c>
      <c r="G3064">
        <v>6</v>
      </c>
      <c r="H3064">
        <v>1093</v>
      </c>
      <c r="I3064">
        <v>1063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278005356</v>
      </c>
      <c r="S3064">
        <v>4026</v>
      </c>
      <c r="T3064">
        <v>0</v>
      </c>
      <c r="U3064">
        <v>0</v>
      </c>
      <c r="V3064">
        <v>0</v>
      </c>
      <c r="W3064">
        <v>149.56</v>
      </c>
      <c r="X3064">
        <v>24.83854942871336</v>
      </c>
      <c r="Y3064">
        <v>0</v>
      </c>
      <c r="Z3064">
        <v>69052.497764530548</v>
      </c>
      <c r="AA3064">
        <v>0</v>
      </c>
      <c r="AB3064">
        <v>0.27148534525583712</v>
      </c>
      <c r="AC3064">
        <v>3.7148534525583712E-2</v>
      </c>
      <c r="AD3064">
        <v>0</v>
      </c>
      <c r="AE3064">
        <v>0</v>
      </c>
      <c r="AF3064">
        <v>24.83854942871336</v>
      </c>
      <c r="AG3064">
        <v>0</v>
      </c>
      <c r="AH3064">
        <v>0</v>
      </c>
      <c r="AI3064">
        <v>0</v>
      </c>
      <c r="AJ3064">
        <f t="shared" si="47"/>
        <v>0</v>
      </c>
      <c r="AK3064">
        <f>Tabela1[[#This Row],[mortes_outros]]/Tabela1[[#This Row],[populacao]]*100000</f>
        <v>0</v>
      </c>
    </row>
    <row r="3065" spans="1:37" x14ac:dyDescent="0.25">
      <c r="A3065">
        <v>2014</v>
      </c>
      <c r="B3065" t="s">
        <v>1575</v>
      </c>
      <c r="C3065" t="s">
        <v>1576</v>
      </c>
      <c r="D3065" t="s">
        <v>1577</v>
      </c>
      <c r="E3065" t="s">
        <v>38</v>
      </c>
      <c r="F3065" t="s">
        <v>39</v>
      </c>
      <c r="G3065">
        <v>47</v>
      </c>
      <c r="H3065">
        <v>4891</v>
      </c>
      <c r="I3065">
        <v>4852</v>
      </c>
      <c r="J3065">
        <v>23</v>
      </c>
      <c r="K3065">
        <v>9</v>
      </c>
      <c r="L3065">
        <v>12</v>
      </c>
      <c r="M3065">
        <v>0</v>
      </c>
      <c r="N3065">
        <v>0</v>
      </c>
      <c r="O3065">
        <v>2</v>
      </c>
      <c r="P3065">
        <v>0</v>
      </c>
      <c r="Q3065">
        <v>5</v>
      </c>
      <c r="R3065">
        <v>261076598</v>
      </c>
      <c r="S3065">
        <v>15098</v>
      </c>
      <c r="T3065">
        <v>0</v>
      </c>
      <c r="U3065">
        <v>0</v>
      </c>
      <c r="V3065">
        <v>0</v>
      </c>
      <c r="W3065">
        <v>836.65</v>
      </c>
      <c r="X3065">
        <v>152.33805802092991</v>
      </c>
      <c r="Y3065">
        <v>0</v>
      </c>
      <c r="Z3065">
        <v>17292.131275665652</v>
      </c>
      <c r="AA3065">
        <v>0</v>
      </c>
      <c r="AB3065">
        <v>0.32395019207842102</v>
      </c>
      <c r="AC3065">
        <v>5.5414624453570011E-2</v>
      </c>
      <c r="AD3065">
        <v>79.480725923963433</v>
      </c>
      <c r="AE3065">
        <v>0</v>
      </c>
      <c r="AF3065">
        <v>59.610544442972582</v>
      </c>
      <c r="AG3065">
        <v>0</v>
      </c>
      <c r="AH3065">
        <v>13.246787653993909</v>
      </c>
      <c r="AI3065">
        <v>0</v>
      </c>
      <c r="AJ3065">
        <f t="shared" si="47"/>
        <v>2</v>
      </c>
      <c r="AK3065">
        <f>Tabela1[[#This Row],[mortes_outros]]/Tabela1[[#This Row],[populacao]]*100000</f>
        <v>13.246787653993907</v>
      </c>
    </row>
    <row r="3066" spans="1:37" x14ac:dyDescent="0.25">
      <c r="A3066">
        <v>2014</v>
      </c>
      <c r="B3066" t="s">
        <v>1578</v>
      </c>
      <c r="C3066" t="s">
        <v>1579</v>
      </c>
      <c r="D3066" t="s">
        <v>1580</v>
      </c>
      <c r="E3066" t="s">
        <v>38</v>
      </c>
      <c r="F3066" t="s">
        <v>39</v>
      </c>
      <c r="G3066">
        <v>0</v>
      </c>
      <c r="H3066">
        <v>2301</v>
      </c>
      <c r="I3066">
        <v>2246</v>
      </c>
      <c r="J3066">
        <v>13</v>
      </c>
      <c r="K3066">
        <v>4</v>
      </c>
      <c r="L3066">
        <v>0</v>
      </c>
      <c r="M3066">
        <v>0</v>
      </c>
      <c r="N3066">
        <v>6</v>
      </c>
      <c r="O3066">
        <v>0</v>
      </c>
      <c r="P3066">
        <v>3</v>
      </c>
      <c r="Q3066">
        <v>0</v>
      </c>
      <c r="R3066">
        <v>156135595</v>
      </c>
      <c r="S3066">
        <v>5956</v>
      </c>
      <c r="T3066">
        <v>1</v>
      </c>
      <c r="U3066">
        <v>0</v>
      </c>
      <c r="V3066">
        <v>0</v>
      </c>
      <c r="W3066">
        <v>287.94</v>
      </c>
      <c r="X3066">
        <v>218.2672934855608</v>
      </c>
      <c r="Y3066">
        <v>0</v>
      </c>
      <c r="Z3066">
        <v>26214.841336467431</v>
      </c>
      <c r="AA3066">
        <v>0</v>
      </c>
      <c r="AB3066">
        <v>0.3863331094694426</v>
      </c>
      <c r="AC3066">
        <v>4.8344526527871051E-2</v>
      </c>
      <c r="AD3066">
        <v>0</v>
      </c>
      <c r="AE3066">
        <v>100.7387508394896</v>
      </c>
      <c r="AF3066">
        <v>67.159167226326403</v>
      </c>
      <c r="AG3066">
        <v>50.369375419744792</v>
      </c>
      <c r="AH3066">
        <v>0</v>
      </c>
      <c r="AI3066">
        <v>0</v>
      </c>
      <c r="AJ3066">
        <f t="shared" si="47"/>
        <v>6</v>
      </c>
      <c r="AK3066">
        <f>Tabela1[[#This Row],[mortes_outros]]/Tabela1[[#This Row],[populacao]]*100000</f>
        <v>100.73875083948958</v>
      </c>
    </row>
    <row r="3067" spans="1:37" x14ac:dyDescent="0.25">
      <c r="A3067">
        <v>2014</v>
      </c>
      <c r="B3067" t="s">
        <v>1581</v>
      </c>
      <c r="C3067" t="s">
        <v>1582</v>
      </c>
      <c r="D3067" t="s">
        <v>1583</v>
      </c>
      <c r="E3067" t="s">
        <v>38</v>
      </c>
      <c r="F3067" t="s">
        <v>39</v>
      </c>
      <c r="G3067">
        <v>576</v>
      </c>
      <c r="H3067">
        <v>61193</v>
      </c>
      <c r="I3067">
        <v>60545</v>
      </c>
      <c r="J3067">
        <v>586</v>
      </c>
      <c r="K3067">
        <v>101</v>
      </c>
      <c r="L3067">
        <v>335</v>
      </c>
      <c r="M3067">
        <v>0</v>
      </c>
      <c r="N3067">
        <v>132</v>
      </c>
      <c r="O3067">
        <v>1</v>
      </c>
      <c r="P3067">
        <v>17</v>
      </c>
      <c r="Q3067">
        <v>72</v>
      </c>
      <c r="R3067">
        <v>5253675720</v>
      </c>
      <c r="S3067">
        <v>189233</v>
      </c>
      <c r="T3067">
        <v>1</v>
      </c>
      <c r="U3067">
        <v>2</v>
      </c>
      <c r="V3067">
        <v>26663.48</v>
      </c>
      <c r="W3067">
        <v>6722.26</v>
      </c>
      <c r="X3067">
        <v>309.67114615315512</v>
      </c>
      <c r="Y3067">
        <v>1.056898109737731</v>
      </c>
      <c r="Z3067">
        <v>27762.999688215059</v>
      </c>
      <c r="AA3067">
        <v>0</v>
      </c>
      <c r="AB3067">
        <v>0.32337383014590482</v>
      </c>
      <c r="AC3067">
        <v>3.5523719435827793E-2</v>
      </c>
      <c r="AD3067">
        <v>177.03043338106991</v>
      </c>
      <c r="AE3067">
        <v>69.755275242690232</v>
      </c>
      <c r="AF3067">
        <v>53.373354541755397</v>
      </c>
      <c r="AG3067">
        <v>8.9836339327707115</v>
      </c>
      <c r="AH3067">
        <v>0.5284490548688654</v>
      </c>
      <c r="AI3067">
        <v>0</v>
      </c>
      <c r="AJ3067">
        <f t="shared" si="47"/>
        <v>133</v>
      </c>
      <c r="AK3067">
        <f>Tabela1[[#This Row],[mortes_outros]]/Tabela1[[#This Row],[populacao]]*100000</f>
        <v>70.28372429755909</v>
      </c>
    </row>
    <row r="3068" spans="1:37" x14ac:dyDescent="0.25">
      <c r="A3068">
        <v>2014</v>
      </c>
      <c r="B3068" t="s">
        <v>1584</v>
      </c>
      <c r="C3068" t="s">
        <v>1585</v>
      </c>
      <c r="D3068" t="s">
        <v>1586</v>
      </c>
      <c r="E3068" t="s">
        <v>38</v>
      </c>
      <c r="F3068" t="s">
        <v>39</v>
      </c>
      <c r="G3068">
        <v>43</v>
      </c>
      <c r="H3068">
        <v>4150</v>
      </c>
      <c r="I3068">
        <v>3683</v>
      </c>
      <c r="J3068">
        <v>29</v>
      </c>
      <c r="K3068">
        <v>19</v>
      </c>
      <c r="L3068">
        <v>0</v>
      </c>
      <c r="M3068">
        <v>0</v>
      </c>
      <c r="N3068">
        <v>0</v>
      </c>
      <c r="O3068">
        <v>8</v>
      </c>
      <c r="P3068">
        <v>2</v>
      </c>
      <c r="Q3068">
        <v>6</v>
      </c>
      <c r="R3068">
        <v>241117945</v>
      </c>
      <c r="S3068">
        <v>14465</v>
      </c>
      <c r="T3068">
        <v>0</v>
      </c>
      <c r="U3068">
        <v>1</v>
      </c>
      <c r="V3068">
        <v>1500</v>
      </c>
      <c r="W3068">
        <v>0</v>
      </c>
      <c r="X3068">
        <v>200.48392671966809</v>
      </c>
      <c r="Y3068">
        <v>6.9132388524023503</v>
      </c>
      <c r="Z3068">
        <v>16669.05945385413</v>
      </c>
      <c r="AA3068">
        <v>0</v>
      </c>
      <c r="AB3068">
        <v>0.28689941237469763</v>
      </c>
      <c r="AC3068">
        <v>0</v>
      </c>
      <c r="AD3068">
        <v>0</v>
      </c>
      <c r="AE3068">
        <v>0</v>
      </c>
      <c r="AF3068">
        <v>131.35153819564471</v>
      </c>
      <c r="AG3068">
        <v>13.826477704804701</v>
      </c>
      <c r="AH3068">
        <v>55.305910819218802</v>
      </c>
      <c r="AI3068">
        <v>0</v>
      </c>
      <c r="AJ3068">
        <f t="shared" si="47"/>
        <v>8</v>
      </c>
      <c r="AK3068">
        <f>Tabela1[[#This Row],[mortes_outros]]/Tabela1[[#This Row],[populacao]]*100000</f>
        <v>55.305910819218802</v>
      </c>
    </row>
    <row r="3069" spans="1:37" x14ac:dyDescent="0.25">
      <c r="A3069">
        <v>2014</v>
      </c>
      <c r="B3069" t="s">
        <v>1587</v>
      </c>
      <c r="C3069" t="s">
        <v>1588</v>
      </c>
      <c r="D3069" t="s">
        <v>1589</v>
      </c>
      <c r="E3069" t="s">
        <v>38</v>
      </c>
      <c r="F3069" t="s">
        <v>39</v>
      </c>
      <c r="G3069">
        <v>0</v>
      </c>
      <c r="H3069">
        <v>712</v>
      </c>
      <c r="I3069">
        <v>696</v>
      </c>
      <c r="J3069">
        <v>6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3</v>
      </c>
      <c r="Q3069">
        <v>0</v>
      </c>
      <c r="R3069">
        <v>43694742</v>
      </c>
      <c r="S3069">
        <v>2139</v>
      </c>
      <c r="T3069">
        <v>0</v>
      </c>
      <c r="U3069">
        <v>0</v>
      </c>
      <c r="V3069">
        <v>0</v>
      </c>
      <c r="W3069">
        <v>95.8</v>
      </c>
      <c r="X3069">
        <v>280.50490883590459</v>
      </c>
      <c r="Y3069">
        <v>0</v>
      </c>
      <c r="Z3069">
        <v>20427.64936886396</v>
      </c>
      <c r="AA3069">
        <v>0</v>
      </c>
      <c r="AB3069">
        <v>0.33286582515194008</v>
      </c>
      <c r="AC3069">
        <v>4.4787283777466103E-2</v>
      </c>
      <c r="AD3069">
        <v>0</v>
      </c>
      <c r="AE3069">
        <v>0</v>
      </c>
      <c r="AF3069">
        <v>140.25245441795229</v>
      </c>
      <c r="AG3069">
        <v>140.25245441795229</v>
      </c>
      <c r="AH3069">
        <v>0</v>
      </c>
      <c r="AI3069">
        <v>0</v>
      </c>
      <c r="AJ3069">
        <f t="shared" si="47"/>
        <v>0</v>
      </c>
      <c r="AK3069">
        <f>Tabela1[[#This Row],[mortes_outros]]/Tabela1[[#This Row],[populacao]]*100000</f>
        <v>0</v>
      </c>
    </row>
    <row r="3070" spans="1:37" x14ac:dyDescent="0.25">
      <c r="A3070">
        <v>2014</v>
      </c>
      <c r="B3070" t="s">
        <v>1590</v>
      </c>
      <c r="C3070" t="s">
        <v>1591</v>
      </c>
      <c r="D3070" t="s">
        <v>1592</v>
      </c>
      <c r="E3070" t="s">
        <v>38</v>
      </c>
      <c r="F3070" t="s">
        <v>39</v>
      </c>
      <c r="G3070">
        <v>0</v>
      </c>
      <c r="H3070">
        <v>1515</v>
      </c>
      <c r="I3070">
        <v>1488</v>
      </c>
      <c r="J3070">
        <v>4</v>
      </c>
      <c r="K3070">
        <v>1</v>
      </c>
      <c r="L3070">
        <v>0</v>
      </c>
      <c r="M3070">
        <v>0</v>
      </c>
      <c r="N3070">
        <v>0</v>
      </c>
      <c r="O3070">
        <v>3</v>
      </c>
      <c r="P3070">
        <v>0</v>
      </c>
      <c r="Q3070">
        <v>0</v>
      </c>
      <c r="R3070">
        <v>126086566</v>
      </c>
      <c r="S3070">
        <v>4292</v>
      </c>
      <c r="T3070">
        <v>0</v>
      </c>
      <c r="U3070">
        <v>0</v>
      </c>
      <c r="V3070">
        <v>341</v>
      </c>
      <c r="W3070">
        <v>195</v>
      </c>
      <c r="X3070">
        <v>93.196644920782845</v>
      </c>
      <c r="Y3070">
        <v>0</v>
      </c>
      <c r="Z3070">
        <v>29377.112301957131</v>
      </c>
      <c r="AA3070">
        <v>0</v>
      </c>
      <c r="AB3070">
        <v>0.35298229263746511</v>
      </c>
      <c r="AC3070">
        <v>4.543336439888164E-2</v>
      </c>
      <c r="AD3070">
        <v>0</v>
      </c>
      <c r="AE3070">
        <v>0</v>
      </c>
      <c r="AF3070">
        <v>23.299161230195711</v>
      </c>
      <c r="AG3070">
        <v>0</v>
      </c>
      <c r="AH3070">
        <v>69.897483690587137</v>
      </c>
      <c r="AI3070">
        <v>0</v>
      </c>
      <c r="AJ3070">
        <f t="shared" si="47"/>
        <v>3</v>
      </c>
      <c r="AK3070">
        <f>Tabela1[[#This Row],[mortes_outros]]/Tabela1[[#This Row],[populacao]]*100000</f>
        <v>69.897483690587137</v>
      </c>
    </row>
    <row r="3071" spans="1:37" x14ac:dyDescent="0.25">
      <c r="A3071">
        <v>2014</v>
      </c>
      <c r="B3071" t="s">
        <v>1593</v>
      </c>
      <c r="C3071" t="s">
        <v>1594</v>
      </c>
      <c r="D3071" t="s">
        <v>1595</v>
      </c>
      <c r="E3071" t="s">
        <v>38</v>
      </c>
      <c r="F3071" t="s">
        <v>39</v>
      </c>
      <c r="G3071">
        <v>0</v>
      </c>
      <c r="H3071">
        <v>580</v>
      </c>
      <c r="I3071">
        <v>565</v>
      </c>
      <c r="J3071">
        <v>6</v>
      </c>
      <c r="K3071">
        <v>1</v>
      </c>
      <c r="L3071">
        <v>0</v>
      </c>
      <c r="M3071">
        <v>0</v>
      </c>
      <c r="N3071">
        <v>0</v>
      </c>
      <c r="O3071">
        <v>3</v>
      </c>
      <c r="P3071">
        <v>2</v>
      </c>
      <c r="Q3071">
        <v>0</v>
      </c>
      <c r="R3071">
        <v>36521721</v>
      </c>
      <c r="S3071">
        <v>2070</v>
      </c>
      <c r="T3071">
        <v>1</v>
      </c>
      <c r="U3071">
        <v>0</v>
      </c>
      <c r="V3071">
        <v>0</v>
      </c>
      <c r="W3071">
        <v>78.58</v>
      </c>
      <c r="X3071">
        <v>289.85507246376812</v>
      </c>
      <c r="Y3071">
        <v>0</v>
      </c>
      <c r="Z3071">
        <v>17643.343478260871</v>
      </c>
      <c r="AA3071">
        <v>0</v>
      </c>
      <c r="AB3071">
        <v>0.28019323671497592</v>
      </c>
      <c r="AC3071">
        <v>3.7961352657004829E-2</v>
      </c>
      <c r="AD3071">
        <v>0</v>
      </c>
      <c r="AE3071">
        <v>0</v>
      </c>
      <c r="AF3071">
        <v>48.309178743961347</v>
      </c>
      <c r="AG3071">
        <v>96.618357487922708</v>
      </c>
      <c r="AH3071">
        <v>144.92753623188409</v>
      </c>
      <c r="AI3071">
        <v>0</v>
      </c>
      <c r="AJ3071">
        <f t="shared" si="47"/>
        <v>3</v>
      </c>
      <c r="AK3071">
        <f>Tabela1[[#This Row],[mortes_outros]]/Tabela1[[#This Row],[populacao]]*100000</f>
        <v>144.92753623188406</v>
      </c>
    </row>
    <row r="3072" spans="1:37" x14ac:dyDescent="0.25">
      <c r="A3072">
        <v>2014</v>
      </c>
      <c r="B3072" t="s">
        <v>1596</v>
      </c>
      <c r="C3072" t="s">
        <v>1597</v>
      </c>
      <c r="D3072" t="s">
        <v>1598</v>
      </c>
      <c r="E3072" t="s">
        <v>38</v>
      </c>
      <c r="F3072" t="s">
        <v>39</v>
      </c>
      <c r="G3072">
        <v>0</v>
      </c>
      <c r="H3072">
        <v>10242</v>
      </c>
      <c r="I3072">
        <v>10164</v>
      </c>
      <c r="J3072">
        <v>84</v>
      </c>
      <c r="K3072">
        <v>16</v>
      </c>
      <c r="L3072">
        <v>58</v>
      </c>
      <c r="M3072">
        <v>0</v>
      </c>
      <c r="N3072">
        <v>0</v>
      </c>
      <c r="O3072">
        <v>2</v>
      </c>
      <c r="P3072">
        <v>8</v>
      </c>
      <c r="Q3072">
        <v>0</v>
      </c>
      <c r="R3072">
        <v>394196903</v>
      </c>
      <c r="S3072">
        <v>32384</v>
      </c>
      <c r="T3072">
        <v>2</v>
      </c>
      <c r="U3072">
        <v>0</v>
      </c>
      <c r="V3072">
        <v>1959</v>
      </c>
      <c r="W3072">
        <v>0</v>
      </c>
      <c r="X3072">
        <v>259.38735177865613</v>
      </c>
      <c r="Y3072">
        <v>0</v>
      </c>
      <c r="Z3072">
        <v>12172.5822319664</v>
      </c>
      <c r="AA3072">
        <v>0</v>
      </c>
      <c r="AB3072">
        <v>0.31626729249011859</v>
      </c>
      <c r="AC3072">
        <v>0</v>
      </c>
      <c r="AD3072">
        <v>179.100790513834</v>
      </c>
      <c r="AE3072">
        <v>0</v>
      </c>
      <c r="AF3072">
        <v>49.407114624505923</v>
      </c>
      <c r="AG3072">
        <v>24.703557312252961</v>
      </c>
      <c r="AH3072">
        <v>6.1758893280632403</v>
      </c>
      <c r="AI3072">
        <v>0</v>
      </c>
      <c r="AJ3072">
        <f t="shared" si="47"/>
        <v>2</v>
      </c>
      <c r="AK3072">
        <f>Tabela1[[#This Row],[mortes_outros]]/Tabela1[[#This Row],[populacao]]*100000</f>
        <v>6.1758893280632403</v>
      </c>
    </row>
    <row r="3073" spans="1:37" x14ac:dyDescent="0.25">
      <c r="A3073">
        <v>2014</v>
      </c>
      <c r="B3073" t="s">
        <v>1599</v>
      </c>
      <c r="C3073" t="s">
        <v>1600</v>
      </c>
      <c r="D3073" t="s">
        <v>1601</v>
      </c>
      <c r="E3073" t="s">
        <v>38</v>
      </c>
      <c r="F3073" t="s">
        <v>39</v>
      </c>
      <c r="G3073">
        <v>64</v>
      </c>
      <c r="H3073">
        <v>16131</v>
      </c>
      <c r="I3073">
        <v>15386</v>
      </c>
      <c r="J3073">
        <v>186</v>
      </c>
      <c r="K3073">
        <v>23</v>
      </c>
      <c r="L3073">
        <v>144</v>
      </c>
      <c r="M3073">
        <v>0</v>
      </c>
      <c r="N3073">
        <v>9</v>
      </c>
      <c r="O3073">
        <v>2</v>
      </c>
      <c r="P3073">
        <v>8</v>
      </c>
      <c r="Q3073">
        <v>8</v>
      </c>
      <c r="R3073">
        <v>1616024467</v>
      </c>
      <c r="S3073">
        <v>46366</v>
      </c>
      <c r="T3073">
        <v>3</v>
      </c>
      <c r="U3073">
        <v>1</v>
      </c>
      <c r="V3073">
        <v>2516.7800000000002</v>
      </c>
      <c r="W3073">
        <v>2315.86</v>
      </c>
      <c r="X3073">
        <v>401.15601949704518</v>
      </c>
      <c r="Y3073">
        <v>2.1567527929948671</v>
      </c>
      <c r="Z3073">
        <v>34853.652827502912</v>
      </c>
      <c r="AA3073">
        <v>0</v>
      </c>
      <c r="AB3073">
        <v>0.34790579303800201</v>
      </c>
      <c r="AC3073">
        <v>4.994737523185093E-2</v>
      </c>
      <c r="AD3073">
        <v>310.57240219126078</v>
      </c>
      <c r="AE3073">
        <v>19.410775136953799</v>
      </c>
      <c r="AF3073">
        <v>49.605314238881938</v>
      </c>
      <c r="AG3073">
        <v>17.25402234395894</v>
      </c>
      <c r="AH3073">
        <v>4.3135055859897342</v>
      </c>
      <c r="AI3073">
        <v>0</v>
      </c>
      <c r="AJ3073">
        <f t="shared" si="47"/>
        <v>11</v>
      </c>
      <c r="AK3073">
        <f>Tabela1[[#This Row],[mortes_outros]]/Tabela1[[#This Row],[populacao]]*100000</f>
        <v>23.724280722943536</v>
      </c>
    </row>
    <row r="3074" spans="1:37" x14ac:dyDescent="0.25">
      <c r="A3074">
        <v>2014</v>
      </c>
      <c r="B3074" t="s">
        <v>1602</v>
      </c>
      <c r="C3074" t="s">
        <v>1603</v>
      </c>
      <c r="D3074" t="s">
        <v>1604</v>
      </c>
      <c r="E3074" t="s">
        <v>38</v>
      </c>
      <c r="F3074" t="s">
        <v>39</v>
      </c>
      <c r="G3074">
        <v>0</v>
      </c>
      <c r="H3074">
        <v>2083</v>
      </c>
      <c r="I3074">
        <v>2038</v>
      </c>
      <c r="J3074">
        <v>4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74872098</v>
      </c>
      <c r="S3074">
        <v>5691</v>
      </c>
      <c r="T3074">
        <v>0</v>
      </c>
      <c r="U3074">
        <v>0</v>
      </c>
      <c r="V3074">
        <v>0</v>
      </c>
      <c r="W3074">
        <v>288.92</v>
      </c>
      <c r="X3074">
        <v>70.286417149885779</v>
      </c>
      <c r="Y3074">
        <v>0</v>
      </c>
      <c r="Z3074">
        <v>13156.228782287821</v>
      </c>
      <c r="AA3074">
        <v>0</v>
      </c>
      <c r="AB3074">
        <v>0.3660165173080302</v>
      </c>
      <c r="AC3074">
        <v>5.0767879107362503E-2</v>
      </c>
      <c r="AD3074">
        <v>0</v>
      </c>
      <c r="AE3074">
        <v>0</v>
      </c>
      <c r="AF3074">
        <v>52.714812862414341</v>
      </c>
      <c r="AG3074">
        <v>17.571604287471441</v>
      </c>
      <c r="AH3074">
        <v>0</v>
      </c>
      <c r="AI3074">
        <v>0</v>
      </c>
      <c r="AJ3074">
        <f t="shared" si="47"/>
        <v>0</v>
      </c>
      <c r="AK3074">
        <f>Tabela1[[#This Row],[mortes_outros]]/Tabela1[[#This Row],[populacao]]*100000</f>
        <v>0</v>
      </c>
    </row>
    <row r="3075" spans="1:37" x14ac:dyDescent="0.25">
      <c r="A3075">
        <v>2014</v>
      </c>
      <c r="B3075" t="s">
        <v>1605</v>
      </c>
      <c r="C3075" t="s">
        <v>1606</v>
      </c>
      <c r="D3075" t="s">
        <v>1607</v>
      </c>
      <c r="E3075" t="s">
        <v>38</v>
      </c>
      <c r="F3075" t="s">
        <v>39</v>
      </c>
      <c r="G3075">
        <v>0</v>
      </c>
      <c r="H3075">
        <v>13466</v>
      </c>
      <c r="I3075">
        <v>13281</v>
      </c>
      <c r="J3075">
        <v>202</v>
      </c>
      <c r="K3075">
        <v>23</v>
      </c>
      <c r="L3075">
        <v>151</v>
      </c>
      <c r="M3075">
        <v>0</v>
      </c>
      <c r="N3075">
        <v>17</v>
      </c>
      <c r="O3075">
        <v>8</v>
      </c>
      <c r="P3075">
        <v>3</v>
      </c>
      <c r="Q3075">
        <v>0</v>
      </c>
      <c r="R3075">
        <v>857138966</v>
      </c>
      <c r="S3075">
        <v>31113</v>
      </c>
      <c r="T3075">
        <v>0</v>
      </c>
      <c r="U3075">
        <v>1</v>
      </c>
      <c r="V3075">
        <v>2822.58</v>
      </c>
      <c r="W3075">
        <v>1534.8</v>
      </c>
      <c r="X3075">
        <v>649.24629576061454</v>
      </c>
      <c r="Y3075">
        <v>3.2140905730723501</v>
      </c>
      <c r="Z3075">
        <v>27549.222704335811</v>
      </c>
      <c r="AA3075">
        <v>0</v>
      </c>
      <c r="AB3075">
        <v>0.43280943656992249</v>
      </c>
      <c r="AC3075">
        <v>4.9329862115514413E-2</v>
      </c>
      <c r="AD3075">
        <v>485.32767653392472</v>
      </c>
      <c r="AE3075">
        <v>54.639539742229942</v>
      </c>
      <c r="AF3075">
        <v>73.924083180664027</v>
      </c>
      <c r="AG3075">
        <v>9.6422717192170477</v>
      </c>
      <c r="AH3075">
        <v>25.712724584578801</v>
      </c>
      <c r="AI3075">
        <v>0</v>
      </c>
      <c r="AJ3075">
        <f t="shared" ref="AJ3075:AJ3138" si="48">SUM(M3075:O3075)</f>
        <v>25</v>
      </c>
      <c r="AK3075">
        <f>Tabela1[[#This Row],[mortes_outros]]/Tabela1[[#This Row],[populacao]]*100000</f>
        <v>80.352264326808736</v>
      </c>
    </row>
    <row r="3076" spans="1:37" x14ac:dyDescent="0.25">
      <c r="A3076">
        <v>2014</v>
      </c>
      <c r="B3076" t="s">
        <v>1608</v>
      </c>
      <c r="C3076" t="s">
        <v>1609</v>
      </c>
      <c r="D3076" t="s">
        <v>1610</v>
      </c>
      <c r="E3076" t="s">
        <v>38</v>
      </c>
      <c r="F3076" t="s">
        <v>39</v>
      </c>
      <c r="G3076">
        <v>0</v>
      </c>
      <c r="H3076">
        <v>7570</v>
      </c>
      <c r="I3076">
        <v>7536</v>
      </c>
      <c r="J3076">
        <v>6</v>
      </c>
      <c r="K3076">
        <v>3</v>
      </c>
      <c r="L3076">
        <v>2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1559874396</v>
      </c>
      <c r="S3076">
        <v>24272</v>
      </c>
      <c r="T3076">
        <v>1</v>
      </c>
      <c r="U3076">
        <v>0</v>
      </c>
      <c r="V3076">
        <v>1553</v>
      </c>
      <c r="W3076">
        <v>1165</v>
      </c>
      <c r="X3076">
        <v>24.71984179301252</v>
      </c>
      <c r="Y3076">
        <v>0</v>
      </c>
      <c r="Z3076">
        <v>64266.413810151607</v>
      </c>
      <c r="AA3076">
        <v>0</v>
      </c>
      <c r="AB3076">
        <v>0.31188200395517468</v>
      </c>
      <c r="AC3076">
        <v>4.7997692814765992E-2</v>
      </c>
      <c r="AD3076">
        <v>8.2399472643375073</v>
      </c>
      <c r="AE3076">
        <v>0</v>
      </c>
      <c r="AF3076">
        <v>12.35992089650626</v>
      </c>
      <c r="AG3076">
        <v>4.1199736321687537</v>
      </c>
      <c r="AH3076">
        <v>0</v>
      </c>
      <c r="AI3076">
        <v>0</v>
      </c>
      <c r="AJ3076">
        <f t="shared" si="48"/>
        <v>0</v>
      </c>
      <c r="AK3076">
        <f>Tabela1[[#This Row],[mortes_outros]]/Tabela1[[#This Row],[populacao]]*100000</f>
        <v>0</v>
      </c>
    </row>
    <row r="3077" spans="1:37" x14ac:dyDescent="0.25">
      <c r="A3077">
        <v>2014</v>
      </c>
      <c r="B3077" t="s">
        <v>1611</v>
      </c>
      <c r="C3077" t="s">
        <v>1612</v>
      </c>
      <c r="D3077" t="s">
        <v>1613</v>
      </c>
      <c r="E3077" t="s">
        <v>38</v>
      </c>
      <c r="F3077" t="s">
        <v>39</v>
      </c>
      <c r="G3077">
        <v>120</v>
      </c>
      <c r="H3077">
        <v>10500</v>
      </c>
      <c r="I3077">
        <v>8574</v>
      </c>
      <c r="J3077">
        <v>286</v>
      </c>
      <c r="K3077">
        <v>39</v>
      </c>
      <c r="L3077">
        <v>192</v>
      </c>
      <c r="M3077">
        <v>1</v>
      </c>
      <c r="N3077">
        <v>29</v>
      </c>
      <c r="O3077">
        <v>11</v>
      </c>
      <c r="P3077">
        <v>14</v>
      </c>
      <c r="Q3077">
        <v>15</v>
      </c>
      <c r="R3077">
        <v>1461502394</v>
      </c>
      <c r="S3077">
        <v>54363</v>
      </c>
      <c r="T3077">
        <v>0</v>
      </c>
      <c r="U3077">
        <v>1</v>
      </c>
      <c r="V3077">
        <v>3000</v>
      </c>
      <c r="W3077">
        <v>0</v>
      </c>
      <c r="X3077">
        <v>526.09311480234715</v>
      </c>
      <c r="Y3077">
        <v>1.8394864153928221</v>
      </c>
      <c r="Z3077">
        <v>26884.137998270879</v>
      </c>
      <c r="AA3077">
        <v>0</v>
      </c>
      <c r="AB3077">
        <v>0.19314607361624631</v>
      </c>
      <c r="AC3077">
        <v>0</v>
      </c>
      <c r="AD3077">
        <v>353.18139175542188</v>
      </c>
      <c r="AE3077">
        <v>53.345106046391848</v>
      </c>
      <c r="AF3077">
        <v>71.739970200320059</v>
      </c>
      <c r="AG3077">
        <v>25.752809815499511</v>
      </c>
      <c r="AH3077">
        <v>20.234350569321041</v>
      </c>
      <c r="AI3077">
        <v>1.8394864153928221</v>
      </c>
      <c r="AJ3077">
        <f t="shared" si="48"/>
        <v>41</v>
      </c>
      <c r="AK3077">
        <f>Tabela1[[#This Row],[mortes_outros]]/Tabela1[[#This Row],[populacao]]*100000</f>
        <v>75.418943031105712</v>
      </c>
    </row>
    <row r="3078" spans="1:37" x14ac:dyDescent="0.25">
      <c r="A3078">
        <v>2014</v>
      </c>
      <c r="B3078" t="s">
        <v>1614</v>
      </c>
      <c r="C3078" t="s">
        <v>1615</v>
      </c>
      <c r="D3078" t="s">
        <v>1616</v>
      </c>
      <c r="E3078" t="s">
        <v>38</v>
      </c>
      <c r="F3078" t="s">
        <v>39</v>
      </c>
      <c r="G3078">
        <v>0</v>
      </c>
      <c r="H3078">
        <v>2253</v>
      </c>
      <c r="I3078">
        <v>2224</v>
      </c>
      <c r="J3078">
        <v>23</v>
      </c>
      <c r="K3078">
        <v>7</v>
      </c>
      <c r="L3078">
        <v>5</v>
      </c>
      <c r="M3078">
        <v>0</v>
      </c>
      <c r="N3078">
        <v>6</v>
      </c>
      <c r="O3078">
        <v>2</v>
      </c>
      <c r="P3078">
        <v>3</v>
      </c>
      <c r="Q3078">
        <v>0</v>
      </c>
      <c r="R3078">
        <v>95351082</v>
      </c>
      <c r="S3078">
        <v>8651</v>
      </c>
      <c r="T3078">
        <v>0</v>
      </c>
      <c r="U3078">
        <v>0</v>
      </c>
      <c r="V3078">
        <v>0</v>
      </c>
      <c r="W3078">
        <v>487</v>
      </c>
      <c r="X3078">
        <v>265.86521789388507</v>
      </c>
      <c r="Y3078">
        <v>0</v>
      </c>
      <c r="Z3078">
        <v>11021.97225754248</v>
      </c>
      <c r="AA3078">
        <v>0</v>
      </c>
      <c r="AB3078">
        <v>0.26043231996301008</v>
      </c>
      <c r="AC3078">
        <v>5.6294070049705228E-2</v>
      </c>
      <c r="AD3078">
        <v>57.79678649867067</v>
      </c>
      <c r="AE3078">
        <v>69.356143798404815</v>
      </c>
      <c r="AF3078">
        <v>80.915501098138947</v>
      </c>
      <c r="AG3078">
        <v>34.678071899202408</v>
      </c>
      <c r="AH3078">
        <v>23.118714599468269</v>
      </c>
      <c r="AI3078">
        <v>0</v>
      </c>
      <c r="AJ3078">
        <f t="shared" si="48"/>
        <v>8</v>
      </c>
      <c r="AK3078">
        <f>Tabela1[[#This Row],[mortes_outros]]/Tabela1[[#This Row],[populacao]]*100000</f>
        <v>92.474858397873078</v>
      </c>
    </row>
    <row r="3079" spans="1:37" x14ac:dyDescent="0.25">
      <c r="A3079">
        <v>2014</v>
      </c>
      <c r="B3079" t="s">
        <v>1617</v>
      </c>
      <c r="C3079" t="s">
        <v>1618</v>
      </c>
      <c r="D3079" t="s">
        <v>1619</v>
      </c>
      <c r="E3079" t="s">
        <v>38</v>
      </c>
      <c r="F3079" t="s">
        <v>39</v>
      </c>
      <c r="G3079">
        <v>0</v>
      </c>
      <c r="H3079">
        <v>1803</v>
      </c>
      <c r="I3079">
        <v>1486</v>
      </c>
      <c r="J3079">
        <v>17</v>
      </c>
      <c r="K3079">
        <v>3</v>
      </c>
      <c r="L3079">
        <v>11</v>
      </c>
      <c r="M3079">
        <v>0</v>
      </c>
      <c r="N3079">
        <v>0</v>
      </c>
      <c r="O3079">
        <v>2</v>
      </c>
      <c r="P3079">
        <v>1</v>
      </c>
      <c r="Q3079">
        <v>0</v>
      </c>
      <c r="R3079">
        <v>141218960</v>
      </c>
      <c r="S3079">
        <v>5840</v>
      </c>
      <c r="T3079">
        <v>0</v>
      </c>
      <c r="U3079">
        <v>0</v>
      </c>
      <c r="V3079">
        <v>0</v>
      </c>
      <c r="W3079">
        <v>150</v>
      </c>
      <c r="X3079">
        <v>291.09589041095887</v>
      </c>
      <c r="Y3079">
        <v>0</v>
      </c>
      <c r="Z3079">
        <v>24181.32876712329</v>
      </c>
      <c r="AA3079">
        <v>0</v>
      </c>
      <c r="AB3079">
        <v>0.30873287671232869</v>
      </c>
      <c r="AC3079">
        <v>2.568493150684931E-2</v>
      </c>
      <c r="AD3079">
        <v>188.35616438356169</v>
      </c>
      <c r="AE3079">
        <v>0</v>
      </c>
      <c r="AF3079">
        <v>51.369863013698627</v>
      </c>
      <c r="AG3079">
        <v>17.12328767123288</v>
      </c>
      <c r="AH3079">
        <v>34.246575342465754</v>
      </c>
      <c r="AI3079">
        <v>0</v>
      </c>
      <c r="AJ3079">
        <f t="shared" si="48"/>
        <v>2</v>
      </c>
      <c r="AK3079">
        <f>Tabela1[[#This Row],[mortes_outros]]/Tabela1[[#This Row],[populacao]]*100000</f>
        <v>34.246575342465754</v>
      </c>
    </row>
    <row r="3080" spans="1:37" x14ac:dyDescent="0.25">
      <c r="A3080">
        <v>2014</v>
      </c>
      <c r="B3080" t="s">
        <v>1620</v>
      </c>
      <c r="C3080" t="s">
        <v>1621</v>
      </c>
      <c r="D3080" t="s">
        <v>1622</v>
      </c>
      <c r="E3080" t="s">
        <v>38</v>
      </c>
      <c r="F3080" t="s">
        <v>39</v>
      </c>
      <c r="G3080">
        <v>0</v>
      </c>
      <c r="H3080">
        <v>1222</v>
      </c>
      <c r="I3080">
        <v>967</v>
      </c>
      <c r="J3080">
        <v>2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48290158</v>
      </c>
      <c r="S3080">
        <v>2933</v>
      </c>
      <c r="T3080">
        <v>0</v>
      </c>
      <c r="U3080">
        <v>0</v>
      </c>
      <c r="V3080">
        <v>0</v>
      </c>
      <c r="W3080">
        <v>131.82</v>
      </c>
      <c r="X3080">
        <v>68.189566996249567</v>
      </c>
      <c r="Y3080">
        <v>0</v>
      </c>
      <c r="Z3080">
        <v>16464.424821002391</v>
      </c>
      <c r="AA3080">
        <v>0</v>
      </c>
      <c r="AB3080">
        <v>0.4166382543470849</v>
      </c>
      <c r="AC3080">
        <v>4.4943743607228089E-2</v>
      </c>
      <c r="AD3080">
        <v>0</v>
      </c>
      <c r="AE3080">
        <v>0</v>
      </c>
      <c r="AF3080">
        <v>34.094783498124777</v>
      </c>
      <c r="AG3080">
        <v>34.094783498124777</v>
      </c>
      <c r="AH3080">
        <v>0</v>
      </c>
      <c r="AI3080">
        <v>0</v>
      </c>
      <c r="AJ3080">
        <f t="shared" si="48"/>
        <v>0</v>
      </c>
      <c r="AK3080">
        <f>Tabela1[[#This Row],[mortes_outros]]/Tabela1[[#This Row],[populacao]]*100000</f>
        <v>0</v>
      </c>
    </row>
    <row r="3081" spans="1:37" x14ac:dyDescent="0.25">
      <c r="A3081">
        <v>2014</v>
      </c>
      <c r="B3081" t="s">
        <v>1623</v>
      </c>
      <c r="C3081" t="s">
        <v>1624</v>
      </c>
      <c r="D3081" t="s">
        <v>1625</v>
      </c>
      <c r="E3081" t="s">
        <v>38</v>
      </c>
      <c r="F3081" t="s">
        <v>39</v>
      </c>
      <c r="G3081">
        <v>17</v>
      </c>
      <c r="H3081">
        <v>608</v>
      </c>
      <c r="I3081">
        <v>589</v>
      </c>
      <c r="J3081">
        <v>2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2</v>
      </c>
      <c r="R3081">
        <v>25852048</v>
      </c>
      <c r="S3081">
        <v>1610</v>
      </c>
      <c r="T3081">
        <v>0</v>
      </c>
      <c r="U3081">
        <v>0</v>
      </c>
      <c r="V3081">
        <v>0</v>
      </c>
      <c r="W3081">
        <v>71.61</v>
      </c>
      <c r="X3081">
        <v>124.2236024844721</v>
      </c>
      <c r="Y3081">
        <v>0</v>
      </c>
      <c r="Z3081">
        <v>16057.172670807449</v>
      </c>
      <c r="AA3081">
        <v>0</v>
      </c>
      <c r="AB3081">
        <v>0.37763975155279511</v>
      </c>
      <c r="AC3081">
        <v>4.4478260869565217E-2</v>
      </c>
      <c r="AD3081">
        <v>0</v>
      </c>
      <c r="AE3081">
        <v>62.111801242236027</v>
      </c>
      <c r="AF3081">
        <v>62.111801242236027</v>
      </c>
      <c r="AG3081">
        <v>0</v>
      </c>
      <c r="AH3081">
        <v>0</v>
      </c>
      <c r="AI3081">
        <v>0</v>
      </c>
      <c r="AJ3081">
        <f t="shared" si="48"/>
        <v>1</v>
      </c>
      <c r="AK3081">
        <f>Tabela1[[#This Row],[mortes_outros]]/Tabela1[[#This Row],[populacao]]*100000</f>
        <v>62.111801242236027</v>
      </c>
    </row>
    <row r="3082" spans="1:37" x14ac:dyDescent="0.25">
      <c r="A3082">
        <v>2014</v>
      </c>
      <c r="B3082" t="s">
        <v>1626</v>
      </c>
      <c r="C3082" t="s">
        <v>1627</v>
      </c>
      <c r="D3082" t="s">
        <v>1628</v>
      </c>
      <c r="E3082" t="s">
        <v>38</v>
      </c>
      <c r="F3082" t="s">
        <v>39</v>
      </c>
      <c r="G3082">
        <v>1144</v>
      </c>
      <c r="H3082">
        <v>33289</v>
      </c>
      <c r="I3082">
        <v>11326</v>
      </c>
      <c r="J3082">
        <v>245</v>
      </c>
      <c r="K3082">
        <v>55</v>
      </c>
      <c r="L3082">
        <v>95</v>
      </c>
      <c r="M3082">
        <v>0</v>
      </c>
      <c r="N3082">
        <v>70</v>
      </c>
      <c r="O3082">
        <v>7</v>
      </c>
      <c r="P3082">
        <v>18</v>
      </c>
      <c r="Q3082">
        <v>93</v>
      </c>
      <c r="R3082">
        <v>8491361920</v>
      </c>
      <c r="S3082">
        <v>123825</v>
      </c>
      <c r="T3082">
        <v>0</v>
      </c>
      <c r="U3082">
        <v>1</v>
      </c>
      <c r="V3082">
        <v>0</v>
      </c>
      <c r="W3082">
        <v>657.95</v>
      </c>
      <c r="X3082">
        <v>197.85988289925299</v>
      </c>
      <c r="Y3082">
        <v>0.80759135877246102</v>
      </c>
      <c r="Z3082">
        <v>68575.50510801535</v>
      </c>
      <c r="AA3082">
        <v>0</v>
      </c>
      <c r="AB3082">
        <v>0.2688390874217646</v>
      </c>
      <c r="AC3082">
        <v>5.313547345043408E-3</v>
      </c>
      <c r="AD3082">
        <v>76.721179083383802</v>
      </c>
      <c r="AE3082">
        <v>56.531395114072282</v>
      </c>
      <c r="AF3082">
        <v>44.417524732485361</v>
      </c>
      <c r="AG3082">
        <v>14.5366444579043</v>
      </c>
      <c r="AH3082">
        <v>5.653139511407228</v>
      </c>
      <c r="AI3082">
        <v>0</v>
      </c>
      <c r="AJ3082">
        <f t="shared" si="48"/>
        <v>77</v>
      </c>
      <c r="AK3082">
        <f>Tabela1[[#This Row],[mortes_outros]]/Tabela1[[#This Row],[populacao]]*100000</f>
        <v>62.184534625479515</v>
      </c>
    </row>
    <row r="3083" spans="1:37" x14ac:dyDescent="0.25">
      <c r="A3083">
        <v>2014</v>
      </c>
      <c r="B3083" t="s">
        <v>1629</v>
      </c>
      <c r="C3083" t="s">
        <v>1630</v>
      </c>
      <c r="D3083" t="s">
        <v>1631</v>
      </c>
      <c r="E3083" t="s">
        <v>38</v>
      </c>
      <c r="F3083" t="s">
        <v>39</v>
      </c>
      <c r="G3083">
        <v>0</v>
      </c>
      <c r="H3083">
        <v>840</v>
      </c>
      <c r="I3083">
        <v>819</v>
      </c>
      <c r="J3083">
        <v>5</v>
      </c>
      <c r="K3083">
        <v>2</v>
      </c>
      <c r="L3083">
        <v>0</v>
      </c>
      <c r="M3083">
        <v>0</v>
      </c>
      <c r="N3083">
        <v>0</v>
      </c>
      <c r="O3083">
        <v>2</v>
      </c>
      <c r="P3083">
        <v>1</v>
      </c>
      <c r="Q3083">
        <v>0</v>
      </c>
      <c r="R3083">
        <v>48032923</v>
      </c>
      <c r="S3083">
        <v>2574</v>
      </c>
      <c r="T3083">
        <v>0</v>
      </c>
      <c r="U3083">
        <v>0</v>
      </c>
      <c r="V3083">
        <v>216</v>
      </c>
      <c r="W3083">
        <v>194.44</v>
      </c>
      <c r="X3083">
        <v>194.25019425019431</v>
      </c>
      <c r="Y3083">
        <v>0</v>
      </c>
      <c r="Z3083">
        <v>18660.809246309251</v>
      </c>
      <c r="AA3083">
        <v>0</v>
      </c>
      <c r="AB3083">
        <v>0.32634032634032628</v>
      </c>
      <c r="AC3083">
        <v>7.5540015540015534E-2</v>
      </c>
      <c r="AD3083">
        <v>0</v>
      </c>
      <c r="AE3083">
        <v>0</v>
      </c>
      <c r="AF3083">
        <v>77.700077700077699</v>
      </c>
      <c r="AG3083">
        <v>38.85003885003885</v>
      </c>
      <c r="AH3083">
        <v>77.700077700077699</v>
      </c>
      <c r="AI3083">
        <v>0</v>
      </c>
      <c r="AJ3083">
        <f t="shared" si="48"/>
        <v>2</v>
      </c>
      <c r="AK3083">
        <f>Tabela1[[#This Row],[mortes_outros]]/Tabela1[[#This Row],[populacao]]*100000</f>
        <v>77.700077700077699</v>
      </c>
    </row>
    <row r="3084" spans="1:37" x14ac:dyDescent="0.25">
      <c r="A3084">
        <v>2014</v>
      </c>
      <c r="B3084" t="s">
        <v>1632</v>
      </c>
      <c r="C3084" t="s">
        <v>1633</v>
      </c>
      <c r="D3084" t="s">
        <v>1634</v>
      </c>
      <c r="E3084" t="s">
        <v>38</v>
      </c>
      <c r="F3084" t="s">
        <v>39</v>
      </c>
      <c r="G3084">
        <v>1400</v>
      </c>
      <c r="H3084">
        <v>10639</v>
      </c>
      <c r="I3084">
        <v>10234</v>
      </c>
      <c r="J3084">
        <v>123</v>
      </c>
      <c r="K3084">
        <v>6</v>
      </c>
      <c r="L3084">
        <v>101</v>
      </c>
      <c r="M3084">
        <v>0</v>
      </c>
      <c r="N3084">
        <v>6</v>
      </c>
      <c r="O3084">
        <v>2</v>
      </c>
      <c r="P3084">
        <v>8</v>
      </c>
      <c r="Q3084">
        <v>140</v>
      </c>
      <c r="R3084">
        <v>571349893</v>
      </c>
      <c r="S3084">
        <v>27457</v>
      </c>
      <c r="T3084">
        <v>0</v>
      </c>
      <c r="U3084">
        <v>0</v>
      </c>
      <c r="V3084">
        <v>3525</v>
      </c>
      <c r="W3084">
        <v>881</v>
      </c>
      <c r="X3084">
        <v>447.9731944495029</v>
      </c>
      <c r="Y3084">
        <v>0</v>
      </c>
      <c r="Z3084">
        <v>20808.89729395054</v>
      </c>
      <c r="AA3084">
        <v>0</v>
      </c>
      <c r="AB3084">
        <v>0.38747860290636271</v>
      </c>
      <c r="AC3084">
        <v>3.2086535309757067E-2</v>
      </c>
      <c r="AD3084">
        <v>367.8479076373967</v>
      </c>
      <c r="AE3084">
        <v>21.852350948756239</v>
      </c>
      <c r="AF3084">
        <v>21.852350948756239</v>
      </c>
      <c r="AG3084">
        <v>29.136467931674979</v>
      </c>
      <c r="AH3084">
        <v>7.2841169829187464</v>
      </c>
      <c r="AI3084">
        <v>0</v>
      </c>
      <c r="AJ3084">
        <f t="shared" si="48"/>
        <v>8</v>
      </c>
      <c r="AK3084">
        <f>Tabela1[[#This Row],[mortes_outros]]/Tabela1[[#This Row],[populacao]]*100000</f>
        <v>29.136467931674982</v>
      </c>
    </row>
    <row r="3085" spans="1:37" x14ac:dyDescent="0.25">
      <c r="A3085">
        <v>2014</v>
      </c>
      <c r="B3085" t="s">
        <v>1635</v>
      </c>
      <c r="C3085" t="s">
        <v>1636</v>
      </c>
      <c r="D3085" t="s">
        <v>1637</v>
      </c>
      <c r="E3085" t="s">
        <v>38</v>
      </c>
      <c r="F3085" t="s">
        <v>39</v>
      </c>
      <c r="G3085">
        <v>42</v>
      </c>
      <c r="H3085">
        <v>9093</v>
      </c>
      <c r="I3085">
        <v>8897</v>
      </c>
      <c r="J3085">
        <v>56</v>
      </c>
      <c r="K3085">
        <v>6</v>
      </c>
      <c r="L3085">
        <v>38</v>
      </c>
      <c r="M3085">
        <v>0</v>
      </c>
      <c r="N3085">
        <v>5</v>
      </c>
      <c r="O3085">
        <v>4</v>
      </c>
      <c r="P3085">
        <v>3</v>
      </c>
      <c r="Q3085">
        <v>5</v>
      </c>
      <c r="R3085">
        <v>781480783</v>
      </c>
      <c r="S3085">
        <v>25459</v>
      </c>
      <c r="T3085">
        <v>1</v>
      </c>
      <c r="U3085">
        <v>1</v>
      </c>
      <c r="V3085">
        <v>1895.67</v>
      </c>
      <c r="W3085">
        <v>1204.07</v>
      </c>
      <c r="X3085">
        <v>219.96150673632121</v>
      </c>
      <c r="Y3085">
        <v>3.927884048862877</v>
      </c>
      <c r="Z3085">
        <v>30695.659020385719</v>
      </c>
      <c r="AA3085">
        <v>0</v>
      </c>
      <c r="AB3085">
        <v>0.35716249656310151</v>
      </c>
      <c r="AC3085">
        <v>4.7294473467143237E-2</v>
      </c>
      <c r="AD3085">
        <v>149.25959385678939</v>
      </c>
      <c r="AE3085">
        <v>19.63942024431439</v>
      </c>
      <c r="AF3085">
        <v>23.567304293177269</v>
      </c>
      <c r="AG3085">
        <v>11.783652146588629</v>
      </c>
      <c r="AH3085">
        <v>15.71153619545151</v>
      </c>
      <c r="AI3085">
        <v>0</v>
      </c>
      <c r="AJ3085">
        <f t="shared" si="48"/>
        <v>9</v>
      </c>
      <c r="AK3085">
        <f>Tabela1[[#This Row],[mortes_outros]]/Tabela1[[#This Row],[populacao]]*100000</f>
        <v>35.350956439765902</v>
      </c>
    </row>
    <row r="3086" spans="1:37" x14ac:dyDescent="0.25">
      <c r="A3086">
        <v>2014</v>
      </c>
      <c r="B3086" t="s">
        <v>1638</v>
      </c>
      <c r="C3086" t="s">
        <v>1639</v>
      </c>
      <c r="D3086" t="s">
        <v>1640</v>
      </c>
      <c r="E3086" t="s">
        <v>38</v>
      </c>
      <c r="F3086" t="s">
        <v>39</v>
      </c>
      <c r="G3086">
        <v>0</v>
      </c>
      <c r="H3086">
        <v>462</v>
      </c>
      <c r="I3086">
        <v>439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21508887</v>
      </c>
      <c r="S3086">
        <v>1517</v>
      </c>
      <c r="T3086">
        <v>0</v>
      </c>
      <c r="U3086">
        <v>0</v>
      </c>
      <c r="V3086">
        <v>0</v>
      </c>
      <c r="W3086">
        <v>56.52</v>
      </c>
      <c r="X3086">
        <v>65.919578114700059</v>
      </c>
      <c r="Y3086">
        <v>0</v>
      </c>
      <c r="Z3086">
        <v>14178.56756756757</v>
      </c>
      <c r="AA3086">
        <v>0</v>
      </c>
      <c r="AB3086">
        <v>0.30454845088991428</v>
      </c>
      <c r="AC3086">
        <v>3.7257745550428482E-2</v>
      </c>
      <c r="AD3086">
        <v>0</v>
      </c>
      <c r="AE3086">
        <v>0</v>
      </c>
      <c r="AF3086">
        <v>0</v>
      </c>
      <c r="AG3086">
        <v>0</v>
      </c>
      <c r="AH3086">
        <v>65.919578114700059</v>
      </c>
      <c r="AI3086">
        <v>0</v>
      </c>
      <c r="AJ3086">
        <f t="shared" si="48"/>
        <v>1</v>
      </c>
      <c r="AK3086">
        <f>Tabela1[[#This Row],[mortes_outros]]/Tabela1[[#This Row],[populacao]]*100000</f>
        <v>65.919578114700059</v>
      </c>
    </row>
    <row r="3087" spans="1:37" x14ac:dyDescent="0.25">
      <c r="A3087">
        <v>2014</v>
      </c>
      <c r="B3087" t="s">
        <v>1641</v>
      </c>
      <c r="C3087" t="s">
        <v>1642</v>
      </c>
      <c r="D3087" t="s">
        <v>1643</v>
      </c>
      <c r="E3087" t="s">
        <v>38</v>
      </c>
      <c r="F3087" t="s">
        <v>39</v>
      </c>
      <c r="G3087">
        <v>0</v>
      </c>
      <c r="H3087">
        <v>7202</v>
      </c>
      <c r="I3087">
        <v>7083</v>
      </c>
      <c r="J3087">
        <v>55</v>
      </c>
      <c r="K3087">
        <v>5</v>
      </c>
      <c r="L3087">
        <v>45</v>
      </c>
      <c r="M3087">
        <v>0</v>
      </c>
      <c r="N3087">
        <v>0</v>
      </c>
      <c r="O3087">
        <v>4</v>
      </c>
      <c r="P3087">
        <v>1</v>
      </c>
      <c r="Q3087">
        <v>0</v>
      </c>
      <c r="R3087">
        <v>345214397</v>
      </c>
      <c r="S3087">
        <v>21051</v>
      </c>
      <c r="T3087">
        <v>0</v>
      </c>
      <c r="U3087">
        <v>0</v>
      </c>
      <c r="V3087">
        <v>0</v>
      </c>
      <c r="W3087">
        <v>908.96</v>
      </c>
      <c r="X3087">
        <v>261.27024844425438</v>
      </c>
      <c r="Y3087">
        <v>0</v>
      </c>
      <c r="Z3087">
        <v>16398.954776495179</v>
      </c>
      <c r="AA3087">
        <v>0</v>
      </c>
      <c r="AB3087">
        <v>0.34212151441736732</v>
      </c>
      <c r="AC3087">
        <v>4.3178946368343553E-2</v>
      </c>
      <c r="AD3087">
        <v>213.76656690893549</v>
      </c>
      <c r="AE3087">
        <v>0</v>
      </c>
      <c r="AF3087">
        <v>23.751840767659491</v>
      </c>
      <c r="AG3087">
        <v>4.7503681535318991</v>
      </c>
      <c r="AH3087">
        <v>19.0014726141276</v>
      </c>
      <c r="AI3087">
        <v>0</v>
      </c>
      <c r="AJ3087">
        <f t="shared" si="48"/>
        <v>4</v>
      </c>
      <c r="AK3087">
        <f>Tabela1[[#This Row],[mortes_outros]]/Tabela1[[#This Row],[populacao]]*100000</f>
        <v>19.001472614127596</v>
      </c>
    </row>
    <row r="3088" spans="1:37" x14ac:dyDescent="0.25">
      <c r="A3088">
        <v>2014</v>
      </c>
      <c r="B3088" t="s">
        <v>1644</v>
      </c>
      <c r="C3088" t="s">
        <v>1645</v>
      </c>
      <c r="D3088" t="s">
        <v>1646</v>
      </c>
      <c r="E3088" t="s">
        <v>38</v>
      </c>
      <c r="F3088" t="s">
        <v>39</v>
      </c>
      <c r="G3088">
        <v>44</v>
      </c>
      <c r="H3088">
        <v>182736</v>
      </c>
      <c r="I3088">
        <v>180363</v>
      </c>
      <c r="J3088">
        <v>3781</v>
      </c>
      <c r="K3088">
        <v>596</v>
      </c>
      <c r="L3088">
        <v>2541</v>
      </c>
      <c r="M3088">
        <v>1</v>
      </c>
      <c r="N3088">
        <v>404</v>
      </c>
      <c r="O3088">
        <v>110</v>
      </c>
      <c r="P3088">
        <v>129</v>
      </c>
      <c r="Q3088">
        <v>4</v>
      </c>
      <c r="R3088">
        <v>26741456365</v>
      </c>
      <c r="S3088">
        <v>707613</v>
      </c>
      <c r="T3088">
        <v>11</v>
      </c>
      <c r="U3088">
        <v>4</v>
      </c>
      <c r="V3088">
        <v>3614.45</v>
      </c>
      <c r="W3088">
        <v>30.84</v>
      </c>
      <c r="X3088">
        <v>534.33161911949048</v>
      </c>
      <c r="Y3088">
        <v>0.5652807396133197</v>
      </c>
      <c r="Z3088">
        <v>37791.075580861288</v>
      </c>
      <c r="AA3088">
        <v>0</v>
      </c>
      <c r="AB3088">
        <v>0.25824285308494899</v>
      </c>
      <c r="AC3088">
        <v>4.3583145024186947E-5</v>
      </c>
      <c r="AD3088">
        <v>359.09458983936128</v>
      </c>
      <c r="AE3088">
        <v>57.093354700945298</v>
      </c>
      <c r="AF3088">
        <v>84.226830202384633</v>
      </c>
      <c r="AG3088">
        <v>18.230303852529559</v>
      </c>
      <c r="AH3088">
        <v>15.54522033936629</v>
      </c>
      <c r="AI3088">
        <v>0.1413201849033299</v>
      </c>
      <c r="AJ3088">
        <f t="shared" si="48"/>
        <v>515</v>
      </c>
      <c r="AK3088">
        <f>Tabela1[[#This Row],[mortes_outros]]/Tabela1[[#This Row],[populacao]]*100000</f>
        <v>72.779895225214915</v>
      </c>
    </row>
    <row r="3089" spans="1:37" x14ac:dyDescent="0.25">
      <c r="A3089">
        <v>2014</v>
      </c>
      <c r="B3089" t="s">
        <v>1647</v>
      </c>
      <c r="C3089" t="s">
        <v>1648</v>
      </c>
      <c r="D3089" t="s">
        <v>1649</v>
      </c>
      <c r="E3089" t="s">
        <v>38</v>
      </c>
      <c r="F3089" t="s">
        <v>39</v>
      </c>
      <c r="G3089">
        <v>180</v>
      </c>
      <c r="H3089">
        <v>2211</v>
      </c>
      <c r="I3089">
        <v>2094</v>
      </c>
      <c r="J3089">
        <v>28</v>
      </c>
      <c r="K3089">
        <v>4</v>
      </c>
      <c r="L3089">
        <v>19</v>
      </c>
      <c r="M3089">
        <v>0</v>
      </c>
      <c r="N3089">
        <v>0</v>
      </c>
      <c r="O3089">
        <v>3</v>
      </c>
      <c r="P3089">
        <v>2</v>
      </c>
      <c r="Q3089">
        <v>30</v>
      </c>
      <c r="R3089">
        <v>148123295</v>
      </c>
      <c r="S3089">
        <v>6692</v>
      </c>
      <c r="T3089">
        <v>1</v>
      </c>
      <c r="U3089">
        <v>0</v>
      </c>
      <c r="V3089">
        <v>360</v>
      </c>
      <c r="W3089">
        <v>284</v>
      </c>
      <c r="X3089">
        <v>418.41004184100422</v>
      </c>
      <c r="Y3089">
        <v>0</v>
      </c>
      <c r="Z3089">
        <v>22134.38359234907</v>
      </c>
      <c r="AA3089">
        <v>0</v>
      </c>
      <c r="AB3089">
        <v>0.33039450089659289</v>
      </c>
      <c r="AC3089">
        <v>4.2438732815301847E-2</v>
      </c>
      <c r="AD3089">
        <v>283.92109982068138</v>
      </c>
      <c r="AE3089">
        <v>0</v>
      </c>
      <c r="AF3089">
        <v>59.772863120143448</v>
      </c>
      <c r="AG3089">
        <v>29.886431560071721</v>
      </c>
      <c r="AH3089">
        <v>44.829647340107591</v>
      </c>
      <c r="AI3089">
        <v>0</v>
      </c>
      <c r="AJ3089">
        <f t="shared" si="48"/>
        <v>3</v>
      </c>
      <c r="AK3089">
        <f>Tabela1[[#This Row],[mortes_outros]]/Tabela1[[#This Row],[populacao]]*100000</f>
        <v>44.829647340107591</v>
      </c>
    </row>
    <row r="3090" spans="1:37" x14ac:dyDescent="0.25">
      <c r="A3090">
        <v>2014</v>
      </c>
      <c r="B3090" t="s">
        <v>1650</v>
      </c>
      <c r="C3090" t="s">
        <v>1651</v>
      </c>
      <c r="D3090" t="s">
        <v>1652</v>
      </c>
      <c r="E3090" t="s">
        <v>38</v>
      </c>
      <c r="F3090" t="s">
        <v>39</v>
      </c>
      <c r="G3090">
        <v>600</v>
      </c>
      <c r="H3090">
        <v>6713</v>
      </c>
      <c r="I3090">
        <v>5911</v>
      </c>
      <c r="J3090">
        <v>55</v>
      </c>
      <c r="K3090">
        <v>22</v>
      </c>
      <c r="L3090">
        <v>0</v>
      </c>
      <c r="M3090">
        <v>1</v>
      </c>
      <c r="N3090">
        <v>25</v>
      </c>
      <c r="O3090">
        <v>3</v>
      </c>
      <c r="P3090">
        <v>4</v>
      </c>
      <c r="Q3090">
        <v>98</v>
      </c>
      <c r="R3090">
        <v>767286103</v>
      </c>
      <c r="S3090">
        <v>22176</v>
      </c>
      <c r="T3090">
        <v>0</v>
      </c>
      <c r="U3090">
        <v>0</v>
      </c>
      <c r="V3090">
        <v>1626.8</v>
      </c>
      <c r="W3090">
        <v>1376.8</v>
      </c>
      <c r="X3090">
        <v>248.01587301587301</v>
      </c>
      <c r="Y3090">
        <v>0</v>
      </c>
      <c r="Z3090">
        <v>34599.842306998558</v>
      </c>
      <c r="AA3090">
        <v>0</v>
      </c>
      <c r="AB3090">
        <v>0.30271464646464652</v>
      </c>
      <c r="AC3090">
        <v>6.2085137085137083E-2</v>
      </c>
      <c r="AD3090">
        <v>0</v>
      </c>
      <c r="AE3090">
        <v>112.7344877344877</v>
      </c>
      <c r="AF3090">
        <v>99.206349206349202</v>
      </c>
      <c r="AG3090">
        <v>18.037518037518041</v>
      </c>
      <c r="AH3090">
        <v>13.52813852813853</v>
      </c>
      <c r="AI3090">
        <v>4.5093795093795093</v>
      </c>
      <c r="AJ3090">
        <f t="shared" si="48"/>
        <v>29</v>
      </c>
      <c r="AK3090">
        <f>Tabela1[[#This Row],[mortes_outros]]/Tabela1[[#This Row],[populacao]]*100000</f>
        <v>130.77200577200577</v>
      </c>
    </row>
    <row r="3091" spans="1:37" x14ac:dyDescent="0.25">
      <c r="A3091">
        <v>2014</v>
      </c>
      <c r="B3091" t="s">
        <v>1653</v>
      </c>
      <c r="C3091" t="s">
        <v>1654</v>
      </c>
      <c r="D3091" t="s">
        <v>1655</v>
      </c>
      <c r="E3091" t="s">
        <v>38</v>
      </c>
      <c r="F3091" t="s">
        <v>39</v>
      </c>
      <c r="G3091">
        <v>6</v>
      </c>
      <c r="H3091">
        <v>2281</v>
      </c>
      <c r="I3091">
        <v>2281</v>
      </c>
      <c r="J3091">
        <v>14</v>
      </c>
      <c r="K3091">
        <v>7</v>
      </c>
      <c r="L3091">
        <v>0</v>
      </c>
      <c r="M3091">
        <v>0</v>
      </c>
      <c r="N3091">
        <v>4</v>
      </c>
      <c r="O3091">
        <v>1</v>
      </c>
      <c r="P3091">
        <v>2</v>
      </c>
      <c r="Q3091">
        <v>3</v>
      </c>
      <c r="R3091">
        <v>175037957</v>
      </c>
      <c r="S3091">
        <v>8109</v>
      </c>
      <c r="T3091">
        <v>0</v>
      </c>
      <c r="U3091">
        <v>0</v>
      </c>
      <c r="V3091">
        <v>0</v>
      </c>
      <c r="W3091">
        <v>1110</v>
      </c>
      <c r="X3091">
        <v>172.64767542237021</v>
      </c>
      <c r="Y3091">
        <v>0</v>
      </c>
      <c r="Z3091">
        <v>21585.640276236281</v>
      </c>
      <c r="AA3091">
        <v>0</v>
      </c>
      <c r="AB3091">
        <v>0.28129239117030458</v>
      </c>
      <c r="AC3091">
        <v>0.1368849426563078</v>
      </c>
      <c r="AD3091">
        <v>0</v>
      </c>
      <c r="AE3091">
        <v>49.32790726353435</v>
      </c>
      <c r="AF3091">
        <v>86.323837711185107</v>
      </c>
      <c r="AG3091">
        <v>24.663953631767171</v>
      </c>
      <c r="AH3091">
        <v>12.331976815883589</v>
      </c>
      <c r="AI3091">
        <v>0</v>
      </c>
      <c r="AJ3091">
        <f t="shared" si="48"/>
        <v>5</v>
      </c>
      <c r="AK3091">
        <f>Tabela1[[#This Row],[mortes_outros]]/Tabela1[[#This Row],[populacao]]*100000</f>
        <v>61.659884079417928</v>
      </c>
    </row>
    <row r="3092" spans="1:37" x14ac:dyDescent="0.25">
      <c r="A3092">
        <v>2014</v>
      </c>
      <c r="B3092" t="s">
        <v>1656</v>
      </c>
      <c r="C3092" t="s">
        <v>1657</v>
      </c>
      <c r="D3092" t="s">
        <v>1658</v>
      </c>
      <c r="E3092" t="s">
        <v>38</v>
      </c>
      <c r="F3092" t="s">
        <v>39</v>
      </c>
      <c r="G3092">
        <v>39</v>
      </c>
      <c r="H3092">
        <v>1355</v>
      </c>
      <c r="I3092">
        <v>1304</v>
      </c>
      <c r="J3092">
        <v>5</v>
      </c>
      <c r="K3092">
        <v>3</v>
      </c>
      <c r="L3092">
        <v>0</v>
      </c>
      <c r="M3092">
        <v>0</v>
      </c>
      <c r="N3092">
        <v>0</v>
      </c>
      <c r="O3092">
        <v>1</v>
      </c>
      <c r="P3092">
        <v>1</v>
      </c>
      <c r="Q3092">
        <v>5</v>
      </c>
      <c r="R3092">
        <v>131757132</v>
      </c>
      <c r="S3092">
        <v>6065</v>
      </c>
      <c r="T3092">
        <v>1</v>
      </c>
      <c r="U3092">
        <v>0</v>
      </c>
      <c r="V3092">
        <v>313</v>
      </c>
      <c r="W3092">
        <v>166.26</v>
      </c>
      <c r="X3092">
        <v>82.440230832646336</v>
      </c>
      <c r="Y3092">
        <v>0</v>
      </c>
      <c r="Z3092">
        <v>21724.17675185491</v>
      </c>
      <c r="AA3092">
        <v>0</v>
      </c>
      <c r="AB3092">
        <v>0.22341302555647161</v>
      </c>
      <c r="AC3092">
        <v>2.741302555647156E-2</v>
      </c>
      <c r="AD3092">
        <v>0</v>
      </c>
      <c r="AE3092">
        <v>0</v>
      </c>
      <c r="AF3092">
        <v>49.464138499587797</v>
      </c>
      <c r="AG3092">
        <v>16.488046166529269</v>
      </c>
      <c r="AH3092">
        <v>16.488046166529269</v>
      </c>
      <c r="AI3092">
        <v>0</v>
      </c>
      <c r="AJ3092">
        <f t="shared" si="48"/>
        <v>1</v>
      </c>
      <c r="AK3092">
        <f>Tabela1[[#This Row],[mortes_outros]]/Tabela1[[#This Row],[populacao]]*100000</f>
        <v>16.488046166529266</v>
      </c>
    </row>
    <row r="3093" spans="1:37" x14ac:dyDescent="0.25">
      <c r="A3093">
        <v>2014</v>
      </c>
      <c r="B3093" t="s">
        <v>1659</v>
      </c>
      <c r="C3093" t="s">
        <v>1660</v>
      </c>
      <c r="D3093" t="s">
        <v>1661</v>
      </c>
      <c r="E3093" t="s">
        <v>38</v>
      </c>
      <c r="F3093" t="s">
        <v>39</v>
      </c>
      <c r="G3093">
        <v>37</v>
      </c>
      <c r="H3093">
        <v>1821</v>
      </c>
      <c r="I3093">
        <v>1019</v>
      </c>
      <c r="J3093">
        <v>14</v>
      </c>
      <c r="K3093">
        <v>4</v>
      </c>
      <c r="L3093">
        <v>0</v>
      </c>
      <c r="M3093">
        <v>0</v>
      </c>
      <c r="N3093">
        <v>5</v>
      </c>
      <c r="O3093">
        <v>2</v>
      </c>
      <c r="P3093">
        <v>3</v>
      </c>
      <c r="Q3093">
        <v>4</v>
      </c>
      <c r="R3093">
        <v>88761700</v>
      </c>
      <c r="S3093">
        <v>6750</v>
      </c>
      <c r="T3093">
        <v>0</v>
      </c>
      <c r="U3093">
        <v>1</v>
      </c>
      <c r="V3093">
        <v>367.34</v>
      </c>
      <c r="W3093">
        <v>125.38</v>
      </c>
      <c r="X3093">
        <v>207.40740740740739</v>
      </c>
      <c r="Y3093">
        <v>14.81481481481481</v>
      </c>
      <c r="Z3093">
        <v>13149.88148148148</v>
      </c>
      <c r="AA3093">
        <v>0</v>
      </c>
      <c r="AB3093">
        <v>0.26977777777777778</v>
      </c>
      <c r="AC3093">
        <v>1.8574814814814811E-2</v>
      </c>
      <c r="AD3093">
        <v>0</v>
      </c>
      <c r="AE3093">
        <v>74.074074074074076</v>
      </c>
      <c r="AF3093">
        <v>59.25925925925926</v>
      </c>
      <c r="AG3093">
        <v>44.44444444444445</v>
      </c>
      <c r="AH3093">
        <v>29.62962962962963</v>
      </c>
      <c r="AI3093">
        <v>0</v>
      </c>
      <c r="AJ3093">
        <f t="shared" si="48"/>
        <v>7</v>
      </c>
      <c r="AK3093">
        <f>Tabela1[[#This Row],[mortes_outros]]/Tabela1[[#This Row],[populacao]]*100000</f>
        <v>103.70370370370371</v>
      </c>
    </row>
    <row r="3094" spans="1:37" x14ac:dyDescent="0.25">
      <c r="A3094">
        <v>2014</v>
      </c>
      <c r="B3094" t="s">
        <v>1662</v>
      </c>
      <c r="C3094" t="s">
        <v>1663</v>
      </c>
      <c r="D3094" t="s">
        <v>1664</v>
      </c>
      <c r="E3094" t="s">
        <v>38</v>
      </c>
      <c r="F3094" t="s">
        <v>39</v>
      </c>
      <c r="G3094">
        <v>15</v>
      </c>
      <c r="H3094">
        <v>1258</v>
      </c>
      <c r="I3094">
        <v>1123</v>
      </c>
      <c r="J3094">
        <v>4</v>
      </c>
      <c r="K3094">
        <v>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28647590</v>
      </c>
      <c r="S3094">
        <v>2988</v>
      </c>
      <c r="T3094">
        <v>0</v>
      </c>
      <c r="U3094">
        <v>0</v>
      </c>
      <c r="V3094">
        <v>0</v>
      </c>
      <c r="W3094">
        <v>125.19</v>
      </c>
      <c r="X3094">
        <v>133.86880856760371</v>
      </c>
      <c r="Y3094">
        <v>0</v>
      </c>
      <c r="Z3094">
        <v>9587.5468540829988</v>
      </c>
      <c r="AA3094">
        <v>0</v>
      </c>
      <c r="AB3094">
        <v>0.42101740294511381</v>
      </c>
      <c r="AC3094">
        <v>4.1897590361445781E-2</v>
      </c>
      <c r="AD3094">
        <v>0</v>
      </c>
      <c r="AE3094">
        <v>0</v>
      </c>
      <c r="AF3094">
        <v>133.86880856760371</v>
      </c>
      <c r="AG3094">
        <v>0</v>
      </c>
      <c r="AH3094">
        <v>0</v>
      </c>
      <c r="AI3094">
        <v>0</v>
      </c>
      <c r="AJ3094">
        <f t="shared" si="48"/>
        <v>0</v>
      </c>
      <c r="AK3094">
        <f>Tabela1[[#This Row],[mortes_outros]]/Tabela1[[#This Row],[populacao]]*100000</f>
        <v>0</v>
      </c>
    </row>
    <row r="3095" spans="1:37" x14ac:dyDescent="0.25">
      <c r="A3095">
        <v>2014</v>
      </c>
      <c r="B3095" t="s">
        <v>1665</v>
      </c>
      <c r="C3095" t="s">
        <v>1666</v>
      </c>
      <c r="D3095" t="s">
        <v>1667</v>
      </c>
      <c r="E3095" t="s">
        <v>38</v>
      </c>
      <c r="F3095" t="s">
        <v>39</v>
      </c>
      <c r="G3095">
        <v>0</v>
      </c>
      <c r="H3095">
        <v>1619</v>
      </c>
      <c r="I3095">
        <v>1614</v>
      </c>
      <c r="J3095">
        <v>17</v>
      </c>
      <c r="K3095">
        <v>8</v>
      </c>
      <c r="L3095">
        <v>3</v>
      </c>
      <c r="M3095">
        <v>0</v>
      </c>
      <c r="N3095">
        <v>0</v>
      </c>
      <c r="O3095">
        <v>0</v>
      </c>
      <c r="P3095">
        <v>6</v>
      </c>
      <c r="Q3095">
        <v>0</v>
      </c>
      <c r="R3095">
        <v>56706363</v>
      </c>
      <c r="S3095">
        <v>4572</v>
      </c>
      <c r="T3095">
        <v>0</v>
      </c>
      <c r="U3095">
        <v>0</v>
      </c>
      <c r="V3095">
        <v>229</v>
      </c>
      <c r="W3095">
        <v>194.72</v>
      </c>
      <c r="X3095">
        <v>371.82852143482057</v>
      </c>
      <c r="Y3095">
        <v>0</v>
      </c>
      <c r="Z3095">
        <v>12402.96653543307</v>
      </c>
      <c r="AA3095">
        <v>0</v>
      </c>
      <c r="AB3095">
        <v>0.35411198600174981</v>
      </c>
      <c r="AC3095">
        <v>4.2589676290463688E-2</v>
      </c>
      <c r="AD3095">
        <v>65.616797900262469</v>
      </c>
      <c r="AE3095">
        <v>0</v>
      </c>
      <c r="AF3095">
        <v>174.97812773403331</v>
      </c>
      <c r="AG3095">
        <v>131.23359580052491</v>
      </c>
      <c r="AH3095">
        <v>0</v>
      </c>
      <c r="AI3095">
        <v>0</v>
      </c>
      <c r="AJ3095">
        <f t="shared" si="48"/>
        <v>0</v>
      </c>
      <c r="AK3095">
        <f>Tabela1[[#This Row],[mortes_outros]]/Tabela1[[#This Row],[populacao]]*100000</f>
        <v>0</v>
      </c>
    </row>
    <row r="3096" spans="1:37" x14ac:dyDescent="0.25">
      <c r="A3096">
        <v>2014</v>
      </c>
      <c r="B3096" t="s">
        <v>1668</v>
      </c>
      <c r="C3096" t="s">
        <v>1669</v>
      </c>
      <c r="D3096" t="s">
        <v>1670</v>
      </c>
      <c r="E3096" t="s">
        <v>38</v>
      </c>
      <c r="F3096" t="s">
        <v>39</v>
      </c>
      <c r="G3096">
        <v>456</v>
      </c>
      <c r="H3096">
        <v>67394</v>
      </c>
      <c r="I3096">
        <v>63082</v>
      </c>
      <c r="J3096">
        <v>3506</v>
      </c>
      <c r="K3096">
        <v>467</v>
      </c>
      <c r="L3096">
        <v>2180</v>
      </c>
      <c r="M3096">
        <v>0</v>
      </c>
      <c r="N3096">
        <v>736</v>
      </c>
      <c r="O3096">
        <v>84</v>
      </c>
      <c r="P3096">
        <v>39</v>
      </c>
      <c r="Q3096">
        <v>41</v>
      </c>
      <c r="R3096">
        <v>19931362718</v>
      </c>
      <c r="S3096">
        <v>433565</v>
      </c>
      <c r="T3096">
        <v>5</v>
      </c>
      <c r="U3096">
        <v>0</v>
      </c>
      <c r="V3096">
        <v>0</v>
      </c>
      <c r="W3096">
        <v>37468.410000000003</v>
      </c>
      <c r="X3096">
        <v>808.64460922814351</v>
      </c>
      <c r="Y3096">
        <v>0</v>
      </c>
      <c r="Z3096">
        <v>45970.875688766391</v>
      </c>
      <c r="AA3096">
        <v>0</v>
      </c>
      <c r="AB3096">
        <v>0.15544151395984451</v>
      </c>
      <c r="AC3096">
        <v>8.6419360418853008E-2</v>
      </c>
      <c r="AD3096">
        <v>502.80811412360322</v>
      </c>
      <c r="AE3096">
        <v>169.7553999976935</v>
      </c>
      <c r="AF3096">
        <v>107.7116464659278</v>
      </c>
      <c r="AG3096">
        <v>8.9951910324864777</v>
      </c>
      <c r="AH3096">
        <v>19.374257608432419</v>
      </c>
      <c r="AI3096">
        <v>0</v>
      </c>
      <c r="AJ3096">
        <f t="shared" si="48"/>
        <v>820</v>
      </c>
      <c r="AK3096">
        <f>Tabela1[[#This Row],[mortes_outros]]/Tabela1[[#This Row],[populacao]]*100000</f>
        <v>189.12965760612593</v>
      </c>
    </row>
    <row r="3097" spans="1:37" x14ac:dyDescent="0.25">
      <c r="A3097">
        <v>2014</v>
      </c>
      <c r="B3097" t="s">
        <v>1671</v>
      </c>
      <c r="C3097" t="s">
        <v>1672</v>
      </c>
      <c r="D3097" t="s">
        <v>1673</v>
      </c>
      <c r="E3097" t="s">
        <v>38</v>
      </c>
      <c r="F3097" t="s">
        <v>39</v>
      </c>
      <c r="G3097">
        <v>92</v>
      </c>
      <c r="H3097">
        <v>3204</v>
      </c>
      <c r="I3097">
        <v>2298</v>
      </c>
      <c r="J3097">
        <v>57</v>
      </c>
      <c r="K3097">
        <v>11</v>
      </c>
      <c r="L3097">
        <v>43</v>
      </c>
      <c r="M3097">
        <v>0</v>
      </c>
      <c r="N3097">
        <v>0</v>
      </c>
      <c r="O3097">
        <v>1</v>
      </c>
      <c r="P3097">
        <v>2</v>
      </c>
      <c r="Q3097">
        <v>6</v>
      </c>
      <c r="R3097">
        <v>166716566</v>
      </c>
      <c r="S3097">
        <v>10848</v>
      </c>
      <c r="T3097">
        <v>0</v>
      </c>
      <c r="U3097">
        <v>0</v>
      </c>
      <c r="V3097">
        <v>547.80999999999995</v>
      </c>
      <c r="W3097">
        <v>275.45999999999998</v>
      </c>
      <c r="X3097">
        <v>525.44247787610618</v>
      </c>
      <c r="Y3097">
        <v>0</v>
      </c>
      <c r="Z3097">
        <v>15368.41500737463</v>
      </c>
      <c r="AA3097">
        <v>0</v>
      </c>
      <c r="AB3097">
        <v>0.29535398230088489</v>
      </c>
      <c r="AC3097">
        <v>2.539269911504425E-2</v>
      </c>
      <c r="AD3097">
        <v>396.38643067846613</v>
      </c>
      <c r="AE3097">
        <v>0</v>
      </c>
      <c r="AF3097">
        <v>101.40117994100299</v>
      </c>
      <c r="AG3097">
        <v>18.43657817109144</v>
      </c>
      <c r="AH3097">
        <v>9.218289085545722</v>
      </c>
      <c r="AI3097">
        <v>0</v>
      </c>
      <c r="AJ3097">
        <f t="shared" si="48"/>
        <v>1</v>
      </c>
      <c r="AK3097">
        <f>Tabela1[[#This Row],[mortes_outros]]/Tabela1[[#This Row],[populacao]]*100000</f>
        <v>9.218289085545722</v>
      </c>
    </row>
    <row r="3098" spans="1:37" x14ac:dyDescent="0.25">
      <c r="A3098">
        <v>2014</v>
      </c>
      <c r="B3098" t="s">
        <v>1674</v>
      </c>
      <c r="C3098" t="s">
        <v>1675</v>
      </c>
      <c r="D3098" t="s">
        <v>1676</v>
      </c>
      <c r="E3098" t="s">
        <v>38</v>
      </c>
      <c r="F3098" t="s">
        <v>39</v>
      </c>
      <c r="G3098">
        <v>3085</v>
      </c>
      <c r="H3098">
        <v>175033</v>
      </c>
      <c r="I3098">
        <v>153999</v>
      </c>
      <c r="J3098">
        <v>2420</v>
      </c>
      <c r="K3098">
        <v>454</v>
      </c>
      <c r="L3098">
        <v>1730</v>
      </c>
      <c r="M3098">
        <v>2</v>
      </c>
      <c r="N3098">
        <v>11</v>
      </c>
      <c r="O3098">
        <v>84</v>
      </c>
      <c r="P3098">
        <v>139</v>
      </c>
      <c r="Q3098">
        <v>256</v>
      </c>
      <c r="R3098">
        <v>47465765726</v>
      </c>
      <c r="S3098">
        <v>811489</v>
      </c>
      <c r="T3098">
        <v>16</v>
      </c>
      <c r="U3098">
        <v>9</v>
      </c>
      <c r="V3098">
        <v>0</v>
      </c>
      <c r="W3098">
        <v>7774.6</v>
      </c>
      <c r="X3098">
        <v>298.21722783672982</v>
      </c>
      <c r="Y3098">
        <v>1.1090723349299869</v>
      </c>
      <c r="Z3098">
        <v>58492.186247749509</v>
      </c>
      <c r="AA3098">
        <v>0</v>
      </c>
      <c r="AB3098">
        <v>0.21569361999977821</v>
      </c>
      <c r="AC3098">
        <v>9.5806597501629717E-3</v>
      </c>
      <c r="AD3098">
        <v>213.18834882543081</v>
      </c>
      <c r="AE3098">
        <v>1.3555328538033169</v>
      </c>
      <c r="AF3098">
        <v>55.946537784245997</v>
      </c>
      <c r="AG3098">
        <v>17.129006061696462</v>
      </c>
      <c r="AH3098">
        <v>10.351341792679881</v>
      </c>
      <c r="AI3098">
        <v>0.2464605188733304</v>
      </c>
      <c r="AJ3098">
        <f t="shared" si="48"/>
        <v>97</v>
      </c>
      <c r="AK3098">
        <f>Tabela1[[#This Row],[mortes_outros]]/Tabela1[[#This Row],[populacao]]*100000</f>
        <v>11.953335165356522</v>
      </c>
    </row>
    <row r="3099" spans="1:37" x14ac:dyDescent="0.25">
      <c r="A3099">
        <v>2014</v>
      </c>
      <c r="B3099" t="s">
        <v>1677</v>
      </c>
      <c r="C3099" t="s">
        <v>1678</v>
      </c>
      <c r="D3099" t="s">
        <v>1679</v>
      </c>
      <c r="E3099" t="s">
        <v>38</v>
      </c>
      <c r="F3099" t="s">
        <v>39</v>
      </c>
      <c r="G3099">
        <v>429</v>
      </c>
      <c r="H3099">
        <v>36890</v>
      </c>
      <c r="I3099">
        <v>36890</v>
      </c>
      <c r="J3099">
        <v>841</v>
      </c>
      <c r="K3099">
        <v>137</v>
      </c>
      <c r="L3099">
        <v>676</v>
      </c>
      <c r="M3099">
        <v>0</v>
      </c>
      <c r="N3099">
        <v>3</v>
      </c>
      <c r="O3099">
        <v>22</v>
      </c>
      <c r="P3099">
        <v>3</v>
      </c>
      <c r="Q3099">
        <v>76</v>
      </c>
      <c r="R3099">
        <v>15533594680</v>
      </c>
      <c r="S3099">
        <v>157205</v>
      </c>
      <c r="T3099">
        <v>3</v>
      </c>
      <c r="U3099">
        <v>0</v>
      </c>
      <c r="V3099">
        <v>3.16</v>
      </c>
      <c r="W3099">
        <v>0</v>
      </c>
      <c r="X3099">
        <v>534.97026176012218</v>
      </c>
      <c r="Y3099">
        <v>0</v>
      </c>
      <c r="Z3099">
        <v>98811.072675805481</v>
      </c>
      <c r="AA3099">
        <v>0</v>
      </c>
      <c r="AB3099">
        <v>0.2346617473998919</v>
      </c>
      <c r="AC3099">
        <v>0</v>
      </c>
      <c r="AD3099">
        <v>430.0117680735346</v>
      </c>
      <c r="AE3099">
        <v>1.908336248847047</v>
      </c>
      <c r="AF3099">
        <v>87.147355364015141</v>
      </c>
      <c r="AG3099">
        <v>1.908336248847047</v>
      </c>
      <c r="AH3099">
        <v>13.99446582487835</v>
      </c>
      <c r="AI3099">
        <v>0</v>
      </c>
      <c r="AJ3099">
        <f t="shared" si="48"/>
        <v>25</v>
      </c>
      <c r="AK3099">
        <f>Tabela1[[#This Row],[mortes_outros]]/Tabela1[[#This Row],[populacao]]*100000</f>
        <v>15.90280207372539</v>
      </c>
    </row>
    <row r="3100" spans="1:37" x14ac:dyDescent="0.25">
      <c r="A3100">
        <v>2014</v>
      </c>
      <c r="B3100" t="s">
        <v>1680</v>
      </c>
      <c r="C3100" t="s">
        <v>1681</v>
      </c>
      <c r="D3100" t="s">
        <v>1682</v>
      </c>
      <c r="E3100" t="s">
        <v>38</v>
      </c>
      <c r="F3100" t="s">
        <v>39</v>
      </c>
      <c r="G3100">
        <v>12</v>
      </c>
      <c r="H3100">
        <v>89736</v>
      </c>
      <c r="I3100">
        <v>92562</v>
      </c>
      <c r="J3100">
        <v>1129</v>
      </c>
      <c r="K3100">
        <v>222</v>
      </c>
      <c r="L3100">
        <v>813</v>
      </c>
      <c r="M3100">
        <v>1</v>
      </c>
      <c r="N3100">
        <v>8</v>
      </c>
      <c r="O3100">
        <v>33</v>
      </c>
      <c r="P3100">
        <v>52</v>
      </c>
      <c r="Q3100">
        <v>1</v>
      </c>
      <c r="R3100">
        <v>9566566155</v>
      </c>
      <c r="S3100">
        <v>238958</v>
      </c>
      <c r="T3100">
        <v>2</v>
      </c>
      <c r="U3100">
        <v>1</v>
      </c>
      <c r="V3100">
        <v>14375.56</v>
      </c>
      <c r="W3100">
        <v>13974.43</v>
      </c>
      <c r="X3100">
        <v>472.46796508172991</v>
      </c>
      <c r="Y3100">
        <v>0.41848358288904319</v>
      </c>
      <c r="Z3100">
        <v>40034.508804894584</v>
      </c>
      <c r="AA3100">
        <v>0</v>
      </c>
      <c r="AB3100">
        <v>0.37553042794131192</v>
      </c>
      <c r="AC3100">
        <v>5.8480695352321331E-2</v>
      </c>
      <c r="AD3100">
        <v>340.2271528887922</v>
      </c>
      <c r="AE3100">
        <v>3.347868663112346</v>
      </c>
      <c r="AF3100">
        <v>92.903355401367605</v>
      </c>
      <c r="AG3100">
        <v>21.761146310230249</v>
      </c>
      <c r="AH3100">
        <v>13.80995823533843</v>
      </c>
      <c r="AI3100">
        <v>0.41848358288904319</v>
      </c>
      <c r="AJ3100">
        <f t="shared" si="48"/>
        <v>42</v>
      </c>
      <c r="AK3100">
        <f>Tabela1[[#This Row],[mortes_outros]]/Tabela1[[#This Row],[populacao]]*100000</f>
        <v>17.576310481339817</v>
      </c>
    </row>
    <row r="3101" spans="1:37" x14ac:dyDescent="0.25">
      <c r="A3101">
        <v>2014</v>
      </c>
      <c r="B3101" t="s">
        <v>1683</v>
      </c>
      <c r="C3101" t="s">
        <v>1684</v>
      </c>
      <c r="D3101" t="s">
        <v>1685</v>
      </c>
      <c r="E3101" t="s">
        <v>38</v>
      </c>
      <c r="F3101" t="s">
        <v>39</v>
      </c>
      <c r="G3101">
        <v>18</v>
      </c>
      <c r="H3101">
        <v>1029</v>
      </c>
      <c r="I3101">
        <v>1000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35175860</v>
      </c>
      <c r="S3101">
        <v>2861</v>
      </c>
      <c r="T3101">
        <v>0</v>
      </c>
      <c r="U3101">
        <v>0</v>
      </c>
      <c r="V3101">
        <v>0</v>
      </c>
      <c r="W3101">
        <v>125.18</v>
      </c>
      <c r="X3101">
        <v>34.952813701502969</v>
      </c>
      <c r="Y3101">
        <v>0</v>
      </c>
      <c r="Z3101">
        <v>12294.9528137015</v>
      </c>
      <c r="AA3101">
        <v>0</v>
      </c>
      <c r="AB3101">
        <v>0.35966445298846561</v>
      </c>
      <c r="AC3101">
        <v>4.3753932191541417E-2</v>
      </c>
      <c r="AD3101">
        <v>0</v>
      </c>
      <c r="AE3101">
        <v>0</v>
      </c>
      <c r="AF3101">
        <v>34.952813701502969</v>
      </c>
      <c r="AG3101">
        <v>0</v>
      </c>
      <c r="AH3101">
        <v>0</v>
      </c>
      <c r="AI3101">
        <v>0</v>
      </c>
      <c r="AJ3101">
        <f t="shared" si="48"/>
        <v>0</v>
      </c>
      <c r="AK3101">
        <f>Tabela1[[#This Row],[mortes_outros]]/Tabela1[[#This Row],[populacao]]*100000</f>
        <v>0</v>
      </c>
    </row>
    <row r="3102" spans="1:37" x14ac:dyDescent="0.25">
      <c r="A3102">
        <v>2014</v>
      </c>
      <c r="B3102" t="s">
        <v>1686</v>
      </c>
      <c r="C3102" t="s">
        <v>1687</v>
      </c>
      <c r="D3102" t="s">
        <v>1688</v>
      </c>
      <c r="E3102" t="s">
        <v>38</v>
      </c>
      <c r="F3102" t="s">
        <v>39</v>
      </c>
      <c r="G3102">
        <v>292</v>
      </c>
      <c r="H3102">
        <v>34386</v>
      </c>
      <c r="I3102">
        <v>33358</v>
      </c>
      <c r="J3102">
        <v>657</v>
      </c>
      <c r="K3102">
        <v>71</v>
      </c>
      <c r="L3102">
        <v>540</v>
      </c>
      <c r="M3102">
        <v>0</v>
      </c>
      <c r="N3102">
        <v>9</v>
      </c>
      <c r="O3102">
        <v>16</v>
      </c>
      <c r="P3102">
        <v>21</v>
      </c>
      <c r="Q3102">
        <v>33</v>
      </c>
      <c r="R3102">
        <v>2545218451</v>
      </c>
      <c r="S3102">
        <v>88477</v>
      </c>
      <c r="T3102">
        <v>2</v>
      </c>
      <c r="U3102">
        <v>0</v>
      </c>
      <c r="V3102">
        <v>8696.15</v>
      </c>
      <c r="W3102">
        <v>4699.2700000000004</v>
      </c>
      <c r="X3102">
        <v>742.56586457497428</v>
      </c>
      <c r="Y3102">
        <v>0</v>
      </c>
      <c r="Z3102">
        <v>28767.006691004441</v>
      </c>
      <c r="AA3102">
        <v>0</v>
      </c>
      <c r="AB3102">
        <v>0.38864337624467382</v>
      </c>
      <c r="AC3102">
        <v>5.3112899397583548E-2</v>
      </c>
      <c r="AD3102">
        <v>610.32810786984192</v>
      </c>
      <c r="AE3102">
        <v>10.17213513116403</v>
      </c>
      <c r="AF3102">
        <v>80.246843812516246</v>
      </c>
      <c r="AG3102">
        <v>23.734981972716071</v>
      </c>
      <c r="AH3102">
        <v>18.083795788736062</v>
      </c>
      <c r="AI3102">
        <v>0</v>
      </c>
      <c r="AJ3102">
        <f t="shared" si="48"/>
        <v>25</v>
      </c>
      <c r="AK3102">
        <f>Tabela1[[#This Row],[mortes_outros]]/Tabela1[[#This Row],[populacao]]*100000</f>
        <v>28.255930919900088</v>
      </c>
    </row>
    <row r="3103" spans="1:37" x14ac:dyDescent="0.25">
      <c r="A3103">
        <v>2014</v>
      </c>
      <c r="B3103" t="s">
        <v>1689</v>
      </c>
      <c r="C3103" t="s">
        <v>1690</v>
      </c>
      <c r="D3103" t="s">
        <v>1691</v>
      </c>
      <c r="E3103" t="s">
        <v>38</v>
      </c>
      <c r="F3103" t="s">
        <v>39</v>
      </c>
      <c r="G3103">
        <v>0</v>
      </c>
      <c r="H3103">
        <v>929</v>
      </c>
      <c r="I3103">
        <v>827</v>
      </c>
      <c r="J3103">
        <v>2</v>
      </c>
      <c r="K3103">
        <v>1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31143607</v>
      </c>
      <c r="S3103">
        <v>2618</v>
      </c>
      <c r="T3103">
        <v>0</v>
      </c>
      <c r="U3103">
        <v>0</v>
      </c>
      <c r="V3103">
        <v>0</v>
      </c>
      <c r="W3103">
        <v>105.1</v>
      </c>
      <c r="X3103">
        <v>76.39419404125286</v>
      </c>
      <c r="Y3103">
        <v>0</v>
      </c>
      <c r="Z3103">
        <v>11895.95378151261</v>
      </c>
      <c r="AA3103">
        <v>0</v>
      </c>
      <c r="AB3103">
        <v>0.35485103132161949</v>
      </c>
      <c r="AC3103">
        <v>4.0145148968678379E-2</v>
      </c>
      <c r="AD3103">
        <v>0</v>
      </c>
      <c r="AE3103">
        <v>0</v>
      </c>
      <c r="AF3103">
        <v>38.19709702062643</v>
      </c>
      <c r="AG3103">
        <v>0</v>
      </c>
      <c r="AH3103">
        <v>38.19709702062643</v>
      </c>
      <c r="AI3103">
        <v>0</v>
      </c>
      <c r="AJ3103">
        <f t="shared" si="48"/>
        <v>1</v>
      </c>
      <c r="AK3103">
        <f>Tabela1[[#This Row],[mortes_outros]]/Tabela1[[#This Row],[populacao]]*100000</f>
        <v>38.19709702062643</v>
      </c>
    </row>
    <row r="3104" spans="1:37" x14ac:dyDescent="0.25">
      <c r="A3104">
        <v>2014</v>
      </c>
      <c r="B3104" t="s">
        <v>1695</v>
      </c>
      <c r="C3104" t="s">
        <v>1696</v>
      </c>
      <c r="D3104" t="s">
        <v>1697</v>
      </c>
      <c r="E3104" t="s">
        <v>38</v>
      </c>
      <c r="F3104" t="s">
        <v>39</v>
      </c>
      <c r="G3104">
        <v>0</v>
      </c>
      <c r="H3104">
        <v>872</v>
      </c>
      <c r="I3104">
        <v>892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36728713</v>
      </c>
      <c r="S3104">
        <v>2145</v>
      </c>
      <c r="T3104">
        <v>0</v>
      </c>
      <c r="U3104">
        <v>0</v>
      </c>
      <c r="V3104">
        <v>0</v>
      </c>
      <c r="W3104">
        <v>0</v>
      </c>
      <c r="X3104">
        <v>46.620046620046622</v>
      </c>
      <c r="Y3104">
        <v>0</v>
      </c>
      <c r="Z3104">
        <v>17122.943123543118</v>
      </c>
      <c r="AA3104">
        <v>0</v>
      </c>
      <c r="AB3104">
        <v>0.40652680652680651</v>
      </c>
      <c r="AC3104">
        <v>0</v>
      </c>
      <c r="AD3104">
        <v>0</v>
      </c>
      <c r="AE3104">
        <v>0</v>
      </c>
      <c r="AF3104">
        <v>0</v>
      </c>
      <c r="AG3104">
        <v>46.620046620046622</v>
      </c>
      <c r="AH3104">
        <v>0</v>
      </c>
      <c r="AI3104">
        <v>0</v>
      </c>
      <c r="AJ3104">
        <f t="shared" si="48"/>
        <v>0</v>
      </c>
      <c r="AK3104">
        <f>Tabela1[[#This Row],[mortes_outros]]/Tabela1[[#This Row],[populacao]]*100000</f>
        <v>0</v>
      </c>
    </row>
    <row r="3105" spans="1:37" x14ac:dyDescent="0.25">
      <c r="A3105">
        <v>2014</v>
      </c>
      <c r="B3105" t="s">
        <v>1698</v>
      </c>
      <c r="C3105" t="s">
        <v>1699</v>
      </c>
      <c r="D3105" t="s">
        <v>1700</v>
      </c>
      <c r="E3105" t="s">
        <v>38</v>
      </c>
      <c r="F3105" t="s">
        <v>39</v>
      </c>
      <c r="G3105">
        <v>18</v>
      </c>
      <c r="H3105">
        <v>16336</v>
      </c>
      <c r="I3105">
        <v>16235</v>
      </c>
      <c r="J3105">
        <v>261</v>
      </c>
      <c r="K3105">
        <v>31</v>
      </c>
      <c r="L3105">
        <v>198</v>
      </c>
      <c r="M3105">
        <v>0</v>
      </c>
      <c r="N3105">
        <v>24</v>
      </c>
      <c r="O3105">
        <v>1</v>
      </c>
      <c r="P3105">
        <v>7</v>
      </c>
      <c r="Q3105">
        <v>8</v>
      </c>
      <c r="R3105">
        <v>1362358930</v>
      </c>
      <c r="S3105">
        <v>49690</v>
      </c>
      <c r="T3105">
        <v>0</v>
      </c>
      <c r="U3105">
        <v>0</v>
      </c>
      <c r="V3105">
        <v>5720</v>
      </c>
      <c r="W3105">
        <v>0</v>
      </c>
      <c r="X3105">
        <v>525.25659086335281</v>
      </c>
      <c r="Y3105">
        <v>0</v>
      </c>
      <c r="Z3105">
        <v>27417.165023143491</v>
      </c>
      <c r="AA3105">
        <v>0</v>
      </c>
      <c r="AB3105">
        <v>0.32875830146910839</v>
      </c>
      <c r="AC3105">
        <v>0</v>
      </c>
      <c r="AD3105">
        <v>398.47051720668139</v>
      </c>
      <c r="AE3105">
        <v>48.299456631112903</v>
      </c>
      <c r="AF3105">
        <v>62.386798148520818</v>
      </c>
      <c r="AG3105">
        <v>14.08734151740793</v>
      </c>
      <c r="AH3105">
        <v>2.0124773596297039</v>
      </c>
      <c r="AI3105">
        <v>0</v>
      </c>
      <c r="AJ3105">
        <f t="shared" si="48"/>
        <v>25</v>
      </c>
      <c r="AK3105">
        <f>Tabela1[[#This Row],[mortes_outros]]/Tabela1[[#This Row],[populacao]]*100000</f>
        <v>50.311933990742602</v>
      </c>
    </row>
    <row r="3106" spans="1:37" x14ac:dyDescent="0.25">
      <c r="A3106">
        <v>2014</v>
      </c>
      <c r="B3106" t="s">
        <v>1701</v>
      </c>
      <c r="C3106" t="s">
        <v>1702</v>
      </c>
      <c r="D3106" t="s">
        <v>1703</v>
      </c>
      <c r="E3106" t="s">
        <v>38</v>
      </c>
      <c r="F3106" t="s">
        <v>39</v>
      </c>
      <c r="G3106">
        <v>24</v>
      </c>
      <c r="H3106">
        <v>2424</v>
      </c>
      <c r="I3106">
        <v>2424</v>
      </c>
      <c r="J3106">
        <v>13</v>
      </c>
      <c r="K3106">
        <v>4</v>
      </c>
      <c r="L3106">
        <v>2</v>
      </c>
      <c r="M3106">
        <v>1</v>
      </c>
      <c r="N3106">
        <v>1</v>
      </c>
      <c r="O3106">
        <v>2</v>
      </c>
      <c r="P3106">
        <v>3</v>
      </c>
      <c r="Q3106">
        <v>2</v>
      </c>
      <c r="R3106">
        <v>116192752</v>
      </c>
      <c r="S3106">
        <v>8791</v>
      </c>
      <c r="T3106">
        <v>0</v>
      </c>
      <c r="U3106">
        <v>1</v>
      </c>
      <c r="V3106">
        <v>946.08</v>
      </c>
      <c r="W3106">
        <v>640</v>
      </c>
      <c r="X3106">
        <v>147.8785121146627</v>
      </c>
      <c r="Y3106">
        <v>11.375270162666361</v>
      </c>
      <c r="Z3106">
        <v>13217.23944943692</v>
      </c>
      <c r="AA3106">
        <v>0</v>
      </c>
      <c r="AB3106">
        <v>0.27573654874303272</v>
      </c>
      <c r="AC3106">
        <v>7.2801729041064731E-2</v>
      </c>
      <c r="AD3106">
        <v>22.750540325332729</v>
      </c>
      <c r="AE3106">
        <v>11.375270162666361</v>
      </c>
      <c r="AF3106">
        <v>45.50108065066545</v>
      </c>
      <c r="AG3106">
        <v>34.12581048799909</v>
      </c>
      <c r="AH3106">
        <v>22.750540325332729</v>
      </c>
      <c r="AI3106">
        <v>11.375270162666361</v>
      </c>
      <c r="AJ3106">
        <f t="shared" si="48"/>
        <v>4</v>
      </c>
      <c r="AK3106">
        <f>Tabela1[[#This Row],[mortes_outros]]/Tabela1[[#This Row],[populacao]]*100000</f>
        <v>45.50108065066545</v>
      </c>
    </row>
    <row r="3107" spans="1:37" x14ac:dyDescent="0.25">
      <c r="A3107">
        <v>2014</v>
      </c>
      <c r="B3107" t="s">
        <v>1704</v>
      </c>
      <c r="C3107" t="s">
        <v>1705</v>
      </c>
      <c r="D3107" t="s">
        <v>1706</v>
      </c>
      <c r="E3107" t="s">
        <v>38</v>
      </c>
      <c r="F3107" t="s">
        <v>39</v>
      </c>
      <c r="G3107">
        <v>0</v>
      </c>
      <c r="H3107">
        <v>758</v>
      </c>
      <c r="I3107">
        <v>758</v>
      </c>
      <c r="J3107">
        <v>3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0</v>
      </c>
      <c r="R3107">
        <v>43641922</v>
      </c>
      <c r="S3107">
        <v>4188</v>
      </c>
      <c r="T3107">
        <v>0</v>
      </c>
      <c r="U3107">
        <v>0</v>
      </c>
      <c r="V3107">
        <v>622.08000000000004</v>
      </c>
      <c r="W3107">
        <v>0</v>
      </c>
      <c r="X3107">
        <v>71.633237822349571</v>
      </c>
      <c r="Y3107">
        <v>0</v>
      </c>
      <c r="Z3107">
        <v>10420.707258834769</v>
      </c>
      <c r="AA3107">
        <v>0</v>
      </c>
      <c r="AB3107">
        <v>0.1809933142311366</v>
      </c>
      <c r="AC3107">
        <v>0</v>
      </c>
      <c r="AD3107">
        <v>0</v>
      </c>
      <c r="AE3107">
        <v>0</v>
      </c>
      <c r="AF3107">
        <v>23.877745940783189</v>
      </c>
      <c r="AG3107">
        <v>23.877745940783189</v>
      </c>
      <c r="AH3107">
        <v>23.877745940783189</v>
      </c>
      <c r="AI3107">
        <v>0</v>
      </c>
      <c r="AJ3107">
        <f t="shared" si="48"/>
        <v>1</v>
      </c>
      <c r="AK3107">
        <f>Tabela1[[#This Row],[mortes_outros]]/Tabela1[[#This Row],[populacao]]*100000</f>
        <v>23.877745940783189</v>
      </c>
    </row>
    <row r="3108" spans="1:37" x14ac:dyDescent="0.25">
      <c r="A3108">
        <v>2014</v>
      </c>
      <c r="B3108" t="s">
        <v>1707</v>
      </c>
      <c r="C3108" t="s">
        <v>1708</v>
      </c>
      <c r="D3108" t="s">
        <v>1709</v>
      </c>
      <c r="E3108" t="s">
        <v>38</v>
      </c>
      <c r="F3108" t="s">
        <v>39</v>
      </c>
      <c r="G3108">
        <v>0</v>
      </c>
      <c r="H3108">
        <v>18138</v>
      </c>
      <c r="I3108">
        <v>17134</v>
      </c>
      <c r="J3108">
        <v>400</v>
      </c>
      <c r="K3108">
        <v>28</v>
      </c>
      <c r="L3108">
        <v>336</v>
      </c>
      <c r="M3108">
        <v>11</v>
      </c>
      <c r="N3108">
        <v>9</v>
      </c>
      <c r="O3108">
        <v>10</v>
      </c>
      <c r="P3108">
        <v>6</v>
      </c>
      <c r="Q3108">
        <v>0</v>
      </c>
      <c r="R3108">
        <v>1501940754</v>
      </c>
      <c r="S3108">
        <v>54209</v>
      </c>
      <c r="T3108">
        <v>2</v>
      </c>
      <c r="U3108">
        <v>0</v>
      </c>
      <c r="V3108">
        <v>7500</v>
      </c>
      <c r="W3108">
        <v>315</v>
      </c>
      <c r="X3108">
        <v>737.88485306867869</v>
      </c>
      <c r="Y3108">
        <v>0</v>
      </c>
      <c r="Z3108">
        <v>27706.48331457876</v>
      </c>
      <c r="AA3108">
        <v>0</v>
      </c>
      <c r="AB3108">
        <v>0.33459388662399231</v>
      </c>
      <c r="AC3108">
        <v>5.8108432179158447E-3</v>
      </c>
      <c r="AD3108">
        <v>619.82327657769008</v>
      </c>
      <c r="AE3108">
        <v>16.602409194045268</v>
      </c>
      <c r="AF3108">
        <v>51.651939714807497</v>
      </c>
      <c r="AG3108">
        <v>11.068272796030181</v>
      </c>
      <c r="AH3108">
        <v>18.44712132671696</v>
      </c>
      <c r="AI3108">
        <v>20.291833459388659</v>
      </c>
      <c r="AJ3108">
        <f t="shared" si="48"/>
        <v>30</v>
      </c>
      <c r="AK3108">
        <f>Tabela1[[#This Row],[mortes_outros]]/Tabela1[[#This Row],[populacao]]*100000</f>
        <v>55.341363980150895</v>
      </c>
    </row>
    <row r="3109" spans="1:37" x14ac:dyDescent="0.25">
      <c r="A3109">
        <v>2014</v>
      </c>
      <c r="B3109" t="s">
        <v>1710</v>
      </c>
      <c r="C3109" t="s">
        <v>1711</v>
      </c>
      <c r="D3109" t="s">
        <v>1712</v>
      </c>
      <c r="E3109" t="s">
        <v>38</v>
      </c>
      <c r="F3109" t="s">
        <v>39</v>
      </c>
      <c r="G3109">
        <v>0</v>
      </c>
      <c r="H3109">
        <v>133874</v>
      </c>
      <c r="I3109">
        <v>142980</v>
      </c>
      <c r="J3109">
        <v>3445</v>
      </c>
      <c r="K3109">
        <v>331</v>
      </c>
      <c r="L3109">
        <v>2872</v>
      </c>
      <c r="M3109">
        <v>3</v>
      </c>
      <c r="N3109">
        <v>136</v>
      </c>
      <c r="O3109">
        <v>64</v>
      </c>
      <c r="P3109">
        <v>39</v>
      </c>
      <c r="Q3109">
        <v>0</v>
      </c>
      <c r="R3109">
        <v>14823846093</v>
      </c>
      <c r="S3109">
        <v>438354</v>
      </c>
      <c r="T3109">
        <v>11</v>
      </c>
      <c r="U3109">
        <v>5</v>
      </c>
      <c r="V3109">
        <v>11057.14</v>
      </c>
      <c r="W3109">
        <v>37637.43</v>
      </c>
      <c r="X3109">
        <v>785.89450535412016</v>
      </c>
      <c r="Y3109">
        <v>1.1406306318637449</v>
      </c>
      <c r="Z3109">
        <v>33817.065871418992</v>
      </c>
      <c r="AA3109">
        <v>0</v>
      </c>
      <c r="AB3109">
        <v>0.30540157042025401</v>
      </c>
      <c r="AC3109">
        <v>8.5860811125254927E-2</v>
      </c>
      <c r="AD3109">
        <v>655.17823494253503</v>
      </c>
      <c r="AE3109">
        <v>31.02515318669386</v>
      </c>
      <c r="AF3109">
        <v>75.509747829379904</v>
      </c>
      <c r="AG3109">
        <v>8.8969189285372092</v>
      </c>
      <c r="AH3109">
        <v>14.60007208785593</v>
      </c>
      <c r="AI3109">
        <v>0.68437837911824695</v>
      </c>
      <c r="AJ3109">
        <f t="shared" si="48"/>
        <v>203</v>
      </c>
      <c r="AK3109">
        <f>Tabela1[[#This Row],[mortes_outros]]/Tabela1[[#This Row],[populacao]]*100000</f>
        <v>46.309603653668042</v>
      </c>
    </row>
    <row r="3110" spans="1:37" x14ac:dyDescent="0.25">
      <c r="A3110">
        <v>2014</v>
      </c>
      <c r="B3110" t="s">
        <v>1713</v>
      </c>
      <c r="C3110" t="s">
        <v>1714</v>
      </c>
      <c r="D3110" t="s">
        <v>1715</v>
      </c>
      <c r="E3110" t="s">
        <v>38</v>
      </c>
      <c r="F3110" t="s">
        <v>39</v>
      </c>
      <c r="G3110">
        <v>5161</v>
      </c>
      <c r="H3110">
        <v>181563</v>
      </c>
      <c r="I3110">
        <v>166640</v>
      </c>
      <c r="J3110">
        <v>2288</v>
      </c>
      <c r="K3110">
        <v>163</v>
      </c>
      <c r="L3110">
        <v>1924</v>
      </c>
      <c r="M3110">
        <v>54</v>
      </c>
      <c r="N3110">
        <v>9</v>
      </c>
      <c r="O3110">
        <v>45</v>
      </c>
      <c r="P3110">
        <v>93</v>
      </c>
      <c r="Q3110">
        <v>173</v>
      </c>
      <c r="R3110">
        <v>30343667527</v>
      </c>
      <c r="S3110">
        <v>681036</v>
      </c>
      <c r="T3110">
        <v>4</v>
      </c>
      <c r="U3110">
        <v>0</v>
      </c>
      <c r="V3110">
        <v>45715.72</v>
      </c>
      <c r="W3110">
        <v>37245.78</v>
      </c>
      <c r="X3110">
        <v>335.95874520583351</v>
      </c>
      <c r="Y3110">
        <v>0</v>
      </c>
      <c r="Z3110">
        <v>44555.159385113271</v>
      </c>
      <c r="AA3110">
        <v>0</v>
      </c>
      <c r="AB3110">
        <v>0.26659824150265182</v>
      </c>
      <c r="AC3110">
        <v>5.4689884235194608E-2</v>
      </c>
      <c r="AD3110">
        <v>282.51076301399632</v>
      </c>
      <c r="AE3110">
        <v>1.3215160432047639</v>
      </c>
      <c r="AF3110">
        <v>23.934123893597398</v>
      </c>
      <c r="AG3110">
        <v>13.65566577978257</v>
      </c>
      <c r="AH3110">
        <v>6.6075802160238224</v>
      </c>
      <c r="AI3110">
        <v>7.9290962592285874</v>
      </c>
      <c r="AJ3110">
        <f t="shared" si="48"/>
        <v>108</v>
      </c>
      <c r="AK3110">
        <f>Tabela1[[#This Row],[mortes_outros]]/Tabela1[[#This Row],[populacao]]*100000</f>
        <v>15.858192518457173</v>
      </c>
    </row>
    <row r="3111" spans="1:37" x14ac:dyDescent="0.25">
      <c r="A3111">
        <v>2014</v>
      </c>
      <c r="B3111" t="s">
        <v>1716</v>
      </c>
      <c r="C3111" t="s">
        <v>1717</v>
      </c>
      <c r="D3111" t="s">
        <v>1718</v>
      </c>
      <c r="E3111" t="s">
        <v>38</v>
      </c>
      <c r="F3111" t="s">
        <v>39</v>
      </c>
      <c r="G3111">
        <v>108</v>
      </c>
      <c r="H3111">
        <v>3110</v>
      </c>
      <c r="I3111">
        <v>1887</v>
      </c>
      <c r="J3111">
        <v>48</v>
      </c>
      <c r="K3111">
        <v>14</v>
      </c>
      <c r="L3111">
        <v>0</v>
      </c>
      <c r="M3111">
        <v>0</v>
      </c>
      <c r="N3111">
        <v>16</v>
      </c>
      <c r="O3111">
        <v>7</v>
      </c>
      <c r="P3111">
        <v>11</v>
      </c>
      <c r="Q3111">
        <v>12</v>
      </c>
      <c r="R3111">
        <v>212583034</v>
      </c>
      <c r="S3111">
        <v>15028</v>
      </c>
      <c r="T3111">
        <v>1</v>
      </c>
      <c r="U3111">
        <v>0</v>
      </c>
      <c r="V3111">
        <v>561.94000000000005</v>
      </c>
      <c r="W3111">
        <v>242.69</v>
      </c>
      <c r="X3111">
        <v>319.40377961139211</v>
      </c>
      <c r="Y3111">
        <v>0</v>
      </c>
      <c r="Z3111">
        <v>14145.796779345221</v>
      </c>
      <c r="AA3111">
        <v>0</v>
      </c>
      <c r="AB3111">
        <v>0.20694703220654781</v>
      </c>
      <c r="AC3111">
        <v>1.614918818206015E-2</v>
      </c>
      <c r="AD3111">
        <v>0</v>
      </c>
      <c r="AE3111">
        <v>106.46792653713069</v>
      </c>
      <c r="AF3111">
        <v>93.159435719989361</v>
      </c>
      <c r="AG3111">
        <v>73.196699494277354</v>
      </c>
      <c r="AH3111">
        <v>46.57971785999468</v>
      </c>
      <c r="AI3111">
        <v>0</v>
      </c>
      <c r="AJ3111">
        <f t="shared" si="48"/>
        <v>23</v>
      </c>
      <c r="AK3111">
        <f>Tabela1[[#This Row],[mortes_outros]]/Tabela1[[#This Row],[populacao]]*100000</f>
        <v>153.04764439712537</v>
      </c>
    </row>
    <row r="3112" spans="1:37" x14ac:dyDescent="0.25">
      <c r="A3112">
        <v>2014</v>
      </c>
      <c r="B3112" t="s">
        <v>1719</v>
      </c>
      <c r="C3112" t="s">
        <v>1720</v>
      </c>
      <c r="D3112" t="s">
        <v>1721</v>
      </c>
      <c r="E3112" t="s">
        <v>38</v>
      </c>
      <c r="F3112" t="s">
        <v>39</v>
      </c>
      <c r="G3112">
        <v>6</v>
      </c>
      <c r="H3112">
        <v>2975</v>
      </c>
      <c r="I3112">
        <v>2614</v>
      </c>
      <c r="J3112">
        <v>45</v>
      </c>
      <c r="K3112">
        <v>5</v>
      </c>
      <c r="L3112">
        <v>32</v>
      </c>
      <c r="M3112">
        <v>1</v>
      </c>
      <c r="N3112">
        <v>0</v>
      </c>
      <c r="O3112">
        <v>2</v>
      </c>
      <c r="P3112">
        <v>5</v>
      </c>
      <c r="Q3112">
        <v>1</v>
      </c>
      <c r="R3112">
        <v>148512423</v>
      </c>
      <c r="S3112">
        <v>10726</v>
      </c>
      <c r="T3112">
        <v>0</v>
      </c>
      <c r="U3112">
        <v>0</v>
      </c>
      <c r="V3112">
        <v>498.13</v>
      </c>
      <c r="W3112">
        <v>269.55</v>
      </c>
      <c r="X3112">
        <v>419.54130151034872</v>
      </c>
      <c r="Y3112">
        <v>0</v>
      </c>
      <c r="Z3112">
        <v>13846.021163527879</v>
      </c>
      <c r="AA3112">
        <v>0</v>
      </c>
      <c r="AB3112">
        <v>0.27736341599850828</v>
      </c>
      <c r="AC3112">
        <v>2.5130523960469889E-2</v>
      </c>
      <c r="AD3112">
        <v>298.34048107402572</v>
      </c>
      <c r="AE3112">
        <v>0</v>
      </c>
      <c r="AF3112">
        <v>46.61570016781652</v>
      </c>
      <c r="AG3112">
        <v>46.61570016781652</v>
      </c>
      <c r="AH3112">
        <v>18.646280067126611</v>
      </c>
      <c r="AI3112">
        <v>9.3231400335633037</v>
      </c>
      <c r="AJ3112">
        <f t="shared" si="48"/>
        <v>3</v>
      </c>
      <c r="AK3112">
        <f>Tabela1[[#This Row],[mortes_outros]]/Tabela1[[#This Row],[populacao]]*100000</f>
        <v>27.969420100689916</v>
      </c>
    </row>
    <row r="3113" spans="1:37" x14ac:dyDescent="0.25">
      <c r="A3113">
        <v>2014</v>
      </c>
      <c r="B3113" t="s">
        <v>1722</v>
      </c>
      <c r="C3113" t="s">
        <v>1723</v>
      </c>
      <c r="D3113" t="s">
        <v>1724</v>
      </c>
      <c r="E3113" t="s">
        <v>38</v>
      </c>
      <c r="F3113" t="s">
        <v>39</v>
      </c>
      <c r="G3113">
        <v>0</v>
      </c>
      <c r="H3113">
        <v>14204</v>
      </c>
      <c r="I3113">
        <v>13613</v>
      </c>
      <c r="J3113">
        <v>189</v>
      </c>
      <c r="K3113">
        <v>55</v>
      </c>
      <c r="L3113">
        <v>119</v>
      </c>
      <c r="M3113">
        <v>2</v>
      </c>
      <c r="N3113">
        <v>0</v>
      </c>
      <c r="O3113">
        <v>3</v>
      </c>
      <c r="P3113">
        <v>10</v>
      </c>
      <c r="Q3113">
        <v>0</v>
      </c>
      <c r="R3113">
        <v>969151772</v>
      </c>
      <c r="S3113">
        <v>40200</v>
      </c>
      <c r="T3113">
        <v>0</v>
      </c>
      <c r="U3113">
        <v>0</v>
      </c>
      <c r="V3113">
        <v>1980.26</v>
      </c>
      <c r="W3113">
        <v>1890.85</v>
      </c>
      <c r="X3113">
        <v>470.14925373134332</v>
      </c>
      <c r="Y3113">
        <v>0</v>
      </c>
      <c r="Z3113">
        <v>24108.25303482587</v>
      </c>
      <c r="AA3113">
        <v>0</v>
      </c>
      <c r="AB3113">
        <v>0.35333333333333328</v>
      </c>
      <c r="AC3113">
        <v>4.7036069651741293E-2</v>
      </c>
      <c r="AD3113">
        <v>296.01990049751242</v>
      </c>
      <c r="AE3113">
        <v>0</v>
      </c>
      <c r="AF3113">
        <v>136.81592039801001</v>
      </c>
      <c r="AG3113">
        <v>24.875621890547261</v>
      </c>
      <c r="AH3113">
        <v>7.4626865671641793</v>
      </c>
      <c r="AI3113">
        <v>4.9751243781094523</v>
      </c>
      <c r="AJ3113">
        <f t="shared" si="48"/>
        <v>5</v>
      </c>
      <c r="AK3113">
        <f>Tabela1[[#This Row],[mortes_outros]]/Tabela1[[#This Row],[populacao]]*100000</f>
        <v>12.437810945273631</v>
      </c>
    </row>
    <row r="3114" spans="1:37" x14ac:dyDescent="0.25">
      <c r="A3114">
        <v>2014</v>
      </c>
      <c r="B3114" t="s">
        <v>1725</v>
      </c>
      <c r="C3114" t="s">
        <v>1726</v>
      </c>
      <c r="D3114" t="s">
        <v>1727</v>
      </c>
      <c r="E3114" t="s">
        <v>38</v>
      </c>
      <c r="F3114" t="s">
        <v>39</v>
      </c>
      <c r="G3114">
        <v>496</v>
      </c>
      <c r="H3114">
        <v>8333</v>
      </c>
      <c r="I3114">
        <v>6743</v>
      </c>
      <c r="J3114">
        <v>93</v>
      </c>
      <c r="K3114">
        <v>38</v>
      </c>
      <c r="L3114">
        <v>16</v>
      </c>
      <c r="M3114">
        <v>0</v>
      </c>
      <c r="N3114">
        <v>24</v>
      </c>
      <c r="O3114">
        <v>5</v>
      </c>
      <c r="P3114">
        <v>10</v>
      </c>
      <c r="Q3114">
        <v>62</v>
      </c>
      <c r="R3114">
        <v>559461904</v>
      </c>
      <c r="S3114">
        <v>32696</v>
      </c>
      <c r="T3114">
        <v>0</v>
      </c>
      <c r="U3114">
        <v>0</v>
      </c>
      <c r="V3114">
        <v>1358.59</v>
      </c>
      <c r="W3114">
        <v>768.62</v>
      </c>
      <c r="X3114">
        <v>284.43846342060192</v>
      </c>
      <c r="Y3114">
        <v>0</v>
      </c>
      <c r="Z3114">
        <v>17111.019818938101</v>
      </c>
      <c r="AA3114">
        <v>0</v>
      </c>
      <c r="AB3114">
        <v>0.2548629801810619</v>
      </c>
      <c r="AC3114">
        <v>2.3508074382187421E-2</v>
      </c>
      <c r="AD3114">
        <v>48.935649620748713</v>
      </c>
      <c r="AE3114">
        <v>73.403474431123072</v>
      </c>
      <c r="AF3114">
        <v>116.22216784927819</v>
      </c>
      <c r="AG3114">
        <v>30.584781012967952</v>
      </c>
      <c r="AH3114">
        <v>15.29239050648397</v>
      </c>
      <c r="AI3114">
        <v>0</v>
      </c>
      <c r="AJ3114">
        <f t="shared" si="48"/>
        <v>29</v>
      </c>
      <c r="AK3114">
        <f>Tabela1[[#This Row],[mortes_outros]]/Tabela1[[#This Row],[populacao]]*100000</f>
        <v>88.695864937607041</v>
      </c>
    </row>
    <row r="3115" spans="1:37" x14ac:dyDescent="0.25">
      <c r="A3115">
        <v>2014</v>
      </c>
      <c r="B3115" t="s">
        <v>1728</v>
      </c>
      <c r="C3115" t="s">
        <v>1729</v>
      </c>
      <c r="D3115" t="s">
        <v>1730</v>
      </c>
      <c r="E3115" t="s">
        <v>38</v>
      </c>
      <c r="F3115" t="s">
        <v>39</v>
      </c>
      <c r="G3115">
        <v>28753</v>
      </c>
      <c r="H3115">
        <v>2906897</v>
      </c>
      <c r="I3115">
        <v>2557680</v>
      </c>
      <c r="J3115">
        <v>53412</v>
      </c>
      <c r="K3115">
        <v>7272</v>
      </c>
      <c r="L3115">
        <v>43075</v>
      </c>
      <c r="M3115">
        <v>20</v>
      </c>
      <c r="N3115">
        <v>417</v>
      </c>
      <c r="O3115">
        <v>1284</v>
      </c>
      <c r="P3115">
        <v>1344</v>
      </c>
      <c r="Q3115">
        <v>2371</v>
      </c>
      <c r="R3115">
        <v>621917371650</v>
      </c>
      <c r="S3115">
        <v>11895893</v>
      </c>
      <c r="T3115">
        <v>176</v>
      </c>
      <c r="U3115">
        <v>16</v>
      </c>
      <c r="V3115">
        <v>0</v>
      </c>
      <c r="W3115">
        <v>383770.11</v>
      </c>
      <c r="X3115">
        <v>448.99529610765671</v>
      </c>
      <c r="Y3115">
        <v>0.13450020103576921</v>
      </c>
      <c r="Z3115">
        <v>52280.007196601378</v>
      </c>
      <c r="AA3115">
        <v>0</v>
      </c>
      <c r="AB3115">
        <v>0.24436139430642159</v>
      </c>
      <c r="AC3115">
        <v>3.2260723091574538E-2</v>
      </c>
      <c r="AD3115">
        <v>362.09975997598502</v>
      </c>
      <c r="AE3115">
        <v>3.505411489494735</v>
      </c>
      <c r="AF3115">
        <v>61.130341370757122</v>
      </c>
      <c r="AG3115">
        <v>11.29801688700462</v>
      </c>
      <c r="AH3115">
        <v>10.793641133120479</v>
      </c>
      <c r="AI3115">
        <v>0.16812525129471151</v>
      </c>
      <c r="AJ3115">
        <f t="shared" si="48"/>
        <v>1721</v>
      </c>
      <c r="AK3115">
        <f>Tabela1[[#This Row],[mortes_outros]]/Tabela1[[#This Row],[populacao]]*100000</f>
        <v>14.467177873909927</v>
      </c>
    </row>
    <row r="3116" spans="1:37" x14ac:dyDescent="0.25">
      <c r="A3116">
        <v>2014</v>
      </c>
      <c r="B3116" t="s">
        <v>1731</v>
      </c>
      <c r="C3116" t="s">
        <v>1732</v>
      </c>
      <c r="D3116" t="s">
        <v>1733</v>
      </c>
      <c r="E3116" t="s">
        <v>38</v>
      </c>
      <c r="F3116" t="s">
        <v>39</v>
      </c>
      <c r="G3116">
        <v>25</v>
      </c>
      <c r="H3116">
        <v>13059</v>
      </c>
      <c r="I3116">
        <v>11342</v>
      </c>
      <c r="J3116">
        <v>82</v>
      </c>
      <c r="K3116">
        <v>11</v>
      </c>
      <c r="L3116">
        <v>55</v>
      </c>
      <c r="M3116">
        <v>0</v>
      </c>
      <c r="N3116">
        <v>0</v>
      </c>
      <c r="O3116">
        <v>1</v>
      </c>
      <c r="P3116">
        <v>15</v>
      </c>
      <c r="Q3116">
        <v>2</v>
      </c>
      <c r="R3116">
        <v>579359651</v>
      </c>
      <c r="S3116">
        <v>33966</v>
      </c>
      <c r="T3116">
        <v>0</v>
      </c>
      <c r="U3116">
        <v>1</v>
      </c>
      <c r="V3116">
        <v>3876.27</v>
      </c>
      <c r="W3116">
        <v>193.08</v>
      </c>
      <c r="X3116">
        <v>241.41788847671199</v>
      </c>
      <c r="Y3116">
        <v>2.944120591179415</v>
      </c>
      <c r="Z3116">
        <v>17057.046782076199</v>
      </c>
      <c r="AA3116">
        <v>0</v>
      </c>
      <c r="AB3116">
        <v>0.38447270800211969</v>
      </c>
      <c r="AC3116">
        <v>5.6845080374492143E-3</v>
      </c>
      <c r="AD3116">
        <v>161.9266325148678</v>
      </c>
      <c r="AE3116">
        <v>0</v>
      </c>
      <c r="AF3116">
        <v>32.385326502973562</v>
      </c>
      <c r="AG3116">
        <v>44.161808867691221</v>
      </c>
      <c r="AH3116">
        <v>2.944120591179415</v>
      </c>
      <c r="AI3116">
        <v>0</v>
      </c>
      <c r="AJ3116">
        <f t="shared" si="48"/>
        <v>1</v>
      </c>
      <c r="AK3116">
        <f>Tabela1[[#This Row],[mortes_outros]]/Tabela1[[#This Row],[populacao]]*100000</f>
        <v>2.9441205911794146</v>
      </c>
    </row>
    <row r="3117" spans="1:37" x14ac:dyDescent="0.25">
      <c r="A3117">
        <v>2014</v>
      </c>
      <c r="B3117" t="s">
        <v>1734</v>
      </c>
      <c r="C3117" t="s">
        <v>1735</v>
      </c>
      <c r="D3117" t="s">
        <v>1736</v>
      </c>
      <c r="E3117" t="s">
        <v>38</v>
      </c>
      <c r="F3117" t="s">
        <v>39</v>
      </c>
      <c r="G3117">
        <v>8</v>
      </c>
      <c r="H3117">
        <v>2138</v>
      </c>
      <c r="I3117">
        <v>2016</v>
      </c>
      <c r="J3117">
        <v>5</v>
      </c>
      <c r="K3117">
        <v>1</v>
      </c>
      <c r="L3117">
        <v>0</v>
      </c>
      <c r="M3117">
        <v>0</v>
      </c>
      <c r="N3117">
        <v>1</v>
      </c>
      <c r="O3117">
        <v>1</v>
      </c>
      <c r="P3117">
        <v>2</v>
      </c>
      <c r="Q3117">
        <v>1</v>
      </c>
      <c r="R3117">
        <v>160333754</v>
      </c>
      <c r="S3117">
        <v>7538</v>
      </c>
      <c r="T3117">
        <v>0</v>
      </c>
      <c r="U3117">
        <v>0</v>
      </c>
      <c r="V3117">
        <v>0</v>
      </c>
      <c r="W3117">
        <v>410</v>
      </c>
      <c r="X3117">
        <v>66.330591668877688</v>
      </c>
      <c r="Y3117">
        <v>0</v>
      </c>
      <c r="Z3117">
        <v>21270.065534624569</v>
      </c>
      <c r="AA3117">
        <v>0</v>
      </c>
      <c r="AB3117">
        <v>0.28362960997612102</v>
      </c>
      <c r="AC3117">
        <v>5.4391085168479701E-2</v>
      </c>
      <c r="AD3117">
        <v>0</v>
      </c>
      <c r="AE3117">
        <v>13.266118333775539</v>
      </c>
      <c r="AF3117">
        <v>13.266118333775539</v>
      </c>
      <c r="AG3117">
        <v>26.532236667551071</v>
      </c>
      <c r="AH3117">
        <v>13.266118333775539</v>
      </c>
      <c r="AI3117">
        <v>0</v>
      </c>
      <c r="AJ3117">
        <f t="shared" si="48"/>
        <v>2</v>
      </c>
      <c r="AK3117">
        <f>Tabela1[[#This Row],[mortes_outros]]/Tabela1[[#This Row],[populacao]]*100000</f>
        <v>26.532236667551071</v>
      </c>
    </row>
    <row r="3118" spans="1:37" x14ac:dyDescent="0.25">
      <c r="A3118">
        <v>2014</v>
      </c>
      <c r="B3118" t="s">
        <v>1737</v>
      </c>
      <c r="C3118" t="s">
        <v>1738</v>
      </c>
      <c r="D3118" t="s">
        <v>1739</v>
      </c>
      <c r="E3118" t="s">
        <v>38</v>
      </c>
      <c r="F3118" t="s">
        <v>39</v>
      </c>
      <c r="G3118">
        <v>0</v>
      </c>
      <c r="H3118">
        <v>20637</v>
      </c>
      <c r="I3118">
        <v>13321</v>
      </c>
      <c r="J3118">
        <v>385</v>
      </c>
      <c r="K3118">
        <v>86</v>
      </c>
      <c r="L3118">
        <v>252</v>
      </c>
      <c r="M3118">
        <v>0</v>
      </c>
      <c r="N3118">
        <v>0</v>
      </c>
      <c r="O3118">
        <v>21</v>
      </c>
      <c r="P3118">
        <v>26</v>
      </c>
      <c r="Q3118">
        <v>0</v>
      </c>
      <c r="R3118">
        <v>2228881330</v>
      </c>
      <c r="S3118">
        <v>85502</v>
      </c>
      <c r="T3118">
        <v>0</v>
      </c>
      <c r="U3118">
        <v>0</v>
      </c>
      <c r="V3118">
        <v>7418.22</v>
      </c>
      <c r="W3118">
        <v>0</v>
      </c>
      <c r="X3118">
        <v>450.28186475170168</v>
      </c>
      <c r="Y3118">
        <v>0</v>
      </c>
      <c r="Z3118">
        <v>26068.17770344553</v>
      </c>
      <c r="AA3118">
        <v>0</v>
      </c>
      <c r="AB3118">
        <v>0.24136277513976279</v>
      </c>
      <c r="AC3118">
        <v>0</v>
      </c>
      <c r="AD3118">
        <v>294.72994783747748</v>
      </c>
      <c r="AE3118">
        <v>0</v>
      </c>
      <c r="AF3118">
        <v>100.5824425159645</v>
      </c>
      <c r="AG3118">
        <v>30.408645411803231</v>
      </c>
      <c r="AH3118">
        <v>24.56082898645646</v>
      </c>
      <c r="AI3118">
        <v>0</v>
      </c>
      <c r="AJ3118">
        <f t="shared" si="48"/>
        <v>21</v>
      </c>
      <c r="AK3118">
        <f>Tabela1[[#This Row],[mortes_outros]]/Tabela1[[#This Row],[populacao]]*100000</f>
        <v>24.560828986456457</v>
      </c>
    </row>
    <row r="3119" spans="1:37" x14ac:dyDescent="0.25">
      <c r="A3119">
        <v>2014</v>
      </c>
      <c r="B3119" t="s">
        <v>1740</v>
      </c>
      <c r="C3119" t="s">
        <v>1741</v>
      </c>
      <c r="D3119" t="s">
        <v>1742</v>
      </c>
      <c r="E3119" t="s">
        <v>38</v>
      </c>
      <c r="F3119" t="s">
        <v>39</v>
      </c>
      <c r="G3119">
        <v>943</v>
      </c>
      <c r="H3119">
        <v>23313</v>
      </c>
      <c r="I3119">
        <v>15793</v>
      </c>
      <c r="J3119">
        <v>279</v>
      </c>
      <c r="K3119">
        <v>34</v>
      </c>
      <c r="L3119">
        <v>133</v>
      </c>
      <c r="M3119">
        <v>0</v>
      </c>
      <c r="N3119">
        <v>65</v>
      </c>
      <c r="O3119">
        <v>12</v>
      </c>
      <c r="P3119">
        <v>35</v>
      </c>
      <c r="Q3119">
        <v>89</v>
      </c>
      <c r="R3119">
        <v>5255728121</v>
      </c>
      <c r="S3119">
        <v>81718</v>
      </c>
      <c r="T3119">
        <v>7</v>
      </c>
      <c r="U3119">
        <v>0</v>
      </c>
      <c r="V3119">
        <v>9188.1200000000008</v>
      </c>
      <c r="W3119">
        <v>3330.77</v>
      </c>
      <c r="X3119">
        <v>341.41804743141051</v>
      </c>
      <c r="Y3119">
        <v>0</v>
      </c>
      <c r="Z3119">
        <v>64315.427702586952</v>
      </c>
      <c r="AA3119">
        <v>0</v>
      </c>
      <c r="AB3119">
        <v>0.28528598350424628</v>
      </c>
      <c r="AC3119">
        <v>4.0759318632369847E-2</v>
      </c>
      <c r="AD3119">
        <v>162.75483981497351</v>
      </c>
      <c r="AE3119">
        <v>79.541839007317847</v>
      </c>
      <c r="AF3119">
        <v>41.606500403827788</v>
      </c>
      <c r="AG3119">
        <v>42.83022100394038</v>
      </c>
      <c r="AH3119">
        <v>14.684647201350989</v>
      </c>
      <c r="AI3119">
        <v>0</v>
      </c>
      <c r="AJ3119">
        <f t="shared" si="48"/>
        <v>77</v>
      </c>
      <c r="AK3119">
        <f>Tabela1[[#This Row],[mortes_outros]]/Tabela1[[#This Row],[populacao]]*100000</f>
        <v>94.226486208668831</v>
      </c>
    </row>
    <row r="3120" spans="1:37" x14ac:dyDescent="0.25">
      <c r="A3120">
        <v>2014</v>
      </c>
      <c r="B3120" t="s">
        <v>1743</v>
      </c>
      <c r="C3120" t="s">
        <v>1744</v>
      </c>
      <c r="D3120" t="s">
        <v>1745</v>
      </c>
      <c r="E3120" t="s">
        <v>38</v>
      </c>
      <c r="F3120" t="s">
        <v>39</v>
      </c>
      <c r="G3120">
        <v>60</v>
      </c>
      <c r="H3120">
        <v>3301</v>
      </c>
      <c r="I3120">
        <v>3301</v>
      </c>
      <c r="J3120">
        <v>39</v>
      </c>
      <c r="K3120">
        <v>11</v>
      </c>
      <c r="L3120">
        <v>20</v>
      </c>
      <c r="M3120">
        <v>0</v>
      </c>
      <c r="N3120">
        <v>4</v>
      </c>
      <c r="O3120">
        <v>2</v>
      </c>
      <c r="P3120">
        <v>2</v>
      </c>
      <c r="Q3120">
        <v>10</v>
      </c>
      <c r="R3120">
        <v>296915639</v>
      </c>
      <c r="S3120">
        <v>12374</v>
      </c>
      <c r="T3120">
        <v>0</v>
      </c>
      <c r="U3120">
        <v>0</v>
      </c>
      <c r="V3120">
        <v>1263.08</v>
      </c>
      <c r="W3120">
        <v>172</v>
      </c>
      <c r="X3120">
        <v>315.17698399870687</v>
      </c>
      <c r="Y3120">
        <v>0</v>
      </c>
      <c r="Z3120">
        <v>23995.12194924842</v>
      </c>
      <c r="AA3120">
        <v>0</v>
      </c>
      <c r="AB3120">
        <v>0.26676903184095679</v>
      </c>
      <c r="AC3120">
        <v>1.390011314045579E-2</v>
      </c>
      <c r="AD3120">
        <v>161.6292225634395</v>
      </c>
      <c r="AE3120">
        <v>32.325844512687887</v>
      </c>
      <c r="AF3120">
        <v>88.896072409891701</v>
      </c>
      <c r="AG3120">
        <v>16.162922256343951</v>
      </c>
      <c r="AH3120">
        <v>16.162922256343951</v>
      </c>
      <c r="AI3120">
        <v>0</v>
      </c>
      <c r="AJ3120">
        <f t="shared" si="48"/>
        <v>6</v>
      </c>
      <c r="AK3120">
        <f>Tabela1[[#This Row],[mortes_outros]]/Tabela1[[#This Row],[populacao]]*100000</f>
        <v>48.488766769031841</v>
      </c>
    </row>
    <row r="3121" spans="1:37" x14ac:dyDescent="0.25">
      <c r="A3121">
        <v>2014</v>
      </c>
      <c r="B3121" t="s">
        <v>1746</v>
      </c>
      <c r="C3121" t="s">
        <v>1747</v>
      </c>
      <c r="D3121" t="s">
        <v>1748</v>
      </c>
      <c r="E3121" t="s">
        <v>38</v>
      </c>
      <c r="F3121" t="s">
        <v>39</v>
      </c>
      <c r="G3121">
        <v>15</v>
      </c>
      <c r="H3121">
        <v>5351</v>
      </c>
      <c r="I3121">
        <v>5039</v>
      </c>
      <c r="J3121">
        <v>43</v>
      </c>
      <c r="K3121">
        <v>10</v>
      </c>
      <c r="L3121">
        <v>30</v>
      </c>
      <c r="M3121">
        <v>0</v>
      </c>
      <c r="N3121">
        <v>0</v>
      </c>
      <c r="O3121">
        <v>0</v>
      </c>
      <c r="P3121">
        <v>3</v>
      </c>
      <c r="Q3121">
        <v>2</v>
      </c>
      <c r="R3121">
        <v>390881734</v>
      </c>
      <c r="S3121">
        <v>15041</v>
      </c>
      <c r="T3121">
        <v>1</v>
      </c>
      <c r="U3121">
        <v>0</v>
      </c>
      <c r="V3121">
        <v>0</v>
      </c>
      <c r="W3121">
        <v>0</v>
      </c>
      <c r="X3121">
        <v>285.88524699155641</v>
      </c>
      <c r="Y3121">
        <v>0</v>
      </c>
      <c r="Z3121">
        <v>25987.74908583206</v>
      </c>
      <c r="AA3121">
        <v>0</v>
      </c>
      <c r="AB3121">
        <v>0.35576092015158572</v>
      </c>
      <c r="AC3121">
        <v>0</v>
      </c>
      <c r="AD3121">
        <v>199.4548234824812</v>
      </c>
      <c r="AE3121">
        <v>0</v>
      </c>
      <c r="AF3121">
        <v>66.484941160827077</v>
      </c>
      <c r="AG3121">
        <v>19.94548234824812</v>
      </c>
      <c r="AH3121">
        <v>0</v>
      </c>
      <c r="AI3121">
        <v>0</v>
      </c>
      <c r="AJ3121">
        <f t="shared" si="48"/>
        <v>0</v>
      </c>
      <c r="AK3121">
        <f>Tabela1[[#This Row],[mortes_outros]]/Tabela1[[#This Row],[populacao]]*100000</f>
        <v>0</v>
      </c>
    </row>
    <row r="3122" spans="1:37" x14ac:dyDescent="0.25">
      <c r="A3122">
        <v>2014</v>
      </c>
      <c r="B3122" t="s">
        <v>1749</v>
      </c>
      <c r="C3122" t="s">
        <v>1750</v>
      </c>
      <c r="D3122" t="s">
        <v>1751</v>
      </c>
      <c r="E3122" t="s">
        <v>38</v>
      </c>
      <c r="F3122" t="s">
        <v>39</v>
      </c>
      <c r="G3122">
        <v>336</v>
      </c>
      <c r="H3122">
        <v>84058</v>
      </c>
      <c r="I3122">
        <v>57894</v>
      </c>
      <c r="J3122">
        <v>1220</v>
      </c>
      <c r="K3122">
        <v>260</v>
      </c>
      <c r="L3122">
        <v>703</v>
      </c>
      <c r="M3122">
        <v>0</v>
      </c>
      <c r="N3122">
        <v>170</v>
      </c>
      <c r="O3122">
        <v>41</v>
      </c>
      <c r="P3122">
        <v>46</v>
      </c>
      <c r="Q3122">
        <v>34</v>
      </c>
      <c r="R3122">
        <v>4808119399</v>
      </c>
      <c r="S3122">
        <v>353040</v>
      </c>
      <c r="T3122">
        <v>5</v>
      </c>
      <c r="U3122">
        <v>0</v>
      </c>
      <c r="V3122">
        <v>0</v>
      </c>
      <c r="W3122">
        <v>13157.35</v>
      </c>
      <c r="X3122">
        <v>345.56990709268069</v>
      </c>
      <c r="Y3122">
        <v>0</v>
      </c>
      <c r="Z3122">
        <v>13619.19159018808</v>
      </c>
      <c r="AA3122">
        <v>0</v>
      </c>
      <c r="AB3122">
        <v>0.238097665986857</v>
      </c>
      <c r="AC3122">
        <v>3.7268723090867893E-2</v>
      </c>
      <c r="AD3122">
        <v>199.12757761160211</v>
      </c>
      <c r="AE3122">
        <v>48.153183775209612</v>
      </c>
      <c r="AF3122">
        <v>73.646045773849991</v>
      </c>
      <c r="AG3122">
        <v>13.02968502152731</v>
      </c>
      <c r="AH3122">
        <v>11.613414910491731</v>
      </c>
      <c r="AI3122">
        <v>0</v>
      </c>
      <c r="AJ3122">
        <f t="shared" si="48"/>
        <v>211</v>
      </c>
      <c r="AK3122">
        <f>Tabela1[[#This Row],[mortes_outros]]/Tabela1[[#This Row],[populacao]]*100000</f>
        <v>59.766598685701339</v>
      </c>
    </row>
    <row r="3123" spans="1:37" x14ac:dyDescent="0.25">
      <c r="A3123">
        <v>2014</v>
      </c>
      <c r="B3123" t="s">
        <v>1752</v>
      </c>
      <c r="C3123" t="s">
        <v>1753</v>
      </c>
      <c r="D3123" t="s">
        <v>1754</v>
      </c>
      <c r="E3123" t="s">
        <v>38</v>
      </c>
      <c r="F3123" t="s">
        <v>39</v>
      </c>
      <c r="G3123">
        <v>48</v>
      </c>
      <c r="H3123">
        <v>3700</v>
      </c>
      <c r="I3123">
        <v>2036</v>
      </c>
      <c r="J3123">
        <v>8</v>
      </c>
      <c r="K3123">
        <v>3</v>
      </c>
      <c r="L3123">
        <v>0</v>
      </c>
      <c r="M3123">
        <v>0</v>
      </c>
      <c r="N3123">
        <v>0</v>
      </c>
      <c r="O3123">
        <v>2</v>
      </c>
      <c r="P3123">
        <v>3</v>
      </c>
      <c r="Q3123">
        <v>6</v>
      </c>
      <c r="R3123">
        <v>124706439</v>
      </c>
      <c r="S3123">
        <v>9734</v>
      </c>
      <c r="T3123">
        <v>1</v>
      </c>
      <c r="U3123">
        <v>0</v>
      </c>
      <c r="V3123">
        <v>0</v>
      </c>
      <c r="W3123">
        <v>0</v>
      </c>
      <c r="X3123">
        <v>82.186151633449768</v>
      </c>
      <c r="Y3123">
        <v>0</v>
      </c>
      <c r="Z3123">
        <v>12811.42788165194</v>
      </c>
      <c r="AA3123">
        <v>0</v>
      </c>
      <c r="AB3123">
        <v>0.38011095130470518</v>
      </c>
      <c r="AC3123">
        <v>0</v>
      </c>
      <c r="AD3123">
        <v>0</v>
      </c>
      <c r="AE3123">
        <v>0</v>
      </c>
      <c r="AF3123">
        <v>30.819806862543661</v>
      </c>
      <c r="AG3123">
        <v>30.819806862543661</v>
      </c>
      <c r="AH3123">
        <v>20.546537908362438</v>
      </c>
      <c r="AI3123">
        <v>0</v>
      </c>
      <c r="AJ3123">
        <f t="shared" si="48"/>
        <v>2</v>
      </c>
      <c r="AK3123">
        <f>Tabela1[[#This Row],[mortes_outros]]/Tabela1[[#This Row],[populacao]]*100000</f>
        <v>20.546537908362442</v>
      </c>
    </row>
    <row r="3124" spans="1:37" x14ac:dyDescent="0.25">
      <c r="A3124">
        <v>2014</v>
      </c>
      <c r="B3124" t="s">
        <v>1755</v>
      </c>
      <c r="C3124" t="s">
        <v>1756</v>
      </c>
      <c r="D3124" t="s">
        <v>1757</v>
      </c>
      <c r="E3124" t="s">
        <v>38</v>
      </c>
      <c r="F3124" t="s">
        <v>39</v>
      </c>
      <c r="G3124">
        <v>0</v>
      </c>
      <c r="H3124">
        <v>1256</v>
      </c>
      <c r="I3124">
        <v>1146</v>
      </c>
      <c r="J3124">
        <v>5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50640605</v>
      </c>
      <c r="S3124">
        <v>3700</v>
      </c>
      <c r="T3124">
        <v>0</v>
      </c>
      <c r="U3124">
        <v>0</v>
      </c>
      <c r="V3124">
        <v>0</v>
      </c>
      <c r="W3124">
        <v>134.56</v>
      </c>
      <c r="X3124">
        <v>135.1351351351351</v>
      </c>
      <c r="Y3124">
        <v>0</v>
      </c>
      <c r="Z3124">
        <v>13686.65</v>
      </c>
      <c r="AA3124">
        <v>0</v>
      </c>
      <c r="AB3124">
        <v>0.33945945945945938</v>
      </c>
      <c r="AC3124">
        <v>3.6367567567567573E-2</v>
      </c>
      <c r="AD3124">
        <v>0</v>
      </c>
      <c r="AE3124">
        <v>0</v>
      </c>
      <c r="AF3124">
        <v>135.1351351351351</v>
      </c>
      <c r="AG3124">
        <v>0</v>
      </c>
      <c r="AH3124">
        <v>0</v>
      </c>
      <c r="AI3124">
        <v>0</v>
      </c>
      <c r="AJ3124">
        <f t="shared" si="48"/>
        <v>0</v>
      </c>
      <c r="AK3124">
        <f>Tabela1[[#This Row],[mortes_outros]]/Tabela1[[#This Row],[populacao]]*100000</f>
        <v>0</v>
      </c>
    </row>
    <row r="3125" spans="1:37" x14ac:dyDescent="0.25">
      <c r="A3125">
        <v>2014</v>
      </c>
      <c r="B3125" t="s">
        <v>1758</v>
      </c>
      <c r="C3125" t="s">
        <v>1759</v>
      </c>
      <c r="D3125" t="s">
        <v>1760</v>
      </c>
      <c r="E3125" t="s">
        <v>38</v>
      </c>
      <c r="F3125" t="s">
        <v>39</v>
      </c>
      <c r="G3125">
        <v>25</v>
      </c>
      <c r="H3125">
        <v>1189</v>
      </c>
      <c r="I3125">
        <v>1180</v>
      </c>
      <c r="J3125">
        <v>3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3</v>
      </c>
      <c r="R3125">
        <v>254314477</v>
      </c>
      <c r="S3125">
        <v>3293</v>
      </c>
      <c r="T3125">
        <v>0</v>
      </c>
      <c r="U3125">
        <v>0</v>
      </c>
      <c r="V3125">
        <v>0</v>
      </c>
      <c r="W3125">
        <v>148.77000000000001</v>
      </c>
      <c r="X3125">
        <v>91.102338293349533</v>
      </c>
      <c r="Y3125">
        <v>0</v>
      </c>
      <c r="Z3125">
        <v>77228.811721834194</v>
      </c>
      <c r="AA3125">
        <v>0</v>
      </c>
      <c r="AB3125">
        <v>0.36106893410264201</v>
      </c>
      <c r="AC3125">
        <v>4.5177649559672031E-2</v>
      </c>
      <c r="AD3125">
        <v>0</v>
      </c>
      <c r="AE3125">
        <v>0</v>
      </c>
      <c r="AF3125">
        <v>91.102338293349533</v>
      </c>
      <c r="AG3125">
        <v>0</v>
      </c>
      <c r="AH3125">
        <v>0</v>
      </c>
      <c r="AI3125">
        <v>0</v>
      </c>
      <c r="AJ3125">
        <f t="shared" si="48"/>
        <v>0</v>
      </c>
      <c r="AK3125">
        <f>Tabela1[[#This Row],[mortes_outros]]/Tabela1[[#This Row],[populacao]]*100000</f>
        <v>0</v>
      </c>
    </row>
    <row r="3126" spans="1:37" x14ac:dyDescent="0.25">
      <c r="A3126">
        <v>2014</v>
      </c>
      <c r="B3126" t="s">
        <v>1761</v>
      </c>
      <c r="C3126" t="s">
        <v>1762</v>
      </c>
      <c r="D3126" t="s">
        <v>1763</v>
      </c>
      <c r="E3126" t="s">
        <v>38</v>
      </c>
      <c r="F3126" t="s">
        <v>39</v>
      </c>
      <c r="G3126">
        <v>35</v>
      </c>
      <c r="H3126">
        <v>2772</v>
      </c>
      <c r="I3126">
        <v>2682</v>
      </c>
      <c r="J3126">
        <v>36</v>
      </c>
      <c r="K3126">
        <v>13</v>
      </c>
      <c r="L3126">
        <v>1</v>
      </c>
      <c r="M3126">
        <v>0</v>
      </c>
      <c r="N3126">
        <v>9</v>
      </c>
      <c r="O3126">
        <v>6</v>
      </c>
      <c r="P3126">
        <v>7</v>
      </c>
      <c r="Q3126">
        <v>5</v>
      </c>
      <c r="R3126">
        <v>146977479</v>
      </c>
      <c r="S3126">
        <v>12908</v>
      </c>
      <c r="T3126">
        <v>1</v>
      </c>
      <c r="U3126">
        <v>0</v>
      </c>
      <c r="V3126">
        <v>0</v>
      </c>
      <c r="W3126">
        <v>400.57</v>
      </c>
      <c r="X3126">
        <v>278.89680818097298</v>
      </c>
      <c r="Y3126">
        <v>0</v>
      </c>
      <c r="Z3126">
        <v>11386.54160210722</v>
      </c>
      <c r="AA3126">
        <v>0</v>
      </c>
      <c r="AB3126">
        <v>0.2147505422993492</v>
      </c>
      <c r="AC3126">
        <v>3.1032692903625661E-2</v>
      </c>
      <c r="AD3126">
        <v>7.7471335605825846</v>
      </c>
      <c r="AE3126">
        <v>69.72420204524326</v>
      </c>
      <c r="AF3126">
        <v>100.71273628757361</v>
      </c>
      <c r="AG3126">
        <v>54.229934924078087</v>
      </c>
      <c r="AH3126">
        <v>46.482801363495497</v>
      </c>
      <c r="AI3126">
        <v>0</v>
      </c>
      <c r="AJ3126">
        <f t="shared" si="48"/>
        <v>15</v>
      </c>
      <c r="AK3126">
        <f>Tabela1[[#This Row],[mortes_outros]]/Tabela1[[#This Row],[populacao]]*100000</f>
        <v>116.20700340873877</v>
      </c>
    </row>
    <row r="3127" spans="1:37" x14ac:dyDescent="0.25">
      <c r="A3127">
        <v>2014</v>
      </c>
      <c r="B3127" t="s">
        <v>1764</v>
      </c>
      <c r="C3127" t="s">
        <v>1765</v>
      </c>
      <c r="D3127" t="s">
        <v>1766</v>
      </c>
      <c r="E3127" t="s">
        <v>38</v>
      </c>
      <c r="F3127" t="s">
        <v>39</v>
      </c>
      <c r="G3127">
        <v>32</v>
      </c>
      <c r="H3127">
        <v>13705</v>
      </c>
      <c r="I3127">
        <v>13077</v>
      </c>
      <c r="J3127">
        <v>90</v>
      </c>
      <c r="K3127">
        <v>21</v>
      </c>
      <c r="L3127">
        <v>32</v>
      </c>
      <c r="M3127">
        <v>0</v>
      </c>
      <c r="N3127">
        <v>22</v>
      </c>
      <c r="O3127">
        <v>8</v>
      </c>
      <c r="P3127">
        <v>7</v>
      </c>
      <c r="Q3127">
        <v>2</v>
      </c>
      <c r="R3127">
        <v>765591596</v>
      </c>
      <c r="S3127">
        <v>42264</v>
      </c>
      <c r="T3127">
        <v>1</v>
      </c>
      <c r="U3127">
        <v>1</v>
      </c>
      <c r="V3127">
        <v>0</v>
      </c>
      <c r="W3127">
        <v>0</v>
      </c>
      <c r="X3127">
        <v>212.94718909710389</v>
      </c>
      <c r="Y3127">
        <v>2.3660798788567101</v>
      </c>
      <c r="Z3127">
        <v>18114.508707173951</v>
      </c>
      <c r="AA3127">
        <v>0</v>
      </c>
      <c r="AB3127">
        <v>0.32427124739731211</v>
      </c>
      <c r="AC3127">
        <v>0</v>
      </c>
      <c r="AD3127">
        <v>75.714556123414724</v>
      </c>
      <c r="AE3127">
        <v>52.053757334847631</v>
      </c>
      <c r="AF3127">
        <v>49.687677455990908</v>
      </c>
      <c r="AG3127">
        <v>16.562559151996972</v>
      </c>
      <c r="AH3127">
        <v>18.928639030853681</v>
      </c>
      <c r="AI3127">
        <v>0</v>
      </c>
      <c r="AJ3127">
        <f t="shared" si="48"/>
        <v>30</v>
      </c>
      <c r="AK3127">
        <f>Tabela1[[#This Row],[mortes_outros]]/Tabela1[[#This Row],[populacao]]*100000</f>
        <v>70.982396365701305</v>
      </c>
    </row>
    <row r="3128" spans="1:37" x14ac:dyDescent="0.25">
      <c r="A3128">
        <v>2014</v>
      </c>
      <c r="B3128" t="s">
        <v>1767</v>
      </c>
      <c r="C3128" t="s">
        <v>1768</v>
      </c>
      <c r="D3128" t="s">
        <v>1769</v>
      </c>
      <c r="E3128" t="s">
        <v>38</v>
      </c>
      <c r="F3128" t="s">
        <v>39</v>
      </c>
      <c r="G3128">
        <v>116</v>
      </c>
      <c r="H3128">
        <v>8395</v>
      </c>
      <c r="I3128">
        <v>6446</v>
      </c>
      <c r="J3128">
        <v>128</v>
      </c>
      <c r="K3128">
        <v>23</v>
      </c>
      <c r="L3128">
        <v>97</v>
      </c>
      <c r="M3128">
        <v>0</v>
      </c>
      <c r="N3128">
        <v>0</v>
      </c>
      <c r="O3128">
        <v>6</v>
      </c>
      <c r="P3128">
        <v>2</v>
      </c>
      <c r="Q3128">
        <v>14</v>
      </c>
      <c r="R3128">
        <v>602802421</v>
      </c>
      <c r="S3128">
        <v>28103</v>
      </c>
      <c r="T3128">
        <v>0</v>
      </c>
      <c r="U3128">
        <v>1</v>
      </c>
      <c r="V3128">
        <v>2055.81</v>
      </c>
      <c r="W3128">
        <v>1100.08</v>
      </c>
      <c r="X3128">
        <v>455.46738782336399</v>
      </c>
      <c r="Y3128">
        <v>3.5583389673700321</v>
      </c>
      <c r="Z3128">
        <v>21449.753442692949</v>
      </c>
      <c r="AA3128">
        <v>0</v>
      </c>
      <c r="AB3128">
        <v>0.29872255631071409</v>
      </c>
      <c r="AC3128">
        <v>3.9144575312244252E-2</v>
      </c>
      <c r="AD3128">
        <v>345.15887983489313</v>
      </c>
      <c r="AE3128">
        <v>0</v>
      </c>
      <c r="AF3128">
        <v>81.841796249510722</v>
      </c>
      <c r="AG3128">
        <v>7.1166779347400633</v>
      </c>
      <c r="AH3128">
        <v>21.350033804220189</v>
      </c>
      <c r="AI3128">
        <v>0</v>
      </c>
      <c r="AJ3128">
        <f t="shared" si="48"/>
        <v>6</v>
      </c>
      <c r="AK3128">
        <f>Tabela1[[#This Row],[mortes_outros]]/Tabela1[[#This Row],[populacao]]*100000</f>
        <v>21.350033804220192</v>
      </c>
    </row>
    <row r="3129" spans="1:37" x14ac:dyDescent="0.25">
      <c r="A3129">
        <v>2014</v>
      </c>
      <c r="B3129" t="s">
        <v>1770</v>
      </c>
      <c r="C3129" t="s">
        <v>1771</v>
      </c>
      <c r="D3129" t="s">
        <v>1772</v>
      </c>
      <c r="E3129" t="s">
        <v>38</v>
      </c>
      <c r="F3129" t="s">
        <v>39</v>
      </c>
      <c r="G3129">
        <v>80</v>
      </c>
      <c r="H3129">
        <v>39908</v>
      </c>
      <c r="I3129">
        <v>39475</v>
      </c>
      <c r="J3129">
        <v>579</v>
      </c>
      <c r="K3129">
        <v>78</v>
      </c>
      <c r="L3129">
        <v>463</v>
      </c>
      <c r="M3129">
        <v>0</v>
      </c>
      <c r="N3129">
        <v>13</v>
      </c>
      <c r="O3129">
        <v>11</v>
      </c>
      <c r="P3129">
        <v>14</v>
      </c>
      <c r="Q3129">
        <v>5</v>
      </c>
      <c r="R3129">
        <v>4517285611</v>
      </c>
      <c r="S3129">
        <v>118864</v>
      </c>
      <c r="T3129">
        <v>0</v>
      </c>
      <c r="U3129">
        <v>0</v>
      </c>
      <c r="V3129">
        <v>0</v>
      </c>
      <c r="W3129">
        <v>8866.09</v>
      </c>
      <c r="X3129">
        <v>487.11132050074031</v>
      </c>
      <c r="Y3129">
        <v>0</v>
      </c>
      <c r="Z3129">
        <v>38003.816218535467</v>
      </c>
      <c r="AA3129">
        <v>0</v>
      </c>
      <c r="AB3129">
        <v>0.33574505317000941</v>
      </c>
      <c r="AC3129">
        <v>7.459020393054247E-2</v>
      </c>
      <c r="AD3129">
        <v>389.52079687710318</v>
      </c>
      <c r="AE3129">
        <v>10.936869026786921</v>
      </c>
      <c r="AF3129">
        <v>65.621214160721493</v>
      </c>
      <c r="AG3129">
        <v>11.77816664423206</v>
      </c>
      <c r="AH3129">
        <v>9.2542737918966225</v>
      </c>
      <c r="AI3129">
        <v>0</v>
      </c>
      <c r="AJ3129">
        <f t="shared" si="48"/>
        <v>24</v>
      </c>
      <c r="AK3129">
        <f>Tabela1[[#This Row],[mortes_outros]]/Tabela1[[#This Row],[populacao]]*100000</f>
        <v>20.191142818683538</v>
      </c>
    </row>
    <row r="3130" spans="1:37" x14ac:dyDescent="0.25">
      <c r="A3130">
        <v>2014</v>
      </c>
      <c r="B3130" t="s">
        <v>1773</v>
      </c>
      <c r="C3130" t="s">
        <v>1774</v>
      </c>
      <c r="D3130" t="s">
        <v>1775</v>
      </c>
      <c r="E3130" t="s">
        <v>38</v>
      </c>
      <c r="F3130" t="s">
        <v>39</v>
      </c>
      <c r="G3130">
        <v>35</v>
      </c>
      <c r="H3130">
        <v>3300</v>
      </c>
      <c r="I3130">
        <v>2438</v>
      </c>
      <c r="J3130">
        <v>27</v>
      </c>
      <c r="K3130">
        <v>5</v>
      </c>
      <c r="L3130">
        <v>12</v>
      </c>
      <c r="M3130">
        <v>0</v>
      </c>
      <c r="N3130">
        <v>0</v>
      </c>
      <c r="O3130">
        <v>3</v>
      </c>
      <c r="P3130">
        <v>7</v>
      </c>
      <c r="Q3130">
        <v>4</v>
      </c>
      <c r="R3130">
        <v>230942175</v>
      </c>
      <c r="S3130">
        <v>13190</v>
      </c>
      <c r="T3130">
        <v>0</v>
      </c>
      <c r="U3130">
        <v>1</v>
      </c>
      <c r="V3130">
        <v>630.03</v>
      </c>
      <c r="W3130">
        <v>308.04000000000002</v>
      </c>
      <c r="X3130">
        <v>204.70053070507959</v>
      </c>
      <c r="Y3130">
        <v>7.581501137225171</v>
      </c>
      <c r="Z3130">
        <v>17508.883623957539</v>
      </c>
      <c r="AA3130">
        <v>0</v>
      </c>
      <c r="AB3130">
        <v>0.25018953752843059</v>
      </c>
      <c r="AC3130">
        <v>2.3354056103108419E-2</v>
      </c>
      <c r="AD3130">
        <v>90.978013646702038</v>
      </c>
      <c r="AE3130">
        <v>0</v>
      </c>
      <c r="AF3130">
        <v>37.907505686125852</v>
      </c>
      <c r="AG3130">
        <v>53.070507960576187</v>
      </c>
      <c r="AH3130">
        <v>22.74450341167551</v>
      </c>
      <c r="AI3130">
        <v>0</v>
      </c>
      <c r="AJ3130">
        <f t="shared" si="48"/>
        <v>3</v>
      </c>
      <c r="AK3130">
        <f>Tabela1[[#This Row],[mortes_outros]]/Tabela1[[#This Row],[populacao]]*100000</f>
        <v>22.74450341167551</v>
      </c>
    </row>
    <row r="3131" spans="1:37" x14ac:dyDescent="0.25">
      <c r="A3131">
        <v>2014</v>
      </c>
      <c r="B3131" t="s">
        <v>1776</v>
      </c>
      <c r="C3131" t="s">
        <v>1777</v>
      </c>
      <c r="D3131" t="s">
        <v>1778</v>
      </c>
      <c r="E3131" t="s">
        <v>38</v>
      </c>
      <c r="F3131" t="s">
        <v>39</v>
      </c>
      <c r="G3131">
        <v>135</v>
      </c>
      <c r="H3131">
        <v>4940</v>
      </c>
      <c r="I3131">
        <v>4940</v>
      </c>
      <c r="J3131">
        <v>27</v>
      </c>
      <c r="K3131">
        <v>7</v>
      </c>
      <c r="L3131">
        <v>15</v>
      </c>
      <c r="M3131">
        <v>0</v>
      </c>
      <c r="N3131">
        <v>1</v>
      </c>
      <c r="O3131">
        <v>2</v>
      </c>
      <c r="P3131">
        <v>2</v>
      </c>
      <c r="Q3131">
        <v>15</v>
      </c>
      <c r="R3131">
        <v>271230280</v>
      </c>
      <c r="S3131">
        <v>16646</v>
      </c>
      <c r="T3131">
        <v>0</v>
      </c>
      <c r="U3131">
        <v>0</v>
      </c>
      <c r="V3131">
        <v>0</v>
      </c>
      <c r="W3131">
        <v>1455</v>
      </c>
      <c r="X3131">
        <v>162.20112940045661</v>
      </c>
      <c r="Y3131">
        <v>0</v>
      </c>
      <c r="Z3131">
        <v>16294.02138651928</v>
      </c>
      <c r="AA3131">
        <v>0</v>
      </c>
      <c r="AB3131">
        <v>0.29676799231046502</v>
      </c>
      <c r="AC3131">
        <v>8.7408386399134924E-2</v>
      </c>
      <c r="AD3131">
        <v>90.111738555809211</v>
      </c>
      <c r="AE3131">
        <v>6.0074492370539474</v>
      </c>
      <c r="AF3131">
        <v>42.052144659377618</v>
      </c>
      <c r="AG3131">
        <v>12.014898474107889</v>
      </c>
      <c r="AH3131">
        <v>12.014898474107889</v>
      </c>
      <c r="AI3131">
        <v>0</v>
      </c>
      <c r="AJ3131">
        <f t="shared" si="48"/>
        <v>3</v>
      </c>
      <c r="AK3131">
        <f>Tabela1[[#This Row],[mortes_outros]]/Tabela1[[#This Row],[populacao]]*100000</f>
        <v>18.022347711161842</v>
      </c>
    </row>
    <row r="3132" spans="1:37" x14ac:dyDescent="0.25">
      <c r="A3132">
        <v>2014</v>
      </c>
      <c r="B3132" t="s">
        <v>1779</v>
      </c>
      <c r="C3132" t="s">
        <v>1780</v>
      </c>
      <c r="D3132" t="s">
        <v>1781</v>
      </c>
      <c r="E3132" t="s">
        <v>38</v>
      </c>
      <c r="F3132" t="s">
        <v>39</v>
      </c>
      <c r="G3132">
        <v>55</v>
      </c>
      <c r="H3132">
        <v>1507</v>
      </c>
      <c r="I3132">
        <v>1218</v>
      </c>
      <c r="J3132">
        <v>14</v>
      </c>
      <c r="K3132">
        <v>8</v>
      </c>
      <c r="L3132">
        <v>0</v>
      </c>
      <c r="M3132">
        <v>0</v>
      </c>
      <c r="N3132">
        <v>5</v>
      </c>
      <c r="O3132">
        <v>0</v>
      </c>
      <c r="P3132">
        <v>1</v>
      </c>
      <c r="Q3132">
        <v>4</v>
      </c>
      <c r="R3132">
        <v>55684230</v>
      </c>
      <c r="S3132">
        <v>6121</v>
      </c>
      <c r="T3132">
        <v>0</v>
      </c>
      <c r="U3132">
        <v>0</v>
      </c>
      <c r="V3132">
        <v>169.81</v>
      </c>
      <c r="W3132">
        <v>145.69999999999999</v>
      </c>
      <c r="X3132">
        <v>228.72079725535039</v>
      </c>
      <c r="Y3132">
        <v>0</v>
      </c>
      <c r="Z3132">
        <v>9097.2439143930733</v>
      </c>
      <c r="AA3132">
        <v>0</v>
      </c>
      <c r="AB3132">
        <v>0.24620160104558081</v>
      </c>
      <c r="AC3132">
        <v>2.3803300114360399E-2</v>
      </c>
      <c r="AD3132">
        <v>0</v>
      </c>
      <c r="AE3132">
        <v>81.685999019768005</v>
      </c>
      <c r="AF3132">
        <v>130.69759843162879</v>
      </c>
      <c r="AG3132">
        <v>16.337199803953599</v>
      </c>
      <c r="AH3132">
        <v>0</v>
      </c>
      <c r="AI3132">
        <v>0</v>
      </c>
      <c r="AJ3132">
        <f t="shared" si="48"/>
        <v>5</v>
      </c>
      <c r="AK3132">
        <f>Tabela1[[#This Row],[mortes_outros]]/Tabela1[[#This Row],[populacao]]*100000</f>
        <v>81.685999019768005</v>
      </c>
    </row>
    <row r="3133" spans="1:37" x14ac:dyDescent="0.25">
      <c r="A3133">
        <v>2014</v>
      </c>
      <c r="B3133" t="s">
        <v>1782</v>
      </c>
      <c r="C3133" t="s">
        <v>1783</v>
      </c>
      <c r="D3133" t="s">
        <v>1784</v>
      </c>
      <c r="E3133" t="s">
        <v>38</v>
      </c>
      <c r="F3133" t="s">
        <v>39</v>
      </c>
      <c r="G3133">
        <v>38</v>
      </c>
      <c r="H3133">
        <v>9018</v>
      </c>
      <c r="I3133">
        <v>7745</v>
      </c>
      <c r="J3133">
        <v>155</v>
      </c>
      <c r="K3133">
        <v>35</v>
      </c>
      <c r="L3133">
        <v>106</v>
      </c>
      <c r="M3133">
        <v>0</v>
      </c>
      <c r="N3133">
        <v>0</v>
      </c>
      <c r="O3133">
        <v>4</v>
      </c>
      <c r="P3133">
        <v>10</v>
      </c>
      <c r="Q3133">
        <v>5</v>
      </c>
      <c r="R3133">
        <v>671387077</v>
      </c>
      <c r="S3133">
        <v>39227</v>
      </c>
      <c r="T3133">
        <v>1</v>
      </c>
      <c r="U3133">
        <v>0</v>
      </c>
      <c r="V3133">
        <v>0</v>
      </c>
      <c r="W3133">
        <v>75.62</v>
      </c>
      <c r="X3133">
        <v>395.13600326305863</v>
      </c>
      <c r="Y3133">
        <v>0</v>
      </c>
      <c r="Z3133">
        <v>17115.432661177249</v>
      </c>
      <c r="AA3133">
        <v>0</v>
      </c>
      <c r="AB3133">
        <v>0.22989267596298471</v>
      </c>
      <c r="AC3133">
        <v>1.92775384301629E-3</v>
      </c>
      <c r="AD3133">
        <v>270.22204094118848</v>
      </c>
      <c r="AE3133">
        <v>0</v>
      </c>
      <c r="AF3133">
        <v>89.224258801335822</v>
      </c>
      <c r="AG3133">
        <v>25.49264537181023</v>
      </c>
      <c r="AH3133">
        <v>10.197058148724089</v>
      </c>
      <c r="AI3133">
        <v>0</v>
      </c>
      <c r="AJ3133">
        <f t="shared" si="48"/>
        <v>4</v>
      </c>
      <c r="AK3133">
        <f>Tabela1[[#This Row],[mortes_outros]]/Tabela1[[#This Row],[populacao]]*100000</f>
        <v>10.197058148724093</v>
      </c>
    </row>
    <row r="3134" spans="1:37" x14ac:dyDescent="0.25">
      <c r="A3134">
        <v>2014</v>
      </c>
      <c r="B3134" t="s">
        <v>1785</v>
      </c>
      <c r="C3134" t="s">
        <v>1786</v>
      </c>
      <c r="D3134" t="s">
        <v>1787</v>
      </c>
      <c r="E3134" t="s">
        <v>38</v>
      </c>
      <c r="F3134" t="s">
        <v>39</v>
      </c>
      <c r="G3134">
        <v>4825</v>
      </c>
      <c r="H3134">
        <v>205276</v>
      </c>
      <c r="I3134">
        <v>192565</v>
      </c>
      <c r="J3134">
        <v>3190</v>
      </c>
      <c r="K3134">
        <v>433</v>
      </c>
      <c r="L3134">
        <v>2399</v>
      </c>
      <c r="M3134">
        <v>1</v>
      </c>
      <c r="N3134">
        <v>142</v>
      </c>
      <c r="O3134">
        <v>96</v>
      </c>
      <c r="P3134">
        <v>119</v>
      </c>
      <c r="Q3134">
        <v>437</v>
      </c>
      <c r="R3134">
        <v>29580569123</v>
      </c>
      <c r="S3134">
        <v>637187</v>
      </c>
      <c r="T3134">
        <v>7</v>
      </c>
      <c r="U3134">
        <v>2</v>
      </c>
      <c r="V3134">
        <v>73004.429999999993</v>
      </c>
      <c r="W3134">
        <v>33120.230000000003</v>
      </c>
      <c r="X3134">
        <v>500.63796028481443</v>
      </c>
      <c r="Y3134">
        <v>0.31387959892464851</v>
      </c>
      <c r="Z3134">
        <v>46423.685861450409</v>
      </c>
      <c r="AA3134">
        <v>0</v>
      </c>
      <c r="AB3134">
        <v>0.32215974274428072</v>
      </c>
      <c r="AC3134">
        <v>5.1978822543460562E-2</v>
      </c>
      <c r="AD3134">
        <v>376.4985789101159</v>
      </c>
      <c r="AE3134">
        <v>22.285451523650039</v>
      </c>
      <c r="AF3134">
        <v>67.954933167186397</v>
      </c>
      <c r="AG3134">
        <v>18.675836136016581</v>
      </c>
      <c r="AH3134">
        <v>15.066220748383129</v>
      </c>
      <c r="AI3134">
        <v>0.15693979946232431</v>
      </c>
      <c r="AJ3134">
        <f t="shared" si="48"/>
        <v>239</v>
      </c>
      <c r="AK3134">
        <f>Tabela1[[#This Row],[mortes_outros]]/Tabela1[[#This Row],[populacao]]*100000</f>
        <v>37.508612071495499</v>
      </c>
    </row>
    <row r="3135" spans="1:37" x14ac:dyDescent="0.25">
      <c r="A3135">
        <v>2014</v>
      </c>
      <c r="B3135" t="s">
        <v>1788</v>
      </c>
      <c r="C3135" t="s">
        <v>1789</v>
      </c>
      <c r="D3135" t="s">
        <v>1790</v>
      </c>
      <c r="E3135" t="s">
        <v>38</v>
      </c>
      <c r="F3135" t="s">
        <v>39</v>
      </c>
      <c r="G3135">
        <v>10</v>
      </c>
      <c r="H3135">
        <v>2736</v>
      </c>
      <c r="I3135">
        <v>2693</v>
      </c>
      <c r="J3135">
        <v>18</v>
      </c>
      <c r="K3135">
        <v>4</v>
      </c>
      <c r="L3135">
        <v>11</v>
      </c>
      <c r="M3135">
        <v>0</v>
      </c>
      <c r="N3135">
        <v>0</v>
      </c>
      <c r="O3135">
        <v>2</v>
      </c>
      <c r="P3135">
        <v>1</v>
      </c>
      <c r="Q3135">
        <v>1</v>
      </c>
      <c r="R3135">
        <v>203946646</v>
      </c>
      <c r="S3135">
        <v>7702</v>
      </c>
      <c r="T3135">
        <v>0</v>
      </c>
      <c r="U3135">
        <v>0</v>
      </c>
      <c r="V3135">
        <v>0</v>
      </c>
      <c r="W3135">
        <v>344.33</v>
      </c>
      <c r="X3135">
        <v>233.70553103090111</v>
      </c>
      <c r="Y3135">
        <v>0</v>
      </c>
      <c r="Z3135">
        <v>26479.699558556222</v>
      </c>
      <c r="AA3135">
        <v>0</v>
      </c>
      <c r="AB3135">
        <v>0.35523240716696958</v>
      </c>
      <c r="AC3135">
        <v>4.4706569722150091E-2</v>
      </c>
      <c r="AD3135">
        <v>142.82004674110621</v>
      </c>
      <c r="AE3135">
        <v>0</v>
      </c>
      <c r="AF3135">
        <v>51.934562451311351</v>
      </c>
      <c r="AG3135">
        <v>12.983640612827839</v>
      </c>
      <c r="AH3135">
        <v>25.967281225655679</v>
      </c>
      <c r="AI3135">
        <v>0</v>
      </c>
      <c r="AJ3135">
        <f t="shared" si="48"/>
        <v>2</v>
      </c>
      <c r="AK3135">
        <f>Tabela1[[#This Row],[mortes_outros]]/Tabela1[[#This Row],[populacao]]*100000</f>
        <v>25.967281225655675</v>
      </c>
    </row>
    <row r="3136" spans="1:37" x14ac:dyDescent="0.25">
      <c r="A3136">
        <v>2014</v>
      </c>
      <c r="B3136" t="s">
        <v>1791</v>
      </c>
      <c r="C3136" t="s">
        <v>1792</v>
      </c>
      <c r="D3136" t="s">
        <v>1793</v>
      </c>
      <c r="E3136" t="s">
        <v>38</v>
      </c>
      <c r="F3136" t="s">
        <v>39</v>
      </c>
      <c r="G3136">
        <v>598</v>
      </c>
      <c r="H3136">
        <v>76394</v>
      </c>
      <c r="I3136">
        <v>71556</v>
      </c>
      <c r="J3136">
        <v>756</v>
      </c>
      <c r="K3136">
        <v>117</v>
      </c>
      <c r="L3136">
        <v>419</v>
      </c>
      <c r="M3136">
        <v>0</v>
      </c>
      <c r="N3136">
        <v>138</v>
      </c>
      <c r="O3136">
        <v>22</v>
      </c>
      <c r="P3136">
        <v>60</v>
      </c>
      <c r="Q3136">
        <v>58</v>
      </c>
      <c r="R3136">
        <v>11646358248</v>
      </c>
      <c r="S3136">
        <v>262308</v>
      </c>
      <c r="T3136">
        <v>0</v>
      </c>
      <c r="U3136">
        <v>1</v>
      </c>
      <c r="V3136">
        <v>26245.07</v>
      </c>
      <c r="W3136">
        <v>1607.68</v>
      </c>
      <c r="X3136">
        <v>288.21080561782333</v>
      </c>
      <c r="Y3136">
        <v>0.38123122436220008</v>
      </c>
      <c r="Z3136">
        <v>44399.554142458481</v>
      </c>
      <c r="AA3136">
        <v>0</v>
      </c>
      <c r="AB3136">
        <v>0.29123778153925922</v>
      </c>
      <c r="AC3136">
        <v>6.1289781478262202E-3</v>
      </c>
      <c r="AD3136">
        <v>159.73588300776191</v>
      </c>
      <c r="AE3136">
        <v>52.609908961983621</v>
      </c>
      <c r="AF3136">
        <v>44.604053250377419</v>
      </c>
      <c r="AG3136">
        <v>22.873873461732011</v>
      </c>
      <c r="AH3136">
        <v>8.3870869359684033</v>
      </c>
      <c r="AI3136">
        <v>0</v>
      </c>
      <c r="AJ3136">
        <f t="shared" si="48"/>
        <v>160</v>
      </c>
      <c r="AK3136">
        <f>Tabela1[[#This Row],[mortes_outros]]/Tabela1[[#This Row],[populacao]]*100000</f>
        <v>60.996995897952026</v>
      </c>
    </row>
    <row r="3137" spans="1:37" x14ac:dyDescent="0.25">
      <c r="A3137">
        <v>2014</v>
      </c>
      <c r="B3137" t="s">
        <v>1794</v>
      </c>
      <c r="C3137" t="s">
        <v>1795</v>
      </c>
      <c r="D3137" t="s">
        <v>1796</v>
      </c>
      <c r="E3137" t="s">
        <v>38</v>
      </c>
      <c r="F3137" t="s">
        <v>39</v>
      </c>
      <c r="G3137">
        <v>376</v>
      </c>
      <c r="H3137">
        <v>75421</v>
      </c>
      <c r="I3137">
        <v>65049</v>
      </c>
      <c r="J3137">
        <v>735</v>
      </c>
      <c r="K3137">
        <v>140</v>
      </c>
      <c r="L3137">
        <v>500</v>
      </c>
      <c r="M3137">
        <v>0</v>
      </c>
      <c r="N3137">
        <v>19</v>
      </c>
      <c r="O3137">
        <v>34</v>
      </c>
      <c r="P3137">
        <v>42</v>
      </c>
      <c r="Q3137">
        <v>39</v>
      </c>
      <c r="R3137">
        <v>10187337959</v>
      </c>
      <c r="S3137">
        <v>282441</v>
      </c>
      <c r="T3137">
        <v>6</v>
      </c>
      <c r="U3137">
        <v>1</v>
      </c>
      <c r="V3137">
        <v>0</v>
      </c>
      <c r="W3137">
        <v>6817.05</v>
      </c>
      <c r="X3137">
        <v>260.23134035072809</v>
      </c>
      <c r="Y3137">
        <v>0.3540562453751403</v>
      </c>
      <c r="Z3137">
        <v>36068.906281311851</v>
      </c>
      <c r="AA3137">
        <v>0</v>
      </c>
      <c r="AB3137">
        <v>0.26703276082438449</v>
      </c>
      <c r="AC3137">
        <v>2.4136191275346001E-2</v>
      </c>
      <c r="AD3137">
        <v>177.02812268757009</v>
      </c>
      <c r="AE3137">
        <v>6.7270686621276656</v>
      </c>
      <c r="AF3137">
        <v>49.567874352519652</v>
      </c>
      <c r="AG3137">
        <v>14.87036230575589</v>
      </c>
      <c r="AH3137">
        <v>12.037912342754771</v>
      </c>
      <c r="AI3137">
        <v>0</v>
      </c>
      <c r="AJ3137">
        <f t="shared" si="48"/>
        <v>53</v>
      </c>
      <c r="AK3137">
        <f>Tabela1[[#This Row],[mortes_outros]]/Tabela1[[#This Row],[populacao]]*100000</f>
        <v>18.764981004882436</v>
      </c>
    </row>
    <row r="3138" spans="1:37" x14ac:dyDescent="0.25">
      <c r="A3138">
        <v>2014</v>
      </c>
      <c r="B3138" t="s">
        <v>1800</v>
      </c>
      <c r="C3138" t="s">
        <v>1801</v>
      </c>
      <c r="D3138" t="s">
        <v>1802</v>
      </c>
      <c r="E3138" t="s">
        <v>38</v>
      </c>
      <c r="F3138" t="s">
        <v>39</v>
      </c>
      <c r="G3138">
        <v>96</v>
      </c>
      <c r="H3138">
        <v>4076</v>
      </c>
      <c r="I3138">
        <v>4076</v>
      </c>
      <c r="J3138">
        <v>14</v>
      </c>
      <c r="K3138">
        <v>5</v>
      </c>
      <c r="L3138">
        <v>9</v>
      </c>
      <c r="M3138">
        <v>0</v>
      </c>
      <c r="N3138">
        <v>0</v>
      </c>
      <c r="O3138">
        <v>0</v>
      </c>
      <c r="P3138">
        <v>0</v>
      </c>
      <c r="Q3138">
        <v>16</v>
      </c>
      <c r="R3138">
        <v>222893978</v>
      </c>
      <c r="S3138">
        <v>12027</v>
      </c>
      <c r="T3138">
        <v>0</v>
      </c>
      <c r="U3138">
        <v>0</v>
      </c>
      <c r="V3138">
        <v>0</v>
      </c>
      <c r="W3138">
        <v>786</v>
      </c>
      <c r="X3138">
        <v>116.4047559657437</v>
      </c>
      <c r="Y3138">
        <v>0</v>
      </c>
      <c r="Z3138">
        <v>18532.799368088468</v>
      </c>
      <c r="AA3138">
        <v>0</v>
      </c>
      <c r="AB3138">
        <v>0.33890413236883682</v>
      </c>
      <c r="AC3138">
        <v>6.5352955849338992E-2</v>
      </c>
      <c r="AD3138">
        <v>74.831628835120966</v>
      </c>
      <c r="AE3138">
        <v>0</v>
      </c>
      <c r="AF3138">
        <v>41.573127130622773</v>
      </c>
      <c r="AG3138">
        <v>0</v>
      </c>
      <c r="AH3138">
        <v>0</v>
      </c>
      <c r="AI3138">
        <v>0</v>
      </c>
      <c r="AJ3138">
        <f t="shared" si="48"/>
        <v>0</v>
      </c>
      <c r="AK3138">
        <f>Tabela1[[#This Row],[mortes_outros]]/Tabela1[[#This Row],[populacao]]*100000</f>
        <v>0</v>
      </c>
    </row>
    <row r="3139" spans="1:37" x14ac:dyDescent="0.25">
      <c r="A3139">
        <v>2014</v>
      </c>
      <c r="B3139" t="s">
        <v>1803</v>
      </c>
      <c r="C3139" t="s">
        <v>1804</v>
      </c>
      <c r="D3139" t="s">
        <v>1805</v>
      </c>
      <c r="E3139" t="s">
        <v>38</v>
      </c>
      <c r="F3139" t="s">
        <v>39</v>
      </c>
      <c r="G3139">
        <v>0</v>
      </c>
      <c r="H3139">
        <v>5109</v>
      </c>
      <c r="I3139">
        <v>4867</v>
      </c>
      <c r="J3139">
        <v>59</v>
      </c>
      <c r="K3139">
        <v>12</v>
      </c>
      <c r="L3139">
        <v>36</v>
      </c>
      <c r="M3139">
        <v>0</v>
      </c>
      <c r="N3139">
        <v>8</v>
      </c>
      <c r="O3139">
        <v>1</v>
      </c>
      <c r="P3139">
        <v>2</v>
      </c>
      <c r="Q3139">
        <v>0</v>
      </c>
      <c r="R3139">
        <v>189889606</v>
      </c>
      <c r="S3139">
        <v>15738</v>
      </c>
      <c r="T3139">
        <v>0</v>
      </c>
      <c r="U3139">
        <v>0</v>
      </c>
      <c r="V3139">
        <v>0</v>
      </c>
      <c r="W3139">
        <v>476.8</v>
      </c>
      <c r="X3139">
        <v>374.88880416825509</v>
      </c>
      <c r="Y3139">
        <v>0</v>
      </c>
      <c r="Z3139">
        <v>12065.67581649511</v>
      </c>
      <c r="AA3139">
        <v>0</v>
      </c>
      <c r="AB3139">
        <v>0.32462828821959588</v>
      </c>
      <c r="AC3139">
        <v>3.0296098614817642E-2</v>
      </c>
      <c r="AD3139">
        <v>228.74571101791841</v>
      </c>
      <c r="AE3139">
        <v>50.832380226204087</v>
      </c>
      <c r="AF3139">
        <v>76.248570339306141</v>
      </c>
      <c r="AG3139">
        <v>12.70809505655102</v>
      </c>
      <c r="AH3139">
        <v>6.3540475282755118</v>
      </c>
      <c r="AI3139">
        <v>0</v>
      </c>
      <c r="AJ3139">
        <f t="shared" ref="AJ3139:AJ3202" si="49">SUM(M3139:O3139)</f>
        <v>9</v>
      </c>
      <c r="AK3139">
        <f>Tabela1[[#This Row],[mortes_outros]]/Tabela1[[#This Row],[populacao]]*100000</f>
        <v>57.186427754479602</v>
      </c>
    </row>
    <row r="3140" spans="1:37" x14ac:dyDescent="0.25">
      <c r="A3140">
        <v>2014</v>
      </c>
      <c r="B3140" t="s">
        <v>1806</v>
      </c>
      <c r="C3140" t="s">
        <v>1807</v>
      </c>
      <c r="D3140" t="s">
        <v>1808</v>
      </c>
      <c r="E3140" t="s">
        <v>38</v>
      </c>
      <c r="F3140" t="s">
        <v>39</v>
      </c>
      <c r="G3140">
        <v>576</v>
      </c>
      <c r="H3140">
        <v>69472</v>
      </c>
      <c r="I3140">
        <v>55833</v>
      </c>
      <c r="J3140">
        <v>1103</v>
      </c>
      <c r="K3140">
        <v>175</v>
      </c>
      <c r="L3140">
        <v>714</v>
      </c>
      <c r="M3140">
        <v>0</v>
      </c>
      <c r="N3140">
        <v>155</v>
      </c>
      <c r="O3140">
        <v>27</v>
      </c>
      <c r="P3140">
        <v>32</v>
      </c>
      <c r="Q3140">
        <v>53</v>
      </c>
      <c r="R3140">
        <v>7641918332</v>
      </c>
      <c r="S3140">
        <v>268321</v>
      </c>
      <c r="T3140">
        <v>4</v>
      </c>
      <c r="U3140">
        <v>1</v>
      </c>
      <c r="V3140">
        <v>0</v>
      </c>
      <c r="W3140">
        <v>3259.55</v>
      </c>
      <c r="X3140">
        <v>411.07479474211863</v>
      </c>
      <c r="Y3140">
        <v>0.3726879372095363</v>
      </c>
      <c r="Z3140">
        <v>28480.507794768211</v>
      </c>
      <c r="AA3140">
        <v>0</v>
      </c>
      <c r="AB3140">
        <v>0.25891376373820912</v>
      </c>
      <c r="AC3140">
        <v>1.214794965731344E-2</v>
      </c>
      <c r="AD3140">
        <v>266.09918716760887</v>
      </c>
      <c r="AE3140">
        <v>57.766630267478128</v>
      </c>
      <c r="AF3140">
        <v>65.220389011668857</v>
      </c>
      <c r="AG3140">
        <v>11.92601399070516</v>
      </c>
      <c r="AH3140">
        <v>10.062574304657479</v>
      </c>
      <c r="AI3140">
        <v>0</v>
      </c>
      <c r="AJ3140">
        <f t="shared" si="49"/>
        <v>182</v>
      </c>
      <c r="AK3140">
        <f>Tabela1[[#This Row],[mortes_outros]]/Tabela1[[#This Row],[populacao]]*100000</f>
        <v>67.829204572135609</v>
      </c>
    </row>
    <row r="3141" spans="1:37" x14ac:dyDescent="0.25">
      <c r="A3141">
        <v>2014</v>
      </c>
      <c r="B3141" t="s">
        <v>1809</v>
      </c>
      <c r="C3141" t="s">
        <v>1810</v>
      </c>
      <c r="D3141" t="s">
        <v>1811</v>
      </c>
      <c r="E3141" t="s">
        <v>38</v>
      </c>
      <c r="F3141" t="s">
        <v>39</v>
      </c>
      <c r="G3141">
        <v>0</v>
      </c>
      <c r="H3141">
        <v>1923</v>
      </c>
      <c r="I3141">
        <v>1891</v>
      </c>
      <c r="J3141">
        <v>7</v>
      </c>
      <c r="K3141">
        <v>4</v>
      </c>
      <c r="L3141">
        <v>0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109130473</v>
      </c>
      <c r="S3141">
        <v>6067</v>
      </c>
      <c r="T3141">
        <v>0</v>
      </c>
      <c r="U3141">
        <v>0</v>
      </c>
      <c r="V3141">
        <v>0</v>
      </c>
      <c r="W3141">
        <v>247.18</v>
      </c>
      <c r="X3141">
        <v>115.3782759189055</v>
      </c>
      <c r="Y3141">
        <v>0</v>
      </c>
      <c r="Z3141">
        <v>17987.55117850667</v>
      </c>
      <c r="AA3141">
        <v>0</v>
      </c>
      <c r="AB3141">
        <v>0.31696060656007907</v>
      </c>
      <c r="AC3141">
        <v>4.0741717488050111E-2</v>
      </c>
      <c r="AD3141">
        <v>0</v>
      </c>
      <c r="AE3141">
        <v>0</v>
      </c>
      <c r="AF3141">
        <v>65.930443382231743</v>
      </c>
      <c r="AG3141">
        <v>49.447832536673808</v>
      </c>
      <c r="AH3141">
        <v>0</v>
      </c>
      <c r="AI3141">
        <v>0</v>
      </c>
      <c r="AJ3141">
        <f t="shared" si="49"/>
        <v>0</v>
      </c>
      <c r="AK3141">
        <f>Tabela1[[#This Row],[mortes_outros]]/Tabela1[[#This Row],[populacao]]*100000</f>
        <v>0</v>
      </c>
    </row>
    <row r="3142" spans="1:37" x14ac:dyDescent="0.25">
      <c r="A3142">
        <v>2014</v>
      </c>
      <c r="B3142" t="s">
        <v>1812</v>
      </c>
      <c r="C3142" t="s">
        <v>1813</v>
      </c>
      <c r="D3142" t="s">
        <v>1814</v>
      </c>
      <c r="E3142" t="s">
        <v>38</v>
      </c>
      <c r="F3142" t="s">
        <v>39</v>
      </c>
      <c r="G3142">
        <v>40</v>
      </c>
      <c r="H3142">
        <v>3702</v>
      </c>
      <c r="I3142">
        <v>3582</v>
      </c>
      <c r="J3142">
        <v>30</v>
      </c>
      <c r="K3142">
        <v>9</v>
      </c>
      <c r="L3142">
        <v>19</v>
      </c>
      <c r="M3142">
        <v>0</v>
      </c>
      <c r="N3142">
        <v>0</v>
      </c>
      <c r="O3142">
        <v>0</v>
      </c>
      <c r="P3142">
        <v>2</v>
      </c>
      <c r="Q3142">
        <v>5</v>
      </c>
      <c r="R3142">
        <v>179566137</v>
      </c>
      <c r="S3142">
        <v>12314</v>
      </c>
      <c r="T3142">
        <v>1</v>
      </c>
      <c r="U3142">
        <v>0</v>
      </c>
      <c r="V3142">
        <v>413.74</v>
      </c>
      <c r="W3142">
        <v>428.57</v>
      </c>
      <c r="X3142">
        <v>243.6251421146662</v>
      </c>
      <c r="Y3142">
        <v>0</v>
      </c>
      <c r="Z3142">
        <v>14582.275215202209</v>
      </c>
      <c r="AA3142">
        <v>0</v>
      </c>
      <c r="AB3142">
        <v>0.30063342536949811</v>
      </c>
      <c r="AC3142">
        <v>3.4803475718694167E-2</v>
      </c>
      <c r="AD3142">
        <v>154.29592333928861</v>
      </c>
      <c r="AE3142">
        <v>0</v>
      </c>
      <c r="AF3142">
        <v>73.087542634399867</v>
      </c>
      <c r="AG3142">
        <v>16.241676140977749</v>
      </c>
      <c r="AH3142">
        <v>0</v>
      </c>
      <c r="AI3142">
        <v>0</v>
      </c>
      <c r="AJ3142">
        <f t="shared" si="49"/>
        <v>0</v>
      </c>
      <c r="AK3142">
        <f>Tabela1[[#This Row],[mortes_outros]]/Tabela1[[#This Row],[populacao]]*100000</f>
        <v>0</v>
      </c>
    </row>
    <row r="3143" spans="1:37" x14ac:dyDescent="0.25">
      <c r="A3143">
        <v>2014</v>
      </c>
      <c r="B3143" t="s">
        <v>1815</v>
      </c>
      <c r="C3143" t="s">
        <v>1816</v>
      </c>
      <c r="D3143" t="s">
        <v>1817</v>
      </c>
      <c r="E3143" t="s">
        <v>38</v>
      </c>
      <c r="F3143" t="s">
        <v>39</v>
      </c>
      <c r="G3143">
        <v>93</v>
      </c>
      <c r="H3143">
        <v>1846</v>
      </c>
      <c r="I3143">
        <v>1846</v>
      </c>
      <c r="J3143">
        <v>12</v>
      </c>
      <c r="K3143">
        <v>7</v>
      </c>
      <c r="L3143">
        <v>0</v>
      </c>
      <c r="M3143">
        <v>0</v>
      </c>
      <c r="N3143">
        <v>4</v>
      </c>
      <c r="O3143">
        <v>1</v>
      </c>
      <c r="P3143">
        <v>0</v>
      </c>
      <c r="Q3143">
        <v>10</v>
      </c>
      <c r="R3143">
        <v>67914103</v>
      </c>
      <c r="S3143">
        <v>6179</v>
      </c>
      <c r="T3143">
        <v>0</v>
      </c>
      <c r="U3143">
        <v>0</v>
      </c>
      <c r="V3143">
        <v>0</v>
      </c>
      <c r="W3143">
        <v>357.56</v>
      </c>
      <c r="X3143">
        <v>194.20618223013429</v>
      </c>
      <c r="Y3143">
        <v>0</v>
      </c>
      <c r="Z3143">
        <v>10991.11555267843</v>
      </c>
      <c r="AA3143">
        <v>0</v>
      </c>
      <c r="AB3143">
        <v>0.2987538436640233</v>
      </c>
      <c r="AC3143">
        <v>5.7866968765172361E-2</v>
      </c>
      <c r="AD3143">
        <v>0</v>
      </c>
      <c r="AE3143">
        <v>64.735394076711444</v>
      </c>
      <c r="AF3143">
        <v>113.286939634245</v>
      </c>
      <c r="AG3143">
        <v>0</v>
      </c>
      <c r="AH3143">
        <v>16.183848519177861</v>
      </c>
      <c r="AI3143">
        <v>0</v>
      </c>
      <c r="AJ3143">
        <f t="shared" si="49"/>
        <v>5</v>
      </c>
      <c r="AK3143">
        <f>Tabela1[[#This Row],[mortes_outros]]/Tabela1[[#This Row],[populacao]]*100000</f>
        <v>80.919242595889301</v>
      </c>
    </row>
    <row r="3144" spans="1:37" x14ac:dyDescent="0.25">
      <c r="A3144">
        <v>2014</v>
      </c>
      <c r="B3144" t="s">
        <v>1818</v>
      </c>
      <c r="C3144" t="s">
        <v>1819</v>
      </c>
      <c r="D3144" t="s">
        <v>1820</v>
      </c>
      <c r="E3144" t="s">
        <v>38</v>
      </c>
      <c r="F3144" t="s">
        <v>39</v>
      </c>
      <c r="G3144">
        <v>0</v>
      </c>
      <c r="H3144">
        <v>2025</v>
      </c>
      <c r="I3144">
        <v>2025</v>
      </c>
      <c r="J3144">
        <v>13</v>
      </c>
      <c r="K3144">
        <v>3</v>
      </c>
      <c r="L3144">
        <v>5</v>
      </c>
      <c r="M3144">
        <v>0</v>
      </c>
      <c r="N3144">
        <v>1</v>
      </c>
      <c r="O3144">
        <v>2</v>
      </c>
      <c r="P3144">
        <v>2</v>
      </c>
      <c r="Q3144">
        <v>0</v>
      </c>
      <c r="R3144">
        <v>84816512</v>
      </c>
      <c r="S3144">
        <v>5605</v>
      </c>
      <c r="T3144">
        <v>0</v>
      </c>
      <c r="U3144">
        <v>0</v>
      </c>
      <c r="V3144">
        <v>0</v>
      </c>
      <c r="W3144">
        <v>673</v>
      </c>
      <c r="X3144">
        <v>231.93577163247099</v>
      </c>
      <c r="Y3144">
        <v>0</v>
      </c>
      <c r="Z3144">
        <v>15132.294736842099</v>
      </c>
      <c r="AA3144">
        <v>0</v>
      </c>
      <c r="AB3144">
        <v>0.36128456735057979</v>
      </c>
      <c r="AC3144">
        <v>0.12007136485281</v>
      </c>
      <c r="AD3144">
        <v>89.206066012488847</v>
      </c>
      <c r="AE3144">
        <v>17.841213202497769</v>
      </c>
      <c r="AF3144">
        <v>53.523639607493308</v>
      </c>
      <c r="AG3144">
        <v>35.682426404995539</v>
      </c>
      <c r="AH3144">
        <v>35.682426404995539</v>
      </c>
      <c r="AI3144">
        <v>0</v>
      </c>
      <c r="AJ3144">
        <f t="shared" si="49"/>
        <v>3</v>
      </c>
      <c r="AK3144">
        <f>Tabela1[[#This Row],[mortes_outros]]/Tabela1[[#This Row],[populacao]]*100000</f>
        <v>53.523639607493308</v>
      </c>
    </row>
    <row r="3145" spans="1:37" x14ac:dyDescent="0.25">
      <c r="A3145">
        <v>2014</v>
      </c>
      <c r="B3145" t="s">
        <v>1821</v>
      </c>
      <c r="C3145" t="s">
        <v>1822</v>
      </c>
      <c r="D3145" t="s">
        <v>1823</v>
      </c>
      <c r="E3145" t="s">
        <v>38</v>
      </c>
      <c r="F3145" t="s">
        <v>39</v>
      </c>
      <c r="G3145">
        <v>4200</v>
      </c>
      <c r="H3145">
        <v>7970</v>
      </c>
      <c r="I3145">
        <v>7806</v>
      </c>
      <c r="J3145">
        <v>50</v>
      </c>
      <c r="K3145">
        <v>2</v>
      </c>
      <c r="L3145">
        <v>42</v>
      </c>
      <c r="M3145">
        <v>1</v>
      </c>
      <c r="N3145">
        <v>0</v>
      </c>
      <c r="O3145">
        <v>2</v>
      </c>
      <c r="P3145">
        <v>3</v>
      </c>
      <c r="Q3145">
        <v>260</v>
      </c>
      <c r="R3145">
        <v>488219564</v>
      </c>
      <c r="S3145">
        <v>23187</v>
      </c>
      <c r="T3145">
        <v>1</v>
      </c>
      <c r="U3145">
        <v>0</v>
      </c>
      <c r="V3145">
        <v>2862.7</v>
      </c>
      <c r="W3145">
        <v>0</v>
      </c>
      <c r="X3145">
        <v>215.63807305817909</v>
      </c>
      <c r="Y3145">
        <v>0</v>
      </c>
      <c r="Z3145">
        <v>21055.74520205288</v>
      </c>
      <c r="AA3145">
        <v>0</v>
      </c>
      <c r="AB3145">
        <v>0.34372708845473759</v>
      </c>
      <c r="AC3145">
        <v>0</v>
      </c>
      <c r="AD3145">
        <v>181.13598136887049</v>
      </c>
      <c r="AE3145">
        <v>0</v>
      </c>
      <c r="AF3145">
        <v>8.6255229223271659</v>
      </c>
      <c r="AG3145">
        <v>12.93828438349075</v>
      </c>
      <c r="AH3145">
        <v>8.6255229223271659</v>
      </c>
      <c r="AI3145">
        <v>4.3127614611635829</v>
      </c>
      <c r="AJ3145">
        <f t="shared" si="49"/>
        <v>3</v>
      </c>
      <c r="AK3145">
        <f>Tabela1[[#This Row],[mortes_outros]]/Tabela1[[#This Row],[populacao]]*100000</f>
        <v>12.938284383490748</v>
      </c>
    </row>
    <row r="3146" spans="1:37" x14ac:dyDescent="0.25">
      <c r="A3146">
        <v>2014</v>
      </c>
      <c r="B3146" t="s">
        <v>1824</v>
      </c>
      <c r="C3146" t="s">
        <v>1825</v>
      </c>
      <c r="D3146" t="s">
        <v>1826</v>
      </c>
      <c r="E3146" t="s">
        <v>38</v>
      </c>
      <c r="F3146" t="s">
        <v>39</v>
      </c>
      <c r="G3146">
        <v>0</v>
      </c>
      <c r="H3146">
        <v>8890</v>
      </c>
      <c r="I3146">
        <v>8009</v>
      </c>
      <c r="J3146">
        <v>63</v>
      </c>
      <c r="K3146">
        <v>6</v>
      </c>
      <c r="L3146">
        <v>44</v>
      </c>
      <c r="M3146">
        <v>0</v>
      </c>
      <c r="N3146">
        <v>1</v>
      </c>
      <c r="O3146">
        <v>3</v>
      </c>
      <c r="P3146">
        <v>9</v>
      </c>
      <c r="Q3146">
        <v>0</v>
      </c>
      <c r="R3146">
        <v>758293207</v>
      </c>
      <c r="S3146">
        <v>25335</v>
      </c>
      <c r="T3146">
        <v>1</v>
      </c>
      <c r="U3146">
        <v>0</v>
      </c>
      <c r="V3146">
        <v>0</v>
      </c>
      <c r="W3146">
        <v>1030.1199999999999</v>
      </c>
      <c r="X3146">
        <v>248.66785079928951</v>
      </c>
      <c r="Y3146">
        <v>0</v>
      </c>
      <c r="Z3146">
        <v>29930.657469903301</v>
      </c>
      <c r="AA3146">
        <v>0</v>
      </c>
      <c r="AB3146">
        <v>0.35089796723899741</v>
      </c>
      <c r="AC3146">
        <v>4.0659956581803817E-2</v>
      </c>
      <c r="AD3146">
        <v>173.67278468521809</v>
      </c>
      <c r="AE3146">
        <v>3.9471087428458649</v>
      </c>
      <c r="AF3146">
        <v>23.682652457075189</v>
      </c>
      <c r="AG3146">
        <v>35.523978685612789</v>
      </c>
      <c r="AH3146">
        <v>11.8413262285376</v>
      </c>
      <c r="AI3146">
        <v>0</v>
      </c>
      <c r="AJ3146">
        <f t="shared" si="49"/>
        <v>4</v>
      </c>
      <c r="AK3146">
        <f>Tabela1[[#This Row],[mortes_outros]]/Tabela1[[#This Row],[populacao]]*100000</f>
        <v>15.788434971383461</v>
      </c>
    </row>
    <row r="3147" spans="1:37" x14ac:dyDescent="0.25">
      <c r="A3147">
        <v>2014</v>
      </c>
      <c r="B3147" t="s">
        <v>1827</v>
      </c>
      <c r="C3147" t="s">
        <v>1828</v>
      </c>
      <c r="D3147" t="s">
        <v>1829</v>
      </c>
      <c r="E3147" t="s">
        <v>38</v>
      </c>
      <c r="F3147" t="s">
        <v>39</v>
      </c>
      <c r="G3147">
        <v>38</v>
      </c>
      <c r="H3147">
        <v>1932</v>
      </c>
      <c r="I3147">
        <v>1743</v>
      </c>
      <c r="J3147">
        <v>24</v>
      </c>
      <c r="K3147">
        <v>10</v>
      </c>
      <c r="L3147">
        <v>10</v>
      </c>
      <c r="M3147">
        <v>0</v>
      </c>
      <c r="N3147">
        <v>0</v>
      </c>
      <c r="O3147">
        <v>2</v>
      </c>
      <c r="P3147">
        <v>2</v>
      </c>
      <c r="Q3147">
        <v>5</v>
      </c>
      <c r="R3147">
        <v>144437133</v>
      </c>
      <c r="S3147">
        <v>8085</v>
      </c>
      <c r="T3147">
        <v>0</v>
      </c>
      <c r="U3147">
        <v>1</v>
      </c>
      <c r="V3147">
        <v>361.97</v>
      </c>
      <c r="W3147">
        <v>208.16</v>
      </c>
      <c r="X3147">
        <v>296.84601113172539</v>
      </c>
      <c r="Y3147">
        <v>12.36858379715523</v>
      </c>
      <c r="Z3147">
        <v>17864.827829313541</v>
      </c>
      <c r="AA3147">
        <v>0</v>
      </c>
      <c r="AB3147">
        <v>0.23896103896103901</v>
      </c>
      <c r="AC3147">
        <v>2.5746444032158321E-2</v>
      </c>
      <c r="AD3147">
        <v>123.6858379715523</v>
      </c>
      <c r="AE3147">
        <v>0</v>
      </c>
      <c r="AF3147">
        <v>123.6858379715523</v>
      </c>
      <c r="AG3147">
        <v>24.737167594310449</v>
      </c>
      <c r="AH3147">
        <v>24.737167594310449</v>
      </c>
      <c r="AI3147">
        <v>0</v>
      </c>
      <c r="AJ3147">
        <f t="shared" si="49"/>
        <v>2</v>
      </c>
      <c r="AK3147">
        <f>Tabela1[[#This Row],[mortes_outros]]/Tabela1[[#This Row],[populacao]]*100000</f>
        <v>24.737167594310453</v>
      </c>
    </row>
    <row r="3148" spans="1:37" x14ac:dyDescent="0.25">
      <c r="A3148">
        <v>2014</v>
      </c>
      <c r="B3148" t="s">
        <v>1830</v>
      </c>
      <c r="C3148" t="s">
        <v>1831</v>
      </c>
      <c r="D3148" t="s">
        <v>1832</v>
      </c>
      <c r="E3148" t="s">
        <v>38</v>
      </c>
      <c r="F3148" t="s">
        <v>39</v>
      </c>
      <c r="G3148">
        <v>0</v>
      </c>
      <c r="H3148">
        <v>0</v>
      </c>
      <c r="I3148">
        <v>0</v>
      </c>
      <c r="J3148">
        <v>40</v>
      </c>
      <c r="K3148">
        <v>9</v>
      </c>
      <c r="L3148">
        <v>25</v>
      </c>
      <c r="M3148">
        <v>0</v>
      </c>
      <c r="N3148">
        <v>0</v>
      </c>
      <c r="O3148">
        <v>3</v>
      </c>
      <c r="P3148">
        <v>3</v>
      </c>
      <c r="Q3148">
        <v>0</v>
      </c>
      <c r="R3148">
        <v>251267477</v>
      </c>
      <c r="S3148">
        <v>13084</v>
      </c>
      <c r="T3148">
        <v>0</v>
      </c>
      <c r="U3148">
        <v>0</v>
      </c>
      <c r="V3148">
        <v>0</v>
      </c>
      <c r="W3148">
        <v>0</v>
      </c>
      <c r="X3148">
        <v>305.71690614490979</v>
      </c>
      <c r="Y3148">
        <v>0</v>
      </c>
      <c r="Z3148">
        <v>19204.178920819319</v>
      </c>
      <c r="AA3148">
        <v>0</v>
      </c>
      <c r="AB3148">
        <v>0</v>
      </c>
      <c r="AC3148">
        <v>0</v>
      </c>
      <c r="AD3148">
        <v>191.0730663405686</v>
      </c>
      <c r="AE3148">
        <v>0</v>
      </c>
      <c r="AF3148">
        <v>68.786303882604713</v>
      </c>
      <c r="AG3148">
        <v>22.928767960868239</v>
      </c>
      <c r="AH3148">
        <v>22.928767960868239</v>
      </c>
      <c r="AI3148">
        <v>0</v>
      </c>
      <c r="AJ3148">
        <f t="shared" si="49"/>
        <v>3</v>
      </c>
      <c r="AK3148">
        <f>Tabela1[[#This Row],[mortes_outros]]/Tabela1[[#This Row],[populacao]]*100000</f>
        <v>22.928767960868235</v>
      </c>
    </row>
    <row r="3149" spans="1:37" x14ac:dyDescent="0.25">
      <c r="A3149">
        <v>2014</v>
      </c>
      <c r="B3149" t="s">
        <v>1833</v>
      </c>
      <c r="C3149" t="s">
        <v>1834</v>
      </c>
      <c r="D3149" t="s">
        <v>1835</v>
      </c>
      <c r="E3149" t="s">
        <v>38</v>
      </c>
      <c r="F3149" t="s">
        <v>39</v>
      </c>
      <c r="G3149">
        <v>0</v>
      </c>
      <c r="H3149">
        <v>0</v>
      </c>
      <c r="I3149">
        <v>0</v>
      </c>
      <c r="J3149">
        <v>5</v>
      </c>
      <c r="K3149">
        <v>3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29672162</v>
      </c>
      <c r="S3149">
        <v>2817</v>
      </c>
      <c r="T3149">
        <v>0</v>
      </c>
      <c r="U3149">
        <v>0</v>
      </c>
      <c r="V3149">
        <v>0</v>
      </c>
      <c r="W3149">
        <v>0</v>
      </c>
      <c r="X3149">
        <v>177.49378771742991</v>
      </c>
      <c r="Y3149">
        <v>0</v>
      </c>
      <c r="Z3149">
        <v>10533.24884629038</v>
      </c>
      <c r="AA3149">
        <v>0</v>
      </c>
      <c r="AB3149">
        <v>0</v>
      </c>
      <c r="AC3149">
        <v>0</v>
      </c>
      <c r="AD3149">
        <v>0</v>
      </c>
      <c r="AE3149">
        <v>35.498757543485979</v>
      </c>
      <c r="AF3149">
        <v>106.4962726304579</v>
      </c>
      <c r="AG3149">
        <v>35.498757543485979</v>
      </c>
      <c r="AH3149">
        <v>0</v>
      </c>
      <c r="AI3149">
        <v>0</v>
      </c>
      <c r="AJ3149">
        <f t="shared" si="49"/>
        <v>1</v>
      </c>
      <c r="AK3149">
        <f>Tabela1[[#This Row],[mortes_outros]]/Tabela1[[#This Row],[populacao]]*100000</f>
        <v>35.498757543485979</v>
      </c>
    </row>
    <row r="3150" spans="1:37" x14ac:dyDescent="0.25">
      <c r="A3150">
        <v>2014</v>
      </c>
      <c r="B3150" t="s">
        <v>1836</v>
      </c>
      <c r="C3150" t="s">
        <v>1837</v>
      </c>
      <c r="D3150" t="s">
        <v>1838</v>
      </c>
      <c r="E3150" t="s">
        <v>38</v>
      </c>
      <c r="F3150" t="s">
        <v>39</v>
      </c>
      <c r="G3150">
        <v>0</v>
      </c>
      <c r="H3150">
        <v>18896</v>
      </c>
      <c r="I3150">
        <v>21733</v>
      </c>
      <c r="J3150">
        <v>279</v>
      </c>
      <c r="K3150">
        <v>39</v>
      </c>
      <c r="L3150">
        <v>198</v>
      </c>
      <c r="M3150">
        <v>0</v>
      </c>
      <c r="N3150">
        <v>14</v>
      </c>
      <c r="O3150">
        <v>15</v>
      </c>
      <c r="P3150">
        <v>13</v>
      </c>
      <c r="Q3150">
        <v>0</v>
      </c>
      <c r="R3150">
        <v>1134147209</v>
      </c>
      <c r="S3150">
        <v>56398</v>
      </c>
      <c r="T3150">
        <v>1</v>
      </c>
      <c r="U3150">
        <v>1</v>
      </c>
      <c r="V3150">
        <v>344.6</v>
      </c>
      <c r="W3150">
        <v>21.64</v>
      </c>
      <c r="X3150">
        <v>494.69839356005531</v>
      </c>
      <c r="Y3150">
        <v>1.7731125217206281</v>
      </c>
      <c r="Z3150">
        <v>20109.706177524029</v>
      </c>
      <c r="AA3150">
        <v>0</v>
      </c>
      <c r="AB3150">
        <v>0.33504734210433001</v>
      </c>
      <c r="AC3150">
        <v>3.8370154970034402E-4</v>
      </c>
      <c r="AD3150">
        <v>351.07627930068452</v>
      </c>
      <c r="AE3150">
        <v>24.823575304088799</v>
      </c>
      <c r="AF3150">
        <v>69.151388347104501</v>
      </c>
      <c r="AG3150">
        <v>23.050462782368172</v>
      </c>
      <c r="AH3150">
        <v>26.596687825809429</v>
      </c>
      <c r="AI3150">
        <v>0</v>
      </c>
      <c r="AJ3150">
        <f t="shared" si="49"/>
        <v>29</v>
      </c>
      <c r="AK3150">
        <f>Tabela1[[#This Row],[mortes_outros]]/Tabela1[[#This Row],[populacao]]*100000</f>
        <v>51.420263129898224</v>
      </c>
    </row>
    <row r="3151" spans="1:37" x14ac:dyDescent="0.25">
      <c r="A3151">
        <v>2014</v>
      </c>
      <c r="B3151" t="s">
        <v>1839</v>
      </c>
      <c r="C3151" t="s">
        <v>1840</v>
      </c>
      <c r="D3151" t="s">
        <v>1841</v>
      </c>
      <c r="E3151" t="s">
        <v>38</v>
      </c>
      <c r="F3151" t="s">
        <v>39</v>
      </c>
      <c r="G3151">
        <v>64</v>
      </c>
      <c r="H3151">
        <v>7682</v>
      </c>
      <c r="I3151">
        <v>7511</v>
      </c>
      <c r="J3151">
        <v>84</v>
      </c>
      <c r="K3151">
        <v>15</v>
      </c>
      <c r="L3151">
        <v>58</v>
      </c>
      <c r="M3151">
        <v>0</v>
      </c>
      <c r="N3151">
        <v>0</v>
      </c>
      <c r="O3151">
        <v>3</v>
      </c>
      <c r="P3151">
        <v>8</v>
      </c>
      <c r="Q3151">
        <v>8</v>
      </c>
      <c r="R3151">
        <v>477699593</v>
      </c>
      <c r="S3151">
        <v>23123</v>
      </c>
      <c r="T3151">
        <v>1</v>
      </c>
      <c r="U3151">
        <v>0</v>
      </c>
      <c r="V3151">
        <v>1402.91</v>
      </c>
      <c r="W3151">
        <v>880.9</v>
      </c>
      <c r="X3151">
        <v>363.27466159235388</v>
      </c>
      <c r="Y3151">
        <v>0</v>
      </c>
      <c r="Z3151">
        <v>20659.066427366692</v>
      </c>
      <c r="AA3151">
        <v>0</v>
      </c>
      <c r="AB3151">
        <v>0.33222332742291227</v>
      </c>
      <c r="AC3151">
        <v>3.809626778532197E-2</v>
      </c>
      <c r="AD3151">
        <v>250.8325044328158</v>
      </c>
      <c r="AE3151">
        <v>0</v>
      </c>
      <c r="AF3151">
        <v>64.870475284348927</v>
      </c>
      <c r="AG3151">
        <v>34.597586818319421</v>
      </c>
      <c r="AH3151">
        <v>12.97409505686978</v>
      </c>
      <c r="AI3151">
        <v>0</v>
      </c>
      <c r="AJ3151">
        <f t="shared" si="49"/>
        <v>3</v>
      </c>
      <c r="AK3151">
        <f>Tabela1[[#This Row],[mortes_outros]]/Tabela1[[#This Row],[populacao]]*100000</f>
        <v>12.974095056869782</v>
      </c>
    </row>
    <row r="3152" spans="1:37" x14ac:dyDescent="0.25">
      <c r="A3152">
        <v>2014</v>
      </c>
      <c r="B3152" t="s">
        <v>1842</v>
      </c>
      <c r="C3152" t="s">
        <v>1843</v>
      </c>
      <c r="D3152" t="s">
        <v>1844</v>
      </c>
      <c r="E3152" t="s">
        <v>38</v>
      </c>
      <c r="F3152" t="s">
        <v>39</v>
      </c>
      <c r="G3152">
        <v>88</v>
      </c>
      <c r="H3152">
        <v>1549</v>
      </c>
      <c r="I3152">
        <v>905</v>
      </c>
      <c r="J3152">
        <v>7</v>
      </c>
      <c r="K3152">
        <v>4</v>
      </c>
      <c r="L3152">
        <v>0</v>
      </c>
      <c r="M3152">
        <v>0</v>
      </c>
      <c r="N3152">
        <v>0</v>
      </c>
      <c r="O3152">
        <v>1</v>
      </c>
      <c r="P3152">
        <v>2</v>
      </c>
      <c r="Q3152">
        <v>11</v>
      </c>
      <c r="R3152">
        <v>186267244</v>
      </c>
      <c r="S3152">
        <v>5548</v>
      </c>
      <c r="T3152">
        <v>0</v>
      </c>
      <c r="U3152">
        <v>0</v>
      </c>
      <c r="V3152">
        <v>234.3</v>
      </c>
      <c r="W3152">
        <v>99.45</v>
      </c>
      <c r="X3152">
        <v>126.1715933669791</v>
      </c>
      <c r="Y3152">
        <v>0</v>
      </c>
      <c r="Z3152">
        <v>33573.764239365541</v>
      </c>
      <c r="AA3152">
        <v>0</v>
      </c>
      <c r="AB3152">
        <v>0.27919971160778662</v>
      </c>
      <c r="AC3152">
        <v>1.7925378514780099E-2</v>
      </c>
      <c r="AD3152">
        <v>0</v>
      </c>
      <c r="AE3152">
        <v>0</v>
      </c>
      <c r="AF3152">
        <v>72.098053352559475</v>
      </c>
      <c r="AG3152">
        <v>36.049026676279738</v>
      </c>
      <c r="AH3152">
        <v>18.024513338139869</v>
      </c>
      <c r="AI3152">
        <v>0</v>
      </c>
      <c r="AJ3152">
        <f t="shared" si="49"/>
        <v>1</v>
      </c>
      <c r="AK3152">
        <f>Tabela1[[#This Row],[mortes_outros]]/Tabela1[[#This Row],[populacao]]*100000</f>
        <v>18.024513338139869</v>
      </c>
    </row>
    <row r="3153" spans="1:37" x14ac:dyDescent="0.25">
      <c r="A3153">
        <v>2014</v>
      </c>
      <c r="B3153" t="s">
        <v>1845</v>
      </c>
      <c r="C3153" t="s">
        <v>1846</v>
      </c>
      <c r="D3153" t="s">
        <v>1847</v>
      </c>
      <c r="E3153" t="s">
        <v>38</v>
      </c>
      <c r="F3153" t="s">
        <v>39</v>
      </c>
      <c r="G3153">
        <v>10</v>
      </c>
      <c r="H3153">
        <v>2284</v>
      </c>
      <c r="I3153">
        <v>2236</v>
      </c>
      <c r="J3153">
        <v>10</v>
      </c>
      <c r="K3153">
        <v>7</v>
      </c>
      <c r="L3153">
        <v>0</v>
      </c>
      <c r="M3153">
        <v>0</v>
      </c>
      <c r="N3153">
        <v>1</v>
      </c>
      <c r="O3153">
        <v>1</v>
      </c>
      <c r="P3153">
        <v>1</v>
      </c>
      <c r="Q3153">
        <v>1</v>
      </c>
      <c r="R3153">
        <v>79868102</v>
      </c>
      <c r="S3153">
        <v>7099</v>
      </c>
      <c r="T3153">
        <v>0</v>
      </c>
      <c r="U3153">
        <v>0</v>
      </c>
      <c r="V3153">
        <v>0</v>
      </c>
      <c r="W3153">
        <v>270.12</v>
      </c>
      <c r="X3153">
        <v>140.86491055078179</v>
      </c>
      <c r="Y3153">
        <v>0</v>
      </c>
      <c r="Z3153">
        <v>11250.61304409072</v>
      </c>
      <c r="AA3153">
        <v>0</v>
      </c>
      <c r="AB3153">
        <v>0.32173545569798562</v>
      </c>
      <c r="AC3153">
        <v>3.8050429637977182E-2</v>
      </c>
      <c r="AD3153">
        <v>0</v>
      </c>
      <c r="AE3153">
        <v>14.086491055078181</v>
      </c>
      <c r="AF3153">
        <v>98.605437385547248</v>
      </c>
      <c r="AG3153">
        <v>14.086491055078181</v>
      </c>
      <c r="AH3153">
        <v>14.086491055078181</v>
      </c>
      <c r="AI3153">
        <v>0</v>
      </c>
      <c r="AJ3153">
        <f t="shared" si="49"/>
        <v>2</v>
      </c>
      <c r="AK3153">
        <f>Tabela1[[#This Row],[mortes_outros]]/Tabela1[[#This Row],[populacao]]*100000</f>
        <v>28.172982110156362</v>
      </c>
    </row>
    <row r="3154" spans="1:37" x14ac:dyDescent="0.25">
      <c r="A3154">
        <v>2014</v>
      </c>
      <c r="B3154" t="s">
        <v>1848</v>
      </c>
      <c r="C3154" t="s">
        <v>1849</v>
      </c>
      <c r="D3154" t="s">
        <v>1850</v>
      </c>
      <c r="E3154" t="s">
        <v>38</v>
      </c>
      <c r="F3154" t="s">
        <v>39</v>
      </c>
      <c r="G3154">
        <v>0</v>
      </c>
      <c r="H3154">
        <v>4825</v>
      </c>
      <c r="I3154">
        <v>4797</v>
      </c>
      <c r="J3154">
        <v>21</v>
      </c>
      <c r="K3154">
        <v>10</v>
      </c>
      <c r="L3154">
        <v>0</v>
      </c>
      <c r="M3154">
        <v>0</v>
      </c>
      <c r="N3154">
        <v>4</v>
      </c>
      <c r="O3154">
        <v>1</v>
      </c>
      <c r="P3154">
        <v>6</v>
      </c>
      <c r="Q3154">
        <v>0</v>
      </c>
      <c r="R3154">
        <v>830727976</v>
      </c>
      <c r="S3154">
        <v>14027</v>
      </c>
      <c r="T3154">
        <v>1</v>
      </c>
      <c r="U3154">
        <v>0</v>
      </c>
      <c r="V3154">
        <v>0</v>
      </c>
      <c r="W3154">
        <v>654.38</v>
      </c>
      <c r="X3154">
        <v>149.71127111998291</v>
      </c>
      <c r="Y3154">
        <v>0</v>
      </c>
      <c r="Z3154">
        <v>59223.495829471743</v>
      </c>
      <c r="AA3154">
        <v>0</v>
      </c>
      <c r="AB3154">
        <v>0.34397946816853209</v>
      </c>
      <c r="AC3154">
        <v>4.6651457902616378E-2</v>
      </c>
      <c r="AD3154">
        <v>0</v>
      </c>
      <c r="AE3154">
        <v>28.51643259428246</v>
      </c>
      <c r="AF3154">
        <v>71.29108148570613</v>
      </c>
      <c r="AG3154">
        <v>42.774648891423688</v>
      </c>
      <c r="AH3154">
        <v>7.129108148570614</v>
      </c>
      <c r="AI3154">
        <v>0</v>
      </c>
      <c r="AJ3154">
        <f t="shared" si="49"/>
        <v>5</v>
      </c>
      <c r="AK3154">
        <f>Tabela1[[#This Row],[mortes_outros]]/Tabela1[[#This Row],[populacao]]*100000</f>
        <v>35.645540742853065</v>
      </c>
    </row>
    <row r="3155" spans="1:37" x14ac:dyDescent="0.25">
      <c r="A3155">
        <v>2014</v>
      </c>
      <c r="B3155" t="s">
        <v>1851</v>
      </c>
      <c r="C3155" t="s">
        <v>1852</v>
      </c>
      <c r="D3155" t="s">
        <v>1853</v>
      </c>
      <c r="E3155" t="s">
        <v>38</v>
      </c>
      <c r="F3155" t="s">
        <v>39</v>
      </c>
      <c r="G3155">
        <v>0</v>
      </c>
      <c r="H3155">
        <v>41239</v>
      </c>
      <c r="I3155">
        <v>38029</v>
      </c>
      <c r="J3155">
        <v>526</v>
      </c>
      <c r="K3155">
        <v>92</v>
      </c>
      <c r="L3155">
        <v>230</v>
      </c>
      <c r="M3155">
        <v>0</v>
      </c>
      <c r="N3155">
        <v>168</v>
      </c>
      <c r="O3155">
        <v>17</v>
      </c>
      <c r="P3155">
        <v>19</v>
      </c>
      <c r="Q3155">
        <v>0</v>
      </c>
      <c r="R3155">
        <v>3453084533</v>
      </c>
      <c r="S3155">
        <v>115515</v>
      </c>
      <c r="T3155">
        <v>4</v>
      </c>
      <c r="U3155">
        <v>0</v>
      </c>
      <c r="V3155">
        <v>11372.7</v>
      </c>
      <c r="W3155">
        <v>4045.51</v>
      </c>
      <c r="X3155">
        <v>455.35211877245382</v>
      </c>
      <c r="Y3155">
        <v>0</v>
      </c>
      <c r="Z3155">
        <v>29892.953581785911</v>
      </c>
      <c r="AA3155">
        <v>0</v>
      </c>
      <c r="AB3155">
        <v>0.35700125524823623</v>
      </c>
      <c r="AC3155">
        <v>3.5021512357702463E-2</v>
      </c>
      <c r="AD3155">
        <v>199.10834090810721</v>
      </c>
      <c r="AE3155">
        <v>145.43565770679129</v>
      </c>
      <c r="AF3155">
        <v>79.643336363242867</v>
      </c>
      <c r="AG3155">
        <v>16.44808033588712</v>
      </c>
      <c r="AH3155">
        <v>14.716703458425309</v>
      </c>
      <c r="AI3155">
        <v>0</v>
      </c>
      <c r="AJ3155">
        <f t="shared" si="49"/>
        <v>185</v>
      </c>
      <c r="AK3155">
        <f>Tabela1[[#This Row],[mortes_outros]]/Tabela1[[#This Row],[populacao]]*100000</f>
        <v>160.15236116521663</v>
      </c>
    </row>
    <row r="3156" spans="1:37" x14ac:dyDescent="0.25">
      <c r="A3156">
        <v>2014</v>
      </c>
      <c r="B3156" t="s">
        <v>1854</v>
      </c>
      <c r="C3156" t="s">
        <v>1855</v>
      </c>
      <c r="D3156" t="s">
        <v>1856</v>
      </c>
      <c r="E3156" t="s">
        <v>38</v>
      </c>
      <c r="F3156" t="s">
        <v>39</v>
      </c>
      <c r="G3156">
        <v>495</v>
      </c>
      <c r="H3156">
        <v>94972</v>
      </c>
      <c r="I3156">
        <v>88653</v>
      </c>
      <c r="J3156">
        <v>1447</v>
      </c>
      <c r="K3156">
        <v>136</v>
      </c>
      <c r="L3156">
        <v>1015</v>
      </c>
      <c r="M3156">
        <v>5</v>
      </c>
      <c r="N3156">
        <v>212</v>
      </c>
      <c r="O3156">
        <v>34</v>
      </c>
      <c r="P3156">
        <v>45</v>
      </c>
      <c r="Q3156">
        <v>60</v>
      </c>
      <c r="R3156">
        <v>15218038399</v>
      </c>
      <c r="S3156">
        <v>299423</v>
      </c>
      <c r="T3156">
        <v>0</v>
      </c>
      <c r="U3156">
        <v>0</v>
      </c>
      <c r="V3156">
        <v>31158.57</v>
      </c>
      <c r="W3156">
        <v>18046.509999999998</v>
      </c>
      <c r="X3156">
        <v>483.26280880226301</v>
      </c>
      <c r="Y3156">
        <v>0</v>
      </c>
      <c r="Z3156">
        <v>50824.54720913223</v>
      </c>
      <c r="AA3156">
        <v>0</v>
      </c>
      <c r="AB3156">
        <v>0.31718338270607133</v>
      </c>
      <c r="AC3156">
        <v>6.0270954469095563E-2</v>
      </c>
      <c r="AD3156">
        <v>338.9853150893552</v>
      </c>
      <c r="AE3156">
        <v>70.802844136889959</v>
      </c>
      <c r="AF3156">
        <v>45.420692465174682</v>
      </c>
      <c r="AG3156">
        <v>15.028905595094569</v>
      </c>
      <c r="AH3156">
        <v>11.35517311629367</v>
      </c>
      <c r="AI3156">
        <v>1.669878399454952</v>
      </c>
      <c r="AJ3156">
        <f t="shared" si="49"/>
        <v>251</v>
      </c>
      <c r="AK3156">
        <f>Tabela1[[#This Row],[mortes_outros]]/Tabela1[[#This Row],[populacao]]*100000</f>
        <v>83.827895652638574</v>
      </c>
    </row>
    <row r="3157" spans="1:37" x14ac:dyDescent="0.25">
      <c r="A3157">
        <v>2014</v>
      </c>
      <c r="B3157" t="s">
        <v>1857</v>
      </c>
      <c r="C3157" t="s">
        <v>1858</v>
      </c>
      <c r="D3157" t="s">
        <v>1859</v>
      </c>
      <c r="E3157" t="s">
        <v>38</v>
      </c>
      <c r="F3157" t="s">
        <v>39</v>
      </c>
      <c r="G3157">
        <v>40</v>
      </c>
      <c r="H3157">
        <v>1280</v>
      </c>
      <c r="I3157">
        <v>1180</v>
      </c>
      <c r="J3157">
        <v>3</v>
      </c>
      <c r="K3157">
        <v>2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2</v>
      </c>
      <c r="R3157">
        <v>71200958</v>
      </c>
      <c r="S3157">
        <v>4788</v>
      </c>
      <c r="T3157">
        <v>0</v>
      </c>
      <c r="U3157">
        <v>0</v>
      </c>
      <c r="V3157">
        <v>0</v>
      </c>
      <c r="W3157">
        <v>0</v>
      </c>
      <c r="X3157">
        <v>62.656641604010019</v>
      </c>
      <c r="Y3157">
        <v>0</v>
      </c>
      <c r="Z3157">
        <v>14870.7096908939</v>
      </c>
      <c r="AA3157">
        <v>0</v>
      </c>
      <c r="AB3157">
        <v>0.26733500417710943</v>
      </c>
      <c r="AC3157">
        <v>0</v>
      </c>
      <c r="AD3157">
        <v>0</v>
      </c>
      <c r="AE3157">
        <v>0</v>
      </c>
      <c r="AF3157">
        <v>41.771094402673349</v>
      </c>
      <c r="AG3157">
        <v>0</v>
      </c>
      <c r="AH3157">
        <v>20.885547201336671</v>
      </c>
      <c r="AI3157">
        <v>0</v>
      </c>
      <c r="AJ3157">
        <f t="shared" si="49"/>
        <v>1</v>
      </c>
      <c r="AK3157">
        <f>Tabela1[[#This Row],[mortes_outros]]/Tabela1[[#This Row],[populacao]]*100000</f>
        <v>20.885547201336674</v>
      </c>
    </row>
    <row r="3158" spans="1:37" x14ac:dyDescent="0.25">
      <c r="A3158">
        <v>2014</v>
      </c>
      <c r="B3158" t="s">
        <v>1860</v>
      </c>
      <c r="C3158" t="s">
        <v>1861</v>
      </c>
      <c r="D3158" t="s">
        <v>1862</v>
      </c>
      <c r="E3158" t="s">
        <v>38</v>
      </c>
      <c r="F3158" t="s">
        <v>39</v>
      </c>
      <c r="G3158">
        <v>0</v>
      </c>
      <c r="H3158">
        <v>7277</v>
      </c>
      <c r="I3158">
        <v>7059</v>
      </c>
      <c r="J3158">
        <v>58</v>
      </c>
      <c r="K3158">
        <v>14</v>
      </c>
      <c r="L3158">
        <v>37</v>
      </c>
      <c r="M3158">
        <v>0</v>
      </c>
      <c r="N3158">
        <v>0</v>
      </c>
      <c r="O3158">
        <v>3</v>
      </c>
      <c r="P3158">
        <v>4</v>
      </c>
      <c r="Q3158">
        <v>0</v>
      </c>
      <c r="R3158">
        <v>497360041</v>
      </c>
      <c r="S3158">
        <v>22551</v>
      </c>
      <c r="T3158">
        <v>0</v>
      </c>
      <c r="U3158">
        <v>0</v>
      </c>
      <c r="V3158">
        <v>0</v>
      </c>
      <c r="W3158">
        <v>938.73</v>
      </c>
      <c r="X3158">
        <v>257.19480289122441</v>
      </c>
      <c r="Y3158">
        <v>0</v>
      </c>
      <c r="Z3158">
        <v>22054.899605339011</v>
      </c>
      <c r="AA3158">
        <v>0</v>
      </c>
      <c r="AB3158">
        <v>0.32269078976542059</v>
      </c>
      <c r="AC3158">
        <v>4.1626978847944661E-2</v>
      </c>
      <c r="AD3158">
        <v>164.07254667198791</v>
      </c>
      <c r="AE3158">
        <v>0</v>
      </c>
      <c r="AF3158">
        <v>62.081504146157599</v>
      </c>
      <c r="AG3158">
        <v>17.737572613187879</v>
      </c>
      <c r="AH3158">
        <v>13.303179459890909</v>
      </c>
      <c r="AI3158">
        <v>0</v>
      </c>
      <c r="AJ3158">
        <f t="shared" si="49"/>
        <v>3</v>
      </c>
      <c r="AK3158">
        <f>Tabela1[[#This Row],[mortes_outros]]/Tabela1[[#This Row],[populacao]]*100000</f>
        <v>13.303179459890915</v>
      </c>
    </row>
    <row r="3159" spans="1:37" x14ac:dyDescent="0.25">
      <c r="A3159">
        <v>2014</v>
      </c>
      <c r="B3159" t="s">
        <v>1863</v>
      </c>
      <c r="C3159" t="s">
        <v>1864</v>
      </c>
      <c r="D3159" t="s">
        <v>1865</v>
      </c>
      <c r="E3159" t="s">
        <v>38</v>
      </c>
      <c r="F3159" t="s">
        <v>39</v>
      </c>
      <c r="G3159">
        <v>9</v>
      </c>
      <c r="H3159">
        <v>2750</v>
      </c>
      <c r="I3159">
        <v>2950</v>
      </c>
      <c r="J3159">
        <v>24</v>
      </c>
      <c r="K3159">
        <v>0</v>
      </c>
      <c r="L3159">
        <v>10</v>
      </c>
      <c r="M3159">
        <v>0</v>
      </c>
      <c r="N3159">
        <v>12</v>
      </c>
      <c r="O3159">
        <v>1</v>
      </c>
      <c r="P3159">
        <v>1</v>
      </c>
      <c r="Q3159">
        <v>1</v>
      </c>
      <c r="R3159">
        <v>107919215</v>
      </c>
      <c r="S3159">
        <v>9036</v>
      </c>
      <c r="T3159">
        <v>0</v>
      </c>
      <c r="U3159">
        <v>1</v>
      </c>
      <c r="V3159">
        <v>0</v>
      </c>
      <c r="W3159">
        <v>417.04</v>
      </c>
      <c r="X3159">
        <v>265.60424966799468</v>
      </c>
      <c r="Y3159">
        <v>11.066843736166449</v>
      </c>
      <c r="Z3159">
        <v>11943.250885347499</v>
      </c>
      <c r="AA3159">
        <v>0</v>
      </c>
      <c r="AB3159">
        <v>0.30433820274457718</v>
      </c>
      <c r="AC3159">
        <v>4.6153165117308548E-2</v>
      </c>
      <c r="AD3159">
        <v>110.6684373616644</v>
      </c>
      <c r="AE3159">
        <v>132.80212483399731</v>
      </c>
      <c r="AF3159">
        <v>0</v>
      </c>
      <c r="AG3159">
        <v>11.066843736166449</v>
      </c>
      <c r="AH3159">
        <v>11.066843736166449</v>
      </c>
      <c r="AI3159">
        <v>0</v>
      </c>
      <c r="AJ3159">
        <f t="shared" si="49"/>
        <v>13</v>
      </c>
      <c r="AK3159">
        <f>Tabela1[[#This Row],[mortes_outros]]/Tabela1[[#This Row],[populacao]]*100000</f>
        <v>143.86896857016379</v>
      </c>
    </row>
    <row r="3160" spans="1:37" x14ac:dyDescent="0.25">
      <c r="A3160">
        <v>2014</v>
      </c>
      <c r="B3160" t="s">
        <v>1866</v>
      </c>
      <c r="C3160" t="s">
        <v>1867</v>
      </c>
      <c r="D3160" t="s">
        <v>1868</v>
      </c>
      <c r="E3160" t="s">
        <v>38</v>
      </c>
      <c r="F3160" t="s">
        <v>39</v>
      </c>
      <c r="G3160">
        <v>0</v>
      </c>
      <c r="H3160">
        <v>14692</v>
      </c>
      <c r="I3160">
        <v>14522</v>
      </c>
      <c r="J3160">
        <v>116</v>
      </c>
      <c r="K3160">
        <v>15</v>
      </c>
      <c r="L3160">
        <v>98</v>
      </c>
      <c r="M3160">
        <v>0</v>
      </c>
      <c r="N3160">
        <v>0</v>
      </c>
      <c r="O3160">
        <v>1</v>
      </c>
      <c r="P3160">
        <v>2</v>
      </c>
      <c r="Q3160">
        <v>0</v>
      </c>
      <c r="R3160">
        <v>1648318962</v>
      </c>
      <c r="S3160">
        <v>39765</v>
      </c>
      <c r="T3160">
        <v>0</v>
      </c>
      <c r="U3160">
        <v>0</v>
      </c>
      <c r="V3160">
        <v>0</v>
      </c>
      <c r="W3160">
        <v>740</v>
      </c>
      <c r="X3160">
        <v>291.71381868477312</v>
      </c>
      <c r="Y3160">
        <v>0</v>
      </c>
      <c r="Z3160">
        <v>41451.50162202942</v>
      </c>
      <c r="AA3160">
        <v>0</v>
      </c>
      <c r="AB3160">
        <v>0.36947064001005908</v>
      </c>
      <c r="AC3160">
        <v>1.860932981264931E-2</v>
      </c>
      <c r="AD3160">
        <v>246.44788130265309</v>
      </c>
      <c r="AE3160">
        <v>0</v>
      </c>
      <c r="AF3160">
        <v>37.721614485099963</v>
      </c>
      <c r="AG3160">
        <v>5.0295485980133288</v>
      </c>
      <c r="AH3160">
        <v>2.5147742990066639</v>
      </c>
      <c r="AI3160">
        <v>0</v>
      </c>
      <c r="AJ3160">
        <f t="shared" si="49"/>
        <v>1</v>
      </c>
      <c r="AK3160">
        <f>Tabela1[[#This Row],[mortes_outros]]/Tabela1[[#This Row],[populacao]]*100000</f>
        <v>2.5147742990066644</v>
      </c>
    </row>
    <row r="3161" spans="1:37" x14ac:dyDescent="0.25">
      <c r="A3161">
        <v>2014</v>
      </c>
      <c r="B3161" t="s">
        <v>1869</v>
      </c>
      <c r="C3161" t="s">
        <v>1870</v>
      </c>
      <c r="D3161" t="s">
        <v>1871</v>
      </c>
      <c r="E3161" t="s">
        <v>38</v>
      </c>
      <c r="F3161" t="s">
        <v>39</v>
      </c>
      <c r="G3161">
        <v>24</v>
      </c>
      <c r="H3161">
        <v>838</v>
      </c>
      <c r="I3161">
        <v>801</v>
      </c>
      <c r="J3161">
        <v>7</v>
      </c>
      <c r="K3161">
        <v>5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3</v>
      </c>
      <c r="R3161">
        <v>38772646</v>
      </c>
      <c r="S3161">
        <v>2704</v>
      </c>
      <c r="T3161">
        <v>1</v>
      </c>
      <c r="U3161">
        <v>0</v>
      </c>
      <c r="V3161">
        <v>0</v>
      </c>
      <c r="W3161">
        <v>34.700000000000003</v>
      </c>
      <c r="X3161">
        <v>258.87573964497051</v>
      </c>
      <c r="Y3161">
        <v>0</v>
      </c>
      <c r="Z3161">
        <v>14338.996301775151</v>
      </c>
      <c r="AA3161">
        <v>0</v>
      </c>
      <c r="AB3161">
        <v>0.3099112426035503</v>
      </c>
      <c r="AC3161">
        <v>1.2832840236686391E-2</v>
      </c>
      <c r="AD3161">
        <v>0</v>
      </c>
      <c r="AE3161">
        <v>0</v>
      </c>
      <c r="AF3161">
        <v>184.91124260355031</v>
      </c>
      <c r="AG3161">
        <v>36.982248520710058</v>
      </c>
      <c r="AH3161">
        <v>36.982248520710058</v>
      </c>
      <c r="AI3161">
        <v>0</v>
      </c>
      <c r="AJ3161">
        <f t="shared" si="49"/>
        <v>1</v>
      </c>
      <c r="AK3161">
        <f>Tabela1[[#This Row],[mortes_outros]]/Tabela1[[#This Row],[populacao]]*100000</f>
        <v>36.982248520710058</v>
      </c>
    </row>
    <row r="3162" spans="1:37" x14ac:dyDescent="0.25">
      <c r="A3162">
        <v>2014</v>
      </c>
      <c r="B3162" t="s">
        <v>1872</v>
      </c>
      <c r="C3162" t="s">
        <v>1873</v>
      </c>
      <c r="D3162" t="s">
        <v>1874</v>
      </c>
      <c r="E3162" t="s">
        <v>38</v>
      </c>
      <c r="F3162" t="s">
        <v>39</v>
      </c>
      <c r="G3162">
        <v>0</v>
      </c>
      <c r="H3162">
        <v>1077</v>
      </c>
      <c r="I3162">
        <v>673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21249845</v>
      </c>
      <c r="S3162">
        <v>2365</v>
      </c>
      <c r="T3162">
        <v>0</v>
      </c>
      <c r="U3162">
        <v>0</v>
      </c>
      <c r="V3162">
        <v>204.01</v>
      </c>
      <c r="W3162">
        <v>66.78</v>
      </c>
      <c r="X3162">
        <v>42.283298097251581</v>
      </c>
      <c r="Y3162">
        <v>0</v>
      </c>
      <c r="Z3162">
        <v>8985.1353065539115</v>
      </c>
      <c r="AA3162">
        <v>0</v>
      </c>
      <c r="AB3162">
        <v>0.4553911205073996</v>
      </c>
      <c r="AC3162">
        <v>2.8236786469344612E-2</v>
      </c>
      <c r="AD3162">
        <v>0</v>
      </c>
      <c r="AE3162">
        <v>0</v>
      </c>
      <c r="AF3162">
        <v>0</v>
      </c>
      <c r="AG3162">
        <v>0</v>
      </c>
      <c r="AH3162">
        <v>42.283298097251581</v>
      </c>
      <c r="AI3162">
        <v>0</v>
      </c>
      <c r="AJ3162">
        <f t="shared" si="49"/>
        <v>1</v>
      </c>
      <c r="AK3162">
        <f>Tabela1[[#This Row],[mortes_outros]]/Tabela1[[#This Row],[populacao]]*100000</f>
        <v>42.283298097251581</v>
      </c>
    </row>
    <row r="3163" spans="1:37" x14ac:dyDescent="0.25">
      <c r="A3163">
        <v>2014</v>
      </c>
      <c r="B3163" t="s">
        <v>1875</v>
      </c>
      <c r="C3163" t="s">
        <v>1876</v>
      </c>
      <c r="D3163" t="s">
        <v>1877</v>
      </c>
      <c r="E3163" t="s">
        <v>38</v>
      </c>
      <c r="F3163" t="s">
        <v>39</v>
      </c>
      <c r="G3163">
        <v>0</v>
      </c>
      <c r="H3163">
        <v>3290</v>
      </c>
      <c r="I3163">
        <v>3164</v>
      </c>
      <c r="J3163">
        <v>24</v>
      </c>
      <c r="K3163">
        <v>3</v>
      </c>
      <c r="L3163">
        <v>15</v>
      </c>
      <c r="M3163">
        <v>0</v>
      </c>
      <c r="N3163">
        <v>0</v>
      </c>
      <c r="O3163">
        <v>0</v>
      </c>
      <c r="P3163">
        <v>6</v>
      </c>
      <c r="Q3163">
        <v>0</v>
      </c>
      <c r="R3163">
        <v>170370313</v>
      </c>
      <c r="S3163">
        <v>9801</v>
      </c>
      <c r="T3163">
        <v>0</v>
      </c>
      <c r="U3163">
        <v>0</v>
      </c>
      <c r="V3163">
        <v>894.42</v>
      </c>
      <c r="W3163">
        <v>436.96</v>
      </c>
      <c r="X3163">
        <v>244.87297214569941</v>
      </c>
      <c r="Y3163">
        <v>0</v>
      </c>
      <c r="Z3163">
        <v>17382.952045709619</v>
      </c>
      <c r="AA3163">
        <v>0</v>
      </c>
      <c r="AB3163">
        <v>0.33568003264972962</v>
      </c>
      <c r="AC3163">
        <v>4.4583205795327013E-2</v>
      </c>
      <c r="AD3163">
        <v>153.04560759106221</v>
      </c>
      <c r="AE3163">
        <v>0</v>
      </c>
      <c r="AF3163">
        <v>30.609121518212429</v>
      </c>
      <c r="AG3163">
        <v>61.218243036424852</v>
      </c>
      <c r="AH3163">
        <v>0</v>
      </c>
      <c r="AI3163">
        <v>0</v>
      </c>
      <c r="AJ3163">
        <f t="shared" si="49"/>
        <v>0</v>
      </c>
      <c r="AK3163">
        <f>Tabela1[[#This Row],[mortes_outros]]/Tabela1[[#This Row],[populacao]]*100000</f>
        <v>0</v>
      </c>
    </row>
    <row r="3164" spans="1:37" x14ac:dyDescent="0.25">
      <c r="A3164">
        <v>2014</v>
      </c>
      <c r="B3164" t="s">
        <v>1879</v>
      </c>
      <c r="C3164" t="s">
        <v>1880</v>
      </c>
      <c r="D3164" t="s">
        <v>1881</v>
      </c>
      <c r="E3164" t="s">
        <v>38</v>
      </c>
      <c r="F3164" t="s">
        <v>39</v>
      </c>
      <c r="G3164">
        <v>15</v>
      </c>
      <c r="H3164">
        <v>470</v>
      </c>
      <c r="I3164">
        <v>400</v>
      </c>
      <c r="J3164">
        <v>2</v>
      </c>
      <c r="K3164">
        <v>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33277925</v>
      </c>
      <c r="S3164">
        <v>1650</v>
      </c>
      <c r="T3164">
        <v>0</v>
      </c>
      <c r="U3164">
        <v>0</v>
      </c>
      <c r="V3164">
        <v>0</v>
      </c>
      <c r="W3164">
        <v>255</v>
      </c>
      <c r="X3164">
        <v>121.2121212121212</v>
      </c>
      <c r="Y3164">
        <v>0</v>
      </c>
      <c r="Z3164">
        <v>20168.439393939389</v>
      </c>
      <c r="AA3164">
        <v>0</v>
      </c>
      <c r="AB3164">
        <v>0.28484848484848491</v>
      </c>
      <c r="AC3164">
        <v>0.15454545454545451</v>
      </c>
      <c r="AD3164">
        <v>0</v>
      </c>
      <c r="AE3164">
        <v>0</v>
      </c>
      <c r="AF3164">
        <v>121.2121212121212</v>
      </c>
      <c r="AG3164">
        <v>0</v>
      </c>
      <c r="AH3164">
        <v>0</v>
      </c>
      <c r="AI3164">
        <v>0</v>
      </c>
      <c r="AJ3164">
        <f t="shared" si="49"/>
        <v>0</v>
      </c>
      <c r="AK3164">
        <f>Tabela1[[#This Row],[mortes_outros]]/Tabela1[[#This Row],[populacao]]*100000</f>
        <v>0</v>
      </c>
    </row>
    <row r="3165" spans="1:37" x14ac:dyDescent="0.25">
      <c r="A3165">
        <v>2014</v>
      </c>
      <c r="B3165" t="s">
        <v>1882</v>
      </c>
      <c r="C3165" t="s">
        <v>1883</v>
      </c>
      <c r="D3165" t="s">
        <v>1884</v>
      </c>
      <c r="E3165" t="s">
        <v>38</v>
      </c>
      <c r="F3165" t="s">
        <v>39</v>
      </c>
      <c r="G3165">
        <v>336</v>
      </c>
      <c r="H3165">
        <v>14344</v>
      </c>
      <c r="I3165">
        <v>11479</v>
      </c>
      <c r="J3165">
        <v>106</v>
      </c>
      <c r="K3165">
        <v>31</v>
      </c>
      <c r="L3165">
        <v>2</v>
      </c>
      <c r="M3165">
        <v>0</v>
      </c>
      <c r="N3165">
        <v>63</v>
      </c>
      <c r="O3165">
        <v>4</v>
      </c>
      <c r="P3165">
        <v>6</v>
      </c>
      <c r="Q3165">
        <v>4</v>
      </c>
      <c r="R3165">
        <v>615139111</v>
      </c>
      <c r="S3165">
        <v>44399</v>
      </c>
      <c r="T3165">
        <v>0</v>
      </c>
      <c r="U3165">
        <v>1</v>
      </c>
      <c r="V3165">
        <v>0</v>
      </c>
      <c r="W3165">
        <v>1617.86</v>
      </c>
      <c r="X3165">
        <v>238.74411585846531</v>
      </c>
      <c r="Y3165">
        <v>2.2523029797968421</v>
      </c>
      <c r="Z3165">
        <v>13854.7965269488</v>
      </c>
      <c r="AA3165">
        <v>0</v>
      </c>
      <c r="AB3165">
        <v>0.32307033942205898</v>
      </c>
      <c r="AC3165">
        <v>3.6439108988941191E-2</v>
      </c>
      <c r="AD3165">
        <v>4.5046059595936843</v>
      </c>
      <c r="AE3165">
        <v>141.89508772720109</v>
      </c>
      <c r="AF3165">
        <v>69.82139237370211</v>
      </c>
      <c r="AG3165">
        <v>13.513817878781049</v>
      </c>
      <c r="AH3165">
        <v>9.0092119191873685</v>
      </c>
      <c r="AI3165">
        <v>0</v>
      </c>
      <c r="AJ3165">
        <f t="shared" si="49"/>
        <v>67</v>
      </c>
      <c r="AK3165">
        <f>Tabela1[[#This Row],[mortes_outros]]/Tabela1[[#This Row],[populacao]]*100000</f>
        <v>150.90429964638841</v>
      </c>
    </row>
    <row r="3166" spans="1:37" x14ac:dyDescent="0.25">
      <c r="A3166">
        <v>2014</v>
      </c>
      <c r="B3166" t="s">
        <v>1885</v>
      </c>
      <c r="C3166" t="s">
        <v>1886</v>
      </c>
      <c r="D3166" t="s">
        <v>1887</v>
      </c>
      <c r="E3166" t="s">
        <v>38</v>
      </c>
      <c r="F3166" t="s">
        <v>39</v>
      </c>
      <c r="G3166">
        <v>72</v>
      </c>
      <c r="H3166">
        <v>2300</v>
      </c>
      <c r="I3166">
        <v>2071</v>
      </c>
      <c r="J3166">
        <v>7</v>
      </c>
      <c r="K3166">
        <v>2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7</v>
      </c>
      <c r="R3166">
        <v>85650922</v>
      </c>
      <c r="S3166">
        <v>5694</v>
      </c>
      <c r="T3166">
        <v>0</v>
      </c>
      <c r="U3166">
        <v>0</v>
      </c>
      <c r="V3166">
        <v>429.9</v>
      </c>
      <c r="W3166">
        <v>272.08999999999997</v>
      </c>
      <c r="X3166">
        <v>122.93642430628729</v>
      </c>
      <c r="Y3166">
        <v>0</v>
      </c>
      <c r="Z3166">
        <v>15042.31155602388</v>
      </c>
      <c r="AA3166">
        <v>0</v>
      </c>
      <c r="AB3166">
        <v>0.4039339655778012</v>
      </c>
      <c r="AC3166">
        <v>4.7785388127853878E-2</v>
      </c>
      <c r="AD3166">
        <v>0</v>
      </c>
      <c r="AE3166">
        <v>0</v>
      </c>
      <c r="AF3166">
        <v>35.124692658939232</v>
      </c>
      <c r="AG3166">
        <v>87.811731647348083</v>
      </c>
      <c r="AH3166">
        <v>0</v>
      </c>
      <c r="AI3166">
        <v>0</v>
      </c>
      <c r="AJ3166">
        <f t="shared" si="49"/>
        <v>0</v>
      </c>
      <c r="AK3166">
        <f>Tabela1[[#This Row],[mortes_outros]]/Tabela1[[#This Row],[populacao]]*100000</f>
        <v>0</v>
      </c>
    </row>
    <row r="3167" spans="1:37" x14ac:dyDescent="0.25">
      <c r="A3167">
        <v>2014</v>
      </c>
      <c r="B3167" t="s">
        <v>1888</v>
      </c>
      <c r="C3167" t="s">
        <v>1889</v>
      </c>
      <c r="D3167" t="s">
        <v>1890</v>
      </c>
      <c r="E3167" t="s">
        <v>38</v>
      </c>
      <c r="F3167" t="s">
        <v>39</v>
      </c>
      <c r="G3167">
        <v>0</v>
      </c>
      <c r="H3167">
        <v>1657</v>
      </c>
      <c r="I3167">
        <v>737</v>
      </c>
      <c r="J3167">
        <v>13</v>
      </c>
      <c r="K3167">
        <v>11</v>
      </c>
      <c r="L3167">
        <v>0</v>
      </c>
      <c r="M3167">
        <v>0</v>
      </c>
      <c r="N3167">
        <v>0</v>
      </c>
      <c r="O3167">
        <v>1</v>
      </c>
      <c r="P3167">
        <v>1</v>
      </c>
      <c r="Q3167">
        <v>0</v>
      </c>
      <c r="R3167">
        <v>107328480</v>
      </c>
      <c r="S3167">
        <v>6452</v>
      </c>
      <c r="T3167">
        <v>1</v>
      </c>
      <c r="U3167">
        <v>0</v>
      </c>
      <c r="V3167">
        <v>0</v>
      </c>
      <c r="W3167">
        <v>0</v>
      </c>
      <c r="X3167">
        <v>201.4879107253565</v>
      </c>
      <c r="Y3167">
        <v>0</v>
      </c>
      <c r="Z3167">
        <v>16634.916305021699</v>
      </c>
      <c r="AA3167">
        <v>0</v>
      </c>
      <c r="AB3167">
        <v>0.25681959082455053</v>
      </c>
      <c r="AC3167">
        <v>0</v>
      </c>
      <c r="AD3167">
        <v>0</v>
      </c>
      <c r="AE3167">
        <v>0</v>
      </c>
      <c r="AF3167">
        <v>170.4897706137632</v>
      </c>
      <c r="AG3167">
        <v>15.499070055796651</v>
      </c>
      <c r="AH3167">
        <v>15.499070055796651</v>
      </c>
      <c r="AI3167">
        <v>0</v>
      </c>
      <c r="AJ3167">
        <f t="shared" si="49"/>
        <v>1</v>
      </c>
      <c r="AK3167">
        <f>Tabela1[[#This Row],[mortes_outros]]/Tabela1[[#This Row],[populacao]]*100000</f>
        <v>15.499070055796652</v>
      </c>
    </row>
    <row r="3168" spans="1:37" x14ac:dyDescent="0.25">
      <c r="A3168">
        <v>2014</v>
      </c>
      <c r="B3168" t="s">
        <v>1891</v>
      </c>
      <c r="C3168" t="s">
        <v>1892</v>
      </c>
      <c r="D3168" t="s">
        <v>1893</v>
      </c>
      <c r="E3168" t="s">
        <v>38</v>
      </c>
      <c r="F3168" t="s">
        <v>39</v>
      </c>
      <c r="G3168">
        <v>60</v>
      </c>
      <c r="H3168">
        <v>25007</v>
      </c>
      <c r="I3168">
        <v>24735</v>
      </c>
      <c r="J3168">
        <v>483</v>
      </c>
      <c r="K3168">
        <v>72</v>
      </c>
      <c r="L3168">
        <v>385</v>
      </c>
      <c r="M3168">
        <v>0</v>
      </c>
      <c r="N3168">
        <v>6</v>
      </c>
      <c r="O3168">
        <v>6</v>
      </c>
      <c r="P3168">
        <v>14</v>
      </c>
      <c r="Q3168">
        <v>8</v>
      </c>
      <c r="R3168">
        <v>1532874263</v>
      </c>
      <c r="S3168">
        <v>65596</v>
      </c>
      <c r="T3168">
        <v>0</v>
      </c>
      <c r="U3168">
        <v>1</v>
      </c>
      <c r="V3168">
        <v>0</v>
      </c>
      <c r="W3168">
        <v>3571.39</v>
      </c>
      <c r="X3168">
        <v>736.32538569424958</v>
      </c>
      <c r="Y3168">
        <v>1.5244832001951341</v>
      </c>
      <c r="Z3168">
        <v>23368.41061954997</v>
      </c>
      <c r="AA3168">
        <v>0</v>
      </c>
      <c r="AB3168">
        <v>0.38122751387279707</v>
      </c>
      <c r="AC3168">
        <v>5.4445240563448988E-2</v>
      </c>
      <c r="AD3168">
        <v>586.9260320751265</v>
      </c>
      <c r="AE3168">
        <v>9.1468992011708039</v>
      </c>
      <c r="AF3168">
        <v>109.7627904140496</v>
      </c>
      <c r="AG3168">
        <v>21.342764802731871</v>
      </c>
      <c r="AH3168">
        <v>9.1468992011708039</v>
      </c>
      <c r="AI3168">
        <v>0</v>
      </c>
      <c r="AJ3168">
        <f t="shared" si="49"/>
        <v>12</v>
      </c>
      <c r="AK3168">
        <f>Tabela1[[#This Row],[mortes_outros]]/Tabela1[[#This Row],[populacao]]*100000</f>
        <v>18.293798402341608</v>
      </c>
    </row>
    <row r="3169" spans="1:37" x14ac:dyDescent="0.25">
      <c r="A3169">
        <v>2014</v>
      </c>
      <c r="B3169" t="s">
        <v>1894</v>
      </c>
      <c r="C3169" t="s">
        <v>1895</v>
      </c>
      <c r="D3169" t="s">
        <v>1896</v>
      </c>
      <c r="E3169" t="s">
        <v>38</v>
      </c>
      <c r="F3169" t="s">
        <v>39</v>
      </c>
      <c r="G3169">
        <v>43</v>
      </c>
      <c r="H3169">
        <v>5819</v>
      </c>
      <c r="I3169">
        <v>5324</v>
      </c>
      <c r="J3169">
        <v>85</v>
      </c>
      <c r="K3169">
        <v>11</v>
      </c>
      <c r="L3169">
        <v>48</v>
      </c>
      <c r="M3169">
        <v>0</v>
      </c>
      <c r="N3169">
        <v>21</v>
      </c>
      <c r="O3169">
        <v>2</v>
      </c>
      <c r="P3169">
        <v>3</v>
      </c>
      <c r="Q3169">
        <v>7</v>
      </c>
      <c r="R3169">
        <v>244579855</v>
      </c>
      <c r="S3169">
        <v>15066</v>
      </c>
      <c r="T3169">
        <v>0</v>
      </c>
      <c r="U3169">
        <v>0</v>
      </c>
      <c r="V3169">
        <v>1085</v>
      </c>
      <c r="W3169">
        <v>949</v>
      </c>
      <c r="X3169">
        <v>564.18425594052837</v>
      </c>
      <c r="Y3169">
        <v>0</v>
      </c>
      <c r="Z3169">
        <v>16233.89453073145</v>
      </c>
      <c r="AA3169">
        <v>0</v>
      </c>
      <c r="AB3169">
        <v>0.3862339041550511</v>
      </c>
      <c r="AC3169">
        <v>6.2989512810301337E-2</v>
      </c>
      <c r="AD3169">
        <v>318.59816806053362</v>
      </c>
      <c r="AE3169">
        <v>139.38669852648351</v>
      </c>
      <c r="AF3169">
        <v>73.012080180538973</v>
      </c>
      <c r="AG3169">
        <v>19.912385503783351</v>
      </c>
      <c r="AH3169">
        <v>13.274923669188899</v>
      </c>
      <c r="AI3169">
        <v>0</v>
      </c>
      <c r="AJ3169">
        <f t="shared" si="49"/>
        <v>23</v>
      </c>
      <c r="AK3169">
        <f>Tabela1[[#This Row],[mortes_outros]]/Tabela1[[#This Row],[populacao]]*100000</f>
        <v>152.66162219567238</v>
      </c>
    </row>
    <row r="3170" spans="1:37" x14ac:dyDescent="0.25">
      <c r="A3170">
        <v>2014</v>
      </c>
      <c r="B3170" t="s">
        <v>1897</v>
      </c>
      <c r="C3170" t="s">
        <v>1898</v>
      </c>
      <c r="D3170" t="s">
        <v>1899</v>
      </c>
      <c r="E3170" t="s">
        <v>38</v>
      </c>
      <c r="F3170" t="s">
        <v>39</v>
      </c>
      <c r="G3170">
        <v>0</v>
      </c>
      <c r="H3170">
        <v>756</v>
      </c>
      <c r="I3170">
        <v>728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30315777</v>
      </c>
      <c r="S3170">
        <v>2005</v>
      </c>
      <c r="T3170">
        <v>0</v>
      </c>
      <c r="U3170">
        <v>0</v>
      </c>
      <c r="V3170">
        <v>0</v>
      </c>
      <c r="W3170">
        <v>89.21</v>
      </c>
      <c r="X3170">
        <v>149.62593516209481</v>
      </c>
      <c r="Y3170">
        <v>0</v>
      </c>
      <c r="Z3170">
        <v>15120.08827930175</v>
      </c>
      <c r="AA3170">
        <v>0</v>
      </c>
      <c r="AB3170">
        <v>0.37705735660847878</v>
      </c>
      <c r="AC3170">
        <v>4.4493765586034913E-2</v>
      </c>
      <c r="AD3170">
        <v>0</v>
      </c>
      <c r="AE3170">
        <v>0</v>
      </c>
      <c r="AF3170">
        <v>149.62593516209481</v>
      </c>
      <c r="AG3170">
        <v>0</v>
      </c>
      <c r="AH3170">
        <v>0</v>
      </c>
      <c r="AI3170">
        <v>0</v>
      </c>
      <c r="AJ3170">
        <f t="shared" si="49"/>
        <v>0</v>
      </c>
      <c r="AK3170">
        <f>Tabela1[[#This Row],[mortes_outros]]/Tabela1[[#This Row],[populacao]]*100000</f>
        <v>0</v>
      </c>
    </row>
    <row r="3171" spans="1:37" x14ac:dyDescent="0.25">
      <c r="A3171">
        <v>2014</v>
      </c>
      <c r="B3171" t="s">
        <v>1900</v>
      </c>
      <c r="C3171" t="s">
        <v>1901</v>
      </c>
      <c r="D3171" t="s">
        <v>1902</v>
      </c>
      <c r="E3171" t="s">
        <v>38</v>
      </c>
      <c r="F3171" t="s">
        <v>39</v>
      </c>
      <c r="G3171">
        <v>0</v>
      </c>
      <c r="H3171">
        <v>739</v>
      </c>
      <c r="I3171">
        <v>711</v>
      </c>
      <c r="J3171">
        <v>5</v>
      </c>
      <c r="K3171">
        <v>1</v>
      </c>
      <c r="L3171">
        <v>0</v>
      </c>
      <c r="M3171">
        <v>0</v>
      </c>
      <c r="N3171">
        <v>1</v>
      </c>
      <c r="O3171">
        <v>1</v>
      </c>
      <c r="P3171">
        <v>2</v>
      </c>
      <c r="Q3171">
        <v>0</v>
      </c>
      <c r="R3171">
        <v>41408103</v>
      </c>
      <c r="S3171">
        <v>1912</v>
      </c>
      <c r="T3171">
        <v>0</v>
      </c>
      <c r="U3171">
        <v>0</v>
      </c>
      <c r="V3171">
        <v>0</v>
      </c>
      <c r="W3171">
        <v>90.4</v>
      </c>
      <c r="X3171">
        <v>261.50627615062763</v>
      </c>
      <c r="Y3171">
        <v>0</v>
      </c>
      <c r="Z3171">
        <v>21656.957635983261</v>
      </c>
      <c r="AA3171">
        <v>0</v>
      </c>
      <c r="AB3171">
        <v>0.3865062761506276</v>
      </c>
      <c r="AC3171">
        <v>4.7280334728033467E-2</v>
      </c>
      <c r="AD3171">
        <v>0</v>
      </c>
      <c r="AE3171">
        <v>52.30125523012552</v>
      </c>
      <c r="AF3171">
        <v>52.30125523012552</v>
      </c>
      <c r="AG3171">
        <v>104.602510460251</v>
      </c>
      <c r="AH3171">
        <v>52.30125523012552</v>
      </c>
      <c r="AI3171">
        <v>0</v>
      </c>
      <c r="AJ3171">
        <f t="shared" si="49"/>
        <v>2</v>
      </c>
      <c r="AK3171">
        <f>Tabela1[[#This Row],[mortes_outros]]/Tabela1[[#This Row],[populacao]]*100000</f>
        <v>104.60251046025104</v>
      </c>
    </row>
    <row r="3172" spans="1:37" x14ac:dyDescent="0.25">
      <c r="A3172">
        <v>2014</v>
      </c>
      <c r="B3172" t="s">
        <v>1903</v>
      </c>
      <c r="C3172" t="s">
        <v>1904</v>
      </c>
      <c r="D3172" t="s">
        <v>1905</v>
      </c>
      <c r="E3172" t="s">
        <v>38</v>
      </c>
      <c r="F3172" t="s">
        <v>39</v>
      </c>
      <c r="G3172">
        <v>0</v>
      </c>
      <c r="H3172">
        <v>0</v>
      </c>
      <c r="I3172">
        <v>0</v>
      </c>
      <c r="J3172">
        <v>4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2</v>
      </c>
      <c r="Q3172">
        <v>0</v>
      </c>
      <c r="R3172">
        <v>206407644</v>
      </c>
      <c r="S3172">
        <v>5822</v>
      </c>
      <c r="T3172">
        <v>0</v>
      </c>
      <c r="U3172">
        <v>0</v>
      </c>
      <c r="V3172">
        <v>0</v>
      </c>
      <c r="W3172">
        <v>0</v>
      </c>
      <c r="X3172">
        <v>68.704912401236697</v>
      </c>
      <c r="Y3172">
        <v>0</v>
      </c>
      <c r="Z3172">
        <v>35453.04774991412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17.176228100309171</v>
      </c>
      <c r="AG3172">
        <v>34.352456200618349</v>
      </c>
      <c r="AH3172">
        <v>17.176228100309171</v>
      </c>
      <c r="AI3172">
        <v>0</v>
      </c>
      <c r="AJ3172">
        <f t="shared" si="49"/>
        <v>1</v>
      </c>
      <c r="AK3172">
        <f>Tabela1[[#This Row],[mortes_outros]]/Tabela1[[#This Row],[populacao]]*100000</f>
        <v>17.176228100309174</v>
      </c>
    </row>
    <row r="3173" spans="1:37" x14ac:dyDescent="0.25">
      <c r="A3173">
        <v>2014</v>
      </c>
      <c r="B3173" t="s">
        <v>1906</v>
      </c>
      <c r="C3173" t="s">
        <v>1907</v>
      </c>
      <c r="D3173" t="s">
        <v>1908</v>
      </c>
      <c r="E3173" t="s">
        <v>38</v>
      </c>
      <c r="F3173" t="s">
        <v>39</v>
      </c>
      <c r="G3173">
        <v>204</v>
      </c>
      <c r="H3173">
        <v>31287</v>
      </c>
      <c r="I3173">
        <v>11507</v>
      </c>
      <c r="J3173">
        <v>231</v>
      </c>
      <c r="K3173">
        <v>26</v>
      </c>
      <c r="L3173">
        <v>166</v>
      </c>
      <c r="M3173">
        <v>0</v>
      </c>
      <c r="N3173">
        <v>0</v>
      </c>
      <c r="O3173">
        <v>23</v>
      </c>
      <c r="P3173">
        <v>16</v>
      </c>
      <c r="Q3173">
        <v>21</v>
      </c>
      <c r="R3173">
        <v>1651342975</v>
      </c>
      <c r="S3173">
        <v>85399</v>
      </c>
      <c r="T3173">
        <v>4</v>
      </c>
      <c r="U3173">
        <v>0</v>
      </c>
      <c r="V3173">
        <v>10913.17</v>
      </c>
      <c r="W3173">
        <v>2532.88</v>
      </c>
      <c r="X3173">
        <v>270.49497066710381</v>
      </c>
      <c r="Y3173">
        <v>0</v>
      </c>
      <c r="Z3173">
        <v>19336.795220084539</v>
      </c>
      <c r="AA3173">
        <v>0</v>
      </c>
      <c r="AB3173">
        <v>0.3663626037775618</v>
      </c>
      <c r="AC3173">
        <v>2.965936369278329E-2</v>
      </c>
      <c r="AD3173">
        <v>194.3816672326374</v>
      </c>
      <c r="AE3173">
        <v>0</v>
      </c>
      <c r="AF3173">
        <v>30.44532137378658</v>
      </c>
      <c r="AG3173">
        <v>18.73558238386866</v>
      </c>
      <c r="AH3173">
        <v>26.932399676811201</v>
      </c>
      <c r="AI3173">
        <v>0</v>
      </c>
      <c r="AJ3173">
        <f t="shared" si="49"/>
        <v>23</v>
      </c>
      <c r="AK3173">
        <f>Tabela1[[#This Row],[mortes_outros]]/Tabela1[[#This Row],[populacao]]*100000</f>
        <v>26.932399676811205</v>
      </c>
    </row>
    <row r="3174" spans="1:37" x14ac:dyDescent="0.25">
      <c r="A3174">
        <v>2014</v>
      </c>
      <c r="B3174" t="s">
        <v>1909</v>
      </c>
      <c r="C3174" t="s">
        <v>1910</v>
      </c>
      <c r="D3174" t="s">
        <v>1911</v>
      </c>
      <c r="E3174" t="s">
        <v>38</v>
      </c>
      <c r="F3174" t="s">
        <v>39</v>
      </c>
      <c r="G3174">
        <v>16</v>
      </c>
      <c r="H3174">
        <v>1243</v>
      </c>
      <c r="I3174">
        <v>1181</v>
      </c>
      <c r="J3174">
        <v>11</v>
      </c>
      <c r="K3174">
        <v>5</v>
      </c>
      <c r="L3174">
        <v>0</v>
      </c>
      <c r="M3174">
        <v>1</v>
      </c>
      <c r="N3174">
        <v>5</v>
      </c>
      <c r="O3174">
        <v>0</v>
      </c>
      <c r="P3174">
        <v>0</v>
      </c>
      <c r="Q3174">
        <v>2</v>
      </c>
      <c r="R3174">
        <v>62259240</v>
      </c>
      <c r="S3174">
        <v>4662</v>
      </c>
      <c r="T3174">
        <v>0</v>
      </c>
      <c r="U3174">
        <v>0</v>
      </c>
      <c r="V3174">
        <v>0</v>
      </c>
      <c r="W3174">
        <v>162.99</v>
      </c>
      <c r="X3174">
        <v>235.95023595023599</v>
      </c>
      <c r="Y3174">
        <v>0</v>
      </c>
      <c r="Z3174">
        <v>13354.620334620329</v>
      </c>
      <c r="AA3174">
        <v>0</v>
      </c>
      <c r="AB3174">
        <v>0.26662376662376658</v>
      </c>
      <c r="AC3174">
        <v>3.4961389961389963E-2</v>
      </c>
      <c r="AD3174">
        <v>0</v>
      </c>
      <c r="AE3174">
        <v>107.25010725010721</v>
      </c>
      <c r="AF3174">
        <v>107.25010725010721</v>
      </c>
      <c r="AG3174">
        <v>0</v>
      </c>
      <c r="AH3174">
        <v>0</v>
      </c>
      <c r="AI3174">
        <v>21.450021450021449</v>
      </c>
      <c r="AJ3174">
        <f t="shared" si="49"/>
        <v>6</v>
      </c>
      <c r="AK3174">
        <f>Tabela1[[#This Row],[mortes_outros]]/Tabela1[[#This Row],[populacao]]*100000</f>
        <v>128.70012870012869</v>
      </c>
    </row>
    <row r="3175" spans="1:37" x14ac:dyDescent="0.25">
      <c r="A3175">
        <v>2014</v>
      </c>
      <c r="B3175" t="s">
        <v>1912</v>
      </c>
      <c r="C3175" t="s">
        <v>1913</v>
      </c>
      <c r="D3175" t="s">
        <v>1914</v>
      </c>
      <c r="E3175" t="s">
        <v>38</v>
      </c>
      <c r="F3175" t="s">
        <v>39</v>
      </c>
      <c r="G3175">
        <v>0</v>
      </c>
      <c r="H3175">
        <v>3942</v>
      </c>
      <c r="I3175">
        <v>3875</v>
      </c>
      <c r="J3175">
        <v>20</v>
      </c>
      <c r="K3175">
        <v>7</v>
      </c>
      <c r="L3175">
        <v>3</v>
      </c>
      <c r="M3175">
        <v>0</v>
      </c>
      <c r="N3175">
        <v>0</v>
      </c>
      <c r="O3175">
        <v>1</v>
      </c>
      <c r="P3175">
        <v>9</v>
      </c>
      <c r="Q3175">
        <v>0</v>
      </c>
      <c r="R3175">
        <v>242762043</v>
      </c>
      <c r="S3175">
        <v>9927</v>
      </c>
      <c r="T3175">
        <v>0</v>
      </c>
      <c r="U3175">
        <v>0</v>
      </c>
      <c r="V3175">
        <v>621.48</v>
      </c>
      <c r="W3175">
        <v>621.48</v>
      </c>
      <c r="X3175">
        <v>201.47073637554141</v>
      </c>
      <c r="Y3175">
        <v>0</v>
      </c>
      <c r="Z3175">
        <v>24454.723783620429</v>
      </c>
      <c r="AA3175">
        <v>0</v>
      </c>
      <c r="AB3175">
        <v>0.39709882139619218</v>
      </c>
      <c r="AC3175">
        <v>6.2605016621335746E-2</v>
      </c>
      <c r="AD3175">
        <v>30.220610456331219</v>
      </c>
      <c r="AE3175">
        <v>0</v>
      </c>
      <c r="AF3175">
        <v>70.514757731439516</v>
      </c>
      <c r="AG3175">
        <v>90.66183136899366</v>
      </c>
      <c r="AH3175">
        <v>10.07353681877707</v>
      </c>
      <c r="AI3175">
        <v>0</v>
      </c>
      <c r="AJ3175">
        <f t="shared" si="49"/>
        <v>1</v>
      </c>
      <c r="AK3175">
        <f>Tabela1[[#This Row],[mortes_outros]]/Tabela1[[#This Row],[populacao]]*100000</f>
        <v>10.073536818777072</v>
      </c>
    </row>
    <row r="3176" spans="1:37" x14ac:dyDescent="0.25">
      <c r="A3176">
        <v>2014</v>
      </c>
      <c r="B3176" t="s">
        <v>1918</v>
      </c>
      <c r="C3176" t="s">
        <v>1919</v>
      </c>
      <c r="D3176" t="s">
        <v>1920</v>
      </c>
      <c r="E3176" t="s">
        <v>38</v>
      </c>
      <c r="F3176" t="s">
        <v>39</v>
      </c>
      <c r="G3176">
        <v>0</v>
      </c>
      <c r="H3176">
        <v>3214</v>
      </c>
      <c r="I3176">
        <v>3182</v>
      </c>
      <c r="J3176">
        <v>21</v>
      </c>
      <c r="K3176">
        <v>11</v>
      </c>
      <c r="L3176">
        <v>6</v>
      </c>
      <c r="M3176">
        <v>0</v>
      </c>
      <c r="N3176">
        <v>1</v>
      </c>
      <c r="O3176">
        <v>1</v>
      </c>
      <c r="P3176">
        <v>2</v>
      </c>
      <c r="Q3176">
        <v>0</v>
      </c>
      <c r="R3176">
        <v>157040500</v>
      </c>
      <c r="S3176">
        <v>9128</v>
      </c>
      <c r="T3176">
        <v>1</v>
      </c>
      <c r="U3176">
        <v>0</v>
      </c>
      <c r="V3176">
        <v>0</v>
      </c>
      <c r="W3176">
        <v>411.98</v>
      </c>
      <c r="X3176">
        <v>230.06134969325149</v>
      </c>
      <c r="Y3176">
        <v>0</v>
      </c>
      <c r="Z3176">
        <v>17204.26161262051</v>
      </c>
      <c r="AA3176">
        <v>0</v>
      </c>
      <c r="AB3176">
        <v>0.35210341805433831</v>
      </c>
      <c r="AC3176">
        <v>4.5133654688869422E-2</v>
      </c>
      <c r="AD3176">
        <v>65.731814198071874</v>
      </c>
      <c r="AE3176">
        <v>10.955302366345309</v>
      </c>
      <c r="AF3176">
        <v>120.5083260297984</v>
      </c>
      <c r="AG3176">
        <v>21.910604732690619</v>
      </c>
      <c r="AH3176">
        <v>10.955302366345309</v>
      </c>
      <c r="AI3176">
        <v>0</v>
      </c>
      <c r="AJ3176">
        <f t="shared" si="49"/>
        <v>2</v>
      </c>
      <c r="AK3176">
        <f>Tabela1[[#This Row],[mortes_outros]]/Tabela1[[#This Row],[populacao]]*100000</f>
        <v>21.910604732690622</v>
      </c>
    </row>
    <row r="3177" spans="1:37" x14ac:dyDescent="0.25">
      <c r="A3177">
        <v>2014</v>
      </c>
      <c r="B3177" t="s">
        <v>1924</v>
      </c>
      <c r="C3177" t="s">
        <v>1925</v>
      </c>
      <c r="D3177" t="s">
        <v>1926</v>
      </c>
      <c r="E3177" t="s">
        <v>38</v>
      </c>
      <c r="F3177" t="s">
        <v>39</v>
      </c>
      <c r="G3177">
        <v>6</v>
      </c>
      <c r="H3177">
        <v>4927</v>
      </c>
      <c r="I3177">
        <v>4927</v>
      </c>
      <c r="J3177">
        <v>49</v>
      </c>
      <c r="K3177">
        <v>12</v>
      </c>
      <c r="L3177">
        <v>28</v>
      </c>
      <c r="M3177">
        <v>0</v>
      </c>
      <c r="N3177">
        <v>3</v>
      </c>
      <c r="O3177">
        <v>5</v>
      </c>
      <c r="P3177">
        <v>1</v>
      </c>
      <c r="Q3177">
        <v>122</v>
      </c>
      <c r="R3177">
        <v>266034059</v>
      </c>
      <c r="S3177">
        <v>13426</v>
      </c>
      <c r="T3177">
        <v>0</v>
      </c>
      <c r="U3177">
        <v>0</v>
      </c>
      <c r="V3177">
        <v>0</v>
      </c>
      <c r="W3177">
        <v>1201</v>
      </c>
      <c r="X3177">
        <v>364.96350364963502</v>
      </c>
      <c r="Y3177">
        <v>0</v>
      </c>
      <c r="Z3177">
        <v>19814.841278117081</v>
      </c>
      <c r="AA3177">
        <v>0</v>
      </c>
      <c r="AB3177">
        <v>0.36697452703709221</v>
      </c>
      <c r="AC3177">
        <v>8.9453299568002381E-2</v>
      </c>
      <c r="AD3177">
        <v>208.5505735140772</v>
      </c>
      <c r="AE3177">
        <v>22.344704305079691</v>
      </c>
      <c r="AF3177">
        <v>89.37881722031878</v>
      </c>
      <c r="AG3177">
        <v>7.4482347683598986</v>
      </c>
      <c r="AH3177">
        <v>37.241173841799487</v>
      </c>
      <c r="AI3177">
        <v>0</v>
      </c>
      <c r="AJ3177">
        <f t="shared" si="49"/>
        <v>8</v>
      </c>
      <c r="AK3177">
        <f>Tabela1[[#This Row],[mortes_outros]]/Tabela1[[#This Row],[populacao]]*100000</f>
        <v>59.585878146879189</v>
      </c>
    </row>
    <row r="3178" spans="1:37" x14ac:dyDescent="0.25">
      <c r="A3178">
        <v>2014</v>
      </c>
      <c r="B3178" t="s">
        <v>1927</v>
      </c>
      <c r="C3178" t="s">
        <v>1928</v>
      </c>
      <c r="D3178" t="s">
        <v>1929</v>
      </c>
      <c r="E3178" t="s">
        <v>38</v>
      </c>
      <c r="F3178" t="s">
        <v>39</v>
      </c>
      <c r="G3178">
        <v>0</v>
      </c>
      <c r="H3178">
        <v>4737</v>
      </c>
      <c r="I3178">
        <v>4724</v>
      </c>
      <c r="J3178">
        <v>16</v>
      </c>
      <c r="K3178">
        <v>4</v>
      </c>
      <c r="L3178">
        <v>1</v>
      </c>
      <c r="M3178">
        <v>0</v>
      </c>
      <c r="N3178">
        <v>5</v>
      </c>
      <c r="O3178">
        <v>1</v>
      </c>
      <c r="P3178">
        <v>5</v>
      </c>
      <c r="Q3178">
        <v>0</v>
      </c>
      <c r="R3178">
        <v>305317606</v>
      </c>
      <c r="S3178">
        <v>12217</v>
      </c>
      <c r="T3178">
        <v>0</v>
      </c>
      <c r="U3178">
        <v>0</v>
      </c>
      <c r="V3178">
        <v>0</v>
      </c>
      <c r="W3178">
        <v>611.96</v>
      </c>
      <c r="X3178">
        <v>130.96504870262751</v>
      </c>
      <c r="Y3178">
        <v>0</v>
      </c>
      <c r="Z3178">
        <v>24991.209462224771</v>
      </c>
      <c r="AA3178">
        <v>0</v>
      </c>
      <c r="AB3178">
        <v>0.38773839731521648</v>
      </c>
      <c r="AC3178">
        <v>5.0090857002537452E-2</v>
      </c>
      <c r="AD3178">
        <v>8.1853155439142178</v>
      </c>
      <c r="AE3178">
        <v>40.926577719571092</v>
      </c>
      <c r="AF3178">
        <v>32.741262175656871</v>
      </c>
      <c r="AG3178">
        <v>40.926577719571092</v>
      </c>
      <c r="AH3178">
        <v>8.1853155439142178</v>
      </c>
      <c r="AI3178">
        <v>0</v>
      </c>
      <c r="AJ3178">
        <f t="shared" si="49"/>
        <v>6</v>
      </c>
      <c r="AK3178">
        <f>Tabela1[[#This Row],[mortes_outros]]/Tabela1[[#This Row],[populacao]]*100000</f>
        <v>49.111893263485307</v>
      </c>
    </row>
    <row r="3179" spans="1:37" x14ac:dyDescent="0.25">
      <c r="A3179">
        <v>2014</v>
      </c>
      <c r="B3179" t="s">
        <v>1930</v>
      </c>
      <c r="C3179" t="s">
        <v>1931</v>
      </c>
      <c r="D3179" t="s">
        <v>1932</v>
      </c>
      <c r="E3179" t="s">
        <v>38</v>
      </c>
      <c r="F3179" t="s">
        <v>39</v>
      </c>
      <c r="G3179">
        <v>446</v>
      </c>
      <c r="H3179">
        <v>35671</v>
      </c>
      <c r="I3179">
        <v>35425</v>
      </c>
      <c r="J3179">
        <v>628</v>
      </c>
      <c r="K3179">
        <v>75</v>
      </c>
      <c r="L3179">
        <v>516</v>
      </c>
      <c r="M3179">
        <v>0</v>
      </c>
      <c r="N3179">
        <v>5</v>
      </c>
      <c r="O3179">
        <v>20</v>
      </c>
      <c r="P3179">
        <v>12</v>
      </c>
      <c r="Q3179">
        <v>44</v>
      </c>
      <c r="R3179">
        <v>5285933526</v>
      </c>
      <c r="S3179">
        <v>118312</v>
      </c>
      <c r="T3179">
        <v>1</v>
      </c>
      <c r="U3179">
        <v>2</v>
      </c>
      <c r="V3179">
        <v>11007.15</v>
      </c>
      <c r="W3179">
        <v>5470.75</v>
      </c>
      <c r="X3179">
        <v>530.79991885861114</v>
      </c>
      <c r="Y3179">
        <v>1.6904456014605449</v>
      </c>
      <c r="Z3179">
        <v>44677.915393197647</v>
      </c>
      <c r="AA3179">
        <v>0</v>
      </c>
      <c r="AB3179">
        <v>0.30149942524849549</v>
      </c>
      <c r="AC3179">
        <v>4.6240026370951377E-2</v>
      </c>
      <c r="AD3179">
        <v>436.13496517682057</v>
      </c>
      <c r="AE3179">
        <v>4.2261140036513618</v>
      </c>
      <c r="AF3179">
        <v>63.391710054770442</v>
      </c>
      <c r="AG3179">
        <v>10.142673608763269</v>
      </c>
      <c r="AH3179">
        <v>16.904456014605451</v>
      </c>
      <c r="AI3179">
        <v>0</v>
      </c>
      <c r="AJ3179">
        <f t="shared" si="49"/>
        <v>25</v>
      </c>
      <c r="AK3179">
        <f>Tabela1[[#This Row],[mortes_outros]]/Tabela1[[#This Row],[populacao]]*100000</f>
        <v>21.130570018256812</v>
      </c>
    </row>
    <row r="3180" spans="1:37" x14ac:dyDescent="0.25">
      <c r="A3180">
        <v>2014</v>
      </c>
      <c r="B3180" t="s">
        <v>1933</v>
      </c>
      <c r="C3180" t="s">
        <v>1934</v>
      </c>
      <c r="D3180" t="s">
        <v>1935</v>
      </c>
      <c r="E3180" t="s">
        <v>38</v>
      </c>
      <c r="F3180" t="s">
        <v>39</v>
      </c>
      <c r="G3180">
        <v>5</v>
      </c>
      <c r="H3180">
        <v>7227</v>
      </c>
      <c r="I3180">
        <v>7186</v>
      </c>
      <c r="J3180">
        <v>70</v>
      </c>
      <c r="K3180">
        <v>14</v>
      </c>
      <c r="L3180">
        <v>49</v>
      </c>
      <c r="M3180">
        <v>0</v>
      </c>
      <c r="N3180">
        <v>0</v>
      </c>
      <c r="O3180">
        <v>4</v>
      </c>
      <c r="P3180">
        <v>3</v>
      </c>
      <c r="Q3180">
        <v>1</v>
      </c>
      <c r="R3180">
        <v>688440330</v>
      </c>
      <c r="S3180">
        <v>24663</v>
      </c>
      <c r="T3180">
        <v>0</v>
      </c>
      <c r="U3180">
        <v>0</v>
      </c>
      <c r="V3180">
        <v>0</v>
      </c>
      <c r="W3180">
        <v>1026.47</v>
      </c>
      <c r="X3180">
        <v>283.8259741312898</v>
      </c>
      <c r="Y3180">
        <v>0</v>
      </c>
      <c r="Z3180">
        <v>27913.892470502371</v>
      </c>
      <c r="AA3180">
        <v>0</v>
      </c>
      <c r="AB3180">
        <v>0.29303004500669022</v>
      </c>
      <c r="AC3180">
        <v>4.1619835380935007E-2</v>
      </c>
      <c r="AD3180">
        <v>198.67818189190291</v>
      </c>
      <c r="AE3180">
        <v>0</v>
      </c>
      <c r="AF3180">
        <v>56.765194826257947</v>
      </c>
      <c r="AG3180">
        <v>12.163970319912419</v>
      </c>
      <c r="AH3180">
        <v>16.218627093216561</v>
      </c>
      <c r="AI3180">
        <v>0</v>
      </c>
      <c r="AJ3180">
        <f t="shared" si="49"/>
        <v>4</v>
      </c>
      <c r="AK3180">
        <f>Tabela1[[#This Row],[mortes_outros]]/Tabela1[[#This Row],[populacao]]*100000</f>
        <v>16.218627093216561</v>
      </c>
    </row>
    <row r="3181" spans="1:37" x14ac:dyDescent="0.25">
      <c r="A3181">
        <v>2014</v>
      </c>
      <c r="B3181" t="s">
        <v>1936</v>
      </c>
      <c r="C3181" t="s">
        <v>1937</v>
      </c>
      <c r="D3181" t="s">
        <v>1938</v>
      </c>
      <c r="E3181" t="s">
        <v>38</v>
      </c>
      <c r="F3181" t="s">
        <v>39</v>
      </c>
      <c r="G3181">
        <v>0</v>
      </c>
      <c r="H3181">
        <v>1763</v>
      </c>
      <c r="I3181">
        <v>1161</v>
      </c>
      <c r="J3181">
        <v>20</v>
      </c>
      <c r="K3181">
        <v>10</v>
      </c>
      <c r="L3181">
        <v>0</v>
      </c>
      <c r="M3181">
        <v>0</v>
      </c>
      <c r="N3181">
        <v>1</v>
      </c>
      <c r="O3181">
        <v>3</v>
      </c>
      <c r="P3181">
        <v>6</v>
      </c>
      <c r="Q3181">
        <v>0</v>
      </c>
      <c r="R3181">
        <v>102629703</v>
      </c>
      <c r="S3181">
        <v>9704</v>
      </c>
      <c r="T3181">
        <v>1</v>
      </c>
      <c r="U3181">
        <v>0</v>
      </c>
      <c r="V3181">
        <v>0</v>
      </c>
      <c r="W3181">
        <v>24.86</v>
      </c>
      <c r="X3181">
        <v>206.1005770816158</v>
      </c>
      <c r="Y3181">
        <v>0</v>
      </c>
      <c r="Z3181">
        <v>10576.020507007421</v>
      </c>
      <c r="AA3181">
        <v>0</v>
      </c>
      <c r="AB3181">
        <v>0.18167765869744429</v>
      </c>
      <c r="AC3181">
        <v>2.561830173124485E-3</v>
      </c>
      <c r="AD3181">
        <v>0</v>
      </c>
      <c r="AE3181">
        <v>10.30502885408079</v>
      </c>
      <c r="AF3181">
        <v>103.0502885408079</v>
      </c>
      <c r="AG3181">
        <v>61.830173124484737</v>
      </c>
      <c r="AH3181">
        <v>30.915086562242369</v>
      </c>
      <c r="AI3181">
        <v>0</v>
      </c>
      <c r="AJ3181">
        <f t="shared" si="49"/>
        <v>4</v>
      </c>
      <c r="AK3181">
        <f>Tabela1[[#This Row],[mortes_outros]]/Tabela1[[#This Row],[populacao]]*100000</f>
        <v>41.220115416323168</v>
      </c>
    </row>
    <row r="3182" spans="1:37" x14ac:dyDescent="0.25">
      <c r="A3182">
        <v>2014</v>
      </c>
      <c r="B3182" t="s">
        <v>1939</v>
      </c>
      <c r="C3182" t="s">
        <v>1940</v>
      </c>
      <c r="D3182" t="s">
        <v>1941</v>
      </c>
      <c r="E3182" t="s">
        <v>38</v>
      </c>
      <c r="F3182" t="s">
        <v>39</v>
      </c>
      <c r="G3182">
        <v>0</v>
      </c>
      <c r="H3182">
        <v>14126</v>
      </c>
      <c r="I3182">
        <v>14023</v>
      </c>
      <c r="J3182">
        <v>146</v>
      </c>
      <c r="K3182">
        <v>17</v>
      </c>
      <c r="L3182">
        <v>122</v>
      </c>
      <c r="M3182">
        <v>0</v>
      </c>
      <c r="N3182">
        <v>1</v>
      </c>
      <c r="O3182">
        <v>5</v>
      </c>
      <c r="P3182">
        <v>1</v>
      </c>
      <c r="Q3182">
        <v>0</v>
      </c>
      <c r="R3182">
        <v>800933322</v>
      </c>
      <c r="S3182">
        <v>41547</v>
      </c>
      <c r="T3182">
        <v>0</v>
      </c>
      <c r="U3182">
        <v>0</v>
      </c>
      <c r="V3182">
        <v>3045</v>
      </c>
      <c r="W3182">
        <v>1536.56</v>
      </c>
      <c r="X3182">
        <v>351.40924735841338</v>
      </c>
      <c r="Y3182">
        <v>0</v>
      </c>
      <c r="Z3182">
        <v>19277.765470431081</v>
      </c>
      <c r="AA3182">
        <v>0</v>
      </c>
      <c r="AB3182">
        <v>0.34000048138253058</v>
      </c>
      <c r="AC3182">
        <v>3.6983657063085179E-2</v>
      </c>
      <c r="AD3182">
        <v>293.64334368305782</v>
      </c>
      <c r="AE3182">
        <v>2.4069126531398179</v>
      </c>
      <c r="AF3182">
        <v>40.9175151033769</v>
      </c>
      <c r="AG3182">
        <v>2.4069126531398179</v>
      </c>
      <c r="AH3182">
        <v>12.03456326569909</v>
      </c>
      <c r="AI3182">
        <v>0</v>
      </c>
      <c r="AJ3182">
        <f t="shared" si="49"/>
        <v>6</v>
      </c>
      <c r="AK3182">
        <f>Tabela1[[#This Row],[mortes_outros]]/Tabela1[[#This Row],[populacao]]*100000</f>
        <v>14.441475918838906</v>
      </c>
    </row>
    <row r="3183" spans="1:37" x14ac:dyDescent="0.25">
      <c r="A3183">
        <v>2014</v>
      </c>
      <c r="B3183" t="s">
        <v>1942</v>
      </c>
      <c r="C3183" t="s">
        <v>1943</v>
      </c>
      <c r="D3183" t="s">
        <v>1944</v>
      </c>
      <c r="E3183" t="s">
        <v>38</v>
      </c>
      <c r="F3183" t="s">
        <v>39</v>
      </c>
      <c r="G3183">
        <v>209</v>
      </c>
      <c r="H3183">
        <v>11184</v>
      </c>
      <c r="I3183">
        <v>3851</v>
      </c>
      <c r="J3183">
        <v>73</v>
      </c>
      <c r="K3183">
        <v>22</v>
      </c>
      <c r="L3183">
        <v>0</v>
      </c>
      <c r="M3183">
        <v>0</v>
      </c>
      <c r="N3183">
        <v>38</v>
      </c>
      <c r="O3183">
        <v>7</v>
      </c>
      <c r="P3183">
        <v>6</v>
      </c>
      <c r="Q3183">
        <v>21</v>
      </c>
      <c r="R3183">
        <v>1641904568</v>
      </c>
      <c r="S3183">
        <v>47879</v>
      </c>
      <c r="T3183">
        <v>1</v>
      </c>
      <c r="U3183">
        <v>1</v>
      </c>
      <c r="V3183">
        <v>0</v>
      </c>
      <c r="W3183">
        <v>0</v>
      </c>
      <c r="X3183">
        <v>152.46767894066289</v>
      </c>
      <c r="Y3183">
        <v>2.0885983416529168</v>
      </c>
      <c r="Z3183">
        <v>34292.791578771488</v>
      </c>
      <c r="AA3183">
        <v>0</v>
      </c>
      <c r="AB3183">
        <v>0.2335888385304622</v>
      </c>
      <c r="AC3183">
        <v>0</v>
      </c>
      <c r="AD3183">
        <v>0</v>
      </c>
      <c r="AE3183">
        <v>79.366736982810835</v>
      </c>
      <c r="AF3183">
        <v>45.949163516364173</v>
      </c>
      <c r="AG3183">
        <v>12.531590049917501</v>
      </c>
      <c r="AH3183">
        <v>14.620188391570419</v>
      </c>
      <c r="AI3183">
        <v>0</v>
      </c>
      <c r="AJ3183">
        <f t="shared" si="49"/>
        <v>45</v>
      </c>
      <c r="AK3183">
        <f>Tabela1[[#This Row],[mortes_outros]]/Tabela1[[#This Row],[populacao]]*100000</f>
        <v>93.986925374381244</v>
      </c>
    </row>
    <row r="3184" spans="1:37" x14ac:dyDescent="0.25">
      <c r="A3184">
        <v>2014</v>
      </c>
      <c r="B3184" t="s">
        <v>1945</v>
      </c>
      <c r="C3184" t="s">
        <v>1946</v>
      </c>
      <c r="D3184" t="s">
        <v>1947</v>
      </c>
      <c r="E3184" t="s">
        <v>38</v>
      </c>
      <c r="F3184" t="s">
        <v>39</v>
      </c>
      <c r="G3184">
        <v>22</v>
      </c>
      <c r="H3184">
        <v>30425</v>
      </c>
      <c r="I3184">
        <v>27857</v>
      </c>
      <c r="J3184">
        <v>200</v>
      </c>
      <c r="K3184">
        <v>44</v>
      </c>
      <c r="L3184">
        <v>138</v>
      </c>
      <c r="M3184">
        <v>0</v>
      </c>
      <c r="N3184">
        <v>2</v>
      </c>
      <c r="O3184">
        <v>4</v>
      </c>
      <c r="P3184">
        <v>12</v>
      </c>
      <c r="Q3184">
        <v>3</v>
      </c>
      <c r="R3184">
        <v>2342545957</v>
      </c>
      <c r="S3184">
        <v>115403</v>
      </c>
      <c r="T3184">
        <v>0</v>
      </c>
      <c r="U3184">
        <v>0</v>
      </c>
      <c r="V3184">
        <v>7294.31</v>
      </c>
      <c r="W3184">
        <v>4123.8999999999996</v>
      </c>
      <c r="X3184">
        <v>173.30571995528709</v>
      </c>
      <c r="Y3184">
        <v>0</v>
      </c>
      <c r="Z3184">
        <v>20298.830680311599</v>
      </c>
      <c r="AA3184">
        <v>0</v>
      </c>
      <c r="AB3184">
        <v>0.26364132648198052</v>
      </c>
      <c r="AC3184">
        <v>3.5734772926180422E-2</v>
      </c>
      <c r="AD3184">
        <v>119.5809467691481</v>
      </c>
      <c r="AE3184">
        <v>1.733057199552871</v>
      </c>
      <c r="AF3184">
        <v>38.127258390163171</v>
      </c>
      <c r="AG3184">
        <v>10.39834319731723</v>
      </c>
      <c r="AH3184">
        <v>3.4661143991057419</v>
      </c>
      <c r="AI3184">
        <v>0</v>
      </c>
      <c r="AJ3184">
        <f t="shared" si="49"/>
        <v>6</v>
      </c>
      <c r="AK3184">
        <f>Tabela1[[#This Row],[mortes_outros]]/Tabela1[[#This Row],[populacao]]*100000</f>
        <v>5.199171598658614</v>
      </c>
    </row>
    <row r="3185" spans="1:37" x14ac:dyDescent="0.25">
      <c r="A3185">
        <v>2014</v>
      </c>
      <c r="B3185" t="s">
        <v>1948</v>
      </c>
      <c r="C3185" t="s">
        <v>1949</v>
      </c>
      <c r="D3185" t="s">
        <v>1950</v>
      </c>
      <c r="E3185" t="s">
        <v>38</v>
      </c>
      <c r="F3185" t="s">
        <v>39</v>
      </c>
      <c r="G3185">
        <v>0</v>
      </c>
      <c r="H3185">
        <v>0</v>
      </c>
      <c r="I3185">
        <v>0</v>
      </c>
      <c r="J3185">
        <v>17</v>
      </c>
      <c r="K3185">
        <v>10</v>
      </c>
      <c r="L3185">
        <v>0</v>
      </c>
      <c r="M3185">
        <v>1</v>
      </c>
      <c r="N3185">
        <v>3</v>
      </c>
      <c r="O3185">
        <v>0</v>
      </c>
      <c r="P3185">
        <v>3</v>
      </c>
      <c r="Q3185">
        <v>0</v>
      </c>
      <c r="R3185">
        <v>120479274</v>
      </c>
      <c r="S3185">
        <v>11014</v>
      </c>
      <c r="T3185">
        <v>0</v>
      </c>
      <c r="U3185">
        <v>1</v>
      </c>
      <c r="V3185">
        <v>0</v>
      </c>
      <c r="W3185">
        <v>0</v>
      </c>
      <c r="X3185">
        <v>154.349010350463</v>
      </c>
      <c r="Y3185">
        <v>9.0793535500272373</v>
      </c>
      <c r="Z3185">
        <v>10938.739240966041</v>
      </c>
      <c r="AA3185">
        <v>0</v>
      </c>
      <c r="AB3185">
        <v>0</v>
      </c>
      <c r="AC3185">
        <v>0</v>
      </c>
      <c r="AD3185">
        <v>0</v>
      </c>
      <c r="AE3185">
        <v>27.23806065008171</v>
      </c>
      <c r="AF3185">
        <v>90.793535500272384</v>
      </c>
      <c r="AG3185">
        <v>27.23806065008171</v>
      </c>
      <c r="AH3185">
        <v>0</v>
      </c>
      <c r="AI3185">
        <v>9.0793535500272373</v>
      </c>
      <c r="AJ3185">
        <f t="shared" si="49"/>
        <v>4</v>
      </c>
      <c r="AK3185">
        <f>Tabela1[[#This Row],[mortes_outros]]/Tabela1[[#This Row],[populacao]]*100000</f>
        <v>36.317414200108949</v>
      </c>
    </row>
    <row r="3186" spans="1:37" x14ac:dyDescent="0.25">
      <c r="A3186">
        <v>2014</v>
      </c>
      <c r="B3186" t="s">
        <v>1951</v>
      </c>
      <c r="C3186" t="s">
        <v>1952</v>
      </c>
      <c r="D3186" t="s">
        <v>1953</v>
      </c>
      <c r="E3186" t="s">
        <v>38</v>
      </c>
      <c r="F3186" t="s">
        <v>39</v>
      </c>
      <c r="G3186">
        <v>718</v>
      </c>
      <c r="H3186">
        <v>22591</v>
      </c>
      <c r="I3186">
        <v>18136</v>
      </c>
      <c r="J3186">
        <v>82</v>
      </c>
      <c r="K3186">
        <v>15</v>
      </c>
      <c r="L3186">
        <v>4</v>
      </c>
      <c r="M3186">
        <v>0</v>
      </c>
      <c r="N3186">
        <v>53</v>
      </c>
      <c r="O3186">
        <v>5</v>
      </c>
      <c r="P3186">
        <v>5</v>
      </c>
      <c r="Q3186">
        <v>44</v>
      </c>
      <c r="R3186">
        <v>7581422167</v>
      </c>
      <c r="S3186">
        <v>71217</v>
      </c>
      <c r="T3186">
        <v>0</v>
      </c>
      <c r="U3186">
        <v>2</v>
      </c>
      <c r="V3186">
        <v>6364.71</v>
      </c>
      <c r="W3186">
        <v>4003.44</v>
      </c>
      <c r="X3186">
        <v>115.1410477835348</v>
      </c>
      <c r="Y3186">
        <v>2.8083182386228009</v>
      </c>
      <c r="Z3186">
        <v>106455.23073142651</v>
      </c>
      <c r="AA3186">
        <v>0</v>
      </c>
      <c r="AB3186">
        <v>0.31721358664363852</v>
      </c>
      <c r="AC3186">
        <v>5.6214667846160332E-2</v>
      </c>
      <c r="AD3186">
        <v>5.616636477245601</v>
      </c>
      <c r="AE3186">
        <v>74.420433323504213</v>
      </c>
      <c r="AF3186">
        <v>21.06238678967101</v>
      </c>
      <c r="AG3186">
        <v>7.0207955965570026</v>
      </c>
      <c r="AH3186">
        <v>7.0207955965570026</v>
      </c>
      <c r="AI3186">
        <v>0</v>
      </c>
      <c r="AJ3186">
        <f t="shared" si="49"/>
        <v>58</v>
      </c>
      <c r="AK3186">
        <f>Tabela1[[#This Row],[mortes_outros]]/Tabela1[[#This Row],[populacao]]*100000</f>
        <v>81.441228920061221</v>
      </c>
    </row>
    <row r="3187" spans="1:37" x14ac:dyDescent="0.25">
      <c r="A3187">
        <v>2014</v>
      </c>
      <c r="B3187" t="s">
        <v>1954</v>
      </c>
      <c r="C3187" t="s">
        <v>1955</v>
      </c>
      <c r="D3187" t="s">
        <v>1956</v>
      </c>
      <c r="E3187" t="s">
        <v>38</v>
      </c>
      <c r="F3187" t="s">
        <v>39</v>
      </c>
      <c r="G3187">
        <v>0</v>
      </c>
      <c r="H3187">
        <v>6535</v>
      </c>
      <c r="I3187">
        <v>6535</v>
      </c>
      <c r="J3187">
        <v>37</v>
      </c>
      <c r="K3187">
        <v>13</v>
      </c>
      <c r="L3187">
        <v>10</v>
      </c>
      <c r="M3187">
        <v>0</v>
      </c>
      <c r="N3187">
        <v>8</v>
      </c>
      <c r="O3187">
        <v>3</v>
      </c>
      <c r="P3187">
        <v>3</v>
      </c>
      <c r="Q3187">
        <v>0</v>
      </c>
      <c r="R3187">
        <v>257815824</v>
      </c>
      <c r="S3187">
        <v>18311</v>
      </c>
      <c r="T3187">
        <v>0</v>
      </c>
      <c r="U3187">
        <v>0</v>
      </c>
      <c r="V3187">
        <v>2246</v>
      </c>
      <c r="W3187">
        <v>163.47999999999999</v>
      </c>
      <c r="X3187">
        <v>202.06433291464151</v>
      </c>
      <c r="Y3187">
        <v>0</v>
      </c>
      <c r="Z3187">
        <v>14079.833105783409</v>
      </c>
      <c r="AA3187">
        <v>0</v>
      </c>
      <c r="AB3187">
        <v>0.35688930151275189</v>
      </c>
      <c r="AC3187">
        <v>8.9279667959150238E-3</v>
      </c>
      <c r="AD3187">
        <v>54.611981868822006</v>
      </c>
      <c r="AE3187">
        <v>43.689585495057621</v>
      </c>
      <c r="AF3187">
        <v>70.995576429468613</v>
      </c>
      <c r="AG3187">
        <v>16.3835945606466</v>
      </c>
      <c r="AH3187">
        <v>16.3835945606466</v>
      </c>
      <c r="AI3187">
        <v>0</v>
      </c>
      <c r="AJ3187">
        <f t="shared" si="49"/>
        <v>11</v>
      </c>
      <c r="AK3187">
        <f>Tabela1[[#This Row],[mortes_outros]]/Tabela1[[#This Row],[populacao]]*100000</f>
        <v>60.073180055704221</v>
      </c>
    </row>
    <row r="3188" spans="1:37" x14ac:dyDescent="0.25">
      <c r="A3188">
        <v>2014</v>
      </c>
      <c r="B3188" t="s">
        <v>1957</v>
      </c>
      <c r="C3188" t="s">
        <v>1958</v>
      </c>
      <c r="D3188" t="s">
        <v>1959</v>
      </c>
      <c r="E3188" t="s">
        <v>38</v>
      </c>
      <c r="F3188" t="s">
        <v>39</v>
      </c>
      <c r="G3188">
        <v>0</v>
      </c>
      <c r="H3188">
        <v>0</v>
      </c>
      <c r="I3188">
        <v>0</v>
      </c>
      <c r="J3188">
        <v>7</v>
      </c>
      <c r="K3188">
        <v>4</v>
      </c>
      <c r="L3188">
        <v>1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291240668</v>
      </c>
      <c r="S3188">
        <v>7830</v>
      </c>
      <c r="T3188">
        <v>0</v>
      </c>
      <c r="U3188">
        <v>0</v>
      </c>
      <c r="V3188">
        <v>0</v>
      </c>
      <c r="W3188">
        <v>0</v>
      </c>
      <c r="X3188">
        <v>89.399744572158369</v>
      </c>
      <c r="Y3188">
        <v>0</v>
      </c>
      <c r="Z3188">
        <v>37195.487611749682</v>
      </c>
      <c r="AA3188">
        <v>0</v>
      </c>
      <c r="AB3188">
        <v>0</v>
      </c>
      <c r="AC3188">
        <v>0</v>
      </c>
      <c r="AD3188">
        <v>12.771392081736909</v>
      </c>
      <c r="AE3188">
        <v>12.771392081736909</v>
      </c>
      <c r="AF3188">
        <v>51.085568326947637</v>
      </c>
      <c r="AG3188">
        <v>0</v>
      </c>
      <c r="AH3188">
        <v>12.771392081736909</v>
      </c>
      <c r="AI3188">
        <v>0</v>
      </c>
      <c r="AJ3188">
        <f t="shared" si="49"/>
        <v>2</v>
      </c>
      <c r="AK3188">
        <f>Tabela1[[#This Row],[mortes_outros]]/Tabela1[[#This Row],[populacao]]*100000</f>
        <v>25.542784163473822</v>
      </c>
    </row>
    <row r="3189" spans="1:37" x14ac:dyDescent="0.25">
      <c r="A3189">
        <v>2014</v>
      </c>
      <c r="B3189" t="s">
        <v>1960</v>
      </c>
      <c r="C3189" t="s">
        <v>1961</v>
      </c>
      <c r="D3189" t="s">
        <v>1962</v>
      </c>
      <c r="E3189" t="s">
        <v>38</v>
      </c>
      <c r="F3189" t="s">
        <v>39</v>
      </c>
      <c r="G3189">
        <v>0</v>
      </c>
      <c r="H3189">
        <v>611</v>
      </c>
      <c r="I3189">
        <v>610</v>
      </c>
      <c r="J3189">
        <v>2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25878247</v>
      </c>
      <c r="S3189">
        <v>1815</v>
      </c>
      <c r="T3189">
        <v>0</v>
      </c>
      <c r="U3189">
        <v>0</v>
      </c>
      <c r="V3189">
        <v>0</v>
      </c>
      <c r="W3189">
        <v>82.83</v>
      </c>
      <c r="X3189">
        <v>110.19283746556469</v>
      </c>
      <c r="Y3189">
        <v>0</v>
      </c>
      <c r="Z3189">
        <v>14257.98732782369</v>
      </c>
      <c r="AA3189">
        <v>0</v>
      </c>
      <c r="AB3189">
        <v>0.33663911845730032</v>
      </c>
      <c r="AC3189">
        <v>4.5636363636363628E-2</v>
      </c>
      <c r="AD3189">
        <v>0</v>
      </c>
      <c r="AE3189">
        <v>0</v>
      </c>
      <c r="AF3189">
        <v>55.096418732782361</v>
      </c>
      <c r="AG3189">
        <v>0</v>
      </c>
      <c r="AH3189">
        <v>55.096418732782361</v>
      </c>
      <c r="AI3189">
        <v>0</v>
      </c>
      <c r="AJ3189">
        <f t="shared" si="49"/>
        <v>1</v>
      </c>
      <c r="AK3189">
        <f>Tabela1[[#This Row],[mortes_outros]]/Tabela1[[#This Row],[populacao]]*100000</f>
        <v>55.096418732782361</v>
      </c>
    </row>
    <row r="3190" spans="1:37" x14ac:dyDescent="0.25">
      <c r="A3190">
        <v>2014</v>
      </c>
      <c r="B3190" t="s">
        <v>1963</v>
      </c>
      <c r="C3190" t="s">
        <v>1964</v>
      </c>
      <c r="D3190" t="s">
        <v>1965</v>
      </c>
      <c r="E3190" t="s">
        <v>38</v>
      </c>
      <c r="F3190" t="s">
        <v>39</v>
      </c>
      <c r="G3190">
        <v>30</v>
      </c>
      <c r="H3190">
        <v>33024</v>
      </c>
      <c r="I3190">
        <v>31579</v>
      </c>
      <c r="J3190">
        <v>370</v>
      </c>
      <c r="K3190">
        <v>34</v>
      </c>
      <c r="L3190">
        <v>260</v>
      </c>
      <c r="M3190">
        <v>0</v>
      </c>
      <c r="N3190">
        <v>57</v>
      </c>
      <c r="O3190">
        <v>7</v>
      </c>
      <c r="P3190">
        <v>12</v>
      </c>
      <c r="Q3190">
        <v>1</v>
      </c>
      <c r="R3190">
        <v>4672146941</v>
      </c>
      <c r="S3190">
        <v>116706</v>
      </c>
      <c r="T3190">
        <v>1</v>
      </c>
      <c r="U3190">
        <v>0</v>
      </c>
      <c r="V3190">
        <v>11237.5</v>
      </c>
      <c r="W3190">
        <v>6377.9</v>
      </c>
      <c r="X3190">
        <v>317.03597072986821</v>
      </c>
      <c r="Y3190">
        <v>0</v>
      </c>
      <c r="Z3190">
        <v>40033.476779257282</v>
      </c>
      <c r="AA3190">
        <v>0</v>
      </c>
      <c r="AB3190">
        <v>0.28296745668603163</v>
      </c>
      <c r="AC3190">
        <v>5.4649289668054768E-2</v>
      </c>
      <c r="AD3190">
        <v>222.7820334858533</v>
      </c>
      <c r="AE3190">
        <v>48.840676571898619</v>
      </c>
      <c r="AF3190">
        <v>29.13303514815005</v>
      </c>
      <c r="AG3190">
        <v>10.28224769934708</v>
      </c>
      <c r="AH3190">
        <v>5.9979778246191282</v>
      </c>
      <c r="AI3190">
        <v>0</v>
      </c>
      <c r="AJ3190">
        <f t="shared" si="49"/>
        <v>64</v>
      </c>
      <c r="AK3190">
        <f>Tabela1[[#This Row],[mortes_outros]]/Tabela1[[#This Row],[populacao]]*100000</f>
        <v>54.838654396517747</v>
      </c>
    </row>
    <row r="3191" spans="1:37" x14ac:dyDescent="0.25">
      <c r="A3191">
        <v>2014</v>
      </c>
      <c r="B3191" t="s">
        <v>1966</v>
      </c>
      <c r="C3191" t="s">
        <v>1967</v>
      </c>
      <c r="D3191" t="s">
        <v>1968</v>
      </c>
      <c r="E3191" t="s">
        <v>38</v>
      </c>
      <c r="F3191" t="s">
        <v>39</v>
      </c>
      <c r="G3191">
        <v>48</v>
      </c>
      <c r="H3191">
        <v>37197</v>
      </c>
      <c r="I3191">
        <v>36659</v>
      </c>
      <c r="J3191">
        <v>653</v>
      </c>
      <c r="K3191">
        <v>57</v>
      </c>
      <c r="L3191">
        <v>577</v>
      </c>
      <c r="M3191">
        <v>0</v>
      </c>
      <c r="N3191">
        <v>4</v>
      </c>
      <c r="O3191">
        <v>1</v>
      </c>
      <c r="P3191">
        <v>14</v>
      </c>
      <c r="Q3191">
        <v>2</v>
      </c>
      <c r="R3191">
        <v>2386738295</v>
      </c>
      <c r="S3191">
        <v>90508</v>
      </c>
      <c r="T3191">
        <v>3</v>
      </c>
      <c r="U3191">
        <v>2</v>
      </c>
      <c r="V3191">
        <v>3255.41</v>
      </c>
      <c r="W3191">
        <v>5739.86</v>
      </c>
      <c r="X3191">
        <v>721.48318380695628</v>
      </c>
      <c r="Y3191">
        <v>2.2097494144164052</v>
      </c>
      <c r="Z3191">
        <v>26370.467748707291</v>
      </c>
      <c r="AA3191">
        <v>0</v>
      </c>
      <c r="AB3191">
        <v>0.4109802448402351</v>
      </c>
      <c r="AC3191">
        <v>6.3418261369160733E-2</v>
      </c>
      <c r="AD3191">
        <v>637.51270605913294</v>
      </c>
      <c r="AE3191">
        <v>4.4194988288328103</v>
      </c>
      <c r="AF3191">
        <v>62.977858310867553</v>
      </c>
      <c r="AG3191">
        <v>15.468245900914839</v>
      </c>
      <c r="AH3191">
        <v>1.104874707208203</v>
      </c>
      <c r="AI3191">
        <v>0</v>
      </c>
      <c r="AJ3191">
        <f t="shared" si="49"/>
        <v>5</v>
      </c>
      <c r="AK3191">
        <f>Tabela1[[#This Row],[mortes_outros]]/Tabela1[[#This Row],[populacao]]*100000</f>
        <v>5.5243735360410131</v>
      </c>
    </row>
    <row r="3192" spans="1:37" x14ac:dyDescent="0.25">
      <c r="A3192">
        <v>2014</v>
      </c>
      <c r="B3192" t="s">
        <v>1969</v>
      </c>
      <c r="C3192" t="s">
        <v>1970</v>
      </c>
      <c r="D3192" t="s">
        <v>1971</v>
      </c>
      <c r="E3192" t="s">
        <v>38</v>
      </c>
      <c r="F3192" t="s">
        <v>39</v>
      </c>
      <c r="G3192">
        <v>0</v>
      </c>
      <c r="H3192">
        <v>905</v>
      </c>
      <c r="I3192">
        <v>857</v>
      </c>
      <c r="J3192">
        <v>5</v>
      </c>
      <c r="K3192">
        <v>3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0</v>
      </c>
      <c r="R3192">
        <v>81618777</v>
      </c>
      <c r="S3192">
        <v>2542</v>
      </c>
      <c r="T3192">
        <v>0</v>
      </c>
      <c r="U3192">
        <v>0</v>
      </c>
      <c r="V3192">
        <v>0</v>
      </c>
      <c r="W3192">
        <v>114.31</v>
      </c>
      <c r="X3192">
        <v>196.69551534225019</v>
      </c>
      <c r="Y3192">
        <v>0</v>
      </c>
      <c r="Z3192">
        <v>32108.094807238391</v>
      </c>
      <c r="AA3192">
        <v>0</v>
      </c>
      <c r="AB3192">
        <v>0.35601888276947291</v>
      </c>
      <c r="AC3192">
        <v>4.4968528717545239E-2</v>
      </c>
      <c r="AD3192">
        <v>0</v>
      </c>
      <c r="AE3192">
        <v>0</v>
      </c>
      <c r="AF3192">
        <v>118.0173092053501</v>
      </c>
      <c r="AG3192">
        <v>39.339103068450036</v>
      </c>
      <c r="AH3192">
        <v>39.339103068450036</v>
      </c>
      <c r="AI3192">
        <v>0</v>
      </c>
      <c r="AJ3192">
        <f t="shared" si="49"/>
        <v>1</v>
      </c>
      <c r="AK3192">
        <f>Tabela1[[#This Row],[mortes_outros]]/Tabela1[[#This Row],[populacao]]*100000</f>
        <v>39.339103068450036</v>
      </c>
    </row>
    <row r="3193" spans="1:37" x14ac:dyDescent="0.25">
      <c r="A3193">
        <v>2014</v>
      </c>
      <c r="B3193" t="s">
        <v>1972</v>
      </c>
      <c r="C3193" t="s">
        <v>1973</v>
      </c>
      <c r="D3193" t="s">
        <v>1974</v>
      </c>
      <c r="E3193" t="s">
        <v>38</v>
      </c>
      <c r="F3193" t="s">
        <v>39</v>
      </c>
      <c r="G3193">
        <v>240</v>
      </c>
      <c r="H3193">
        <v>4382</v>
      </c>
      <c r="I3193">
        <v>4169</v>
      </c>
      <c r="J3193">
        <v>51</v>
      </c>
      <c r="K3193">
        <v>7</v>
      </c>
      <c r="L3193">
        <v>39</v>
      </c>
      <c r="M3193">
        <v>0</v>
      </c>
      <c r="N3193">
        <v>0</v>
      </c>
      <c r="O3193">
        <v>1</v>
      </c>
      <c r="P3193">
        <v>4</v>
      </c>
      <c r="Q3193">
        <v>40</v>
      </c>
      <c r="R3193">
        <v>184840044</v>
      </c>
      <c r="S3193">
        <v>12482</v>
      </c>
      <c r="T3193">
        <v>0</v>
      </c>
      <c r="U3193">
        <v>0</v>
      </c>
      <c r="V3193">
        <v>943</v>
      </c>
      <c r="W3193">
        <v>905</v>
      </c>
      <c r="X3193">
        <v>408.58836724883832</v>
      </c>
      <c r="Y3193">
        <v>0</v>
      </c>
      <c r="Z3193">
        <v>14808.52780003205</v>
      </c>
      <c r="AA3193">
        <v>0</v>
      </c>
      <c r="AB3193">
        <v>0.35106553436949212</v>
      </c>
      <c r="AC3193">
        <v>7.2504406345136996E-2</v>
      </c>
      <c r="AD3193">
        <v>312.44992789617049</v>
      </c>
      <c r="AE3193">
        <v>0</v>
      </c>
      <c r="AF3193">
        <v>56.080756289056239</v>
      </c>
      <c r="AG3193">
        <v>32.046146450889282</v>
      </c>
      <c r="AH3193">
        <v>8.0115366127223204</v>
      </c>
      <c r="AI3193">
        <v>0</v>
      </c>
      <c r="AJ3193">
        <f t="shared" si="49"/>
        <v>1</v>
      </c>
      <c r="AK3193">
        <f>Tabela1[[#This Row],[mortes_outros]]/Tabela1[[#This Row],[populacao]]*100000</f>
        <v>8.0115366127223204</v>
      </c>
    </row>
    <row r="3194" spans="1:37" x14ac:dyDescent="0.25">
      <c r="A3194">
        <v>2014</v>
      </c>
      <c r="B3194" t="s">
        <v>1975</v>
      </c>
      <c r="C3194" t="s">
        <v>1976</v>
      </c>
      <c r="D3194" t="s">
        <v>1977</v>
      </c>
      <c r="E3194" t="s">
        <v>38</v>
      </c>
      <c r="F3194" t="s">
        <v>39</v>
      </c>
      <c r="G3194">
        <v>128</v>
      </c>
      <c r="H3194">
        <v>3257</v>
      </c>
      <c r="I3194">
        <v>3248</v>
      </c>
      <c r="J3194">
        <v>14</v>
      </c>
      <c r="K3194">
        <v>1</v>
      </c>
      <c r="L3194">
        <v>0</v>
      </c>
      <c r="M3194">
        <v>0</v>
      </c>
      <c r="N3194">
        <v>11</v>
      </c>
      <c r="O3194">
        <v>0</v>
      </c>
      <c r="P3194">
        <v>2</v>
      </c>
      <c r="Q3194">
        <v>15</v>
      </c>
      <c r="R3194">
        <v>251280281</v>
      </c>
      <c r="S3194">
        <v>10772</v>
      </c>
      <c r="T3194">
        <v>1</v>
      </c>
      <c r="U3194">
        <v>0</v>
      </c>
      <c r="V3194">
        <v>1119.74</v>
      </c>
      <c r="W3194">
        <v>0</v>
      </c>
      <c r="X3194">
        <v>129.96658002228</v>
      </c>
      <c r="Y3194">
        <v>0</v>
      </c>
      <c r="Z3194">
        <v>23327.17053471964</v>
      </c>
      <c r="AA3194">
        <v>0</v>
      </c>
      <c r="AB3194">
        <v>0.30235796509468987</v>
      </c>
      <c r="AC3194">
        <v>0</v>
      </c>
      <c r="AD3194">
        <v>0</v>
      </c>
      <c r="AE3194">
        <v>102.11659858893429</v>
      </c>
      <c r="AF3194">
        <v>9.2833271444485703</v>
      </c>
      <c r="AG3194">
        <v>18.566654288897141</v>
      </c>
      <c r="AH3194">
        <v>0</v>
      </c>
      <c r="AI3194">
        <v>0</v>
      </c>
      <c r="AJ3194">
        <f t="shared" si="49"/>
        <v>11</v>
      </c>
      <c r="AK3194">
        <f>Tabela1[[#This Row],[mortes_outros]]/Tabela1[[#This Row],[populacao]]*100000</f>
        <v>102.11659858893427</v>
      </c>
    </row>
    <row r="3195" spans="1:37" x14ac:dyDescent="0.25">
      <c r="A3195">
        <v>2015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>
        <v>0</v>
      </c>
      <c r="H3195">
        <v>14407</v>
      </c>
      <c r="I3195">
        <v>14233</v>
      </c>
      <c r="J3195">
        <v>263</v>
      </c>
      <c r="K3195">
        <v>10</v>
      </c>
      <c r="L3195">
        <v>244</v>
      </c>
      <c r="M3195">
        <v>0</v>
      </c>
      <c r="N3195">
        <v>0</v>
      </c>
      <c r="O3195">
        <v>9</v>
      </c>
      <c r="P3195">
        <v>0</v>
      </c>
      <c r="Q3195">
        <v>0</v>
      </c>
      <c r="R3195">
        <v>1059096842</v>
      </c>
      <c r="S3195">
        <v>35048</v>
      </c>
      <c r="T3195">
        <v>1</v>
      </c>
      <c r="U3195">
        <v>0</v>
      </c>
      <c r="V3195">
        <v>0</v>
      </c>
      <c r="W3195">
        <v>1763.72</v>
      </c>
      <c r="X3195">
        <v>750.39945217986758</v>
      </c>
      <c r="Y3195">
        <v>0</v>
      </c>
      <c r="Z3195">
        <v>30218.467301985849</v>
      </c>
      <c r="AA3195">
        <v>0</v>
      </c>
      <c r="AB3195">
        <v>0.4110648253823328</v>
      </c>
      <c r="AC3195">
        <v>5.0322985619721518E-2</v>
      </c>
      <c r="AD3195">
        <v>696.18808491212053</v>
      </c>
      <c r="AE3195">
        <v>0</v>
      </c>
      <c r="AF3195">
        <v>28.532298561972151</v>
      </c>
      <c r="AG3195">
        <v>0</v>
      </c>
      <c r="AH3195">
        <v>25.679068705774931</v>
      </c>
      <c r="AI3195">
        <v>0</v>
      </c>
      <c r="AJ3195">
        <f t="shared" si="49"/>
        <v>9</v>
      </c>
      <c r="AK3195">
        <f>Tabela1[[#This Row],[mortes_outros]]/Tabela1[[#This Row],[populacao]]*100000</f>
        <v>25.679068705774935</v>
      </c>
    </row>
    <row r="3196" spans="1:37" x14ac:dyDescent="0.25">
      <c r="A3196">
        <v>2015</v>
      </c>
      <c r="B3196" t="s">
        <v>40</v>
      </c>
      <c r="C3196" t="s">
        <v>41</v>
      </c>
      <c r="D3196" t="s">
        <v>42</v>
      </c>
      <c r="E3196" t="s">
        <v>38</v>
      </c>
      <c r="F3196" t="s">
        <v>39</v>
      </c>
      <c r="G3196">
        <v>0</v>
      </c>
      <c r="H3196">
        <v>1577</v>
      </c>
      <c r="I3196">
        <v>1579</v>
      </c>
      <c r="J3196">
        <v>10</v>
      </c>
      <c r="K3196">
        <v>8</v>
      </c>
      <c r="L3196">
        <v>0</v>
      </c>
      <c r="M3196">
        <v>0</v>
      </c>
      <c r="N3196">
        <v>2</v>
      </c>
      <c r="O3196">
        <v>0</v>
      </c>
      <c r="P3196">
        <v>0</v>
      </c>
      <c r="Q3196">
        <v>0</v>
      </c>
      <c r="R3196">
        <v>73708947</v>
      </c>
      <c r="S3196">
        <v>3623</v>
      </c>
      <c r="T3196">
        <v>0</v>
      </c>
      <c r="U3196">
        <v>0</v>
      </c>
      <c r="V3196">
        <v>0</v>
      </c>
      <c r="W3196">
        <v>189.28</v>
      </c>
      <c r="X3196">
        <v>276.01435274634281</v>
      </c>
      <c r="Y3196">
        <v>0</v>
      </c>
      <c r="Z3196">
        <v>20344.727297819489</v>
      </c>
      <c r="AA3196">
        <v>0</v>
      </c>
      <c r="AB3196">
        <v>0.43527463428098262</v>
      </c>
      <c r="AC3196">
        <v>5.2243996687827768E-2</v>
      </c>
      <c r="AD3196">
        <v>0</v>
      </c>
      <c r="AE3196">
        <v>55.20287054926856</v>
      </c>
      <c r="AF3196">
        <v>220.81148219707421</v>
      </c>
      <c r="AG3196">
        <v>0</v>
      </c>
      <c r="AH3196">
        <v>0</v>
      </c>
      <c r="AI3196">
        <v>0</v>
      </c>
      <c r="AJ3196">
        <f t="shared" si="49"/>
        <v>2</v>
      </c>
      <c r="AK3196">
        <f>Tabela1[[#This Row],[mortes_outros]]/Tabela1[[#This Row],[populacao]]*100000</f>
        <v>55.20287054926856</v>
      </c>
    </row>
    <row r="3197" spans="1:37" x14ac:dyDescent="0.25">
      <c r="A3197">
        <v>2015</v>
      </c>
      <c r="B3197" t="s">
        <v>44</v>
      </c>
      <c r="C3197" t="s">
        <v>45</v>
      </c>
      <c r="D3197" t="s">
        <v>46</v>
      </c>
      <c r="E3197" t="s">
        <v>38</v>
      </c>
      <c r="F3197" t="s">
        <v>39</v>
      </c>
      <c r="G3197">
        <v>0</v>
      </c>
      <c r="H3197">
        <v>0</v>
      </c>
      <c r="I3197">
        <v>0</v>
      </c>
      <c r="J3197">
        <v>32</v>
      </c>
      <c r="K3197">
        <v>10</v>
      </c>
      <c r="L3197">
        <v>0</v>
      </c>
      <c r="M3197">
        <v>0</v>
      </c>
      <c r="N3197">
        <v>9</v>
      </c>
      <c r="O3197">
        <v>6</v>
      </c>
      <c r="P3197">
        <v>7</v>
      </c>
      <c r="Q3197">
        <v>0</v>
      </c>
      <c r="R3197">
        <v>670060453</v>
      </c>
      <c r="S3197">
        <v>34863</v>
      </c>
      <c r="T3197">
        <v>1</v>
      </c>
      <c r="U3197">
        <v>0</v>
      </c>
      <c r="V3197">
        <v>0</v>
      </c>
      <c r="W3197">
        <v>0</v>
      </c>
      <c r="X3197">
        <v>91.78785531939306</v>
      </c>
      <c r="Y3197">
        <v>0</v>
      </c>
      <c r="Z3197">
        <v>19219.816223503429</v>
      </c>
      <c r="AA3197">
        <v>0</v>
      </c>
      <c r="AB3197">
        <v>0</v>
      </c>
      <c r="AC3197">
        <v>0</v>
      </c>
      <c r="AD3197">
        <v>0</v>
      </c>
      <c r="AE3197">
        <v>25.815334308579299</v>
      </c>
      <c r="AF3197">
        <v>28.683704787310329</v>
      </c>
      <c r="AG3197">
        <v>20.078593351117231</v>
      </c>
      <c r="AH3197">
        <v>17.210222872386201</v>
      </c>
      <c r="AI3197">
        <v>0</v>
      </c>
      <c r="AJ3197">
        <f t="shared" si="49"/>
        <v>15</v>
      </c>
      <c r="AK3197">
        <f>Tabela1[[#This Row],[mortes_outros]]/Tabela1[[#This Row],[populacao]]*100000</f>
        <v>43.025557180965492</v>
      </c>
    </row>
    <row r="3198" spans="1:37" x14ac:dyDescent="0.25">
      <c r="A3198">
        <v>2015</v>
      </c>
      <c r="B3198" t="s">
        <v>48</v>
      </c>
      <c r="C3198" t="s">
        <v>49</v>
      </c>
      <c r="D3198" t="s">
        <v>50</v>
      </c>
      <c r="E3198" t="s">
        <v>38</v>
      </c>
      <c r="F3198" t="s">
        <v>39</v>
      </c>
      <c r="G3198">
        <v>0</v>
      </c>
      <c r="H3198">
        <v>3784</v>
      </c>
      <c r="I3198">
        <v>3409</v>
      </c>
      <c r="J3198">
        <v>8</v>
      </c>
      <c r="K3198">
        <v>3</v>
      </c>
      <c r="L3198">
        <v>0</v>
      </c>
      <c r="M3198">
        <v>0</v>
      </c>
      <c r="N3198">
        <v>1</v>
      </c>
      <c r="O3198">
        <v>2</v>
      </c>
      <c r="P3198">
        <v>2</v>
      </c>
      <c r="Q3198">
        <v>0</v>
      </c>
      <c r="R3198">
        <v>137018298</v>
      </c>
      <c r="S3198">
        <v>8025</v>
      </c>
      <c r="T3198">
        <v>0</v>
      </c>
      <c r="U3198">
        <v>0</v>
      </c>
      <c r="V3198">
        <v>0</v>
      </c>
      <c r="W3198">
        <v>371.35</v>
      </c>
      <c r="X3198">
        <v>99.688473520249218</v>
      </c>
      <c r="Y3198">
        <v>0</v>
      </c>
      <c r="Z3198">
        <v>17073.931214953271</v>
      </c>
      <c r="AA3198">
        <v>0</v>
      </c>
      <c r="AB3198">
        <v>0.47152647975077883</v>
      </c>
      <c r="AC3198">
        <v>4.6274143302180687E-2</v>
      </c>
      <c r="AD3198">
        <v>0</v>
      </c>
      <c r="AE3198">
        <v>12.46105919003115</v>
      </c>
      <c r="AF3198">
        <v>37.383177570093459</v>
      </c>
      <c r="AG3198">
        <v>24.922118380062301</v>
      </c>
      <c r="AH3198">
        <v>24.922118380062301</v>
      </c>
      <c r="AI3198">
        <v>0</v>
      </c>
      <c r="AJ3198">
        <f t="shared" si="49"/>
        <v>3</v>
      </c>
      <c r="AK3198">
        <f>Tabela1[[#This Row],[mortes_outros]]/Tabela1[[#This Row],[populacao]]*100000</f>
        <v>37.383177570093459</v>
      </c>
    </row>
    <row r="3199" spans="1:37" x14ac:dyDescent="0.25">
      <c r="A3199">
        <v>2015</v>
      </c>
      <c r="B3199" t="s">
        <v>52</v>
      </c>
      <c r="C3199" t="s">
        <v>53</v>
      </c>
      <c r="D3199" t="s">
        <v>54</v>
      </c>
      <c r="E3199" t="s">
        <v>38</v>
      </c>
      <c r="F3199" t="s">
        <v>39</v>
      </c>
      <c r="G3199">
        <v>60</v>
      </c>
      <c r="H3199">
        <v>7122</v>
      </c>
      <c r="I3199">
        <v>6438</v>
      </c>
      <c r="J3199">
        <v>115</v>
      </c>
      <c r="K3199">
        <v>12</v>
      </c>
      <c r="L3199">
        <v>94</v>
      </c>
      <c r="M3199">
        <v>0</v>
      </c>
      <c r="N3199">
        <v>0</v>
      </c>
      <c r="O3199">
        <v>7</v>
      </c>
      <c r="P3199">
        <v>2</v>
      </c>
      <c r="Q3199">
        <v>10</v>
      </c>
      <c r="R3199">
        <v>470269517</v>
      </c>
      <c r="S3199">
        <v>18313</v>
      </c>
      <c r="T3199">
        <v>0</v>
      </c>
      <c r="U3199">
        <v>0</v>
      </c>
      <c r="V3199">
        <v>2299.5</v>
      </c>
      <c r="W3199">
        <v>314.5</v>
      </c>
      <c r="X3199">
        <v>627.96920220608308</v>
      </c>
      <c r="Y3199">
        <v>0</v>
      </c>
      <c r="Z3199">
        <v>25679.54551411566</v>
      </c>
      <c r="AA3199">
        <v>0</v>
      </c>
      <c r="AB3199">
        <v>0.38890405722710641</v>
      </c>
      <c r="AC3199">
        <v>1.7173592529896791E-2</v>
      </c>
      <c r="AD3199">
        <v>513.29656528149394</v>
      </c>
      <c r="AE3199">
        <v>0</v>
      </c>
      <c r="AF3199">
        <v>65.527221099765185</v>
      </c>
      <c r="AG3199">
        <v>10.92120351662753</v>
      </c>
      <c r="AH3199">
        <v>38.224212308196357</v>
      </c>
      <c r="AI3199">
        <v>0</v>
      </c>
      <c r="AJ3199">
        <f t="shared" si="49"/>
        <v>7</v>
      </c>
      <c r="AK3199">
        <f>Tabela1[[#This Row],[mortes_outros]]/Tabela1[[#This Row],[populacao]]*100000</f>
        <v>38.224212308196364</v>
      </c>
    </row>
    <row r="3200" spans="1:37" x14ac:dyDescent="0.25">
      <c r="A3200">
        <v>2015</v>
      </c>
      <c r="B3200" t="s">
        <v>55</v>
      </c>
      <c r="C3200" t="s">
        <v>56</v>
      </c>
      <c r="D3200" t="s">
        <v>57</v>
      </c>
      <c r="E3200" t="s">
        <v>38</v>
      </c>
      <c r="F3200" t="s">
        <v>39</v>
      </c>
      <c r="G3200">
        <v>192</v>
      </c>
      <c r="H3200">
        <v>2399</v>
      </c>
      <c r="I3200">
        <v>1743</v>
      </c>
      <c r="J3200">
        <v>6</v>
      </c>
      <c r="K3200">
        <v>1</v>
      </c>
      <c r="L3200">
        <v>1</v>
      </c>
      <c r="M3200">
        <v>0</v>
      </c>
      <c r="N3200">
        <v>1</v>
      </c>
      <c r="O3200">
        <v>0</v>
      </c>
      <c r="P3200">
        <v>3</v>
      </c>
      <c r="Q3200">
        <v>25</v>
      </c>
      <c r="R3200">
        <v>121031093</v>
      </c>
      <c r="S3200">
        <v>5944</v>
      </c>
      <c r="T3200">
        <v>0</v>
      </c>
      <c r="U3200">
        <v>0</v>
      </c>
      <c r="V3200">
        <v>0</v>
      </c>
      <c r="W3200">
        <v>209.2</v>
      </c>
      <c r="X3200">
        <v>100.9421265141319</v>
      </c>
      <c r="Y3200">
        <v>0</v>
      </c>
      <c r="Z3200">
        <v>20361.89316958277</v>
      </c>
      <c r="AA3200">
        <v>0</v>
      </c>
      <c r="AB3200">
        <v>0.40360026917900399</v>
      </c>
      <c r="AC3200">
        <v>3.5195154777927319E-2</v>
      </c>
      <c r="AD3200">
        <v>16.823687752355319</v>
      </c>
      <c r="AE3200">
        <v>16.823687752355319</v>
      </c>
      <c r="AF3200">
        <v>16.823687752355319</v>
      </c>
      <c r="AG3200">
        <v>50.47106325706595</v>
      </c>
      <c r="AH3200">
        <v>0</v>
      </c>
      <c r="AI3200">
        <v>0</v>
      </c>
      <c r="AJ3200">
        <f t="shared" si="49"/>
        <v>1</v>
      </c>
      <c r="AK3200">
        <f>Tabela1[[#This Row],[mortes_outros]]/Tabela1[[#This Row],[populacao]]*100000</f>
        <v>16.823687752355315</v>
      </c>
    </row>
    <row r="3201" spans="1:37" x14ac:dyDescent="0.25">
      <c r="A3201">
        <v>2015</v>
      </c>
      <c r="B3201" t="s">
        <v>58</v>
      </c>
      <c r="C3201" t="s">
        <v>59</v>
      </c>
      <c r="D3201" t="s">
        <v>60</v>
      </c>
      <c r="E3201" t="s">
        <v>38</v>
      </c>
      <c r="F3201" t="s">
        <v>39</v>
      </c>
      <c r="G3201">
        <v>0</v>
      </c>
      <c r="H3201">
        <v>2260</v>
      </c>
      <c r="I3201">
        <v>2073</v>
      </c>
      <c r="J3201">
        <v>9</v>
      </c>
      <c r="K3201">
        <v>5</v>
      </c>
      <c r="L3201">
        <v>0</v>
      </c>
      <c r="M3201">
        <v>0</v>
      </c>
      <c r="N3201">
        <v>2</v>
      </c>
      <c r="O3201">
        <v>1</v>
      </c>
      <c r="P3201">
        <v>1</v>
      </c>
      <c r="Q3201">
        <v>0</v>
      </c>
      <c r="R3201">
        <v>125313321</v>
      </c>
      <c r="S3201">
        <v>3139</v>
      </c>
      <c r="T3201">
        <v>0</v>
      </c>
      <c r="U3201">
        <v>0</v>
      </c>
      <c r="V3201">
        <v>0</v>
      </c>
      <c r="W3201">
        <v>0</v>
      </c>
      <c r="X3201">
        <v>286.71551449506211</v>
      </c>
      <c r="Y3201">
        <v>0</v>
      </c>
      <c r="Z3201">
        <v>39921.414781777639</v>
      </c>
      <c r="AA3201">
        <v>0</v>
      </c>
      <c r="AB3201">
        <v>0.71997451417648928</v>
      </c>
      <c r="AC3201">
        <v>0</v>
      </c>
      <c r="AD3201">
        <v>0</v>
      </c>
      <c r="AE3201">
        <v>63.71455877668047</v>
      </c>
      <c r="AF3201">
        <v>159.28639694170121</v>
      </c>
      <c r="AG3201">
        <v>31.857279388340231</v>
      </c>
      <c r="AH3201">
        <v>31.857279388340231</v>
      </c>
      <c r="AI3201">
        <v>0</v>
      </c>
      <c r="AJ3201">
        <f t="shared" si="49"/>
        <v>3</v>
      </c>
      <c r="AK3201">
        <f>Tabela1[[#This Row],[mortes_outros]]/Tabela1[[#This Row],[populacao]]*100000</f>
        <v>95.571838165020708</v>
      </c>
    </row>
    <row r="3202" spans="1:37" x14ac:dyDescent="0.25">
      <c r="A3202">
        <v>2015</v>
      </c>
      <c r="B3202" t="s">
        <v>61</v>
      </c>
      <c r="C3202" t="s">
        <v>62</v>
      </c>
      <c r="D3202" t="s">
        <v>63</v>
      </c>
      <c r="E3202" t="s">
        <v>38</v>
      </c>
      <c r="F3202" t="s">
        <v>39</v>
      </c>
      <c r="G3202">
        <v>0</v>
      </c>
      <c r="H3202">
        <v>12376</v>
      </c>
      <c r="I3202">
        <v>0</v>
      </c>
      <c r="J3202">
        <v>80</v>
      </c>
      <c r="K3202">
        <v>12</v>
      </c>
      <c r="L3202">
        <v>56</v>
      </c>
      <c r="M3202">
        <v>0</v>
      </c>
      <c r="N3202">
        <v>1</v>
      </c>
      <c r="O3202">
        <v>3</v>
      </c>
      <c r="P3202">
        <v>8</v>
      </c>
      <c r="Q3202">
        <v>0</v>
      </c>
      <c r="R3202">
        <v>2645423275</v>
      </c>
      <c r="S3202">
        <v>36524</v>
      </c>
      <c r="T3202">
        <v>0</v>
      </c>
      <c r="U3202">
        <v>0</v>
      </c>
      <c r="V3202">
        <v>0</v>
      </c>
      <c r="W3202">
        <v>0</v>
      </c>
      <c r="X3202">
        <v>219.03405979629829</v>
      </c>
      <c r="Y3202">
        <v>0</v>
      </c>
      <c r="Z3202">
        <v>72429.724975358666</v>
      </c>
      <c r="AA3202">
        <v>0</v>
      </c>
      <c r="AB3202">
        <v>0.33884569050487351</v>
      </c>
      <c r="AC3202">
        <v>0</v>
      </c>
      <c r="AD3202">
        <v>153.32384185740881</v>
      </c>
      <c r="AE3202">
        <v>2.7379257474537289</v>
      </c>
      <c r="AF3202">
        <v>32.85510896944475</v>
      </c>
      <c r="AG3202">
        <v>21.903405979629831</v>
      </c>
      <c r="AH3202">
        <v>8.2137772423611874</v>
      </c>
      <c r="AI3202">
        <v>0</v>
      </c>
      <c r="AJ3202">
        <f t="shared" si="49"/>
        <v>4</v>
      </c>
      <c r="AK3202">
        <f>Tabela1[[#This Row],[mortes_outros]]/Tabela1[[#This Row],[populacao]]*100000</f>
        <v>10.951702989814915</v>
      </c>
    </row>
    <row r="3203" spans="1:37" x14ac:dyDescent="0.25">
      <c r="A3203">
        <v>2015</v>
      </c>
      <c r="B3203" t="s">
        <v>64</v>
      </c>
      <c r="C3203" t="s">
        <v>65</v>
      </c>
      <c r="D3203" t="s">
        <v>66</v>
      </c>
      <c r="E3203" t="s">
        <v>38</v>
      </c>
      <c r="F3203" t="s">
        <v>39</v>
      </c>
      <c r="G3203">
        <v>73</v>
      </c>
      <c r="H3203">
        <v>1871</v>
      </c>
      <c r="I3203">
        <v>1146</v>
      </c>
      <c r="J3203">
        <v>3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10</v>
      </c>
      <c r="R3203">
        <v>84652895</v>
      </c>
      <c r="S3203">
        <v>5560</v>
      </c>
      <c r="T3203">
        <v>0</v>
      </c>
      <c r="U3203">
        <v>0</v>
      </c>
      <c r="V3203">
        <v>0</v>
      </c>
      <c r="W3203">
        <v>124.36</v>
      </c>
      <c r="X3203">
        <v>53.956834532374103</v>
      </c>
      <c r="Y3203">
        <v>0</v>
      </c>
      <c r="Z3203">
        <v>15225.34082733813</v>
      </c>
      <c r="AA3203">
        <v>0</v>
      </c>
      <c r="AB3203">
        <v>0.33651079136690648</v>
      </c>
      <c r="AC3203">
        <v>2.236690647482014E-2</v>
      </c>
      <c r="AD3203">
        <v>0</v>
      </c>
      <c r="AE3203">
        <v>0</v>
      </c>
      <c r="AF3203">
        <v>35.971223021582738</v>
      </c>
      <c r="AG3203">
        <v>17.985611510791369</v>
      </c>
      <c r="AH3203">
        <v>0</v>
      </c>
      <c r="AI3203">
        <v>0</v>
      </c>
      <c r="AJ3203">
        <f t="shared" ref="AJ3203:AJ3266" si="50">SUM(M3203:O3203)</f>
        <v>0</v>
      </c>
      <c r="AK3203">
        <f>Tabela1[[#This Row],[mortes_outros]]/Tabela1[[#This Row],[populacao]]*100000</f>
        <v>0</v>
      </c>
    </row>
    <row r="3204" spans="1:37" x14ac:dyDescent="0.25">
      <c r="A3204">
        <v>2015</v>
      </c>
      <c r="B3204" t="s">
        <v>68</v>
      </c>
      <c r="C3204" t="s">
        <v>69</v>
      </c>
      <c r="D3204" t="s">
        <v>70</v>
      </c>
      <c r="E3204" t="s">
        <v>38</v>
      </c>
      <c r="F3204" t="s">
        <v>39</v>
      </c>
      <c r="G3204">
        <v>0</v>
      </c>
      <c r="H3204">
        <v>1694</v>
      </c>
      <c r="I3204">
        <v>1558</v>
      </c>
      <c r="J3204">
        <v>3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71689304</v>
      </c>
      <c r="S3204">
        <v>4101</v>
      </c>
      <c r="T3204">
        <v>0</v>
      </c>
      <c r="U3204">
        <v>0</v>
      </c>
      <c r="V3204">
        <v>0</v>
      </c>
      <c r="W3204">
        <v>176.19</v>
      </c>
      <c r="X3204">
        <v>73.152889539136794</v>
      </c>
      <c r="Y3204">
        <v>0</v>
      </c>
      <c r="Z3204">
        <v>17480.93245549866</v>
      </c>
      <c r="AA3204">
        <v>0</v>
      </c>
      <c r="AB3204">
        <v>0.41306998293099251</v>
      </c>
      <c r="AC3204">
        <v>4.2962692026335042E-2</v>
      </c>
      <c r="AD3204">
        <v>0</v>
      </c>
      <c r="AE3204">
        <v>0</v>
      </c>
      <c r="AF3204">
        <v>73.152889539136794</v>
      </c>
      <c r="AG3204">
        <v>0</v>
      </c>
      <c r="AH3204">
        <v>0</v>
      </c>
      <c r="AI3204">
        <v>0</v>
      </c>
      <c r="AJ3204">
        <f t="shared" si="50"/>
        <v>0</v>
      </c>
      <c r="AK3204">
        <f>Tabela1[[#This Row],[mortes_outros]]/Tabela1[[#This Row],[populacao]]*100000</f>
        <v>0</v>
      </c>
    </row>
    <row r="3205" spans="1:37" x14ac:dyDescent="0.25">
      <c r="A3205">
        <v>2015</v>
      </c>
      <c r="B3205" t="s">
        <v>71</v>
      </c>
      <c r="C3205" t="s">
        <v>72</v>
      </c>
      <c r="D3205" t="s">
        <v>73</v>
      </c>
      <c r="E3205" t="s">
        <v>38</v>
      </c>
      <c r="F3205" t="s">
        <v>39</v>
      </c>
      <c r="G3205">
        <v>0</v>
      </c>
      <c r="H3205">
        <v>1168</v>
      </c>
      <c r="I3205">
        <v>1139</v>
      </c>
      <c r="J3205">
        <v>6</v>
      </c>
      <c r="K3205">
        <v>0</v>
      </c>
      <c r="L3205">
        <v>1</v>
      </c>
      <c r="M3205">
        <v>0</v>
      </c>
      <c r="N3205">
        <v>3</v>
      </c>
      <c r="O3205">
        <v>1</v>
      </c>
      <c r="P3205">
        <v>1</v>
      </c>
      <c r="Q3205">
        <v>0</v>
      </c>
      <c r="R3205">
        <v>85715746</v>
      </c>
      <c r="S3205">
        <v>4060</v>
      </c>
      <c r="T3205">
        <v>1</v>
      </c>
      <c r="U3205">
        <v>0</v>
      </c>
      <c r="V3205">
        <v>0</v>
      </c>
      <c r="W3205">
        <v>136.97</v>
      </c>
      <c r="X3205">
        <v>147.78325123152709</v>
      </c>
      <c r="Y3205">
        <v>0</v>
      </c>
      <c r="Z3205">
        <v>21112.252709359611</v>
      </c>
      <c r="AA3205">
        <v>0</v>
      </c>
      <c r="AB3205">
        <v>0.28768472906403941</v>
      </c>
      <c r="AC3205">
        <v>3.373645320197044E-2</v>
      </c>
      <c r="AD3205">
        <v>24.630541871921181</v>
      </c>
      <c r="AE3205">
        <v>73.891625615763559</v>
      </c>
      <c r="AF3205">
        <v>0</v>
      </c>
      <c r="AG3205">
        <v>24.630541871921181</v>
      </c>
      <c r="AH3205">
        <v>24.630541871921181</v>
      </c>
      <c r="AI3205">
        <v>0</v>
      </c>
      <c r="AJ3205">
        <f t="shared" si="50"/>
        <v>4</v>
      </c>
      <c r="AK3205">
        <f>Tabela1[[#This Row],[mortes_outros]]/Tabela1[[#This Row],[populacao]]*100000</f>
        <v>98.522167487684726</v>
      </c>
    </row>
    <row r="3206" spans="1:37" x14ac:dyDescent="0.25">
      <c r="A3206">
        <v>2015</v>
      </c>
      <c r="B3206" t="s">
        <v>75</v>
      </c>
      <c r="C3206" t="s">
        <v>76</v>
      </c>
      <c r="D3206" t="s">
        <v>77</v>
      </c>
      <c r="E3206" t="s">
        <v>38</v>
      </c>
      <c r="F3206" t="s">
        <v>39</v>
      </c>
      <c r="G3206">
        <v>200</v>
      </c>
      <c r="H3206">
        <v>5458</v>
      </c>
      <c r="I3206">
        <v>5380</v>
      </c>
      <c r="J3206">
        <v>56</v>
      </c>
      <c r="K3206">
        <v>13</v>
      </c>
      <c r="L3206">
        <v>39</v>
      </c>
      <c r="M3206">
        <v>0</v>
      </c>
      <c r="N3206">
        <v>0</v>
      </c>
      <c r="O3206">
        <v>3</v>
      </c>
      <c r="P3206">
        <v>1</v>
      </c>
      <c r="Q3206">
        <v>20</v>
      </c>
      <c r="R3206">
        <v>381301063</v>
      </c>
      <c r="S3206">
        <v>16179</v>
      </c>
      <c r="T3206">
        <v>1</v>
      </c>
      <c r="U3206">
        <v>0</v>
      </c>
      <c r="V3206">
        <v>0</v>
      </c>
      <c r="W3206">
        <v>905.75</v>
      </c>
      <c r="X3206">
        <v>346.12769639656352</v>
      </c>
      <c r="Y3206">
        <v>0</v>
      </c>
      <c r="Z3206">
        <v>23567.65331602695</v>
      </c>
      <c r="AA3206">
        <v>0</v>
      </c>
      <c r="AB3206">
        <v>0.33735088695222198</v>
      </c>
      <c r="AC3206">
        <v>5.5983064466283462E-2</v>
      </c>
      <c r="AD3206">
        <v>241.053217133321</v>
      </c>
      <c r="AE3206">
        <v>0</v>
      </c>
      <c r="AF3206">
        <v>80.351072377773647</v>
      </c>
      <c r="AG3206">
        <v>6.1808517213672038</v>
      </c>
      <c r="AH3206">
        <v>18.542555164101611</v>
      </c>
      <c r="AI3206">
        <v>0</v>
      </c>
      <c r="AJ3206">
        <f t="shared" si="50"/>
        <v>3</v>
      </c>
      <c r="AK3206">
        <f>Tabela1[[#This Row],[mortes_outros]]/Tabela1[[#This Row],[populacao]]*100000</f>
        <v>18.542555164101614</v>
      </c>
    </row>
    <row r="3207" spans="1:37" x14ac:dyDescent="0.25">
      <c r="A3207">
        <v>2015</v>
      </c>
      <c r="B3207" t="s">
        <v>78</v>
      </c>
      <c r="C3207" t="s">
        <v>79</v>
      </c>
      <c r="D3207" t="s">
        <v>80</v>
      </c>
      <c r="E3207" t="s">
        <v>38</v>
      </c>
      <c r="F3207" t="s">
        <v>39</v>
      </c>
      <c r="G3207">
        <v>0</v>
      </c>
      <c r="H3207">
        <v>1435</v>
      </c>
      <c r="I3207">
        <v>1355</v>
      </c>
      <c r="J3207">
        <v>9</v>
      </c>
      <c r="K3207">
        <v>2</v>
      </c>
      <c r="L3207">
        <v>6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78878583</v>
      </c>
      <c r="S3207">
        <v>4173</v>
      </c>
      <c r="T3207">
        <v>0</v>
      </c>
      <c r="U3207">
        <v>0</v>
      </c>
      <c r="V3207">
        <v>0</v>
      </c>
      <c r="W3207">
        <v>161.1</v>
      </c>
      <c r="X3207">
        <v>215.6721782890007</v>
      </c>
      <c r="Y3207">
        <v>0</v>
      </c>
      <c r="Z3207">
        <v>18902.128684399711</v>
      </c>
      <c r="AA3207">
        <v>0</v>
      </c>
      <c r="AB3207">
        <v>0.3438773064941289</v>
      </c>
      <c r="AC3207">
        <v>3.8605319913731118E-2</v>
      </c>
      <c r="AD3207">
        <v>143.78145219266719</v>
      </c>
      <c r="AE3207">
        <v>0</v>
      </c>
      <c r="AF3207">
        <v>47.927150730889053</v>
      </c>
      <c r="AG3207">
        <v>23.96357536544453</v>
      </c>
      <c r="AH3207">
        <v>0</v>
      </c>
      <c r="AI3207">
        <v>0</v>
      </c>
      <c r="AJ3207">
        <f t="shared" si="50"/>
        <v>0</v>
      </c>
      <c r="AK3207">
        <f>Tabela1[[#This Row],[mortes_outros]]/Tabela1[[#This Row],[populacao]]*100000</f>
        <v>0</v>
      </c>
    </row>
    <row r="3208" spans="1:37" x14ac:dyDescent="0.25">
      <c r="A3208">
        <v>2015</v>
      </c>
      <c r="B3208" t="s">
        <v>81</v>
      </c>
      <c r="C3208" t="s">
        <v>82</v>
      </c>
      <c r="D3208" t="s">
        <v>83</v>
      </c>
      <c r="E3208" t="s">
        <v>38</v>
      </c>
      <c r="F3208" t="s">
        <v>39</v>
      </c>
      <c r="G3208">
        <v>0</v>
      </c>
      <c r="H3208">
        <v>3872</v>
      </c>
      <c r="I3208">
        <v>3468</v>
      </c>
      <c r="J3208">
        <v>28</v>
      </c>
      <c r="K3208">
        <v>4</v>
      </c>
      <c r="L3208">
        <v>0</v>
      </c>
      <c r="M3208">
        <v>0</v>
      </c>
      <c r="N3208">
        <v>20</v>
      </c>
      <c r="O3208">
        <v>2</v>
      </c>
      <c r="P3208">
        <v>2</v>
      </c>
      <c r="Q3208">
        <v>0</v>
      </c>
      <c r="R3208">
        <v>1804697013</v>
      </c>
      <c r="S3208">
        <v>18061</v>
      </c>
      <c r="T3208">
        <v>0</v>
      </c>
      <c r="U3208">
        <v>0</v>
      </c>
      <c r="V3208">
        <v>0</v>
      </c>
      <c r="W3208">
        <v>0</v>
      </c>
      <c r="X3208">
        <v>155.03017551630589</v>
      </c>
      <c r="Y3208">
        <v>0</v>
      </c>
      <c r="Z3208">
        <v>99922.319528265318</v>
      </c>
      <c r="AA3208">
        <v>0</v>
      </c>
      <c r="AB3208">
        <v>0.21438458557112011</v>
      </c>
      <c r="AC3208">
        <v>0</v>
      </c>
      <c r="AD3208">
        <v>0</v>
      </c>
      <c r="AE3208">
        <v>110.7358396545042</v>
      </c>
      <c r="AF3208">
        <v>22.147167930900839</v>
      </c>
      <c r="AG3208">
        <v>11.073583965450419</v>
      </c>
      <c r="AH3208">
        <v>11.073583965450419</v>
      </c>
      <c r="AI3208">
        <v>0</v>
      </c>
      <c r="AJ3208">
        <f t="shared" si="50"/>
        <v>22</v>
      </c>
      <c r="AK3208">
        <f>Tabela1[[#This Row],[mortes_outros]]/Tabela1[[#This Row],[populacao]]*100000</f>
        <v>121.80942361995459</v>
      </c>
    </row>
    <row r="3209" spans="1:37" x14ac:dyDescent="0.25">
      <c r="A3209">
        <v>2015</v>
      </c>
      <c r="B3209" t="s">
        <v>84</v>
      </c>
      <c r="C3209" t="s">
        <v>85</v>
      </c>
      <c r="D3209" t="s">
        <v>86</v>
      </c>
      <c r="E3209" t="s">
        <v>38</v>
      </c>
      <c r="F3209" t="s">
        <v>39</v>
      </c>
      <c r="G3209">
        <v>0</v>
      </c>
      <c r="H3209">
        <v>1210</v>
      </c>
      <c r="I3209">
        <v>1174</v>
      </c>
      <c r="J3209">
        <v>7</v>
      </c>
      <c r="K3209">
        <v>5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87966611</v>
      </c>
      <c r="S3209">
        <v>3853</v>
      </c>
      <c r="T3209">
        <v>0</v>
      </c>
      <c r="U3209">
        <v>0</v>
      </c>
      <c r="V3209">
        <v>0</v>
      </c>
      <c r="W3209">
        <v>169</v>
      </c>
      <c r="X3209">
        <v>181.67661562418891</v>
      </c>
      <c r="Y3209">
        <v>0</v>
      </c>
      <c r="Z3209">
        <v>22830.680249156499</v>
      </c>
      <c r="AA3209">
        <v>0</v>
      </c>
      <c r="AB3209">
        <v>0.31404100700752657</v>
      </c>
      <c r="AC3209">
        <v>4.3861925772125623E-2</v>
      </c>
      <c r="AD3209">
        <v>0</v>
      </c>
      <c r="AE3209">
        <v>25.953802232026991</v>
      </c>
      <c r="AF3209">
        <v>129.76901116013499</v>
      </c>
      <c r="AG3209">
        <v>25.953802232026991</v>
      </c>
      <c r="AH3209">
        <v>0</v>
      </c>
      <c r="AI3209">
        <v>0</v>
      </c>
      <c r="AJ3209">
        <f t="shared" si="50"/>
        <v>1</v>
      </c>
      <c r="AK3209">
        <f>Tabela1[[#This Row],[mortes_outros]]/Tabela1[[#This Row],[populacao]]*100000</f>
        <v>25.953802232026991</v>
      </c>
    </row>
    <row r="3210" spans="1:37" x14ac:dyDescent="0.25">
      <c r="A3210">
        <v>2015</v>
      </c>
      <c r="B3210" t="s">
        <v>87</v>
      </c>
      <c r="C3210" t="s">
        <v>88</v>
      </c>
      <c r="D3210" t="s">
        <v>89</v>
      </c>
      <c r="E3210" t="s">
        <v>38</v>
      </c>
      <c r="F3210" t="s">
        <v>39</v>
      </c>
      <c r="G3210">
        <v>0</v>
      </c>
      <c r="H3210">
        <v>9160</v>
      </c>
      <c r="I3210">
        <v>8661</v>
      </c>
      <c r="J3210">
        <v>39</v>
      </c>
      <c r="K3210">
        <v>19</v>
      </c>
      <c r="L3210">
        <v>14</v>
      </c>
      <c r="M3210">
        <v>0</v>
      </c>
      <c r="N3210">
        <v>0</v>
      </c>
      <c r="O3210">
        <v>2</v>
      </c>
      <c r="P3210">
        <v>4</v>
      </c>
      <c r="Q3210">
        <v>0</v>
      </c>
      <c r="R3210">
        <v>419928043</v>
      </c>
      <c r="S3210">
        <v>24651</v>
      </c>
      <c r="T3210">
        <v>0</v>
      </c>
      <c r="U3210">
        <v>0</v>
      </c>
      <c r="V3210">
        <v>0</v>
      </c>
      <c r="W3210">
        <v>1057.52</v>
      </c>
      <c r="X3210">
        <v>158.2085919435317</v>
      </c>
      <c r="Y3210">
        <v>0</v>
      </c>
      <c r="Z3210">
        <v>17034.929333495598</v>
      </c>
      <c r="AA3210">
        <v>0</v>
      </c>
      <c r="AB3210">
        <v>0.37158735953916677</v>
      </c>
      <c r="AC3210">
        <v>4.289967952618555E-2</v>
      </c>
      <c r="AD3210">
        <v>56.792827877165223</v>
      </c>
      <c r="AE3210">
        <v>0</v>
      </c>
      <c r="AF3210">
        <v>77.075980690438513</v>
      </c>
      <c r="AG3210">
        <v>16.22652225061864</v>
      </c>
      <c r="AH3210">
        <v>8.1132611253093181</v>
      </c>
      <c r="AI3210">
        <v>0</v>
      </c>
      <c r="AJ3210">
        <f t="shared" si="50"/>
        <v>2</v>
      </c>
      <c r="AK3210">
        <f>Tabela1[[#This Row],[mortes_outros]]/Tabela1[[#This Row],[populacao]]*100000</f>
        <v>8.1132611253093181</v>
      </c>
    </row>
    <row r="3211" spans="1:37" x14ac:dyDescent="0.25">
      <c r="A3211">
        <v>2015</v>
      </c>
      <c r="B3211" t="s">
        <v>90</v>
      </c>
      <c r="C3211" t="s">
        <v>91</v>
      </c>
      <c r="D3211" t="s">
        <v>92</v>
      </c>
      <c r="E3211" t="s">
        <v>38</v>
      </c>
      <c r="F3211" t="s">
        <v>39</v>
      </c>
      <c r="G3211">
        <v>0</v>
      </c>
      <c r="H3211">
        <v>1153</v>
      </c>
      <c r="I3211">
        <v>1126</v>
      </c>
      <c r="J3211">
        <v>9</v>
      </c>
      <c r="K3211">
        <v>8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47189688</v>
      </c>
      <c r="S3211">
        <v>5030</v>
      </c>
      <c r="T3211">
        <v>0</v>
      </c>
      <c r="U3211">
        <v>0</v>
      </c>
      <c r="V3211">
        <v>0</v>
      </c>
      <c r="W3211">
        <v>126.9</v>
      </c>
      <c r="X3211">
        <v>178.92644135188871</v>
      </c>
      <c r="Y3211">
        <v>0</v>
      </c>
      <c r="Z3211">
        <v>9381.6477137176935</v>
      </c>
      <c r="AA3211">
        <v>0</v>
      </c>
      <c r="AB3211">
        <v>0.22922465208747511</v>
      </c>
      <c r="AC3211">
        <v>2.52286282306163E-2</v>
      </c>
      <c r="AD3211">
        <v>0</v>
      </c>
      <c r="AE3211">
        <v>0</v>
      </c>
      <c r="AF3211">
        <v>159.04572564612329</v>
      </c>
      <c r="AG3211">
        <v>0</v>
      </c>
      <c r="AH3211">
        <v>19.880715705765411</v>
      </c>
      <c r="AI3211">
        <v>0</v>
      </c>
      <c r="AJ3211">
        <f t="shared" si="50"/>
        <v>1</v>
      </c>
      <c r="AK3211">
        <f>Tabela1[[#This Row],[mortes_outros]]/Tabela1[[#This Row],[populacao]]*100000</f>
        <v>19.880715705765407</v>
      </c>
    </row>
    <row r="3212" spans="1:37" x14ac:dyDescent="0.25">
      <c r="A3212">
        <v>2015</v>
      </c>
      <c r="B3212" t="s">
        <v>93</v>
      </c>
      <c r="C3212" t="s">
        <v>94</v>
      </c>
      <c r="D3212" t="s">
        <v>95</v>
      </c>
      <c r="E3212" t="s">
        <v>38</v>
      </c>
      <c r="F3212" t="s">
        <v>39</v>
      </c>
      <c r="G3212">
        <v>105</v>
      </c>
      <c r="H3212">
        <v>1041</v>
      </c>
      <c r="I3212">
        <v>1002</v>
      </c>
      <c r="J3212">
        <v>3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13</v>
      </c>
      <c r="R3212">
        <v>42405843</v>
      </c>
      <c r="S3212">
        <v>3168</v>
      </c>
      <c r="T3212">
        <v>0</v>
      </c>
      <c r="U3212">
        <v>0</v>
      </c>
      <c r="V3212">
        <v>0</v>
      </c>
      <c r="W3212">
        <v>116.36</v>
      </c>
      <c r="X3212">
        <v>94.696969696969703</v>
      </c>
      <c r="Y3212">
        <v>0</v>
      </c>
      <c r="Z3212">
        <v>13385.68276515152</v>
      </c>
      <c r="AA3212">
        <v>0</v>
      </c>
      <c r="AB3212">
        <v>0.32859848484848492</v>
      </c>
      <c r="AC3212">
        <v>3.672979797979798E-2</v>
      </c>
      <c r="AD3212">
        <v>0</v>
      </c>
      <c r="AE3212">
        <v>31.565656565656571</v>
      </c>
      <c r="AF3212">
        <v>31.565656565656571</v>
      </c>
      <c r="AG3212">
        <v>31.565656565656571</v>
      </c>
      <c r="AH3212">
        <v>0</v>
      </c>
      <c r="AI3212">
        <v>0</v>
      </c>
      <c r="AJ3212">
        <f t="shared" si="50"/>
        <v>1</v>
      </c>
      <c r="AK3212">
        <f>Tabela1[[#This Row],[mortes_outros]]/Tabela1[[#This Row],[populacao]]*100000</f>
        <v>31.565656565656568</v>
      </c>
    </row>
    <row r="3213" spans="1:37" x14ac:dyDescent="0.25">
      <c r="A3213">
        <v>2015</v>
      </c>
      <c r="B3213" t="s">
        <v>96</v>
      </c>
      <c r="C3213" t="s">
        <v>97</v>
      </c>
      <c r="D3213" t="s">
        <v>98</v>
      </c>
      <c r="E3213" t="s">
        <v>38</v>
      </c>
      <c r="F3213" t="s">
        <v>39</v>
      </c>
      <c r="G3213">
        <v>46</v>
      </c>
      <c r="H3213">
        <v>79995</v>
      </c>
      <c r="I3213">
        <v>77965</v>
      </c>
      <c r="J3213">
        <v>829</v>
      </c>
      <c r="K3213">
        <v>65</v>
      </c>
      <c r="L3213">
        <v>733</v>
      </c>
      <c r="M3213">
        <v>0</v>
      </c>
      <c r="N3213">
        <v>3</v>
      </c>
      <c r="O3213">
        <v>8</v>
      </c>
      <c r="P3213">
        <v>20</v>
      </c>
      <c r="Q3213">
        <v>4</v>
      </c>
      <c r="R3213">
        <v>9882075173</v>
      </c>
      <c r="S3213">
        <v>229322</v>
      </c>
      <c r="T3213">
        <v>1</v>
      </c>
      <c r="U3213">
        <v>1</v>
      </c>
      <c r="V3213">
        <v>26011.200000000001</v>
      </c>
      <c r="W3213">
        <v>14336.47</v>
      </c>
      <c r="X3213">
        <v>361.50042298601971</v>
      </c>
      <c r="Y3213">
        <v>0.43606806150303939</v>
      </c>
      <c r="Z3213">
        <v>43092.573643174233</v>
      </c>
      <c r="AA3213">
        <v>0</v>
      </c>
      <c r="AB3213">
        <v>0.34883264579935641</v>
      </c>
      <c r="AC3213">
        <v>6.2516766816964789E-2</v>
      </c>
      <c r="AD3213">
        <v>319.63788908172779</v>
      </c>
      <c r="AE3213">
        <v>1.3082041845091179</v>
      </c>
      <c r="AF3213">
        <v>28.344423997697561</v>
      </c>
      <c r="AG3213">
        <v>8.7213612300607881</v>
      </c>
      <c r="AH3213">
        <v>3.4885444920243152</v>
      </c>
      <c r="AI3213">
        <v>0</v>
      </c>
      <c r="AJ3213">
        <f t="shared" si="50"/>
        <v>11</v>
      </c>
      <c r="AK3213">
        <f>Tabela1[[#This Row],[mortes_outros]]/Tabela1[[#This Row],[populacao]]*100000</f>
        <v>4.7967486765334337</v>
      </c>
    </row>
    <row r="3214" spans="1:37" x14ac:dyDescent="0.25">
      <c r="A3214">
        <v>2015</v>
      </c>
      <c r="B3214" t="s">
        <v>99</v>
      </c>
      <c r="C3214" t="s">
        <v>100</v>
      </c>
      <c r="D3214" t="s">
        <v>101</v>
      </c>
      <c r="E3214" t="s">
        <v>38</v>
      </c>
      <c r="F3214" t="s">
        <v>39</v>
      </c>
      <c r="G3214">
        <v>60</v>
      </c>
      <c r="H3214">
        <v>9533</v>
      </c>
      <c r="I3214">
        <v>10649</v>
      </c>
      <c r="J3214">
        <v>223</v>
      </c>
      <c r="K3214">
        <v>24</v>
      </c>
      <c r="L3214">
        <v>182</v>
      </c>
      <c r="M3214">
        <v>0</v>
      </c>
      <c r="N3214">
        <v>0</v>
      </c>
      <c r="O3214">
        <v>9</v>
      </c>
      <c r="P3214">
        <v>8</v>
      </c>
      <c r="Q3214">
        <v>2</v>
      </c>
      <c r="R3214">
        <v>759581678</v>
      </c>
      <c r="S3214">
        <v>38202</v>
      </c>
      <c r="T3214">
        <v>1</v>
      </c>
      <c r="U3214">
        <v>0</v>
      </c>
      <c r="V3214">
        <v>0</v>
      </c>
      <c r="W3214">
        <v>0</v>
      </c>
      <c r="X3214">
        <v>583.73907125281403</v>
      </c>
      <c r="Y3214">
        <v>0</v>
      </c>
      <c r="Z3214">
        <v>19883.296110151299</v>
      </c>
      <c r="AA3214">
        <v>0</v>
      </c>
      <c r="AB3214">
        <v>0.24954190880058641</v>
      </c>
      <c r="AC3214">
        <v>0</v>
      </c>
      <c r="AD3214">
        <v>476.41484739018898</v>
      </c>
      <c r="AE3214">
        <v>0</v>
      </c>
      <c r="AF3214">
        <v>62.823935919585367</v>
      </c>
      <c r="AG3214">
        <v>20.94131197319512</v>
      </c>
      <c r="AH3214">
        <v>23.558975969844511</v>
      </c>
      <c r="AI3214">
        <v>0</v>
      </c>
      <c r="AJ3214">
        <f t="shared" si="50"/>
        <v>9</v>
      </c>
      <c r="AK3214">
        <f>Tabela1[[#This Row],[mortes_outros]]/Tabela1[[#This Row],[populacao]]*100000</f>
        <v>23.558975969844511</v>
      </c>
    </row>
    <row r="3215" spans="1:37" x14ac:dyDescent="0.25">
      <c r="A3215">
        <v>2015</v>
      </c>
      <c r="B3215" t="s">
        <v>103</v>
      </c>
      <c r="C3215" t="s">
        <v>104</v>
      </c>
      <c r="D3215" t="s">
        <v>105</v>
      </c>
      <c r="E3215" t="s">
        <v>38</v>
      </c>
      <c r="F3215" t="s">
        <v>39</v>
      </c>
      <c r="G3215">
        <v>50</v>
      </c>
      <c r="H3215">
        <v>2490</v>
      </c>
      <c r="I3215">
        <v>2440</v>
      </c>
      <c r="J3215">
        <v>20</v>
      </c>
      <c r="K3215">
        <v>14</v>
      </c>
      <c r="L3215">
        <v>0</v>
      </c>
      <c r="M3215">
        <v>0</v>
      </c>
      <c r="N3215">
        <v>3</v>
      </c>
      <c r="O3215">
        <v>0</v>
      </c>
      <c r="P3215">
        <v>3</v>
      </c>
      <c r="Q3215">
        <v>6</v>
      </c>
      <c r="R3215">
        <v>84723769</v>
      </c>
      <c r="S3215">
        <v>5942</v>
      </c>
      <c r="T3215">
        <v>0</v>
      </c>
      <c r="U3215">
        <v>0</v>
      </c>
      <c r="V3215">
        <v>0</v>
      </c>
      <c r="W3215">
        <v>405</v>
      </c>
      <c r="X3215">
        <v>336.58700774150122</v>
      </c>
      <c r="Y3215">
        <v>0</v>
      </c>
      <c r="Z3215">
        <v>14258.45994614608</v>
      </c>
      <c r="AA3215">
        <v>0</v>
      </c>
      <c r="AB3215">
        <v>0.41905082463816901</v>
      </c>
      <c r="AC3215">
        <v>6.815886906765399E-2</v>
      </c>
      <c r="AD3215">
        <v>0</v>
      </c>
      <c r="AE3215">
        <v>50.488051161225179</v>
      </c>
      <c r="AF3215">
        <v>235.61090541905079</v>
      </c>
      <c r="AG3215">
        <v>50.488051161225179</v>
      </c>
      <c r="AH3215">
        <v>0</v>
      </c>
      <c r="AI3215">
        <v>0</v>
      </c>
      <c r="AJ3215">
        <f t="shared" si="50"/>
        <v>3</v>
      </c>
      <c r="AK3215">
        <f>Tabela1[[#This Row],[mortes_outros]]/Tabela1[[#This Row],[populacao]]*100000</f>
        <v>50.488051161225179</v>
      </c>
    </row>
    <row r="3216" spans="1:37" x14ac:dyDescent="0.25">
      <c r="A3216">
        <v>2015</v>
      </c>
      <c r="B3216" t="s">
        <v>107</v>
      </c>
      <c r="C3216" t="s">
        <v>108</v>
      </c>
      <c r="D3216" t="s">
        <v>109</v>
      </c>
      <c r="E3216" t="s">
        <v>38</v>
      </c>
      <c r="F3216" t="s">
        <v>39</v>
      </c>
      <c r="G3216">
        <v>36</v>
      </c>
      <c r="H3216">
        <v>23500</v>
      </c>
      <c r="I3216">
        <v>20859</v>
      </c>
      <c r="J3216">
        <v>386</v>
      </c>
      <c r="K3216">
        <v>35</v>
      </c>
      <c r="L3216">
        <v>328</v>
      </c>
      <c r="M3216">
        <v>0</v>
      </c>
      <c r="N3216">
        <v>2</v>
      </c>
      <c r="O3216">
        <v>6</v>
      </c>
      <c r="P3216">
        <v>15</v>
      </c>
      <c r="Q3216">
        <v>4</v>
      </c>
      <c r="R3216">
        <v>3237532503</v>
      </c>
      <c r="S3216">
        <v>70280</v>
      </c>
      <c r="T3216">
        <v>0</v>
      </c>
      <c r="U3216">
        <v>0</v>
      </c>
      <c r="V3216">
        <v>5840.03</v>
      </c>
      <c r="W3216">
        <v>1627.05</v>
      </c>
      <c r="X3216">
        <v>549.2316448491747</v>
      </c>
      <c r="Y3216">
        <v>0</v>
      </c>
      <c r="Z3216">
        <v>46066.19953044963</v>
      </c>
      <c r="AA3216">
        <v>0</v>
      </c>
      <c r="AB3216">
        <v>0.33437677859988618</v>
      </c>
      <c r="AC3216">
        <v>2.3150967558338079E-2</v>
      </c>
      <c r="AD3216">
        <v>466.704610130905</v>
      </c>
      <c r="AE3216">
        <v>2.8457598178713721</v>
      </c>
      <c r="AF3216">
        <v>49.800796812749013</v>
      </c>
      <c r="AG3216">
        <v>21.343198634035289</v>
      </c>
      <c r="AH3216">
        <v>8.537279453614115</v>
      </c>
      <c r="AI3216">
        <v>0</v>
      </c>
      <c r="AJ3216">
        <f t="shared" si="50"/>
        <v>8</v>
      </c>
      <c r="AK3216">
        <f>Tabela1[[#This Row],[mortes_outros]]/Tabela1[[#This Row],[populacao]]*100000</f>
        <v>11.383039271485487</v>
      </c>
    </row>
    <row r="3217" spans="1:37" x14ac:dyDescent="0.25">
      <c r="A3217">
        <v>2015</v>
      </c>
      <c r="B3217" t="s">
        <v>110</v>
      </c>
      <c r="C3217" t="s">
        <v>111</v>
      </c>
      <c r="D3217" t="s">
        <v>112</v>
      </c>
      <c r="E3217" t="s">
        <v>38</v>
      </c>
      <c r="F3217" t="s">
        <v>39</v>
      </c>
      <c r="G3217">
        <v>0</v>
      </c>
      <c r="H3217">
        <v>0</v>
      </c>
      <c r="I3217">
        <v>0</v>
      </c>
      <c r="J3217">
        <v>8</v>
      </c>
      <c r="K3217">
        <v>1</v>
      </c>
      <c r="L3217">
        <v>0</v>
      </c>
      <c r="M3217">
        <v>0</v>
      </c>
      <c r="N3217">
        <v>3</v>
      </c>
      <c r="O3217">
        <v>2</v>
      </c>
      <c r="P3217">
        <v>2</v>
      </c>
      <c r="Q3217">
        <v>0</v>
      </c>
      <c r="R3217">
        <v>128799341</v>
      </c>
      <c r="S3217">
        <v>4731</v>
      </c>
      <c r="T3217">
        <v>0</v>
      </c>
      <c r="U3217">
        <v>0</v>
      </c>
      <c r="V3217">
        <v>0</v>
      </c>
      <c r="W3217">
        <v>0</v>
      </c>
      <c r="X3217">
        <v>169.09744240118371</v>
      </c>
      <c r="Y3217">
        <v>0</v>
      </c>
      <c r="Z3217">
        <v>27224.54893257239</v>
      </c>
      <c r="AA3217">
        <v>0</v>
      </c>
      <c r="AB3217">
        <v>0</v>
      </c>
      <c r="AC3217">
        <v>0</v>
      </c>
      <c r="AD3217">
        <v>0</v>
      </c>
      <c r="AE3217">
        <v>63.411540900443882</v>
      </c>
      <c r="AF3217">
        <v>21.137180300147961</v>
      </c>
      <c r="AG3217">
        <v>42.274360600295921</v>
      </c>
      <c r="AH3217">
        <v>42.274360600295921</v>
      </c>
      <c r="AI3217">
        <v>0</v>
      </c>
      <c r="AJ3217">
        <f t="shared" si="50"/>
        <v>5</v>
      </c>
      <c r="AK3217">
        <f>Tabela1[[#This Row],[mortes_outros]]/Tabela1[[#This Row],[populacao]]*100000</f>
        <v>105.68590150073979</v>
      </c>
    </row>
    <row r="3218" spans="1:37" x14ac:dyDescent="0.25">
      <c r="A3218">
        <v>2015</v>
      </c>
      <c r="B3218" t="s">
        <v>113</v>
      </c>
      <c r="C3218" t="s">
        <v>114</v>
      </c>
      <c r="D3218" t="s">
        <v>115</v>
      </c>
      <c r="E3218" t="s">
        <v>38</v>
      </c>
      <c r="F3218" t="s">
        <v>39</v>
      </c>
      <c r="G3218">
        <v>18</v>
      </c>
      <c r="H3218">
        <v>21368</v>
      </c>
      <c r="I3218">
        <v>19759</v>
      </c>
      <c r="J3218">
        <v>387</v>
      </c>
      <c r="K3218">
        <v>50</v>
      </c>
      <c r="L3218">
        <v>304</v>
      </c>
      <c r="M3218">
        <v>0</v>
      </c>
      <c r="N3218">
        <v>26</v>
      </c>
      <c r="O3218">
        <v>3</v>
      </c>
      <c r="P3218">
        <v>4</v>
      </c>
      <c r="Q3218">
        <v>1</v>
      </c>
      <c r="R3218">
        <v>2634536280</v>
      </c>
      <c r="S3218">
        <v>57250</v>
      </c>
      <c r="T3218">
        <v>0</v>
      </c>
      <c r="U3218">
        <v>0</v>
      </c>
      <c r="V3218">
        <v>0</v>
      </c>
      <c r="W3218">
        <v>3320.96</v>
      </c>
      <c r="X3218">
        <v>675.98253275109175</v>
      </c>
      <c r="Y3218">
        <v>0</v>
      </c>
      <c r="Z3218">
        <v>46018.100960698692</v>
      </c>
      <c r="AA3218">
        <v>0</v>
      </c>
      <c r="AB3218">
        <v>0.3732401746724891</v>
      </c>
      <c r="AC3218">
        <v>5.8008034934497819E-2</v>
      </c>
      <c r="AD3218">
        <v>531.00436681222709</v>
      </c>
      <c r="AE3218">
        <v>45.414847161572062</v>
      </c>
      <c r="AF3218">
        <v>87.336244541484717</v>
      </c>
      <c r="AG3218">
        <v>6.9868995633187767</v>
      </c>
      <c r="AH3218">
        <v>5.2401746724890836</v>
      </c>
      <c r="AI3218">
        <v>0</v>
      </c>
      <c r="AJ3218">
        <f t="shared" si="50"/>
        <v>29</v>
      </c>
      <c r="AK3218">
        <f>Tabela1[[#This Row],[mortes_outros]]/Tabela1[[#This Row],[populacao]]*100000</f>
        <v>50.655021834061138</v>
      </c>
    </row>
    <row r="3219" spans="1:37" x14ac:dyDescent="0.25">
      <c r="A3219">
        <v>2015</v>
      </c>
      <c r="B3219" t="s">
        <v>116</v>
      </c>
      <c r="C3219" t="s">
        <v>117</v>
      </c>
      <c r="D3219" t="s">
        <v>118</v>
      </c>
      <c r="E3219" t="s">
        <v>38</v>
      </c>
      <c r="F3219" t="s">
        <v>39</v>
      </c>
      <c r="G3219">
        <v>777</v>
      </c>
      <c r="H3219">
        <v>7389</v>
      </c>
      <c r="I3219">
        <v>5995</v>
      </c>
      <c r="J3219">
        <v>88</v>
      </c>
      <c r="K3219">
        <v>7</v>
      </c>
      <c r="L3219">
        <v>72</v>
      </c>
      <c r="M3219">
        <v>0</v>
      </c>
      <c r="N3219">
        <v>1</v>
      </c>
      <c r="O3219">
        <v>1</v>
      </c>
      <c r="P3219">
        <v>7</v>
      </c>
      <c r="Q3219">
        <v>108</v>
      </c>
      <c r="R3219">
        <v>744523991</v>
      </c>
      <c r="S3219">
        <v>24161</v>
      </c>
      <c r="T3219">
        <v>1</v>
      </c>
      <c r="U3219">
        <v>0</v>
      </c>
      <c r="V3219">
        <v>0</v>
      </c>
      <c r="W3219">
        <v>659.29</v>
      </c>
      <c r="X3219">
        <v>364.22333512685731</v>
      </c>
      <c r="Y3219">
        <v>0</v>
      </c>
      <c r="Z3219">
        <v>30815.11489590663</v>
      </c>
      <c r="AA3219">
        <v>0</v>
      </c>
      <c r="AB3219">
        <v>0.3058234344604942</v>
      </c>
      <c r="AC3219">
        <v>2.728736393361202E-2</v>
      </c>
      <c r="AD3219">
        <v>298.00091055833781</v>
      </c>
      <c r="AE3219">
        <v>4.1389015355324696</v>
      </c>
      <c r="AF3219">
        <v>28.972310748727281</v>
      </c>
      <c r="AG3219">
        <v>28.972310748727281</v>
      </c>
      <c r="AH3219">
        <v>4.1389015355324696</v>
      </c>
      <c r="AI3219">
        <v>0</v>
      </c>
      <c r="AJ3219">
        <f t="shared" si="50"/>
        <v>2</v>
      </c>
      <c r="AK3219">
        <f>Tabela1[[#This Row],[mortes_outros]]/Tabela1[[#This Row],[populacao]]*100000</f>
        <v>8.2778030710649393</v>
      </c>
    </row>
    <row r="3220" spans="1:37" x14ac:dyDescent="0.25">
      <c r="A3220">
        <v>2015</v>
      </c>
      <c r="B3220" t="s">
        <v>119</v>
      </c>
      <c r="C3220" t="s">
        <v>120</v>
      </c>
      <c r="D3220" t="s">
        <v>121</v>
      </c>
      <c r="E3220" t="s">
        <v>38</v>
      </c>
      <c r="F3220" t="s">
        <v>39</v>
      </c>
      <c r="G3220">
        <v>0</v>
      </c>
      <c r="H3220">
        <v>2099</v>
      </c>
      <c r="I3220">
        <v>1968</v>
      </c>
      <c r="J3220">
        <v>16</v>
      </c>
      <c r="K3220">
        <v>8</v>
      </c>
      <c r="L3220">
        <v>1</v>
      </c>
      <c r="M3220">
        <v>0</v>
      </c>
      <c r="N3220">
        <v>0</v>
      </c>
      <c r="O3220">
        <v>3</v>
      </c>
      <c r="P3220">
        <v>4</v>
      </c>
      <c r="Q3220">
        <v>0</v>
      </c>
      <c r="R3220">
        <v>99279944</v>
      </c>
      <c r="S3220">
        <v>6307</v>
      </c>
      <c r="T3220">
        <v>1</v>
      </c>
      <c r="U3220">
        <v>0</v>
      </c>
      <c r="V3220">
        <v>0</v>
      </c>
      <c r="W3220">
        <v>173.66</v>
      </c>
      <c r="X3220">
        <v>253.68638021246241</v>
      </c>
      <c r="Y3220">
        <v>0</v>
      </c>
      <c r="Z3220">
        <v>15741.231013159981</v>
      </c>
      <c r="AA3220">
        <v>0</v>
      </c>
      <c r="AB3220">
        <v>0.33280482004122403</v>
      </c>
      <c r="AC3220">
        <v>2.7534485492310131E-2</v>
      </c>
      <c r="AD3220">
        <v>15.855398763278901</v>
      </c>
      <c r="AE3220">
        <v>0</v>
      </c>
      <c r="AF3220">
        <v>126.84319010623121</v>
      </c>
      <c r="AG3220">
        <v>63.421595053115588</v>
      </c>
      <c r="AH3220">
        <v>47.566196289836689</v>
      </c>
      <c r="AI3220">
        <v>0</v>
      </c>
      <c r="AJ3220">
        <f t="shared" si="50"/>
        <v>3</v>
      </c>
      <c r="AK3220">
        <f>Tabela1[[#This Row],[mortes_outros]]/Tabela1[[#This Row],[populacao]]*100000</f>
        <v>47.566196289836689</v>
      </c>
    </row>
    <row r="3221" spans="1:37" x14ac:dyDescent="0.25">
      <c r="A3221">
        <v>2015</v>
      </c>
      <c r="B3221" t="s">
        <v>122</v>
      </c>
      <c r="C3221" t="s">
        <v>123</v>
      </c>
      <c r="D3221" t="s">
        <v>124</v>
      </c>
      <c r="E3221" t="s">
        <v>38</v>
      </c>
      <c r="F3221" t="s">
        <v>39</v>
      </c>
      <c r="G3221">
        <v>0</v>
      </c>
      <c r="H3221">
        <v>1259</v>
      </c>
      <c r="I3221">
        <v>1212</v>
      </c>
      <c r="J3221">
        <v>5</v>
      </c>
      <c r="K3221">
        <v>2</v>
      </c>
      <c r="L3221">
        <v>0</v>
      </c>
      <c r="M3221">
        <v>0</v>
      </c>
      <c r="N3221">
        <v>0</v>
      </c>
      <c r="O3221">
        <v>1</v>
      </c>
      <c r="P3221">
        <v>2</v>
      </c>
      <c r="Q3221">
        <v>0</v>
      </c>
      <c r="R3221">
        <v>58980423</v>
      </c>
      <c r="S3221">
        <v>3999</v>
      </c>
      <c r="T3221">
        <v>0</v>
      </c>
      <c r="U3221">
        <v>0</v>
      </c>
      <c r="V3221">
        <v>0</v>
      </c>
      <c r="W3221">
        <v>152.96</v>
      </c>
      <c r="X3221">
        <v>125.0312578144536</v>
      </c>
      <c r="Y3221">
        <v>0</v>
      </c>
      <c r="Z3221">
        <v>14748.79294823706</v>
      </c>
      <c r="AA3221">
        <v>0</v>
      </c>
      <c r="AB3221">
        <v>0.31482870717679418</v>
      </c>
      <c r="AC3221">
        <v>3.8249562390597652E-2</v>
      </c>
      <c r="AD3221">
        <v>0</v>
      </c>
      <c r="AE3221">
        <v>0</v>
      </c>
      <c r="AF3221">
        <v>50.01250312578145</v>
      </c>
      <c r="AG3221">
        <v>50.01250312578145</v>
      </c>
      <c r="AH3221">
        <v>25.006251562890721</v>
      </c>
      <c r="AI3221">
        <v>0</v>
      </c>
      <c r="AJ3221">
        <f t="shared" si="50"/>
        <v>1</v>
      </c>
      <c r="AK3221">
        <f>Tabela1[[#This Row],[mortes_outros]]/Tabela1[[#This Row],[populacao]]*100000</f>
        <v>25.006251562890725</v>
      </c>
    </row>
    <row r="3222" spans="1:37" x14ac:dyDescent="0.25">
      <c r="A3222">
        <v>2015</v>
      </c>
      <c r="B3222" t="s">
        <v>126</v>
      </c>
      <c r="C3222" t="s">
        <v>127</v>
      </c>
      <c r="D3222" t="s">
        <v>128</v>
      </c>
      <c r="E3222" t="s">
        <v>38</v>
      </c>
      <c r="F3222" t="s">
        <v>39</v>
      </c>
      <c r="G3222">
        <v>0</v>
      </c>
      <c r="H3222">
        <v>11706</v>
      </c>
      <c r="I3222">
        <v>11508</v>
      </c>
      <c r="J3222">
        <v>250</v>
      </c>
      <c r="K3222">
        <v>14</v>
      </c>
      <c r="L3222">
        <v>127</v>
      </c>
      <c r="M3222">
        <v>0</v>
      </c>
      <c r="N3222">
        <v>70</v>
      </c>
      <c r="O3222">
        <v>24</v>
      </c>
      <c r="P3222">
        <v>15</v>
      </c>
      <c r="Q3222">
        <v>0</v>
      </c>
      <c r="R3222">
        <v>1004345933</v>
      </c>
      <c r="S3222">
        <v>36217</v>
      </c>
      <c r="T3222">
        <v>1</v>
      </c>
      <c r="U3222">
        <v>0</v>
      </c>
      <c r="V3222">
        <v>5538.85</v>
      </c>
      <c r="W3222">
        <v>1177.3499999999999</v>
      </c>
      <c r="X3222">
        <v>690.28356848993565</v>
      </c>
      <c r="Y3222">
        <v>0</v>
      </c>
      <c r="Z3222">
        <v>27731.339785183751</v>
      </c>
      <c r="AA3222">
        <v>0</v>
      </c>
      <c r="AB3222">
        <v>0.32321837810972748</v>
      </c>
      <c r="AC3222">
        <v>3.2508214374465029E-2</v>
      </c>
      <c r="AD3222">
        <v>350.66405279288728</v>
      </c>
      <c r="AE3222">
        <v>193.279399177182</v>
      </c>
      <c r="AF3222">
        <v>38.655879835436387</v>
      </c>
      <c r="AG3222">
        <v>41.417014109396142</v>
      </c>
      <c r="AH3222">
        <v>66.267222575033827</v>
      </c>
      <c r="AI3222">
        <v>0</v>
      </c>
      <c r="AJ3222">
        <f t="shared" si="50"/>
        <v>94</v>
      </c>
      <c r="AK3222">
        <f>Tabela1[[#This Row],[mortes_outros]]/Tabela1[[#This Row],[populacao]]*100000</f>
        <v>259.5466217522158</v>
      </c>
    </row>
    <row r="3223" spans="1:37" x14ac:dyDescent="0.25">
      <c r="A3223">
        <v>2015</v>
      </c>
      <c r="B3223" t="s">
        <v>129</v>
      </c>
      <c r="C3223" t="s">
        <v>130</v>
      </c>
      <c r="D3223" t="s">
        <v>131</v>
      </c>
      <c r="E3223" t="s">
        <v>38</v>
      </c>
      <c r="F3223" t="s">
        <v>39</v>
      </c>
      <c r="G3223">
        <v>0</v>
      </c>
      <c r="H3223">
        <v>1652</v>
      </c>
      <c r="I3223">
        <v>1575</v>
      </c>
      <c r="J3223">
        <v>13</v>
      </c>
      <c r="K3223">
        <v>7</v>
      </c>
      <c r="L3223">
        <v>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87330592</v>
      </c>
      <c r="S3223">
        <v>4397</v>
      </c>
      <c r="T3223">
        <v>1</v>
      </c>
      <c r="U3223">
        <v>0</v>
      </c>
      <c r="V3223">
        <v>0</v>
      </c>
      <c r="W3223">
        <v>186.35</v>
      </c>
      <c r="X3223">
        <v>295.65612917898562</v>
      </c>
      <c r="Y3223">
        <v>0</v>
      </c>
      <c r="Z3223">
        <v>19861.40368433022</v>
      </c>
      <c r="AA3223">
        <v>0</v>
      </c>
      <c r="AB3223">
        <v>0.37571071184898802</v>
      </c>
      <c r="AC3223">
        <v>4.2381168978849207E-2</v>
      </c>
      <c r="AD3223">
        <v>136.4566750056857</v>
      </c>
      <c r="AE3223">
        <v>0</v>
      </c>
      <c r="AF3223">
        <v>159.19945417330001</v>
      </c>
      <c r="AG3223">
        <v>0</v>
      </c>
      <c r="AH3223">
        <v>0</v>
      </c>
      <c r="AI3223">
        <v>0</v>
      </c>
      <c r="AJ3223">
        <f t="shared" si="50"/>
        <v>0</v>
      </c>
      <c r="AK3223">
        <f>Tabela1[[#This Row],[mortes_outros]]/Tabela1[[#This Row],[populacao]]*100000</f>
        <v>0</v>
      </c>
    </row>
    <row r="3224" spans="1:37" x14ac:dyDescent="0.25">
      <c r="A3224">
        <v>2015</v>
      </c>
      <c r="B3224" t="s">
        <v>132</v>
      </c>
      <c r="C3224" t="s">
        <v>133</v>
      </c>
      <c r="D3224" t="s">
        <v>134</v>
      </c>
      <c r="E3224" t="s">
        <v>38</v>
      </c>
      <c r="F3224" t="s">
        <v>39</v>
      </c>
      <c r="G3224">
        <v>0</v>
      </c>
      <c r="H3224">
        <v>7477</v>
      </c>
      <c r="I3224">
        <v>4726</v>
      </c>
      <c r="J3224">
        <v>141</v>
      </c>
      <c r="K3224">
        <v>27</v>
      </c>
      <c r="L3224">
        <v>104</v>
      </c>
      <c r="M3224">
        <v>1</v>
      </c>
      <c r="N3224">
        <v>0</v>
      </c>
      <c r="O3224">
        <v>6</v>
      </c>
      <c r="P3224">
        <v>3</v>
      </c>
      <c r="Q3224">
        <v>0</v>
      </c>
      <c r="R3224">
        <v>700804407</v>
      </c>
      <c r="S3224">
        <v>25211</v>
      </c>
      <c r="T3224">
        <v>2</v>
      </c>
      <c r="U3224">
        <v>0</v>
      </c>
      <c r="V3224">
        <v>0</v>
      </c>
      <c r="W3224">
        <v>381.04</v>
      </c>
      <c r="X3224">
        <v>559.27967950497805</v>
      </c>
      <c r="Y3224">
        <v>0</v>
      </c>
      <c r="Z3224">
        <v>27797.564832811069</v>
      </c>
      <c r="AA3224">
        <v>0</v>
      </c>
      <c r="AB3224">
        <v>0.29657689103962548</v>
      </c>
      <c r="AC3224">
        <v>1.5114037523303319E-2</v>
      </c>
      <c r="AD3224">
        <v>412.5183451667923</v>
      </c>
      <c r="AE3224">
        <v>0</v>
      </c>
      <c r="AF3224">
        <v>107.09610884137879</v>
      </c>
      <c r="AG3224">
        <v>11.899567649042091</v>
      </c>
      <c r="AH3224">
        <v>23.79913529808417</v>
      </c>
      <c r="AI3224">
        <v>3.9665225496806951</v>
      </c>
      <c r="AJ3224">
        <f t="shared" si="50"/>
        <v>7</v>
      </c>
      <c r="AK3224">
        <f>Tabela1[[#This Row],[mortes_outros]]/Tabela1[[#This Row],[populacao]]*100000</f>
        <v>27.765657847764864</v>
      </c>
    </row>
    <row r="3225" spans="1:37" x14ac:dyDescent="0.25">
      <c r="A3225">
        <v>2015</v>
      </c>
      <c r="B3225" t="s">
        <v>135</v>
      </c>
      <c r="C3225" t="s">
        <v>136</v>
      </c>
      <c r="D3225" t="s">
        <v>137</v>
      </c>
      <c r="E3225" t="s">
        <v>38</v>
      </c>
      <c r="F3225" t="s">
        <v>39</v>
      </c>
      <c r="G3225">
        <v>0</v>
      </c>
      <c r="H3225">
        <v>4912</v>
      </c>
      <c r="I3225">
        <v>3385</v>
      </c>
      <c r="J3225">
        <v>48</v>
      </c>
      <c r="K3225">
        <v>8</v>
      </c>
      <c r="L3225">
        <v>1</v>
      </c>
      <c r="M3225">
        <v>0</v>
      </c>
      <c r="N3225">
        <v>28</v>
      </c>
      <c r="O3225">
        <v>4</v>
      </c>
      <c r="P3225">
        <v>7</v>
      </c>
      <c r="Q3225">
        <v>0</v>
      </c>
      <c r="R3225">
        <v>1594211282</v>
      </c>
      <c r="S3225">
        <v>20114</v>
      </c>
      <c r="T3225">
        <v>1</v>
      </c>
      <c r="U3225">
        <v>1</v>
      </c>
      <c r="V3225">
        <v>0</v>
      </c>
      <c r="W3225">
        <v>0</v>
      </c>
      <c r="X3225">
        <v>238.6397534055881</v>
      </c>
      <c r="Y3225">
        <v>4.9716615292830859</v>
      </c>
      <c r="Z3225">
        <v>79258.789002684702</v>
      </c>
      <c r="AA3225">
        <v>0</v>
      </c>
      <c r="AB3225">
        <v>0.24420801431838521</v>
      </c>
      <c r="AC3225">
        <v>0</v>
      </c>
      <c r="AD3225">
        <v>4.9716615292830859</v>
      </c>
      <c r="AE3225">
        <v>139.20652281992639</v>
      </c>
      <c r="AF3225">
        <v>39.773292234264687</v>
      </c>
      <c r="AG3225">
        <v>34.801630704981598</v>
      </c>
      <c r="AH3225">
        <v>19.88664611713234</v>
      </c>
      <c r="AI3225">
        <v>0</v>
      </c>
      <c r="AJ3225">
        <f t="shared" si="50"/>
        <v>32</v>
      </c>
      <c r="AK3225">
        <f>Tabela1[[#This Row],[mortes_outros]]/Tabela1[[#This Row],[populacao]]*100000</f>
        <v>159.09316893705875</v>
      </c>
    </row>
    <row r="3226" spans="1:37" x14ac:dyDescent="0.25">
      <c r="A3226">
        <v>2015</v>
      </c>
      <c r="B3226" t="s">
        <v>138</v>
      </c>
      <c r="C3226" t="s">
        <v>139</v>
      </c>
      <c r="D3226" t="s">
        <v>140</v>
      </c>
      <c r="E3226" t="s">
        <v>38</v>
      </c>
      <c r="F3226" t="s">
        <v>39</v>
      </c>
      <c r="G3226">
        <v>20</v>
      </c>
      <c r="H3226">
        <v>71166</v>
      </c>
      <c r="I3226">
        <v>78514</v>
      </c>
      <c r="J3226">
        <v>1291</v>
      </c>
      <c r="K3226">
        <v>99</v>
      </c>
      <c r="L3226">
        <v>1126</v>
      </c>
      <c r="M3226">
        <v>0</v>
      </c>
      <c r="N3226">
        <v>10</v>
      </c>
      <c r="O3226">
        <v>17</v>
      </c>
      <c r="P3226">
        <v>39</v>
      </c>
      <c r="Q3226">
        <v>3</v>
      </c>
      <c r="R3226">
        <v>6447731559</v>
      </c>
      <c r="S3226">
        <v>192757</v>
      </c>
      <c r="T3226">
        <v>1</v>
      </c>
      <c r="U3226">
        <v>2</v>
      </c>
      <c r="V3226">
        <v>18644.28</v>
      </c>
      <c r="W3226">
        <v>13294.93</v>
      </c>
      <c r="X3226">
        <v>669.75518398813017</v>
      </c>
      <c r="Y3226">
        <v>1.0375758078824631</v>
      </c>
      <c r="Z3226">
        <v>33450.051406693397</v>
      </c>
      <c r="AA3226">
        <v>0</v>
      </c>
      <c r="AB3226">
        <v>0.36920059971881702</v>
      </c>
      <c r="AC3226">
        <v>6.8972488677453994E-2</v>
      </c>
      <c r="AD3226">
        <v>584.15517983782695</v>
      </c>
      <c r="AE3226">
        <v>5.1878790394123184</v>
      </c>
      <c r="AF3226">
        <v>51.360002490181927</v>
      </c>
      <c r="AG3226">
        <v>20.232728253708039</v>
      </c>
      <c r="AH3226">
        <v>8.8193943670009389</v>
      </c>
      <c r="AI3226">
        <v>0</v>
      </c>
      <c r="AJ3226">
        <f t="shared" si="50"/>
        <v>27</v>
      </c>
      <c r="AK3226">
        <f>Tabela1[[#This Row],[mortes_outros]]/Tabela1[[#This Row],[populacao]]*100000</f>
        <v>14.007273406413256</v>
      </c>
    </row>
    <row r="3227" spans="1:37" x14ac:dyDescent="0.25">
      <c r="A3227">
        <v>2015</v>
      </c>
      <c r="B3227" t="s">
        <v>141</v>
      </c>
      <c r="C3227" t="s">
        <v>142</v>
      </c>
      <c r="D3227" t="s">
        <v>143</v>
      </c>
      <c r="E3227" t="s">
        <v>38</v>
      </c>
      <c r="F3227" t="s">
        <v>39</v>
      </c>
      <c r="G3227">
        <v>6</v>
      </c>
      <c r="H3227">
        <v>12256</v>
      </c>
      <c r="I3227">
        <v>3438</v>
      </c>
      <c r="J3227">
        <v>43</v>
      </c>
      <c r="K3227">
        <v>20</v>
      </c>
      <c r="L3227">
        <v>3</v>
      </c>
      <c r="M3227">
        <v>0</v>
      </c>
      <c r="N3227">
        <v>15</v>
      </c>
      <c r="O3227">
        <v>2</v>
      </c>
      <c r="P3227">
        <v>3</v>
      </c>
      <c r="Q3227">
        <v>1</v>
      </c>
      <c r="R3227">
        <v>617215303</v>
      </c>
      <c r="S3227">
        <v>31321</v>
      </c>
      <c r="T3227">
        <v>1</v>
      </c>
      <c r="U3227">
        <v>1</v>
      </c>
      <c r="V3227">
        <v>2490.8000000000002</v>
      </c>
      <c r="W3227">
        <v>584.04999999999995</v>
      </c>
      <c r="X3227">
        <v>137.28808147888</v>
      </c>
      <c r="Y3227">
        <v>3.1927460809041861</v>
      </c>
      <c r="Z3227">
        <v>19706.1173972734</v>
      </c>
      <c r="AA3227">
        <v>0</v>
      </c>
      <c r="AB3227">
        <v>0.39130295967561701</v>
      </c>
      <c r="AC3227">
        <v>1.864723348552089E-2</v>
      </c>
      <c r="AD3227">
        <v>9.5782382427125565</v>
      </c>
      <c r="AE3227">
        <v>47.891191213562777</v>
      </c>
      <c r="AF3227">
        <v>63.854921618083708</v>
      </c>
      <c r="AG3227">
        <v>9.5782382427125565</v>
      </c>
      <c r="AH3227">
        <v>6.3854921618083722</v>
      </c>
      <c r="AI3227">
        <v>0</v>
      </c>
      <c r="AJ3227">
        <f t="shared" si="50"/>
        <v>17</v>
      </c>
      <c r="AK3227">
        <f>Tabela1[[#This Row],[mortes_outros]]/Tabela1[[#This Row],[populacao]]*100000</f>
        <v>54.276683375371157</v>
      </c>
    </row>
    <row r="3228" spans="1:37" x14ac:dyDescent="0.25">
      <c r="A3228">
        <v>2015</v>
      </c>
      <c r="B3228" t="s">
        <v>144</v>
      </c>
      <c r="C3228" t="s">
        <v>145</v>
      </c>
      <c r="D3228" t="s">
        <v>146</v>
      </c>
      <c r="E3228" t="s">
        <v>38</v>
      </c>
      <c r="F3228" t="s">
        <v>39</v>
      </c>
      <c r="G3228">
        <v>0</v>
      </c>
      <c r="H3228">
        <v>0</v>
      </c>
      <c r="I3228">
        <v>0</v>
      </c>
      <c r="J3228">
        <v>6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2</v>
      </c>
      <c r="Q3228">
        <v>0</v>
      </c>
      <c r="R3228">
        <v>111884456</v>
      </c>
      <c r="S3228">
        <v>5486</v>
      </c>
      <c r="T3228">
        <v>0</v>
      </c>
      <c r="U3228">
        <v>0</v>
      </c>
      <c r="V3228">
        <v>0</v>
      </c>
      <c r="W3228">
        <v>0</v>
      </c>
      <c r="X3228">
        <v>109.3693036820999</v>
      </c>
      <c r="Y3228">
        <v>0</v>
      </c>
      <c r="Z3228">
        <v>20394.54174261757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72.912869121399922</v>
      </c>
      <c r="AG3228">
        <v>36.456434560699961</v>
      </c>
      <c r="AH3228">
        <v>0</v>
      </c>
      <c r="AI3228">
        <v>0</v>
      </c>
      <c r="AJ3228">
        <f t="shared" si="50"/>
        <v>0</v>
      </c>
      <c r="AK3228">
        <f>Tabela1[[#This Row],[mortes_outros]]/Tabela1[[#This Row],[populacao]]*100000</f>
        <v>0</v>
      </c>
    </row>
    <row r="3229" spans="1:37" x14ac:dyDescent="0.25">
      <c r="A3229">
        <v>2015</v>
      </c>
      <c r="B3229" t="s">
        <v>148</v>
      </c>
      <c r="C3229" t="s">
        <v>149</v>
      </c>
      <c r="D3229" t="s">
        <v>150</v>
      </c>
      <c r="E3229" t="s">
        <v>38</v>
      </c>
      <c r="F3229" t="s">
        <v>39</v>
      </c>
      <c r="G3229">
        <v>66</v>
      </c>
      <c r="H3229">
        <v>1788</v>
      </c>
      <c r="I3229">
        <v>1742</v>
      </c>
      <c r="J3229">
        <v>13</v>
      </c>
      <c r="K3229">
        <v>3</v>
      </c>
      <c r="L3229">
        <v>8</v>
      </c>
      <c r="M3229">
        <v>0</v>
      </c>
      <c r="N3229">
        <v>0</v>
      </c>
      <c r="O3229">
        <v>1</v>
      </c>
      <c r="P3229">
        <v>1</v>
      </c>
      <c r="Q3229">
        <v>9</v>
      </c>
      <c r="R3229">
        <v>81697608</v>
      </c>
      <c r="S3229">
        <v>6351</v>
      </c>
      <c r="T3229">
        <v>0</v>
      </c>
      <c r="U3229">
        <v>0</v>
      </c>
      <c r="V3229">
        <v>0</v>
      </c>
      <c r="W3229">
        <v>211.94</v>
      </c>
      <c r="X3229">
        <v>204.69217446071491</v>
      </c>
      <c r="Y3229">
        <v>0</v>
      </c>
      <c r="Z3229">
        <v>12863.73925366084</v>
      </c>
      <c r="AA3229">
        <v>0</v>
      </c>
      <c r="AB3229">
        <v>0.28153046764289091</v>
      </c>
      <c r="AC3229">
        <v>3.337112265784916E-2</v>
      </c>
      <c r="AD3229">
        <v>125.9644150527476</v>
      </c>
      <c r="AE3229">
        <v>0</v>
      </c>
      <c r="AF3229">
        <v>47.236655644780349</v>
      </c>
      <c r="AG3229">
        <v>15.74555188159345</v>
      </c>
      <c r="AH3229">
        <v>15.74555188159345</v>
      </c>
      <c r="AI3229">
        <v>0</v>
      </c>
      <c r="AJ3229">
        <f t="shared" si="50"/>
        <v>1</v>
      </c>
      <c r="AK3229">
        <f>Tabela1[[#This Row],[mortes_outros]]/Tabela1[[#This Row],[populacao]]*100000</f>
        <v>15.74555188159345</v>
      </c>
    </row>
    <row r="3230" spans="1:37" x14ac:dyDescent="0.25">
      <c r="A3230">
        <v>2015</v>
      </c>
      <c r="B3230" t="s">
        <v>151</v>
      </c>
      <c r="C3230" t="s">
        <v>152</v>
      </c>
      <c r="D3230" t="s">
        <v>153</v>
      </c>
      <c r="E3230" t="s">
        <v>38</v>
      </c>
      <c r="F3230" t="s">
        <v>39</v>
      </c>
      <c r="G3230">
        <v>0</v>
      </c>
      <c r="H3230">
        <v>763</v>
      </c>
      <c r="I3230">
        <v>734</v>
      </c>
      <c r="J3230">
        <v>6</v>
      </c>
      <c r="K3230">
        <v>5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24320969</v>
      </c>
      <c r="S3230">
        <v>2524</v>
      </c>
      <c r="T3230">
        <v>1</v>
      </c>
      <c r="U3230">
        <v>0</v>
      </c>
      <c r="V3230">
        <v>0</v>
      </c>
      <c r="W3230">
        <v>71.81</v>
      </c>
      <c r="X3230">
        <v>237.71790808240891</v>
      </c>
      <c r="Y3230">
        <v>0</v>
      </c>
      <c r="Z3230">
        <v>9635.8831220285265</v>
      </c>
      <c r="AA3230">
        <v>0</v>
      </c>
      <c r="AB3230">
        <v>0.30229793977813002</v>
      </c>
      <c r="AC3230">
        <v>2.8450871632329639E-2</v>
      </c>
      <c r="AD3230">
        <v>0</v>
      </c>
      <c r="AE3230">
        <v>39.61965134706815</v>
      </c>
      <c r="AF3230">
        <v>198.0982567353407</v>
      </c>
      <c r="AG3230">
        <v>0</v>
      </c>
      <c r="AH3230">
        <v>0</v>
      </c>
      <c r="AI3230">
        <v>0</v>
      </c>
      <c r="AJ3230">
        <f t="shared" si="50"/>
        <v>1</v>
      </c>
      <c r="AK3230">
        <f>Tabela1[[#This Row],[mortes_outros]]/Tabela1[[#This Row],[populacao]]*100000</f>
        <v>39.61965134706815</v>
      </c>
    </row>
    <row r="3231" spans="1:37" x14ac:dyDescent="0.25">
      <c r="A3231">
        <v>2015</v>
      </c>
      <c r="B3231" t="s">
        <v>154</v>
      </c>
      <c r="C3231" t="s">
        <v>155</v>
      </c>
      <c r="D3231" t="s">
        <v>156</v>
      </c>
      <c r="E3231" t="s">
        <v>38</v>
      </c>
      <c r="F3231" t="s">
        <v>39</v>
      </c>
      <c r="G3231">
        <v>26</v>
      </c>
      <c r="H3231">
        <v>96293</v>
      </c>
      <c r="I3231">
        <v>96681</v>
      </c>
      <c r="J3231">
        <v>1258</v>
      </c>
      <c r="K3231">
        <v>208</v>
      </c>
      <c r="L3231">
        <v>890</v>
      </c>
      <c r="M3231">
        <v>0</v>
      </c>
      <c r="N3231">
        <v>50</v>
      </c>
      <c r="O3231">
        <v>68</v>
      </c>
      <c r="P3231">
        <v>42</v>
      </c>
      <c r="Q3231">
        <v>3</v>
      </c>
      <c r="R3231">
        <v>8337723361</v>
      </c>
      <c r="S3231">
        <v>226508</v>
      </c>
      <c r="T3231">
        <v>13</v>
      </c>
      <c r="U3231">
        <v>2</v>
      </c>
      <c r="V3231">
        <v>10285.94</v>
      </c>
      <c r="W3231">
        <v>20919.02</v>
      </c>
      <c r="X3231">
        <v>555.38877214049842</v>
      </c>
      <c r="Y3231">
        <v>0.88297102089109447</v>
      </c>
      <c r="Z3231">
        <v>36809.840539848483</v>
      </c>
      <c r="AA3231">
        <v>0</v>
      </c>
      <c r="AB3231">
        <v>0.42511964257333068</v>
      </c>
      <c r="AC3231">
        <v>9.235444222720611E-2</v>
      </c>
      <c r="AD3231">
        <v>392.92210429653699</v>
      </c>
      <c r="AE3231">
        <v>22.074275522277361</v>
      </c>
      <c r="AF3231">
        <v>91.828986172673808</v>
      </c>
      <c r="AG3231">
        <v>18.542391438712979</v>
      </c>
      <c r="AH3231">
        <v>30.021014710297209</v>
      </c>
      <c r="AI3231">
        <v>0</v>
      </c>
      <c r="AJ3231">
        <f t="shared" si="50"/>
        <v>118</v>
      </c>
      <c r="AK3231">
        <f>Tabela1[[#This Row],[mortes_outros]]/Tabela1[[#This Row],[populacao]]*100000</f>
        <v>52.09529023257457</v>
      </c>
    </row>
    <row r="3232" spans="1:37" x14ac:dyDescent="0.25">
      <c r="A3232">
        <v>2015</v>
      </c>
      <c r="B3232" t="s">
        <v>157</v>
      </c>
      <c r="C3232" t="s">
        <v>158</v>
      </c>
      <c r="D3232" t="s">
        <v>159</v>
      </c>
      <c r="E3232" t="s">
        <v>38</v>
      </c>
      <c r="F3232" t="s">
        <v>39</v>
      </c>
      <c r="G3232">
        <v>13</v>
      </c>
      <c r="H3232">
        <v>45206</v>
      </c>
      <c r="I3232">
        <v>44534</v>
      </c>
      <c r="J3232">
        <v>561</v>
      </c>
      <c r="K3232">
        <v>23</v>
      </c>
      <c r="L3232">
        <v>501</v>
      </c>
      <c r="M3232">
        <v>0</v>
      </c>
      <c r="N3232">
        <v>2</v>
      </c>
      <c r="O3232">
        <v>21</v>
      </c>
      <c r="P3232">
        <v>14</v>
      </c>
      <c r="Q3232">
        <v>25</v>
      </c>
      <c r="R3232">
        <v>4565385010</v>
      </c>
      <c r="S3232">
        <v>128895</v>
      </c>
      <c r="T3232">
        <v>4</v>
      </c>
      <c r="U3232">
        <v>1</v>
      </c>
      <c r="V3232">
        <v>14737</v>
      </c>
      <c r="W3232">
        <v>8028</v>
      </c>
      <c r="X3232">
        <v>435.23798440591179</v>
      </c>
      <c r="Y3232">
        <v>0.77582528414601026</v>
      </c>
      <c r="Z3232">
        <v>35419.411226191864</v>
      </c>
      <c r="AA3232">
        <v>0</v>
      </c>
      <c r="AB3232">
        <v>0.35071957795104541</v>
      </c>
      <c r="AC3232">
        <v>6.2283253811241709E-2</v>
      </c>
      <c r="AD3232">
        <v>388.68846735715118</v>
      </c>
      <c r="AE3232">
        <v>1.551650568292021</v>
      </c>
      <c r="AF3232">
        <v>17.843981535358239</v>
      </c>
      <c r="AG3232">
        <v>10.861553978044141</v>
      </c>
      <c r="AH3232">
        <v>16.292330967066221</v>
      </c>
      <c r="AI3232">
        <v>0</v>
      </c>
      <c r="AJ3232">
        <f t="shared" si="50"/>
        <v>23</v>
      </c>
      <c r="AK3232">
        <f>Tabela1[[#This Row],[mortes_outros]]/Tabela1[[#This Row],[populacao]]*100000</f>
        <v>17.843981535358239</v>
      </c>
    </row>
    <row r="3233" spans="1:37" x14ac:dyDescent="0.25">
      <c r="A3233">
        <v>2015</v>
      </c>
      <c r="B3233" t="s">
        <v>160</v>
      </c>
      <c r="C3233" t="s">
        <v>161</v>
      </c>
      <c r="D3233" t="s">
        <v>162</v>
      </c>
      <c r="E3233" t="s">
        <v>38</v>
      </c>
      <c r="F3233" t="s">
        <v>39</v>
      </c>
      <c r="G3233">
        <v>0</v>
      </c>
      <c r="H3233">
        <v>504</v>
      </c>
      <c r="I3233">
        <v>493</v>
      </c>
      <c r="J3233">
        <v>2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42963535</v>
      </c>
      <c r="S3233">
        <v>1890</v>
      </c>
      <c r="T3233">
        <v>0</v>
      </c>
      <c r="U3233">
        <v>0</v>
      </c>
      <c r="V3233">
        <v>0</v>
      </c>
      <c r="W3233">
        <v>57.6</v>
      </c>
      <c r="X3233">
        <v>105.82010582010579</v>
      </c>
      <c r="Y3233">
        <v>0</v>
      </c>
      <c r="Z3233">
        <v>22732.0291005291</v>
      </c>
      <c r="AA3233">
        <v>0</v>
      </c>
      <c r="AB3233">
        <v>0.26666666666666672</v>
      </c>
      <c r="AC3233">
        <v>3.047619047619048E-2</v>
      </c>
      <c r="AD3233">
        <v>0</v>
      </c>
      <c r="AE3233">
        <v>0</v>
      </c>
      <c r="AF3233">
        <v>52.910052910052912</v>
      </c>
      <c r="AG3233">
        <v>52.910052910052912</v>
      </c>
      <c r="AH3233">
        <v>0</v>
      </c>
      <c r="AI3233">
        <v>0</v>
      </c>
      <c r="AJ3233">
        <f t="shared" si="50"/>
        <v>0</v>
      </c>
      <c r="AK3233">
        <f>Tabela1[[#This Row],[mortes_outros]]/Tabela1[[#This Row],[populacao]]*100000</f>
        <v>0</v>
      </c>
    </row>
    <row r="3234" spans="1:37" x14ac:dyDescent="0.25">
      <c r="A3234">
        <v>2015</v>
      </c>
      <c r="B3234" t="s">
        <v>163</v>
      </c>
      <c r="C3234" t="s">
        <v>164</v>
      </c>
      <c r="D3234" t="s">
        <v>165</v>
      </c>
      <c r="E3234" t="s">
        <v>38</v>
      </c>
      <c r="F3234" t="s">
        <v>39</v>
      </c>
      <c r="G3234">
        <v>0</v>
      </c>
      <c r="H3234">
        <v>2914</v>
      </c>
      <c r="I3234">
        <v>2581</v>
      </c>
      <c r="J3234">
        <v>24</v>
      </c>
      <c r="K3234">
        <v>14</v>
      </c>
      <c r="L3234">
        <v>9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137092915</v>
      </c>
      <c r="S3234">
        <v>8351</v>
      </c>
      <c r="T3234">
        <v>1</v>
      </c>
      <c r="U3234">
        <v>0</v>
      </c>
      <c r="V3234">
        <v>0</v>
      </c>
      <c r="W3234">
        <v>315.97000000000003</v>
      </c>
      <c r="X3234">
        <v>287.39073164890431</v>
      </c>
      <c r="Y3234">
        <v>0</v>
      </c>
      <c r="Z3234">
        <v>16416.347144054609</v>
      </c>
      <c r="AA3234">
        <v>0</v>
      </c>
      <c r="AB3234">
        <v>0.34894024667704471</v>
      </c>
      <c r="AC3234">
        <v>3.7836187282960128E-2</v>
      </c>
      <c r="AD3234">
        <v>107.7715243683391</v>
      </c>
      <c r="AE3234">
        <v>0</v>
      </c>
      <c r="AF3234">
        <v>167.64459346186089</v>
      </c>
      <c r="AG3234">
        <v>0</v>
      </c>
      <c r="AH3234">
        <v>11.97461381870435</v>
      </c>
      <c r="AI3234">
        <v>0</v>
      </c>
      <c r="AJ3234">
        <f t="shared" si="50"/>
        <v>1</v>
      </c>
      <c r="AK3234">
        <f>Tabela1[[#This Row],[mortes_outros]]/Tabela1[[#This Row],[populacao]]*100000</f>
        <v>11.974613818704347</v>
      </c>
    </row>
    <row r="3235" spans="1:37" x14ac:dyDescent="0.25">
      <c r="A3235">
        <v>2015</v>
      </c>
      <c r="B3235" t="s">
        <v>166</v>
      </c>
      <c r="C3235" t="s">
        <v>167</v>
      </c>
      <c r="D3235" t="s">
        <v>168</v>
      </c>
      <c r="E3235" t="s">
        <v>38</v>
      </c>
      <c r="F3235" t="s">
        <v>39</v>
      </c>
      <c r="G3235">
        <v>0</v>
      </c>
      <c r="H3235">
        <v>0</v>
      </c>
      <c r="I3235">
        <v>0</v>
      </c>
      <c r="J3235">
        <v>10</v>
      </c>
      <c r="K3235">
        <v>10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36969464</v>
      </c>
      <c r="S3235">
        <v>3859</v>
      </c>
      <c r="T3235">
        <v>0</v>
      </c>
      <c r="U3235">
        <v>0</v>
      </c>
      <c r="V3235">
        <v>0</v>
      </c>
      <c r="W3235">
        <v>0</v>
      </c>
      <c r="X3235">
        <v>259.13449080072559</v>
      </c>
      <c r="Y3235">
        <v>0</v>
      </c>
      <c r="Z3235">
        <v>9580.0632288157558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259.13449080072559</v>
      </c>
      <c r="AG3235">
        <v>0</v>
      </c>
      <c r="AH3235">
        <v>0</v>
      </c>
      <c r="AI3235">
        <v>0</v>
      </c>
      <c r="AJ3235">
        <f t="shared" si="50"/>
        <v>0</v>
      </c>
      <c r="AK3235">
        <f>Tabela1[[#This Row],[mortes_outros]]/Tabela1[[#This Row],[populacao]]*100000</f>
        <v>0</v>
      </c>
    </row>
    <row r="3236" spans="1:37" x14ac:dyDescent="0.25">
      <c r="A3236">
        <v>2015</v>
      </c>
      <c r="B3236" t="s">
        <v>169</v>
      </c>
      <c r="C3236" t="s">
        <v>170</v>
      </c>
      <c r="D3236" t="s">
        <v>171</v>
      </c>
      <c r="E3236" t="s">
        <v>38</v>
      </c>
      <c r="F3236" t="s">
        <v>39</v>
      </c>
      <c r="G3236">
        <v>0</v>
      </c>
      <c r="H3236">
        <v>3336</v>
      </c>
      <c r="I3236">
        <v>3317</v>
      </c>
      <c r="J3236">
        <v>13</v>
      </c>
      <c r="K3236">
        <v>7</v>
      </c>
      <c r="L3236">
        <v>4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112788830</v>
      </c>
      <c r="S3236">
        <v>11049</v>
      </c>
      <c r="T3236">
        <v>1</v>
      </c>
      <c r="U3236">
        <v>0</v>
      </c>
      <c r="V3236">
        <v>0</v>
      </c>
      <c r="W3236">
        <v>438.73</v>
      </c>
      <c r="X3236">
        <v>117.65770657978101</v>
      </c>
      <c r="Y3236">
        <v>0</v>
      </c>
      <c r="Z3236">
        <v>10208.05774278215</v>
      </c>
      <c r="AA3236">
        <v>0</v>
      </c>
      <c r="AB3236">
        <v>0.30192777626934558</v>
      </c>
      <c r="AC3236">
        <v>3.9707665852113307E-2</v>
      </c>
      <c r="AD3236">
        <v>36.202371255317217</v>
      </c>
      <c r="AE3236">
        <v>18.101185627658609</v>
      </c>
      <c r="AF3236">
        <v>63.354149696805138</v>
      </c>
      <c r="AG3236">
        <v>0</v>
      </c>
      <c r="AH3236">
        <v>0</v>
      </c>
      <c r="AI3236">
        <v>0</v>
      </c>
      <c r="AJ3236">
        <f t="shared" si="50"/>
        <v>2</v>
      </c>
      <c r="AK3236">
        <f>Tabela1[[#This Row],[mortes_outros]]/Tabela1[[#This Row],[populacao]]*100000</f>
        <v>18.101185627658612</v>
      </c>
    </row>
    <row r="3237" spans="1:37" x14ac:dyDescent="0.25">
      <c r="A3237">
        <v>2015</v>
      </c>
      <c r="B3237" t="s">
        <v>172</v>
      </c>
      <c r="C3237" t="s">
        <v>173</v>
      </c>
      <c r="D3237" t="s">
        <v>174</v>
      </c>
      <c r="E3237" t="s">
        <v>38</v>
      </c>
      <c r="F3237" t="s">
        <v>39</v>
      </c>
      <c r="G3237">
        <v>0</v>
      </c>
      <c r="H3237">
        <v>0</v>
      </c>
      <c r="I3237">
        <v>0</v>
      </c>
      <c r="J3237">
        <v>25</v>
      </c>
      <c r="K3237">
        <v>11</v>
      </c>
      <c r="L3237">
        <v>10</v>
      </c>
      <c r="M3237">
        <v>0</v>
      </c>
      <c r="N3237">
        <v>0</v>
      </c>
      <c r="O3237">
        <v>1</v>
      </c>
      <c r="P3237">
        <v>3</v>
      </c>
      <c r="Q3237">
        <v>0</v>
      </c>
      <c r="R3237">
        <v>584094987</v>
      </c>
      <c r="S3237">
        <v>9277</v>
      </c>
      <c r="T3237">
        <v>0</v>
      </c>
      <c r="U3237">
        <v>0</v>
      </c>
      <c r="V3237">
        <v>0</v>
      </c>
      <c r="W3237">
        <v>0</v>
      </c>
      <c r="X3237">
        <v>269.48366928964111</v>
      </c>
      <c r="Y3237">
        <v>0</v>
      </c>
      <c r="Z3237">
        <v>62961.624124178074</v>
      </c>
      <c r="AA3237">
        <v>0</v>
      </c>
      <c r="AB3237">
        <v>0</v>
      </c>
      <c r="AC3237">
        <v>0</v>
      </c>
      <c r="AD3237">
        <v>107.79346771585639</v>
      </c>
      <c r="AE3237">
        <v>0</v>
      </c>
      <c r="AF3237">
        <v>118.5728144874421</v>
      </c>
      <c r="AG3237">
        <v>32.338040314756917</v>
      </c>
      <c r="AH3237">
        <v>10.77934677158564</v>
      </c>
      <c r="AI3237">
        <v>0</v>
      </c>
      <c r="AJ3237">
        <f t="shared" si="50"/>
        <v>1</v>
      </c>
      <c r="AK3237">
        <f>Tabela1[[#This Row],[mortes_outros]]/Tabela1[[#This Row],[populacao]]*100000</f>
        <v>10.779346771585642</v>
      </c>
    </row>
    <row r="3238" spans="1:37" x14ac:dyDescent="0.25">
      <c r="A3238">
        <v>2015</v>
      </c>
      <c r="B3238" t="s">
        <v>175</v>
      </c>
      <c r="C3238" t="s">
        <v>176</v>
      </c>
      <c r="D3238" t="s">
        <v>177</v>
      </c>
      <c r="E3238" t="s">
        <v>38</v>
      </c>
      <c r="F3238" t="s">
        <v>39</v>
      </c>
      <c r="G3238">
        <v>68</v>
      </c>
      <c r="H3238">
        <v>14193</v>
      </c>
      <c r="I3238">
        <v>14199</v>
      </c>
      <c r="J3238">
        <v>107</v>
      </c>
      <c r="K3238">
        <v>25</v>
      </c>
      <c r="L3238">
        <v>68</v>
      </c>
      <c r="M3238">
        <v>0</v>
      </c>
      <c r="N3238">
        <v>2</v>
      </c>
      <c r="O3238">
        <v>5</v>
      </c>
      <c r="P3238">
        <v>7</v>
      </c>
      <c r="Q3238">
        <v>12</v>
      </c>
      <c r="R3238">
        <v>930383338</v>
      </c>
      <c r="S3238">
        <v>50246</v>
      </c>
      <c r="T3238">
        <v>0</v>
      </c>
      <c r="U3238">
        <v>0</v>
      </c>
      <c r="V3238">
        <v>3456.05</v>
      </c>
      <c r="W3238">
        <v>0</v>
      </c>
      <c r="X3238">
        <v>212.95227480794489</v>
      </c>
      <c r="Y3238">
        <v>0</v>
      </c>
      <c r="Z3238">
        <v>18516.565258926079</v>
      </c>
      <c r="AA3238">
        <v>0</v>
      </c>
      <c r="AB3238">
        <v>0.28247024638777218</v>
      </c>
      <c r="AC3238">
        <v>0</v>
      </c>
      <c r="AD3238">
        <v>135.33415595271259</v>
      </c>
      <c r="AE3238">
        <v>3.9804163515503719</v>
      </c>
      <c r="AF3238">
        <v>49.755204394379653</v>
      </c>
      <c r="AG3238">
        <v>13.9314572304263</v>
      </c>
      <c r="AH3238">
        <v>9.9510408788759293</v>
      </c>
      <c r="AI3238">
        <v>0</v>
      </c>
      <c r="AJ3238">
        <f t="shared" si="50"/>
        <v>7</v>
      </c>
      <c r="AK3238">
        <f>Tabela1[[#This Row],[mortes_outros]]/Tabela1[[#This Row],[populacao]]*100000</f>
        <v>13.931457230426304</v>
      </c>
    </row>
    <row r="3239" spans="1:37" x14ac:dyDescent="0.25">
      <c r="A3239">
        <v>2015</v>
      </c>
      <c r="B3239" t="s">
        <v>178</v>
      </c>
      <c r="C3239" t="s">
        <v>179</v>
      </c>
      <c r="D3239" t="s">
        <v>180</v>
      </c>
      <c r="E3239" t="s">
        <v>38</v>
      </c>
      <c r="F3239" t="s">
        <v>39</v>
      </c>
      <c r="G3239">
        <v>420</v>
      </c>
      <c r="H3239">
        <v>26080</v>
      </c>
      <c r="I3239">
        <v>15708</v>
      </c>
      <c r="J3239">
        <v>252</v>
      </c>
      <c r="K3239">
        <v>54</v>
      </c>
      <c r="L3239">
        <v>149</v>
      </c>
      <c r="M3239">
        <v>0</v>
      </c>
      <c r="N3239">
        <v>13</v>
      </c>
      <c r="O3239">
        <v>19</v>
      </c>
      <c r="P3239">
        <v>17</v>
      </c>
      <c r="Q3239">
        <v>37</v>
      </c>
      <c r="R3239">
        <v>4808031090</v>
      </c>
      <c r="S3239">
        <v>83939</v>
      </c>
      <c r="T3239">
        <v>1</v>
      </c>
      <c r="U3239">
        <v>1</v>
      </c>
      <c r="V3239">
        <v>0</v>
      </c>
      <c r="W3239">
        <v>1755.01</v>
      </c>
      <c r="X3239">
        <v>300.21801546361053</v>
      </c>
      <c r="Y3239">
        <v>1.1913413312048029</v>
      </c>
      <c r="Z3239">
        <v>57280.061592346821</v>
      </c>
      <c r="AA3239">
        <v>0</v>
      </c>
      <c r="AB3239">
        <v>0.31070181917821282</v>
      </c>
      <c r="AC3239">
        <v>2.090815949677742E-2</v>
      </c>
      <c r="AD3239">
        <v>177.5098583495157</v>
      </c>
      <c r="AE3239">
        <v>15.48743730566245</v>
      </c>
      <c r="AF3239">
        <v>64.332431885059378</v>
      </c>
      <c r="AG3239">
        <v>20.252802630481661</v>
      </c>
      <c r="AH3239">
        <v>22.635485292891271</v>
      </c>
      <c r="AI3239">
        <v>0</v>
      </c>
      <c r="AJ3239">
        <f t="shared" si="50"/>
        <v>32</v>
      </c>
      <c r="AK3239">
        <f>Tabela1[[#This Row],[mortes_outros]]/Tabela1[[#This Row],[populacao]]*100000</f>
        <v>38.122922598553707</v>
      </c>
    </row>
    <row r="3240" spans="1:37" x14ac:dyDescent="0.25">
      <c r="A3240">
        <v>2015</v>
      </c>
      <c r="B3240" t="s">
        <v>1978</v>
      </c>
      <c r="C3240" t="s">
        <v>1979</v>
      </c>
      <c r="D3240" t="s">
        <v>1980</v>
      </c>
      <c r="E3240" t="s">
        <v>38</v>
      </c>
      <c r="F3240" t="s">
        <v>39</v>
      </c>
      <c r="G3240">
        <v>0</v>
      </c>
      <c r="H3240">
        <v>596</v>
      </c>
      <c r="I3240">
        <v>597</v>
      </c>
      <c r="J3240">
        <v>4</v>
      </c>
      <c r="K3240">
        <v>2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0</v>
      </c>
      <c r="R3240">
        <v>20693052</v>
      </c>
      <c r="S3240">
        <v>1848</v>
      </c>
      <c r="T3240">
        <v>0</v>
      </c>
      <c r="U3240">
        <v>0</v>
      </c>
      <c r="V3240">
        <v>0</v>
      </c>
      <c r="W3240">
        <v>66.650000000000006</v>
      </c>
      <c r="X3240">
        <v>216.45021645021649</v>
      </c>
      <c r="Y3240">
        <v>0</v>
      </c>
      <c r="Z3240">
        <v>11197.538961038959</v>
      </c>
      <c r="AA3240">
        <v>0</v>
      </c>
      <c r="AB3240">
        <v>0.32251082251082253</v>
      </c>
      <c r="AC3240">
        <v>3.6066017316017322E-2</v>
      </c>
      <c r="AD3240">
        <v>0</v>
      </c>
      <c r="AE3240">
        <v>0</v>
      </c>
      <c r="AF3240">
        <v>108.2251082251082</v>
      </c>
      <c r="AG3240">
        <v>54.112554112554108</v>
      </c>
      <c r="AH3240">
        <v>54.112554112554108</v>
      </c>
      <c r="AI3240">
        <v>0</v>
      </c>
      <c r="AJ3240">
        <f t="shared" si="50"/>
        <v>1</v>
      </c>
      <c r="AK3240">
        <f>Tabela1[[#This Row],[mortes_outros]]/Tabela1[[#This Row],[populacao]]*100000</f>
        <v>54.112554112554115</v>
      </c>
    </row>
    <row r="3241" spans="1:37" x14ac:dyDescent="0.25">
      <c r="A3241">
        <v>2015</v>
      </c>
      <c r="B3241" t="s">
        <v>181</v>
      </c>
      <c r="C3241" t="s">
        <v>182</v>
      </c>
      <c r="D3241" t="s">
        <v>183</v>
      </c>
      <c r="E3241" t="s">
        <v>38</v>
      </c>
      <c r="F3241" t="s">
        <v>39</v>
      </c>
      <c r="G3241">
        <v>0</v>
      </c>
      <c r="H3241">
        <v>37729</v>
      </c>
      <c r="I3241">
        <v>37464</v>
      </c>
      <c r="J3241">
        <v>608</v>
      </c>
      <c r="K3241">
        <v>14</v>
      </c>
      <c r="L3241">
        <v>578</v>
      </c>
      <c r="M3241">
        <v>0</v>
      </c>
      <c r="N3241">
        <v>0</v>
      </c>
      <c r="O3241">
        <v>1</v>
      </c>
      <c r="P3241">
        <v>15</v>
      </c>
      <c r="Q3241">
        <v>0</v>
      </c>
      <c r="R3241">
        <v>2710980634</v>
      </c>
      <c r="S3241">
        <v>101597</v>
      </c>
      <c r="T3241">
        <v>2</v>
      </c>
      <c r="U3241">
        <v>2</v>
      </c>
      <c r="V3241">
        <v>0</v>
      </c>
      <c r="W3241">
        <v>4853.91</v>
      </c>
      <c r="X3241">
        <v>598.44286740750226</v>
      </c>
      <c r="Y3241">
        <v>1.9685620638404679</v>
      </c>
      <c r="Z3241">
        <v>26683.6681594929</v>
      </c>
      <c r="AA3241">
        <v>0</v>
      </c>
      <c r="AB3241">
        <v>0.37135939053318501</v>
      </c>
      <c r="AC3241">
        <v>4.7776115436479423E-2</v>
      </c>
      <c r="AD3241">
        <v>568.91443644989522</v>
      </c>
      <c r="AE3241">
        <v>0</v>
      </c>
      <c r="AF3241">
        <v>13.779934446883271</v>
      </c>
      <c r="AG3241">
        <v>14.764215478803511</v>
      </c>
      <c r="AH3241">
        <v>0.98428103192023386</v>
      </c>
      <c r="AI3241">
        <v>0</v>
      </c>
      <c r="AJ3241">
        <f t="shared" si="50"/>
        <v>1</v>
      </c>
      <c r="AK3241">
        <f>Tabela1[[#This Row],[mortes_outros]]/Tabela1[[#This Row],[populacao]]*100000</f>
        <v>0.98428103192023386</v>
      </c>
    </row>
    <row r="3242" spans="1:37" x14ac:dyDescent="0.25">
      <c r="A3242">
        <v>2015</v>
      </c>
      <c r="B3242" t="s">
        <v>184</v>
      </c>
      <c r="C3242" t="s">
        <v>185</v>
      </c>
      <c r="D3242" t="s">
        <v>186</v>
      </c>
      <c r="E3242" t="s">
        <v>38</v>
      </c>
      <c r="F3242" t="s">
        <v>39</v>
      </c>
      <c r="G3242">
        <v>0</v>
      </c>
      <c r="H3242">
        <v>39936</v>
      </c>
      <c r="I3242">
        <v>25446</v>
      </c>
      <c r="J3242">
        <v>671</v>
      </c>
      <c r="K3242">
        <v>163</v>
      </c>
      <c r="L3242">
        <v>438</v>
      </c>
      <c r="M3242">
        <v>0</v>
      </c>
      <c r="N3242">
        <v>7</v>
      </c>
      <c r="O3242">
        <v>29</v>
      </c>
      <c r="P3242">
        <v>34</v>
      </c>
      <c r="Q3242">
        <v>0</v>
      </c>
      <c r="R3242">
        <v>5559804672</v>
      </c>
      <c r="S3242">
        <v>137187</v>
      </c>
      <c r="T3242">
        <v>1</v>
      </c>
      <c r="U3242">
        <v>1</v>
      </c>
      <c r="V3242">
        <v>11516.65</v>
      </c>
      <c r="W3242">
        <v>3224.36</v>
      </c>
      <c r="X3242">
        <v>489.11339995772192</v>
      </c>
      <c r="Y3242">
        <v>0.72893204166575554</v>
      </c>
      <c r="Z3242">
        <v>40527.197708237662</v>
      </c>
      <c r="AA3242">
        <v>0</v>
      </c>
      <c r="AB3242">
        <v>0.29110630015963612</v>
      </c>
      <c r="AC3242">
        <v>2.350339317865395E-2</v>
      </c>
      <c r="AD3242">
        <v>319.2722342496009</v>
      </c>
      <c r="AE3242">
        <v>5.1025242916602886</v>
      </c>
      <c r="AF3242">
        <v>118.8159227915182</v>
      </c>
      <c r="AG3242">
        <v>24.783689416635688</v>
      </c>
      <c r="AH3242">
        <v>21.139029208306908</v>
      </c>
      <c r="AI3242">
        <v>0</v>
      </c>
      <c r="AJ3242">
        <f t="shared" si="50"/>
        <v>36</v>
      </c>
      <c r="AK3242">
        <f>Tabela1[[#This Row],[mortes_outros]]/Tabela1[[#This Row],[populacao]]*100000</f>
        <v>26.2415534999672</v>
      </c>
    </row>
    <row r="3243" spans="1:37" x14ac:dyDescent="0.25">
      <c r="A3243">
        <v>2015</v>
      </c>
      <c r="B3243" t="s">
        <v>187</v>
      </c>
      <c r="C3243" t="s">
        <v>188</v>
      </c>
      <c r="D3243" t="s">
        <v>189</v>
      </c>
      <c r="E3243" t="s">
        <v>38</v>
      </c>
      <c r="F3243" t="s">
        <v>39</v>
      </c>
      <c r="G3243">
        <v>0</v>
      </c>
      <c r="H3243">
        <v>5462</v>
      </c>
      <c r="I3243">
        <v>5282</v>
      </c>
      <c r="J3243">
        <v>52</v>
      </c>
      <c r="K3243">
        <v>11</v>
      </c>
      <c r="L3243">
        <v>40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270577066</v>
      </c>
      <c r="S3243">
        <v>14961</v>
      </c>
      <c r="T3243">
        <v>0</v>
      </c>
      <c r="U3243">
        <v>0</v>
      </c>
      <c r="V3243">
        <v>0</v>
      </c>
      <c r="W3243">
        <v>660.84</v>
      </c>
      <c r="X3243">
        <v>347.57034957556311</v>
      </c>
      <c r="Y3243">
        <v>0</v>
      </c>
      <c r="Z3243">
        <v>18085.49334937504</v>
      </c>
      <c r="AA3243">
        <v>0</v>
      </c>
      <c r="AB3243">
        <v>0.3650825479580242</v>
      </c>
      <c r="AC3243">
        <v>4.4170844194906758E-2</v>
      </c>
      <c r="AD3243">
        <v>267.36180736581781</v>
      </c>
      <c r="AE3243">
        <v>0</v>
      </c>
      <c r="AF3243">
        <v>73.524497025599899</v>
      </c>
      <c r="AG3243">
        <v>0</v>
      </c>
      <c r="AH3243">
        <v>6.6840451841454449</v>
      </c>
      <c r="AI3243">
        <v>0</v>
      </c>
      <c r="AJ3243">
        <f t="shared" si="50"/>
        <v>1</v>
      </c>
      <c r="AK3243">
        <f>Tabela1[[#This Row],[mortes_outros]]/Tabela1[[#This Row],[populacao]]*100000</f>
        <v>6.6840451841454449</v>
      </c>
    </row>
    <row r="3244" spans="1:37" x14ac:dyDescent="0.25">
      <c r="A3244">
        <v>2015</v>
      </c>
      <c r="B3244" t="s">
        <v>190</v>
      </c>
      <c r="C3244" t="s">
        <v>191</v>
      </c>
      <c r="D3244" t="s">
        <v>192</v>
      </c>
      <c r="E3244" t="s">
        <v>38</v>
      </c>
      <c r="F3244" t="s">
        <v>39</v>
      </c>
      <c r="G3244">
        <v>0</v>
      </c>
      <c r="H3244">
        <v>1344</v>
      </c>
      <c r="I3244">
        <v>1306</v>
      </c>
      <c r="J3244">
        <v>8</v>
      </c>
      <c r="K3244">
        <v>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263410581</v>
      </c>
      <c r="S3244">
        <v>5275</v>
      </c>
      <c r="T3244">
        <v>0</v>
      </c>
      <c r="U3244">
        <v>0</v>
      </c>
      <c r="V3244">
        <v>0</v>
      </c>
      <c r="W3244">
        <v>156.57</v>
      </c>
      <c r="X3244">
        <v>151.65876777251191</v>
      </c>
      <c r="Y3244">
        <v>0</v>
      </c>
      <c r="Z3244">
        <v>49935.655165876778</v>
      </c>
      <c r="AA3244">
        <v>0</v>
      </c>
      <c r="AB3244">
        <v>0.25478672985781992</v>
      </c>
      <c r="AC3244">
        <v>2.9681516587677721E-2</v>
      </c>
      <c r="AD3244">
        <v>0</v>
      </c>
      <c r="AE3244">
        <v>0</v>
      </c>
      <c r="AF3244">
        <v>151.65876777251191</v>
      </c>
      <c r="AG3244">
        <v>0</v>
      </c>
      <c r="AH3244">
        <v>0</v>
      </c>
      <c r="AI3244">
        <v>0</v>
      </c>
      <c r="AJ3244">
        <f t="shared" si="50"/>
        <v>0</v>
      </c>
      <c r="AK3244">
        <f>Tabela1[[#This Row],[mortes_outros]]/Tabela1[[#This Row],[populacao]]*100000</f>
        <v>0</v>
      </c>
    </row>
    <row r="3245" spans="1:37" x14ac:dyDescent="0.25">
      <c r="A3245">
        <v>2015</v>
      </c>
      <c r="B3245" t="s">
        <v>193</v>
      </c>
      <c r="C3245" t="s">
        <v>194</v>
      </c>
      <c r="D3245" t="s">
        <v>195</v>
      </c>
      <c r="E3245" t="s">
        <v>38</v>
      </c>
      <c r="F3245" t="s">
        <v>39</v>
      </c>
      <c r="G3245">
        <v>2</v>
      </c>
      <c r="H3245">
        <v>3675</v>
      </c>
      <c r="I3245">
        <v>3649</v>
      </c>
      <c r="J3245">
        <v>8</v>
      </c>
      <c r="K3245">
        <v>4</v>
      </c>
      <c r="L3245">
        <v>1</v>
      </c>
      <c r="M3245">
        <v>0</v>
      </c>
      <c r="N3245">
        <v>1</v>
      </c>
      <c r="O3245">
        <v>0</v>
      </c>
      <c r="P3245">
        <v>2</v>
      </c>
      <c r="Q3245">
        <v>2</v>
      </c>
      <c r="R3245">
        <v>295767794</v>
      </c>
      <c r="S3245">
        <v>12719</v>
      </c>
      <c r="T3245">
        <v>0</v>
      </c>
      <c r="U3245">
        <v>0</v>
      </c>
      <c r="V3245">
        <v>1036.3</v>
      </c>
      <c r="W3245">
        <v>495</v>
      </c>
      <c r="X3245">
        <v>62.898026574416228</v>
      </c>
      <c r="Y3245">
        <v>0</v>
      </c>
      <c r="Z3245">
        <v>23254.01320858558</v>
      </c>
      <c r="AA3245">
        <v>0</v>
      </c>
      <c r="AB3245">
        <v>0.28893780957622461</v>
      </c>
      <c r="AC3245">
        <v>3.8918153942920038E-2</v>
      </c>
      <c r="AD3245">
        <v>7.8622533218020294</v>
      </c>
      <c r="AE3245">
        <v>7.8622533218020294</v>
      </c>
      <c r="AF3245">
        <v>31.449013287208111</v>
      </c>
      <c r="AG3245">
        <v>15.724506643604061</v>
      </c>
      <c r="AH3245">
        <v>0</v>
      </c>
      <c r="AI3245">
        <v>0</v>
      </c>
      <c r="AJ3245">
        <f t="shared" si="50"/>
        <v>1</v>
      </c>
      <c r="AK3245">
        <f>Tabela1[[#This Row],[mortes_outros]]/Tabela1[[#This Row],[populacao]]*100000</f>
        <v>7.8622533218020285</v>
      </c>
    </row>
    <row r="3246" spans="1:37" x14ac:dyDescent="0.25">
      <c r="A3246">
        <v>2015</v>
      </c>
      <c r="B3246" t="s">
        <v>196</v>
      </c>
      <c r="C3246" t="s">
        <v>197</v>
      </c>
      <c r="D3246" t="s">
        <v>198</v>
      </c>
      <c r="E3246" t="s">
        <v>38</v>
      </c>
      <c r="F3246" t="s">
        <v>39</v>
      </c>
      <c r="G3246">
        <v>0</v>
      </c>
      <c r="H3246">
        <v>32420</v>
      </c>
      <c r="I3246">
        <v>30983</v>
      </c>
      <c r="J3246">
        <v>371</v>
      </c>
      <c r="K3246">
        <v>20</v>
      </c>
      <c r="L3246">
        <v>203</v>
      </c>
      <c r="M3246">
        <v>0</v>
      </c>
      <c r="N3246">
        <v>121</v>
      </c>
      <c r="O3246">
        <v>12</v>
      </c>
      <c r="P3246">
        <v>15</v>
      </c>
      <c r="Q3246">
        <v>0</v>
      </c>
      <c r="R3246">
        <v>2180929430</v>
      </c>
      <c r="S3246">
        <v>88385</v>
      </c>
      <c r="T3246">
        <v>3</v>
      </c>
      <c r="U3246">
        <v>1</v>
      </c>
      <c r="V3246">
        <v>0</v>
      </c>
      <c r="W3246">
        <v>3909.72</v>
      </c>
      <c r="X3246">
        <v>419.75448322679188</v>
      </c>
      <c r="Y3246">
        <v>1.1314137014199239</v>
      </c>
      <c r="Z3246">
        <v>24675.334389319451</v>
      </c>
      <c r="AA3246">
        <v>0</v>
      </c>
      <c r="AB3246">
        <v>0.36680432200033941</v>
      </c>
      <c r="AC3246">
        <v>4.4235107767155057E-2</v>
      </c>
      <c r="AD3246">
        <v>229.6769813882446</v>
      </c>
      <c r="AE3246">
        <v>136.90105787181079</v>
      </c>
      <c r="AF3246">
        <v>22.628274028398479</v>
      </c>
      <c r="AG3246">
        <v>16.97120552129886</v>
      </c>
      <c r="AH3246">
        <v>13.57696441703909</v>
      </c>
      <c r="AI3246">
        <v>0</v>
      </c>
      <c r="AJ3246">
        <f t="shared" si="50"/>
        <v>133</v>
      </c>
      <c r="AK3246">
        <f>Tabela1[[#This Row],[mortes_outros]]/Tabela1[[#This Row],[populacao]]*100000</f>
        <v>150.47802228884993</v>
      </c>
    </row>
    <row r="3247" spans="1:37" x14ac:dyDescent="0.25">
      <c r="A3247">
        <v>2015</v>
      </c>
      <c r="B3247" t="s">
        <v>199</v>
      </c>
      <c r="C3247" t="s">
        <v>200</v>
      </c>
      <c r="D3247" t="s">
        <v>201</v>
      </c>
      <c r="E3247" t="s">
        <v>38</v>
      </c>
      <c r="F3247" t="s">
        <v>39</v>
      </c>
      <c r="G3247">
        <v>0</v>
      </c>
      <c r="H3247">
        <v>6301</v>
      </c>
      <c r="I3247">
        <v>6219</v>
      </c>
      <c r="J3247">
        <v>26</v>
      </c>
      <c r="K3247">
        <v>11</v>
      </c>
      <c r="L3247">
        <v>0</v>
      </c>
      <c r="M3247">
        <v>0</v>
      </c>
      <c r="N3247">
        <v>10</v>
      </c>
      <c r="O3247">
        <v>1</v>
      </c>
      <c r="P3247">
        <v>4</v>
      </c>
      <c r="Q3247">
        <v>0</v>
      </c>
      <c r="R3247">
        <v>316782108</v>
      </c>
      <c r="S3247">
        <v>16359</v>
      </c>
      <c r="T3247">
        <v>0</v>
      </c>
      <c r="U3247">
        <v>0</v>
      </c>
      <c r="V3247">
        <v>0</v>
      </c>
      <c r="W3247">
        <v>662.44</v>
      </c>
      <c r="X3247">
        <v>158.9339201662693</v>
      </c>
      <c r="Y3247">
        <v>0</v>
      </c>
      <c r="Z3247">
        <v>19364.393178067119</v>
      </c>
      <c r="AA3247">
        <v>0</v>
      </c>
      <c r="AB3247">
        <v>0.38517024267987038</v>
      </c>
      <c r="AC3247">
        <v>4.0493917721132103E-2</v>
      </c>
      <c r="AD3247">
        <v>0</v>
      </c>
      <c r="AE3247">
        <v>61.128430833180509</v>
      </c>
      <c r="AF3247">
        <v>67.241273916498571</v>
      </c>
      <c r="AG3247">
        <v>24.4513723332722</v>
      </c>
      <c r="AH3247">
        <v>6.1128430833180509</v>
      </c>
      <c r="AI3247">
        <v>0</v>
      </c>
      <c r="AJ3247">
        <f t="shared" si="50"/>
        <v>11</v>
      </c>
      <c r="AK3247">
        <f>Tabela1[[#This Row],[mortes_outros]]/Tabela1[[#This Row],[populacao]]*100000</f>
        <v>67.241273916498571</v>
      </c>
    </row>
    <row r="3248" spans="1:37" x14ac:dyDescent="0.25">
      <c r="A3248">
        <v>2015</v>
      </c>
      <c r="B3248" t="s">
        <v>202</v>
      </c>
      <c r="C3248" t="s">
        <v>203</v>
      </c>
      <c r="D3248" t="s">
        <v>204</v>
      </c>
      <c r="E3248" t="s">
        <v>38</v>
      </c>
      <c r="F3248" t="s">
        <v>39</v>
      </c>
      <c r="G3248">
        <v>0</v>
      </c>
      <c r="H3248">
        <v>595</v>
      </c>
      <c r="I3248">
        <v>586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38839537</v>
      </c>
      <c r="S3248">
        <v>4819</v>
      </c>
      <c r="T3248">
        <v>0</v>
      </c>
      <c r="U3248">
        <v>0</v>
      </c>
      <c r="V3248">
        <v>0</v>
      </c>
      <c r="W3248">
        <v>69.260000000000005</v>
      </c>
      <c r="X3248">
        <v>20.751193193608639</v>
      </c>
      <c r="Y3248">
        <v>0</v>
      </c>
      <c r="Z3248">
        <v>8059.6673583731063</v>
      </c>
      <c r="AA3248">
        <v>0</v>
      </c>
      <c r="AB3248">
        <v>0.12346959950197139</v>
      </c>
      <c r="AC3248">
        <v>1.437227640589334E-2</v>
      </c>
      <c r="AD3248">
        <v>0</v>
      </c>
      <c r="AE3248">
        <v>0</v>
      </c>
      <c r="AF3248">
        <v>20.751193193608639</v>
      </c>
      <c r="AG3248">
        <v>0</v>
      </c>
      <c r="AH3248">
        <v>0</v>
      </c>
      <c r="AI3248">
        <v>0</v>
      </c>
      <c r="AJ3248">
        <f t="shared" si="50"/>
        <v>0</v>
      </c>
      <c r="AK3248">
        <f>Tabela1[[#This Row],[mortes_outros]]/Tabela1[[#This Row],[populacao]]*100000</f>
        <v>0</v>
      </c>
    </row>
    <row r="3249" spans="1:37" x14ac:dyDescent="0.25">
      <c r="A3249">
        <v>2015</v>
      </c>
      <c r="B3249" t="s">
        <v>205</v>
      </c>
      <c r="C3249" t="s">
        <v>206</v>
      </c>
      <c r="D3249" t="s">
        <v>207</v>
      </c>
      <c r="E3249" t="s">
        <v>38</v>
      </c>
      <c r="F3249" t="s">
        <v>39</v>
      </c>
      <c r="G3249">
        <v>0</v>
      </c>
      <c r="H3249">
        <v>3245</v>
      </c>
      <c r="I3249">
        <v>3245</v>
      </c>
      <c r="J3249">
        <v>14</v>
      </c>
      <c r="K3249">
        <v>4</v>
      </c>
      <c r="L3249">
        <v>0</v>
      </c>
      <c r="M3249">
        <v>0</v>
      </c>
      <c r="N3249">
        <v>9</v>
      </c>
      <c r="O3249">
        <v>0</v>
      </c>
      <c r="P3249">
        <v>1</v>
      </c>
      <c r="Q3249">
        <v>0</v>
      </c>
      <c r="R3249">
        <v>158399050</v>
      </c>
      <c r="S3249">
        <v>8773</v>
      </c>
      <c r="T3249">
        <v>0</v>
      </c>
      <c r="U3249">
        <v>0</v>
      </c>
      <c r="V3249">
        <v>0</v>
      </c>
      <c r="W3249">
        <v>518.86</v>
      </c>
      <c r="X3249">
        <v>159.5805311751966</v>
      </c>
      <c r="Y3249">
        <v>0</v>
      </c>
      <c r="Z3249">
        <v>18055.288954747521</v>
      </c>
      <c r="AA3249">
        <v>0</v>
      </c>
      <c r="AB3249">
        <v>0.36988487404536652</v>
      </c>
      <c r="AC3249">
        <v>5.9142824575401799E-2</v>
      </c>
      <c r="AD3249">
        <v>0</v>
      </c>
      <c r="AE3249">
        <v>102.5874843269121</v>
      </c>
      <c r="AF3249">
        <v>45.594437478627611</v>
      </c>
      <c r="AG3249">
        <v>11.398609369656899</v>
      </c>
      <c r="AH3249">
        <v>0</v>
      </c>
      <c r="AI3249">
        <v>0</v>
      </c>
      <c r="AJ3249">
        <f t="shared" si="50"/>
        <v>9</v>
      </c>
      <c r="AK3249">
        <f>Tabela1[[#This Row],[mortes_outros]]/Tabela1[[#This Row],[populacao]]*100000</f>
        <v>102.58748432691212</v>
      </c>
    </row>
    <row r="3250" spans="1:37" x14ac:dyDescent="0.25">
      <c r="A3250">
        <v>2015</v>
      </c>
      <c r="B3250" t="s">
        <v>209</v>
      </c>
      <c r="C3250" t="s">
        <v>210</v>
      </c>
      <c r="D3250" t="s">
        <v>211</v>
      </c>
      <c r="E3250" t="s">
        <v>38</v>
      </c>
      <c r="F3250" t="s">
        <v>39</v>
      </c>
      <c r="G3250">
        <v>0</v>
      </c>
      <c r="H3250">
        <v>3344</v>
      </c>
      <c r="I3250">
        <v>3088</v>
      </c>
      <c r="J3250">
        <v>27</v>
      </c>
      <c r="K3250">
        <v>6</v>
      </c>
      <c r="L3250">
        <v>17</v>
      </c>
      <c r="M3250">
        <v>0</v>
      </c>
      <c r="N3250">
        <v>1</v>
      </c>
      <c r="O3250">
        <v>3</v>
      </c>
      <c r="P3250">
        <v>0</v>
      </c>
      <c r="Q3250">
        <v>0</v>
      </c>
      <c r="R3250">
        <v>197045673</v>
      </c>
      <c r="S3250">
        <v>10775</v>
      </c>
      <c r="T3250">
        <v>0</v>
      </c>
      <c r="U3250">
        <v>0</v>
      </c>
      <c r="V3250">
        <v>0</v>
      </c>
      <c r="W3250">
        <v>329.74</v>
      </c>
      <c r="X3250">
        <v>250.58004640371229</v>
      </c>
      <c r="Y3250">
        <v>0</v>
      </c>
      <c r="Z3250">
        <v>18287.301438515078</v>
      </c>
      <c r="AA3250">
        <v>0</v>
      </c>
      <c r="AB3250">
        <v>0.31034802784222743</v>
      </c>
      <c r="AC3250">
        <v>3.0602320185614849E-2</v>
      </c>
      <c r="AD3250">
        <v>157.77262180974481</v>
      </c>
      <c r="AE3250">
        <v>9.2807424593967518</v>
      </c>
      <c r="AF3250">
        <v>55.684454756380511</v>
      </c>
      <c r="AG3250">
        <v>0</v>
      </c>
      <c r="AH3250">
        <v>27.842227378190259</v>
      </c>
      <c r="AI3250">
        <v>0</v>
      </c>
      <c r="AJ3250">
        <f t="shared" si="50"/>
        <v>4</v>
      </c>
      <c r="AK3250">
        <f>Tabela1[[#This Row],[mortes_outros]]/Tabela1[[#This Row],[populacao]]*100000</f>
        <v>37.122969837587007</v>
      </c>
    </row>
    <row r="3251" spans="1:37" x14ac:dyDescent="0.25">
      <c r="A3251">
        <v>2015</v>
      </c>
      <c r="B3251" t="s">
        <v>212</v>
      </c>
      <c r="C3251" t="s">
        <v>213</v>
      </c>
      <c r="D3251" t="s">
        <v>214</v>
      </c>
      <c r="E3251" t="s">
        <v>38</v>
      </c>
      <c r="F3251" t="s">
        <v>39</v>
      </c>
      <c r="G3251">
        <v>88</v>
      </c>
      <c r="H3251">
        <v>1080</v>
      </c>
      <c r="I3251">
        <v>821</v>
      </c>
      <c r="J3251">
        <v>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2</v>
      </c>
      <c r="Q3251">
        <v>13</v>
      </c>
      <c r="R3251">
        <v>71519323</v>
      </c>
      <c r="S3251">
        <v>3353</v>
      </c>
      <c r="T3251">
        <v>0</v>
      </c>
      <c r="U3251">
        <v>0</v>
      </c>
      <c r="V3251">
        <v>0</v>
      </c>
      <c r="W3251">
        <v>78.39</v>
      </c>
      <c r="X3251">
        <v>59.648076349537732</v>
      </c>
      <c r="Y3251">
        <v>0</v>
      </c>
      <c r="Z3251">
        <v>21329.95019385625</v>
      </c>
      <c r="AA3251">
        <v>0</v>
      </c>
      <c r="AB3251">
        <v>0.32209961228750372</v>
      </c>
      <c r="AC3251">
        <v>2.3379063525201312E-2</v>
      </c>
      <c r="AD3251">
        <v>0</v>
      </c>
      <c r="AE3251">
        <v>0</v>
      </c>
      <c r="AF3251">
        <v>0</v>
      </c>
      <c r="AG3251">
        <v>59.648076349537732</v>
      </c>
      <c r="AH3251">
        <v>0</v>
      </c>
      <c r="AI3251">
        <v>0</v>
      </c>
      <c r="AJ3251">
        <f t="shared" si="50"/>
        <v>0</v>
      </c>
      <c r="AK3251">
        <f>Tabela1[[#This Row],[mortes_outros]]/Tabela1[[#This Row],[populacao]]*100000</f>
        <v>0</v>
      </c>
    </row>
    <row r="3252" spans="1:37" x14ac:dyDescent="0.25">
      <c r="A3252">
        <v>2015</v>
      </c>
      <c r="B3252" t="s">
        <v>215</v>
      </c>
      <c r="C3252" t="s">
        <v>216</v>
      </c>
      <c r="D3252" t="s">
        <v>217</v>
      </c>
      <c r="E3252" t="s">
        <v>38</v>
      </c>
      <c r="F3252" t="s">
        <v>39</v>
      </c>
      <c r="G3252">
        <v>13</v>
      </c>
      <c r="H3252">
        <v>2255</v>
      </c>
      <c r="I3252">
        <v>2160</v>
      </c>
      <c r="J3252">
        <v>9</v>
      </c>
      <c r="K3252">
        <v>4</v>
      </c>
      <c r="L3252">
        <v>2</v>
      </c>
      <c r="M3252">
        <v>0</v>
      </c>
      <c r="N3252">
        <v>1</v>
      </c>
      <c r="O3252">
        <v>1</v>
      </c>
      <c r="P3252">
        <v>1</v>
      </c>
      <c r="Q3252">
        <v>2</v>
      </c>
      <c r="R3252">
        <v>81492990</v>
      </c>
      <c r="S3252">
        <v>7128</v>
      </c>
      <c r="T3252">
        <v>0</v>
      </c>
      <c r="U3252">
        <v>0</v>
      </c>
      <c r="V3252">
        <v>289</v>
      </c>
      <c r="W3252">
        <v>264</v>
      </c>
      <c r="X3252">
        <v>126.2626262626263</v>
      </c>
      <c r="Y3252">
        <v>0</v>
      </c>
      <c r="Z3252">
        <v>11432.79882154882</v>
      </c>
      <c r="AA3252">
        <v>0</v>
      </c>
      <c r="AB3252">
        <v>0.31635802469135799</v>
      </c>
      <c r="AC3252">
        <v>3.7037037037037028E-2</v>
      </c>
      <c r="AD3252">
        <v>28.058361391694731</v>
      </c>
      <c r="AE3252">
        <v>14.02918069584736</v>
      </c>
      <c r="AF3252">
        <v>56.116722783389463</v>
      </c>
      <c r="AG3252">
        <v>14.02918069584736</v>
      </c>
      <c r="AH3252">
        <v>14.02918069584736</v>
      </c>
      <c r="AI3252">
        <v>0</v>
      </c>
      <c r="AJ3252">
        <f t="shared" si="50"/>
        <v>2</v>
      </c>
      <c r="AK3252">
        <f>Tabela1[[#This Row],[mortes_outros]]/Tabela1[[#This Row],[populacao]]*100000</f>
        <v>28.058361391694728</v>
      </c>
    </row>
    <row r="3253" spans="1:37" x14ac:dyDescent="0.25">
      <c r="A3253">
        <v>2015</v>
      </c>
      <c r="B3253" t="s">
        <v>218</v>
      </c>
      <c r="C3253" t="s">
        <v>219</v>
      </c>
      <c r="D3253" t="s">
        <v>220</v>
      </c>
      <c r="E3253" t="s">
        <v>38</v>
      </c>
      <c r="F3253" t="s">
        <v>39</v>
      </c>
      <c r="G3253">
        <v>0</v>
      </c>
      <c r="H3253">
        <v>12369</v>
      </c>
      <c r="I3253">
        <v>12894</v>
      </c>
      <c r="J3253">
        <v>191</v>
      </c>
      <c r="K3253">
        <v>33</v>
      </c>
      <c r="L3253">
        <v>153</v>
      </c>
      <c r="M3253">
        <v>0</v>
      </c>
      <c r="N3253">
        <v>0</v>
      </c>
      <c r="O3253">
        <v>4</v>
      </c>
      <c r="P3253">
        <v>1</v>
      </c>
      <c r="Q3253">
        <v>0</v>
      </c>
      <c r="R3253">
        <v>1268201932</v>
      </c>
      <c r="S3253">
        <v>34048</v>
      </c>
      <c r="T3253">
        <v>0</v>
      </c>
      <c r="U3253">
        <v>0</v>
      </c>
      <c r="V3253">
        <v>2102.4</v>
      </c>
      <c r="W3253">
        <v>2100.3000000000002</v>
      </c>
      <c r="X3253">
        <v>560.97274436090231</v>
      </c>
      <c r="Y3253">
        <v>0</v>
      </c>
      <c r="Z3253">
        <v>37247.472156954893</v>
      </c>
      <c r="AA3253">
        <v>0</v>
      </c>
      <c r="AB3253">
        <v>0.36328125</v>
      </c>
      <c r="AC3253">
        <v>6.168644266917294E-2</v>
      </c>
      <c r="AD3253">
        <v>449.36560150375942</v>
      </c>
      <c r="AE3253">
        <v>0</v>
      </c>
      <c r="AF3253">
        <v>96.921992481203006</v>
      </c>
      <c r="AG3253">
        <v>2.9370300751879701</v>
      </c>
      <c r="AH3253">
        <v>11.74812030075188</v>
      </c>
      <c r="AI3253">
        <v>0</v>
      </c>
      <c r="AJ3253">
        <f t="shared" si="50"/>
        <v>4</v>
      </c>
      <c r="AK3253">
        <f>Tabela1[[#This Row],[mortes_outros]]/Tabela1[[#This Row],[populacao]]*100000</f>
        <v>11.748120300751879</v>
      </c>
    </row>
    <row r="3254" spans="1:37" x14ac:dyDescent="0.25">
      <c r="A3254">
        <v>2015</v>
      </c>
      <c r="B3254" t="s">
        <v>221</v>
      </c>
      <c r="C3254" t="s">
        <v>222</v>
      </c>
      <c r="D3254" t="s">
        <v>223</v>
      </c>
      <c r="E3254" t="s">
        <v>38</v>
      </c>
      <c r="F3254" t="s">
        <v>39</v>
      </c>
      <c r="G3254">
        <v>130</v>
      </c>
      <c r="H3254">
        <v>13654</v>
      </c>
      <c r="I3254">
        <v>13654</v>
      </c>
      <c r="J3254">
        <v>168</v>
      </c>
      <c r="K3254">
        <v>13</v>
      </c>
      <c r="L3254">
        <v>149</v>
      </c>
      <c r="M3254">
        <v>0</v>
      </c>
      <c r="N3254">
        <v>0</v>
      </c>
      <c r="O3254">
        <v>4</v>
      </c>
      <c r="P3254">
        <v>2</v>
      </c>
      <c r="Q3254">
        <v>8</v>
      </c>
      <c r="R3254">
        <v>1290667592</v>
      </c>
      <c r="S3254">
        <v>36321</v>
      </c>
      <c r="T3254">
        <v>0</v>
      </c>
      <c r="U3254">
        <v>0</v>
      </c>
      <c r="V3254">
        <v>0</v>
      </c>
      <c r="W3254">
        <v>531.34</v>
      </c>
      <c r="X3254">
        <v>462.54233088296019</v>
      </c>
      <c r="Y3254">
        <v>0</v>
      </c>
      <c r="Z3254">
        <v>35535.02359516533</v>
      </c>
      <c r="AA3254">
        <v>0</v>
      </c>
      <c r="AB3254">
        <v>0.37592577296880592</v>
      </c>
      <c r="AC3254">
        <v>1.462900250543763E-2</v>
      </c>
      <c r="AD3254">
        <v>410.23099584262548</v>
      </c>
      <c r="AE3254">
        <v>0</v>
      </c>
      <c r="AF3254">
        <v>35.791966080229066</v>
      </c>
      <c r="AG3254">
        <v>5.5064563200352419</v>
      </c>
      <c r="AH3254">
        <v>11.01291264007048</v>
      </c>
      <c r="AI3254">
        <v>0</v>
      </c>
      <c r="AJ3254">
        <f t="shared" si="50"/>
        <v>4</v>
      </c>
      <c r="AK3254">
        <f>Tabela1[[#This Row],[mortes_outros]]/Tabela1[[#This Row],[populacao]]*100000</f>
        <v>11.012912640070484</v>
      </c>
    </row>
    <row r="3255" spans="1:37" x14ac:dyDescent="0.25">
      <c r="A3255">
        <v>2015</v>
      </c>
      <c r="B3255" t="s">
        <v>224</v>
      </c>
      <c r="C3255" t="s">
        <v>225</v>
      </c>
      <c r="D3255" t="s">
        <v>226</v>
      </c>
      <c r="E3255" t="s">
        <v>38</v>
      </c>
      <c r="F3255" t="s">
        <v>39</v>
      </c>
      <c r="G3255">
        <v>400</v>
      </c>
      <c r="H3255">
        <v>981</v>
      </c>
      <c r="I3255">
        <v>466</v>
      </c>
      <c r="J3255">
        <v>15</v>
      </c>
      <c r="K3255">
        <v>12</v>
      </c>
      <c r="L3255">
        <v>0</v>
      </c>
      <c r="M3255">
        <v>0</v>
      </c>
      <c r="N3255">
        <v>0</v>
      </c>
      <c r="O3255">
        <v>3</v>
      </c>
      <c r="P3255">
        <v>0</v>
      </c>
      <c r="Q3255">
        <v>55</v>
      </c>
      <c r="R3255">
        <v>70122294</v>
      </c>
      <c r="S3255">
        <v>5585</v>
      </c>
      <c r="T3255">
        <v>0</v>
      </c>
      <c r="U3255">
        <v>0</v>
      </c>
      <c r="V3255">
        <v>0</v>
      </c>
      <c r="W3255">
        <v>0</v>
      </c>
      <c r="X3255">
        <v>268.57654431512981</v>
      </c>
      <c r="Y3255">
        <v>0</v>
      </c>
      <c r="Z3255">
        <v>12555.468934646369</v>
      </c>
      <c r="AA3255">
        <v>0</v>
      </c>
      <c r="AB3255">
        <v>0.1756490599820949</v>
      </c>
      <c r="AC3255">
        <v>0</v>
      </c>
      <c r="AD3255">
        <v>0</v>
      </c>
      <c r="AE3255">
        <v>0</v>
      </c>
      <c r="AF3255">
        <v>214.8612354521039</v>
      </c>
      <c r="AG3255">
        <v>0</v>
      </c>
      <c r="AH3255">
        <v>53.715308863025967</v>
      </c>
      <c r="AI3255">
        <v>0</v>
      </c>
      <c r="AJ3255">
        <f t="shared" si="50"/>
        <v>3</v>
      </c>
      <c r="AK3255">
        <f>Tabela1[[#This Row],[mortes_outros]]/Tabela1[[#This Row],[populacao]]*100000</f>
        <v>53.715308863025967</v>
      </c>
    </row>
    <row r="3256" spans="1:37" x14ac:dyDescent="0.25">
      <c r="A3256">
        <v>2015</v>
      </c>
      <c r="B3256" t="s">
        <v>227</v>
      </c>
      <c r="C3256" t="s">
        <v>228</v>
      </c>
      <c r="D3256" t="s">
        <v>229</v>
      </c>
      <c r="E3256" t="s">
        <v>38</v>
      </c>
      <c r="F3256" t="s">
        <v>39</v>
      </c>
      <c r="G3256">
        <v>0</v>
      </c>
      <c r="H3256">
        <v>1318</v>
      </c>
      <c r="I3256">
        <v>989</v>
      </c>
      <c r="J3256">
        <v>21</v>
      </c>
      <c r="K3256">
        <v>5</v>
      </c>
      <c r="L3256">
        <v>0</v>
      </c>
      <c r="M3256">
        <v>0</v>
      </c>
      <c r="N3256">
        <v>10</v>
      </c>
      <c r="O3256">
        <v>4</v>
      </c>
      <c r="P3256">
        <v>2</v>
      </c>
      <c r="Q3256">
        <v>0</v>
      </c>
      <c r="R3256">
        <v>79663106</v>
      </c>
      <c r="S3256">
        <v>7828</v>
      </c>
      <c r="T3256">
        <v>0</v>
      </c>
      <c r="U3256">
        <v>1</v>
      </c>
      <c r="V3256">
        <v>0</v>
      </c>
      <c r="W3256">
        <v>118.82</v>
      </c>
      <c r="X3256">
        <v>268.26775677056719</v>
      </c>
      <c r="Y3256">
        <v>12.77465508431272</v>
      </c>
      <c r="Z3256">
        <v>10176.68702095043</v>
      </c>
      <c r="AA3256">
        <v>0</v>
      </c>
      <c r="AB3256">
        <v>0.16836995401124169</v>
      </c>
      <c r="AC3256">
        <v>1.517884517118038E-2</v>
      </c>
      <c r="AD3256">
        <v>0</v>
      </c>
      <c r="AE3256">
        <v>127.7465508431272</v>
      </c>
      <c r="AF3256">
        <v>63.873275421563619</v>
      </c>
      <c r="AG3256">
        <v>25.54931016862545</v>
      </c>
      <c r="AH3256">
        <v>51.0986203372509</v>
      </c>
      <c r="AI3256">
        <v>0</v>
      </c>
      <c r="AJ3256">
        <f t="shared" si="50"/>
        <v>14</v>
      </c>
      <c r="AK3256">
        <f>Tabela1[[#This Row],[mortes_outros]]/Tabela1[[#This Row],[populacao]]*100000</f>
        <v>178.84517118037812</v>
      </c>
    </row>
    <row r="3257" spans="1:37" x14ac:dyDescent="0.25">
      <c r="A3257">
        <v>2015</v>
      </c>
      <c r="B3257" t="s">
        <v>231</v>
      </c>
      <c r="C3257" t="s">
        <v>232</v>
      </c>
      <c r="D3257" t="s">
        <v>233</v>
      </c>
      <c r="E3257" t="s">
        <v>38</v>
      </c>
      <c r="F3257" t="s">
        <v>39</v>
      </c>
      <c r="G3257">
        <v>27</v>
      </c>
      <c r="H3257">
        <v>45132</v>
      </c>
      <c r="I3257">
        <v>45276</v>
      </c>
      <c r="J3257">
        <v>1084</v>
      </c>
      <c r="K3257">
        <v>102</v>
      </c>
      <c r="L3257">
        <v>946</v>
      </c>
      <c r="M3257">
        <v>2</v>
      </c>
      <c r="N3257">
        <v>6</v>
      </c>
      <c r="O3257">
        <v>14</v>
      </c>
      <c r="P3257">
        <v>14</v>
      </c>
      <c r="Q3257">
        <v>4</v>
      </c>
      <c r="R3257">
        <v>3845681495</v>
      </c>
      <c r="S3257">
        <v>119243</v>
      </c>
      <c r="T3257">
        <v>0</v>
      </c>
      <c r="U3257">
        <v>1</v>
      </c>
      <c r="V3257">
        <v>8036.99</v>
      </c>
      <c r="W3257">
        <v>8512.23</v>
      </c>
      <c r="X3257">
        <v>909.06803753679458</v>
      </c>
      <c r="Y3257">
        <v>0.83862365086420176</v>
      </c>
      <c r="Z3257">
        <v>32250.794553978008</v>
      </c>
      <c r="AA3257">
        <v>0</v>
      </c>
      <c r="AB3257">
        <v>0.37848762610803149</v>
      </c>
      <c r="AC3257">
        <v>7.1385573995957824E-2</v>
      </c>
      <c r="AD3257">
        <v>793.33797371753474</v>
      </c>
      <c r="AE3257">
        <v>5.0317419051852106</v>
      </c>
      <c r="AF3257">
        <v>85.539612388148569</v>
      </c>
      <c r="AG3257">
        <v>11.740731112098819</v>
      </c>
      <c r="AH3257">
        <v>11.740731112098819</v>
      </c>
      <c r="AI3257">
        <v>1.677247301728404</v>
      </c>
      <c r="AJ3257">
        <f t="shared" si="50"/>
        <v>22</v>
      </c>
      <c r="AK3257">
        <f>Tabela1[[#This Row],[mortes_outros]]/Tabela1[[#This Row],[populacao]]*100000</f>
        <v>18.449720319012435</v>
      </c>
    </row>
    <row r="3258" spans="1:37" x14ac:dyDescent="0.25">
      <c r="A3258">
        <v>2015</v>
      </c>
      <c r="B3258" t="s">
        <v>234</v>
      </c>
      <c r="C3258" t="s">
        <v>235</v>
      </c>
      <c r="D3258" t="s">
        <v>236</v>
      </c>
      <c r="E3258" t="s">
        <v>38</v>
      </c>
      <c r="F3258" t="s">
        <v>39</v>
      </c>
      <c r="G3258">
        <v>310</v>
      </c>
      <c r="H3258">
        <v>9200</v>
      </c>
      <c r="I3258">
        <v>9200</v>
      </c>
      <c r="J3258">
        <v>44</v>
      </c>
      <c r="K3258">
        <v>13</v>
      </c>
      <c r="L3258">
        <v>1</v>
      </c>
      <c r="M3258">
        <v>0</v>
      </c>
      <c r="N3258">
        <v>26</v>
      </c>
      <c r="O3258">
        <v>2</v>
      </c>
      <c r="P3258">
        <v>2</v>
      </c>
      <c r="Q3258">
        <v>50</v>
      </c>
      <c r="R3258">
        <v>436097438</v>
      </c>
      <c r="S3258">
        <v>31230</v>
      </c>
      <c r="T3258">
        <v>0</v>
      </c>
      <c r="U3258">
        <v>1</v>
      </c>
      <c r="V3258">
        <v>0</v>
      </c>
      <c r="W3258">
        <v>0</v>
      </c>
      <c r="X3258">
        <v>140.89016970861351</v>
      </c>
      <c r="Y3258">
        <v>3.202049311559398</v>
      </c>
      <c r="Z3258">
        <v>13964.055011207171</v>
      </c>
      <c r="AA3258">
        <v>0</v>
      </c>
      <c r="AB3258">
        <v>0.29458853666346457</v>
      </c>
      <c r="AC3258">
        <v>0</v>
      </c>
      <c r="AD3258">
        <v>3.202049311559398</v>
      </c>
      <c r="AE3258">
        <v>83.253282100544354</v>
      </c>
      <c r="AF3258">
        <v>41.626641050272177</v>
      </c>
      <c r="AG3258">
        <v>6.404098623118796</v>
      </c>
      <c r="AH3258">
        <v>6.404098623118796</v>
      </c>
      <c r="AI3258">
        <v>0</v>
      </c>
      <c r="AJ3258">
        <f t="shared" si="50"/>
        <v>28</v>
      </c>
      <c r="AK3258">
        <f>Tabela1[[#This Row],[mortes_outros]]/Tabela1[[#This Row],[populacao]]*100000</f>
        <v>89.657380723663138</v>
      </c>
    </row>
    <row r="3259" spans="1:37" x14ac:dyDescent="0.25">
      <c r="A3259">
        <v>2015</v>
      </c>
      <c r="B3259" t="s">
        <v>237</v>
      </c>
      <c r="C3259" t="s">
        <v>238</v>
      </c>
      <c r="D3259" t="s">
        <v>239</v>
      </c>
      <c r="E3259" t="s">
        <v>38</v>
      </c>
      <c r="F3259" t="s">
        <v>39</v>
      </c>
      <c r="G3259">
        <v>2580</v>
      </c>
      <c r="H3259">
        <v>74413</v>
      </c>
      <c r="I3259">
        <v>52627</v>
      </c>
      <c r="J3259">
        <v>1243</v>
      </c>
      <c r="K3259">
        <v>91</v>
      </c>
      <c r="L3259">
        <v>486</v>
      </c>
      <c r="M3259">
        <v>0</v>
      </c>
      <c r="N3259">
        <v>619</v>
      </c>
      <c r="O3259">
        <v>10</v>
      </c>
      <c r="P3259">
        <v>37</v>
      </c>
      <c r="Q3259">
        <v>178</v>
      </c>
      <c r="R3259">
        <v>47761024678</v>
      </c>
      <c r="S3259">
        <v>262275</v>
      </c>
      <c r="T3259">
        <v>0</v>
      </c>
      <c r="U3259">
        <v>0</v>
      </c>
      <c r="V3259">
        <v>0</v>
      </c>
      <c r="W3259">
        <v>3130.06</v>
      </c>
      <c r="X3259">
        <v>473.93003526832518</v>
      </c>
      <c r="Y3259">
        <v>0</v>
      </c>
      <c r="Z3259">
        <v>182102.84883423889</v>
      </c>
      <c r="AA3259">
        <v>0</v>
      </c>
      <c r="AB3259">
        <v>0.283721284910876</v>
      </c>
      <c r="AC3259">
        <v>1.1934267467352971E-2</v>
      </c>
      <c r="AD3259">
        <v>185.3016871604232</v>
      </c>
      <c r="AE3259">
        <v>236.01181965494229</v>
      </c>
      <c r="AF3259">
        <v>34.696406443618343</v>
      </c>
      <c r="AG3259">
        <v>14.107330092460201</v>
      </c>
      <c r="AH3259">
        <v>3.8127919168811362</v>
      </c>
      <c r="AI3259">
        <v>0</v>
      </c>
      <c r="AJ3259">
        <f t="shared" si="50"/>
        <v>629</v>
      </c>
      <c r="AK3259">
        <f>Tabela1[[#This Row],[mortes_outros]]/Tabela1[[#This Row],[populacao]]*100000</f>
        <v>239.82461157182345</v>
      </c>
    </row>
    <row r="3260" spans="1:37" x14ac:dyDescent="0.25">
      <c r="A3260">
        <v>2015</v>
      </c>
      <c r="B3260" t="s">
        <v>240</v>
      </c>
      <c r="C3260" t="s">
        <v>241</v>
      </c>
      <c r="D3260" t="s">
        <v>242</v>
      </c>
      <c r="E3260" t="s">
        <v>38</v>
      </c>
      <c r="F3260" t="s">
        <v>39</v>
      </c>
      <c r="G3260">
        <v>0</v>
      </c>
      <c r="H3260">
        <v>7034</v>
      </c>
      <c r="I3260">
        <v>7010</v>
      </c>
      <c r="J3260">
        <v>36</v>
      </c>
      <c r="K3260">
        <v>8</v>
      </c>
      <c r="L3260">
        <v>15</v>
      </c>
      <c r="M3260">
        <v>0</v>
      </c>
      <c r="N3260">
        <v>8</v>
      </c>
      <c r="O3260">
        <v>1</v>
      </c>
      <c r="P3260">
        <v>4</v>
      </c>
      <c r="Q3260">
        <v>0</v>
      </c>
      <c r="R3260">
        <v>939202628</v>
      </c>
      <c r="S3260">
        <v>21067</v>
      </c>
      <c r="T3260">
        <v>0</v>
      </c>
      <c r="U3260">
        <v>0</v>
      </c>
      <c r="V3260">
        <v>0</v>
      </c>
      <c r="W3260">
        <v>899.79</v>
      </c>
      <c r="X3260">
        <v>170.88337209854271</v>
      </c>
      <c r="Y3260">
        <v>0</v>
      </c>
      <c r="Z3260">
        <v>44581.697821237009</v>
      </c>
      <c r="AA3260">
        <v>0</v>
      </c>
      <c r="AB3260">
        <v>0.33388712203920817</v>
      </c>
      <c r="AC3260">
        <v>4.2710874827929943E-2</v>
      </c>
      <c r="AD3260">
        <v>71.201405041059473</v>
      </c>
      <c r="AE3260">
        <v>37.974082688565048</v>
      </c>
      <c r="AF3260">
        <v>37.974082688565048</v>
      </c>
      <c r="AG3260">
        <v>18.987041344282531</v>
      </c>
      <c r="AH3260">
        <v>4.7467603360706319</v>
      </c>
      <c r="AI3260">
        <v>0</v>
      </c>
      <c r="AJ3260">
        <f t="shared" si="50"/>
        <v>9</v>
      </c>
      <c r="AK3260">
        <f>Tabela1[[#This Row],[mortes_outros]]/Tabela1[[#This Row],[populacao]]*100000</f>
        <v>42.720843024635684</v>
      </c>
    </row>
    <row r="3261" spans="1:37" x14ac:dyDescent="0.25">
      <c r="A3261">
        <v>2015</v>
      </c>
      <c r="B3261" t="s">
        <v>243</v>
      </c>
      <c r="C3261" t="s">
        <v>244</v>
      </c>
      <c r="D3261" t="s">
        <v>245</v>
      </c>
      <c r="E3261" t="s">
        <v>38</v>
      </c>
      <c r="F3261" t="s">
        <v>39</v>
      </c>
      <c r="G3261">
        <v>351</v>
      </c>
      <c r="H3261">
        <v>22159</v>
      </c>
      <c r="I3261">
        <v>21910</v>
      </c>
      <c r="J3261">
        <v>259</v>
      </c>
      <c r="K3261">
        <v>41</v>
      </c>
      <c r="L3261">
        <v>184</v>
      </c>
      <c r="M3261">
        <v>0</v>
      </c>
      <c r="N3261">
        <v>16</v>
      </c>
      <c r="O3261">
        <v>10</v>
      </c>
      <c r="P3261">
        <v>8</v>
      </c>
      <c r="Q3261">
        <v>24</v>
      </c>
      <c r="R3261">
        <v>1595930985</v>
      </c>
      <c r="S3261">
        <v>60589</v>
      </c>
      <c r="T3261">
        <v>2</v>
      </c>
      <c r="U3261">
        <v>1</v>
      </c>
      <c r="V3261">
        <v>3048</v>
      </c>
      <c r="W3261">
        <v>4880</v>
      </c>
      <c r="X3261">
        <v>427.47033289871098</v>
      </c>
      <c r="Y3261">
        <v>1.6504646057865291</v>
      </c>
      <c r="Z3261">
        <v>26340.276040205321</v>
      </c>
      <c r="AA3261">
        <v>0</v>
      </c>
      <c r="AB3261">
        <v>0.36572645199623688</v>
      </c>
      <c r="AC3261">
        <v>8.0542672762382611E-2</v>
      </c>
      <c r="AD3261">
        <v>303.68548746472129</v>
      </c>
      <c r="AE3261">
        <v>26.407433692584469</v>
      </c>
      <c r="AF3261">
        <v>67.669048837247686</v>
      </c>
      <c r="AG3261">
        <v>13.203716846292229</v>
      </c>
      <c r="AH3261">
        <v>16.50464605786529</v>
      </c>
      <c r="AI3261">
        <v>0</v>
      </c>
      <c r="AJ3261">
        <f t="shared" si="50"/>
        <v>26</v>
      </c>
      <c r="AK3261">
        <f>Tabela1[[#This Row],[mortes_outros]]/Tabela1[[#This Row],[populacao]]*100000</f>
        <v>42.912079750449749</v>
      </c>
    </row>
    <row r="3262" spans="1:37" x14ac:dyDescent="0.25">
      <c r="A3262">
        <v>2015</v>
      </c>
      <c r="B3262" t="s">
        <v>246</v>
      </c>
      <c r="C3262" t="s">
        <v>247</v>
      </c>
      <c r="D3262" t="s">
        <v>248</v>
      </c>
      <c r="E3262" t="s">
        <v>38</v>
      </c>
      <c r="F3262" t="s">
        <v>39</v>
      </c>
      <c r="G3262">
        <v>380</v>
      </c>
      <c r="H3262">
        <v>118117</v>
      </c>
      <c r="I3262">
        <v>117784</v>
      </c>
      <c r="J3262">
        <v>2289</v>
      </c>
      <c r="K3262">
        <v>344</v>
      </c>
      <c r="L3262">
        <v>1629</v>
      </c>
      <c r="M3262">
        <v>1</v>
      </c>
      <c r="N3262">
        <v>195</v>
      </c>
      <c r="O3262">
        <v>58</v>
      </c>
      <c r="P3262">
        <v>62</v>
      </c>
      <c r="Q3262">
        <v>36</v>
      </c>
      <c r="R3262">
        <v>12626757618</v>
      </c>
      <c r="S3262">
        <v>366992</v>
      </c>
      <c r="T3262">
        <v>10</v>
      </c>
      <c r="U3262">
        <v>4</v>
      </c>
      <c r="V3262">
        <v>15829.09</v>
      </c>
      <c r="W3262">
        <v>902</v>
      </c>
      <c r="X3262">
        <v>623.71931813227536</v>
      </c>
      <c r="Y3262">
        <v>1.0899420150847969</v>
      </c>
      <c r="Z3262">
        <v>34406.084105375587</v>
      </c>
      <c r="AA3262">
        <v>0</v>
      </c>
      <c r="AB3262">
        <v>0.32185170248942763</v>
      </c>
      <c r="AC3262">
        <v>2.4578192440162178E-3</v>
      </c>
      <c r="AD3262">
        <v>443.87888564328381</v>
      </c>
      <c r="AE3262">
        <v>53.134673235383872</v>
      </c>
      <c r="AF3262">
        <v>93.735013297292582</v>
      </c>
      <c r="AG3262">
        <v>16.894101233814361</v>
      </c>
      <c r="AH3262">
        <v>15.804159218729559</v>
      </c>
      <c r="AI3262">
        <v>0.27248550377119929</v>
      </c>
      <c r="AJ3262">
        <f t="shared" si="50"/>
        <v>254</v>
      </c>
      <c r="AK3262">
        <f>Tabela1[[#This Row],[mortes_outros]]/Tabela1[[#This Row],[populacao]]*100000</f>
        <v>69.211317957884646</v>
      </c>
    </row>
    <row r="3263" spans="1:37" x14ac:dyDescent="0.25">
      <c r="A3263">
        <v>2015</v>
      </c>
      <c r="B3263" t="s">
        <v>249</v>
      </c>
      <c r="C3263" t="s">
        <v>250</v>
      </c>
      <c r="D3263" t="s">
        <v>251</v>
      </c>
      <c r="E3263" t="s">
        <v>38</v>
      </c>
      <c r="F3263" t="s">
        <v>39</v>
      </c>
      <c r="G3263">
        <v>0</v>
      </c>
      <c r="H3263">
        <v>28779</v>
      </c>
      <c r="I3263">
        <v>28729</v>
      </c>
      <c r="J3263">
        <v>444</v>
      </c>
      <c r="K3263">
        <v>45</v>
      </c>
      <c r="L3263">
        <v>379</v>
      </c>
      <c r="M3263">
        <v>0</v>
      </c>
      <c r="N3263">
        <v>1</v>
      </c>
      <c r="O3263">
        <v>7</v>
      </c>
      <c r="P3263">
        <v>12</v>
      </c>
      <c r="Q3263">
        <v>0</v>
      </c>
      <c r="R3263">
        <v>2786590827</v>
      </c>
      <c r="S3263">
        <v>77627</v>
      </c>
      <c r="T3263">
        <v>0</v>
      </c>
      <c r="U3263">
        <v>1</v>
      </c>
      <c r="V3263">
        <v>8110.18</v>
      </c>
      <c r="W3263">
        <v>1812.97</v>
      </c>
      <c r="X3263">
        <v>571.96593968593402</v>
      </c>
      <c r="Y3263">
        <v>1.288211575869221</v>
      </c>
      <c r="Z3263">
        <v>35897.185605523853</v>
      </c>
      <c r="AA3263">
        <v>0</v>
      </c>
      <c r="AB3263">
        <v>0.37073440941940311</v>
      </c>
      <c r="AC3263">
        <v>2.335488940703621E-2</v>
      </c>
      <c r="AD3263">
        <v>488.23218725443468</v>
      </c>
      <c r="AE3263">
        <v>1.288211575869221</v>
      </c>
      <c r="AF3263">
        <v>57.969520914114938</v>
      </c>
      <c r="AG3263">
        <v>15.458538910430651</v>
      </c>
      <c r="AH3263">
        <v>9.0174810310845448</v>
      </c>
      <c r="AI3263">
        <v>0</v>
      </c>
      <c r="AJ3263">
        <f t="shared" si="50"/>
        <v>8</v>
      </c>
      <c r="AK3263">
        <f>Tabela1[[#This Row],[mortes_outros]]/Tabela1[[#This Row],[populacao]]*100000</f>
        <v>10.305692606953766</v>
      </c>
    </row>
    <row r="3264" spans="1:37" x14ac:dyDescent="0.25">
      <c r="A3264">
        <v>2015</v>
      </c>
      <c r="B3264" t="s">
        <v>252</v>
      </c>
      <c r="C3264" t="s">
        <v>253</v>
      </c>
      <c r="D3264" t="s">
        <v>254</v>
      </c>
      <c r="E3264" t="s">
        <v>38</v>
      </c>
      <c r="F3264" t="s">
        <v>39</v>
      </c>
      <c r="G3264">
        <v>0</v>
      </c>
      <c r="H3264">
        <v>1005</v>
      </c>
      <c r="I3264">
        <v>997</v>
      </c>
      <c r="J3264">
        <v>6</v>
      </c>
      <c r="K3264">
        <v>1</v>
      </c>
      <c r="L3264">
        <v>0</v>
      </c>
      <c r="M3264">
        <v>0</v>
      </c>
      <c r="N3264">
        <v>0</v>
      </c>
      <c r="O3264">
        <v>1</v>
      </c>
      <c r="P3264">
        <v>4</v>
      </c>
      <c r="Q3264">
        <v>0</v>
      </c>
      <c r="R3264">
        <v>115947741</v>
      </c>
      <c r="S3264">
        <v>2879</v>
      </c>
      <c r="T3264">
        <v>0</v>
      </c>
      <c r="U3264">
        <v>0</v>
      </c>
      <c r="V3264">
        <v>0</v>
      </c>
      <c r="W3264">
        <v>123.57</v>
      </c>
      <c r="X3264">
        <v>208.40569642236889</v>
      </c>
      <c r="Y3264">
        <v>0</v>
      </c>
      <c r="Z3264">
        <v>40273.616186175757</v>
      </c>
      <c r="AA3264">
        <v>0</v>
      </c>
      <c r="AB3264">
        <v>0.34907954150746789</v>
      </c>
      <c r="AC3264">
        <v>4.2921153178186858E-2</v>
      </c>
      <c r="AD3264">
        <v>0</v>
      </c>
      <c r="AE3264">
        <v>0</v>
      </c>
      <c r="AF3264">
        <v>34.734282737061477</v>
      </c>
      <c r="AG3264">
        <v>138.93713094824591</v>
      </c>
      <c r="AH3264">
        <v>34.734282737061477</v>
      </c>
      <c r="AI3264">
        <v>0</v>
      </c>
      <c r="AJ3264">
        <f t="shared" si="50"/>
        <v>1</v>
      </c>
      <c r="AK3264">
        <f>Tabela1[[#This Row],[mortes_outros]]/Tabela1[[#This Row],[populacao]]*100000</f>
        <v>34.734282737061477</v>
      </c>
    </row>
    <row r="3265" spans="1:37" x14ac:dyDescent="0.25">
      <c r="A3265">
        <v>2015</v>
      </c>
      <c r="B3265" t="s">
        <v>255</v>
      </c>
      <c r="C3265" t="s">
        <v>256</v>
      </c>
      <c r="D3265" t="s">
        <v>257</v>
      </c>
      <c r="E3265" t="s">
        <v>38</v>
      </c>
      <c r="F3265" t="s">
        <v>39</v>
      </c>
      <c r="G3265">
        <v>0</v>
      </c>
      <c r="H3265">
        <v>3956</v>
      </c>
      <c r="I3265">
        <v>3851</v>
      </c>
      <c r="J3265">
        <v>52</v>
      </c>
      <c r="K3265">
        <v>11</v>
      </c>
      <c r="L3265">
        <v>35</v>
      </c>
      <c r="M3265">
        <v>0</v>
      </c>
      <c r="N3265">
        <v>0</v>
      </c>
      <c r="O3265">
        <v>1</v>
      </c>
      <c r="P3265">
        <v>5</v>
      </c>
      <c r="Q3265">
        <v>0</v>
      </c>
      <c r="R3265">
        <v>188251509</v>
      </c>
      <c r="S3265">
        <v>11157</v>
      </c>
      <c r="T3265">
        <v>1</v>
      </c>
      <c r="U3265">
        <v>0</v>
      </c>
      <c r="V3265">
        <v>0</v>
      </c>
      <c r="W3265">
        <v>486.99</v>
      </c>
      <c r="X3265">
        <v>466.07510979654018</v>
      </c>
      <c r="Y3265">
        <v>0</v>
      </c>
      <c r="Z3265">
        <v>16872.950524334501</v>
      </c>
      <c r="AA3265">
        <v>0</v>
      </c>
      <c r="AB3265">
        <v>0.35457560276059868</v>
      </c>
      <c r="AC3265">
        <v>4.3648830330734072E-2</v>
      </c>
      <c r="AD3265">
        <v>313.70440082459442</v>
      </c>
      <c r="AE3265">
        <v>0</v>
      </c>
      <c r="AF3265">
        <v>98.592811687729679</v>
      </c>
      <c r="AG3265">
        <v>44.814914403513491</v>
      </c>
      <c r="AH3265">
        <v>8.9629828807026968</v>
      </c>
      <c r="AI3265">
        <v>0</v>
      </c>
      <c r="AJ3265">
        <f t="shared" si="50"/>
        <v>1</v>
      </c>
      <c r="AK3265">
        <f>Tabela1[[#This Row],[mortes_outros]]/Tabela1[[#This Row],[populacao]]*100000</f>
        <v>8.9629828807026968</v>
      </c>
    </row>
    <row r="3266" spans="1:37" x14ac:dyDescent="0.25">
      <c r="A3266">
        <v>2015</v>
      </c>
      <c r="B3266" t="s">
        <v>258</v>
      </c>
      <c r="C3266" t="s">
        <v>259</v>
      </c>
      <c r="D3266" t="s">
        <v>260</v>
      </c>
      <c r="E3266" t="s">
        <v>38</v>
      </c>
      <c r="F3266" t="s">
        <v>39</v>
      </c>
      <c r="G3266">
        <v>0</v>
      </c>
      <c r="H3266">
        <v>23968</v>
      </c>
      <c r="I3266">
        <v>10201</v>
      </c>
      <c r="J3266">
        <v>208</v>
      </c>
      <c r="K3266">
        <v>42</v>
      </c>
      <c r="L3266">
        <v>84</v>
      </c>
      <c r="M3266">
        <v>1</v>
      </c>
      <c r="N3266">
        <v>1</v>
      </c>
      <c r="O3266">
        <v>62</v>
      </c>
      <c r="P3266">
        <v>18</v>
      </c>
      <c r="Q3266">
        <v>0</v>
      </c>
      <c r="R3266">
        <v>1519702471</v>
      </c>
      <c r="S3266">
        <v>56555</v>
      </c>
      <c r="T3266">
        <v>4</v>
      </c>
      <c r="U3266">
        <v>1</v>
      </c>
      <c r="V3266">
        <v>0</v>
      </c>
      <c r="W3266">
        <v>1869.13</v>
      </c>
      <c r="X3266">
        <v>367.78357351250997</v>
      </c>
      <c r="Y3266">
        <v>1.7681902572716821</v>
      </c>
      <c r="Z3266">
        <v>26871.231031739011</v>
      </c>
      <c r="AA3266">
        <v>0</v>
      </c>
      <c r="AB3266">
        <v>0.42379984086287692</v>
      </c>
      <c r="AC3266">
        <v>3.3049774555742199E-2</v>
      </c>
      <c r="AD3266">
        <v>148.52798161082131</v>
      </c>
      <c r="AE3266">
        <v>1.7681902572716821</v>
      </c>
      <c r="AF3266">
        <v>74.263990805410671</v>
      </c>
      <c r="AG3266">
        <v>31.827424630890281</v>
      </c>
      <c r="AH3266">
        <v>109.6277959508443</v>
      </c>
      <c r="AI3266">
        <v>1.7681902572716821</v>
      </c>
      <c r="AJ3266">
        <f t="shared" si="50"/>
        <v>64</v>
      </c>
      <c r="AK3266">
        <f>Tabela1[[#This Row],[mortes_outros]]/Tabela1[[#This Row],[populacao]]*100000</f>
        <v>113.16417646538767</v>
      </c>
    </row>
    <row r="3267" spans="1:37" x14ac:dyDescent="0.25">
      <c r="A3267">
        <v>2015</v>
      </c>
      <c r="B3267" t="s">
        <v>261</v>
      </c>
      <c r="C3267" t="s">
        <v>262</v>
      </c>
      <c r="D3267" t="s">
        <v>263</v>
      </c>
      <c r="E3267" t="s">
        <v>38</v>
      </c>
      <c r="F3267" t="s">
        <v>39</v>
      </c>
      <c r="G3267">
        <v>15</v>
      </c>
      <c r="H3267">
        <v>3114</v>
      </c>
      <c r="I3267">
        <v>3062</v>
      </c>
      <c r="J3267">
        <v>32</v>
      </c>
      <c r="K3267">
        <v>6</v>
      </c>
      <c r="L3267">
        <v>25</v>
      </c>
      <c r="M3267">
        <v>0</v>
      </c>
      <c r="N3267">
        <v>0</v>
      </c>
      <c r="O3267">
        <v>1</v>
      </c>
      <c r="P3267">
        <v>0</v>
      </c>
      <c r="Q3267">
        <v>2</v>
      </c>
      <c r="R3267">
        <v>155759130</v>
      </c>
      <c r="S3267">
        <v>7682</v>
      </c>
      <c r="T3267">
        <v>0</v>
      </c>
      <c r="U3267">
        <v>0</v>
      </c>
      <c r="V3267">
        <v>550</v>
      </c>
      <c r="W3267">
        <v>432</v>
      </c>
      <c r="X3267">
        <v>416.55818797188238</v>
      </c>
      <c r="Y3267">
        <v>0</v>
      </c>
      <c r="Z3267">
        <v>20275.856547774019</v>
      </c>
      <c r="AA3267">
        <v>0</v>
      </c>
      <c r="AB3267">
        <v>0.40536318667013799</v>
      </c>
      <c r="AC3267">
        <v>5.623535537620411E-2</v>
      </c>
      <c r="AD3267">
        <v>325.43608435303298</v>
      </c>
      <c r="AE3267">
        <v>0</v>
      </c>
      <c r="AF3267">
        <v>78.104660244727938</v>
      </c>
      <c r="AG3267">
        <v>0</v>
      </c>
      <c r="AH3267">
        <v>13.017443374121321</v>
      </c>
      <c r="AI3267">
        <v>0</v>
      </c>
      <c r="AJ3267">
        <f t="shared" ref="AJ3267:AJ3330" si="51">SUM(M3267:O3267)</f>
        <v>1</v>
      </c>
      <c r="AK3267">
        <f>Tabela1[[#This Row],[mortes_outros]]/Tabela1[[#This Row],[populacao]]*100000</f>
        <v>13.017443374121324</v>
      </c>
    </row>
    <row r="3268" spans="1:37" x14ac:dyDescent="0.25">
      <c r="A3268">
        <v>2015</v>
      </c>
      <c r="B3268" t="s">
        <v>264</v>
      </c>
      <c r="C3268" t="s">
        <v>265</v>
      </c>
      <c r="D3268" t="s">
        <v>266</v>
      </c>
      <c r="E3268" t="s">
        <v>38</v>
      </c>
      <c r="F3268" t="s">
        <v>39</v>
      </c>
      <c r="G3268">
        <v>140</v>
      </c>
      <c r="H3268">
        <v>44423</v>
      </c>
      <c r="I3268">
        <v>43792</v>
      </c>
      <c r="J3268">
        <v>362</v>
      </c>
      <c r="K3268">
        <v>33</v>
      </c>
      <c r="L3268">
        <v>257</v>
      </c>
      <c r="M3268">
        <v>0</v>
      </c>
      <c r="N3268">
        <v>56</v>
      </c>
      <c r="O3268">
        <v>4</v>
      </c>
      <c r="P3268">
        <v>12</v>
      </c>
      <c r="Q3268">
        <v>6</v>
      </c>
      <c r="R3268">
        <v>3086430399</v>
      </c>
      <c r="S3268">
        <v>118352</v>
      </c>
      <c r="T3268">
        <v>0</v>
      </c>
      <c r="U3268">
        <v>0</v>
      </c>
      <c r="V3268">
        <v>6060.39</v>
      </c>
      <c r="W3268">
        <v>9884.02</v>
      </c>
      <c r="X3268">
        <v>305.86724347708531</v>
      </c>
      <c r="Y3268">
        <v>0</v>
      </c>
      <c r="Z3268">
        <v>26078.396638840069</v>
      </c>
      <c r="AA3268">
        <v>0</v>
      </c>
      <c r="AB3268">
        <v>0.37534642422603759</v>
      </c>
      <c r="AC3268">
        <v>8.3513755576585108E-2</v>
      </c>
      <c r="AD3268">
        <v>217.14884412599699</v>
      </c>
      <c r="AE3268">
        <v>47.316479653913753</v>
      </c>
      <c r="AF3268">
        <v>27.88292551034203</v>
      </c>
      <c r="AG3268">
        <v>10.139245640124379</v>
      </c>
      <c r="AH3268">
        <v>3.3797485467081252</v>
      </c>
      <c r="AI3268">
        <v>0</v>
      </c>
      <c r="AJ3268">
        <f t="shared" si="51"/>
        <v>60</v>
      </c>
      <c r="AK3268">
        <f>Tabela1[[#This Row],[mortes_outros]]/Tabela1[[#This Row],[populacao]]*100000</f>
        <v>50.696228200621874</v>
      </c>
    </row>
    <row r="3269" spans="1:37" x14ac:dyDescent="0.25">
      <c r="A3269">
        <v>2015</v>
      </c>
      <c r="B3269" t="s">
        <v>267</v>
      </c>
      <c r="C3269" t="s">
        <v>268</v>
      </c>
      <c r="D3269" t="s">
        <v>269</v>
      </c>
      <c r="E3269" t="s">
        <v>38</v>
      </c>
      <c r="F3269" t="s">
        <v>39</v>
      </c>
      <c r="G3269">
        <v>97</v>
      </c>
      <c r="H3269">
        <v>6618</v>
      </c>
      <c r="I3269">
        <v>5704</v>
      </c>
      <c r="J3269">
        <v>47</v>
      </c>
      <c r="K3269">
        <v>17</v>
      </c>
      <c r="L3269">
        <v>7</v>
      </c>
      <c r="M3269">
        <v>0</v>
      </c>
      <c r="N3269">
        <v>14</v>
      </c>
      <c r="O3269">
        <v>0</v>
      </c>
      <c r="P3269">
        <v>9</v>
      </c>
      <c r="Q3269">
        <v>11</v>
      </c>
      <c r="R3269">
        <v>721332693</v>
      </c>
      <c r="S3269">
        <v>31158</v>
      </c>
      <c r="T3269">
        <v>1</v>
      </c>
      <c r="U3269">
        <v>1</v>
      </c>
      <c r="V3269">
        <v>0</v>
      </c>
      <c r="W3269">
        <v>501.81</v>
      </c>
      <c r="X3269">
        <v>150.84408498619939</v>
      </c>
      <c r="Y3269">
        <v>3.2094486167276459</v>
      </c>
      <c r="Z3269">
        <v>23150.802137492781</v>
      </c>
      <c r="AA3269">
        <v>0</v>
      </c>
      <c r="AB3269">
        <v>0.2124013094550356</v>
      </c>
      <c r="AC3269">
        <v>1.6105334103601002E-2</v>
      </c>
      <c r="AD3269">
        <v>22.466140317093529</v>
      </c>
      <c r="AE3269">
        <v>44.932280634187052</v>
      </c>
      <c r="AF3269">
        <v>54.560626484369983</v>
      </c>
      <c r="AG3269">
        <v>28.885037550548809</v>
      </c>
      <c r="AH3269">
        <v>0</v>
      </c>
      <c r="AI3269">
        <v>0</v>
      </c>
      <c r="AJ3269">
        <f t="shared" si="51"/>
        <v>14</v>
      </c>
      <c r="AK3269">
        <f>Tabela1[[#This Row],[mortes_outros]]/Tabela1[[#This Row],[populacao]]*100000</f>
        <v>44.932280634187052</v>
      </c>
    </row>
    <row r="3270" spans="1:37" x14ac:dyDescent="0.25">
      <c r="A3270">
        <v>2015</v>
      </c>
      <c r="B3270" t="s">
        <v>270</v>
      </c>
      <c r="C3270" t="s">
        <v>271</v>
      </c>
      <c r="D3270" t="s">
        <v>272</v>
      </c>
      <c r="E3270" t="s">
        <v>38</v>
      </c>
      <c r="F3270" t="s">
        <v>39</v>
      </c>
      <c r="G3270">
        <v>0</v>
      </c>
      <c r="H3270">
        <v>0</v>
      </c>
      <c r="I3270">
        <v>0</v>
      </c>
      <c r="J3270">
        <v>29</v>
      </c>
      <c r="K3270">
        <v>5</v>
      </c>
      <c r="L3270">
        <v>19</v>
      </c>
      <c r="M3270">
        <v>0</v>
      </c>
      <c r="N3270">
        <v>0</v>
      </c>
      <c r="O3270">
        <v>0</v>
      </c>
      <c r="P3270">
        <v>5</v>
      </c>
      <c r="Q3270">
        <v>0</v>
      </c>
      <c r="R3270">
        <v>223489785</v>
      </c>
      <c r="S3270">
        <v>14546</v>
      </c>
      <c r="T3270">
        <v>2</v>
      </c>
      <c r="U3270">
        <v>0</v>
      </c>
      <c r="V3270">
        <v>0</v>
      </c>
      <c r="W3270">
        <v>0</v>
      </c>
      <c r="X3270">
        <v>199.36752371786059</v>
      </c>
      <c r="Y3270">
        <v>0</v>
      </c>
      <c r="Z3270">
        <v>15364.34655575416</v>
      </c>
      <c r="AA3270">
        <v>0</v>
      </c>
      <c r="AB3270">
        <v>0</v>
      </c>
      <c r="AC3270">
        <v>0</v>
      </c>
      <c r="AD3270">
        <v>130.6201017461845</v>
      </c>
      <c r="AE3270">
        <v>0</v>
      </c>
      <c r="AF3270">
        <v>34.373710985838031</v>
      </c>
      <c r="AG3270">
        <v>34.373710985838031</v>
      </c>
      <c r="AH3270">
        <v>0</v>
      </c>
      <c r="AI3270">
        <v>0</v>
      </c>
      <c r="AJ3270">
        <f t="shared" si="51"/>
        <v>0</v>
      </c>
      <c r="AK3270">
        <f>Tabela1[[#This Row],[mortes_outros]]/Tabela1[[#This Row],[populacao]]*100000</f>
        <v>0</v>
      </c>
    </row>
    <row r="3271" spans="1:37" x14ac:dyDescent="0.25">
      <c r="A3271">
        <v>2015</v>
      </c>
      <c r="B3271" t="s">
        <v>273</v>
      </c>
      <c r="C3271" t="s">
        <v>274</v>
      </c>
      <c r="D3271" t="s">
        <v>275</v>
      </c>
      <c r="E3271" t="s">
        <v>38</v>
      </c>
      <c r="F3271" t="s">
        <v>39</v>
      </c>
      <c r="G3271">
        <v>0</v>
      </c>
      <c r="H3271">
        <v>4490</v>
      </c>
      <c r="I3271">
        <v>4245</v>
      </c>
      <c r="J3271">
        <v>12</v>
      </c>
      <c r="K3271">
        <v>0</v>
      </c>
      <c r="L3271">
        <v>10</v>
      </c>
      <c r="M3271">
        <v>0</v>
      </c>
      <c r="N3271">
        <v>0</v>
      </c>
      <c r="O3271">
        <v>2</v>
      </c>
      <c r="P3271">
        <v>0</v>
      </c>
      <c r="Q3271">
        <v>0</v>
      </c>
      <c r="R3271">
        <v>926846821</v>
      </c>
      <c r="S3271">
        <v>11810</v>
      </c>
      <c r="T3271">
        <v>0</v>
      </c>
      <c r="U3271">
        <v>0</v>
      </c>
      <c r="V3271">
        <v>0</v>
      </c>
      <c r="W3271">
        <v>563.35</v>
      </c>
      <c r="X3271">
        <v>101.6088060965284</v>
      </c>
      <c r="Y3271">
        <v>0</v>
      </c>
      <c r="Z3271">
        <v>78479.832430143942</v>
      </c>
      <c r="AA3271">
        <v>0</v>
      </c>
      <c r="AB3271">
        <v>0.38018628281117689</v>
      </c>
      <c r="AC3271">
        <v>4.7701100762066052E-2</v>
      </c>
      <c r="AD3271">
        <v>84.674005080440296</v>
      </c>
      <c r="AE3271">
        <v>0</v>
      </c>
      <c r="AF3271">
        <v>0</v>
      </c>
      <c r="AG3271">
        <v>0</v>
      </c>
      <c r="AH3271">
        <v>16.934801016088059</v>
      </c>
      <c r="AI3271">
        <v>0</v>
      </c>
      <c r="AJ3271">
        <f t="shared" si="51"/>
        <v>2</v>
      </c>
      <c r="AK3271">
        <f>Tabela1[[#This Row],[mortes_outros]]/Tabela1[[#This Row],[populacao]]*100000</f>
        <v>16.934801016088063</v>
      </c>
    </row>
    <row r="3272" spans="1:37" x14ac:dyDescent="0.25">
      <c r="A3272">
        <v>2015</v>
      </c>
      <c r="B3272" t="s">
        <v>276</v>
      </c>
      <c r="C3272" t="s">
        <v>277</v>
      </c>
      <c r="D3272" t="s">
        <v>278</v>
      </c>
      <c r="E3272" t="s">
        <v>38</v>
      </c>
      <c r="F3272" t="s">
        <v>39</v>
      </c>
      <c r="G3272">
        <v>0</v>
      </c>
      <c r="H3272">
        <v>3051</v>
      </c>
      <c r="I3272">
        <v>2746</v>
      </c>
      <c r="J3272">
        <v>20</v>
      </c>
      <c r="K3272">
        <v>9</v>
      </c>
      <c r="L3272">
        <v>0</v>
      </c>
      <c r="M3272">
        <v>0</v>
      </c>
      <c r="N3272">
        <v>8</v>
      </c>
      <c r="O3272">
        <v>0</v>
      </c>
      <c r="P3272">
        <v>3</v>
      </c>
      <c r="Q3272">
        <v>0</v>
      </c>
      <c r="R3272">
        <v>151654360</v>
      </c>
      <c r="S3272">
        <v>10879</v>
      </c>
      <c r="T3272">
        <v>0</v>
      </c>
      <c r="U3272">
        <v>0</v>
      </c>
      <c r="V3272">
        <v>0</v>
      </c>
      <c r="W3272">
        <v>285.17</v>
      </c>
      <c r="X3272">
        <v>183.84042650978949</v>
      </c>
      <c r="Y3272">
        <v>0</v>
      </c>
      <c r="Z3272">
        <v>13940.101112234581</v>
      </c>
      <c r="AA3272">
        <v>0</v>
      </c>
      <c r="AB3272">
        <v>0.2804485706406839</v>
      </c>
      <c r="AC3272">
        <v>2.6212887213898341E-2</v>
      </c>
      <c r="AD3272">
        <v>0</v>
      </c>
      <c r="AE3272">
        <v>73.536170603915807</v>
      </c>
      <c r="AF3272">
        <v>82.728191929405284</v>
      </c>
      <c r="AG3272">
        <v>27.576063976468429</v>
      </c>
      <c r="AH3272">
        <v>0</v>
      </c>
      <c r="AI3272">
        <v>0</v>
      </c>
      <c r="AJ3272">
        <f t="shared" si="51"/>
        <v>8</v>
      </c>
      <c r="AK3272">
        <f>Tabela1[[#This Row],[mortes_outros]]/Tabela1[[#This Row],[populacao]]*100000</f>
        <v>73.536170603915807</v>
      </c>
    </row>
    <row r="3273" spans="1:37" x14ac:dyDescent="0.25">
      <c r="A3273">
        <v>2015</v>
      </c>
      <c r="B3273" t="s">
        <v>279</v>
      </c>
      <c r="C3273" t="s">
        <v>280</v>
      </c>
      <c r="D3273" t="s">
        <v>281</v>
      </c>
      <c r="E3273" t="s">
        <v>38</v>
      </c>
      <c r="F3273" t="s">
        <v>39</v>
      </c>
      <c r="G3273">
        <v>0</v>
      </c>
      <c r="H3273">
        <v>17408</v>
      </c>
      <c r="I3273">
        <v>14932</v>
      </c>
      <c r="J3273">
        <v>162</v>
      </c>
      <c r="K3273">
        <v>33</v>
      </c>
      <c r="L3273">
        <v>125</v>
      </c>
      <c r="M3273">
        <v>0</v>
      </c>
      <c r="N3273">
        <v>0</v>
      </c>
      <c r="O3273">
        <v>3</v>
      </c>
      <c r="P3273">
        <v>1</v>
      </c>
      <c r="Q3273">
        <v>0</v>
      </c>
      <c r="R3273">
        <v>2697284881</v>
      </c>
      <c r="S3273">
        <v>55725</v>
      </c>
      <c r="T3273">
        <v>0</v>
      </c>
      <c r="U3273">
        <v>0</v>
      </c>
      <c r="V3273">
        <v>0</v>
      </c>
      <c r="W3273">
        <v>1877.52</v>
      </c>
      <c r="X3273">
        <v>290.71332436069991</v>
      </c>
      <c r="Y3273">
        <v>0</v>
      </c>
      <c r="Z3273">
        <v>48403.497191565722</v>
      </c>
      <c r="AA3273">
        <v>0</v>
      </c>
      <c r="AB3273">
        <v>0.31239120681920152</v>
      </c>
      <c r="AC3273">
        <v>3.3692597577388961E-2</v>
      </c>
      <c r="AD3273">
        <v>224.31583669807091</v>
      </c>
      <c r="AE3273">
        <v>0</v>
      </c>
      <c r="AF3273">
        <v>59.219380888290708</v>
      </c>
      <c r="AG3273">
        <v>1.794526693584567</v>
      </c>
      <c r="AH3273">
        <v>5.3835800807537009</v>
      </c>
      <c r="AI3273">
        <v>0</v>
      </c>
      <c r="AJ3273">
        <f t="shared" si="51"/>
        <v>3</v>
      </c>
      <c r="AK3273">
        <f>Tabela1[[#This Row],[mortes_outros]]/Tabela1[[#This Row],[populacao]]*100000</f>
        <v>5.3835800807537009</v>
      </c>
    </row>
    <row r="3274" spans="1:37" x14ac:dyDescent="0.25">
      <c r="A3274">
        <v>2015</v>
      </c>
      <c r="B3274" t="s">
        <v>282</v>
      </c>
      <c r="C3274" t="s">
        <v>283</v>
      </c>
      <c r="D3274" t="s">
        <v>284</v>
      </c>
      <c r="E3274" t="s">
        <v>38</v>
      </c>
      <c r="F3274" t="s">
        <v>39</v>
      </c>
      <c r="G3274">
        <v>25</v>
      </c>
      <c r="H3274">
        <v>6905</v>
      </c>
      <c r="I3274">
        <v>5878</v>
      </c>
      <c r="J3274">
        <v>49</v>
      </c>
      <c r="K3274">
        <v>19</v>
      </c>
      <c r="L3274">
        <v>2</v>
      </c>
      <c r="M3274">
        <v>0</v>
      </c>
      <c r="N3274">
        <v>22</v>
      </c>
      <c r="O3274">
        <v>1</v>
      </c>
      <c r="P3274">
        <v>5</v>
      </c>
      <c r="Q3274">
        <v>2</v>
      </c>
      <c r="R3274">
        <v>489429969</v>
      </c>
      <c r="S3274">
        <v>23025</v>
      </c>
      <c r="T3274">
        <v>1</v>
      </c>
      <c r="U3274">
        <v>0</v>
      </c>
      <c r="V3274">
        <v>1550.06</v>
      </c>
      <c r="W3274">
        <v>0</v>
      </c>
      <c r="X3274">
        <v>212.8121606948969</v>
      </c>
      <c r="Y3274">
        <v>0</v>
      </c>
      <c r="Z3274">
        <v>21256.4590228013</v>
      </c>
      <c r="AA3274">
        <v>0</v>
      </c>
      <c r="AB3274">
        <v>0.2998914223669924</v>
      </c>
      <c r="AC3274">
        <v>0</v>
      </c>
      <c r="AD3274">
        <v>8.686210640608035</v>
      </c>
      <c r="AE3274">
        <v>95.548317046688382</v>
      </c>
      <c r="AF3274">
        <v>82.519001085776338</v>
      </c>
      <c r="AG3274">
        <v>21.715526601520089</v>
      </c>
      <c r="AH3274">
        <v>4.3431053203040184</v>
      </c>
      <c r="AI3274">
        <v>0</v>
      </c>
      <c r="AJ3274">
        <f t="shared" si="51"/>
        <v>23</v>
      </c>
      <c r="AK3274">
        <f>Tabela1[[#This Row],[mortes_outros]]/Tabela1[[#This Row],[populacao]]*100000</f>
        <v>99.891422366992401</v>
      </c>
    </row>
    <row r="3275" spans="1:37" x14ac:dyDescent="0.25">
      <c r="A3275">
        <v>2015</v>
      </c>
      <c r="B3275" t="s">
        <v>285</v>
      </c>
      <c r="C3275" t="s">
        <v>286</v>
      </c>
      <c r="D3275" t="s">
        <v>287</v>
      </c>
      <c r="E3275" t="s">
        <v>38</v>
      </c>
      <c r="F3275" t="s">
        <v>39</v>
      </c>
      <c r="G3275">
        <v>0</v>
      </c>
      <c r="H3275">
        <v>798</v>
      </c>
      <c r="I3275">
        <v>752</v>
      </c>
      <c r="J3275">
        <v>7</v>
      </c>
      <c r="K3275">
        <v>4</v>
      </c>
      <c r="L3275">
        <v>0</v>
      </c>
      <c r="M3275">
        <v>0</v>
      </c>
      <c r="N3275">
        <v>0</v>
      </c>
      <c r="O3275">
        <v>1</v>
      </c>
      <c r="P3275">
        <v>2</v>
      </c>
      <c r="Q3275">
        <v>0</v>
      </c>
      <c r="R3275">
        <v>50969059</v>
      </c>
      <c r="S3275">
        <v>3831</v>
      </c>
      <c r="T3275">
        <v>0</v>
      </c>
      <c r="U3275">
        <v>0</v>
      </c>
      <c r="V3275">
        <v>0</v>
      </c>
      <c r="W3275">
        <v>74.39</v>
      </c>
      <c r="X3275">
        <v>182.7199164708953</v>
      </c>
      <c r="Y3275">
        <v>0</v>
      </c>
      <c r="Z3275">
        <v>13304.37457582877</v>
      </c>
      <c r="AA3275">
        <v>0</v>
      </c>
      <c r="AB3275">
        <v>0.20830070477682069</v>
      </c>
      <c r="AC3275">
        <v>1.9417906551814149E-2</v>
      </c>
      <c r="AD3275">
        <v>0</v>
      </c>
      <c r="AE3275">
        <v>0</v>
      </c>
      <c r="AF3275">
        <v>104.4113808405116</v>
      </c>
      <c r="AG3275">
        <v>52.205690420255813</v>
      </c>
      <c r="AH3275">
        <v>26.10284521012791</v>
      </c>
      <c r="AI3275">
        <v>0</v>
      </c>
      <c r="AJ3275">
        <f t="shared" si="51"/>
        <v>1</v>
      </c>
      <c r="AK3275">
        <f>Tabela1[[#This Row],[mortes_outros]]/Tabela1[[#This Row],[populacao]]*100000</f>
        <v>26.102845210127906</v>
      </c>
    </row>
    <row r="3276" spans="1:37" x14ac:dyDescent="0.25">
      <c r="A3276">
        <v>2015</v>
      </c>
      <c r="B3276" t="s">
        <v>291</v>
      </c>
      <c r="C3276" t="s">
        <v>292</v>
      </c>
      <c r="D3276" t="s">
        <v>293</v>
      </c>
      <c r="E3276" t="s">
        <v>38</v>
      </c>
      <c r="F3276" t="s">
        <v>39</v>
      </c>
      <c r="G3276">
        <v>0</v>
      </c>
      <c r="H3276">
        <v>1429</v>
      </c>
      <c r="I3276">
        <v>1416</v>
      </c>
      <c r="J3276">
        <v>8</v>
      </c>
      <c r="K3276">
        <v>3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0</v>
      </c>
      <c r="R3276">
        <v>257273070</v>
      </c>
      <c r="S3276">
        <v>4631</v>
      </c>
      <c r="T3276">
        <v>0</v>
      </c>
      <c r="U3276">
        <v>0</v>
      </c>
      <c r="V3276">
        <v>0</v>
      </c>
      <c r="W3276">
        <v>199.21</v>
      </c>
      <c r="X3276">
        <v>172.74886633556471</v>
      </c>
      <c r="Y3276">
        <v>0</v>
      </c>
      <c r="Z3276">
        <v>55554.538976462973</v>
      </c>
      <c r="AA3276">
        <v>0</v>
      </c>
      <c r="AB3276">
        <v>0.30857266249190241</v>
      </c>
      <c r="AC3276">
        <v>4.30166270783848E-2</v>
      </c>
      <c r="AD3276">
        <v>0</v>
      </c>
      <c r="AE3276">
        <v>43.187216583891171</v>
      </c>
      <c r="AF3276">
        <v>64.780824875836757</v>
      </c>
      <c r="AG3276">
        <v>43.187216583891171</v>
      </c>
      <c r="AH3276">
        <v>21.593608291945589</v>
      </c>
      <c r="AI3276">
        <v>0</v>
      </c>
      <c r="AJ3276">
        <f t="shared" si="51"/>
        <v>3</v>
      </c>
      <c r="AK3276">
        <f>Tabela1[[#This Row],[mortes_outros]]/Tabela1[[#This Row],[populacao]]*100000</f>
        <v>64.780824875836757</v>
      </c>
    </row>
    <row r="3277" spans="1:37" x14ac:dyDescent="0.25">
      <c r="A3277">
        <v>2015</v>
      </c>
      <c r="B3277" t="s">
        <v>294</v>
      </c>
      <c r="C3277" t="s">
        <v>295</v>
      </c>
      <c r="D3277" t="s">
        <v>296</v>
      </c>
      <c r="E3277" t="s">
        <v>38</v>
      </c>
      <c r="F3277" t="s">
        <v>39</v>
      </c>
      <c r="G3277">
        <v>0</v>
      </c>
      <c r="H3277">
        <v>6478</v>
      </c>
      <c r="I3277">
        <v>6078</v>
      </c>
      <c r="J3277">
        <v>61</v>
      </c>
      <c r="K3277">
        <v>10</v>
      </c>
      <c r="L3277">
        <v>41</v>
      </c>
      <c r="M3277">
        <v>0</v>
      </c>
      <c r="N3277">
        <v>3</v>
      </c>
      <c r="O3277">
        <v>4</v>
      </c>
      <c r="P3277">
        <v>3</v>
      </c>
      <c r="Q3277">
        <v>0</v>
      </c>
      <c r="R3277">
        <v>326516409</v>
      </c>
      <c r="S3277">
        <v>15569</v>
      </c>
      <c r="T3277">
        <v>0</v>
      </c>
      <c r="U3277">
        <v>0</v>
      </c>
      <c r="V3277">
        <v>100</v>
      </c>
      <c r="W3277">
        <v>880</v>
      </c>
      <c r="X3277">
        <v>391.80422634722851</v>
      </c>
      <c r="Y3277">
        <v>0</v>
      </c>
      <c r="Z3277">
        <v>20972.214593101671</v>
      </c>
      <c r="AA3277">
        <v>0</v>
      </c>
      <c r="AB3277">
        <v>0.41608324234054861</v>
      </c>
      <c r="AC3277">
        <v>5.6522576915665743E-2</v>
      </c>
      <c r="AD3277">
        <v>263.34382426616992</v>
      </c>
      <c r="AE3277">
        <v>19.269060312158778</v>
      </c>
      <c r="AF3277">
        <v>64.230201040529266</v>
      </c>
      <c r="AG3277">
        <v>19.269060312158778</v>
      </c>
      <c r="AH3277">
        <v>25.692080416211709</v>
      </c>
      <c r="AI3277">
        <v>0</v>
      </c>
      <c r="AJ3277">
        <f t="shared" si="51"/>
        <v>7</v>
      </c>
      <c r="AK3277">
        <f>Tabela1[[#This Row],[mortes_outros]]/Tabela1[[#This Row],[populacao]]*100000</f>
        <v>44.961140728370481</v>
      </c>
    </row>
    <row r="3278" spans="1:37" x14ac:dyDescent="0.25">
      <c r="A3278">
        <v>2015</v>
      </c>
      <c r="B3278" t="s">
        <v>297</v>
      </c>
      <c r="C3278" t="s">
        <v>298</v>
      </c>
      <c r="D3278" t="s">
        <v>299</v>
      </c>
      <c r="E3278" t="s">
        <v>38</v>
      </c>
      <c r="F3278" t="s">
        <v>39</v>
      </c>
      <c r="G3278">
        <v>0</v>
      </c>
      <c r="H3278">
        <v>841</v>
      </c>
      <c r="I3278">
        <v>841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43791407</v>
      </c>
      <c r="S3278">
        <v>2519</v>
      </c>
      <c r="T3278">
        <v>0</v>
      </c>
      <c r="U3278">
        <v>0</v>
      </c>
      <c r="V3278">
        <v>0</v>
      </c>
      <c r="W3278">
        <v>0</v>
      </c>
      <c r="X3278">
        <v>39.69829297340214</v>
      </c>
      <c r="Y3278">
        <v>0</v>
      </c>
      <c r="Z3278">
        <v>17384.44104803494</v>
      </c>
      <c r="AA3278">
        <v>0</v>
      </c>
      <c r="AB3278">
        <v>0.33386264390631198</v>
      </c>
      <c r="AC3278">
        <v>0</v>
      </c>
      <c r="AD3278">
        <v>0</v>
      </c>
      <c r="AE3278">
        <v>0</v>
      </c>
      <c r="AF3278">
        <v>39.69829297340214</v>
      </c>
      <c r="AG3278">
        <v>0</v>
      </c>
      <c r="AH3278">
        <v>0</v>
      </c>
      <c r="AI3278">
        <v>0</v>
      </c>
      <c r="AJ3278">
        <f t="shared" si="51"/>
        <v>0</v>
      </c>
      <c r="AK3278">
        <f>Tabela1[[#This Row],[mortes_outros]]/Tabela1[[#This Row],[populacao]]*100000</f>
        <v>0</v>
      </c>
    </row>
    <row r="3279" spans="1:37" x14ac:dyDescent="0.25">
      <c r="A3279">
        <v>2015</v>
      </c>
      <c r="B3279" t="s">
        <v>300</v>
      </c>
      <c r="C3279" t="s">
        <v>301</v>
      </c>
      <c r="D3279" t="s">
        <v>302</v>
      </c>
      <c r="E3279" t="s">
        <v>38</v>
      </c>
      <c r="F3279" t="s">
        <v>39</v>
      </c>
      <c r="G3279">
        <v>0</v>
      </c>
      <c r="H3279">
        <v>53780</v>
      </c>
      <c r="I3279">
        <v>50117</v>
      </c>
      <c r="J3279">
        <v>1158</v>
      </c>
      <c r="K3279">
        <v>141</v>
      </c>
      <c r="L3279">
        <v>925</v>
      </c>
      <c r="M3279">
        <v>0</v>
      </c>
      <c r="N3279">
        <v>2</v>
      </c>
      <c r="O3279">
        <v>70</v>
      </c>
      <c r="P3279">
        <v>20</v>
      </c>
      <c r="Q3279">
        <v>0</v>
      </c>
      <c r="R3279">
        <v>4639813695</v>
      </c>
      <c r="S3279">
        <v>139483</v>
      </c>
      <c r="T3279">
        <v>4</v>
      </c>
      <c r="U3279">
        <v>0</v>
      </c>
      <c r="V3279">
        <v>0</v>
      </c>
      <c r="W3279">
        <v>6358.06</v>
      </c>
      <c r="X3279">
        <v>830.20869926801117</v>
      </c>
      <c r="Y3279">
        <v>0</v>
      </c>
      <c r="Z3279">
        <v>33264.366947943483</v>
      </c>
      <c r="AA3279">
        <v>0</v>
      </c>
      <c r="AB3279">
        <v>0.38556669988457382</v>
      </c>
      <c r="AC3279">
        <v>4.5583045962590427E-2</v>
      </c>
      <c r="AD3279">
        <v>663.16325286952531</v>
      </c>
      <c r="AE3279">
        <v>1.433866492690866</v>
      </c>
      <c r="AF3279">
        <v>101.08758773470601</v>
      </c>
      <c r="AG3279">
        <v>14.33866492690866</v>
      </c>
      <c r="AH3279">
        <v>50.1853272441803</v>
      </c>
      <c r="AI3279">
        <v>0</v>
      </c>
      <c r="AJ3279">
        <f t="shared" si="51"/>
        <v>72</v>
      </c>
      <c r="AK3279">
        <f>Tabela1[[#This Row],[mortes_outros]]/Tabela1[[#This Row],[populacao]]*100000</f>
        <v>51.619193736871154</v>
      </c>
    </row>
    <row r="3280" spans="1:37" x14ac:dyDescent="0.25">
      <c r="A3280">
        <v>2015</v>
      </c>
      <c r="B3280" t="s">
        <v>303</v>
      </c>
      <c r="C3280" t="s">
        <v>304</v>
      </c>
      <c r="D3280" t="s">
        <v>305</v>
      </c>
      <c r="E3280" t="s">
        <v>38</v>
      </c>
      <c r="F3280" t="s">
        <v>39</v>
      </c>
      <c r="G3280">
        <v>846</v>
      </c>
      <c r="H3280">
        <v>50778</v>
      </c>
      <c r="I3280">
        <v>43773</v>
      </c>
      <c r="J3280">
        <v>1119</v>
      </c>
      <c r="K3280">
        <v>124</v>
      </c>
      <c r="L3280">
        <v>933</v>
      </c>
      <c r="M3280">
        <v>1</v>
      </c>
      <c r="N3280">
        <v>6</v>
      </c>
      <c r="O3280">
        <v>25</v>
      </c>
      <c r="P3280">
        <v>30</v>
      </c>
      <c r="Q3280">
        <v>92</v>
      </c>
      <c r="R3280">
        <v>4719084077</v>
      </c>
      <c r="S3280">
        <v>160665</v>
      </c>
      <c r="T3280">
        <v>3</v>
      </c>
      <c r="U3280">
        <v>1</v>
      </c>
      <c r="V3280">
        <v>0</v>
      </c>
      <c r="W3280">
        <v>5103.45</v>
      </c>
      <c r="X3280">
        <v>696.48025394454305</v>
      </c>
      <c r="Y3280">
        <v>0.62241309557153079</v>
      </c>
      <c r="Z3280">
        <v>29372.197286278901</v>
      </c>
      <c r="AA3280">
        <v>0</v>
      </c>
      <c r="AB3280">
        <v>0.31604892166931192</v>
      </c>
      <c r="AC3280">
        <v>3.1764541125945289E-2</v>
      </c>
      <c r="AD3280">
        <v>580.7114181682382</v>
      </c>
      <c r="AE3280">
        <v>3.7344785734291852</v>
      </c>
      <c r="AF3280">
        <v>77.179223850869818</v>
      </c>
      <c r="AG3280">
        <v>18.67239286714593</v>
      </c>
      <c r="AH3280">
        <v>15.56032738928827</v>
      </c>
      <c r="AI3280">
        <v>0.62241309557153079</v>
      </c>
      <c r="AJ3280">
        <f t="shared" si="51"/>
        <v>32</v>
      </c>
      <c r="AK3280">
        <f>Tabela1[[#This Row],[mortes_outros]]/Tabela1[[#This Row],[populacao]]*100000</f>
        <v>19.917219058288985</v>
      </c>
    </row>
    <row r="3281" spans="1:37" x14ac:dyDescent="0.25">
      <c r="A3281">
        <v>2015</v>
      </c>
      <c r="B3281" t="s">
        <v>306</v>
      </c>
      <c r="C3281" t="s">
        <v>307</v>
      </c>
      <c r="D3281" t="s">
        <v>308</v>
      </c>
      <c r="E3281" t="s">
        <v>38</v>
      </c>
      <c r="F3281" t="s">
        <v>39</v>
      </c>
      <c r="G3281">
        <v>0</v>
      </c>
      <c r="H3281">
        <v>1930</v>
      </c>
      <c r="I3281">
        <v>1900</v>
      </c>
      <c r="J3281">
        <v>3</v>
      </c>
      <c r="K3281">
        <v>1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0</v>
      </c>
      <c r="R3281">
        <v>69775863</v>
      </c>
      <c r="S3281">
        <v>5454</v>
      </c>
      <c r="T3281">
        <v>0</v>
      </c>
      <c r="U3281">
        <v>0</v>
      </c>
      <c r="V3281">
        <v>0</v>
      </c>
      <c r="W3281">
        <v>217</v>
      </c>
      <c r="X3281">
        <v>55.005500550054997</v>
      </c>
      <c r="Y3281">
        <v>0</v>
      </c>
      <c r="Z3281">
        <v>12793.520902090209</v>
      </c>
      <c r="AA3281">
        <v>0</v>
      </c>
      <c r="AB3281">
        <v>0.35386872020535393</v>
      </c>
      <c r="AC3281">
        <v>3.9787312064539788E-2</v>
      </c>
      <c r="AD3281">
        <v>0</v>
      </c>
      <c r="AE3281">
        <v>0</v>
      </c>
      <c r="AF3281">
        <v>18.335166850018339</v>
      </c>
      <c r="AG3281">
        <v>18.335166850018339</v>
      </c>
      <c r="AH3281">
        <v>18.335166850018339</v>
      </c>
      <c r="AI3281">
        <v>0</v>
      </c>
      <c r="AJ3281">
        <f t="shared" si="51"/>
        <v>1</v>
      </c>
      <c r="AK3281">
        <f>Tabela1[[#This Row],[mortes_outros]]/Tabela1[[#This Row],[populacao]]*100000</f>
        <v>18.335166850018336</v>
      </c>
    </row>
    <row r="3282" spans="1:37" x14ac:dyDescent="0.25">
      <c r="A3282">
        <v>2015</v>
      </c>
      <c r="B3282" t="s">
        <v>309</v>
      </c>
      <c r="C3282" t="s">
        <v>310</v>
      </c>
      <c r="D3282" t="s">
        <v>311</v>
      </c>
      <c r="E3282" t="s">
        <v>38</v>
      </c>
      <c r="F3282" t="s">
        <v>39</v>
      </c>
      <c r="G3282">
        <v>0</v>
      </c>
      <c r="H3282">
        <v>916</v>
      </c>
      <c r="I3282">
        <v>762</v>
      </c>
      <c r="J3282">
        <v>4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673340674</v>
      </c>
      <c r="S3282">
        <v>2768</v>
      </c>
      <c r="T3282">
        <v>0</v>
      </c>
      <c r="U3282">
        <v>0</v>
      </c>
      <c r="V3282">
        <v>0</v>
      </c>
      <c r="W3282">
        <v>99.56</v>
      </c>
      <c r="X3282">
        <v>144.50867052023119</v>
      </c>
      <c r="Y3282">
        <v>0</v>
      </c>
      <c r="Z3282">
        <v>243258.91401734101</v>
      </c>
      <c r="AA3282">
        <v>0</v>
      </c>
      <c r="AB3282">
        <v>0.33092485549132949</v>
      </c>
      <c r="AC3282">
        <v>3.5968208092485549E-2</v>
      </c>
      <c r="AD3282">
        <v>0</v>
      </c>
      <c r="AE3282">
        <v>0</v>
      </c>
      <c r="AF3282">
        <v>144.50867052023119</v>
      </c>
      <c r="AG3282">
        <v>0</v>
      </c>
      <c r="AH3282">
        <v>0</v>
      </c>
      <c r="AI3282">
        <v>0</v>
      </c>
      <c r="AJ3282">
        <f t="shared" si="51"/>
        <v>0</v>
      </c>
      <c r="AK3282">
        <f>Tabela1[[#This Row],[mortes_outros]]/Tabela1[[#This Row],[populacao]]*100000</f>
        <v>0</v>
      </c>
    </row>
    <row r="3283" spans="1:37" x14ac:dyDescent="0.25">
      <c r="A3283">
        <v>2015</v>
      </c>
      <c r="B3283" t="s">
        <v>312</v>
      </c>
      <c r="C3283" t="s">
        <v>313</v>
      </c>
      <c r="D3283" t="s">
        <v>314</v>
      </c>
      <c r="E3283" t="s">
        <v>38</v>
      </c>
      <c r="F3283" t="s">
        <v>39</v>
      </c>
      <c r="G3283">
        <v>0</v>
      </c>
      <c r="H3283">
        <v>8789</v>
      </c>
      <c r="I3283">
        <v>8664</v>
      </c>
      <c r="J3283">
        <v>49</v>
      </c>
      <c r="K3283">
        <v>21</v>
      </c>
      <c r="L3283">
        <v>1</v>
      </c>
      <c r="M3283">
        <v>0</v>
      </c>
      <c r="N3283">
        <v>22</v>
      </c>
      <c r="O3283">
        <v>3</v>
      </c>
      <c r="P3283">
        <v>2</v>
      </c>
      <c r="Q3283">
        <v>0</v>
      </c>
      <c r="R3283">
        <v>490129180</v>
      </c>
      <c r="S3283">
        <v>23460</v>
      </c>
      <c r="T3283">
        <v>1</v>
      </c>
      <c r="U3283">
        <v>0</v>
      </c>
      <c r="V3283">
        <v>0</v>
      </c>
      <c r="W3283">
        <v>1400</v>
      </c>
      <c r="X3283">
        <v>208.8661551577153</v>
      </c>
      <c r="Y3283">
        <v>0</v>
      </c>
      <c r="Z3283">
        <v>20892.121909633421</v>
      </c>
      <c r="AA3283">
        <v>0</v>
      </c>
      <c r="AB3283">
        <v>0.37463768115942031</v>
      </c>
      <c r="AC3283">
        <v>5.9676044330775793E-2</v>
      </c>
      <c r="AD3283">
        <v>4.2625745950554137</v>
      </c>
      <c r="AE3283">
        <v>93.776641091219091</v>
      </c>
      <c r="AF3283">
        <v>89.514066496163693</v>
      </c>
      <c r="AG3283">
        <v>8.5251491901108274</v>
      </c>
      <c r="AH3283">
        <v>12.787723785166239</v>
      </c>
      <c r="AI3283">
        <v>0</v>
      </c>
      <c r="AJ3283">
        <f t="shared" si="51"/>
        <v>25</v>
      </c>
      <c r="AK3283">
        <f>Tabela1[[#This Row],[mortes_outros]]/Tabela1[[#This Row],[populacao]]*100000</f>
        <v>106.56436487638534</v>
      </c>
    </row>
    <row r="3284" spans="1:37" x14ac:dyDescent="0.25">
      <c r="A3284">
        <v>2015</v>
      </c>
      <c r="B3284" t="s">
        <v>315</v>
      </c>
      <c r="C3284" t="s">
        <v>316</v>
      </c>
      <c r="D3284" t="s">
        <v>317</v>
      </c>
      <c r="E3284" t="s">
        <v>38</v>
      </c>
      <c r="F3284" t="s">
        <v>39</v>
      </c>
      <c r="G3284">
        <v>0</v>
      </c>
      <c r="H3284">
        <v>8894</v>
      </c>
      <c r="I3284">
        <v>8159</v>
      </c>
      <c r="J3284">
        <v>74</v>
      </c>
      <c r="K3284">
        <v>15</v>
      </c>
      <c r="L3284">
        <v>49</v>
      </c>
      <c r="M3284">
        <v>0</v>
      </c>
      <c r="N3284">
        <v>0</v>
      </c>
      <c r="O3284">
        <v>3</v>
      </c>
      <c r="P3284">
        <v>7</v>
      </c>
      <c r="Q3284">
        <v>0</v>
      </c>
      <c r="R3284">
        <v>594229321</v>
      </c>
      <c r="S3284">
        <v>23419</v>
      </c>
      <c r="T3284">
        <v>0</v>
      </c>
      <c r="U3284">
        <v>0</v>
      </c>
      <c r="V3284">
        <v>2038.32</v>
      </c>
      <c r="W3284">
        <v>1380</v>
      </c>
      <c r="X3284">
        <v>315.98274904991672</v>
      </c>
      <c r="Y3284">
        <v>0</v>
      </c>
      <c r="Z3284">
        <v>25373.812758871001</v>
      </c>
      <c r="AA3284">
        <v>0</v>
      </c>
      <c r="AB3284">
        <v>0.37977710406080528</v>
      </c>
      <c r="AC3284">
        <v>5.8926512660660138E-2</v>
      </c>
      <c r="AD3284">
        <v>209.2318203168368</v>
      </c>
      <c r="AE3284">
        <v>0</v>
      </c>
      <c r="AF3284">
        <v>64.05055723984799</v>
      </c>
      <c r="AG3284">
        <v>29.890260045262401</v>
      </c>
      <c r="AH3284">
        <v>12.8101114479696</v>
      </c>
      <c r="AI3284">
        <v>0</v>
      </c>
      <c r="AJ3284">
        <f t="shared" si="51"/>
        <v>3</v>
      </c>
      <c r="AK3284">
        <f>Tabela1[[#This Row],[mortes_outros]]/Tabela1[[#This Row],[populacao]]*100000</f>
        <v>12.810111447969597</v>
      </c>
    </row>
    <row r="3285" spans="1:37" x14ac:dyDescent="0.25">
      <c r="A3285">
        <v>2015</v>
      </c>
      <c r="B3285" t="s">
        <v>318</v>
      </c>
      <c r="C3285" t="s">
        <v>319</v>
      </c>
      <c r="D3285" t="s">
        <v>320</v>
      </c>
      <c r="E3285" t="s">
        <v>38</v>
      </c>
      <c r="F3285" t="s">
        <v>39</v>
      </c>
      <c r="G3285">
        <v>0</v>
      </c>
      <c r="H3285">
        <v>5945</v>
      </c>
      <c r="I3285">
        <v>5467</v>
      </c>
      <c r="J3285">
        <v>52</v>
      </c>
      <c r="K3285">
        <v>22</v>
      </c>
      <c r="L3285">
        <v>1</v>
      </c>
      <c r="M3285">
        <v>0</v>
      </c>
      <c r="N3285">
        <v>25</v>
      </c>
      <c r="O3285">
        <v>2</v>
      </c>
      <c r="P3285">
        <v>2</v>
      </c>
      <c r="Q3285">
        <v>0</v>
      </c>
      <c r="R3285">
        <v>357832367</v>
      </c>
      <c r="S3285">
        <v>19570</v>
      </c>
      <c r="T3285">
        <v>0</v>
      </c>
      <c r="U3285">
        <v>1</v>
      </c>
      <c r="V3285">
        <v>0</v>
      </c>
      <c r="W3285">
        <v>578.74</v>
      </c>
      <c r="X3285">
        <v>265.71282575370458</v>
      </c>
      <c r="Y3285">
        <v>5.1098620337250891</v>
      </c>
      <c r="Z3285">
        <v>18284.74026571283</v>
      </c>
      <c r="AA3285">
        <v>0</v>
      </c>
      <c r="AB3285">
        <v>0.30378129790495662</v>
      </c>
      <c r="AC3285">
        <v>2.9572815533980581E-2</v>
      </c>
      <c r="AD3285">
        <v>5.1098620337250891</v>
      </c>
      <c r="AE3285">
        <v>127.7465508431272</v>
      </c>
      <c r="AF3285">
        <v>112.416964741952</v>
      </c>
      <c r="AG3285">
        <v>10.21972406745018</v>
      </c>
      <c r="AH3285">
        <v>10.21972406745018</v>
      </c>
      <c r="AI3285">
        <v>0</v>
      </c>
      <c r="AJ3285">
        <f t="shared" si="51"/>
        <v>27</v>
      </c>
      <c r="AK3285">
        <f>Tabela1[[#This Row],[mortes_outros]]/Tabela1[[#This Row],[populacao]]*100000</f>
        <v>137.96627491057743</v>
      </c>
    </row>
    <row r="3286" spans="1:37" x14ac:dyDescent="0.25">
      <c r="A3286">
        <v>2015</v>
      </c>
      <c r="B3286" t="s">
        <v>321</v>
      </c>
      <c r="C3286" t="s">
        <v>322</v>
      </c>
      <c r="D3286" t="s">
        <v>323</v>
      </c>
      <c r="E3286" t="s">
        <v>38</v>
      </c>
      <c r="F3286" t="s">
        <v>39</v>
      </c>
      <c r="G3286">
        <v>189</v>
      </c>
      <c r="H3286">
        <v>7155</v>
      </c>
      <c r="I3286">
        <v>7155</v>
      </c>
      <c r="J3286">
        <v>68</v>
      </c>
      <c r="K3286">
        <v>8</v>
      </c>
      <c r="L3286">
        <v>51</v>
      </c>
      <c r="M3286">
        <v>0</v>
      </c>
      <c r="N3286">
        <v>0</v>
      </c>
      <c r="O3286">
        <v>3</v>
      </c>
      <c r="P3286">
        <v>6</v>
      </c>
      <c r="Q3286">
        <v>20</v>
      </c>
      <c r="R3286">
        <v>630827603</v>
      </c>
      <c r="S3286">
        <v>16583</v>
      </c>
      <c r="T3286">
        <v>0</v>
      </c>
      <c r="U3286">
        <v>0</v>
      </c>
      <c r="V3286">
        <v>1050</v>
      </c>
      <c r="W3286">
        <v>896</v>
      </c>
      <c r="X3286">
        <v>410.05849363806311</v>
      </c>
      <c r="Y3286">
        <v>0</v>
      </c>
      <c r="Z3286">
        <v>38040.620092866193</v>
      </c>
      <c r="AA3286">
        <v>0</v>
      </c>
      <c r="AB3286">
        <v>0.43146595911475599</v>
      </c>
      <c r="AC3286">
        <v>5.4031236808780067E-2</v>
      </c>
      <c r="AD3286">
        <v>307.54387022854729</v>
      </c>
      <c r="AE3286">
        <v>0</v>
      </c>
      <c r="AF3286">
        <v>48.242175722125069</v>
      </c>
      <c r="AG3286">
        <v>36.181631791593801</v>
      </c>
      <c r="AH3286">
        <v>18.090815895796901</v>
      </c>
      <c r="AI3286">
        <v>0</v>
      </c>
      <c r="AJ3286">
        <f t="shared" si="51"/>
        <v>3</v>
      </c>
      <c r="AK3286">
        <f>Tabela1[[#This Row],[mortes_outros]]/Tabela1[[#This Row],[populacao]]*100000</f>
        <v>18.090815895796901</v>
      </c>
    </row>
    <row r="3287" spans="1:37" x14ac:dyDescent="0.25">
      <c r="A3287">
        <v>2015</v>
      </c>
      <c r="B3287" t="s">
        <v>324</v>
      </c>
      <c r="C3287" t="s">
        <v>325</v>
      </c>
      <c r="D3287" t="s">
        <v>326</v>
      </c>
      <c r="E3287" t="s">
        <v>38</v>
      </c>
      <c r="F3287" t="s">
        <v>39</v>
      </c>
      <c r="G3287">
        <v>31</v>
      </c>
      <c r="H3287">
        <v>1466</v>
      </c>
      <c r="I3287">
        <v>1441</v>
      </c>
      <c r="J3287">
        <v>7</v>
      </c>
      <c r="K3287">
        <v>3</v>
      </c>
      <c r="L3287">
        <v>0</v>
      </c>
      <c r="M3287">
        <v>0</v>
      </c>
      <c r="N3287">
        <v>0</v>
      </c>
      <c r="O3287">
        <v>3</v>
      </c>
      <c r="P3287">
        <v>1</v>
      </c>
      <c r="Q3287">
        <v>3</v>
      </c>
      <c r="R3287">
        <v>294750537</v>
      </c>
      <c r="S3287">
        <v>4345</v>
      </c>
      <c r="T3287">
        <v>0</v>
      </c>
      <c r="U3287">
        <v>0</v>
      </c>
      <c r="V3287">
        <v>0</v>
      </c>
      <c r="W3287">
        <v>177.04</v>
      </c>
      <c r="X3287">
        <v>161.1047180667434</v>
      </c>
      <c r="Y3287">
        <v>0</v>
      </c>
      <c r="Z3287">
        <v>67836.717376294589</v>
      </c>
      <c r="AA3287">
        <v>0</v>
      </c>
      <c r="AB3287">
        <v>0.33739930955120828</v>
      </c>
      <c r="AC3287">
        <v>4.0745684695051777E-2</v>
      </c>
      <c r="AD3287">
        <v>0</v>
      </c>
      <c r="AE3287">
        <v>0</v>
      </c>
      <c r="AF3287">
        <v>69.044879171461446</v>
      </c>
      <c r="AG3287">
        <v>23.014959723820478</v>
      </c>
      <c r="AH3287">
        <v>69.044879171461446</v>
      </c>
      <c r="AI3287">
        <v>0</v>
      </c>
      <c r="AJ3287">
        <f t="shared" si="51"/>
        <v>3</v>
      </c>
      <c r="AK3287">
        <f>Tabela1[[#This Row],[mortes_outros]]/Tabela1[[#This Row],[populacao]]*100000</f>
        <v>69.044879171461446</v>
      </c>
    </row>
    <row r="3288" spans="1:37" x14ac:dyDescent="0.25">
      <c r="A3288">
        <v>2015</v>
      </c>
      <c r="B3288" t="s">
        <v>327</v>
      </c>
      <c r="C3288" t="s">
        <v>328</v>
      </c>
      <c r="D3288" t="s">
        <v>329</v>
      </c>
      <c r="E3288" t="s">
        <v>38</v>
      </c>
      <c r="F3288" t="s">
        <v>39</v>
      </c>
      <c r="G3288">
        <v>0</v>
      </c>
      <c r="H3288">
        <v>1456</v>
      </c>
      <c r="I3288">
        <v>1441</v>
      </c>
      <c r="J3288">
        <v>3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77857419</v>
      </c>
      <c r="S3288">
        <v>4390</v>
      </c>
      <c r="T3288">
        <v>0</v>
      </c>
      <c r="U3288">
        <v>0</v>
      </c>
      <c r="V3288">
        <v>230</v>
      </c>
      <c r="W3288">
        <v>215</v>
      </c>
      <c r="X3288">
        <v>68.337129840546694</v>
      </c>
      <c r="Y3288">
        <v>0</v>
      </c>
      <c r="Z3288">
        <v>17735.17517084282</v>
      </c>
      <c r="AA3288">
        <v>0</v>
      </c>
      <c r="AB3288">
        <v>0.33166287015945328</v>
      </c>
      <c r="AC3288">
        <v>4.8974943052391799E-2</v>
      </c>
      <c r="AD3288">
        <v>0</v>
      </c>
      <c r="AE3288">
        <v>0</v>
      </c>
      <c r="AF3288">
        <v>45.558086560364472</v>
      </c>
      <c r="AG3288">
        <v>22.779043280182229</v>
      </c>
      <c r="AH3288">
        <v>0</v>
      </c>
      <c r="AI3288">
        <v>0</v>
      </c>
      <c r="AJ3288">
        <f t="shared" si="51"/>
        <v>0</v>
      </c>
      <c r="AK3288">
        <f>Tabela1[[#This Row],[mortes_outros]]/Tabela1[[#This Row],[populacao]]*100000</f>
        <v>0</v>
      </c>
    </row>
    <row r="3289" spans="1:37" x14ac:dyDescent="0.25">
      <c r="A3289">
        <v>2015</v>
      </c>
      <c r="B3289" t="s">
        <v>330</v>
      </c>
      <c r="C3289" t="s">
        <v>331</v>
      </c>
      <c r="D3289" t="s">
        <v>332</v>
      </c>
      <c r="E3289" t="s">
        <v>38</v>
      </c>
      <c r="F3289" t="s">
        <v>39</v>
      </c>
      <c r="G3289">
        <v>0</v>
      </c>
      <c r="H3289">
        <v>12351</v>
      </c>
      <c r="I3289">
        <v>10456</v>
      </c>
      <c r="J3289">
        <v>92</v>
      </c>
      <c r="K3289">
        <v>26</v>
      </c>
      <c r="L3289">
        <v>24</v>
      </c>
      <c r="M3289">
        <v>0</v>
      </c>
      <c r="N3289">
        <v>27</v>
      </c>
      <c r="O3289">
        <v>5</v>
      </c>
      <c r="P3289">
        <v>10</v>
      </c>
      <c r="Q3289">
        <v>0</v>
      </c>
      <c r="R3289">
        <v>3959518703</v>
      </c>
      <c r="S3289">
        <v>46528</v>
      </c>
      <c r="T3289">
        <v>0</v>
      </c>
      <c r="U3289">
        <v>1</v>
      </c>
      <c r="V3289">
        <v>0</v>
      </c>
      <c r="W3289">
        <v>1339.75</v>
      </c>
      <c r="X3289">
        <v>197.73039889958741</v>
      </c>
      <c r="Y3289">
        <v>2.149243466299863</v>
      </c>
      <c r="Z3289">
        <v>85099.69702114856</v>
      </c>
      <c r="AA3289">
        <v>0</v>
      </c>
      <c r="AB3289">
        <v>0.26545306052269602</v>
      </c>
      <c r="AC3289">
        <v>2.879448933975241E-2</v>
      </c>
      <c r="AD3289">
        <v>51.581843191196697</v>
      </c>
      <c r="AE3289">
        <v>58.029573590096291</v>
      </c>
      <c r="AF3289">
        <v>55.880330123796433</v>
      </c>
      <c r="AG3289">
        <v>21.492434662998619</v>
      </c>
      <c r="AH3289">
        <v>10.746217331499309</v>
      </c>
      <c r="AI3289">
        <v>0</v>
      </c>
      <c r="AJ3289">
        <f t="shared" si="51"/>
        <v>32</v>
      </c>
      <c r="AK3289">
        <f>Tabela1[[#This Row],[mortes_outros]]/Tabela1[[#This Row],[populacao]]*100000</f>
        <v>68.7757909215956</v>
      </c>
    </row>
    <row r="3290" spans="1:37" x14ac:dyDescent="0.25">
      <c r="A3290">
        <v>2015</v>
      </c>
      <c r="B3290" t="s">
        <v>333</v>
      </c>
      <c r="C3290" t="s">
        <v>334</v>
      </c>
      <c r="D3290" t="s">
        <v>335</v>
      </c>
      <c r="E3290" t="s">
        <v>38</v>
      </c>
      <c r="F3290" t="s">
        <v>39</v>
      </c>
      <c r="G3290">
        <v>1653</v>
      </c>
      <c r="H3290">
        <v>32640</v>
      </c>
      <c r="I3290">
        <v>27298</v>
      </c>
      <c r="J3290">
        <v>332</v>
      </c>
      <c r="K3290">
        <v>44</v>
      </c>
      <c r="L3290">
        <v>245</v>
      </c>
      <c r="M3290">
        <v>0</v>
      </c>
      <c r="N3290">
        <v>1</v>
      </c>
      <c r="O3290">
        <v>26</v>
      </c>
      <c r="P3290">
        <v>16</v>
      </c>
      <c r="Q3290">
        <v>271</v>
      </c>
      <c r="R3290">
        <v>3324439922</v>
      </c>
      <c r="S3290">
        <v>91162</v>
      </c>
      <c r="T3290">
        <v>2</v>
      </c>
      <c r="U3290">
        <v>0</v>
      </c>
      <c r="V3290">
        <v>0</v>
      </c>
      <c r="W3290">
        <v>3376.73</v>
      </c>
      <c r="X3290">
        <v>364.18683223272848</v>
      </c>
      <c r="Y3290">
        <v>0</v>
      </c>
      <c r="Z3290">
        <v>36467.386871722869</v>
      </c>
      <c r="AA3290">
        <v>0</v>
      </c>
      <c r="AB3290">
        <v>0.35804392180952588</v>
      </c>
      <c r="AC3290">
        <v>3.7040981988109081E-2</v>
      </c>
      <c r="AD3290">
        <v>268.75233101511589</v>
      </c>
      <c r="AE3290">
        <v>1.0969482898576159</v>
      </c>
      <c r="AF3290">
        <v>48.265724753735107</v>
      </c>
      <c r="AG3290">
        <v>17.551172637721859</v>
      </c>
      <c r="AH3290">
        <v>28.520655536298019</v>
      </c>
      <c r="AI3290">
        <v>0</v>
      </c>
      <c r="AJ3290">
        <f t="shared" si="51"/>
        <v>27</v>
      </c>
      <c r="AK3290">
        <f>Tabela1[[#This Row],[mortes_outros]]/Tabela1[[#This Row],[populacao]]*100000</f>
        <v>29.617603826155634</v>
      </c>
    </row>
    <row r="3291" spans="1:37" x14ac:dyDescent="0.25">
      <c r="A3291">
        <v>2015</v>
      </c>
      <c r="B3291" t="s">
        <v>336</v>
      </c>
      <c r="C3291" t="s">
        <v>337</v>
      </c>
      <c r="D3291" t="s">
        <v>338</v>
      </c>
      <c r="E3291" t="s">
        <v>38</v>
      </c>
      <c r="F3291" t="s">
        <v>39</v>
      </c>
      <c r="G3291">
        <v>0</v>
      </c>
      <c r="H3291">
        <v>10949</v>
      </c>
      <c r="I3291">
        <v>9889</v>
      </c>
      <c r="J3291">
        <v>83</v>
      </c>
      <c r="K3291">
        <v>28</v>
      </c>
      <c r="L3291">
        <v>41</v>
      </c>
      <c r="M3291">
        <v>0</v>
      </c>
      <c r="N3291">
        <v>0</v>
      </c>
      <c r="O3291">
        <v>6</v>
      </c>
      <c r="P3291">
        <v>8</v>
      </c>
      <c r="Q3291">
        <v>0</v>
      </c>
      <c r="R3291">
        <v>537569323</v>
      </c>
      <c r="S3291">
        <v>32294</v>
      </c>
      <c r="T3291">
        <v>0</v>
      </c>
      <c r="U3291">
        <v>0</v>
      </c>
      <c r="V3291">
        <v>0</v>
      </c>
      <c r="W3291">
        <v>1199.98</v>
      </c>
      <c r="X3291">
        <v>257.0136867529572</v>
      </c>
      <c r="Y3291">
        <v>0</v>
      </c>
      <c r="Z3291">
        <v>16646.105251749548</v>
      </c>
      <c r="AA3291">
        <v>0</v>
      </c>
      <c r="AB3291">
        <v>0.33904130798290699</v>
      </c>
      <c r="AC3291">
        <v>3.7157986003591999E-2</v>
      </c>
      <c r="AD3291">
        <v>126.9585681550752</v>
      </c>
      <c r="AE3291">
        <v>0</v>
      </c>
      <c r="AF3291">
        <v>86.703412398587972</v>
      </c>
      <c r="AG3291">
        <v>24.772403542453709</v>
      </c>
      <c r="AH3291">
        <v>18.57930265684028</v>
      </c>
      <c r="AI3291">
        <v>0</v>
      </c>
      <c r="AJ3291">
        <f t="shared" si="51"/>
        <v>6</v>
      </c>
      <c r="AK3291">
        <f>Tabela1[[#This Row],[mortes_outros]]/Tabela1[[#This Row],[populacao]]*100000</f>
        <v>18.57930265684028</v>
      </c>
    </row>
    <row r="3292" spans="1:37" x14ac:dyDescent="0.25">
      <c r="A3292">
        <v>2015</v>
      </c>
      <c r="B3292" t="s">
        <v>339</v>
      </c>
      <c r="C3292" t="s">
        <v>340</v>
      </c>
      <c r="D3292" t="s">
        <v>341</v>
      </c>
      <c r="E3292" t="s">
        <v>38</v>
      </c>
      <c r="F3292" t="s">
        <v>39</v>
      </c>
      <c r="G3292">
        <v>0</v>
      </c>
      <c r="H3292">
        <v>4629</v>
      </c>
      <c r="I3292">
        <v>4124</v>
      </c>
      <c r="J3292">
        <v>63</v>
      </c>
      <c r="K3292">
        <v>14</v>
      </c>
      <c r="L3292">
        <v>47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285908347</v>
      </c>
      <c r="S3292">
        <v>18976</v>
      </c>
      <c r="T3292">
        <v>0</v>
      </c>
      <c r="U3292">
        <v>0</v>
      </c>
      <c r="V3292">
        <v>2390</v>
      </c>
      <c r="W3292">
        <v>0</v>
      </c>
      <c r="X3292">
        <v>331.99831365935921</v>
      </c>
      <c r="Y3292">
        <v>0</v>
      </c>
      <c r="Z3292">
        <v>15066.839534148399</v>
      </c>
      <c r="AA3292">
        <v>0</v>
      </c>
      <c r="AB3292">
        <v>0.24393971332209111</v>
      </c>
      <c r="AC3292">
        <v>0</v>
      </c>
      <c r="AD3292">
        <v>247.681281618887</v>
      </c>
      <c r="AE3292">
        <v>0</v>
      </c>
      <c r="AF3292">
        <v>73.777403035413144</v>
      </c>
      <c r="AG3292">
        <v>5.2698145025295107</v>
      </c>
      <c r="AH3292">
        <v>5.2698145025295107</v>
      </c>
      <c r="AI3292">
        <v>0</v>
      </c>
      <c r="AJ3292">
        <f t="shared" si="51"/>
        <v>1</v>
      </c>
      <c r="AK3292">
        <f>Tabela1[[#This Row],[mortes_outros]]/Tabela1[[#This Row],[populacao]]*100000</f>
        <v>5.2698145025295107</v>
      </c>
    </row>
    <row r="3293" spans="1:37" x14ac:dyDescent="0.25">
      <c r="A3293">
        <v>2015</v>
      </c>
      <c r="B3293" t="s">
        <v>342</v>
      </c>
      <c r="C3293" t="s">
        <v>343</v>
      </c>
      <c r="D3293" t="s">
        <v>344</v>
      </c>
      <c r="E3293" t="s">
        <v>38</v>
      </c>
      <c r="F3293" t="s">
        <v>39</v>
      </c>
      <c r="G3293">
        <v>0</v>
      </c>
      <c r="H3293">
        <v>5731</v>
      </c>
      <c r="I3293">
        <v>5731</v>
      </c>
      <c r="J3293">
        <v>50</v>
      </c>
      <c r="K3293">
        <v>5</v>
      </c>
      <c r="L3293">
        <v>42</v>
      </c>
      <c r="M3293">
        <v>0</v>
      </c>
      <c r="N3293">
        <v>0</v>
      </c>
      <c r="O3293">
        <v>0</v>
      </c>
      <c r="P3293">
        <v>3</v>
      </c>
      <c r="Q3293">
        <v>0</v>
      </c>
      <c r="R3293">
        <v>345470701</v>
      </c>
      <c r="S3293">
        <v>17499</v>
      </c>
      <c r="T3293">
        <v>0</v>
      </c>
      <c r="U3293">
        <v>0</v>
      </c>
      <c r="V3293">
        <v>657</v>
      </c>
      <c r="W3293">
        <v>0</v>
      </c>
      <c r="X3293">
        <v>285.73061317789592</v>
      </c>
      <c r="Y3293">
        <v>0</v>
      </c>
      <c r="Z3293">
        <v>19742.311046345509</v>
      </c>
      <c r="AA3293">
        <v>0</v>
      </c>
      <c r="AB3293">
        <v>0.32750442882450431</v>
      </c>
      <c r="AC3293">
        <v>0</v>
      </c>
      <c r="AD3293">
        <v>240.01371506943249</v>
      </c>
      <c r="AE3293">
        <v>0</v>
      </c>
      <c r="AF3293">
        <v>28.573061317789591</v>
      </c>
      <c r="AG3293">
        <v>17.143836790673749</v>
      </c>
      <c r="AH3293">
        <v>0</v>
      </c>
      <c r="AI3293">
        <v>0</v>
      </c>
      <c r="AJ3293">
        <f t="shared" si="51"/>
        <v>0</v>
      </c>
      <c r="AK3293">
        <f>Tabela1[[#This Row],[mortes_outros]]/Tabela1[[#This Row],[populacao]]*100000</f>
        <v>0</v>
      </c>
    </row>
    <row r="3294" spans="1:37" x14ac:dyDescent="0.25">
      <c r="A3294">
        <v>2015</v>
      </c>
      <c r="B3294" t="s">
        <v>345</v>
      </c>
      <c r="C3294" t="s">
        <v>346</v>
      </c>
      <c r="D3294" t="s">
        <v>347</v>
      </c>
      <c r="E3294" t="s">
        <v>38</v>
      </c>
      <c r="F3294" t="s">
        <v>39</v>
      </c>
      <c r="G3294">
        <v>0</v>
      </c>
      <c r="H3294">
        <v>1452</v>
      </c>
      <c r="I3294">
        <v>1255</v>
      </c>
      <c r="J3294">
        <v>3</v>
      </c>
      <c r="K3294">
        <v>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50163011</v>
      </c>
      <c r="S3294">
        <v>4206</v>
      </c>
      <c r="T3294">
        <v>0</v>
      </c>
      <c r="U3294">
        <v>0</v>
      </c>
      <c r="V3294">
        <v>0</v>
      </c>
      <c r="W3294">
        <v>139.07</v>
      </c>
      <c r="X3294">
        <v>71.32667617689016</v>
      </c>
      <c r="Y3294">
        <v>0</v>
      </c>
      <c r="Z3294">
        <v>11926.53613884926</v>
      </c>
      <c r="AA3294">
        <v>0</v>
      </c>
      <c r="AB3294">
        <v>0.34522111269614841</v>
      </c>
      <c r="AC3294">
        <v>3.3064669519733712E-2</v>
      </c>
      <c r="AD3294">
        <v>0</v>
      </c>
      <c r="AE3294">
        <v>0</v>
      </c>
      <c r="AF3294">
        <v>71.32667617689016</v>
      </c>
      <c r="AG3294">
        <v>0</v>
      </c>
      <c r="AH3294">
        <v>0</v>
      </c>
      <c r="AI3294">
        <v>0</v>
      </c>
      <c r="AJ3294">
        <f t="shared" si="51"/>
        <v>0</v>
      </c>
      <c r="AK3294">
        <f>Tabela1[[#This Row],[mortes_outros]]/Tabela1[[#This Row],[populacao]]*100000</f>
        <v>0</v>
      </c>
    </row>
    <row r="3295" spans="1:37" x14ac:dyDescent="0.25">
      <c r="A3295">
        <v>2015</v>
      </c>
      <c r="B3295" t="s">
        <v>348</v>
      </c>
      <c r="C3295" t="s">
        <v>349</v>
      </c>
      <c r="D3295" t="s">
        <v>350</v>
      </c>
      <c r="E3295" t="s">
        <v>38</v>
      </c>
      <c r="F3295" t="s">
        <v>39</v>
      </c>
      <c r="G3295">
        <v>1618</v>
      </c>
      <c r="H3295">
        <v>28513</v>
      </c>
      <c r="I3295">
        <v>22122</v>
      </c>
      <c r="J3295">
        <v>243</v>
      </c>
      <c r="K3295">
        <v>27</v>
      </c>
      <c r="L3295">
        <v>73</v>
      </c>
      <c r="M3295">
        <v>0</v>
      </c>
      <c r="N3295">
        <v>126</v>
      </c>
      <c r="O3295">
        <v>3</v>
      </c>
      <c r="P3295">
        <v>14</v>
      </c>
      <c r="Q3295">
        <v>105</v>
      </c>
      <c r="R3295">
        <v>2745118077</v>
      </c>
      <c r="S3295">
        <v>95780</v>
      </c>
      <c r="T3295">
        <v>0</v>
      </c>
      <c r="U3295">
        <v>0</v>
      </c>
      <c r="V3295">
        <v>0</v>
      </c>
      <c r="W3295">
        <v>0</v>
      </c>
      <c r="X3295">
        <v>253.70641052411781</v>
      </c>
      <c r="Y3295">
        <v>0</v>
      </c>
      <c r="Z3295">
        <v>28660.66064940489</v>
      </c>
      <c r="AA3295">
        <v>0</v>
      </c>
      <c r="AB3295">
        <v>0.29769262894132392</v>
      </c>
      <c r="AC3295">
        <v>0</v>
      </c>
      <c r="AD3295">
        <v>76.21632908749217</v>
      </c>
      <c r="AE3295">
        <v>131.55147212361661</v>
      </c>
      <c r="AF3295">
        <v>28.189601169346421</v>
      </c>
      <c r="AG3295">
        <v>14.6168302359574</v>
      </c>
      <c r="AH3295">
        <v>3.1321779077051581</v>
      </c>
      <c r="AI3295">
        <v>0</v>
      </c>
      <c r="AJ3295">
        <f t="shared" si="51"/>
        <v>129</v>
      </c>
      <c r="AK3295">
        <f>Tabela1[[#This Row],[mortes_outros]]/Tabela1[[#This Row],[populacao]]*100000</f>
        <v>134.68365003132178</v>
      </c>
    </row>
    <row r="3296" spans="1:37" x14ac:dyDescent="0.25">
      <c r="A3296">
        <v>2015</v>
      </c>
      <c r="B3296" t="s">
        <v>351</v>
      </c>
      <c r="C3296" t="s">
        <v>352</v>
      </c>
      <c r="D3296" t="s">
        <v>353</v>
      </c>
      <c r="E3296" t="s">
        <v>38</v>
      </c>
      <c r="F3296" t="s">
        <v>39</v>
      </c>
      <c r="G3296">
        <v>0</v>
      </c>
      <c r="H3296">
        <v>1028</v>
      </c>
      <c r="I3296">
        <v>975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2</v>
      </c>
      <c r="Q3296">
        <v>0</v>
      </c>
      <c r="R3296">
        <v>73219702</v>
      </c>
      <c r="S3296">
        <v>5560</v>
      </c>
      <c r="T3296">
        <v>0</v>
      </c>
      <c r="U3296">
        <v>0</v>
      </c>
      <c r="V3296">
        <v>0</v>
      </c>
      <c r="W3296">
        <v>0</v>
      </c>
      <c r="X3296">
        <v>35.971223021582738</v>
      </c>
      <c r="Y3296">
        <v>0</v>
      </c>
      <c r="Z3296">
        <v>13169.011151079139</v>
      </c>
      <c r="AA3296">
        <v>0</v>
      </c>
      <c r="AB3296">
        <v>0.18489208633093529</v>
      </c>
      <c r="AC3296">
        <v>0</v>
      </c>
      <c r="AD3296">
        <v>0</v>
      </c>
      <c r="AE3296">
        <v>0</v>
      </c>
      <c r="AF3296">
        <v>0</v>
      </c>
      <c r="AG3296">
        <v>35.971223021582738</v>
      </c>
      <c r="AH3296">
        <v>0</v>
      </c>
      <c r="AI3296">
        <v>0</v>
      </c>
      <c r="AJ3296">
        <f t="shared" si="51"/>
        <v>0</v>
      </c>
      <c r="AK3296">
        <f>Tabela1[[#This Row],[mortes_outros]]/Tabela1[[#This Row],[populacao]]*100000</f>
        <v>0</v>
      </c>
    </row>
    <row r="3297" spans="1:37" x14ac:dyDescent="0.25">
      <c r="A3297">
        <v>2015</v>
      </c>
      <c r="B3297" t="s">
        <v>354</v>
      </c>
      <c r="C3297" t="s">
        <v>355</v>
      </c>
      <c r="D3297" t="s">
        <v>356</v>
      </c>
      <c r="E3297" t="s">
        <v>38</v>
      </c>
      <c r="F3297" t="s">
        <v>39</v>
      </c>
      <c r="G3297">
        <v>276</v>
      </c>
      <c r="H3297">
        <v>22367</v>
      </c>
      <c r="I3297">
        <v>15398</v>
      </c>
      <c r="J3297">
        <v>214</v>
      </c>
      <c r="K3297">
        <v>32</v>
      </c>
      <c r="L3297">
        <v>140</v>
      </c>
      <c r="M3297">
        <v>0</v>
      </c>
      <c r="N3297">
        <v>15</v>
      </c>
      <c r="O3297">
        <v>13</v>
      </c>
      <c r="P3297">
        <v>14</v>
      </c>
      <c r="Q3297">
        <v>13</v>
      </c>
      <c r="R3297">
        <v>11288059886</v>
      </c>
      <c r="S3297">
        <v>71805</v>
      </c>
      <c r="T3297">
        <v>0</v>
      </c>
      <c r="U3297">
        <v>1</v>
      </c>
      <c r="V3297">
        <v>0</v>
      </c>
      <c r="W3297">
        <v>0</v>
      </c>
      <c r="X3297">
        <v>298.02938514031058</v>
      </c>
      <c r="Y3297">
        <v>1.39266067822575</v>
      </c>
      <c r="Z3297">
        <v>157204.37136689649</v>
      </c>
      <c r="AA3297">
        <v>0</v>
      </c>
      <c r="AB3297">
        <v>0.31149641389875349</v>
      </c>
      <c r="AC3297">
        <v>0</v>
      </c>
      <c r="AD3297">
        <v>194.972494951605</v>
      </c>
      <c r="AE3297">
        <v>20.889910173386259</v>
      </c>
      <c r="AF3297">
        <v>44.565141703224008</v>
      </c>
      <c r="AG3297">
        <v>19.49724949516051</v>
      </c>
      <c r="AH3297">
        <v>18.104588816934751</v>
      </c>
      <c r="AI3297">
        <v>0</v>
      </c>
      <c r="AJ3297">
        <f t="shared" si="51"/>
        <v>28</v>
      </c>
      <c r="AK3297">
        <f>Tabela1[[#This Row],[mortes_outros]]/Tabela1[[#This Row],[populacao]]*100000</f>
        <v>38.994498990321013</v>
      </c>
    </row>
    <row r="3298" spans="1:37" x14ac:dyDescent="0.25">
      <c r="A3298">
        <v>2015</v>
      </c>
      <c r="B3298" t="s">
        <v>357</v>
      </c>
      <c r="C3298" t="s">
        <v>358</v>
      </c>
      <c r="D3298" t="s">
        <v>359</v>
      </c>
      <c r="E3298" t="s">
        <v>38</v>
      </c>
      <c r="F3298" t="s">
        <v>39</v>
      </c>
      <c r="G3298">
        <v>0</v>
      </c>
      <c r="H3298">
        <v>8064</v>
      </c>
      <c r="I3298">
        <v>5973</v>
      </c>
      <c r="J3298">
        <v>52</v>
      </c>
      <c r="K3298">
        <v>10</v>
      </c>
      <c r="L3298">
        <v>38</v>
      </c>
      <c r="M3298">
        <v>0</v>
      </c>
      <c r="N3298">
        <v>0</v>
      </c>
      <c r="O3298">
        <v>0</v>
      </c>
      <c r="P3298">
        <v>4</v>
      </c>
      <c r="Q3298">
        <v>0</v>
      </c>
      <c r="R3298">
        <v>917203292</v>
      </c>
      <c r="S3298">
        <v>28962</v>
      </c>
      <c r="T3298">
        <v>0</v>
      </c>
      <c r="U3298">
        <v>0</v>
      </c>
      <c r="V3298">
        <v>0</v>
      </c>
      <c r="W3298">
        <v>769.75</v>
      </c>
      <c r="X3298">
        <v>179.5456114909191</v>
      </c>
      <c r="Y3298">
        <v>0</v>
      </c>
      <c r="Z3298">
        <v>31669.197293004621</v>
      </c>
      <c r="AA3298">
        <v>0</v>
      </c>
      <c r="AB3298">
        <v>0.27843380981976379</v>
      </c>
      <c r="AC3298">
        <v>2.6577929700987501E-2</v>
      </c>
      <c r="AD3298">
        <v>131.20640839721011</v>
      </c>
      <c r="AE3298">
        <v>0</v>
      </c>
      <c r="AF3298">
        <v>34.528002209792142</v>
      </c>
      <c r="AG3298">
        <v>13.811200883916859</v>
      </c>
      <c r="AH3298">
        <v>0</v>
      </c>
      <c r="AI3298">
        <v>0</v>
      </c>
      <c r="AJ3298">
        <f t="shared" si="51"/>
        <v>0</v>
      </c>
      <c r="AK3298">
        <f>Tabela1[[#This Row],[mortes_outros]]/Tabela1[[#This Row],[populacao]]*100000</f>
        <v>0</v>
      </c>
    </row>
    <row r="3299" spans="1:37" x14ac:dyDescent="0.25">
      <c r="A3299">
        <v>2015</v>
      </c>
      <c r="B3299" t="s">
        <v>360</v>
      </c>
      <c r="C3299" t="s">
        <v>361</v>
      </c>
      <c r="D3299" t="s">
        <v>362</v>
      </c>
      <c r="E3299" t="s">
        <v>38</v>
      </c>
      <c r="F3299" t="s">
        <v>39</v>
      </c>
      <c r="G3299">
        <v>62</v>
      </c>
      <c r="H3299">
        <v>3720</v>
      </c>
      <c r="I3299">
        <v>3880</v>
      </c>
      <c r="J3299">
        <v>25</v>
      </c>
      <c r="K3299">
        <v>8</v>
      </c>
      <c r="L3299">
        <v>16</v>
      </c>
      <c r="M3299">
        <v>0</v>
      </c>
      <c r="N3299">
        <v>0</v>
      </c>
      <c r="O3299">
        <v>0</v>
      </c>
      <c r="P3299">
        <v>1</v>
      </c>
      <c r="Q3299">
        <v>9</v>
      </c>
      <c r="R3299">
        <v>115952864</v>
      </c>
      <c r="S3299">
        <v>10341</v>
      </c>
      <c r="T3299">
        <v>0</v>
      </c>
      <c r="U3299">
        <v>0</v>
      </c>
      <c r="V3299">
        <v>0</v>
      </c>
      <c r="W3299">
        <v>534.28</v>
      </c>
      <c r="X3299">
        <v>241.7561164297457</v>
      </c>
      <c r="Y3299">
        <v>0</v>
      </c>
      <c r="Z3299">
        <v>11212.92563581859</v>
      </c>
      <c r="AA3299">
        <v>0</v>
      </c>
      <c r="AB3299">
        <v>0.35973310124746161</v>
      </c>
      <c r="AC3299">
        <v>5.1666183154433797E-2</v>
      </c>
      <c r="AD3299">
        <v>154.72391451503719</v>
      </c>
      <c r="AE3299">
        <v>0</v>
      </c>
      <c r="AF3299">
        <v>77.361957257518611</v>
      </c>
      <c r="AG3299">
        <v>9.6702446571898264</v>
      </c>
      <c r="AH3299">
        <v>0</v>
      </c>
      <c r="AI3299">
        <v>0</v>
      </c>
      <c r="AJ3299">
        <f t="shared" si="51"/>
        <v>0</v>
      </c>
      <c r="AK3299">
        <f>Tabela1[[#This Row],[mortes_outros]]/Tabela1[[#This Row],[populacao]]*100000</f>
        <v>0</v>
      </c>
    </row>
    <row r="3300" spans="1:37" x14ac:dyDescent="0.25">
      <c r="A3300">
        <v>2015</v>
      </c>
      <c r="B3300" t="s">
        <v>363</v>
      </c>
      <c r="C3300" t="s">
        <v>364</v>
      </c>
      <c r="D3300" t="s">
        <v>365</v>
      </c>
      <c r="E3300" t="s">
        <v>38</v>
      </c>
      <c r="F3300" t="s">
        <v>39</v>
      </c>
      <c r="G3300">
        <v>0</v>
      </c>
      <c r="H3300">
        <v>8057</v>
      </c>
      <c r="I3300">
        <v>7944</v>
      </c>
      <c r="J3300">
        <v>83</v>
      </c>
      <c r="K3300">
        <v>10</v>
      </c>
      <c r="L3300">
        <v>67</v>
      </c>
      <c r="M3300">
        <v>0</v>
      </c>
      <c r="N3300">
        <v>4</v>
      </c>
      <c r="O3300">
        <v>1</v>
      </c>
      <c r="P3300">
        <v>1</v>
      </c>
      <c r="Q3300">
        <v>0</v>
      </c>
      <c r="R3300">
        <v>476637396</v>
      </c>
      <c r="S3300">
        <v>25230</v>
      </c>
      <c r="T3300">
        <v>0</v>
      </c>
      <c r="U3300">
        <v>1</v>
      </c>
      <c r="V3300">
        <v>0</v>
      </c>
      <c r="W3300">
        <v>966.37</v>
      </c>
      <c r="X3300">
        <v>328.97344431232659</v>
      </c>
      <c r="Y3300">
        <v>3.963535473642489</v>
      </c>
      <c r="Z3300">
        <v>18891.692271105829</v>
      </c>
      <c r="AA3300">
        <v>0</v>
      </c>
      <c r="AB3300">
        <v>0.31934205311137542</v>
      </c>
      <c r="AC3300">
        <v>3.8302417756638923E-2</v>
      </c>
      <c r="AD3300">
        <v>265.5568767340468</v>
      </c>
      <c r="AE3300">
        <v>15.85414189456996</v>
      </c>
      <c r="AF3300">
        <v>39.635354736424887</v>
      </c>
      <c r="AG3300">
        <v>3.963535473642489</v>
      </c>
      <c r="AH3300">
        <v>3.963535473642489</v>
      </c>
      <c r="AI3300">
        <v>0</v>
      </c>
      <c r="AJ3300">
        <f t="shared" si="51"/>
        <v>5</v>
      </c>
      <c r="AK3300">
        <f>Tabela1[[#This Row],[mortes_outros]]/Tabela1[[#This Row],[populacao]]*100000</f>
        <v>19.817677368212447</v>
      </c>
    </row>
    <row r="3301" spans="1:37" x14ac:dyDescent="0.25">
      <c r="A3301">
        <v>2015</v>
      </c>
      <c r="B3301" t="s">
        <v>366</v>
      </c>
      <c r="C3301" t="s">
        <v>367</v>
      </c>
      <c r="D3301" t="s">
        <v>368</v>
      </c>
      <c r="E3301" t="s">
        <v>38</v>
      </c>
      <c r="F3301" t="s">
        <v>39</v>
      </c>
      <c r="G3301">
        <v>98</v>
      </c>
      <c r="H3301">
        <v>2423</v>
      </c>
      <c r="I3301">
        <v>1899</v>
      </c>
      <c r="J3301">
        <v>4</v>
      </c>
      <c r="K3301">
        <v>2</v>
      </c>
      <c r="L3301">
        <v>0</v>
      </c>
      <c r="M3301">
        <v>0</v>
      </c>
      <c r="N3301">
        <v>1</v>
      </c>
      <c r="O3301">
        <v>1</v>
      </c>
      <c r="P3301">
        <v>0</v>
      </c>
      <c r="Q3301">
        <v>13</v>
      </c>
      <c r="R3301">
        <v>90265109</v>
      </c>
      <c r="S3301">
        <v>5901</v>
      </c>
      <c r="T3301">
        <v>0</v>
      </c>
      <c r="U3301">
        <v>0</v>
      </c>
      <c r="V3301">
        <v>0</v>
      </c>
      <c r="W3301">
        <v>195</v>
      </c>
      <c r="X3301">
        <v>67.785121165904087</v>
      </c>
      <c r="Y3301">
        <v>0</v>
      </c>
      <c r="Z3301">
        <v>15296.578376546349</v>
      </c>
      <c r="AA3301">
        <v>0</v>
      </c>
      <c r="AB3301">
        <v>0.41060837146246398</v>
      </c>
      <c r="AC3301">
        <v>3.3045246568378241E-2</v>
      </c>
      <c r="AD3301">
        <v>0</v>
      </c>
      <c r="AE3301">
        <v>16.946280291476022</v>
      </c>
      <c r="AF3301">
        <v>33.892560582952044</v>
      </c>
      <c r="AG3301">
        <v>0</v>
      </c>
      <c r="AH3301">
        <v>16.946280291476022</v>
      </c>
      <c r="AI3301">
        <v>0</v>
      </c>
      <c r="AJ3301">
        <f t="shared" si="51"/>
        <v>2</v>
      </c>
      <c r="AK3301">
        <f>Tabela1[[#This Row],[mortes_outros]]/Tabela1[[#This Row],[populacao]]*100000</f>
        <v>33.892560582952044</v>
      </c>
    </row>
    <row r="3302" spans="1:37" x14ac:dyDescent="0.25">
      <c r="A3302">
        <v>2015</v>
      </c>
      <c r="B3302" t="s">
        <v>369</v>
      </c>
      <c r="C3302" t="s">
        <v>370</v>
      </c>
      <c r="D3302" t="s">
        <v>371</v>
      </c>
      <c r="E3302" t="s">
        <v>38</v>
      </c>
      <c r="F3302" t="s">
        <v>39</v>
      </c>
      <c r="G3302">
        <v>36</v>
      </c>
      <c r="H3302">
        <v>331988</v>
      </c>
      <c r="I3302">
        <v>297602</v>
      </c>
      <c r="J3302">
        <v>5503</v>
      </c>
      <c r="K3302">
        <v>895</v>
      </c>
      <c r="L3302">
        <v>4056</v>
      </c>
      <c r="M3302">
        <v>0</v>
      </c>
      <c r="N3302">
        <v>146</v>
      </c>
      <c r="O3302">
        <v>182</v>
      </c>
      <c r="P3302">
        <v>224</v>
      </c>
      <c r="Q3302">
        <v>3</v>
      </c>
      <c r="R3302">
        <v>57154531983</v>
      </c>
      <c r="S3302">
        <v>1164098</v>
      </c>
      <c r="T3302">
        <v>20</v>
      </c>
      <c r="U3302">
        <v>4</v>
      </c>
      <c r="V3302">
        <v>94831.679999999993</v>
      </c>
      <c r="W3302">
        <v>48257.21</v>
      </c>
      <c r="X3302">
        <v>472.72652302469379</v>
      </c>
      <c r="Y3302">
        <v>0.34361368200959019</v>
      </c>
      <c r="Z3302">
        <v>49097.697945533793</v>
      </c>
      <c r="AA3302">
        <v>0</v>
      </c>
      <c r="AB3302">
        <v>0.28518904765749958</v>
      </c>
      <c r="AC3302">
        <v>4.1454594029025037E-2</v>
      </c>
      <c r="AD3302">
        <v>348.42427355772452</v>
      </c>
      <c r="AE3302">
        <v>12.54189939335004</v>
      </c>
      <c r="AF3302">
        <v>76.883561349645817</v>
      </c>
      <c r="AG3302">
        <v>19.242366192537059</v>
      </c>
      <c r="AH3302">
        <v>15.634422531436361</v>
      </c>
      <c r="AI3302">
        <v>0</v>
      </c>
      <c r="AJ3302">
        <f t="shared" si="51"/>
        <v>328</v>
      </c>
      <c r="AK3302">
        <f>Tabela1[[#This Row],[mortes_outros]]/Tabela1[[#This Row],[populacao]]*100000</f>
        <v>28.176321924786404</v>
      </c>
    </row>
    <row r="3303" spans="1:37" x14ac:dyDescent="0.25">
      <c r="A3303">
        <v>2015</v>
      </c>
      <c r="B3303" t="s">
        <v>372</v>
      </c>
      <c r="C3303" t="s">
        <v>373</v>
      </c>
      <c r="D3303" t="s">
        <v>374</v>
      </c>
      <c r="E3303" t="s">
        <v>38</v>
      </c>
      <c r="F3303" t="s">
        <v>39</v>
      </c>
      <c r="G3303">
        <v>2624</v>
      </c>
      <c r="H3303">
        <v>22609</v>
      </c>
      <c r="I3303">
        <v>16828</v>
      </c>
      <c r="J3303">
        <v>207</v>
      </c>
      <c r="K3303">
        <v>53</v>
      </c>
      <c r="L3303">
        <v>138</v>
      </c>
      <c r="M3303">
        <v>0</v>
      </c>
      <c r="N3303">
        <v>0</v>
      </c>
      <c r="O3303">
        <v>6</v>
      </c>
      <c r="P3303">
        <v>10</v>
      </c>
      <c r="Q3303">
        <v>338</v>
      </c>
      <c r="R3303">
        <v>1607441041</v>
      </c>
      <c r="S3303">
        <v>80847</v>
      </c>
      <c r="T3303">
        <v>0</v>
      </c>
      <c r="U3303">
        <v>0</v>
      </c>
      <c r="V3303">
        <v>0</v>
      </c>
      <c r="W3303">
        <v>1732.96</v>
      </c>
      <c r="X3303">
        <v>256.03918512746299</v>
      </c>
      <c r="Y3303">
        <v>0</v>
      </c>
      <c r="Z3303">
        <v>19882.50696995559</v>
      </c>
      <c r="AA3303">
        <v>0</v>
      </c>
      <c r="AB3303">
        <v>0.27965168775588461</v>
      </c>
      <c r="AC3303">
        <v>2.1435056340989769E-2</v>
      </c>
      <c r="AD3303">
        <v>170.69279008497529</v>
      </c>
      <c r="AE3303">
        <v>0</v>
      </c>
      <c r="AF3303">
        <v>65.555926626838357</v>
      </c>
      <c r="AG3303">
        <v>12.36904275978082</v>
      </c>
      <c r="AH3303">
        <v>7.4214256558684921</v>
      </c>
      <c r="AI3303">
        <v>0</v>
      </c>
      <c r="AJ3303">
        <f t="shared" si="51"/>
        <v>6</v>
      </c>
      <c r="AK3303">
        <f>Tabela1[[#This Row],[mortes_outros]]/Tabela1[[#This Row],[populacao]]*100000</f>
        <v>7.4214256558684921</v>
      </c>
    </row>
    <row r="3304" spans="1:37" x14ac:dyDescent="0.25">
      <c r="A3304">
        <v>2015</v>
      </c>
      <c r="B3304" t="s">
        <v>375</v>
      </c>
      <c r="C3304" t="s">
        <v>376</v>
      </c>
      <c r="D3304" t="s">
        <v>377</v>
      </c>
      <c r="E3304" t="s">
        <v>38</v>
      </c>
      <c r="F3304" t="s">
        <v>39</v>
      </c>
      <c r="G3304">
        <v>508</v>
      </c>
      <c r="H3304">
        <v>15353</v>
      </c>
      <c r="I3304">
        <v>11982</v>
      </c>
      <c r="J3304">
        <v>202</v>
      </c>
      <c r="K3304">
        <v>11</v>
      </c>
      <c r="L3304">
        <v>108</v>
      </c>
      <c r="M3304">
        <v>1</v>
      </c>
      <c r="N3304">
        <v>60</v>
      </c>
      <c r="O3304">
        <v>17</v>
      </c>
      <c r="P3304">
        <v>5</v>
      </c>
      <c r="Q3304">
        <v>80</v>
      </c>
      <c r="R3304">
        <v>1141882347</v>
      </c>
      <c r="S3304">
        <v>50852</v>
      </c>
      <c r="T3304">
        <v>0</v>
      </c>
      <c r="U3304">
        <v>0</v>
      </c>
      <c r="V3304">
        <v>0</v>
      </c>
      <c r="W3304">
        <v>1905.39</v>
      </c>
      <c r="X3304">
        <v>397.23118068119248</v>
      </c>
      <c r="Y3304">
        <v>0</v>
      </c>
      <c r="Z3304">
        <v>22455.01350979312</v>
      </c>
      <c r="AA3304">
        <v>0</v>
      </c>
      <c r="AB3304">
        <v>0.30191536222764098</v>
      </c>
      <c r="AC3304">
        <v>3.7469322740501847E-2</v>
      </c>
      <c r="AD3304">
        <v>212.38102729489501</v>
      </c>
      <c r="AE3304">
        <v>117.989459608275</v>
      </c>
      <c r="AF3304">
        <v>21.631400928183751</v>
      </c>
      <c r="AG3304">
        <v>9.8324549673562505</v>
      </c>
      <c r="AH3304">
        <v>33.430346889011247</v>
      </c>
      <c r="AI3304">
        <v>1.96649099347125</v>
      </c>
      <c r="AJ3304">
        <f t="shared" si="51"/>
        <v>78</v>
      </c>
      <c r="AK3304">
        <f>Tabela1[[#This Row],[mortes_outros]]/Tabela1[[#This Row],[populacao]]*100000</f>
        <v>153.3862974907575</v>
      </c>
    </row>
    <row r="3305" spans="1:37" x14ac:dyDescent="0.25">
      <c r="A3305">
        <v>2015</v>
      </c>
      <c r="B3305" t="s">
        <v>378</v>
      </c>
      <c r="C3305" t="s">
        <v>379</v>
      </c>
      <c r="D3305" t="s">
        <v>380</v>
      </c>
      <c r="E3305" t="s">
        <v>38</v>
      </c>
      <c r="F3305" t="s">
        <v>39</v>
      </c>
      <c r="G3305">
        <v>10</v>
      </c>
      <c r="H3305">
        <v>1451</v>
      </c>
      <c r="I3305">
        <v>1451</v>
      </c>
      <c r="J3305">
        <v>7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2</v>
      </c>
      <c r="Q3305">
        <v>3</v>
      </c>
      <c r="R3305">
        <v>103032224</v>
      </c>
      <c r="S3305">
        <v>4839</v>
      </c>
      <c r="T3305">
        <v>0</v>
      </c>
      <c r="U3305">
        <v>0</v>
      </c>
      <c r="V3305">
        <v>0</v>
      </c>
      <c r="W3305">
        <v>0</v>
      </c>
      <c r="X3305">
        <v>144.6579871874354</v>
      </c>
      <c r="Y3305">
        <v>0</v>
      </c>
      <c r="Z3305">
        <v>21292.048770407109</v>
      </c>
      <c r="AA3305">
        <v>0</v>
      </c>
      <c r="AB3305">
        <v>0.29985534201281261</v>
      </c>
      <c r="AC3305">
        <v>0</v>
      </c>
      <c r="AD3305">
        <v>0</v>
      </c>
      <c r="AE3305">
        <v>0</v>
      </c>
      <c r="AF3305">
        <v>103.327133705311</v>
      </c>
      <c r="AG3305">
        <v>41.330853482124411</v>
      </c>
      <c r="AH3305">
        <v>0</v>
      </c>
      <c r="AI3305">
        <v>0</v>
      </c>
      <c r="AJ3305">
        <f t="shared" si="51"/>
        <v>0</v>
      </c>
      <c r="AK3305">
        <f>Tabela1[[#This Row],[mortes_outros]]/Tabela1[[#This Row],[populacao]]*100000</f>
        <v>0</v>
      </c>
    </row>
    <row r="3306" spans="1:37" x14ac:dyDescent="0.25">
      <c r="A3306">
        <v>2015</v>
      </c>
      <c r="B3306" t="s">
        <v>381</v>
      </c>
      <c r="C3306" t="s">
        <v>382</v>
      </c>
      <c r="D3306" t="s">
        <v>383</v>
      </c>
      <c r="E3306" t="s">
        <v>38</v>
      </c>
      <c r="F3306" t="s">
        <v>39</v>
      </c>
      <c r="G3306">
        <v>0</v>
      </c>
      <c r="H3306">
        <v>5035</v>
      </c>
      <c r="I3306">
        <v>3690</v>
      </c>
      <c r="J3306">
        <v>21</v>
      </c>
      <c r="K3306">
        <v>7</v>
      </c>
      <c r="L3306">
        <v>8</v>
      </c>
      <c r="M3306">
        <v>0</v>
      </c>
      <c r="N3306">
        <v>1</v>
      </c>
      <c r="O3306">
        <v>1</v>
      </c>
      <c r="P3306">
        <v>4</v>
      </c>
      <c r="Q3306">
        <v>0</v>
      </c>
      <c r="R3306">
        <v>294383396</v>
      </c>
      <c r="S3306">
        <v>12604</v>
      </c>
      <c r="T3306">
        <v>0</v>
      </c>
      <c r="U3306">
        <v>0</v>
      </c>
      <c r="V3306">
        <v>0</v>
      </c>
      <c r="W3306">
        <v>454.37</v>
      </c>
      <c r="X3306">
        <v>166.6137734052682</v>
      </c>
      <c r="Y3306">
        <v>0</v>
      </c>
      <c r="Z3306">
        <v>23356.34687400825</v>
      </c>
      <c r="AA3306">
        <v>0</v>
      </c>
      <c r="AB3306">
        <v>0.39947635671215492</v>
      </c>
      <c r="AC3306">
        <v>3.6049666772453193E-2</v>
      </c>
      <c r="AD3306">
        <v>63.471913678197403</v>
      </c>
      <c r="AE3306">
        <v>7.9339892097746736</v>
      </c>
      <c r="AF3306">
        <v>55.537924468422723</v>
      </c>
      <c r="AG3306">
        <v>31.735956839098701</v>
      </c>
      <c r="AH3306">
        <v>7.9339892097746736</v>
      </c>
      <c r="AI3306">
        <v>0</v>
      </c>
      <c r="AJ3306">
        <f t="shared" si="51"/>
        <v>2</v>
      </c>
      <c r="AK3306">
        <f>Tabela1[[#This Row],[mortes_outros]]/Tabela1[[#This Row],[populacao]]*100000</f>
        <v>15.867978419549349</v>
      </c>
    </row>
    <row r="3307" spans="1:37" x14ac:dyDescent="0.25">
      <c r="A3307">
        <v>2015</v>
      </c>
      <c r="B3307" t="s">
        <v>384</v>
      </c>
      <c r="C3307" t="s">
        <v>385</v>
      </c>
      <c r="D3307" t="s">
        <v>386</v>
      </c>
      <c r="E3307" t="s">
        <v>38</v>
      </c>
      <c r="F3307" t="s">
        <v>39</v>
      </c>
      <c r="G3307">
        <v>0</v>
      </c>
      <c r="H3307">
        <v>1521</v>
      </c>
      <c r="I3307">
        <v>1256</v>
      </c>
      <c r="J3307">
        <v>5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153001165</v>
      </c>
      <c r="S3307">
        <v>4852</v>
      </c>
      <c r="T3307">
        <v>0</v>
      </c>
      <c r="U3307">
        <v>0</v>
      </c>
      <c r="V3307">
        <v>0</v>
      </c>
      <c r="W3307">
        <v>145.57</v>
      </c>
      <c r="X3307">
        <v>103.0502885408079</v>
      </c>
      <c r="Y3307">
        <v>0</v>
      </c>
      <c r="Z3307">
        <v>31533.62840065952</v>
      </c>
      <c r="AA3307">
        <v>0</v>
      </c>
      <c r="AB3307">
        <v>0.3134789777411377</v>
      </c>
      <c r="AC3307">
        <v>3.0002061005770811E-2</v>
      </c>
      <c r="AD3307">
        <v>0</v>
      </c>
      <c r="AE3307">
        <v>0</v>
      </c>
      <c r="AF3307">
        <v>61.830173124484737</v>
      </c>
      <c r="AG3307">
        <v>41.220115416323168</v>
      </c>
      <c r="AH3307">
        <v>0</v>
      </c>
      <c r="AI3307">
        <v>0</v>
      </c>
      <c r="AJ3307">
        <f t="shared" si="51"/>
        <v>0</v>
      </c>
      <c r="AK3307">
        <f>Tabela1[[#This Row],[mortes_outros]]/Tabela1[[#This Row],[populacao]]*100000</f>
        <v>0</v>
      </c>
    </row>
    <row r="3308" spans="1:37" x14ac:dyDescent="0.25">
      <c r="A3308">
        <v>2015</v>
      </c>
      <c r="B3308" t="s">
        <v>387</v>
      </c>
      <c r="C3308" t="s">
        <v>388</v>
      </c>
      <c r="D3308" t="s">
        <v>389</v>
      </c>
      <c r="E3308" t="s">
        <v>38</v>
      </c>
      <c r="F3308" t="s">
        <v>39</v>
      </c>
      <c r="G3308">
        <v>30</v>
      </c>
      <c r="H3308">
        <v>11278</v>
      </c>
      <c r="I3308">
        <v>11103</v>
      </c>
      <c r="J3308">
        <v>77</v>
      </c>
      <c r="K3308">
        <v>7</v>
      </c>
      <c r="L3308">
        <v>68</v>
      </c>
      <c r="M3308">
        <v>0</v>
      </c>
      <c r="N3308">
        <v>0</v>
      </c>
      <c r="O3308">
        <v>0</v>
      </c>
      <c r="P3308">
        <v>2</v>
      </c>
      <c r="Q3308">
        <v>2</v>
      </c>
      <c r="R3308">
        <v>905364471</v>
      </c>
      <c r="S3308">
        <v>31131</v>
      </c>
      <c r="T3308">
        <v>0</v>
      </c>
      <c r="U3308">
        <v>0</v>
      </c>
      <c r="V3308">
        <v>0</v>
      </c>
      <c r="W3308">
        <v>1480</v>
      </c>
      <c r="X3308">
        <v>247.34187787093251</v>
      </c>
      <c r="Y3308">
        <v>0</v>
      </c>
      <c r="Z3308">
        <v>29082.408885034209</v>
      </c>
      <c r="AA3308">
        <v>0</v>
      </c>
      <c r="AB3308">
        <v>0.36227554527641259</v>
      </c>
      <c r="AC3308">
        <v>4.7541036266101323E-2</v>
      </c>
      <c r="AD3308">
        <v>218.43178824965469</v>
      </c>
      <c r="AE3308">
        <v>0</v>
      </c>
      <c r="AF3308">
        <v>22.48562526099386</v>
      </c>
      <c r="AG3308">
        <v>6.4244643602839622</v>
      </c>
      <c r="AH3308">
        <v>0</v>
      </c>
      <c r="AI3308">
        <v>0</v>
      </c>
      <c r="AJ3308">
        <f t="shared" si="51"/>
        <v>0</v>
      </c>
      <c r="AK3308">
        <f>Tabela1[[#This Row],[mortes_outros]]/Tabela1[[#This Row],[populacao]]*100000</f>
        <v>0</v>
      </c>
    </row>
    <row r="3309" spans="1:37" x14ac:dyDescent="0.25">
      <c r="A3309">
        <v>2015</v>
      </c>
      <c r="B3309" t="s">
        <v>391</v>
      </c>
      <c r="C3309" t="s">
        <v>392</v>
      </c>
      <c r="D3309" t="s">
        <v>393</v>
      </c>
      <c r="E3309" t="s">
        <v>38</v>
      </c>
      <c r="F3309" t="s">
        <v>39</v>
      </c>
      <c r="G3309">
        <v>0</v>
      </c>
      <c r="H3309">
        <v>976</v>
      </c>
      <c r="I3309">
        <v>955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78029116</v>
      </c>
      <c r="S3309">
        <v>2780</v>
      </c>
      <c r="T3309">
        <v>0</v>
      </c>
      <c r="U3309">
        <v>0</v>
      </c>
      <c r="V3309">
        <v>0</v>
      </c>
      <c r="W3309">
        <v>125.77</v>
      </c>
      <c r="X3309">
        <v>143.88489208633101</v>
      </c>
      <c r="Y3309">
        <v>0</v>
      </c>
      <c r="Z3309">
        <v>28068.027338129501</v>
      </c>
      <c r="AA3309">
        <v>0</v>
      </c>
      <c r="AB3309">
        <v>0.3510791366906475</v>
      </c>
      <c r="AC3309">
        <v>4.5241007194244613E-2</v>
      </c>
      <c r="AD3309">
        <v>0</v>
      </c>
      <c r="AE3309">
        <v>0</v>
      </c>
      <c r="AF3309">
        <v>143.88489208633101</v>
      </c>
      <c r="AG3309">
        <v>0</v>
      </c>
      <c r="AH3309">
        <v>0</v>
      </c>
      <c r="AI3309">
        <v>0</v>
      </c>
      <c r="AJ3309">
        <f t="shared" si="51"/>
        <v>0</v>
      </c>
      <c r="AK3309">
        <f>Tabela1[[#This Row],[mortes_outros]]/Tabela1[[#This Row],[populacao]]*100000</f>
        <v>0</v>
      </c>
    </row>
    <row r="3310" spans="1:37" x14ac:dyDescent="0.25">
      <c r="A3310">
        <v>2015</v>
      </c>
      <c r="B3310" t="s">
        <v>394</v>
      </c>
      <c r="C3310" t="s">
        <v>395</v>
      </c>
      <c r="D3310" t="s">
        <v>396</v>
      </c>
      <c r="E3310" t="s">
        <v>38</v>
      </c>
      <c r="F3310" t="s">
        <v>39</v>
      </c>
      <c r="G3310">
        <v>0</v>
      </c>
      <c r="H3310">
        <v>1205</v>
      </c>
      <c r="I3310">
        <v>1025</v>
      </c>
      <c r="J3310">
        <v>6</v>
      </c>
      <c r="K3310">
        <v>1</v>
      </c>
      <c r="L3310">
        <v>0</v>
      </c>
      <c r="M3310">
        <v>0</v>
      </c>
      <c r="N3310">
        <v>0</v>
      </c>
      <c r="O3310">
        <v>2</v>
      </c>
      <c r="P3310">
        <v>3</v>
      </c>
      <c r="Q3310">
        <v>0</v>
      </c>
      <c r="R3310">
        <v>90615893</v>
      </c>
      <c r="S3310">
        <v>4884</v>
      </c>
      <c r="T3310">
        <v>0</v>
      </c>
      <c r="U3310">
        <v>0</v>
      </c>
      <c r="V3310">
        <v>0</v>
      </c>
      <c r="W3310">
        <v>98</v>
      </c>
      <c r="X3310">
        <v>122.8501228501228</v>
      </c>
      <c r="Y3310">
        <v>0</v>
      </c>
      <c r="Z3310">
        <v>18553.622645372641</v>
      </c>
      <c r="AA3310">
        <v>0</v>
      </c>
      <c r="AB3310">
        <v>0.2467239967239967</v>
      </c>
      <c r="AC3310">
        <v>2.0065520065520061E-2</v>
      </c>
      <c r="AD3310">
        <v>0</v>
      </c>
      <c r="AE3310">
        <v>0</v>
      </c>
      <c r="AF3310">
        <v>20.475020475020479</v>
      </c>
      <c r="AG3310">
        <v>61.425061425061422</v>
      </c>
      <c r="AH3310">
        <v>40.95004095004095</v>
      </c>
      <c r="AI3310">
        <v>0</v>
      </c>
      <c r="AJ3310">
        <f t="shared" si="51"/>
        <v>2</v>
      </c>
      <c r="AK3310">
        <f>Tabela1[[#This Row],[mortes_outros]]/Tabela1[[#This Row],[populacao]]*100000</f>
        <v>40.95004095004095</v>
      </c>
    </row>
    <row r="3311" spans="1:37" x14ac:dyDescent="0.25">
      <c r="A3311">
        <v>2015</v>
      </c>
      <c r="B3311" t="s">
        <v>397</v>
      </c>
      <c r="C3311" t="s">
        <v>398</v>
      </c>
      <c r="D3311" t="s">
        <v>399</v>
      </c>
      <c r="E3311" t="s">
        <v>38</v>
      </c>
      <c r="F3311" t="s">
        <v>39</v>
      </c>
      <c r="G3311">
        <v>423</v>
      </c>
      <c r="H3311">
        <v>13707</v>
      </c>
      <c r="I3311">
        <v>12460</v>
      </c>
      <c r="J3311">
        <v>229</v>
      </c>
      <c r="K3311">
        <v>34</v>
      </c>
      <c r="L3311">
        <v>174</v>
      </c>
      <c r="M3311">
        <v>0</v>
      </c>
      <c r="N3311">
        <v>0</v>
      </c>
      <c r="O3311">
        <v>8</v>
      </c>
      <c r="P3311">
        <v>13</v>
      </c>
      <c r="Q3311">
        <v>66</v>
      </c>
      <c r="R3311">
        <v>752596254</v>
      </c>
      <c r="S3311">
        <v>47486</v>
      </c>
      <c r="T3311">
        <v>0</v>
      </c>
      <c r="U3311">
        <v>0</v>
      </c>
      <c r="V3311">
        <v>0</v>
      </c>
      <c r="W3311">
        <v>1389.73</v>
      </c>
      <c r="X3311">
        <v>482.24739923345822</v>
      </c>
      <c r="Y3311">
        <v>0</v>
      </c>
      <c r="Z3311">
        <v>15848.802889272631</v>
      </c>
      <c r="AA3311">
        <v>0</v>
      </c>
      <c r="AB3311">
        <v>0.28865349787305727</v>
      </c>
      <c r="AC3311">
        <v>2.9266099481952579E-2</v>
      </c>
      <c r="AD3311">
        <v>366.4237880638504</v>
      </c>
      <c r="AE3311">
        <v>0</v>
      </c>
      <c r="AF3311">
        <v>71.600050541212156</v>
      </c>
      <c r="AG3311">
        <v>27.37648991281641</v>
      </c>
      <c r="AH3311">
        <v>16.847070715579331</v>
      </c>
      <c r="AI3311">
        <v>0</v>
      </c>
      <c r="AJ3311">
        <f t="shared" si="51"/>
        <v>8</v>
      </c>
      <c r="AK3311">
        <f>Tabela1[[#This Row],[mortes_outros]]/Tabela1[[#This Row],[populacao]]*100000</f>
        <v>16.847070715579328</v>
      </c>
    </row>
    <row r="3312" spans="1:37" x14ac:dyDescent="0.25">
      <c r="A3312">
        <v>2015</v>
      </c>
      <c r="B3312" t="s">
        <v>400</v>
      </c>
      <c r="C3312" t="s">
        <v>401</v>
      </c>
      <c r="D3312" t="s">
        <v>402</v>
      </c>
      <c r="E3312" t="s">
        <v>38</v>
      </c>
      <c r="F3312" t="s">
        <v>39</v>
      </c>
      <c r="G3312">
        <v>0</v>
      </c>
      <c r="H3312">
        <v>6112</v>
      </c>
      <c r="I3312">
        <v>4290</v>
      </c>
      <c r="J3312">
        <v>35</v>
      </c>
      <c r="K3312">
        <v>8</v>
      </c>
      <c r="L3312">
        <v>2</v>
      </c>
      <c r="M3312">
        <v>0</v>
      </c>
      <c r="N3312">
        <v>18</v>
      </c>
      <c r="O3312">
        <v>3</v>
      </c>
      <c r="P3312">
        <v>4</v>
      </c>
      <c r="Q3312">
        <v>0</v>
      </c>
      <c r="R3312">
        <v>267306415</v>
      </c>
      <c r="S3312">
        <v>19482</v>
      </c>
      <c r="T3312">
        <v>0</v>
      </c>
      <c r="U3312">
        <v>0</v>
      </c>
      <c r="V3312">
        <v>0</v>
      </c>
      <c r="W3312">
        <v>459.26</v>
      </c>
      <c r="X3312">
        <v>179.65301303767581</v>
      </c>
      <c r="Y3312">
        <v>0</v>
      </c>
      <c r="Z3312">
        <v>13720.686531156971</v>
      </c>
      <c r="AA3312">
        <v>0</v>
      </c>
      <c r="AB3312">
        <v>0.31372549019607843</v>
      </c>
      <c r="AC3312">
        <v>2.3573555076480849E-2</v>
      </c>
      <c r="AD3312">
        <v>10.265886459295761</v>
      </c>
      <c r="AE3312">
        <v>92.392978133661842</v>
      </c>
      <c r="AF3312">
        <v>41.063545837183042</v>
      </c>
      <c r="AG3312">
        <v>20.531772918591521</v>
      </c>
      <c r="AH3312">
        <v>15.398829688943639</v>
      </c>
      <c r="AI3312">
        <v>0</v>
      </c>
      <c r="AJ3312">
        <f t="shared" si="51"/>
        <v>21</v>
      </c>
      <c r="AK3312">
        <f>Tabela1[[#This Row],[mortes_outros]]/Tabela1[[#This Row],[populacao]]*100000</f>
        <v>107.79180782260548</v>
      </c>
    </row>
    <row r="3313" spans="1:37" x14ac:dyDescent="0.25">
      <c r="A3313">
        <v>2015</v>
      </c>
      <c r="B3313" t="s">
        <v>403</v>
      </c>
      <c r="C3313" t="s">
        <v>404</v>
      </c>
      <c r="D3313" t="s">
        <v>405</v>
      </c>
      <c r="E3313" t="s">
        <v>38</v>
      </c>
      <c r="F3313" t="s">
        <v>39</v>
      </c>
      <c r="G3313">
        <v>0</v>
      </c>
      <c r="H3313">
        <v>17229</v>
      </c>
      <c r="I3313">
        <v>16690</v>
      </c>
      <c r="J3313">
        <v>197</v>
      </c>
      <c r="K3313">
        <v>18</v>
      </c>
      <c r="L3313">
        <v>169</v>
      </c>
      <c r="M3313">
        <v>0</v>
      </c>
      <c r="N3313">
        <v>0</v>
      </c>
      <c r="O3313">
        <v>5</v>
      </c>
      <c r="P3313">
        <v>5</v>
      </c>
      <c r="Q3313">
        <v>0</v>
      </c>
      <c r="R3313">
        <v>1479500253</v>
      </c>
      <c r="S3313">
        <v>53152</v>
      </c>
      <c r="T3313">
        <v>0</v>
      </c>
      <c r="U3313">
        <v>0</v>
      </c>
      <c r="V3313">
        <v>1662</v>
      </c>
      <c r="W3313">
        <v>696</v>
      </c>
      <c r="X3313">
        <v>370.63515954244428</v>
      </c>
      <c r="Y3313">
        <v>0</v>
      </c>
      <c r="Z3313">
        <v>27835.26966059603</v>
      </c>
      <c r="AA3313">
        <v>0</v>
      </c>
      <c r="AB3313">
        <v>0.32414584587597828</v>
      </c>
      <c r="AC3313">
        <v>1.309452137266707E-2</v>
      </c>
      <c r="AD3313">
        <v>317.95605057194462</v>
      </c>
      <c r="AE3313">
        <v>0</v>
      </c>
      <c r="AF3313">
        <v>33.865141481035522</v>
      </c>
      <c r="AG3313">
        <v>9.4069837447320896</v>
      </c>
      <c r="AH3313">
        <v>9.4069837447320896</v>
      </c>
      <c r="AI3313">
        <v>0</v>
      </c>
      <c r="AJ3313">
        <f t="shared" si="51"/>
        <v>5</v>
      </c>
      <c r="AK3313">
        <f>Tabela1[[#This Row],[mortes_outros]]/Tabela1[[#This Row],[populacao]]*100000</f>
        <v>9.4069837447320896</v>
      </c>
    </row>
    <row r="3314" spans="1:37" x14ac:dyDescent="0.25">
      <c r="A3314">
        <v>2015</v>
      </c>
      <c r="B3314" t="s">
        <v>406</v>
      </c>
      <c r="C3314" t="s">
        <v>407</v>
      </c>
      <c r="D3314" t="s">
        <v>408</v>
      </c>
      <c r="E3314" t="s">
        <v>38</v>
      </c>
      <c r="F3314" t="s">
        <v>39</v>
      </c>
      <c r="G3314">
        <v>0</v>
      </c>
      <c r="H3314">
        <v>53881</v>
      </c>
      <c r="I3314">
        <v>42043</v>
      </c>
      <c r="J3314">
        <v>447</v>
      </c>
      <c r="K3314">
        <v>43</v>
      </c>
      <c r="L3314">
        <v>289</v>
      </c>
      <c r="M3314">
        <v>1</v>
      </c>
      <c r="N3314">
        <v>64</v>
      </c>
      <c r="O3314">
        <v>17</v>
      </c>
      <c r="P3314">
        <v>33</v>
      </c>
      <c r="Q3314">
        <v>0</v>
      </c>
      <c r="R3314">
        <v>2728112996</v>
      </c>
      <c r="S3314">
        <v>113317</v>
      </c>
      <c r="T3314">
        <v>4</v>
      </c>
      <c r="U3314">
        <v>1</v>
      </c>
      <c r="V3314">
        <v>0</v>
      </c>
      <c r="W3314">
        <v>6600.16</v>
      </c>
      <c r="X3314">
        <v>394.4686145944562</v>
      </c>
      <c r="Y3314">
        <v>0.88248012213524896</v>
      </c>
      <c r="Z3314">
        <v>24075.054899088402</v>
      </c>
      <c r="AA3314">
        <v>0</v>
      </c>
      <c r="AB3314">
        <v>0.47548911460769339</v>
      </c>
      <c r="AC3314">
        <v>5.8245100029121838E-2</v>
      </c>
      <c r="AD3314">
        <v>255.0367552970869</v>
      </c>
      <c r="AE3314">
        <v>56.478727816655933</v>
      </c>
      <c r="AF3314">
        <v>37.946645251815703</v>
      </c>
      <c r="AG3314">
        <v>29.121844030463219</v>
      </c>
      <c r="AH3314">
        <v>15.00216207629923</v>
      </c>
      <c r="AI3314">
        <v>0.88248012213524896</v>
      </c>
      <c r="AJ3314">
        <f t="shared" si="51"/>
        <v>82</v>
      </c>
      <c r="AK3314">
        <f>Tabela1[[#This Row],[mortes_outros]]/Tabela1[[#This Row],[populacao]]*100000</f>
        <v>72.36337001509041</v>
      </c>
    </row>
    <row r="3315" spans="1:37" x14ac:dyDescent="0.25">
      <c r="A3315">
        <v>2015</v>
      </c>
      <c r="B3315" t="s">
        <v>409</v>
      </c>
      <c r="C3315" t="s">
        <v>410</v>
      </c>
      <c r="D3315" t="s">
        <v>411</v>
      </c>
      <c r="E3315" t="s">
        <v>38</v>
      </c>
      <c r="F3315" t="s">
        <v>39</v>
      </c>
      <c r="G3315">
        <v>2784</v>
      </c>
      <c r="H3315">
        <v>95999</v>
      </c>
      <c r="I3315">
        <v>62567</v>
      </c>
      <c r="J3315">
        <v>1035</v>
      </c>
      <c r="K3315">
        <v>208</v>
      </c>
      <c r="L3315">
        <v>502</v>
      </c>
      <c r="M3315">
        <v>0</v>
      </c>
      <c r="N3315">
        <v>256</v>
      </c>
      <c r="O3315">
        <v>21</v>
      </c>
      <c r="P3315">
        <v>48</v>
      </c>
      <c r="Q3315">
        <v>211</v>
      </c>
      <c r="R3315">
        <v>5067266438</v>
      </c>
      <c r="S3315">
        <v>392294</v>
      </c>
      <c r="T3315">
        <v>4</v>
      </c>
      <c r="U3315">
        <v>0</v>
      </c>
      <c r="V3315">
        <v>0</v>
      </c>
      <c r="W3315">
        <v>4275.6000000000004</v>
      </c>
      <c r="X3315">
        <v>263.83273769162918</v>
      </c>
      <c r="Y3315">
        <v>0</v>
      </c>
      <c r="Z3315">
        <v>12917.01233768551</v>
      </c>
      <c r="AA3315">
        <v>0</v>
      </c>
      <c r="AB3315">
        <v>0.2447118742575721</v>
      </c>
      <c r="AC3315">
        <v>1.089896863066986E-2</v>
      </c>
      <c r="AD3315">
        <v>127.96525055188199</v>
      </c>
      <c r="AE3315">
        <v>65.257179564306355</v>
      </c>
      <c r="AF3315">
        <v>53.02145839599892</v>
      </c>
      <c r="AG3315">
        <v>12.235721168307441</v>
      </c>
      <c r="AH3315">
        <v>5.3531280111345074</v>
      </c>
      <c r="AI3315">
        <v>0</v>
      </c>
      <c r="AJ3315">
        <f t="shared" si="51"/>
        <v>277</v>
      </c>
      <c r="AK3315">
        <f>Tabela1[[#This Row],[mortes_outros]]/Tabela1[[#This Row],[populacao]]*100000</f>
        <v>70.610307575440856</v>
      </c>
    </row>
    <row r="3316" spans="1:37" x14ac:dyDescent="0.25">
      <c r="A3316">
        <v>2015</v>
      </c>
      <c r="B3316" t="s">
        <v>412</v>
      </c>
      <c r="C3316" t="s">
        <v>413</v>
      </c>
      <c r="D3316" t="s">
        <v>414</v>
      </c>
      <c r="E3316" t="s">
        <v>38</v>
      </c>
      <c r="F3316" t="s">
        <v>39</v>
      </c>
      <c r="G3316">
        <v>0</v>
      </c>
      <c r="H3316">
        <v>5465</v>
      </c>
      <c r="I3316">
        <v>4578</v>
      </c>
      <c r="J3316">
        <v>20</v>
      </c>
      <c r="K3316">
        <v>4</v>
      </c>
      <c r="L3316">
        <v>13</v>
      </c>
      <c r="M3316">
        <v>0</v>
      </c>
      <c r="N3316">
        <v>0</v>
      </c>
      <c r="O3316">
        <v>1</v>
      </c>
      <c r="P3316">
        <v>2</v>
      </c>
      <c r="Q3316">
        <v>0</v>
      </c>
      <c r="R3316">
        <v>190334058</v>
      </c>
      <c r="S3316">
        <v>12281</v>
      </c>
      <c r="T3316">
        <v>1</v>
      </c>
      <c r="U3316">
        <v>0</v>
      </c>
      <c r="V3316">
        <v>0</v>
      </c>
      <c r="W3316">
        <v>510.16</v>
      </c>
      <c r="X3316">
        <v>162.8531878511522</v>
      </c>
      <c r="Y3316">
        <v>0</v>
      </c>
      <c r="Z3316">
        <v>15498.25405097305</v>
      </c>
      <c r="AA3316">
        <v>0</v>
      </c>
      <c r="AB3316">
        <v>0.44499633580327341</v>
      </c>
      <c r="AC3316">
        <v>4.1540591157071899E-2</v>
      </c>
      <c r="AD3316">
        <v>105.8545721032489</v>
      </c>
      <c r="AE3316">
        <v>0</v>
      </c>
      <c r="AF3316">
        <v>32.570637570230438</v>
      </c>
      <c r="AG3316">
        <v>16.285318785115219</v>
      </c>
      <c r="AH3316">
        <v>8.1426593925576096</v>
      </c>
      <c r="AI3316">
        <v>0</v>
      </c>
      <c r="AJ3316">
        <f t="shared" si="51"/>
        <v>1</v>
      </c>
      <c r="AK3316">
        <f>Tabela1[[#This Row],[mortes_outros]]/Tabela1[[#This Row],[populacao]]*100000</f>
        <v>8.1426593925576096</v>
      </c>
    </row>
    <row r="3317" spans="1:37" x14ac:dyDescent="0.25">
      <c r="A3317">
        <v>2015</v>
      </c>
      <c r="B3317" t="s">
        <v>415</v>
      </c>
      <c r="C3317" t="s">
        <v>416</v>
      </c>
      <c r="D3317" t="s">
        <v>417</v>
      </c>
      <c r="E3317" t="s">
        <v>38</v>
      </c>
      <c r="F3317" t="s">
        <v>39</v>
      </c>
      <c r="G3317">
        <v>12</v>
      </c>
      <c r="H3317">
        <v>10159</v>
      </c>
      <c r="I3317">
        <v>10105</v>
      </c>
      <c r="J3317">
        <v>163</v>
      </c>
      <c r="K3317">
        <v>23</v>
      </c>
      <c r="L3317">
        <v>94</v>
      </c>
      <c r="M3317">
        <v>0</v>
      </c>
      <c r="N3317">
        <v>33</v>
      </c>
      <c r="O3317">
        <v>4</v>
      </c>
      <c r="P3317">
        <v>9</v>
      </c>
      <c r="Q3317">
        <v>2</v>
      </c>
      <c r="R3317">
        <v>620802568</v>
      </c>
      <c r="S3317">
        <v>29877</v>
      </c>
      <c r="T3317">
        <v>1</v>
      </c>
      <c r="U3317">
        <v>0</v>
      </c>
      <c r="V3317">
        <v>2017.22</v>
      </c>
      <c r="W3317">
        <v>2070.6999999999998</v>
      </c>
      <c r="X3317">
        <v>545.57017103457508</v>
      </c>
      <c r="Y3317">
        <v>0</v>
      </c>
      <c r="Z3317">
        <v>20778.611239414931</v>
      </c>
      <c r="AA3317">
        <v>0</v>
      </c>
      <c r="AB3317">
        <v>0.34002744586136491</v>
      </c>
      <c r="AC3317">
        <v>6.9307494058975128E-2</v>
      </c>
      <c r="AD3317">
        <v>314.62328881748499</v>
      </c>
      <c r="AE3317">
        <v>110.4528567125213</v>
      </c>
      <c r="AF3317">
        <v>76.982294072363345</v>
      </c>
      <c r="AG3317">
        <v>30.123506376142181</v>
      </c>
      <c r="AH3317">
        <v>13.38822505606319</v>
      </c>
      <c r="AI3317">
        <v>0</v>
      </c>
      <c r="AJ3317">
        <f t="shared" si="51"/>
        <v>37</v>
      </c>
      <c r="AK3317">
        <f>Tabela1[[#This Row],[mortes_outros]]/Tabela1[[#This Row],[populacao]]*100000</f>
        <v>123.84108176858453</v>
      </c>
    </row>
    <row r="3318" spans="1:37" x14ac:dyDescent="0.25">
      <c r="A3318">
        <v>2015</v>
      </c>
      <c r="B3318" t="s">
        <v>419</v>
      </c>
      <c r="C3318" t="s">
        <v>420</v>
      </c>
      <c r="D3318" t="s">
        <v>421</v>
      </c>
      <c r="E3318" t="s">
        <v>38</v>
      </c>
      <c r="F3318" t="s">
        <v>39</v>
      </c>
      <c r="G3318">
        <v>0</v>
      </c>
      <c r="H3318">
        <v>785</v>
      </c>
      <c r="I3318">
        <v>730</v>
      </c>
      <c r="J3318">
        <v>11</v>
      </c>
      <c r="K3318">
        <v>2</v>
      </c>
      <c r="L3318">
        <v>0</v>
      </c>
      <c r="M3318">
        <v>0</v>
      </c>
      <c r="N3318">
        <v>5</v>
      </c>
      <c r="O3318">
        <v>3</v>
      </c>
      <c r="P3318">
        <v>1</v>
      </c>
      <c r="Q3318">
        <v>0</v>
      </c>
      <c r="R3318">
        <v>108106313</v>
      </c>
      <c r="S3318">
        <v>2623</v>
      </c>
      <c r="T3318">
        <v>0</v>
      </c>
      <c r="U3318">
        <v>0</v>
      </c>
      <c r="V3318">
        <v>0</v>
      </c>
      <c r="W3318">
        <v>87.97</v>
      </c>
      <c r="X3318">
        <v>419.36713686618373</v>
      </c>
      <c r="Y3318">
        <v>0</v>
      </c>
      <c r="Z3318">
        <v>41214.75905451773</v>
      </c>
      <c r="AA3318">
        <v>0</v>
      </c>
      <c r="AB3318">
        <v>0.29927563858177658</v>
      </c>
      <c r="AC3318">
        <v>3.3537933663743802E-2</v>
      </c>
      <c r="AD3318">
        <v>0</v>
      </c>
      <c r="AE3318">
        <v>190.62142584826529</v>
      </c>
      <c r="AF3318">
        <v>76.248570339306141</v>
      </c>
      <c r="AG3318">
        <v>38.124285169653071</v>
      </c>
      <c r="AH3318">
        <v>114.3728555089592</v>
      </c>
      <c r="AI3318">
        <v>0</v>
      </c>
      <c r="AJ3318">
        <f t="shared" si="51"/>
        <v>8</v>
      </c>
      <c r="AK3318">
        <f>Tabela1[[#This Row],[mortes_outros]]/Tabela1[[#This Row],[populacao]]*100000</f>
        <v>304.99428135722457</v>
      </c>
    </row>
    <row r="3319" spans="1:37" x14ac:dyDescent="0.25">
      <c r="A3319">
        <v>2015</v>
      </c>
      <c r="B3319" t="s">
        <v>422</v>
      </c>
      <c r="C3319" t="s">
        <v>423</v>
      </c>
      <c r="D3319" t="s">
        <v>424</v>
      </c>
      <c r="E3319" t="s">
        <v>38</v>
      </c>
      <c r="F3319" t="s">
        <v>39</v>
      </c>
      <c r="G3319">
        <v>18</v>
      </c>
      <c r="H3319">
        <v>5772</v>
      </c>
      <c r="I3319">
        <v>5426</v>
      </c>
      <c r="J3319">
        <v>56</v>
      </c>
      <c r="K3319">
        <v>22</v>
      </c>
      <c r="L3319">
        <v>27</v>
      </c>
      <c r="M3319">
        <v>0</v>
      </c>
      <c r="N3319">
        <v>0</v>
      </c>
      <c r="O3319">
        <v>5</v>
      </c>
      <c r="P3319">
        <v>2</v>
      </c>
      <c r="Q3319">
        <v>1</v>
      </c>
      <c r="R3319">
        <v>533039822</v>
      </c>
      <c r="S3319">
        <v>19873</v>
      </c>
      <c r="T3319">
        <v>0</v>
      </c>
      <c r="U3319">
        <v>0</v>
      </c>
      <c r="V3319">
        <v>0</v>
      </c>
      <c r="W3319">
        <v>827.12</v>
      </c>
      <c r="X3319">
        <v>281.78936245156751</v>
      </c>
      <c r="Y3319">
        <v>0</v>
      </c>
      <c r="Z3319">
        <v>26822.31278619232</v>
      </c>
      <c r="AA3319">
        <v>0</v>
      </c>
      <c r="AB3319">
        <v>0.29044432144115129</v>
      </c>
      <c r="AC3319">
        <v>4.1620288834096512E-2</v>
      </c>
      <c r="AD3319">
        <v>135.8627283248629</v>
      </c>
      <c r="AE3319">
        <v>0</v>
      </c>
      <c r="AF3319">
        <v>110.7029638202586</v>
      </c>
      <c r="AG3319">
        <v>10.06390580184169</v>
      </c>
      <c r="AH3319">
        <v>25.15976450460423</v>
      </c>
      <c r="AI3319">
        <v>0</v>
      </c>
      <c r="AJ3319">
        <f t="shared" si="51"/>
        <v>5</v>
      </c>
      <c r="AK3319">
        <f>Tabela1[[#This Row],[mortes_outros]]/Tabela1[[#This Row],[populacao]]*100000</f>
        <v>25.159764504604233</v>
      </c>
    </row>
    <row r="3320" spans="1:37" x14ac:dyDescent="0.25">
      <c r="A3320">
        <v>2015</v>
      </c>
      <c r="B3320" t="s">
        <v>425</v>
      </c>
      <c r="C3320" t="s">
        <v>426</v>
      </c>
      <c r="D3320" t="s">
        <v>427</v>
      </c>
      <c r="E3320" t="s">
        <v>38</v>
      </c>
      <c r="F3320" t="s">
        <v>39</v>
      </c>
      <c r="G3320">
        <v>850</v>
      </c>
      <c r="H3320">
        <v>47216</v>
      </c>
      <c r="I3320">
        <v>45252</v>
      </c>
      <c r="J3320">
        <v>1202</v>
      </c>
      <c r="K3320">
        <v>42</v>
      </c>
      <c r="L3320">
        <v>1111</v>
      </c>
      <c r="M3320">
        <v>0</v>
      </c>
      <c r="N3320">
        <v>4</v>
      </c>
      <c r="O3320">
        <v>10</v>
      </c>
      <c r="P3320">
        <v>35</v>
      </c>
      <c r="Q3320">
        <v>140</v>
      </c>
      <c r="R3320">
        <v>3651935674</v>
      </c>
      <c r="S3320">
        <v>119480</v>
      </c>
      <c r="T3320">
        <v>4</v>
      </c>
      <c r="U3320">
        <v>1</v>
      </c>
      <c r="V3320">
        <v>0</v>
      </c>
      <c r="W3320">
        <v>6980.92</v>
      </c>
      <c r="X3320">
        <v>1006.026113157014</v>
      </c>
      <c r="Y3320">
        <v>0.83696016069635082</v>
      </c>
      <c r="Z3320">
        <v>30565.246685637769</v>
      </c>
      <c r="AA3320">
        <v>0</v>
      </c>
      <c r="AB3320">
        <v>0.395179109474389</v>
      </c>
      <c r="AC3320">
        <v>5.8427519250083687E-2</v>
      </c>
      <c r="AD3320">
        <v>929.86273853364571</v>
      </c>
      <c r="AE3320">
        <v>3.3478406427854028</v>
      </c>
      <c r="AF3320">
        <v>35.15232674924674</v>
      </c>
      <c r="AG3320">
        <v>29.29360562437228</v>
      </c>
      <c r="AH3320">
        <v>8.3696016069635082</v>
      </c>
      <c r="AI3320">
        <v>0</v>
      </c>
      <c r="AJ3320">
        <f t="shared" si="51"/>
        <v>14</v>
      </c>
      <c r="AK3320">
        <f>Tabela1[[#This Row],[mortes_outros]]/Tabela1[[#This Row],[populacao]]*100000</f>
        <v>11.717442249748911</v>
      </c>
    </row>
    <row r="3321" spans="1:37" x14ac:dyDescent="0.25">
      <c r="A3321">
        <v>2015</v>
      </c>
      <c r="B3321" t="s">
        <v>428</v>
      </c>
      <c r="C3321" t="s">
        <v>429</v>
      </c>
      <c r="D3321" t="s">
        <v>430</v>
      </c>
      <c r="E3321" t="s">
        <v>38</v>
      </c>
      <c r="F3321" t="s">
        <v>39</v>
      </c>
      <c r="G3321">
        <v>0</v>
      </c>
      <c r="H3321">
        <v>2678</v>
      </c>
      <c r="I3321">
        <v>2661</v>
      </c>
      <c r="J3321">
        <v>6</v>
      </c>
      <c r="K3321">
        <v>4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104916299</v>
      </c>
      <c r="S3321">
        <v>7603</v>
      </c>
      <c r="T3321">
        <v>0</v>
      </c>
      <c r="U3321">
        <v>0</v>
      </c>
      <c r="V3321">
        <v>0</v>
      </c>
      <c r="W3321">
        <v>330.93</v>
      </c>
      <c r="X3321">
        <v>78.916217282651587</v>
      </c>
      <c r="Y3321">
        <v>0</v>
      </c>
      <c r="Z3321">
        <v>13799.32908062607</v>
      </c>
      <c r="AA3321">
        <v>0</v>
      </c>
      <c r="AB3321">
        <v>0.35222938313823487</v>
      </c>
      <c r="AC3321">
        <v>4.352623964224648E-2</v>
      </c>
      <c r="AD3321">
        <v>0</v>
      </c>
      <c r="AE3321">
        <v>0</v>
      </c>
      <c r="AF3321">
        <v>52.610811521767729</v>
      </c>
      <c r="AG3321">
        <v>13.152702880441931</v>
      </c>
      <c r="AH3321">
        <v>13.152702880441931</v>
      </c>
      <c r="AI3321">
        <v>0</v>
      </c>
      <c r="AJ3321">
        <f t="shared" si="51"/>
        <v>1</v>
      </c>
      <c r="AK3321">
        <f>Tabela1[[#This Row],[mortes_outros]]/Tabela1[[#This Row],[populacao]]*100000</f>
        <v>13.152702880441932</v>
      </c>
    </row>
    <row r="3322" spans="1:37" x14ac:dyDescent="0.25">
      <c r="A3322">
        <v>2015</v>
      </c>
      <c r="B3322" t="s">
        <v>431</v>
      </c>
      <c r="C3322" t="s">
        <v>432</v>
      </c>
      <c r="D3322" t="s">
        <v>433</v>
      </c>
      <c r="E3322" t="s">
        <v>38</v>
      </c>
      <c r="F3322" t="s">
        <v>39</v>
      </c>
      <c r="G3322">
        <v>410</v>
      </c>
      <c r="H3322">
        <v>3115</v>
      </c>
      <c r="I3322">
        <v>2960</v>
      </c>
      <c r="J3322">
        <v>15</v>
      </c>
      <c r="K3322">
        <v>4</v>
      </c>
      <c r="L3322">
        <v>0</v>
      </c>
      <c r="M3322">
        <v>0</v>
      </c>
      <c r="N3322">
        <v>8</v>
      </c>
      <c r="O3322">
        <v>1</v>
      </c>
      <c r="P3322">
        <v>2</v>
      </c>
      <c r="Q3322">
        <v>18</v>
      </c>
      <c r="R3322">
        <v>270684721</v>
      </c>
      <c r="S3322">
        <v>8767</v>
      </c>
      <c r="T3322">
        <v>0</v>
      </c>
      <c r="U3322">
        <v>0</v>
      </c>
      <c r="V3322">
        <v>0</v>
      </c>
      <c r="W3322">
        <v>470</v>
      </c>
      <c r="X3322">
        <v>171.09615603969431</v>
      </c>
      <c r="Y3322">
        <v>0</v>
      </c>
      <c r="Z3322">
        <v>30875.410174518081</v>
      </c>
      <c r="AA3322">
        <v>0</v>
      </c>
      <c r="AB3322">
        <v>0.35530968404243191</v>
      </c>
      <c r="AC3322">
        <v>5.3610128892437547E-2</v>
      </c>
      <c r="AD3322">
        <v>0</v>
      </c>
      <c r="AE3322">
        <v>91.251283221170297</v>
      </c>
      <c r="AF3322">
        <v>45.625641610585149</v>
      </c>
      <c r="AG3322">
        <v>22.812820805292571</v>
      </c>
      <c r="AH3322">
        <v>11.406410402646291</v>
      </c>
      <c r="AI3322">
        <v>0</v>
      </c>
      <c r="AJ3322">
        <f t="shared" si="51"/>
        <v>9</v>
      </c>
      <c r="AK3322">
        <f>Tabela1[[#This Row],[mortes_outros]]/Tabela1[[#This Row],[populacao]]*100000</f>
        <v>102.6576936238166</v>
      </c>
    </row>
    <row r="3323" spans="1:37" x14ac:dyDescent="0.25">
      <c r="A3323">
        <v>2015</v>
      </c>
      <c r="B3323" t="s">
        <v>434</v>
      </c>
      <c r="C3323" t="s">
        <v>435</v>
      </c>
      <c r="D3323" t="s">
        <v>436</v>
      </c>
      <c r="E3323" t="s">
        <v>38</v>
      </c>
      <c r="F3323" t="s">
        <v>39</v>
      </c>
      <c r="G3323">
        <v>0</v>
      </c>
      <c r="H3323">
        <v>6333</v>
      </c>
      <c r="I3323">
        <v>7000</v>
      </c>
      <c r="J3323">
        <v>73</v>
      </c>
      <c r="K3323">
        <v>1</v>
      </c>
      <c r="L3323">
        <v>66</v>
      </c>
      <c r="M3323">
        <v>0</v>
      </c>
      <c r="N3323">
        <v>0</v>
      </c>
      <c r="O3323">
        <v>2</v>
      </c>
      <c r="P3323">
        <v>4</v>
      </c>
      <c r="Q3323">
        <v>0</v>
      </c>
      <c r="R3323">
        <v>556571932</v>
      </c>
      <c r="S3323">
        <v>19109</v>
      </c>
      <c r="T3323">
        <v>1</v>
      </c>
      <c r="U3323">
        <v>0</v>
      </c>
      <c r="V3323">
        <v>1662</v>
      </c>
      <c r="W3323">
        <v>1400</v>
      </c>
      <c r="X3323">
        <v>382.01894395311109</v>
      </c>
      <c r="Y3323">
        <v>0</v>
      </c>
      <c r="Z3323">
        <v>29126.167355696271</v>
      </c>
      <c r="AA3323">
        <v>0</v>
      </c>
      <c r="AB3323">
        <v>0.33141451671987021</v>
      </c>
      <c r="AC3323">
        <v>7.3263907059500755E-2</v>
      </c>
      <c r="AD3323">
        <v>345.38699042336071</v>
      </c>
      <c r="AE3323">
        <v>0</v>
      </c>
      <c r="AF3323">
        <v>5.2331362185357682</v>
      </c>
      <c r="AG3323">
        <v>20.932544874143069</v>
      </c>
      <c r="AH3323">
        <v>10.46627243707154</v>
      </c>
      <c r="AI3323">
        <v>0</v>
      </c>
      <c r="AJ3323">
        <f t="shared" si="51"/>
        <v>2</v>
      </c>
      <c r="AK3323">
        <f>Tabela1[[#This Row],[mortes_outros]]/Tabela1[[#This Row],[populacao]]*100000</f>
        <v>10.466272437071536</v>
      </c>
    </row>
    <row r="3324" spans="1:37" x14ac:dyDescent="0.25">
      <c r="A3324">
        <v>2015</v>
      </c>
      <c r="B3324" t="s">
        <v>437</v>
      </c>
      <c r="C3324" t="s">
        <v>438</v>
      </c>
      <c r="D3324" t="s">
        <v>439</v>
      </c>
      <c r="E3324" t="s">
        <v>38</v>
      </c>
      <c r="F3324" t="s">
        <v>39</v>
      </c>
      <c r="G3324">
        <v>91</v>
      </c>
      <c r="H3324">
        <v>15408</v>
      </c>
      <c r="I3324">
        <v>15347</v>
      </c>
      <c r="J3324">
        <v>114</v>
      </c>
      <c r="K3324">
        <v>24</v>
      </c>
      <c r="L3324">
        <v>83</v>
      </c>
      <c r="M3324">
        <v>0</v>
      </c>
      <c r="N3324">
        <v>0</v>
      </c>
      <c r="O3324">
        <v>1</v>
      </c>
      <c r="P3324">
        <v>6</v>
      </c>
      <c r="Q3324">
        <v>10</v>
      </c>
      <c r="R3324">
        <v>1566799640</v>
      </c>
      <c r="S3324">
        <v>45142</v>
      </c>
      <c r="T3324">
        <v>0</v>
      </c>
      <c r="U3324">
        <v>0</v>
      </c>
      <c r="V3324">
        <v>3828.3</v>
      </c>
      <c r="W3324">
        <v>2332.38</v>
      </c>
      <c r="X3324">
        <v>252.53644056532721</v>
      </c>
      <c r="Y3324">
        <v>0</v>
      </c>
      <c r="Z3324">
        <v>34708.24597935404</v>
      </c>
      <c r="AA3324">
        <v>0</v>
      </c>
      <c r="AB3324">
        <v>0.34132293651145268</v>
      </c>
      <c r="AC3324">
        <v>5.1667626600505077E-2</v>
      </c>
      <c r="AD3324">
        <v>183.86425058703651</v>
      </c>
      <c r="AE3324">
        <v>0</v>
      </c>
      <c r="AF3324">
        <v>53.165566434805733</v>
      </c>
      <c r="AG3324">
        <v>13.29139160870143</v>
      </c>
      <c r="AH3324">
        <v>2.2152319347835721</v>
      </c>
      <c r="AI3324">
        <v>0</v>
      </c>
      <c r="AJ3324">
        <f t="shared" si="51"/>
        <v>1</v>
      </c>
      <c r="AK3324">
        <f>Tabela1[[#This Row],[mortes_outros]]/Tabela1[[#This Row],[populacao]]*100000</f>
        <v>2.2152319347835721</v>
      </c>
    </row>
    <row r="3325" spans="1:37" x14ac:dyDescent="0.25">
      <c r="A3325">
        <v>2015</v>
      </c>
      <c r="B3325" t="s">
        <v>440</v>
      </c>
      <c r="C3325" t="s">
        <v>441</v>
      </c>
      <c r="D3325" t="s">
        <v>442</v>
      </c>
      <c r="E3325" t="s">
        <v>38</v>
      </c>
      <c r="F3325" t="s">
        <v>39</v>
      </c>
      <c r="G3325">
        <v>0</v>
      </c>
      <c r="H3325">
        <v>5505</v>
      </c>
      <c r="I3325">
        <v>4440</v>
      </c>
      <c r="J3325">
        <v>64</v>
      </c>
      <c r="K3325">
        <v>10</v>
      </c>
      <c r="L3325">
        <v>50</v>
      </c>
      <c r="M3325">
        <v>0</v>
      </c>
      <c r="N3325">
        <v>0</v>
      </c>
      <c r="O3325">
        <v>0</v>
      </c>
      <c r="P3325">
        <v>4</v>
      </c>
      <c r="Q3325">
        <v>0</v>
      </c>
      <c r="R3325">
        <v>336382114</v>
      </c>
      <c r="S3325">
        <v>17163</v>
      </c>
      <c r="T3325">
        <v>0</v>
      </c>
      <c r="U3325">
        <v>0</v>
      </c>
      <c r="V3325">
        <v>0</v>
      </c>
      <c r="W3325">
        <v>501.6</v>
      </c>
      <c r="X3325">
        <v>372.8951814950766</v>
      </c>
      <c r="Y3325">
        <v>0</v>
      </c>
      <c r="Z3325">
        <v>19599.26085183243</v>
      </c>
      <c r="AA3325">
        <v>0</v>
      </c>
      <c r="AB3325">
        <v>0.32074812095787453</v>
      </c>
      <c r="AC3325">
        <v>2.9225659849676629E-2</v>
      </c>
      <c r="AD3325">
        <v>291.3243605430286</v>
      </c>
      <c r="AE3325">
        <v>0</v>
      </c>
      <c r="AF3325">
        <v>58.264872108605722</v>
      </c>
      <c r="AG3325">
        <v>23.305948843442291</v>
      </c>
      <c r="AH3325">
        <v>0</v>
      </c>
      <c r="AI3325">
        <v>0</v>
      </c>
      <c r="AJ3325">
        <f t="shared" si="51"/>
        <v>0</v>
      </c>
      <c r="AK3325">
        <f>Tabela1[[#This Row],[mortes_outros]]/Tabela1[[#This Row],[populacao]]*100000</f>
        <v>0</v>
      </c>
    </row>
    <row r="3326" spans="1:37" x14ac:dyDescent="0.25">
      <c r="A3326">
        <v>2015</v>
      </c>
      <c r="B3326" t="s">
        <v>443</v>
      </c>
      <c r="C3326" t="s">
        <v>444</v>
      </c>
      <c r="D3326" t="s">
        <v>445</v>
      </c>
      <c r="E3326" t="s">
        <v>38</v>
      </c>
      <c r="F3326" t="s">
        <v>39</v>
      </c>
      <c r="G3326">
        <v>0</v>
      </c>
      <c r="H3326">
        <v>5851</v>
      </c>
      <c r="I3326">
        <v>4622</v>
      </c>
      <c r="J3326">
        <v>32</v>
      </c>
      <c r="K3326">
        <v>10</v>
      </c>
      <c r="L3326">
        <v>17</v>
      </c>
      <c r="M3326">
        <v>0</v>
      </c>
      <c r="N3326">
        <v>0</v>
      </c>
      <c r="O3326">
        <v>3</v>
      </c>
      <c r="P3326">
        <v>2</v>
      </c>
      <c r="Q3326">
        <v>0</v>
      </c>
      <c r="R3326">
        <v>255590365</v>
      </c>
      <c r="S3326">
        <v>16440</v>
      </c>
      <c r="T3326">
        <v>0</v>
      </c>
      <c r="U3326">
        <v>0</v>
      </c>
      <c r="V3326">
        <v>0</v>
      </c>
      <c r="W3326">
        <v>528.05999999999995</v>
      </c>
      <c r="X3326">
        <v>194.64720194647199</v>
      </c>
      <c r="Y3326">
        <v>0</v>
      </c>
      <c r="Z3326">
        <v>15546.85918491484</v>
      </c>
      <c r="AA3326">
        <v>0</v>
      </c>
      <c r="AB3326">
        <v>0.35590024330900238</v>
      </c>
      <c r="AC3326">
        <v>3.2120437956204367E-2</v>
      </c>
      <c r="AD3326">
        <v>103.4063260340633</v>
      </c>
      <c r="AE3326">
        <v>0</v>
      </c>
      <c r="AF3326">
        <v>60.827250608272507</v>
      </c>
      <c r="AG3326">
        <v>12.1654501216545</v>
      </c>
      <c r="AH3326">
        <v>18.248175182481749</v>
      </c>
      <c r="AI3326">
        <v>0</v>
      </c>
      <c r="AJ3326">
        <f t="shared" si="51"/>
        <v>3</v>
      </c>
      <c r="AK3326">
        <f>Tabela1[[#This Row],[mortes_outros]]/Tabela1[[#This Row],[populacao]]*100000</f>
        <v>18.248175182481752</v>
      </c>
    </row>
    <row r="3327" spans="1:37" x14ac:dyDescent="0.25">
      <c r="A3327">
        <v>2015</v>
      </c>
      <c r="B3327" t="s">
        <v>446</v>
      </c>
      <c r="C3327" t="s">
        <v>447</v>
      </c>
      <c r="D3327" t="s">
        <v>448</v>
      </c>
      <c r="E3327" t="s">
        <v>38</v>
      </c>
      <c r="F3327" t="s">
        <v>39</v>
      </c>
      <c r="G3327">
        <v>0</v>
      </c>
      <c r="H3327">
        <v>2602</v>
      </c>
      <c r="I3327">
        <v>2601</v>
      </c>
      <c r="J3327">
        <v>18</v>
      </c>
      <c r="K3327">
        <v>5</v>
      </c>
      <c r="L3327">
        <v>10</v>
      </c>
      <c r="M3327">
        <v>0</v>
      </c>
      <c r="N3327">
        <v>0</v>
      </c>
      <c r="O3327">
        <v>2</v>
      </c>
      <c r="P3327">
        <v>1</v>
      </c>
      <c r="Q3327">
        <v>0</v>
      </c>
      <c r="R3327">
        <v>188746820</v>
      </c>
      <c r="S3327">
        <v>7992</v>
      </c>
      <c r="T3327">
        <v>0</v>
      </c>
      <c r="U3327">
        <v>0</v>
      </c>
      <c r="V3327">
        <v>0</v>
      </c>
      <c r="W3327">
        <v>326.8</v>
      </c>
      <c r="X3327">
        <v>225.22522522522519</v>
      </c>
      <c r="Y3327">
        <v>0</v>
      </c>
      <c r="Z3327">
        <v>23616.96946946947</v>
      </c>
      <c r="AA3327">
        <v>0</v>
      </c>
      <c r="AB3327">
        <v>0.32557557557557559</v>
      </c>
      <c r="AC3327">
        <v>4.0890890890890888E-2</v>
      </c>
      <c r="AD3327">
        <v>125.12512512512509</v>
      </c>
      <c r="AE3327">
        <v>0</v>
      </c>
      <c r="AF3327">
        <v>62.562562562562562</v>
      </c>
      <c r="AG3327">
        <v>12.51251251251251</v>
      </c>
      <c r="AH3327">
        <v>25.02502502502502</v>
      </c>
      <c r="AI3327">
        <v>0</v>
      </c>
      <c r="AJ3327">
        <f t="shared" si="51"/>
        <v>2</v>
      </c>
      <c r="AK3327">
        <f>Tabela1[[#This Row],[mortes_outros]]/Tabela1[[#This Row],[populacao]]*100000</f>
        <v>25.025025025025023</v>
      </c>
    </row>
    <row r="3328" spans="1:37" x14ac:dyDescent="0.25">
      <c r="A3328">
        <v>2015</v>
      </c>
      <c r="B3328" t="s">
        <v>449</v>
      </c>
      <c r="C3328" t="s">
        <v>450</v>
      </c>
      <c r="D3328" t="s">
        <v>451</v>
      </c>
      <c r="E3328" t="s">
        <v>38</v>
      </c>
      <c r="F3328" t="s">
        <v>39</v>
      </c>
      <c r="G3328">
        <v>0</v>
      </c>
      <c r="H3328">
        <v>6441</v>
      </c>
      <c r="I3328">
        <v>6408</v>
      </c>
      <c r="J3328">
        <v>49</v>
      </c>
      <c r="K3328">
        <v>20</v>
      </c>
      <c r="L3328">
        <v>20</v>
      </c>
      <c r="M3328">
        <v>0</v>
      </c>
      <c r="N3328">
        <v>4</v>
      </c>
      <c r="O3328">
        <v>2</v>
      </c>
      <c r="P3328">
        <v>3</v>
      </c>
      <c r="Q3328">
        <v>0</v>
      </c>
      <c r="R3328">
        <v>1021339735</v>
      </c>
      <c r="S3328">
        <v>18245</v>
      </c>
      <c r="T3328">
        <v>1</v>
      </c>
      <c r="U3328">
        <v>1</v>
      </c>
      <c r="V3328">
        <v>0</v>
      </c>
      <c r="W3328">
        <v>918.65</v>
      </c>
      <c r="X3328">
        <v>268.56673061112627</v>
      </c>
      <c r="Y3328">
        <v>5.4809536859413539</v>
      </c>
      <c r="Z3328">
        <v>55979.157851466152</v>
      </c>
      <c r="AA3328">
        <v>0</v>
      </c>
      <c r="AB3328">
        <v>0.35302822691148261</v>
      </c>
      <c r="AC3328">
        <v>5.0350781035900252E-2</v>
      </c>
      <c r="AD3328">
        <v>109.6190737188271</v>
      </c>
      <c r="AE3328">
        <v>21.923814743765419</v>
      </c>
      <c r="AF3328">
        <v>109.6190737188271</v>
      </c>
      <c r="AG3328">
        <v>16.442861057824061</v>
      </c>
      <c r="AH3328">
        <v>10.96190737188271</v>
      </c>
      <c r="AI3328">
        <v>0</v>
      </c>
      <c r="AJ3328">
        <f t="shared" si="51"/>
        <v>6</v>
      </c>
      <c r="AK3328">
        <f>Tabela1[[#This Row],[mortes_outros]]/Tabela1[[#This Row],[populacao]]*100000</f>
        <v>32.885722115648122</v>
      </c>
    </row>
    <row r="3329" spans="1:37" x14ac:dyDescent="0.25">
      <c r="A3329">
        <v>2015</v>
      </c>
      <c r="B3329" t="s">
        <v>452</v>
      </c>
      <c r="C3329" t="s">
        <v>453</v>
      </c>
      <c r="D3329" t="s">
        <v>454</v>
      </c>
      <c r="E3329" t="s">
        <v>38</v>
      </c>
      <c r="F3329" t="s">
        <v>39</v>
      </c>
      <c r="G3329">
        <v>0</v>
      </c>
      <c r="H3329">
        <v>2097</v>
      </c>
      <c r="I3329">
        <v>2005</v>
      </c>
      <c r="J3329">
        <v>19</v>
      </c>
      <c r="K3329">
        <v>6</v>
      </c>
      <c r="L3329">
        <v>9</v>
      </c>
      <c r="M3329">
        <v>0</v>
      </c>
      <c r="N3329">
        <v>0</v>
      </c>
      <c r="O3329">
        <v>1</v>
      </c>
      <c r="P3329">
        <v>3</v>
      </c>
      <c r="Q3329">
        <v>0</v>
      </c>
      <c r="R3329">
        <v>242260395</v>
      </c>
      <c r="S3329">
        <v>6211</v>
      </c>
      <c r="T3329">
        <v>1</v>
      </c>
      <c r="U3329">
        <v>0</v>
      </c>
      <c r="V3329">
        <v>0</v>
      </c>
      <c r="W3329">
        <v>282.62</v>
      </c>
      <c r="X3329">
        <v>305.90887135726939</v>
      </c>
      <c r="Y3329">
        <v>0</v>
      </c>
      <c r="Z3329">
        <v>39005.054741587497</v>
      </c>
      <c r="AA3329">
        <v>0</v>
      </c>
      <c r="AB3329">
        <v>0.33762679117694411</v>
      </c>
      <c r="AC3329">
        <v>4.5503139591048139E-2</v>
      </c>
      <c r="AD3329">
        <v>144.90420222186441</v>
      </c>
      <c r="AE3329">
        <v>0</v>
      </c>
      <c r="AF3329">
        <v>96.602801481242963</v>
      </c>
      <c r="AG3329">
        <v>48.301400740621482</v>
      </c>
      <c r="AH3329">
        <v>16.10046691354049</v>
      </c>
      <c r="AI3329">
        <v>0</v>
      </c>
      <c r="AJ3329">
        <f t="shared" si="51"/>
        <v>1</v>
      </c>
      <c r="AK3329">
        <f>Tabela1[[#This Row],[mortes_outros]]/Tabela1[[#This Row],[populacao]]*100000</f>
        <v>16.100466913540494</v>
      </c>
    </row>
    <row r="3330" spans="1:37" x14ac:dyDescent="0.25">
      <c r="A3330">
        <v>2015</v>
      </c>
      <c r="B3330" t="s">
        <v>455</v>
      </c>
      <c r="C3330" t="s">
        <v>456</v>
      </c>
      <c r="D3330" t="s">
        <v>457</v>
      </c>
      <c r="E3330" t="s">
        <v>38</v>
      </c>
      <c r="F3330" t="s">
        <v>39</v>
      </c>
      <c r="G3330">
        <v>460</v>
      </c>
      <c r="H3330">
        <v>8853</v>
      </c>
      <c r="I3330">
        <v>8720</v>
      </c>
      <c r="J3330">
        <v>57</v>
      </c>
      <c r="K3330">
        <v>11</v>
      </c>
      <c r="L3330">
        <v>41</v>
      </c>
      <c r="M3330">
        <v>0</v>
      </c>
      <c r="N3330">
        <v>0</v>
      </c>
      <c r="O3330">
        <v>2</v>
      </c>
      <c r="P3330">
        <v>3</v>
      </c>
      <c r="Q3330">
        <v>62</v>
      </c>
      <c r="R3330">
        <v>600407384</v>
      </c>
      <c r="S3330">
        <v>27132</v>
      </c>
      <c r="T3330">
        <v>1</v>
      </c>
      <c r="U3330">
        <v>0</v>
      </c>
      <c r="V3330">
        <v>2510</v>
      </c>
      <c r="W3330">
        <v>18</v>
      </c>
      <c r="X3330">
        <v>210.0840336134454</v>
      </c>
      <c r="Y3330">
        <v>0</v>
      </c>
      <c r="Z3330">
        <v>22129.123691581899</v>
      </c>
      <c r="AA3330">
        <v>0</v>
      </c>
      <c r="AB3330">
        <v>0.3262936753648828</v>
      </c>
      <c r="AC3330">
        <v>6.6342326404245913E-4</v>
      </c>
      <c r="AD3330">
        <v>151.11307680967121</v>
      </c>
      <c r="AE3330">
        <v>0</v>
      </c>
      <c r="AF3330">
        <v>40.542532802594721</v>
      </c>
      <c r="AG3330">
        <v>11.057054400707649</v>
      </c>
      <c r="AH3330">
        <v>7.3713696004717679</v>
      </c>
      <c r="AI3330">
        <v>0</v>
      </c>
      <c r="AJ3330">
        <f t="shared" si="51"/>
        <v>2</v>
      </c>
      <c r="AK3330">
        <f>Tabela1[[#This Row],[mortes_outros]]/Tabela1[[#This Row],[populacao]]*100000</f>
        <v>7.3713696004717679</v>
      </c>
    </row>
    <row r="3331" spans="1:37" x14ac:dyDescent="0.25">
      <c r="A3331">
        <v>2015</v>
      </c>
      <c r="B3331" t="s">
        <v>458</v>
      </c>
      <c r="C3331" t="s">
        <v>459</v>
      </c>
      <c r="D3331" t="s">
        <v>460</v>
      </c>
      <c r="E3331" t="s">
        <v>38</v>
      </c>
      <c r="F3331" t="s">
        <v>39</v>
      </c>
      <c r="G3331">
        <v>0</v>
      </c>
      <c r="H3331">
        <v>5065</v>
      </c>
      <c r="I3331">
        <v>4731</v>
      </c>
      <c r="J3331">
        <v>78</v>
      </c>
      <c r="K3331">
        <v>22</v>
      </c>
      <c r="L3331">
        <v>47</v>
      </c>
      <c r="M3331">
        <v>0</v>
      </c>
      <c r="N3331">
        <v>0</v>
      </c>
      <c r="O3331">
        <v>2</v>
      </c>
      <c r="P3331">
        <v>7</v>
      </c>
      <c r="Q3331">
        <v>0</v>
      </c>
      <c r="R3331">
        <v>305365918</v>
      </c>
      <c r="S3331">
        <v>17406</v>
      </c>
      <c r="T3331">
        <v>0</v>
      </c>
      <c r="U3331">
        <v>0</v>
      </c>
      <c r="V3331">
        <v>0</v>
      </c>
      <c r="W3331">
        <v>507.07</v>
      </c>
      <c r="X3331">
        <v>448.12133746983801</v>
      </c>
      <c r="Y3331">
        <v>0</v>
      </c>
      <c r="Z3331">
        <v>17543.715845110881</v>
      </c>
      <c r="AA3331">
        <v>0</v>
      </c>
      <c r="AB3331">
        <v>0.29099161208778579</v>
      </c>
      <c r="AC3331">
        <v>2.9131908537285992E-2</v>
      </c>
      <c r="AD3331">
        <v>270.02183155233831</v>
      </c>
      <c r="AE3331">
        <v>0</v>
      </c>
      <c r="AF3331">
        <v>126.393197747903</v>
      </c>
      <c r="AG3331">
        <v>40.216017465241869</v>
      </c>
      <c r="AH3331">
        <v>11.49029070435482</v>
      </c>
      <c r="AI3331">
        <v>0</v>
      </c>
      <c r="AJ3331">
        <f t="shared" ref="AJ3331:AJ3394" si="52">SUM(M3331:O3331)</f>
        <v>2</v>
      </c>
      <c r="AK3331">
        <f>Tabela1[[#This Row],[mortes_outros]]/Tabela1[[#This Row],[populacao]]*100000</f>
        <v>11.49029070435482</v>
      </c>
    </row>
    <row r="3332" spans="1:37" x14ac:dyDescent="0.25">
      <c r="A3332">
        <v>2015</v>
      </c>
      <c r="B3332" t="s">
        <v>461</v>
      </c>
      <c r="C3332" t="s">
        <v>462</v>
      </c>
      <c r="D3332" t="s">
        <v>463</v>
      </c>
      <c r="E3332" t="s">
        <v>38</v>
      </c>
      <c r="F3332" t="s">
        <v>39</v>
      </c>
      <c r="G3332">
        <v>0</v>
      </c>
      <c r="H3332">
        <v>0</v>
      </c>
      <c r="I3332">
        <v>0</v>
      </c>
      <c r="J3332">
        <v>50</v>
      </c>
      <c r="K3332">
        <v>15</v>
      </c>
      <c r="L3332">
        <v>28</v>
      </c>
      <c r="M3332">
        <v>0</v>
      </c>
      <c r="N3332">
        <v>1</v>
      </c>
      <c r="O3332">
        <v>2</v>
      </c>
      <c r="P3332">
        <v>4</v>
      </c>
      <c r="Q3332">
        <v>0</v>
      </c>
      <c r="R3332">
        <v>2125012476</v>
      </c>
      <c r="S3332">
        <v>23234</v>
      </c>
      <c r="T3332">
        <v>1</v>
      </c>
      <c r="U3332">
        <v>1</v>
      </c>
      <c r="V3332">
        <v>0</v>
      </c>
      <c r="W3332">
        <v>0</v>
      </c>
      <c r="X3332">
        <v>215.2018593440647</v>
      </c>
      <c r="Y3332">
        <v>4.3040371868812954</v>
      </c>
      <c r="Z3332">
        <v>91461.327192906945</v>
      </c>
      <c r="AA3332">
        <v>0</v>
      </c>
      <c r="AB3332">
        <v>0</v>
      </c>
      <c r="AC3332">
        <v>0</v>
      </c>
      <c r="AD3332">
        <v>120.5130412326763</v>
      </c>
      <c r="AE3332">
        <v>4.3040371868812954</v>
      </c>
      <c r="AF3332">
        <v>64.560557803219424</v>
      </c>
      <c r="AG3332">
        <v>17.216148747525182</v>
      </c>
      <c r="AH3332">
        <v>8.6080743737625891</v>
      </c>
      <c r="AI3332">
        <v>0</v>
      </c>
      <c r="AJ3332">
        <f t="shared" si="52"/>
        <v>3</v>
      </c>
      <c r="AK3332">
        <f>Tabela1[[#This Row],[mortes_outros]]/Tabela1[[#This Row],[populacao]]*100000</f>
        <v>12.912111560643883</v>
      </c>
    </row>
    <row r="3333" spans="1:37" x14ac:dyDescent="0.25">
      <c r="A3333">
        <v>2015</v>
      </c>
      <c r="B3333" t="s">
        <v>464</v>
      </c>
      <c r="C3333" t="s">
        <v>465</v>
      </c>
      <c r="D3333" t="s">
        <v>466</v>
      </c>
      <c r="E3333" t="s">
        <v>38</v>
      </c>
      <c r="F3333" t="s">
        <v>39</v>
      </c>
      <c r="G3333">
        <v>0</v>
      </c>
      <c r="H3333">
        <v>1888</v>
      </c>
      <c r="I3333">
        <v>1802</v>
      </c>
      <c r="J3333">
        <v>8</v>
      </c>
      <c r="K3333">
        <v>4</v>
      </c>
      <c r="L3333">
        <v>0</v>
      </c>
      <c r="M3333">
        <v>0</v>
      </c>
      <c r="N3333">
        <v>0</v>
      </c>
      <c r="O3333">
        <v>0</v>
      </c>
      <c r="P3333">
        <v>4</v>
      </c>
      <c r="Q3333">
        <v>0</v>
      </c>
      <c r="R3333">
        <v>110887049</v>
      </c>
      <c r="S3333">
        <v>5753</v>
      </c>
      <c r="T3333">
        <v>0</v>
      </c>
      <c r="U3333">
        <v>0</v>
      </c>
      <c r="V3333">
        <v>0</v>
      </c>
      <c r="W3333">
        <v>221.64</v>
      </c>
      <c r="X3333">
        <v>139.05788284373369</v>
      </c>
      <c r="Y3333">
        <v>0</v>
      </c>
      <c r="Z3333">
        <v>19274.647835911699</v>
      </c>
      <c r="AA3333">
        <v>0</v>
      </c>
      <c r="AB3333">
        <v>0.32817660351121147</v>
      </c>
      <c r="AC3333">
        <v>3.8525986441856418E-2</v>
      </c>
      <c r="AD3333">
        <v>0</v>
      </c>
      <c r="AE3333">
        <v>0</v>
      </c>
      <c r="AF3333">
        <v>69.528941421866861</v>
      </c>
      <c r="AG3333">
        <v>69.528941421866861</v>
      </c>
      <c r="AH3333">
        <v>0</v>
      </c>
      <c r="AI3333">
        <v>0</v>
      </c>
      <c r="AJ3333">
        <f t="shared" si="52"/>
        <v>0</v>
      </c>
      <c r="AK3333">
        <f>Tabela1[[#This Row],[mortes_outros]]/Tabela1[[#This Row],[populacao]]*100000</f>
        <v>0</v>
      </c>
    </row>
    <row r="3334" spans="1:37" x14ac:dyDescent="0.25">
      <c r="A3334">
        <v>2015</v>
      </c>
      <c r="B3334" t="s">
        <v>467</v>
      </c>
      <c r="C3334" t="s">
        <v>468</v>
      </c>
      <c r="D3334" t="s">
        <v>469</v>
      </c>
      <c r="E3334" t="s">
        <v>38</v>
      </c>
      <c r="F3334" t="s">
        <v>39</v>
      </c>
      <c r="G3334">
        <v>138</v>
      </c>
      <c r="H3334">
        <v>1480</v>
      </c>
      <c r="I3334">
        <v>1361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0</v>
      </c>
      <c r="P3334">
        <v>2</v>
      </c>
      <c r="Q3334">
        <v>20</v>
      </c>
      <c r="R3334">
        <v>64727283</v>
      </c>
      <c r="S3334">
        <v>4922</v>
      </c>
      <c r="T3334">
        <v>0</v>
      </c>
      <c r="U3334">
        <v>0</v>
      </c>
      <c r="V3334">
        <v>0</v>
      </c>
      <c r="W3334">
        <v>130.83000000000001</v>
      </c>
      <c r="X3334">
        <v>81.26777732629013</v>
      </c>
      <c r="Y3334">
        <v>0</v>
      </c>
      <c r="Z3334">
        <v>13150.60605444941</v>
      </c>
      <c r="AA3334">
        <v>0</v>
      </c>
      <c r="AB3334">
        <v>0.30069077610727352</v>
      </c>
      <c r="AC3334">
        <v>2.658065826899635E-2</v>
      </c>
      <c r="AD3334">
        <v>0</v>
      </c>
      <c r="AE3334">
        <v>20.316944331572529</v>
      </c>
      <c r="AF3334">
        <v>20.316944331572529</v>
      </c>
      <c r="AG3334">
        <v>40.633888663145058</v>
      </c>
      <c r="AH3334">
        <v>0</v>
      </c>
      <c r="AI3334">
        <v>0</v>
      </c>
      <c r="AJ3334">
        <f t="shared" si="52"/>
        <v>1</v>
      </c>
      <c r="AK3334">
        <f>Tabela1[[#This Row],[mortes_outros]]/Tabela1[[#This Row],[populacao]]*100000</f>
        <v>20.316944331572532</v>
      </c>
    </row>
    <row r="3335" spans="1:37" x14ac:dyDescent="0.25">
      <c r="A3335">
        <v>2015</v>
      </c>
      <c r="B3335" t="s">
        <v>470</v>
      </c>
      <c r="C3335" t="s">
        <v>471</v>
      </c>
      <c r="D3335" t="s">
        <v>472</v>
      </c>
      <c r="E3335" t="s">
        <v>38</v>
      </c>
      <c r="F3335" t="s">
        <v>39</v>
      </c>
      <c r="G3335">
        <v>0</v>
      </c>
      <c r="H3335">
        <v>1358</v>
      </c>
      <c r="I3335">
        <v>1103</v>
      </c>
      <c r="J3335">
        <v>5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2</v>
      </c>
      <c r="Q3335">
        <v>0</v>
      </c>
      <c r="R3335">
        <v>157231155</v>
      </c>
      <c r="S3335">
        <v>4036</v>
      </c>
      <c r="T3335">
        <v>1</v>
      </c>
      <c r="U3335">
        <v>0</v>
      </c>
      <c r="V3335">
        <v>0</v>
      </c>
      <c r="W3335">
        <v>230</v>
      </c>
      <c r="X3335">
        <v>123.88503468780971</v>
      </c>
      <c r="Y3335">
        <v>0</v>
      </c>
      <c r="Z3335">
        <v>38957.174182358773</v>
      </c>
      <c r="AA3335">
        <v>0</v>
      </c>
      <c r="AB3335">
        <v>0.33647175421209119</v>
      </c>
      <c r="AC3335">
        <v>5.698711595639247E-2</v>
      </c>
      <c r="AD3335">
        <v>0</v>
      </c>
      <c r="AE3335">
        <v>24.777006937561939</v>
      </c>
      <c r="AF3335">
        <v>24.777006937561939</v>
      </c>
      <c r="AG3335">
        <v>49.554013875123893</v>
      </c>
      <c r="AH3335">
        <v>24.777006937561939</v>
      </c>
      <c r="AI3335">
        <v>0</v>
      </c>
      <c r="AJ3335">
        <f t="shared" si="52"/>
        <v>2</v>
      </c>
      <c r="AK3335">
        <f>Tabela1[[#This Row],[mortes_outros]]/Tabela1[[#This Row],[populacao]]*100000</f>
        <v>49.554013875123886</v>
      </c>
    </row>
    <row r="3336" spans="1:37" x14ac:dyDescent="0.25">
      <c r="A3336">
        <v>2015</v>
      </c>
      <c r="B3336" t="s">
        <v>473</v>
      </c>
      <c r="C3336" t="s">
        <v>474</v>
      </c>
      <c r="D3336" t="s">
        <v>475</v>
      </c>
      <c r="E3336" t="s">
        <v>38</v>
      </c>
      <c r="F3336" t="s">
        <v>39</v>
      </c>
      <c r="G3336">
        <v>25</v>
      </c>
      <c r="H3336">
        <v>18885</v>
      </c>
      <c r="I3336">
        <v>18650</v>
      </c>
      <c r="J3336">
        <v>166</v>
      </c>
      <c r="K3336">
        <v>25</v>
      </c>
      <c r="L3336">
        <v>115</v>
      </c>
      <c r="M3336">
        <v>0</v>
      </c>
      <c r="N3336">
        <v>0</v>
      </c>
      <c r="O3336">
        <v>10</v>
      </c>
      <c r="P3336">
        <v>16</v>
      </c>
      <c r="Q3336">
        <v>4</v>
      </c>
      <c r="R3336">
        <v>1269857194</v>
      </c>
      <c r="S3336">
        <v>66807</v>
      </c>
      <c r="T3336">
        <v>0</v>
      </c>
      <c r="U3336">
        <v>0</v>
      </c>
      <c r="V3336">
        <v>6480</v>
      </c>
      <c r="W3336">
        <v>0</v>
      </c>
      <c r="X3336">
        <v>248.476956007604</v>
      </c>
      <c r="Y3336">
        <v>0</v>
      </c>
      <c r="Z3336">
        <v>19007.84639334201</v>
      </c>
      <c r="AA3336">
        <v>0</v>
      </c>
      <c r="AB3336">
        <v>0.28267995868696388</v>
      </c>
      <c r="AC3336">
        <v>0</v>
      </c>
      <c r="AD3336">
        <v>172.13765024623169</v>
      </c>
      <c r="AE3336">
        <v>0</v>
      </c>
      <c r="AF3336">
        <v>37.421228314398192</v>
      </c>
      <c r="AG3336">
        <v>23.949586121214839</v>
      </c>
      <c r="AH3336">
        <v>14.968491325759279</v>
      </c>
      <c r="AI3336">
        <v>0</v>
      </c>
      <c r="AJ3336">
        <f t="shared" si="52"/>
        <v>10</v>
      </c>
      <c r="AK3336">
        <f>Tabela1[[#This Row],[mortes_outros]]/Tabela1[[#This Row],[populacao]]*100000</f>
        <v>14.968491325759276</v>
      </c>
    </row>
    <row r="3337" spans="1:37" x14ac:dyDescent="0.25">
      <c r="A3337">
        <v>2015</v>
      </c>
      <c r="B3337" t="s">
        <v>476</v>
      </c>
      <c r="C3337" t="s">
        <v>477</v>
      </c>
      <c r="D3337" t="s">
        <v>478</v>
      </c>
      <c r="E3337" t="s">
        <v>38</v>
      </c>
      <c r="F3337" t="s">
        <v>39</v>
      </c>
      <c r="G3337">
        <v>3957</v>
      </c>
      <c r="H3337">
        <v>2624</v>
      </c>
      <c r="I3337">
        <v>2624</v>
      </c>
      <c r="J3337">
        <v>11</v>
      </c>
      <c r="K3337">
        <v>4</v>
      </c>
      <c r="L3337">
        <v>0</v>
      </c>
      <c r="M3337">
        <v>0</v>
      </c>
      <c r="N3337">
        <v>2</v>
      </c>
      <c r="O3337">
        <v>2</v>
      </c>
      <c r="P3337">
        <v>3</v>
      </c>
      <c r="Q3337">
        <v>64</v>
      </c>
      <c r="R3337">
        <v>217586261</v>
      </c>
      <c r="S3337">
        <v>7388</v>
      </c>
      <c r="T3337">
        <v>0</v>
      </c>
      <c r="U3337">
        <v>0</v>
      </c>
      <c r="V3337">
        <v>0</v>
      </c>
      <c r="W3337">
        <v>1263.44</v>
      </c>
      <c r="X3337">
        <v>148.8900920411478</v>
      </c>
      <c r="Y3337">
        <v>0</v>
      </c>
      <c r="Z3337">
        <v>29451.307661072009</v>
      </c>
      <c r="AA3337">
        <v>0</v>
      </c>
      <c r="AB3337">
        <v>0.35517054683270172</v>
      </c>
      <c r="AC3337">
        <v>0.1710124526258798</v>
      </c>
      <c r="AD3337">
        <v>0</v>
      </c>
      <c r="AE3337">
        <v>27.070925825663242</v>
      </c>
      <c r="AF3337">
        <v>54.141851651326483</v>
      </c>
      <c r="AG3337">
        <v>40.606388738494857</v>
      </c>
      <c r="AH3337">
        <v>27.070925825663242</v>
      </c>
      <c r="AI3337">
        <v>0</v>
      </c>
      <c r="AJ3337">
        <f t="shared" si="52"/>
        <v>4</v>
      </c>
      <c r="AK3337">
        <f>Tabela1[[#This Row],[mortes_outros]]/Tabela1[[#This Row],[populacao]]*100000</f>
        <v>54.141851651326476</v>
      </c>
    </row>
    <row r="3338" spans="1:37" x14ac:dyDescent="0.25">
      <c r="A3338">
        <v>2015</v>
      </c>
      <c r="B3338" t="s">
        <v>479</v>
      </c>
      <c r="C3338" t="s">
        <v>480</v>
      </c>
      <c r="D3338" t="s">
        <v>481</v>
      </c>
      <c r="E3338" t="s">
        <v>38</v>
      </c>
      <c r="F3338" t="s">
        <v>39</v>
      </c>
      <c r="G3338">
        <v>3036</v>
      </c>
      <c r="H3338">
        <v>65410</v>
      </c>
      <c r="I3338">
        <v>28596</v>
      </c>
      <c r="J3338">
        <v>964</v>
      </c>
      <c r="K3338">
        <v>129</v>
      </c>
      <c r="L3338">
        <v>662</v>
      </c>
      <c r="M3338">
        <v>0</v>
      </c>
      <c r="N3338">
        <v>128</v>
      </c>
      <c r="O3338">
        <v>20</v>
      </c>
      <c r="P3338">
        <v>25</v>
      </c>
      <c r="Q3338">
        <v>240</v>
      </c>
      <c r="R3338">
        <v>10653811937</v>
      </c>
      <c r="S3338">
        <v>229548</v>
      </c>
      <c r="T3338">
        <v>2</v>
      </c>
      <c r="U3338">
        <v>4</v>
      </c>
      <c r="V3338">
        <v>0</v>
      </c>
      <c r="W3338">
        <v>1677.25</v>
      </c>
      <c r="X3338">
        <v>419.95573910467527</v>
      </c>
      <c r="Y3338">
        <v>1.7425549340442961</v>
      </c>
      <c r="Z3338">
        <v>46412.131392998417</v>
      </c>
      <c r="AA3338">
        <v>0</v>
      </c>
      <c r="AB3338">
        <v>0.28495129558959348</v>
      </c>
      <c r="AC3338">
        <v>7.3067506578144877E-3</v>
      </c>
      <c r="AD3338">
        <v>288.39284158433088</v>
      </c>
      <c r="AE3338">
        <v>55.76175788941746</v>
      </c>
      <c r="AF3338">
        <v>56.197396622928537</v>
      </c>
      <c r="AG3338">
        <v>10.890968337776849</v>
      </c>
      <c r="AH3338">
        <v>8.7127746702214779</v>
      </c>
      <c r="AI3338">
        <v>0</v>
      </c>
      <c r="AJ3338">
        <f t="shared" si="52"/>
        <v>148</v>
      </c>
      <c r="AK3338">
        <f>Tabela1[[#This Row],[mortes_outros]]/Tabela1[[#This Row],[populacao]]*100000</f>
        <v>64.474532559638945</v>
      </c>
    </row>
    <row r="3339" spans="1:37" x14ac:dyDescent="0.25">
      <c r="A3339">
        <v>2015</v>
      </c>
      <c r="B3339" t="s">
        <v>482</v>
      </c>
      <c r="C3339" t="s">
        <v>483</v>
      </c>
      <c r="D3339" t="s">
        <v>484</v>
      </c>
      <c r="E3339" t="s">
        <v>38</v>
      </c>
      <c r="F3339" t="s">
        <v>39</v>
      </c>
      <c r="G3339">
        <v>10</v>
      </c>
      <c r="H3339">
        <v>11358</v>
      </c>
      <c r="I3339">
        <v>11381</v>
      </c>
      <c r="J3339">
        <v>47</v>
      </c>
      <c r="K3339">
        <v>16</v>
      </c>
      <c r="L3339">
        <v>18</v>
      </c>
      <c r="M3339">
        <v>0</v>
      </c>
      <c r="N3339">
        <v>6</v>
      </c>
      <c r="O3339">
        <v>0</v>
      </c>
      <c r="P3339">
        <v>7</v>
      </c>
      <c r="Q3339">
        <v>5</v>
      </c>
      <c r="R3339">
        <v>969739501</v>
      </c>
      <c r="S3339">
        <v>34110</v>
      </c>
      <c r="T3339">
        <v>1</v>
      </c>
      <c r="U3339">
        <v>0</v>
      </c>
      <c r="V3339">
        <v>0</v>
      </c>
      <c r="W3339">
        <v>2966.4</v>
      </c>
      <c r="X3339">
        <v>137.789504544122</v>
      </c>
      <c r="Y3339">
        <v>0</v>
      </c>
      <c r="Z3339">
        <v>28429.7713573732</v>
      </c>
      <c r="AA3339">
        <v>0</v>
      </c>
      <c r="AB3339">
        <v>0.33298153034300793</v>
      </c>
      <c r="AC3339">
        <v>8.696569920844327E-2</v>
      </c>
      <c r="AD3339">
        <v>52.770448548812674</v>
      </c>
      <c r="AE3339">
        <v>17.590149516270891</v>
      </c>
      <c r="AF3339">
        <v>46.907065376722372</v>
      </c>
      <c r="AG3339">
        <v>20.521841102316039</v>
      </c>
      <c r="AH3339">
        <v>0</v>
      </c>
      <c r="AI3339">
        <v>0</v>
      </c>
      <c r="AJ3339">
        <f t="shared" si="52"/>
        <v>6</v>
      </c>
      <c r="AK3339">
        <f>Tabela1[[#This Row],[mortes_outros]]/Tabela1[[#This Row],[populacao]]*100000</f>
        <v>17.590149516270888</v>
      </c>
    </row>
    <row r="3340" spans="1:37" x14ac:dyDescent="0.25">
      <c r="A3340">
        <v>2015</v>
      </c>
      <c r="B3340" t="s">
        <v>485</v>
      </c>
      <c r="C3340" t="s">
        <v>486</v>
      </c>
      <c r="D3340" t="s">
        <v>487</v>
      </c>
      <c r="E3340" t="s">
        <v>38</v>
      </c>
      <c r="F3340" t="s">
        <v>39</v>
      </c>
      <c r="G3340">
        <v>65</v>
      </c>
      <c r="H3340">
        <v>2552</v>
      </c>
      <c r="I3340">
        <v>2380</v>
      </c>
      <c r="J3340">
        <v>8</v>
      </c>
      <c r="K3340">
        <v>4</v>
      </c>
      <c r="L3340">
        <v>0</v>
      </c>
      <c r="M3340">
        <v>0</v>
      </c>
      <c r="N3340">
        <v>1</v>
      </c>
      <c r="O3340">
        <v>2</v>
      </c>
      <c r="P3340">
        <v>1</v>
      </c>
      <c r="Q3340">
        <v>9</v>
      </c>
      <c r="R3340">
        <v>140943801</v>
      </c>
      <c r="S3340">
        <v>8260</v>
      </c>
      <c r="T3340">
        <v>0</v>
      </c>
      <c r="U3340">
        <v>0</v>
      </c>
      <c r="V3340">
        <v>536</v>
      </c>
      <c r="W3340">
        <v>337</v>
      </c>
      <c r="X3340">
        <v>96.852300242130752</v>
      </c>
      <c r="Y3340">
        <v>0</v>
      </c>
      <c r="Z3340">
        <v>17063.414164648912</v>
      </c>
      <c r="AA3340">
        <v>0</v>
      </c>
      <c r="AB3340">
        <v>0.30895883777239708</v>
      </c>
      <c r="AC3340">
        <v>4.079903147699758E-2</v>
      </c>
      <c r="AD3340">
        <v>0</v>
      </c>
      <c r="AE3340">
        <v>12.10653753026634</v>
      </c>
      <c r="AF3340">
        <v>48.426150121065383</v>
      </c>
      <c r="AG3340">
        <v>12.10653753026634</v>
      </c>
      <c r="AH3340">
        <v>24.213075060532692</v>
      </c>
      <c r="AI3340">
        <v>0</v>
      </c>
      <c r="AJ3340">
        <f t="shared" si="52"/>
        <v>3</v>
      </c>
      <c r="AK3340">
        <f>Tabela1[[#This Row],[mortes_outros]]/Tabela1[[#This Row],[populacao]]*100000</f>
        <v>36.319612590799032</v>
      </c>
    </row>
    <row r="3341" spans="1:37" x14ac:dyDescent="0.25">
      <c r="A3341">
        <v>2015</v>
      </c>
      <c r="B3341" t="s">
        <v>488</v>
      </c>
      <c r="C3341" t="s">
        <v>489</v>
      </c>
      <c r="D3341" t="s">
        <v>490</v>
      </c>
      <c r="E3341" t="s">
        <v>38</v>
      </c>
      <c r="F3341" t="s">
        <v>39</v>
      </c>
      <c r="G3341">
        <v>0</v>
      </c>
      <c r="H3341">
        <v>785</v>
      </c>
      <c r="I3341">
        <v>766</v>
      </c>
      <c r="J3341">
        <v>5</v>
      </c>
      <c r="K3341">
        <v>3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71267045</v>
      </c>
      <c r="S3341">
        <v>2209</v>
      </c>
      <c r="T3341">
        <v>0</v>
      </c>
      <c r="U3341">
        <v>0</v>
      </c>
      <c r="V3341">
        <v>0</v>
      </c>
      <c r="W3341">
        <v>102.53</v>
      </c>
      <c r="X3341">
        <v>226.3467632412856</v>
      </c>
      <c r="Y3341">
        <v>0</v>
      </c>
      <c r="Z3341">
        <v>32262.129923042099</v>
      </c>
      <c r="AA3341">
        <v>0</v>
      </c>
      <c r="AB3341">
        <v>0.35536441828881848</v>
      </c>
      <c r="AC3341">
        <v>4.6414667270258038E-2</v>
      </c>
      <c r="AD3341">
        <v>0</v>
      </c>
      <c r="AE3341">
        <v>45.269352648257133</v>
      </c>
      <c r="AF3341">
        <v>135.80805794477141</v>
      </c>
      <c r="AG3341">
        <v>45.269352648257133</v>
      </c>
      <c r="AH3341">
        <v>0</v>
      </c>
      <c r="AI3341">
        <v>0</v>
      </c>
      <c r="AJ3341">
        <f t="shared" si="52"/>
        <v>1</v>
      </c>
      <c r="AK3341">
        <f>Tabela1[[#This Row],[mortes_outros]]/Tabela1[[#This Row],[populacao]]*100000</f>
        <v>45.269352648257133</v>
      </c>
    </row>
    <row r="3342" spans="1:37" x14ac:dyDescent="0.25">
      <c r="A3342">
        <v>2015</v>
      </c>
      <c r="B3342" t="s">
        <v>491</v>
      </c>
      <c r="C3342" t="s">
        <v>492</v>
      </c>
      <c r="D3342" t="s">
        <v>493</v>
      </c>
      <c r="E3342" t="s">
        <v>38</v>
      </c>
      <c r="F3342" t="s">
        <v>39</v>
      </c>
      <c r="G3342">
        <v>0</v>
      </c>
      <c r="H3342">
        <v>26136</v>
      </c>
      <c r="I3342">
        <v>24902</v>
      </c>
      <c r="J3342">
        <v>356</v>
      </c>
      <c r="K3342">
        <v>26</v>
      </c>
      <c r="L3342">
        <v>314</v>
      </c>
      <c r="M3342">
        <v>1</v>
      </c>
      <c r="N3342">
        <v>1</v>
      </c>
      <c r="O3342">
        <v>5</v>
      </c>
      <c r="P3342">
        <v>9</v>
      </c>
      <c r="Q3342">
        <v>0</v>
      </c>
      <c r="R3342">
        <v>1932307445</v>
      </c>
      <c r="S3342">
        <v>81082</v>
      </c>
      <c r="T3342">
        <v>1</v>
      </c>
      <c r="U3342">
        <v>1</v>
      </c>
      <c r="V3342">
        <v>10144.18</v>
      </c>
      <c r="W3342">
        <v>0</v>
      </c>
      <c r="X3342">
        <v>439.06169063417281</v>
      </c>
      <c r="Y3342">
        <v>1.233319355713969</v>
      </c>
      <c r="Z3342">
        <v>23831.52173108705</v>
      </c>
      <c r="AA3342">
        <v>0</v>
      </c>
      <c r="AB3342">
        <v>0.32234034680940282</v>
      </c>
      <c r="AC3342">
        <v>0</v>
      </c>
      <c r="AD3342">
        <v>387.26227769418608</v>
      </c>
      <c r="AE3342">
        <v>1.233319355713969</v>
      </c>
      <c r="AF3342">
        <v>32.06630324856318</v>
      </c>
      <c r="AG3342">
        <v>11.09987420142572</v>
      </c>
      <c r="AH3342">
        <v>6.1665967785698426</v>
      </c>
      <c r="AI3342">
        <v>1.233319355713969</v>
      </c>
      <c r="AJ3342">
        <f t="shared" si="52"/>
        <v>7</v>
      </c>
      <c r="AK3342">
        <f>Tabela1[[#This Row],[mortes_outros]]/Tabela1[[#This Row],[populacao]]*100000</f>
        <v>8.6332354899977801</v>
      </c>
    </row>
    <row r="3343" spans="1:37" x14ac:dyDescent="0.25">
      <c r="A3343">
        <v>2015</v>
      </c>
      <c r="B3343" t="s">
        <v>494</v>
      </c>
      <c r="C3343" t="s">
        <v>495</v>
      </c>
      <c r="D3343" t="s">
        <v>496</v>
      </c>
      <c r="E3343" t="s">
        <v>38</v>
      </c>
      <c r="F3343" t="s">
        <v>39</v>
      </c>
      <c r="G3343">
        <v>0</v>
      </c>
      <c r="H3343">
        <v>30009</v>
      </c>
      <c r="I3343">
        <v>16140</v>
      </c>
      <c r="J3343">
        <v>414</v>
      </c>
      <c r="K3343">
        <v>81</v>
      </c>
      <c r="L3343">
        <v>172</v>
      </c>
      <c r="M3343">
        <v>0</v>
      </c>
      <c r="N3343">
        <v>121</v>
      </c>
      <c r="O3343">
        <v>9</v>
      </c>
      <c r="P3343">
        <v>31</v>
      </c>
      <c r="Q3343">
        <v>0</v>
      </c>
      <c r="R3343">
        <v>14703079153</v>
      </c>
      <c r="S3343">
        <v>127006</v>
      </c>
      <c r="T3343">
        <v>6</v>
      </c>
      <c r="U3343">
        <v>1</v>
      </c>
      <c r="V3343">
        <v>0</v>
      </c>
      <c r="W3343">
        <v>3405.58</v>
      </c>
      <c r="X3343">
        <v>325.96885186526617</v>
      </c>
      <c r="Y3343">
        <v>0.78736437648615032</v>
      </c>
      <c r="Z3343">
        <v>115766.8074972836</v>
      </c>
      <c r="AA3343">
        <v>0</v>
      </c>
      <c r="AB3343">
        <v>0.23628017573972879</v>
      </c>
      <c r="AC3343">
        <v>2.6814323732737039E-2</v>
      </c>
      <c r="AD3343">
        <v>135.42667275561789</v>
      </c>
      <c r="AE3343">
        <v>95.271089554824187</v>
      </c>
      <c r="AF3343">
        <v>63.776514495378173</v>
      </c>
      <c r="AG3343">
        <v>24.408295671070661</v>
      </c>
      <c r="AH3343">
        <v>7.0862793883753534</v>
      </c>
      <c r="AI3343">
        <v>0</v>
      </c>
      <c r="AJ3343">
        <f t="shared" si="52"/>
        <v>130</v>
      </c>
      <c r="AK3343">
        <f>Tabela1[[#This Row],[mortes_outros]]/Tabela1[[#This Row],[populacao]]*100000</f>
        <v>102.35736894319953</v>
      </c>
    </row>
    <row r="3344" spans="1:37" x14ac:dyDescent="0.25">
      <c r="A3344">
        <v>2015</v>
      </c>
      <c r="B3344" t="s">
        <v>497</v>
      </c>
      <c r="C3344" t="s">
        <v>498</v>
      </c>
      <c r="D3344" t="s">
        <v>499</v>
      </c>
      <c r="E3344" t="s">
        <v>38</v>
      </c>
      <c r="F3344" t="s">
        <v>39</v>
      </c>
      <c r="G3344">
        <v>0</v>
      </c>
      <c r="H3344">
        <v>0</v>
      </c>
      <c r="I3344">
        <v>0</v>
      </c>
      <c r="J3344">
        <v>89</v>
      </c>
      <c r="K3344">
        <v>21</v>
      </c>
      <c r="L3344">
        <v>60</v>
      </c>
      <c r="M3344">
        <v>0</v>
      </c>
      <c r="N3344">
        <v>0</v>
      </c>
      <c r="O3344">
        <v>4</v>
      </c>
      <c r="P3344">
        <v>4</v>
      </c>
      <c r="Q3344">
        <v>0</v>
      </c>
      <c r="R3344">
        <v>197294808</v>
      </c>
      <c r="S3344">
        <v>22086</v>
      </c>
      <c r="T3344">
        <v>1</v>
      </c>
      <c r="U3344">
        <v>0</v>
      </c>
      <c r="V3344">
        <v>0</v>
      </c>
      <c r="W3344">
        <v>0</v>
      </c>
      <c r="X3344">
        <v>402.97020737118538</v>
      </c>
      <c r="Y3344">
        <v>0</v>
      </c>
      <c r="Z3344">
        <v>8933.0258082042928</v>
      </c>
      <c r="AA3344">
        <v>0</v>
      </c>
      <c r="AB3344">
        <v>0</v>
      </c>
      <c r="AC3344">
        <v>0</v>
      </c>
      <c r="AD3344">
        <v>271.66530834012502</v>
      </c>
      <c r="AE3344">
        <v>0</v>
      </c>
      <c r="AF3344">
        <v>95.082857919043732</v>
      </c>
      <c r="AG3344">
        <v>18.111020556008331</v>
      </c>
      <c r="AH3344">
        <v>18.111020556008331</v>
      </c>
      <c r="AI3344">
        <v>0</v>
      </c>
      <c r="AJ3344">
        <f t="shared" si="52"/>
        <v>4</v>
      </c>
      <c r="AK3344">
        <f>Tabela1[[#This Row],[mortes_outros]]/Tabela1[[#This Row],[populacao]]*100000</f>
        <v>18.111020556008331</v>
      </c>
    </row>
    <row r="3345" spans="1:37" x14ac:dyDescent="0.25">
      <c r="A3345">
        <v>2015</v>
      </c>
      <c r="B3345" t="s">
        <v>500</v>
      </c>
      <c r="C3345" t="s">
        <v>501</v>
      </c>
      <c r="D3345" t="s">
        <v>502</v>
      </c>
      <c r="E3345" t="s">
        <v>38</v>
      </c>
      <c r="F3345" t="s">
        <v>39</v>
      </c>
      <c r="G3345">
        <v>24</v>
      </c>
      <c r="H3345">
        <v>12252</v>
      </c>
      <c r="I3345">
        <v>12078</v>
      </c>
      <c r="J3345">
        <v>126</v>
      </c>
      <c r="K3345">
        <v>33</v>
      </c>
      <c r="L3345">
        <v>66</v>
      </c>
      <c r="M3345">
        <v>0</v>
      </c>
      <c r="N3345">
        <v>19</v>
      </c>
      <c r="O3345">
        <v>3</v>
      </c>
      <c r="P3345">
        <v>5</v>
      </c>
      <c r="Q3345">
        <v>4</v>
      </c>
      <c r="R3345">
        <v>1211966263</v>
      </c>
      <c r="S3345">
        <v>32980</v>
      </c>
      <c r="T3345">
        <v>0</v>
      </c>
      <c r="U3345">
        <v>1</v>
      </c>
      <c r="V3345">
        <v>3047.28</v>
      </c>
      <c r="W3345">
        <v>0</v>
      </c>
      <c r="X3345">
        <v>382.04972710733779</v>
      </c>
      <c r="Y3345">
        <v>3.032140691328078</v>
      </c>
      <c r="Z3345">
        <v>36748.522225591267</v>
      </c>
      <c r="AA3345">
        <v>0</v>
      </c>
      <c r="AB3345">
        <v>0.37149787750151608</v>
      </c>
      <c r="AC3345">
        <v>0</v>
      </c>
      <c r="AD3345">
        <v>200.12128562765309</v>
      </c>
      <c r="AE3345">
        <v>57.610673135233483</v>
      </c>
      <c r="AF3345">
        <v>100.0606428138265</v>
      </c>
      <c r="AG3345">
        <v>15.160703456640389</v>
      </c>
      <c r="AH3345">
        <v>9.0964220739842325</v>
      </c>
      <c r="AI3345">
        <v>0</v>
      </c>
      <c r="AJ3345">
        <f t="shared" si="52"/>
        <v>22</v>
      </c>
      <c r="AK3345">
        <f>Tabela1[[#This Row],[mortes_outros]]/Tabela1[[#This Row],[populacao]]*100000</f>
        <v>66.707095209217712</v>
      </c>
    </row>
    <row r="3346" spans="1:37" x14ac:dyDescent="0.25">
      <c r="A3346">
        <v>2015</v>
      </c>
      <c r="B3346" t="s">
        <v>503</v>
      </c>
      <c r="C3346" t="s">
        <v>504</v>
      </c>
      <c r="D3346" t="s">
        <v>505</v>
      </c>
      <c r="E3346" t="s">
        <v>38</v>
      </c>
      <c r="F3346" t="s">
        <v>39</v>
      </c>
      <c r="G3346">
        <v>1563</v>
      </c>
      <c r="H3346">
        <v>107711</v>
      </c>
      <c r="I3346">
        <v>100836</v>
      </c>
      <c r="J3346">
        <v>1252</v>
      </c>
      <c r="K3346">
        <v>209</v>
      </c>
      <c r="L3346">
        <v>764</v>
      </c>
      <c r="M3346">
        <v>0</v>
      </c>
      <c r="N3346">
        <v>191</v>
      </c>
      <c r="O3346">
        <v>28</v>
      </c>
      <c r="P3346">
        <v>60</v>
      </c>
      <c r="Q3346">
        <v>134</v>
      </c>
      <c r="R3346">
        <v>13679518487</v>
      </c>
      <c r="S3346">
        <v>412428</v>
      </c>
      <c r="T3346">
        <v>9</v>
      </c>
      <c r="U3346">
        <v>1</v>
      </c>
      <c r="V3346">
        <v>0</v>
      </c>
      <c r="W3346">
        <v>4080.36</v>
      </c>
      <c r="X3346">
        <v>303.56813795377622</v>
      </c>
      <c r="Y3346">
        <v>0.24246656386084359</v>
      </c>
      <c r="Z3346">
        <v>33168.258428137757</v>
      </c>
      <c r="AA3346">
        <v>0</v>
      </c>
      <c r="AB3346">
        <v>0.26116316060015332</v>
      </c>
      <c r="AC3346">
        <v>9.8935086851523173E-3</v>
      </c>
      <c r="AD3346">
        <v>185.24445478968451</v>
      </c>
      <c r="AE3346">
        <v>46.311113697421128</v>
      </c>
      <c r="AF3346">
        <v>50.675511846916308</v>
      </c>
      <c r="AG3346">
        <v>14.54799383165061</v>
      </c>
      <c r="AH3346">
        <v>6.7890637881036202</v>
      </c>
      <c r="AI3346">
        <v>0</v>
      </c>
      <c r="AJ3346">
        <f t="shared" si="52"/>
        <v>219</v>
      </c>
      <c r="AK3346">
        <f>Tabela1[[#This Row],[mortes_outros]]/Tabela1[[#This Row],[populacao]]*100000</f>
        <v>53.100177485524746</v>
      </c>
    </row>
    <row r="3347" spans="1:37" x14ac:dyDescent="0.25">
      <c r="A3347">
        <v>2015</v>
      </c>
      <c r="B3347" t="s">
        <v>506</v>
      </c>
      <c r="C3347" t="s">
        <v>507</v>
      </c>
      <c r="D3347" t="s">
        <v>508</v>
      </c>
      <c r="E3347" t="s">
        <v>38</v>
      </c>
      <c r="F3347" t="s">
        <v>39</v>
      </c>
      <c r="G3347">
        <v>0</v>
      </c>
      <c r="H3347">
        <v>648</v>
      </c>
      <c r="I3347">
        <v>622</v>
      </c>
      <c r="J3347">
        <v>7</v>
      </c>
      <c r="K3347">
        <v>7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45869230</v>
      </c>
      <c r="S3347">
        <v>1772</v>
      </c>
      <c r="T3347">
        <v>0</v>
      </c>
      <c r="U3347">
        <v>0</v>
      </c>
      <c r="V3347">
        <v>0</v>
      </c>
      <c r="W3347">
        <v>68.06</v>
      </c>
      <c r="X3347">
        <v>395.03386004514681</v>
      </c>
      <c r="Y3347">
        <v>0</v>
      </c>
      <c r="Z3347">
        <v>25885.56997742664</v>
      </c>
      <c r="AA3347">
        <v>0</v>
      </c>
      <c r="AB3347">
        <v>0.36568848758465011</v>
      </c>
      <c r="AC3347">
        <v>3.8408577878103839E-2</v>
      </c>
      <c r="AD3347">
        <v>0</v>
      </c>
      <c r="AE3347">
        <v>0</v>
      </c>
      <c r="AF3347">
        <v>395.03386004514681</v>
      </c>
      <c r="AG3347">
        <v>0</v>
      </c>
      <c r="AH3347">
        <v>0</v>
      </c>
      <c r="AI3347">
        <v>0</v>
      </c>
      <c r="AJ3347">
        <f t="shared" si="52"/>
        <v>0</v>
      </c>
      <c r="AK3347">
        <f>Tabela1[[#This Row],[mortes_outros]]/Tabela1[[#This Row],[populacao]]*100000</f>
        <v>0</v>
      </c>
    </row>
    <row r="3348" spans="1:37" x14ac:dyDescent="0.25">
      <c r="A3348">
        <v>2015</v>
      </c>
      <c r="B3348" t="s">
        <v>509</v>
      </c>
      <c r="C3348" t="s">
        <v>510</v>
      </c>
      <c r="D3348" t="s">
        <v>511</v>
      </c>
      <c r="E3348" t="s">
        <v>38</v>
      </c>
      <c r="F3348" t="s">
        <v>39</v>
      </c>
      <c r="G3348">
        <v>0</v>
      </c>
      <c r="H3348">
        <v>3274</v>
      </c>
      <c r="I3348">
        <v>2903</v>
      </c>
      <c r="J3348">
        <v>78</v>
      </c>
      <c r="K3348">
        <v>6</v>
      </c>
      <c r="L3348">
        <v>68</v>
      </c>
      <c r="M3348">
        <v>0</v>
      </c>
      <c r="N3348">
        <v>0</v>
      </c>
      <c r="O3348">
        <v>1</v>
      </c>
      <c r="P3348">
        <v>3</v>
      </c>
      <c r="Q3348">
        <v>0</v>
      </c>
      <c r="R3348">
        <v>258009795</v>
      </c>
      <c r="S3348">
        <v>11492</v>
      </c>
      <c r="T3348">
        <v>0</v>
      </c>
      <c r="U3348">
        <v>0</v>
      </c>
      <c r="V3348">
        <v>0</v>
      </c>
      <c r="W3348">
        <v>292.89</v>
      </c>
      <c r="X3348">
        <v>678.73303167420818</v>
      </c>
      <c r="Y3348">
        <v>0</v>
      </c>
      <c r="Z3348">
        <v>22451.252610511659</v>
      </c>
      <c r="AA3348">
        <v>0</v>
      </c>
      <c r="AB3348">
        <v>0.28489383919248168</v>
      </c>
      <c r="AC3348">
        <v>2.5486425339366511E-2</v>
      </c>
      <c r="AD3348">
        <v>591.71597633136093</v>
      </c>
      <c r="AE3348">
        <v>0</v>
      </c>
      <c r="AF3348">
        <v>52.21023320570832</v>
      </c>
      <c r="AG3348">
        <v>26.10511660285416</v>
      </c>
      <c r="AH3348">
        <v>8.70170553428472</v>
      </c>
      <c r="AI3348">
        <v>0</v>
      </c>
      <c r="AJ3348">
        <f t="shared" si="52"/>
        <v>1</v>
      </c>
      <c r="AK3348">
        <f>Tabela1[[#This Row],[mortes_outros]]/Tabela1[[#This Row],[populacao]]*100000</f>
        <v>8.70170553428472</v>
      </c>
    </row>
    <row r="3349" spans="1:37" x14ac:dyDescent="0.25">
      <c r="A3349">
        <v>2015</v>
      </c>
      <c r="B3349" t="s">
        <v>512</v>
      </c>
      <c r="C3349" t="s">
        <v>513</v>
      </c>
      <c r="D3349" t="s">
        <v>514</v>
      </c>
      <c r="E3349" t="s">
        <v>38</v>
      </c>
      <c r="F3349" t="s">
        <v>39</v>
      </c>
      <c r="G3349">
        <v>0</v>
      </c>
      <c r="H3349">
        <v>2570</v>
      </c>
      <c r="I3349">
        <v>2557</v>
      </c>
      <c r="J3349">
        <v>6</v>
      </c>
      <c r="K3349">
        <v>2</v>
      </c>
      <c r="L3349">
        <v>0</v>
      </c>
      <c r="M3349">
        <v>0</v>
      </c>
      <c r="N3349">
        <v>0</v>
      </c>
      <c r="O3349">
        <v>0</v>
      </c>
      <c r="P3349">
        <v>4</v>
      </c>
      <c r="Q3349">
        <v>0</v>
      </c>
      <c r="R3349">
        <v>88362907</v>
      </c>
      <c r="S3349">
        <v>8592</v>
      </c>
      <c r="T3349">
        <v>0</v>
      </c>
      <c r="U3349">
        <v>0</v>
      </c>
      <c r="V3349">
        <v>0</v>
      </c>
      <c r="W3349">
        <v>521.22</v>
      </c>
      <c r="X3349">
        <v>69.832402234636874</v>
      </c>
      <c r="Y3349">
        <v>0</v>
      </c>
      <c r="Z3349">
        <v>10284.32344040968</v>
      </c>
      <c r="AA3349">
        <v>0</v>
      </c>
      <c r="AB3349">
        <v>0.29911545623836128</v>
      </c>
      <c r="AC3349">
        <v>6.0663407821229053E-2</v>
      </c>
      <c r="AD3349">
        <v>0</v>
      </c>
      <c r="AE3349">
        <v>0</v>
      </c>
      <c r="AF3349">
        <v>23.277467411545619</v>
      </c>
      <c r="AG3349">
        <v>46.554934823091237</v>
      </c>
      <c r="AH3349">
        <v>0</v>
      </c>
      <c r="AI3349">
        <v>0</v>
      </c>
      <c r="AJ3349">
        <f t="shared" si="52"/>
        <v>0</v>
      </c>
      <c r="AK3349">
        <f>Tabela1[[#This Row],[mortes_outros]]/Tabela1[[#This Row],[populacao]]*100000</f>
        <v>0</v>
      </c>
    </row>
    <row r="3350" spans="1:37" x14ac:dyDescent="0.25">
      <c r="A3350">
        <v>2015</v>
      </c>
      <c r="B3350" t="s">
        <v>515</v>
      </c>
      <c r="C3350" t="s">
        <v>516</v>
      </c>
      <c r="D3350" t="s">
        <v>517</v>
      </c>
      <c r="E3350" t="s">
        <v>38</v>
      </c>
      <c r="F3350" t="s">
        <v>39</v>
      </c>
      <c r="G3350">
        <v>36</v>
      </c>
      <c r="H3350">
        <v>9397</v>
      </c>
      <c r="I3350">
        <v>8922</v>
      </c>
      <c r="J3350">
        <v>95</v>
      </c>
      <c r="K3350">
        <v>4</v>
      </c>
      <c r="L3350">
        <v>80</v>
      </c>
      <c r="M3350">
        <v>0</v>
      </c>
      <c r="N3350">
        <v>0</v>
      </c>
      <c r="O3350">
        <v>8</v>
      </c>
      <c r="P3350">
        <v>3</v>
      </c>
      <c r="Q3350">
        <v>6</v>
      </c>
      <c r="R3350">
        <v>618760372</v>
      </c>
      <c r="S3350">
        <v>26517</v>
      </c>
      <c r="T3350">
        <v>0</v>
      </c>
      <c r="U3350">
        <v>0</v>
      </c>
      <c r="V3350">
        <v>1460</v>
      </c>
      <c r="W3350">
        <v>1181</v>
      </c>
      <c r="X3350">
        <v>358.26073839423759</v>
      </c>
      <c r="Y3350">
        <v>0</v>
      </c>
      <c r="Z3350">
        <v>23334.478711769811</v>
      </c>
      <c r="AA3350">
        <v>0</v>
      </c>
      <c r="AB3350">
        <v>0.35437643775691058</v>
      </c>
      <c r="AC3350">
        <v>4.45374665309047E-2</v>
      </c>
      <c r="AD3350">
        <v>301.69325338462119</v>
      </c>
      <c r="AE3350">
        <v>0</v>
      </c>
      <c r="AF3350">
        <v>15.08466266923106</v>
      </c>
      <c r="AG3350">
        <v>11.31349700192329</v>
      </c>
      <c r="AH3350">
        <v>30.169325338462119</v>
      </c>
      <c r="AI3350">
        <v>0</v>
      </c>
      <c r="AJ3350">
        <f t="shared" si="52"/>
        <v>8</v>
      </c>
      <c r="AK3350">
        <f>Tabela1[[#This Row],[mortes_outros]]/Tabela1[[#This Row],[populacao]]*100000</f>
        <v>30.169325338462119</v>
      </c>
    </row>
    <row r="3351" spans="1:37" x14ac:dyDescent="0.25">
      <c r="A3351">
        <v>2015</v>
      </c>
      <c r="B3351" t="s">
        <v>518</v>
      </c>
      <c r="C3351" t="s">
        <v>519</v>
      </c>
      <c r="D3351" t="s">
        <v>520</v>
      </c>
      <c r="E3351" t="s">
        <v>38</v>
      </c>
      <c r="F3351" t="s">
        <v>39</v>
      </c>
      <c r="G3351">
        <v>0</v>
      </c>
      <c r="H3351">
        <v>972</v>
      </c>
      <c r="I3351">
        <v>946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33745107</v>
      </c>
      <c r="S3351">
        <v>2142</v>
      </c>
      <c r="T3351">
        <v>0</v>
      </c>
      <c r="U3351">
        <v>0</v>
      </c>
      <c r="V3351">
        <v>0</v>
      </c>
      <c r="W3351">
        <v>106.2</v>
      </c>
      <c r="X3351">
        <v>46.685340802987866</v>
      </c>
      <c r="Y3351">
        <v>0</v>
      </c>
      <c r="Z3351">
        <v>15754.01820728291</v>
      </c>
      <c r="AA3351">
        <v>0</v>
      </c>
      <c r="AB3351">
        <v>0.45378151260504201</v>
      </c>
      <c r="AC3351">
        <v>4.9579831932773107E-2</v>
      </c>
      <c r="AD3351">
        <v>0</v>
      </c>
      <c r="AE3351">
        <v>0</v>
      </c>
      <c r="AF3351">
        <v>46.685340802987866</v>
      </c>
      <c r="AG3351">
        <v>0</v>
      </c>
      <c r="AH3351">
        <v>0</v>
      </c>
      <c r="AI3351">
        <v>0</v>
      </c>
      <c r="AJ3351">
        <f t="shared" si="52"/>
        <v>0</v>
      </c>
      <c r="AK3351">
        <f>Tabela1[[#This Row],[mortes_outros]]/Tabela1[[#This Row],[populacao]]*100000</f>
        <v>0</v>
      </c>
    </row>
    <row r="3352" spans="1:37" x14ac:dyDescent="0.25">
      <c r="A3352">
        <v>2015</v>
      </c>
      <c r="B3352" t="s">
        <v>521</v>
      </c>
      <c r="C3352" t="s">
        <v>522</v>
      </c>
      <c r="D3352" t="s">
        <v>523</v>
      </c>
      <c r="E3352" t="s">
        <v>38</v>
      </c>
      <c r="F3352" t="s">
        <v>39</v>
      </c>
      <c r="G3352">
        <v>0</v>
      </c>
      <c r="H3352">
        <v>3443</v>
      </c>
      <c r="I3352">
        <v>3355</v>
      </c>
      <c r="J3352">
        <v>24</v>
      </c>
      <c r="K3352">
        <v>5</v>
      </c>
      <c r="L3352">
        <v>17</v>
      </c>
      <c r="M3352">
        <v>0</v>
      </c>
      <c r="N3352">
        <v>2</v>
      </c>
      <c r="O3352">
        <v>0</v>
      </c>
      <c r="P3352">
        <v>0</v>
      </c>
      <c r="Q3352">
        <v>0</v>
      </c>
      <c r="R3352">
        <v>642217038</v>
      </c>
      <c r="S3352">
        <v>8897</v>
      </c>
      <c r="T3352">
        <v>0</v>
      </c>
      <c r="U3352">
        <v>0</v>
      </c>
      <c r="V3352">
        <v>0</v>
      </c>
      <c r="W3352">
        <v>403.38</v>
      </c>
      <c r="X3352">
        <v>269.75384961222892</v>
      </c>
      <c r="Y3352">
        <v>0</v>
      </c>
      <c r="Z3352">
        <v>72183.549286276277</v>
      </c>
      <c r="AA3352">
        <v>0</v>
      </c>
      <c r="AB3352">
        <v>0.38698437675620989</v>
      </c>
      <c r="AC3352">
        <v>4.5338878273575363E-2</v>
      </c>
      <c r="AD3352">
        <v>191.0756434753288</v>
      </c>
      <c r="AE3352">
        <v>22.47948746768574</v>
      </c>
      <c r="AF3352">
        <v>56.198718669214337</v>
      </c>
      <c r="AG3352">
        <v>0</v>
      </c>
      <c r="AH3352">
        <v>0</v>
      </c>
      <c r="AI3352">
        <v>0</v>
      </c>
      <c r="AJ3352">
        <f t="shared" si="52"/>
        <v>2</v>
      </c>
      <c r="AK3352">
        <f>Tabela1[[#This Row],[mortes_outros]]/Tabela1[[#This Row],[populacao]]*100000</f>
        <v>22.479487467685736</v>
      </c>
    </row>
    <row r="3353" spans="1:37" x14ac:dyDescent="0.25">
      <c r="A3353">
        <v>2015</v>
      </c>
      <c r="B3353" t="s">
        <v>524</v>
      </c>
      <c r="C3353" t="s">
        <v>525</v>
      </c>
      <c r="D3353" t="s">
        <v>526</v>
      </c>
      <c r="E3353" t="s">
        <v>38</v>
      </c>
      <c r="F3353" t="s">
        <v>39</v>
      </c>
      <c r="G3353">
        <v>0</v>
      </c>
      <c r="H3353">
        <v>18172</v>
      </c>
      <c r="I3353">
        <v>17284</v>
      </c>
      <c r="J3353">
        <v>372</v>
      </c>
      <c r="K3353">
        <v>30</v>
      </c>
      <c r="L3353">
        <v>294</v>
      </c>
      <c r="M3353">
        <v>0</v>
      </c>
      <c r="N3353">
        <v>19</v>
      </c>
      <c r="O3353">
        <v>18</v>
      </c>
      <c r="P3353">
        <v>11</v>
      </c>
      <c r="Q3353">
        <v>0</v>
      </c>
      <c r="R3353">
        <v>1072620267</v>
      </c>
      <c r="S3353">
        <v>45847</v>
      </c>
      <c r="T3353">
        <v>0</v>
      </c>
      <c r="U3353">
        <v>1</v>
      </c>
      <c r="V3353">
        <v>0</v>
      </c>
      <c r="W3353">
        <v>2582.64</v>
      </c>
      <c r="X3353">
        <v>811.39442057277472</v>
      </c>
      <c r="Y3353">
        <v>2.1811677972386421</v>
      </c>
      <c r="Z3353">
        <v>23395.64785045914</v>
      </c>
      <c r="AA3353">
        <v>0</v>
      </c>
      <c r="AB3353">
        <v>0.39636181211420601</v>
      </c>
      <c r="AC3353">
        <v>5.6331711998604053E-2</v>
      </c>
      <c r="AD3353">
        <v>641.26333238816062</v>
      </c>
      <c r="AE3353">
        <v>41.442188147534189</v>
      </c>
      <c r="AF3353">
        <v>65.435033917159245</v>
      </c>
      <c r="AG3353">
        <v>23.99284576962506</v>
      </c>
      <c r="AH3353">
        <v>39.261020350295553</v>
      </c>
      <c r="AI3353">
        <v>0</v>
      </c>
      <c r="AJ3353">
        <f t="shared" si="52"/>
        <v>37</v>
      </c>
      <c r="AK3353">
        <f>Tabela1[[#This Row],[mortes_outros]]/Tabela1[[#This Row],[populacao]]*100000</f>
        <v>80.703208497829735</v>
      </c>
    </row>
    <row r="3354" spans="1:37" x14ac:dyDescent="0.25">
      <c r="A3354">
        <v>2015</v>
      </c>
      <c r="B3354" t="s">
        <v>527</v>
      </c>
      <c r="C3354" t="s">
        <v>528</v>
      </c>
      <c r="D3354" t="s">
        <v>529</v>
      </c>
      <c r="E3354" t="s">
        <v>38</v>
      </c>
      <c r="F3354" t="s">
        <v>39</v>
      </c>
      <c r="G3354">
        <v>176</v>
      </c>
      <c r="H3354">
        <v>4603</v>
      </c>
      <c r="I3354">
        <v>4485</v>
      </c>
      <c r="J3354">
        <v>49</v>
      </c>
      <c r="K3354">
        <v>4</v>
      </c>
      <c r="L3354">
        <v>43</v>
      </c>
      <c r="M3354">
        <v>0</v>
      </c>
      <c r="N3354">
        <v>0</v>
      </c>
      <c r="O3354">
        <v>0</v>
      </c>
      <c r="P3354">
        <v>2</v>
      </c>
      <c r="Q3354">
        <v>28</v>
      </c>
      <c r="R3354">
        <v>197160998</v>
      </c>
      <c r="S3354">
        <v>12567</v>
      </c>
      <c r="T3354">
        <v>2</v>
      </c>
      <c r="U3354">
        <v>0</v>
      </c>
      <c r="V3354">
        <v>0</v>
      </c>
      <c r="W3354">
        <v>522.83000000000004</v>
      </c>
      <c r="X3354">
        <v>389.91008196069072</v>
      </c>
      <c r="Y3354">
        <v>0</v>
      </c>
      <c r="Z3354">
        <v>15688.787936659501</v>
      </c>
      <c r="AA3354">
        <v>0</v>
      </c>
      <c r="AB3354">
        <v>0.36627675658470599</v>
      </c>
      <c r="AC3354">
        <v>4.1603405745205699E-2</v>
      </c>
      <c r="AD3354">
        <v>342.16599029203468</v>
      </c>
      <c r="AE3354">
        <v>0</v>
      </c>
      <c r="AF3354">
        <v>31.829394445770671</v>
      </c>
      <c r="AG3354">
        <v>15.91469722288533</v>
      </c>
      <c r="AH3354">
        <v>0</v>
      </c>
      <c r="AI3354">
        <v>0</v>
      </c>
      <c r="AJ3354">
        <f t="shared" si="52"/>
        <v>0</v>
      </c>
      <c r="AK3354">
        <f>Tabela1[[#This Row],[mortes_outros]]/Tabela1[[#This Row],[populacao]]*100000</f>
        <v>0</v>
      </c>
    </row>
    <row r="3355" spans="1:37" x14ac:dyDescent="0.25">
      <c r="A3355">
        <v>2015</v>
      </c>
      <c r="B3355" t="s">
        <v>530</v>
      </c>
      <c r="C3355" t="s">
        <v>531</v>
      </c>
      <c r="D3355" t="s">
        <v>532</v>
      </c>
      <c r="E3355" t="s">
        <v>38</v>
      </c>
      <c r="F3355" t="s">
        <v>39</v>
      </c>
      <c r="G3355">
        <v>33</v>
      </c>
      <c r="H3355">
        <v>2837</v>
      </c>
      <c r="I3355">
        <v>2750</v>
      </c>
      <c r="J3355">
        <v>17</v>
      </c>
      <c r="K3355">
        <v>4</v>
      </c>
      <c r="L3355">
        <v>0</v>
      </c>
      <c r="M3355">
        <v>0</v>
      </c>
      <c r="N3355">
        <v>7</v>
      </c>
      <c r="O3355">
        <v>2</v>
      </c>
      <c r="P3355">
        <v>4</v>
      </c>
      <c r="Q3355">
        <v>3</v>
      </c>
      <c r="R3355">
        <v>184153994</v>
      </c>
      <c r="S3355">
        <v>9178</v>
      </c>
      <c r="T3355">
        <v>1</v>
      </c>
      <c r="U3355">
        <v>0</v>
      </c>
      <c r="V3355">
        <v>1840</v>
      </c>
      <c r="W3355">
        <v>900</v>
      </c>
      <c r="X3355">
        <v>185.2255393331881</v>
      </c>
      <c r="Y3355">
        <v>0</v>
      </c>
      <c r="Z3355">
        <v>20064.719328829811</v>
      </c>
      <c r="AA3355">
        <v>0</v>
      </c>
      <c r="AB3355">
        <v>0.30910873828720847</v>
      </c>
      <c r="AC3355">
        <v>9.8060579646981907E-2</v>
      </c>
      <c r="AD3355">
        <v>0</v>
      </c>
      <c r="AE3355">
        <v>76.26933972543037</v>
      </c>
      <c r="AF3355">
        <v>43.582479843103073</v>
      </c>
      <c r="AG3355">
        <v>43.582479843103073</v>
      </c>
      <c r="AH3355">
        <v>21.79123992155154</v>
      </c>
      <c r="AI3355">
        <v>0</v>
      </c>
      <c r="AJ3355">
        <f t="shared" si="52"/>
        <v>9</v>
      </c>
      <c r="AK3355">
        <f>Tabela1[[#This Row],[mortes_outros]]/Tabela1[[#This Row],[populacao]]*100000</f>
        <v>98.060579646981921</v>
      </c>
    </row>
    <row r="3356" spans="1:37" x14ac:dyDescent="0.25">
      <c r="A3356">
        <v>2015</v>
      </c>
      <c r="B3356" t="s">
        <v>533</v>
      </c>
      <c r="C3356" t="s">
        <v>534</v>
      </c>
      <c r="D3356" t="s">
        <v>535</v>
      </c>
      <c r="E3356" t="s">
        <v>38</v>
      </c>
      <c r="F3356" t="s">
        <v>39</v>
      </c>
      <c r="G3356">
        <v>0</v>
      </c>
      <c r="H3356">
        <v>2206</v>
      </c>
      <c r="I3356">
        <v>2140</v>
      </c>
      <c r="J3356">
        <v>25</v>
      </c>
      <c r="K3356">
        <v>17</v>
      </c>
      <c r="L3356">
        <v>0</v>
      </c>
      <c r="M3356">
        <v>0</v>
      </c>
      <c r="N3356">
        <v>2</v>
      </c>
      <c r="O3356">
        <v>0</v>
      </c>
      <c r="P3356">
        <v>6</v>
      </c>
      <c r="Q3356">
        <v>0</v>
      </c>
      <c r="R3356">
        <v>113636943</v>
      </c>
      <c r="S3356">
        <v>6316</v>
      </c>
      <c r="T3356">
        <v>0</v>
      </c>
      <c r="U3356">
        <v>1</v>
      </c>
      <c r="V3356">
        <v>0</v>
      </c>
      <c r="W3356">
        <v>248.12</v>
      </c>
      <c r="X3356">
        <v>395.82013932868898</v>
      </c>
      <c r="Y3356">
        <v>15.83280557314756</v>
      </c>
      <c r="Z3356">
        <v>17991.91624445852</v>
      </c>
      <c r="AA3356">
        <v>0</v>
      </c>
      <c r="AB3356">
        <v>0.34927169094363519</v>
      </c>
      <c r="AC3356">
        <v>3.9284357188093727E-2</v>
      </c>
      <c r="AD3356">
        <v>0</v>
      </c>
      <c r="AE3356">
        <v>31.66561114629512</v>
      </c>
      <c r="AF3356">
        <v>269.15769474350861</v>
      </c>
      <c r="AG3356">
        <v>94.996833438885361</v>
      </c>
      <c r="AH3356">
        <v>0</v>
      </c>
      <c r="AI3356">
        <v>0</v>
      </c>
      <c r="AJ3356">
        <f t="shared" si="52"/>
        <v>2</v>
      </c>
      <c r="AK3356">
        <f>Tabela1[[#This Row],[mortes_outros]]/Tabela1[[#This Row],[populacao]]*100000</f>
        <v>31.665611146295124</v>
      </c>
    </row>
    <row r="3357" spans="1:37" x14ac:dyDescent="0.25">
      <c r="A3357">
        <v>2015</v>
      </c>
      <c r="B3357" t="s">
        <v>536</v>
      </c>
      <c r="C3357" t="s">
        <v>537</v>
      </c>
      <c r="D3357" t="s">
        <v>538</v>
      </c>
      <c r="E3357" t="s">
        <v>38</v>
      </c>
      <c r="F3357" t="s">
        <v>39</v>
      </c>
      <c r="G3357">
        <v>0</v>
      </c>
      <c r="H3357">
        <v>2978</v>
      </c>
      <c r="I3357">
        <v>2510</v>
      </c>
      <c r="J3357">
        <v>27</v>
      </c>
      <c r="K3357">
        <v>11</v>
      </c>
      <c r="L3357">
        <v>9</v>
      </c>
      <c r="M3357">
        <v>0</v>
      </c>
      <c r="N3357">
        <v>0</v>
      </c>
      <c r="O3357">
        <v>2</v>
      </c>
      <c r="P3357">
        <v>5</v>
      </c>
      <c r="Q3357">
        <v>0</v>
      </c>
      <c r="R3357">
        <v>186857511</v>
      </c>
      <c r="S3357">
        <v>15339</v>
      </c>
      <c r="T3357">
        <v>0</v>
      </c>
      <c r="U3357">
        <v>0</v>
      </c>
      <c r="V3357">
        <v>0</v>
      </c>
      <c r="W3357">
        <v>294.2</v>
      </c>
      <c r="X3357">
        <v>176.02190494817131</v>
      </c>
      <c r="Y3357">
        <v>0</v>
      </c>
      <c r="Z3357">
        <v>12181.85742225699</v>
      </c>
      <c r="AA3357">
        <v>0</v>
      </c>
      <c r="AB3357">
        <v>0.1941456418280201</v>
      </c>
      <c r="AC3357">
        <v>1.917986830953778E-2</v>
      </c>
      <c r="AD3357">
        <v>58.673968316057113</v>
      </c>
      <c r="AE3357">
        <v>0</v>
      </c>
      <c r="AF3357">
        <v>71.712627941847572</v>
      </c>
      <c r="AG3357">
        <v>32.596649064476168</v>
      </c>
      <c r="AH3357">
        <v>13.038659625790469</v>
      </c>
      <c r="AI3357">
        <v>0</v>
      </c>
      <c r="AJ3357">
        <f t="shared" si="52"/>
        <v>2</v>
      </c>
      <c r="AK3357">
        <f>Tabela1[[#This Row],[mortes_outros]]/Tabela1[[#This Row],[populacao]]*100000</f>
        <v>13.038659625790469</v>
      </c>
    </row>
    <row r="3358" spans="1:37" x14ac:dyDescent="0.25">
      <c r="A3358">
        <v>2015</v>
      </c>
      <c r="B3358" t="s">
        <v>539</v>
      </c>
      <c r="C3358" t="s">
        <v>540</v>
      </c>
      <c r="D3358" t="s">
        <v>541</v>
      </c>
      <c r="E3358" t="s">
        <v>38</v>
      </c>
      <c r="F3358" t="s">
        <v>39</v>
      </c>
      <c r="G3358">
        <v>0</v>
      </c>
      <c r="H3358">
        <v>4769</v>
      </c>
      <c r="I3358">
        <v>4636</v>
      </c>
      <c r="J3358">
        <v>20</v>
      </c>
      <c r="K3358">
        <v>8</v>
      </c>
      <c r="L3358">
        <v>2</v>
      </c>
      <c r="M3358">
        <v>0</v>
      </c>
      <c r="N3358">
        <v>2</v>
      </c>
      <c r="O3358">
        <v>3</v>
      </c>
      <c r="P3358">
        <v>5</v>
      </c>
      <c r="Q3358">
        <v>0</v>
      </c>
      <c r="R3358">
        <v>551751705</v>
      </c>
      <c r="S3358">
        <v>17085</v>
      </c>
      <c r="T3358">
        <v>0</v>
      </c>
      <c r="U3358">
        <v>0</v>
      </c>
      <c r="V3358">
        <v>0</v>
      </c>
      <c r="W3358">
        <v>608.25</v>
      </c>
      <c r="X3358">
        <v>117.06175007316359</v>
      </c>
      <c r="Y3358">
        <v>0</v>
      </c>
      <c r="Z3358">
        <v>32294.510096575941</v>
      </c>
      <c r="AA3358">
        <v>0</v>
      </c>
      <c r="AB3358">
        <v>0.27913374304945859</v>
      </c>
      <c r="AC3358">
        <v>3.5601404741000868E-2</v>
      </c>
      <c r="AD3358">
        <v>11.706175007316361</v>
      </c>
      <c r="AE3358">
        <v>11.706175007316361</v>
      </c>
      <c r="AF3358">
        <v>46.824700029265443</v>
      </c>
      <c r="AG3358">
        <v>29.265437518290899</v>
      </c>
      <c r="AH3358">
        <v>17.559262510974541</v>
      </c>
      <c r="AI3358">
        <v>0</v>
      </c>
      <c r="AJ3358">
        <f t="shared" si="52"/>
        <v>5</v>
      </c>
      <c r="AK3358">
        <f>Tabela1[[#This Row],[mortes_outros]]/Tabela1[[#This Row],[populacao]]*100000</f>
        <v>29.265437518290899</v>
      </c>
    </row>
    <row r="3359" spans="1:37" x14ac:dyDescent="0.25">
      <c r="A3359">
        <v>2015</v>
      </c>
      <c r="B3359" t="s">
        <v>542</v>
      </c>
      <c r="C3359" t="s">
        <v>543</v>
      </c>
      <c r="D3359" t="s">
        <v>544</v>
      </c>
      <c r="E3359" t="s">
        <v>38</v>
      </c>
      <c r="F3359" t="s">
        <v>39</v>
      </c>
      <c r="G3359">
        <v>400</v>
      </c>
      <c r="H3359">
        <v>1223</v>
      </c>
      <c r="I3359">
        <v>1221</v>
      </c>
      <c r="J3359">
        <v>4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3</v>
      </c>
      <c r="Q3359">
        <v>26</v>
      </c>
      <c r="R3359">
        <v>56029093</v>
      </c>
      <c r="S3359">
        <v>3451</v>
      </c>
      <c r="T3359">
        <v>0</v>
      </c>
      <c r="U3359">
        <v>0</v>
      </c>
      <c r="V3359">
        <v>90</v>
      </c>
      <c r="W3359">
        <v>87.4</v>
      </c>
      <c r="X3359">
        <v>115.9084323384526</v>
      </c>
      <c r="Y3359">
        <v>0</v>
      </c>
      <c r="Z3359">
        <v>16235.61083743842</v>
      </c>
      <c r="AA3359">
        <v>0</v>
      </c>
      <c r="AB3359">
        <v>0.35439003187481888</v>
      </c>
      <c r="AC3359">
        <v>2.5325992465951901E-2</v>
      </c>
      <c r="AD3359">
        <v>0</v>
      </c>
      <c r="AE3359">
        <v>0</v>
      </c>
      <c r="AF3359">
        <v>28.97710808461316</v>
      </c>
      <c r="AG3359">
        <v>86.931324253839463</v>
      </c>
      <c r="AH3359">
        <v>0</v>
      </c>
      <c r="AI3359">
        <v>0</v>
      </c>
      <c r="AJ3359">
        <f t="shared" si="52"/>
        <v>0</v>
      </c>
      <c r="AK3359">
        <f>Tabela1[[#This Row],[mortes_outros]]/Tabela1[[#This Row],[populacao]]*100000</f>
        <v>0</v>
      </c>
    </row>
    <row r="3360" spans="1:37" x14ac:dyDescent="0.25">
      <c r="A3360">
        <v>2015</v>
      </c>
      <c r="B3360" t="s">
        <v>548</v>
      </c>
      <c r="C3360" t="s">
        <v>549</v>
      </c>
      <c r="D3360" t="s">
        <v>550</v>
      </c>
      <c r="E3360" t="s">
        <v>38</v>
      </c>
      <c r="F3360" t="s">
        <v>39</v>
      </c>
      <c r="G3360">
        <v>2251</v>
      </c>
      <c r="H3360">
        <v>71403</v>
      </c>
      <c r="I3360">
        <v>47077</v>
      </c>
      <c r="J3360">
        <v>557</v>
      </c>
      <c r="K3360">
        <v>140</v>
      </c>
      <c r="L3360">
        <v>123</v>
      </c>
      <c r="M3360">
        <v>0</v>
      </c>
      <c r="N3360">
        <v>210</v>
      </c>
      <c r="O3360">
        <v>33</v>
      </c>
      <c r="P3360">
        <v>51</v>
      </c>
      <c r="Q3360">
        <v>195</v>
      </c>
      <c r="R3360">
        <v>9428833870</v>
      </c>
      <c r="S3360">
        <v>261781</v>
      </c>
      <c r="T3360">
        <v>3</v>
      </c>
      <c r="U3360">
        <v>1</v>
      </c>
      <c r="V3360">
        <v>0</v>
      </c>
      <c r="W3360">
        <v>2989.43</v>
      </c>
      <c r="X3360">
        <v>212.77327231540869</v>
      </c>
      <c r="Y3360">
        <v>0.38199869356446797</v>
      </c>
      <c r="Z3360">
        <v>36018.02220176407</v>
      </c>
      <c r="AA3360">
        <v>0</v>
      </c>
      <c r="AB3360">
        <v>0.27275852716583709</v>
      </c>
      <c r="AC3360">
        <v>1.141958354502428E-2</v>
      </c>
      <c r="AD3360">
        <v>46.985839308429568</v>
      </c>
      <c r="AE3360">
        <v>80.219725648538272</v>
      </c>
      <c r="AF3360">
        <v>53.479817099025517</v>
      </c>
      <c r="AG3360">
        <v>19.481933371787871</v>
      </c>
      <c r="AH3360">
        <v>12.605956887627441</v>
      </c>
      <c r="AI3360">
        <v>0</v>
      </c>
      <c r="AJ3360">
        <f t="shared" si="52"/>
        <v>243</v>
      </c>
      <c r="AK3360">
        <f>Tabela1[[#This Row],[mortes_outros]]/Tabela1[[#This Row],[populacao]]*100000</f>
        <v>92.825682536165729</v>
      </c>
    </row>
    <row r="3361" spans="1:37" x14ac:dyDescent="0.25">
      <c r="A3361">
        <v>2015</v>
      </c>
      <c r="B3361" t="s">
        <v>551</v>
      </c>
      <c r="C3361" t="s">
        <v>552</v>
      </c>
      <c r="D3361" t="s">
        <v>553</v>
      </c>
      <c r="E3361" t="s">
        <v>38</v>
      </c>
      <c r="F3361" t="s">
        <v>39</v>
      </c>
      <c r="G3361">
        <v>280</v>
      </c>
      <c r="H3361">
        <v>16346</v>
      </c>
      <c r="I3361">
        <v>7637</v>
      </c>
      <c r="J3361">
        <v>226</v>
      </c>
      <c r="K3361">
        <v>92</v>
      </c>
      <c r="L3361">
        <v>1</v>
      </c>
      <c r="M3361">
        <v>0</v>
      </c>
      <c r="N3361">
        <v>94</v>
      </c>
      <c r="O3361">
        <v>21</v>
      </c>
      <c r="P3361">
        <v>18</v>
      </c>
      <c r="Q3361">
        <v>26</v>
      </c>
      <c r="R3361">
        <v>1024925927</v>
      </c>
      <c r="S3361">
        <v>67296</v>
      </c>
      <c r="T3361">
        <v>2</v>
      </c>
      <c r="U3361">
        <v>0</v>
      </c>
      <c r="V3361">
        <v>0</v>
      </c>
      <c r="W3361">
        <v>808.26</v>
      </c>
      <c r="X3361">
        <v>335.82976699952451</v>
      </c>
      <c r="Y3361">
        <v>0</v>
      </c>
      <c r="Z3361">
        <v>15230.116604255831</v>
      </c>
      <c r="AA3361">
        <v>0</v>
      </c>
      <c r="AB3361">
        <v>0.242897051830718</v>
      </c>
      <c r="AC3361">
        <v>1.2010520684736089E-2</v>
      </c>
      <c r="AD3361">
        <v>1.485972420351878</v>
      </c>
      <c r="AE3361">
        <v>139.68140751307661</v>
      </c>
      <c r="AF3361">
        <v>136.70946267237281</v>
      </c>
      <c r="AG3361">
        <v>26.747503566333808</v>
      </c>
      <c r="AH3361">
        <v>31.205420827389439</v>
      </c>
      <c r="AI3361">
        <v>0</v>
      </c>
      <c r="AJ3361">
        <f t="shared" si="52"/>
        <v>115</v>
      </c>
      <c r="AK3361">
        <f>Tabela1[[#This Row],[mortes_outros]]/Tabela1[[#This Row],[populacao]]*100000</f>
        <v>170.886828340466</v>
      </c>
    </row>
    <row r="3362" spans="1:37" x14ac:dyDescent="0.25">
      <c r="A3362">
        <v>2015</v>
      </c>
      <c r="B3362" t="s">
        <v>554</v>
      </c>
      <c r="C3362" t="s">
        <v>555</v>
      </c>
      <c r="D3362" t="s">
        <v>556</v>
      </c>
      <c r="E3362" t="s">
        <v>38</v>
      </c>
      <c r="F3362" t="s">
        <v>39</v>
      </c>
      <c r="G3362">
        <v>0</v>
      </c>
      <c r="H3362">
        <v>1121</v>
      </c>
      <c r="I3362">
        <v>1110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49797574</v>
      </c>
      <c r="S3362">
        <v>3174</v>
      </c>
      <c r="T3362">
        <v>0</v>
      </c>
      <c r="U3362">
        <v>0</v>
      </c>
      <c r="V3362">
        <v>0</v>
      </c>
      <c r="W3362">
        <v>122.63</v>
      </c>
      <c r="X3362">
        <v>31.505986137366101</v>
      </c>
      <c r="Y3362">
        <v>0</v>
      </c>
      <c r="Z3362">
        <v>15689.216761184631</v>
      </c>
      <c r="AA3362">
        <v>0</v>
      </c>
      <c r="AB3362">
        <v>0.35318210459987398</v>
      </c>
      <c r="AC3362">
        <v>3.8635790800252048E-2</v>
      </c>
      <c r="AD3362">
        <v>0</v>
      </c>
      <c r="AE3362">
        <v>0</v>
      </c>
      <c r="AF3362">
        <v>31.505986137366101</v>
      </c>
      <c r="AG3362">
        <v>0</v>
      </c>
      <c r="AH3362">
        <v>0</v>
      </c>
      <c r="AI3362">
        <v>0</v>
      </c>
      <c r="AJ3362">
        <f t="shared" si="52"/>
        <v>0</v>
      </c>
      <c r="AK3362">
        <f>Tabela1[[#This Row],[mortes_outros]]/Tabela1[[#This Row],[populacao]]*100000</f>
        <v>0</v>
      </c>
    </row>
    <row r="3363" spans="1:37" x14ac:dyDescent="0.25">
      <c r="A3363">
        <v>2015</v>
      </c>
      <c r="B3363" t="s">
        <v>557</v>
      </c>
      <c r="C3363" t="s">
        <v>558</v>
      </c>
      <c r="D3363" t="s">
        <v>559</v>
      </c>
      <c r="E3363" t="s">
        <v>38</v>
      </c>
      <c r="F3363" t="s">
        <v>39</v>
      </c>
      <c r="G3363">
        <v>80</v>
      </c>
      <c r="H3363">
        <v>3912</v>
      </c>
      <c r="I3363">
        <v>3844</v>
      </c>
      <c r="J3363">
        <v>26</v>
      </c>
      <c r="K3363">
        <v>11</v>
      </c>
      <c r="L3363">
        <v>2</v>
      </c>
      <c r="M3363">
        <v>0</v>
      </c>
      <c r="N3363">
        <v>2</v>
      </c>
      <c r="O3363">
        <v>1</v>
      </c>
      <c r="P3363">
        <v>10</v>
      </c>
      <c r="Q3363">
        <v>10</v>
      </c>
      <c r="R3363">
        <v>373458430</v>
      </c>
      <c r="S3363">
        <v>18611</v>
      </c>
      <c r="T3363">
        <v>0</v>
      </c>
      <c r="U3363">
        <v>0</v>
      </c>
      <c r="V3363">
        <v>1328.56</v>
      </c>
      <c r="W3363">
        <v>674.63</v>
      </c>
      <c r="X3363">
        <v>139.70232658105419</v>
      </c>
      <c r="Y3363">
        <v>0</v>
      </c>
      <c r="Z3363">
        <v>20066.54290473376</v>
      </c>
      <c r="AA3363">
        <v>0</v>
      </c>
      <c r="AB3363">
        <v>0.21019826984041701</v>
      </c>
      <c r="AC3363">
        <v>3.6248992531298693E-2</v>
      </c>
      <c r="AD3363">
        <v>10.74633281392725</v>
      </c>
      <c r="AE3363">
        <v>10.74633281392725</v>
      </c>
      <c r="AF3363">
        <v>59.104830476599872</v>
      </c>
      <c r="AG3363">
        <v>53.731664069636231</v>
      </c>
      <c r="AH3363">
        <v>5.373166406963624</v>
      </c>
      <c r="AI3363">
        <v>0</v>
      </c>
      <c r="AJ3363">
        <f t="shared" si="52"/>
        <v>3</v>
      </c>
      <c r="AK3363">
        <f>Tabela1[[#This Row],[mortes_outros]]/Tabela1[[#This Row],[populacao]]*100000</f>
        <v>16.119499220890869</v>
      </c>
    </row>
    <row r="3364" spans="1:37" x14ac:dyDescent="0.25">
      <c r="A3364">
        <v>2015</v>
      </c>
      <c r="B3364" t="s">
        <v>560</v>
      </c>
      <c r="C3364" t="s">
        <v>561</v>
      </c>
      <c r="D3364" t="s">
        <v>562</v>
      </c>
      <c r="E3364" t="s">
        <v>38</v>
      </c>
      <c r="F3364" t="s">
        <v>39</v>
      </c>
      <c r="G3364">
        <v>0</v>
      </c>
      <c r="H3364">
        <v>14389</v>
      </c>
      <c r="I3364">
        <v>14140</v>
      </c>
      <c r="J3364">
        <v>226</v>
      </c>
      <c r="K3364">
        <v>29</v>
      </c>
      <c r="L3364">
        <v>150</v>
      </c>
      <c r="M3364">
        <v>1</v>
      </c>
      <c r="N3364">
        <v>35</v>
      </c>
      <c r="O3364">
        <v>5</v>
      </c>
      <c r="P3364">
        <v>6</v>
      </c>
      <c r="Q3364">
        <v>0</v>
      </c>
      <c r="R3364">
        <v>1261358538</v>
      </c>
      <c r="S3364">
        <v>43897</v>
      </c>
      <c r="T3364">
        <v>1</v>
      </c>
      <c r="U3364">
        <v>0</v>
      </c>
      <c r="V3364">
        <v>0</v>
      </c>
      <c r="W3364">
        <v>1784.5</v>
      </c>
      <c r="X3364">
        <v>514.84156092671481</v>
      </c>
      <c r="Y3364">
        <v>0</v>
      </c>
      <c r="Z3364">
        <v>28734.50436248491</v>
      </c>
      <c r="AA3364">
        <v>0</v>
      </c>
      <c r="AB3364">
        <v>0.32779005399002209</v>
      </c>
      <c r="AC3364">
        <v>4.0651980773173557E-2</v>
      </c>
      <c r="AD3364">
        <v>341.70900061507621</v>
      </c>
      <c r="AE3364">
        <v>79.732100143517783</v>
      </c>
      <c r="AF3364">
        <v>66.063740118914723</v>
      </c>
      <c r="AG3364">
        <v>13.66836002460305</v>
      </c>
      <c r="AH3364">
        <v>11.39030002050254</v>
      </c>
      <c r="AI3364">
        <v>2.2780600041005079</v>
      </c>
      <c r="AJ3364">
        <f t="shared" si="52"/>
        <v>41</v>
      </c>
      <c r="AK3364">
        <f>Tabela1[[#This Row],[mortes_outros]]/Tabela1[[#This Row],[populacao]]*100000</f>
        <v>93.40046016812083</v>
      </c>
    </row>
    <row r="3365" spans="1:37" x14ac:dyDescent="0.25">
      <c r="A3365">
        <v>2015</v>
      </c>
      <c r="B3365" t="s">
        <v>563</v>
      </c>
      <c r="C3365" t="s">
        <v>564</v>
      </c>
      <c r="D3365" t="s">
        <v>565</v>
      </c>
      <c r="E3365" t="s">
        <v>38</v>
      </c>
      <c r="F3365" t="s">
        <v>39</v>
      </c>
      <c r="G3365">
        <v>0</v>
      </c>
      <c r="H3365">
        <v>1433</v>
      </c>
      <c r="I3365">
        <v>1401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58411380</v>
      </c>
      <c r="S3365">
        <v>4621</v>
      </c>
      <c r="T3365">
        <v>0</v>
      </c>
      <c r="U3365">
        <v>0</v>
      </c>
      <c r="V3365">
        <v>0</v>
      </c>
      <c r="W3365">
        <v>165.98</v>
      </c>
      <c r="X3365">
        <v>21.640337589266391</v>
      </c>
      <c r="Y3365">
        <v>0</v>
      </c>
      <c r="Z3365">
        <v>12640.419822549229</v>
      </c>
      <c r="AA3365">
        <v>0</v>
      </c>
      <c r="AB3365">
        <v>0.31010603765418743</v>
      </c>
      <c r="AC3365">
        <v>3.5918632330664363E-2</v>
      </c>
      <c r="AD3365">
        <v>0</v>
      </c>
      <c r="AE3365">
        <v>0</v>
      </c>
      <c r="AF3365">
        <v>21.640337589266391</v>
      </c>
      <c r="AG3365">
        <v>0</v>
      </c>
      <c r="AH3365">
        <v>0</v>
      </c>
      <c r="AI3365">
        <v>0</v>
      </c>
      <c r="AJ3365">
        <f t="shared" si="52"/>
        <v>0</v>
      </c>
      <c r="AK3365">
        <f>Tabela1[[#This Row],[mortes_outros]]/Tabela1[[#This Row],[populacao]]*100000</f>
        <v>0</v>
      </c>
    </row>
    <row r="3366" spans="1:37" x14ac:dyDescent="0.25">
      <c r="A3366">
        <v>2015</v>
      </c>
      <c r="B3366" t="s">
        <v>566</v>
      </c>
      <c r="C3366" t="s">
        <v>567</v>
      </c>
      <c r="D3366" t="s">
        <v>568</v>
      </c>
      <c r="E3366" t="s">
        <v>38</v>
      </c>
      <c r="F3366" t="s">
        <v>39</v>
      </c>
      <c r="G3366">
        <v>0</v>
      </c>
      <c r="H3366">
        <v>3019</v>
      </c>
      <c r="I3366">
        <v>2911</v>
      </c>
      <c r="J3366">
        <v>18</v>
      </c>
      <c r="K3366">
        <v>12</v>
      </c>
      <c r="L3366">
        <v>4</v>
      </c>
      <c r="M3366">
        <v>0</v>
      </c>
      <c r="N3366">
        <v>0</v>
      </c>
      <c r="O3366">
        <v>1</v>
      </c>
      <c r="P3366">
        <v>1</v>
      </c>
      <c r="Q3366">
        <v>0</v>
      </c>
      <c r="R3366">
        <v>492256621</v>
      </c>
      <c r="S3366">
        <v>8462</v>
      </c>
      <c r="T3366">
        <v>0</v>
      </c>
      <c r="U3366">
        <v>0</v>
      </c>
      <c r="V3366">
        <v>0</v>
      </c>
      <c r="W3366">
        <v>376.16</v>
      </c>
      <c r="X3366">
        <v>212.71567005436069</v>
      </c>
      <c r="Y3366">
        <v>0</v>
      </c>
      <c r="Z3366">
        <v>58172.609430394703</v>
      </c>
      <c r="AA3366">
        <v>0</v>
      </c>
      <c r="AB3366">
        <v>0.35677144883006379</v>
      </c>
      <c r="AC3366">
        <v>4.4452848026471287E-2</v>
      </c>
      <c r="AD3366">
        <v>47.270148900969041</v>
      </c>
      <c r="AE3366">
        <v>0</v>
      </c>
      <c r="AF3366">
        <v>141.81044670290709</v>
      </c>
      <c r="AG3366">
        <v>11.81753722524226</v>
      </c>
      <c r="AH3366">
        <v>11.81753722524226</v>
      </c>
      <c r="AI3366">
        <v>0</v>
      </c>
      <c r="AJ3366">
        <f t="shared" si="52"/>
        <v>1</v>
      </c>
      <c r="AK3366">
        <f>Tabela1[[#This Row],[mortes_outros]]/Tabela1[[#This Row],[populacao]]*100000</f>
        <v>11.81753722524226</v>
      </c>
    </row>
    <row r="3367" spans="1:37" x14ac:dyDescent="0.25">
      <c r="A3367">
        <v>2015</v>
      </c>
      <c r="B3367" t="s">
        <v>569</v>
      </c>
      <c r="C3367" t="s">
        <v>570</v>
      </c>
      <c r="D3367" t="s">
        <v>571</v>
      </c>
      <c r="E3367" t="s">
        <v>38</v>
      </c>
      <c r="F3367" t="s">
        <v>39</v>
      </c>
      <c r="G3367">
        <v>0</v>
      </c>
      <c r="H3367">
        <v>861</v>
      </c>
      <c r="I3367">
        <v>847</v>
      </c>
      <c r="J3367">
        <v>2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50991835</v>
      </c>
      <c r="S3367">
        <v>2761</v>
      </c>
      <c r="T3367">
        <v>0</v>
      </c>
      <c r="U3367">
        <v>0</v>
      </c>
      <c r="V3367">
        <v>0</v>
      </c>
      <c r="W3367">
        <v>104.31</v>
      </c>
      <c r="X3367">
        <v>72.437522636725831</v>
      </c>
      <c r="Y3367">
        <v>0</v>
      </c>
      <c r="Z3367">
        <v>18468.611010503439</v>
      </c>
      <c r="AA3367">
        <v>0</v>
      </c>
      <c r="AB3367">
        <v>0.31184353495110467</v>
      </c>
      <c r="AC3367">
        <v>3.7779789931184353E-2</v>
      </c>
      <c r="AD3367">
        <v>0</v>
      </c>
      <c r="AE3367">
        <v>0</v>
      </c>
      <c r="AF3367">
        <v>36.218761318362922</v>
      </c>
      <c r="AG3367">
        <v>36.218761318362922</v>
      </c>
      <c r="AH3367">
        <v>0</v>
      </c>
      <c r="AI3367">
        <v>0</v>
      </c>
      <c r="AJ3367">
        <f t="shared" si="52"/>
        <v>0</v>
      </c>
      <c r="AK3367">
        <f>Tabela1[[#This Row],[mortes_outros]]/Tabela1[[#This Row],[populacao]]*100000</f>
        <v>0</v>
      </c>
    </row>
    <row r="3368" spans="1:37" x14ac:dyDescent="0.25">
      <c r="A3368">
        <v>2015</v>
      </c>
      <c r="B3368" t="s">
        <v>572</v>
      </c>
      <c r="C3368" t="s">
        <v>573</v>
      </c>
      <c r="D3368" t="s">
        <v>574</v>
      </c>
      <c r="E3368" t="s">
        <v>38</v>
      </c>
      <c r="F3368" t="s">
        <v>39</v>
      </c>
      <c r="G3368">
        <v>0</v>
      </c>
      <c r="H3368">
        <v>2562</v>
      </c>
      <c r="I3368">
        <v>2254</v>
      </c>
      <c r="J3368">
        <v>7</v>
      </c>
      <c r="K3368">
        <v>2</v>
      </c>
      <c r="L3368">
        <v>1</v>
      </c>
      <c r="M3368">
        <v>0</v>
      </c>
      <c r="N3368">
        <v>1</v>
      </c>
      <c r="O3368">
        <v>0</v>
      </c>
      <c r="P3368">
        <v>3</v>
      </c>
      <c r="Q3368">
        <v>0</v>
      </c>
      <c r="R3368">
        <v>110015169</v>
      </c>
      <c r="S3368">
        <v>9642</v>
      </c>
      <c r="T3368">
        <v>0</v>
      </c>
      <c r="U3368">
        <v>0</v>
      </c>
      <c r="V3368">
        <v>0</v>
      </c>
      <c r="W3368">
        <v>266.10000000000002</v>
      </c>
      <c r="X3368">
        <v>72.599045841111803</v>
      </c>
      <c r="Y3368">
        <v>0</v>
      </c>
      <c r="Z3368">
        <v>11409.994710640951</v>
      </c>
      <c r="AA3368">
        <v>0</v>
      </c>
      <c r="AB3368">
        <v>0.26571250777846922</v>
      </c>
      <c r="AC3368">
        <v>2.7598008711885499E-2</v>
      </c>
      <c r="AD3368">
        <v>10.37129226301597</v>
      </c>
      <c r="AE3368">
        <v>10.37129226301597</v>
      </c>
      <c r="AF3368">
        <v>20.742584526031941</v>
      </c>
      <c r="AG3368">
        <v>31.113876789047911</v>
      </c>
      <c r="AH3368">
        <v>0</v>
      </c>
      <c r="AI3368">
        <v>0</v>
      </c>
      <c r="AJ3368">
        <f t="shared" si="52"/>
        <v>1</v>
      </c>
      <c r="AK3368">
        <f>Tabela1[[#This Row],[mortes_outros]]/Tabela1[[#This Row],[populacao]]*100000</f>
        <v>10.371292263015972</v>
      </c>
    </row>
    <row r="3369" spans="1:37" x14ac:dyDescent="0.25">
      <c r="A3369">
        <v>2015</v>
      </c>
      <c r="B3369" t="s">
        <v>575</v>
      </c>
      <c r="C3369" t="s">
        <v>576</v>
      </c>
      <c r="D3369" t="s">
        <v>577</v>
      </c>
      <c r="E3369" t="s">
        <v>38</v>
      </c>
      <c r="F3369" t="s">
        <v>39</v>
      </c>
      <c r="G3369">
        <v>0</v>
      </c>
      <c r="H3369">
        <v>5313</v>
      </c>
      <c r="I3369">
        <v>5184</v>
      </c>
      <c r="J3369">
        <v>51</v>
      </c>
      <c r="K3369">
        <v>11</v>
      </c>
      <c r="L3369">
        <v>34</v>
      </c>
      <c r="M3369">
        <v>0</v>
      </c>
      <c r="N3369">
        <v>0</v>
      </c>
      <c r="O3369">
        <v>2</v>
      </c>
      <c r="P3369">
        <v>4</v>
      </c>
      <c r="Q3369">
        <v>0</v>
      </c>
      <c r="R3369">
        <v>319802274</v>
      </c>
      <c r="S3369">
        <v>15960</v>
      </c>
      <c r="T3369">
        <v>1</v>
      </c>
      <c r="U3369">
        <v>0</v>
      </c>
      <c r="V3369">
        <v>0</v>
      </c>
      <c r="W3369">
        <v>613.89</v>
      </c>
      <c r="X3369">
        <v>319.54887218045121</v>
      </c>
      <c r="Y3369">
        <v>0</v>
      </c>
      <c r="Z3369">
        <v>20037.73646616541</v>
      </c>
      <c r="AA3369">
        <v>0</v>
      </c>
      <c r="AB3369">
        <v>0.33289473684210519</v>
      </c>
      <c r="AC3369">
        <v>3.8464285714285708E-2</v>
      </c>
      <c r="AD3369">
        <v>213.03258145363409</v>
      </c>
      <c r="AE3369">
        <v>0</v>
      </c>
      <c r="AF3369">
        <v>68.922305764411021</v>
      </c>
      <c r="AG3369">
        <v>25.062656641604011</v>
      </c>
      <c r="AH3369">
        <v>12.531328320802009</v>
      </c>
      <c r="AI3369">
        <v>0</v>
      </c>
      <c r="AJ3369">
        <f t="shared" si="52"/>
        <v>2</v>
      </c>
      <c r="AK3369">
        <f>Tabela1[[#This Row],[mortes_outros]]/Tabela1[[#This Row],[populacao]]*100000</f>
        <v>12.531328320802006</v>
      </c>
    </row>
    <row r="3370" spans="1:37" x14ac:dyDescent="0.25">
      <c r="A3370">
        <v>2015</v>
      </c>
      <c r="B3370" t="s">
        <v>578</v>
      </c>
      <c r="C3370" t="s">
        <v>579</v>
      </c>
      <c r="D3370" t="s">
        <v>580</v>
      </c>
      <c r="E3370" t="s">
        <v>38</v>
      </c>
      <c r="F3370" t="s">
        <v>39</v>
      </c>
      <c r="G3370">
        <v>0</v>
      </c>
      <c r="H3370">
        <v>28810</v>
      </c>
      <c r="I3370">
        <v>28446</v>
      </c>
      <c r="J3370">
        <v>481</v>
      </c>
      <c r="K3370">
        <v>42</v>
      </c>
      <c r="L3370">
        <v>413</v>
      </c>
      <c r="M3370">
        <v>0</v>
      </c>
      <c r="N3370">
        <v>0</v>
      </c>
      <c r="O3370">
        <v>10</v>
      </c>
      <c r="P3370">
        <v>16</v>
      </c>
      <c r="Q3370">
        <v>0</v>
      </c>
      <c r="R3370">
        <v>1842794335</v>
      </c>
      <c r="S3370">
        <v>68120</v>
      </c>
      <c r="T3370">
        <v>4</v>
      </c>
      <c r="U3370">
        <v>0</v>
      </c>
      <c r="V3370">
        <v>0</v>
      </c>
      <c r="W3370">
        <v>3775.08</v>
      </c>
      <c r="X3370">
        <v>706.10687022900765</v>
      </c>
      <c r="Y3370">
        <v>0</v>
      </c>
      <c r="Z3370">
        <v>27052.177554315909</v>
      </c>
      <c r="AA3370">
        <v>0</v>
      </c>
      <c r="AB3370">
        <v>0.42293012331180269</v>
      </c>
      <c r="AC3370">
        <v>5.5418085731062827E-2</v>
      </c>
      <c r="AD3370">
        <v>606.28302994715204</v>
      </c>
      <c r="AE3370">
        <v>0</v>
      </c>
      <c r="AF3370">
        <v>61.655901350557841</v>
      </c>
      <c r="AG3370">
        <v>23.487962419260128</v>
      </c>
      <c r="AH3370">
        <v>14.67997651203758</v>
      </c>
      <c r="AI3370">
        <v>0</v>
      </c>
      <c r="AJ3370">
        <f t="shared" si="52"/>
        <v>10</v>
      </c>
      <c r="AK3370">
        <f>Tabela1[[#This Row],[mortes_outros]]/Tabela1[[#This Row],[populacao]]*100000</f>
        <v>14.67997651203758</v>
      </c>
    </row>
    <row r="3371" spans="1:37" x14ac:dyDescent="0.25">
      <c r="A3371">
        <v>2015</v>
      </c>
      <c r="B3371" t="s">
        <v>581</v>
      </c>
      <c r="C3371" t="s">
        <v>582</v>
      </c>
      <c r="D3371" t="s">
        <v>583</v>
      </c>
      <c r="E3371" t="s">
        <v>38</v>
      </c>
      <c r="F3371" t="s">
        <v>39</v>
      </c>
      <c r="G3371">
        <v>0</v>
      </c>
      <c r="H3371">
        <v>2264</v>
      </c>
      <c r="I3371">
        <v>2171</v>
      </c>
      <c r="J3371">
        <v>10</v>
      </c>
      <c r="K3371">
        <v>7</v>
      </c>
      <c r="L3371">
        <v>0</v>
      </c>
      <c r="M3371">
        <v>0</v>
      </c>
      <c r="N3371">
        <v>1</v>
      </c>
      <c r="O3371">
        <v>0</v>
      </c>
      <c r="P3371">
        <v>2</v>
      </c>
      <c r="Q3371">
        <v>0</v>
      </c>
      <c r="R3371">
        <v>131932668</v>
      </c>
      <c r="S3371">
        <v>5760</v>
      </c>
      <c r="T3371">
        <v>0</v>
      </c>
      <c r="U3371">
        <v>0</v>
      </c>
      <c r="V3371">
        <v>0</v>
      </c>
      <c r="W3371">
        <v>240.47</v>
      </c>
      <c r="X3371">
        <v>173.61111111111109</v>
      </c>
      <c r="Y3371">
        <v>0</v>
      </c>
      <c r="Z3371">
        <v>22904.977083333339</v>
      </c>
      <c r="AA3371">
        <v>0</v>
      </c>
      <c r="AB3371">
        <v>0.39305555555555549</v>
      </c>
      <c r="AC3371">
        <v>4.1748263888888887E-2</v>
      </c>
      <c r="AD3371">
        <v>0</v>
      </c>
      <c r="AE3371">
        <v>17.361111111111111</v>
      </c>
      <c r="AF3371">
        <v>121.5277777777778</v>
      </c>
      <c r="AG3371">
        <v>34.722222222222221</v>
      </c>
      <c r="AH3371">
        <v>0</v>
      </c>
      <c r="AI3371">
        <v>0</v>
      </c>
      <c r="AJ3371">
        <f t="shared" si="52"/>
        <v>1</v>
      </c>
      <c r="AK3371">
        <f>Tabela1[[#This Row],[mortes_outros]]/Tabela1[[#This Row],[populacao]]*100000</f>
        <v>17.361111111111111</v>
      </c>
    </row>
    <row r="3372" spans="1:37" x14ac:dyDescent="0.25">
      <c r="A3372">
        <v>2015</v>
      </c>
      <c r="B3372" t="s">
        <v>587</v>
      </c>
      <c r="C3372" t="s">
        <v>588</v>
      </c>
      <c r="D3372" t="s">
        <v>589</v>
      </c>
      <c r="E3372" t="s">
        <v>38</v>
      </c>
      <c r="F3372" t="s">
        <v>39</v>
      </c>
      <c r="G3372">
        <v>149</v>
      </c>
      <c r="H3372">
        <v>45055</v>
      </c>
      <c r="I3372">
        <v>37071</v>
      </c>
      <c r="J3372">
        <v>504</v>
      </c>
      <c r="K3372">
        <v>20</v>
      </c>
      <c r="L3372">
        <v>451</v>
      </c>
      <c r="M3372">
        <v>0</v>
      </c>
      <c r="N3372">
        <v>0</v>
      </c>
      <c r="O3372">
        <v>10</v>
      </c>
      <c r="P3372">
        <v>23</v>
      </c>
      <c r="Q3372">
        <v>15</v>
      </c>
      <c r="R3372">
        <v>2782829722</v>
      </c>
      <c r="S3372">
        <v>184700</v>
      </c>
      <c r="T3372">
        <v>3</v>
      </c>
      <c r="U3372">
        <v>0</v>
      </c>
      <c r="V3372">
        <v>0</v>
      </c>
      <c r="W3372">
        <v>2517.2399999999998</v>
      </c>
      <c r="X3372">
        <v>272.87493232268542</v>
      </c>
      <c r="Y3372">
        <v>0</v>
      </c>
      <c r="Z3372">
        <v>15066.75539794261</v>
      </c>
      <c r="AA3372">
        <v>0</v>
      </c>
      <c r="AB3372">
        <v>0.24393611261505141</v>
      </c>
      <c r="AC3372">
        <v>1.3628803465078511E-2</v>
      </c>
      <c r="AD3372">
        <v>244.1797509474824</v>
      </c>
      <c r="AE3372">
        <v>0</v>
      </c>
      <c r="AF3372">
        <v>10.828370330265299</v>
      </c>
      <c r="AG3372">
        <v>12.45262587980509</v>
      </c>
      <c r="AH3372">
        <v>5.4141851651326478</v>
      </c>
      <c r="AI3372">
        <v>0</v>
      </c>
      <c r="AJ3372">
        <f t="shared" si="52"/>
        <v>10</v>
      </c>
      <c r="AK3372">
        <f>Tabela1[[#This Row],[mortes_outros]]/Tabela1[[#This Row],[populacao]]*100000</f>
        <v>5.4141851651326478</v>
      </c>
    </row>
    <row r="3373" spans="1:37" x14ac:dyDescent="0.25">
      <c r="A3373">
        <v>2015</v>
      </c>
      <c r="B3373" t="s">
        <v>590</v>
      </c>
      <c r="C3373" t="s">
        <v>591</v>
      </c>
      <c r="D3373" t="s">
        <v>592</v>
      </c>
      <c r="E3373" t="s">
        <v>38</v>
      </c>
      <c r="F3373" t="s">
        <v>39</v>
      </c>
      <c r="G3373">
        <v>0</v>
      </c>
      <c r="H3373">
        <v>617</v>
      </c>
      <c r="I3373">
        <v>595</v>
      </c>
      <c r="J3373">
        <v>3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32265656</v>
      </c>
      <c r="S3373">
        <v>1634</v>
      </c>
      <c r="T3373">
        <v>0</v>
      </c>
      <c r="U3373">
        <v>0</v>
      </c>
      <c r="V3373">
        <v>0</v>
      </c>
      <c r="W3373">
        <v>66.13</v>
      </c>
      <c r="X3373">
        <v>183.5985312117503</v>
      </c>
      <c r="Y3373">
        <v>0</v>
      </c>
      <c r="Z3373">
        <v>19746.423500612</v>
      </c>
      <c r="AA3373">
        <v>0</v>
      </c>
      <c r="AB3373">
        <v>0.37760097919216651</v>
      </c>
      <c r="AC3373">
        <v>4.0471236230110147E-2</v>
      </c>
      <c r="AD3373">
        <v>0</v>
      </c>
      <c r="AE3373">
        <v>0</v>
      </c>
      <c r="AF3373">
        <v>183.5985312117503</v>
      </c>
      <c r="AG3373">
        <v>0</v>
      </c>
      <c r="AH3373">
        <v>0</v>
      </c>
      <c r="AI3373">
        <v>0</v>
      </c>
      <c r="AJ3373">
        <f t="shared" si="52"/>
        <v>0</v>
      </c>
      <c r="AK3373">
        <f>Tabela1[[#This Row],[mortes_outros]]/Tabela1[[#This Row],[populacao]]*100000</f>
        <v>0</v>
      </c>
    </row>
    <row r="3374" spans="1:37" x14ac:dyDescent="0.25">
      <c r="A3374">
        <v>2015</v>
      </c>
      <c r="B3374" t="s">
        <v>593</v>
      </c>
      <c r="C3374" t="s">
        <v>594</v>
      </c>
      <c r="D3374" t="s">
        <v>595</v>
      </c>
      <c r="E3374" t="s">
        <v>38</v>
      </c>
      <c r="F3374" t="s">
        <v>39</v>
      </c>
      <c r="G3374">
        <v>0</v>
      </c>
      <c r="H3374">
        <v>1142</v>
      </c>
      <c r="I3374">
        <v>1128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50574084</v>
      </c>
      <c r="S3374">
        <v>3011</v>
      </c>
      <c r="T3374">
        <v>0</v>
      </c>
      <c r="U3374">
        <v>0</v>
      </c>
      <c r="V3374">
        <v>0</v>
      </c>
      <c r="W3374">
        <v>143.15</v>
      </c>
      <c r="X3374">
        <v>33.211557622052467</v>
      </c>
      <c r="Y3374">
        <v>0</v>
      </c>
      <c r="Z3374">
        <v>16796.44104948522</v>
      </c>
      <c r="AA3374">
        <v>0</v>
      </c>
      <c r="AB3374">
        <v>0.37927598804383927</v>
      </c>
      <c r="AC3374">
        <v>4.754234473596812E-2</v>
      </c>
      <c r="AD3374">
        <v>0</v>
      </c>
      <c r="AE3374">
        <v>0</v>
      </c>
      <c r="AF3374">
        <v>33.211557622052467</v>
      </c>
      <c r="AG3374">
        <v>0</v>
      </c>
      <c r="AH3374">
        <v>0</v>
      </c>
      <c r="AI3374">
        <v>0</v>
      </c>
      <c r="AJ3374">
        <f t="shared" si="52"/>
        <v>0</v>
      </c>
      <c r="AK3374">
        <f>Tabela1[[#This Row],[mortes_outros]]/Tabela1[[#This Row],[populacao]]*100000</f>
        <v>0</v>
      </c>
    </row>
    <row r="3375" spans="1:37" x14ac:dyDescent="0.25">
      <c r="A3375">
        <v>2015</v>
      </c>
      <c r="B3375" t="s">
        <v>596</v>
      </c>
      <c r="C3375" t="s">
        <v>597</v>
      </c>
      <c r="D3375" t="s">
        <v>598</v>
      </c>
      <c r="E3375" t="s">
        <v>38</v>
      </c>
      <c r="F3375" t="s">
        <v>39</v>
      </c>
      <c r="G3375">
        <v>0</v>
      </c>
      <c r="H3375">
        <v>4147</v>
      </c>
      <c r="I3375">
        <v>4047</v>
      </c>
      <c r="J3375">
        <v>22</v>
      </c>
      <c r="K3375">
        <v>2</v>
      </c>
      <c r="L3375">
        <v>15</v>
      </c>
      <c r="M3375">
        <v>0</v>
      </c>
      <c r="N3375">
        <v>0</v>
      </c>
      <c r="O3375">
        <v>1</v>
      </c>
      <c r="P3375">
        <v>4</v>
      </c>
      <c r="Q3375">
        <v>0</v>
      </c>
      <c r="R3375">
        <v>179997768</v>
      </c>
      <c r="S3375">
        <v>14000</v>
      </c>
      <c r="T3375">
        <v>0</v>
      </c>
      <c r="U3375">
        <v>0</v>
      </c>
      <c r="V3375">
        <v>0</v>
      </c>
      <c r="W3375">
        <v>483.7</v>
      </c>
      <c r="X3375">
        <v>157.14285714285711</v>
      </c>
      <c r="Y3375">
        <v>0</v>
      </c>
      <c r="Z3375">
        <v>12856.98342857143</v>
      </c>
      <c r="AA3375">
        <v>0</v>
      </c>
      <c r="AB3375">
        <v>0.29621428571428571</v>
      </c>
      <c r="AC3375">
        <v>3.4549999999999997E-2</v>
      </c>
      <c r="AD3375">
        <v>107.1428571428572</v>
      </c>
      <c r="AE3375">
        <v>0</v>
      </c>
      <c r="AF3375">
        <v>14.28571428571429</v>
      </c>
      <c r="AG3375">
        <v>28.571428571428569</v>
      </c>
      <c r="AH3375">
        <v>7.1428571428571432</v>
      </c>
      <c r="AI3375">
        <v>0</v>
      </c>
      <c r="AJ3375">
        <f t="shared" si="52"/>
        <v>1</v>
      </c>
      <c r="AK3375">
        <f>Tabela1[[#This Row],[mortes_outros]]/Tabela1[[#This Row],[populacao]]*100000</f>
        <v>7.1428571428571432</v>
      </c>
    </row>
    <row r="3376" spans="1:37" x14ac:dyDescent="0.25">
      <c r="A3376">
        <v>2015</v>
      </c>
      <c r="B3376" t="s">
        <v>599</v>
      </c>
      <c r="C3376" t="s">
        <v>600</v>
      </c>
      <c r="D3376" t="s">
        <v>601</v>
      </c>
      <c r="E3376" t="s">
        <v>38</v>
      </c>
      <c r="F3376" t="s">
        <v>39</v>
      </c>
      <c r="G3376">
        <v>0</v>
      </c>
      <c r="H3376">
        <v>1043</v>
      </c>
      <c r="I3376">
        <v>1011</v>
      </c>
      <c r="J3376">
        <v>3</v>
      </c>
      <c r="K3376">
        <v>0</v>
      </c>
      <c r="L3376">
        <v>0</v>
      </c>
      <c r="M3376">
        <v>0</v>
      </c>
      <c r="N3376">
        <v>2</v>
      </c>
      <c r="O3376">
        <v>1</v>
      </c>
      <c r="P3376">
        <v>0</v>
      </c>
      <c r="Q3376">
        <v>0</v>
      </c>
      <c r="R3376">
        <v>114494657</v>
      </c>
      <c r="S3376">
        <v>2799</v>
      </c>
      <c r="T3376">
        <v>0</v>
      </c>
      <c r="U3376">
        <v>0</v>
      </c>
      <c r="V3376">
        <v>0</v>
      </c>
      <c r="W3376">
        <v>123.7</v>
      </c>
      <c r="X3376">
        <v>107.18113612004289</v>
      </c>
      <c r="Y3376">
        <v>0</v>
      </c>
      <c r="Z3376">
        <v>40905.558056448732</v>
      </c>
      <c r="AA3376">
        <v>0</v>
      </c>
      <c r="AB3376">
        <v>0.37263308324401567</v>
      </c>
      <c r="AC3376">
        <v>4.4194355126831009E-2</v>
      </c>
      <c r="AD3376">
        <v>0</v>
      </c>
      <c r="AE3376">
        <v>71.454090746695243</v>
      </c>
      <c r="AF3376">
        <v>0</v>
      </c>
      <c r="AG3376">
        <v>0</v>
      </c>
      <c r="AH3376">
        <v>35.727045373347622</v>
      </c>
      <c r="AI3376">
        <v>0</v>
      </c>
      <c r="AJ3376">
        <f t="shared" si="52"/>
        <v>3</v>
      </c>
      <c r="AK3376">
        <f>Tabela1[[#This Row],[mortes_outros]]/Tabela1[[#This Row],[populacao]]*100000</f>
        <v>107.18113612004286</v>
      </c>
    </row>
    <row r="3377" spans="1:37" x14ac:dyDescent="0.25">
      <c r="A3377">
        <v>2015</v>
      </c>
      <c r="B3377" t="s">
        <v>602</v>
      </c>
      <c r="C3377" t="s">
        <v>603</v>
      </c>
      <c r="D3377" t="s">
        <v>604</v>
      </c>
      <c r="E3377" t="s">
        <v>38</v>
      </c>
      <c r="F3377" t="s">
        <v>39</v>
      </c>
      <c r="G3377">
        <v>0</v>
      </c>
      <c r="H3377">
        <v>125636</v>
      </c>
      <c r="I3377">
        <v>123257</v>
      </c>
      <c r="J3377">
        <v>1687</v>
      </c>
      <c r="K3377">
        <v>296</v>
      </c>
      <c r="L3377">
        <v>1259</v>
      </c>
      <c r="M3377">
        <v>2</v>
      </c>
      <c r="N3377">
        <v>55</v>
      </c>
      <c r="O3377">
        <v>40</v>
      </c>
      <c r="P3377">
        <v>35</v>
      </c>
      <c r="Q3377">
        <v>0</v>
      </c>
      <c r="R3377">
        <v>9260257147</v>
      </c>
      <c r="S3377">
        <v>342112</v>
      </c>
      <c r="T3377">
        <v>5</v>
      </c>
      <c r="U3377">
        <v>2</v>
      </c>
      <c r="V3377">
        <v>0</v>
      </c>
      <c r="W3377">
        <v>18649.64</v>
      </c>
      <c r="X3377">
        <v>493.11336638293892</v>
      </c>
      <c r="Y3377">
        <v>0.58460387241605094</v>
      </c>
      <c r="Z3377">
        <v>27067.910938523059</v>
      </c>
      <c r="AA3377">
        <v>0</v>
      </c>
      <c r="AB3377">
        <v>0.36723646057431492</v>
      </c>
      <c r="AC3377">
        <v>5.4513258815826388E-2</v>
      </c>
      <c r="AD3377">
        <v>368.00813768590399</v>
      </c>
      <c r="AE3377">
        <v>16.0766064914414</v>
      </c>
      <c r="AF3377">
        <v>86.521373117575536</v>
      </c>
      <c r="AG3377">
        <v>10.23056776728089</v>
      </c>
      <c r="AH3377">
        <v>11.692077448321021</v>
      </c>
      <c r="AI3377">
        <v>0.58460387241605094</v>
      </c>
      <c r="AJ3377">
        <f t="shared" si="52"/>
        <v>97</v>
      </c>
      <c r="AK3377">
        <f>Tabela1[[#This Row],[mortes_outros]]/Tabela1[[#This Row],[populacao]]*100000</f>
        <v>28.353287812178468</v>
      </c>
    </row>
    <row r="3378" spans="1:37" x14ac:dyDescent="0.25">
      <c r="A3378">
        <v>2015</v>
      </c>
      <c r="B3378" t="s">
        <v>605</v>
      </c>
      <c r="C3378" t="s">
        <v>606</v>
      </c>
      <c r="D3378" t="s">
        <v>607</v>
      </c>
      <c r="E3378" t="s">
        <v>38</v>
      </c>
      <c r="F3378" t="s">
        <v>39</v>
      </c>
      <c r="G3378">
        <v>1808</v>
      </c>
      <c r="H3378">
        <v>44454</v>
      </c>
      <c r="I3378">
        <v>19019</v>
      </c>
      <c r="J3378">
        <v>526</v>
      </c>
      <c r="K3378">
        <v>94</v>
      </c>
      <c r="L3378">
        <v>399</v>
      </c>
      <c r="M3378">
        <v>0</v>
      </c>
      <c r="N3378">
        <v>2</v>
      </c>
      <c r="O3378">
        <v>16</v>
      </c>
      <c r="P3378">
        <v>15</v>
      </c>
      <c r="Q3378">
        <v>129</v>
      </c>
      <c r="R3378">
        <v>1339560118</v>
      </c>
      <c r="S3378">
        <v>168243</v>
      </c>
      <c r="T3378">
        <v>0</v>
      </c>
      <c r="U3378">
        <v>0</v>
      </c>
      <c r="V3378">
        <v>0</v>
      </c>
      <c r="W3378">
        <v>0</v>
      </c>
      <c r="X3378">
        <v>312.6430222951326</v>
      </c>
      <c r="Y3378">
        <v>0</v>
      </c>
      <c r="Z3378">
        <v>7962.0555862651036</v>
      </c>
      <c r="AA3378">
        <v>0</v>
      </c>
      <c r="AB3378">
        <v>0.26422496032524379</v>
      </c>
      <c r="AC3378">
        <v>0</v>
      </c>
      <c r="AD3378">
        <v>237.15696938357021</v>
      </c>
      <c r="AE3378">
        <v>1.1887567387647631</v>
      </c>
      <c r="AF3378">
        <v>55.871566721943857</v>
      </c>
      <c r="AG3378">
        <v>8.9156755407357213</v>
      </c>
      <c r="AH3378">
        <v>9.5100539101181027</v>
      </c>
      <c r="AI3378">
        <v>0</v>
      </c>
      <c r="AJ3378">
        <f t="shared" si="52"/>
        <v>18</v>
      </c>
      <c r="AK3378">
        <f>Tabela1[[#This Row],[mortes_outros]]/Tabela1[[#This Row],[populacao]]*100000</f>
        <v>10.698810648882866</v>
      </c>
    </row>
    <row r="3379" spans="1:37" x14ac:dyDescent="0.25">
      <c r="A3379">
        <v>2015</v>
      </c>
      <c r="B3379" t="s">
        <v>608</v>
      </c>
      <c r="C3379" t="s">
        <v>609</v>
      </c>
      <c r="D3379" t="s">
        <v>610</v>
      </c>
      <c r="E3379" t="s">
        <v>38</v>
      </c>
      <c r="F3379" t="s">
        <v>39</v>
      </c>
      <c r="G3379">
        <v>1549</v>
      </c>
      <c r="H3379">
        <v>40233</v>
      </c>
      <c r="I3379">
        <v>25315</v>
      </c>
      <c r="J3379">
        <v>704</v>
      </c>
      <c r="K3379">
        <v>92</v>
      </c>
      <c r="L3379">
        <v>345</v>
      </c>
      <c r="M3379">
        <v>0</v>
      </c>
      <c r="N3379">
        <v>209</v>
      </c>
      <c r="O3379">
        <v>25</v>
      </c>
      <c r="P3379">
        <v>33</v>
      </c>
      <c r="Q3379">
        <v>117</v>
      </c>
      <c r="R3379">
        <v>2462290126</v>
      </c>
      <c r="S3379">
        <v>145755</v>
      </c>
      <c r="T3379">
        <v>0</v>
      </c>
      <c r="U3379">
        <v>1</v>
      </c>
      <c r="V3379">
        <v>0</v>
      </c>
      <c r="W3379">
        <v>0</v>
      </c>
      <c r="X3379">
        <v>483.00229837741421</v>
      </c>
      <c r="Y3379">
        <v>0.68608281019519057</v>
      </c>
      <c r="Z3379">
        <v>16893.349291619499</v>
      </c>
      <c r="AA3379">
        <v>0</v>
      </c>
      <c r="AB3379">
        <v>0.27603169702583102</v>
      </c>
      <c r="AC3379">
        <v>0</v>
      </c>
      <c r="AD3379">
        <v>236.6985695173407</v>
      </c>
      <c r="AE3379">
        <v>143.3913073307948</v>
      </c>
      <c r="AF3379">
        <v>63.119618537957528</v>
      </c>
      <c r="AG3379">
        <v>22.64073273644129</v>
      </c>
      <c r="AH3379">
        <v>17.15207025487976</v>
      </c>
      <c r="AI3379">
        <v>0</v>
      </c>
      <c r="AJ3379">
        <f t="shared" si="52"/>
        <v>234</v>
      </c>
      <c r="AK3379">
        <f>Tabela1[[#This Row],[mortes_outros]]/Tabela1[[#This Row],[populacao]]*100000</f>
        <v>160.54337758567459</v>
      </c>
    </row>
    <row r="3380" spans="1:37" x14ac:dyDescent="0.25">
      <c r="A3380">
        <v>2015</v>
      </c>
      <c r="B3380" t="s">
        <v>611</v>
      </c>
      <c r="C3380" t="s">
        <v>612</v>
      </c>
      <c r="D3380" t="s">
        <v>613</v>
      </c>
      <c r="E3380" t="s">
        <v>38</v>
      </c>
      <c r="F3380" t="s">
        <v>39</v>
      </c>
      <c r="G3380">
        <v>0</v>
      </c>
      <c r="H3380">
        <v>1097</v>
      </c>
      <c r="I3380">
        <v>1079</v>
      </c>
      <c r="J3380">
        <v>2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51432898</v>
      </c>
      <c r="S3380">
        <v>2790</v>
      </c>
      <c r="T3380">
        <v>0</v>
      </c>
      <c r="U3380">
        <v>0</v>
      </c>
      <c r="V3380">
        <v>0</v>
      </c>
      <c r="W3380">
        <v>123.72</v>
      </c>
      <c r="X3380">
        <v>71.68458781362007</v>
      </c>
      <c r="Y3380">
        <v>0</v>
      </c>
      <c r="Z3380">
        <v>18434.730465949819</v>
      </c>
      <c r="AA3380">
        <v>0</v>
      </c>
      <c r="AB3380">
        <v>0.39318996415770607</v>
      </c>
      <c r="AC3380">
        <v>4.4344086021505379E-2</v>
      </c>
      <c r="AD3380">
        <v>0</v>
      </c>
      <c r="AE3380">
        <v>0</v>
      </c>
      <c r="AF3380">
        <v>35.842293906810028</v>
      </c>
      <c r="AG3380">
        <v>35.842293906810028</v>
      </c>
      <c r="AH3380">
        <v>0</v>
      </c>
      <c r="AI3380">
        <v>0</v>
      </c>
      <c r="AJ3380">
        <f t="shared" si="52"/>
        <v>0</v>
      </c>
      <c r="AK3380">
        <f>Tabela1[[#This Row],[mortes_outros]]/Tabela1[[#This Row],[populacao]]*100000</f>
        <v>0</v>
      </c>
    </row>
    <row r="3381" spans="1:37" x14ac:dyDescent="0.25">
      <c r="A3381">
        <v>2015</v>
      </c>
      <c r="B3381" t="s">
        <v>614</v>
      </c>
      <c r="C3381" t="s">
        <v>615</v>
      </c>
      <c r="D3381" t="s">
        <v>616</v>
      </c>
      <c r="E3381" t="s">
        <v>38</v>
      </c>
      <c r="F3381" t="s">
        <v>39</v>
      </c>
      <c r="G3381">
        <v>50</v>
      </c>
      <c r="H3381">
        <v>2174</v>
      </c>
      <c r="I3381">
        <v>2120</v>
      </c>
      <c r="J3381">
        <v>23</v>
      </c>
      <c r="K3381">
        <v>12</v>
      </c>
      <c r="L3381">
        <v>11</v>
      </c>
      <c r="M3381">
        <v>0</v>
      </c>
      <c r="N3381">
        <v>0</v>
      </c>
      <c r="O3381">
        <v>0</v>
      </c>
      <c r="P3381">
        <v>0</v>
      </c>
      <c r="Q3381">
        <v>5</v>
      </c>
      <c r="R3381">
        <v>103555447</v>
      </c>
      <c r="S3381">
        <v>6894</v>
      </c>
      <c r="T3381">
        <v>0</v>
      </c>
      <c r="U3381">
        <v>0</v>
      </c>
      <c r="V3381">
        <v>0</v>
      </c>
      <c r="W3381">
        <v>246.47</v>
      </c>
      <c r="X3381">
        <v>333.62344067304912</v>
      </c>
      <c r="Y3381">
        <v>0</v>
      </c>
      <c r="Z3381">
        <v>15021.09762111981</v>
      </c>
      <c r="AA3381">
        <v>0</v>
      </c>
      <c r="AB3381">
        <v>0.31534667827096019</v>
      </c>
      <c r="AC3381">
        <v>3.5751378009863652E-2</v>
      </c>
      <c r="AD3381">
        <v>159.5590368436321</v>
      </c>
      <c r="AE3381">
        <v>0</v>
      </c>
      <c r="AF3381">
        <v>174.0644038294169</v>
      </c>
      <c r="AG3381">
        <v>0</v>
      </c>
      <c r="AH3381">
        <v>0</v>
      </c>
      <c r="AI3381">
        <v>0</v>
      </c>
      <c r="AJ3381">
        <f t="shared" si="52"/>
        <v>0</v>
      </c>
      <c r="AK3381">
        <f>Tabela1[[#This Row],[mortes_outros]]/Tabela1[[#This Row],[populacao]]*100000</f>
        <v>0</v>
      </c>
    </row>
    <row r="3382" spans="1:37" x14ac:dyDescent="0.25">
      <c r="A3382">
        <v>2015</v>
      </c>
      <c r="B3382" t="s">
        <v>617</v>
      </c>
      <c r="C3382" t="s">
        <v>618</v>
      </c>
      <c r="D3382" t="s">
        <v>619</v>
      </c>
      <c r="E3382" t="s">
        <v>38</v>
      </c>
      <c r="F3382" t="s">
        <v>39</v>
      </c>
      <c r="G3382">
        <v>0</v>
      </c>
      <c r="H3382">
        <v>16909</v>
      </c>
      <c r="I3382">
        <v>16384</v>
      </c>
      <c r="J3382">
        <v>254</v>
      </c>
      <c r="K3382">
        <v>58</v>
      </c>
      <c r="L3382">
        <v>124</v>
      </c>
      <c r="M3382">
        <v>0</v>
      </c>
      <c r="N3382">
        <v>60</v>
      </c>
      <c r="O3382">
        <v>7</v>
      </c>
      <c r="P3382">
        <v>5</v>
      </c>
      <c r="Q3382">
        <v>0</v>
      </c>
      <c r="R3382">
        <v>1044304734</v>
      </c>
      <c r="S3382">
        <v>44532</v>
      </c>
      <c r="T3382">
        <v>0</v>
      </c>
      <c r="U3382">
        <v>1</v>
      </c>
      <c r="V3382">
        <v>3680.75</v>
      </c>
      <c r="W3382">
        <v>1945.31</v>
      </c>
      <c r="X3382">
        <v>570.37635857360999</v>
      </c>
      <c r="Y3382">
        <v>2.2455762148567322</v>
      </c>
      <c r="Z3382">
        <v>23450.658717326871</v>
      </c>
      <c r="AA3382">
        <v>0</v>
      </c>
      <c r="AB3382">
        <v>0.37970448217012492</v>
      </c>
      <c r="AC3382">
        <v>4.3683418665229498E-2</v>
      </c>
      <c r="AD3382">
        <v>278.45145064223482</v>
      </c>
      <c r="AE3382">
        <v>134.7345728914039</v>
      </c>
      <c r="AF3382">
        <v>130.2434204616905</v>
      </c>
      <c r="AG3382">
        <v>11.22788107428366</v>
      </c>
      <c r="AH3382">
        <v>15.719033503997119</v>
      </c>
      <c r="AI3382">
        <v>0</v>
      </c>
      <c r="AJ3382">
        <f t="shared" si="52"/>
        <v>67</v>
      </c>
      <c r="AK3382">
        <f>Tabela1[[#This Row],[mortes_outros]]/Tabela1[[#This Row],[populacao]]*100000</f>
        <v>150.45360639540107</v>
      </c>
    </row>
    <row r="3383" spans="1:37" x14ac:dyDescent="0.25">
      <c r="A3383">
        <v>2015</v>
      </c>
      <c r="B3383" t="s">
        <v>620</v>
      </c>
      <c r="C3383" t="s">
        <v>621</v>
      </c>
      <c r="D3383" t="s">
        <v>622</v>
      </c>
      <c r="E3383" t="s">
        <v>38</v>
      </c>
      <c r="F3383" t="s">
        <v>39</v>
      </c>
      <c r="G3383">
        <v>0</v>
      </c>
      <c r="H3383">
        <v>1255</v>
      </c>
      <c r="I3383">
        <v>1244</v>
      </c>
      <c r="J3383">
        <v>9</v>
      </c>
      <c r="K3383">
        <v>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53582134</v>
      </c>
      <c r="S3383">
        <v>4585</v>
      </c>
      <c r="T3383">
        <v>0</v>
      </c>
      <c r="U3383">
        <v>0</v>
      </c>
      <c r="V3383">
        <v>0</v>
      </c>
      <c r="W3383">
        <v>147.30000000000001</v>
      </c>
      <c r="X3383">
        <v>196.2922573609597</v>
      </c>
      <c r="Y3383">
        <v>0</v>
      </c>
      <c r="Z3383">
        <v>11686.39781897492</v>
      </c>
      <c r="AA3383">
        <v>0</v>
      </c>
      <c r="AB3383">
        <v>0.27371864776444932</v>
      </c>
      <c r="AC3383">
        <v>3.2126499454743732E-2</v>
      </c>
      <c r="AD3383">
        <v>0</v>
      </c>
      <c r="AE3383">
        <v>0</v>
      </c>
      <c r="AF3383">
        <v>196.2922573609597</v>
      </c>
      <c r="AG3383">
        <v>0</v>
      </c>
      <c r="AH3383">
        <v>0</v>
      </c>
      <c r="AI3383">
        <v>0</v>
      </c>
      <c r="AJ3383">
        <f t="shared" si="52"/>
        <v>0</v>
      </c>
      <c r="AK3383">
        <f>Tabela1[[#This Row],[mortes_outros]]/Tabela1[[#This Row],[populacao]]*100000</f>
        <v>0</v>
      </c>
    </row>
    <row r="3384" spans="1:37" x14ac:dyDescent="0.25">
      <c r="A3384">
        <v>2015</v>
      </c>
      <c r="B3384" t="s">
        <v>623</v>
      </c>
      <c r="C3384" t="s">
        <v>624</v>
      </c>
      <c r="D3384" t="s">
        <v>625</v>
      </c>
      <c r="E3384" t="s">
        <v>38</v>
      </c>
      <c r="F3384" t="s">
        <v>39</v>
      </c>
      <c r="G3384">
        <v>0</v>
      </c>
      <c r="H3384">
        <v>1300</v>
      </c>
      <c r="I3384">
        <v>1200</v>
      </c>
      <c r="J3384">
        <v>6</v>
      </c>
      <c r="K3384">
        <v>2</v>
      </c>
      <c r="L3384">
        <v>0</v>
      </c>
      <c r="M3384">
        <v>0</v>
      </c>
      <c r="N3384">
        <v>4</v>
      </c>
      <c r="O3384">
        <v>0</v>
      </c>
      <c r="P3384">
        <v>0</v>
      </c>
      <c r="Q3384">
        <v>0</v>
      </c>
      <c r="R3384">
        <v>753536525</v>
      </c>
      <c r="S3384">
        <v>4688</v>
      </c>
      <c r="T3384">
        <v>0</v>
      </c>
      <c r="U3384">
        <v>1</v>
      </c>
      <c r="V3384">
        <v>0</v>
      </c>
      <c r="W3384">
        <v>0</v>
      </c>
      <c r="X3384">
        <v>127.9863481228669</v>
      </c>
      <c r="Y3384">
        <v>21.331058020477819</v>
      </c>
      <c r="Z3384">
        <v>160737.31335324229</v>
      </c>
      <c r="AA3384">
        <v>0</v>
      </c>
      <c r="AB3384">
        <v>0.27730375426621162</v>
      </c>
      <c r="AC3384">
        <v>0</v>
      </c>
      <c r="AD3384">
        <v>0</v>
      </c>
      <c r="AE3384">
        <v>85.324232081911262</v>
      </c>
      <c r="AF3384">
        <v>42.662116040955631</v>
      </c>
      <c r="AG3384">
        <v>0</v>
      </c>
      <c r="AH3384">
        <v>0</v>
      </c>
      <c r="AI3384">
        <v>0</v>
      </c>
      <c r="AJ3384">
        <f t="shared" si="52"/>
        <v>4</v>
      </c>
      <c r="AK3384">
        <f>Tabela1[[#This Row],[mortes_outros]]/Tabela1[[#This Row],[populacao]]*100000</f>
        <v>85.324232081911262</v>
      </c>
    </row>
    <row r="3385" spans="1:37" x14ac:dyDescent="0.25">
      <c r="A3385">
        <v>2015</v>
      </c>
      <c r="B3385" t="s">
        <v>626</v>
      </c>
      <c r="C3385" t="s">
        <v>627</v>
      </c>
      <c r="D3385" t="s">
        <v>628</v>
      </c>
      <c r="E3385" t="s">
        <v>38</v>
      </c>
      <c r="F3385" t="s">
        <v>39</v>
      </c>
      <c r="G3385">
        <v>0</v>
      </c>
      <c r="H3385">
        <v>4340</v>
      </c>
      <c r="I3385">
        <v>3994</v>
      </c>
      <c r="J3385">
        <v>33</v>
      </c>
      <c r="K3385">
        <v>15</v>
      </c>
      <c r="L3385">
        <v>13</v>
      </c>
      <c r="M3385">
        <v>0</v>
      </c>
      <c r="N3385">
        <v>0</v>
      </c>
      <c r="O3385">
        <v>2</v>
      </c>
      <c r="P3385">
        <v>3</v>
      </c>
      <c r="Q3385">
        <v>0</v>
      </c>
      <c r="R3385">
        <v>474626586</v>
      </c>
      <c r="S3385">
        <v>10961</v>
      </c>
      <c r="T3385">
        <v>0</v>
      </c>
      <c r="U3385">
        <v>0</v>
      </c>
      <c r="V3385">
        <v>0</v>
      </c>
      <c r="W3385">
        <v>482.1</v>
      </c>
      <c r="X3385">
        <v>301.06742085576133</v>
      </c>
      <c r="Y3385">
        <v>0</v>
      </c>
      <c r="Z3385">
        <v>43301.394580786422</v>
      </c>
      <c r="AA3385">
        <v>0</v>
      </c>
      <c r="AB3385">
        <v>0.39594927470121338</v>
      </c>
      <c r="AC3385">
        <v>4.39832132104735E-2</v>
      </c>
      <c r="AD3385">
        <v>118.6023173068151</v>
      </c>
      <c r="AE3385">
        <v>0</v>
      </c>
      <c r="AF3385">
        <v>136.84882766170969</v>
      </c>
      <c r="AG3385">
        <v>27.36976553234194</v>
      </c>
      <c r="AH3385">
        <v>18.246510354894621</v>
      </c>
      <c r="AI3385">
        <v>0</v>
      </c>
      <c r="AJ3385">
        <f t="shared" si="52"/>
        <v>2</v>
      </c>
      <c r="AK3385">
        <f>Tabela1[[#This Row],[mortes_outros]]/Tabela1[[#This Row],[populacao]]*100000</f>
        <v>18.246510354894625</v>
      </c>
    </row>
    <row r="3386" spans="1:37" x14ac:dyDescent="0.25">
      <c r="A3386">
        <v>2015</v>
      </c>
      <c r="B3386" t="s">
        <v>629</v>
      </c>
      <c r="C3386" t="s">
        <v>630</v>
      </c>
      <c r="D3386" t="s">
        <v>631</v>
      </c>
      <c r="E3386" t="s">
        <v>38</v>
      </c>
      <c r="F3386" t="s">
        <v>39</v>
      </c>
      <c r="G3386">
        <v>0</v>
      </c>
      <c r="H3386">
        <v>0</v>
      </c>
      <c r="I3386">
        <v>0</v>
      </c>
      <c r="J3386">
        <v>26</v>
      </c>
      <c r="K3386">
        <v>8</v>
      </c>
      <c r="L3386">
        <v>11</v>
      </c>
      <c r="M3386">
        <v>0</v>
      </c>
      <c r="N3386">
        <v>0</v>
      </c>
      <c r="O3386">
        <v>3</v>
      </c>
      <c r="P3386">
        <v>4</v>
      </c>
      <c r="Q3386">
        <v>0</v>
      </c>
      <c r="R3386">
        <v>158713227</v>
      </c>
      <c r="S3386">
        <v>11287</v>
      </c>
      <c r="T3386">
        <v>0</v>
      </c>
      <c r="U3386">
        <v>0</v>
      </c>
      <c r="V3386">
        <v>0</v>
      </c>
      <c r="W3386">
        <v>0</v>
      </c>
      <c r="X3386">
        <v>230.3535040311863</v>
      </c>
      <c r="Y3386">
        <v>0</v>
      </c>
      <c r="Z3386">
        <v>14061.59537521042</v>
      </c>
      <c r="AA3386">
        <v>0</v>
      </c>
      <c r="AB3386">
        <v>0</v>
      </c>
      <c r="AC3386">
        <v>0</v>
      </c>
      <c r="AD3386">
        <v>97.457251705501903</v>
      </c>
      <c r="AE3386">
        <v>0</v>
      </c>
      <c r="AF3386">
        <v>70.878001240365023</v>
      </c>
      <c r="AG3386">
        <v>35.439000620182512</v>
      </c>
      <c r="AH3386">
        <v>26.57925046513688</v>
      </c>
      <c r="AI3386">
        <v>0</v>
      </c>
      <c r="AJ3386">
        <f t="shared" si="52"/>
        <v>3</v>
      </c>
      <c r="AK3386">
        <f>Tabela1[[#This Row],[mortes_outros]]/Tabela1[[#This Row],[populacao]]*100000</f>
        <v>26.57925046513688</v>
      </c>
    </row>
    <row r="3387" spans="1:37" x14ac:dyDescent="0.25">
      <c r="A3387">
        <v>2015</v>
      </c>
      <c r="B3387" t="s">
        <v>632</v>
      </c>
      <c r="C3387" t="s">
        <v>633</v>
      </c>
      <c r="D3387" t="s">
        <v>634</v>
      </c>
      <c r="E3387" t="s">
        <v>38</v>
      </c>
      <c r="F3387" t="s">
        <v>39</v>
      </c>
      <c r="G3387">
        <v>0</v>
      </c>
      <c r="H3387">
        <v>1493</v>
      </c>
      <c r="I3387">
        <v>1445</v>
      </c>
      <c r="J3387">
        <v>3</v>
      </c>
      <c r="K3387">
        <v>1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81356505</v>
      </c>
      <c r="S3387">
        <v>4773</v>
      </c>
      <c r="T3387">
        <v>0</v>
      </c>
      <c r="U3387">
        <v>0</v>
      </c>
      <c r="V3387">
        <v>0</v>
      </c>
      <c r="W3387">
        <v>204.31</v>
      </c>
      <c r="X3387">
        <v>62.853551225644253</v>
      </c>
      <c r="Y3387">
        <v>0</v>
      </c>
      <c r="Z3387">
        <v>17045.150848522939</v>
      </c>
      <c r="AA3387">
        <v>0</v>
      </c>
      <c r="AB3387">
        <v>0.31280117326628948</v>
      </c>
      <c r="AC3387">
        <v>4.2805363503037923E-2</v>
      </c>
      <c r="AD3387">
        <v>0</v>
      </c>
      <c r="AE3387">
        <v>0</v>
      </c>
      <c r="AF3387">
        <v>20.951183741881419</v>
      </c>
      <c r="AG3387">
        <v>20.951183741881419</v>
      </c>
      <c r="AH3387">
        <v>20.951183741881419</v>
      </c>
      <c r="AI3387">
        <v>0</v>
      </c>
      <c r="AJ3387">
        <f t="shared" si="52"/>
        <v>1</v>
      </c>
      <c r="AK3387">
        <f>Tabela1[[#This Row],[mortes_outros]]/Tabela1[[#This Row],[populacao]]*100000</f>
        <v>20.951183741881415</v>
      </c>
    </row>
    <row r="3388" spans="1:37" x14ac:dyDescent="0.25">
      <c r="A3388">
        <v>2015</v>
      </c>
      <c r="B3388" t="s">
        <v>635</v>
      </c>
      <c r="C3388" t="s">
        <v>636</v>
      </c>
      <c r="D3388" t="s">
        <v>637</v>
      </c>
      <c r="E3388" t="s">
        <v>38</v>
      </c>
      <c r="F3388" t="s">
        <v>39</v>
      </c>
      <c r="G3388">
        <v>75</v>
      </c>
      <c r="H3388">
        <v>3620</v>
      </c>
      <c r="I3388">
        <v>3459</v>
      </c>
      <c r="J3388">
        <v>3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18</v>
      </c>
      <c r="R3388">
        <v>171554481</v>
      </c>
      <c r="S3388">
        <v>11633</v>
      </c>
      <c r="T3388">
        <v>0</v>
      </c>
      <c r="U3388">
        <v>0</v>
      </c>
      <c r="V3388">
        <v>164.25</v>
      </c>
      <c r="W3388">
        <v>733.08</v>
      </c>
      <c r="X3388">
        <v>25.78870454740823</v>
      </c>
      <c r="Y3388">
        <v>0</v>
      </c>
      <c r="Z3388">
        <v>14747.22608097653</v>
      </c>
      <c r="AA3388">
        <v>0</v>
      </c>
      <c r="AB3388">
        <v>0.31118370153872599</v>
      </c>
      <c r="AC3388">
        <v>6.3017278432046769E-2</v>
      </c>
      <c r="AD3388">
        <v>0</v>
      </c>
      <c r="AE3388">
        <v>0</v>
      </c>
      <c r="AF3388">
        <v>17.192469698272159</v>
      </c>
      <c r="AG3388">
        <v>8.5962348491360778</v>
      </c>
      <c r="AH3388">
        <v>0</v>
      </c>
      <c r="AI3388">
        <v>0</v>
      </c>
      <c r="AJ3388">
        <f t="shared" si="52"/>
        <v>0</v>
      </c>
      <c r="AK3388">
        <f>Tabela1[[#This Row],[mortes_outros]]/Tabela1[[#This Row],[populacao]]*100000</f>
        <v>0</v>
      </c>
    </row>
    <row r="3389" spans="1:37" x14ac:dyDescent="0.25">
      <c r="A3389">
        <v>2015</v>
      </c>
      <c r="B3389" t="s">
        <v>638</v>
      </c>
      <c r="C3389" t="s">
        <v>639</v>
      </c>
      <c r="D3389" t="s">
        <v>640</v>
      </c>
      <c r="E3389" t="s">
        <v>38</v>
      </c>
      <c r="F3389" t="s">
        <v>39</v>
      </c>
      <c r="G3389">
        <v>6</v>
      </c>
      <c r="H3389">
        <v>1670</v>
      </c>
      <c r="I3389">
        <v>1670</v>
      </c>
      <c r="J3389">
        <v>13</v>
      </c>
      <c r="K3389">
        <v>5</v>
      </c>
      <c r="L3389">
        <v>1</v>
      </c>
      <c r="M3389">
        <v>0</v>
      </c>
      <c r="N3389">
        <v>2</v>
      </c>
      <c r="O3389">
        <v>3</v>
      </c>
      <c r="P3389">
        <v>2</v>
      </c>
      <c r="Q3389">
        <v>1</v>
      </c>
      <c r="R3389">
        <v>69748504</v>
      </c>
      <c r="S3389">
        <v>5696</v>
      </c>
      <c r="T3389">
        <v>0</v>
      </c>
      <c r="U3389">
        <v>1</v>
      </c>
      <c r="V3389">
        <v>290</v>
      </c>
      <c r="W3389">
        <v>211</v>
      </c>
      <c r="X3389">
        <v>228.2303370786517</v>
      </c>
      <c r="Y3389">
        <v>17.556179775280899</v>
      </c>
      <c r="Z3389">
        <v>12245.17275280899</v>
      </c>
      <c r="AA3389">
        <v>0</v>
      </c>
      <c r="AB3389">
        <v>0.293188202247191</v>
      </c>
      <c r="AC3389">
        <v>3.7043539325842693E-2</v>
      </c>
      <c r="AD3389">
        <v>17.556179775280899</v>
      </c>
      <c r="AE3389">
        <v>35.112359550561798</v>
      </c>
      <c r="AF3389">
        <v>87.780898876404493</v>
      </c>
      <c r="AG3389">
        <v>35.112359550561798</v>
      </c>
      <c r="AH3389">
        <v>52.668539325842687</v>
      </c>
      <c r="AI3389">
        <v>0</v>
      </c>
      <c r="AJ3389">
        <f t="shared" si="52"/>
        <v>5</v>
      </c>
      <c r="AK3389">
        <f>Tabela1[[#This Row],[mortes_outros]]/Tabela1[[#This Row],[populacao]]*100000</f>
        <v>87.780898876404493</v>
      </c>
    </row>
    <row r="3390" spans="1:37" x14ac:dyDescent="0.25">
      <c r="A3390">
        <v>2015</v>
      </c>
      <c r="B3390" t="s">
        <v>641</v>
      </c>
      <c r="C3390" t="s">
        <v>642</v>
      </c>
      <c r="D3390" t="s">
        <v>643</v>
      </c>
      <c r="E3390" t="s">
        <v>38</v>
      </c>
      <c r="F3390" t="s">
        <v>39</v>
      </c>
      <c r="G3390">
        <v>12</v>
      </c>
      <c r="H3390">
        <v>14210</v>
      </c>
      <c r="I3390">
        <v>14204</v>
      </c>
      <c r="J3390">
        <v>95</v>
      </c>
      <c r="K3390">
        <v>27</v>
      </c>
      <c r="L3390">
        <v>40</v>
      </c>
      <c r="M3390">
        <v>0</v>
      </c>
      <c r="N3390">
        <v>16</v>
      </c>
      <c r="O3390">
        <v>5</v>
      </c>
      <c r="P3390">
        <v>7</v>
      </c>
      <c r="Q3390">
        <v>2</v>
      </c>
      <c r="R3390">
        <v>3265878871</v>
      </c>
      <c r="S3390">
        <v>39813</v>
      </c>
      <c r="T3390">
        <v>1</v>
      </c>
      <c r="U3390">
        <v>1</v>
      </c>
      <c r="V3390">
        <v>3023.9</v>
      </c>
      <c r="W3390">
        <v>2816.9</v>
      </c>
      <c r="X3390">
        <v>238.61552759149021</v>
      </c>
      <c r="Y3390">
        <v>2.5117423956998972</v>
      </c>
      <c r="Z3390">
        <v>82030.464195112145</v>
      </c>
      <c r="AA3390">
        <v>0</v>
      </c>
      <c r="AB3390">
        <v>0.35691859442895529</v>
      </c>
      <c r="AC3390">
        <v>7.0753271544470406E-2</v>
      </c>
      <c r="AD3390">
        <v>100.46969582799591</v>
      </c>
      <c r="AE3390">
        <v>40.187878331198348</v>
      </c>
      <c r="AF3390">
        <v>67.817044683897208</v>
      </c>
      <c r="AG3390">
        <v>17.58219676989928</v>
      </c>
      <c r="AH3390">
        <v>12.55871197849949</v>
      </c>
      <c r="AI3390">
        <v>0</v>
      </c>
      <c r="AJ3390">
        <f t="shared" si="52"/>
        <v>21</v>
      </c>
      <c r="AK3390">
        <f>Tabela1[[#This Row],[mortes_outros]]/Tabela1[[#This Row],[populacao]]*100000</f>
        <v>52.746590309697837</v>
      </c>
    </row>
    <row r="3391" spans="1:37" x14ac:dyDescent="0.25">
      <c r="A3391">
        <v>2015</v>
      </c>
      <c r="B3391" t="s">
        <v>644</v>
      </c>
      <c r="C3391" t="s">
        <v>645</v>
      </c>
      <c r="D3391" t="s">
        <v>646</v>
      </c>
      <c r="E3391" t="s">
        <v>38</v>
      </c>
      <c r="F3391" t="s">
        <v>39</v>
      </c>
      <c r="G3391">
        <v>38</v>
      </c>
      <c r="H3391">
        <v>5918</v>
      </c>
      <c r="I3391">
        <v>5215</v>
      </c>
      <c r="J3391">
        <v>30</v>
      </c>
      <c r="K3391">
        <v>9</v>
      </c>
      <c r="L3391">
        <v>0</v>
      </c>
      <c r="M3391">
        <v>0</v>
      </c>
      <c r="N3391">
        <v>14</v>
      </c>
      <c r="O3391">
        <v>3</v>
      </c>
      <c r="P3391">
        <v>4</v>
      </c>
      <c r="Q3391">
        <v>25</v>
      </c>
      <c r="R3391">
        <v>463021763</v>
      </c>
      <c r="S3391">
        <v>20037</v>
      </c>
      <c r="T3391">
        <v>0</v>
      </c>
      <c r="U3391">
        <v>0</v>
      </c>
      <c r="V3391">
        <v>0</v>
      </c>
      <c r="W3391">
        <v>1237.07</v>
      </c>
      <c r="X3391">
        <v>149.72301242700999</v>
      </c>
      <c r="Y3391">
        <v>0</v>
      </c>
      <c r="Z3391">
        <v>23108.337725208359</v>
      </c>
      <c r="AA3391">
        <v>0</v>
      </c>
      <c r="AB3391">
        <v>0.29535359584768178</v>
      </c>
      <c r="AC3391">
        <v>6.1739282327693761E-2</v>
      </c>
      <c r="AD3391">
        <v>0</v>
      </c>
      <c r="AE3391">
        <v>69.870739132604683</v>
      </c>
      <c r="AF3391">
        <v>44.916903728103009</v>
      </c>
      <c r="AG3391">
        <v>19.963068323601341</v>
      </c>
      <c r="AH3391">
        <v>14.972301242701</v>
      </c>
      <c r="AI3391">
        <v>0</v>
      </c>
      <c r="AJ3391">
        <f t="shared" si="52"/>
        <v>17</v>
      </c>
      <c r="AK3391">
        <f>Tabela1[[#This Row],[mortes_outros]]/Tabela1[[#This Row],[populacao]]*100000</f>
        <v>84.843040375305691</v>
      </c>
    </row>
    <row r="3392" spans="1:37" x14ac:dyDescent="0.25">
      <c r="A3392">
        <v>2015</v>
      </c>
      <c r="B3392" t="s">
        <v>647</v>
      </c>
      <c r="C3392" t="s">
        <v>648</v>
      </c>
      <c r="D3392" t="s">
        <v>649</v>
      </c>
      <c r="E3392" t="s">
        <v>38</v>
      </c>
      <c r="F3392" t="s">
        <v>39</v>
      </c>
      <c r="G3392">
        <v>0</v>
      </c>
      <c r="H3392">
        <v>3941</v>
      </c>
      <c r="I3392">
        <v>2279</v>
      </c>
      <c r="J3392">
        <v>43</v>
      </c>
      <c r="K3392">
        <v>13</v>
      </c>
      <c r="L3392">
        <v>29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640817987</v>
      </c>
      <c r="S3392">
        <v>17879</v>
      </c>
      <c r="T3392">
        <v>0</v>
      </c>
      <c r="U3392">
        <v>0</v>
      </c>
      <c r="V3392">
        <v>0</v>
      </c>
      <c r="W3392">
        <v>197.45</v>
      </c>
      <c r="X3392">
        <v>240.50562111974941</v>
      </c>
      <c r="Y3392">
        <v>0</v>
      </c>
      <c r="Z3392">
        <v>35841.936741428493</v>
      </c>
      <c r="AA3392">
        <v>0</v>
      </c>
      <c r="AB3392">
        <v>0.22042619833324009</v>
      </c>
      <c r="AC3392">
        <v>1.104368253258012E-2</v>
      </c>
      <c r="AD3392">
        <v>162.20146540634261</v>
      </c>
      <c r="AE3392">
        <v>0</v>
      </c>
      <c r="AF3392">
        <v>72.711001733877737</v>
      </c>
      <c r="AG3392">
        <v>5.5931539795290561</v>
      </c>
      <c r="AH3392">
        <v>0</v>
      </c>
      <c r="AI3392">
        <v>0</v>
      </c>
      <c r="AJ3392">
        <f t="shared" si="52"/>
        <v>0</v>
      </c>
      <c r="AK3392">
        <f>Tabela1[[#This Row],[mortes_outros]]/Tabela1[[#This Row],[populacao]]*100000</f>
        <v>0</v>
      </c>
    </row>
    <row r="3393" spans="1:37" x14ac:dyDescent="0.25">
      <c r="A3393">
        <v>2015</v>
      </c>
      <c r="B3393" t="s">
        <v>650</v>
      </c>
      <c r="C3393" t="s">
        <v>651</v>
      </c>
      <c r="D3393" t="s">
        <v>652</v>
      </c>
      <c r="E3393" t="s">
        <v>38</v>
      </c>
      <c r="F3393" t="s">
        <v>39</v>
      </c>
      <c r="G3393">
        <v>3</v>
      </c>
      <c r="H3393">
        <v>6319</v>
      </c>
      <c r="I3393">
        <v>6178</v>
      </c>
      <c r="J3393">
        <v>30</v>
      </c>
      <c r="K3393">
        <v>2</v>
      </c>
      <c r="L3393">
        <v>23</v>
      </c>
      <c r="M3393">
        <v>0</v>
      </c>
      <c r="N3393">
        <v>0</v>
      </c>
      <c r="O3393">
        <v>2</v>
      </c>
      <c r="P3393">
        <v>3</v>
      </c>
      <c r="Q3393">
        <v>20</v>
      </c>
      <c r="R3393">
        <v>416939029</v>
      </c>
      <c r="S3393">
        <v>20911</v>
      </c>
      <c r="T3393">
        <v>0</v>
      </c>
      <c r="U3393">
        <v>0</v>
      </c>
      <c r="V3393">
        <v>0</v>
      </c>
      <c r="W3393">
        <v>927.91</v>
      </c>
      <c r="X3393">
        <v>143.46516187652429</v>
      </c>
      <c r="Y3393">
        <v>0</v>
      </c>
      <c r="Z3393">
        <v>19938.741762708622</v>
      </c>
      <c r="AA3393">
        <v>0</v>
      </c>
      <c r="AB3393">
        <v>0.30218545263258573</v>
      </c>
      <c r="AC3393">
        <v>4.4374252785615222E-2</v>
      </c>
      <c r="AD3393">
        <v>109.9899574386687</v>
      </c>
      <c r="AE3393">
        <v>0</v>
      </c>
      <c r="AF3393">
        <v>9.5643441251016217</v>
      </c>
      <c r="AG3393">
        <v>14.34651618765243</v>
      </c>
      <c r="AH3393">
        <v>9.5643441251016217</v>
      </c>
      <c r="AI3393">
        <v>0</v>
      </c>
      <c r="AJ3393">
        <f t="shared" si="52"/>
        <v>2</v>
      </c>
      <c r="AK3393">
        <f>Tabela1[[#This Row],[mortes_outros]]/Tabela1[[#This Row],[populacao]]*100000</f>
        <v>9.5643441251016217</v>
      </c>
    </row>
    <row r="3394" spans="1:37" x14ac:dyDescent="0.25">
      <c r="A3394">
        <v>2015</v>
      </c>
      <c r="B3394" t="s">
        <v>653</v>
      </c>
      <c r="C3394" t="s">
        <v>654</v>
      </c>
      <c r="D3394" t="s">
        <v>655</v>
      </c>
      <c r="E3394" t="s">
        <v>38</v>
      </c>
      <c r="F3394" t="s">
        <v>39</v>
      </c>
      <c r="G3394">
        <v>264</v>
      </c>
      <c r="H3394">
        <v>2972</v>
      </c>
      <c r="I3394">
        <v>2874</v>
      </c>
      <c r="J3394">
        <v>19</v>
      </c>
      <c r="K3394">
        <v>11</v>
      </c>
      <c r="L3394">
        <v>7</v>
      </c>
      <c r="M3394">
        <v>0</v>
      </c>
      <c r="N3394">
        <v>0</v>
      </c>
      <c r="O3394">
        <v>0</v>
      </c>
      <c r="P3394">
        <v>1</v>
      </c>
      <c r="Q3394">
        <v>90</v>
      </c>
      <c r="R3394">
        <v>204105019</v>
      </c>
      <c r="S3394">
        <v>8525</v>
      </c>
      <c r="T3394">
        <v>0</v>
      </c>
      <c r="U3394">
        <v>0</v>
      </c>
      <c r="V3394">
        <v>0</v>
      </c>
      <c r="W3394">
        <v>329.2</v>
      </c>
      <c r="X3394">
        <v>222.8739002932551</v>
      </c>
      <c r="Y3394">
        <v>0</v>
      </c>
      <c r="Z3394">
        <v>23941.937712609972</v>
      </c>
      <c r="AA3394">
        <v>0</v>
      </c>
      <c r="AB3394">
        <v>0.34862170087976541</v>
      </c>
      <c r="AC3394">
        <v>3.8615835777126101E-2</v>
      </c>
      <c r="AD3394">
        <v>82.111436950146626</v>
      </c>
      <c r="AE3394">
        <v>0</v>
      </c>
      <c r="AF3394">
        <v>129.0322580645161</v>
      </c>
      <c r="AG3394">
        <v>11.730205278592379</v>
      </c>
      <c r="AH3394">
        <v>0</v>
      </c>
      <c r="AI3394">
        <v>0</v>
      </c>
      <c r="AJ3394">
        <f t="shared" si="52"/>
        <v>0</v>
      </c>
      <c r="AK3394">
        <f>Tabela1[[#This Row],[mortes_outros]]/Tabela1[[#This Row],[populacao]]*100000</f>
        <v>0</v>
      </c>
    </row>
    <row r="3395" spans="1:37" x14ac:dyDescent="0.25">
      <c r="A3395">
        <v>2015</v>
      </c>
      <c r="B3395" t="s">
        <v>656</v>
      </c>
      <c r="C3395" t="s">
        <v>657</v>
      </c>
      <c r="D3395" t="s">
        <v>658</v>
      </c>
      <c r="E3395" t="s">
        <v>38</v>
      </c>
      <c r="F3395" t="s">
        <v>39</v>
      </c>
      <c r="G3395">
        <v>0</v>
      </c>
      <c r="H3395">
        <v>3670</v>
      </c>
      <c r="I3395">
        <v>3425</v>
      </c>
      <c r="J3395">
        <v>19</v>
      </c>
      <c r="K3395">
        <v>10</v>
      </c>
      <c r="L3395">
        <v>5</v>
      </c>
      <c r="M3395">
        <v>0</v>
      </c>
      <c r="N3395">
        <v>0</v>
      </c>
      <c r="O3395">
        <v>2</v>
      </c>
      <c r="P3395">
        <v>2</v>
      </c>
      <c r="Q3395">
        <v>0</v>
      </c>
      <c r="R3395">
        <v>249653942</v>
      </c>
      <c r="S3395">
        <v>10778</v>
      </c>
      <c r="T3395">
        <v>1</v>
      </c>
      <c r="U3395">
        <v>0</v>
      </c>
      <c r="V3395">
        <v>584.54999999999995</v>
      </c>
      <c r="W3395">
        <v>530</v>
      </c>
      <c r="X3395">
        <v>176.28502505102989</v>
      </c>
      <c r="Y3395">
        <v>0</v>
      </c>
      <c r="Z3395">
        <v>23163.290220820189</v>
      </c>
      <c r="AA3395">
        <v>0</v>
      </c>
      <c r="AB3395">
        <v>0.34050844312488399</v>
      </c>
      <c r="AC3395">
        <v>4.9174243830024132E-2</v>
      </c>
      <c r="AD3395">
        <v>46.390796066060503</v>
      </c>
      <c r="AE3395">
        <v>0</v>
      </c>
      <c r="AF3395">
        <v>92.781592132120991</v>
      </c>
      <c r="AG3395">
        <v>18.556318426424198</v>
      </c>
      <c r="AH3395">
        <v>18.556318426424198</v>
      </c>
      <c r="AI3395">
        <v>0</v>
      </c>
      <c r="AJ3395">
        <f t="shared" ref="AJ3395:AJ3458" si="53">SUM(M3395:O3395)</f>
        <v>2</v>
      </c>
      <c r="AK3395">
        <f>Tabela1[[#This Row],[mortes_outros]]/Tabela1[[#This Row],[populacao]]*100000</f>
        <v>18.556318426424198</v>
      </c>
    </row>
    <row r="3396" spans="1:37" x14ac:dyDescent="0.25">
      <c r="A3396">
        <v>2015</v>
      </c>
      <c r="B3396" t="s">
        <v>659</v>
      </c>
      <c r="C3396" t="s">
        <v>660</v>
      </c>
      <c r="D3396" t="s">
        <v>661</v>
      </c>
      <c r="E3396" t="s">
        <v>38</v>
      </c>
      <c r="F3396" t="s">
        <v>39</v>
      </c>
      <c r="G3396">
        <v>0</v>
      </c>
      <c r="H3396">
        <v>786</v>
      </c>
      <c r="I3396">
        <v>736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28636230</v>
      </c>
      <c r="S3396">
        <v>2020</v>
      </c>
      <c r="T3396">
        <v>0</v>
      </c>
      <c r="U3396">
        <v>0</v>
      </c>
      <c r="V3396">
        <v>0</v>
      </c>
      <c r="W3396">
        <v>94.24</v>
      </c>
      <c r="X3396">
        <v>99.009900990099013</v>
      </c>
      <c r="Y3396">
        <v>0</v>
      </c>
      <c r="Z3396">
        <v>14176.351485148511</v>
      </c>
      <c r="AA3396">
        <v>0</v>
      </c>
      <c r="AB3396">
        <v>0.38910891089108912</v>
      </c>
      <c r="AC3396">
        <v>4.6653465346534653E-2</v>
      </c>
      <c r="AD3396">
        <v>0</v>
      </c>
      <c r="AE3396">
        <v>0</v>
      </c>
      <c r="AF3396">
        <v>49.504950495049513</v>
      </c>
      <c r="AG3396">
        <v>0</v>
      </c>
      <c r="AH3396">
        <v>49.504950495049513</v>
      </c>
      <c r="AI3396">
        <v>0</v>
      </c>
      <c r="AJ3396">
        <f t="shared" si="53"/>
        <v>1</v>
      </c>
      <c r="AK3396">
        <f>Tabela1[[#This Row],[mortes_outros]]/Tabela1[[#This Row],[populacao]]*100000</f>
        <v>49.504950495049506</v>
      </c>
    </row>
    <row r="3397" spans="1:37" x14ac:dyDescent="0.25">
      <c r="A3397">
        <v>2015</v>
      </c>
      <c r="B3397" t="s">
        <v>662</v>
      </c>
      <c r="C3397" t="s">
        <v>663</v>
      </c>
      <c r="D3397" t="s">
        <v>664</v>
      </c>
      <c r="E3397" t="s">
        <v>38</v>
      </c>
      <c r="F3397" t="s">
        <v>39</v>
      </c>
      <c r="G3397">
        <v>48</v>
      </c>
      <c r="H3397">
        <v>1800</v>
      </c>
      <c r="I3397">
        <v>1800</v>
      </c>
      <c r="J3397">
        <v>6</v>
      </c>
      <c r="K3397">
        <v>3</v>
      </c>
      <c r="L3397">
        <v>1</v>
      </c>
      <c r="M3397">
        <v>0</v>
      </c>
      <c r="N3397">
        <v>0</v>
      </c>
      <c r="O3397">
        <v>0</v>
      </c>
      <c r="P3397">
        <v>2</v>
      </c>
      <c r="Q3397">
        <v>5</v>
      </c>
      <c r="R3397">
        <v>124834246</v>
      </c>
      <c r="S3397">
        <v>6651</v>
      </c>
      <c r="T3397">
        <v>0</v>
      </c>
      <c r="U3397">
        <v>1</v>
      </c>
      <c r="V3397">
        <v>290</v>
      </c>
      <c r="W3397">
        <v>290</v>
      </c>
      <c r="X3397">
        <v>90.211998195760032</v>
      </c>
      <c r="Y3397">
        <v>15.035333032626671</v>
      </c>
      <c r="Z3397">
        <v>18769.244624868439</v>
      </c>
      <c r="AA3397">
        <v>0</v>
      </c>
      <c r="AB3397">
        <v>0.2706359945872801</v>
      </c>
      <c r="AC3397">
        <v>4.3602465794617351E-2</v>
      </c>
      <c r="AD3397">
        <v>15.035333032626671</v>
      </c>
      <c r="AE3397">
        <v>0</v>
      </c>
      <c r="AF3397">
        <v>45.105999097880023</v>
      </c>
      <c r="AG3397">
        <v>30.070666065253349</v>
      </c>
      <c r="AH3397">
        <v>0</v>
      </c>
      <c r="AI3397">
        <v>0</v>
      </c>
      <c r="AJ3397">
        <f t="shared" si="53"/>
        <v>0</v>
      </c>
      <c r="AK3397">
        <f>Tabela1[[#This Row],[mortes_outros]]/Tabela1[[#This Row],[populacao]]*100000</f>
        <v>0</v>
      </c>
    </row>
    <row r="3398" spans="1:37" x14ac:dyDescent="0.25">
      <c r="A3398">
        <v>2015</v>
      </c>
      <c r="B3398" t="s">
        <v>665</v>
      </c>
      <c r="C3398" t="s">
        <v>666</v>
      </c>
      <c r="D3398" t="s">
        <v>667</v>
      </c>
      <c r="E3398" t="s">
        <v>38</v>
      </c>
      <c r="F3398" t="s">
        <v>39</v>
      </c>
      <c r="G3398">
        <v>0</v>
      </c>
      <c r="H3398">
        <v>11019</v>
      </c>
      <c r="I3398">
        <v>10949</v>
      </c>
      <c r="J3398">
        <v>110</v>
      </c>
      <c r="K3398">
        <v>22</v>
      </c>
      <c r="L3398">
        <v>83</v>
      </c>
      <c r="M3398">
        <v>0</v>
      </c>
      <c r="N3398">
        <v>0</v>
      </c>
      <c r="O3398">
        <v>1</v>
      </c>
      <c r="P3398">
        <v>4</v>
      </c>
      <c r="Q3398">
        <v>0</v>
      </c>
      <c r="R3398">
        <v>1116086153</v>
      </c>
      <c r="S3398">
        <v>32346</v>
      </c>
      <c r="T3398">
        <v>0</v>
      </c>
      <c r="U3398">
        <v>0</v>
      </c>
      <c r="V3398">
        <v>2718</v>
      </c>
      <c r="W3398">
        <v>1278</v>
      </c>
      <c r="X3398">
        <v>340.07296110801963</v>
      </c>
      <c r="Y3398">
        <v>0</v>
      </c>
      <c r="Z3398">
        <v>34504.611172942561</v>
      </c>
      <c r="AA3398">
        <v>0</v>
      </c>
      <c r="AB3398">
        <v>0.34066035985902432</v>
      </c>
      <c r="AC3398">
        <v>3.9510294936004449E-2</v>
      </c>
      <c r="AD3398">
        <v>256.60050701786929</v>
      </c>
      <c r="AE3398">
        <v>0</v>
      </c>
      <c r="AF3398">
        <v>68.014592221603905</v>
      </c>
      <c r="AG3398">
        <v>12.366289494837069</v>
      </c>
      <c r="AH3398">
        <v>3.0915723737092691</v>
      </c>
      <c r="AI3398">
        <v>0</v>
      </c>
      <c r="AJ3398">
        <f t="shared" si="53"/>
        <v>1</v>
      </c>
      <c r="AK3398">
        <f>Tabela1[[#This Row],[mortes_outros]]/Tabela1[[#This Row],[populacao]]*100000</f>
        <v>3.0915723737092686</v>
      </c>
    </row>
    <row r="3399" spans="1:37" x14ac:dyDescent="0.25">
      <c r="A3399">
        <v>2015</v>
      </c>
      <c r="B3399" t="s">
        <v>668</v>
      </c>
      <c r="C3399" t="s">
        <v>669</v>
      </c>
      <c r="D3399" t="s">
        <v>670</v>
      </c>
      <c r="E3399" t="s">
        <v>38</v>
      </c>
      <c r="F3399" t="s">
        <v>39</v>
      </c>
      <c r="G3399">
        <v>433</v>
      </c>
      <c r="H3399">
        <v>7864</v>
      </c>
      <c r="I3399">
        <v>4357</v>
      </c>
      <c r="J3399">
        <v>87</v>
      </c>
      <c r="K3399">
        <v>15</v>
      </c>
      <c r="L3399">
        <v>54</v>
      </c>
      <c r="M3399">
        <v>0</v>
      </c>
      <c r="N3399">
        <v>0</v>
      </c>
      <c r="O3399">
        <v>3</v>
      </c>
      <c r="P3399">
        <v>15</v>
      </c>
      <c r="Q3399">
        <v>57</v>
      </c>
      <c r="R3399">
        <v>1361613358</v>
      </c>
      <c r="S3399">
        <v>28344</v>
      </c>
      <c r="T3399">
        <v>1</v>
      </c>
      <c r="U3399">
        <v>0</v>
      </c>
      <c r="V3399">
        <v>0</v>
      </c>
      <c r="W3399">
        <v>503.94</v>
      </c>
      <c r="X3399">
        <v>306.94326841659608</v>
      </c>
      <c r="Y3399">
        <v>0</v>
      </c>
      <c r="Z3399">
        <v>48038.856830369747</v>
      </c>
      <c r="AA3399">
        <v>0</v>
      </c>
      <c r="AB3399">
        <v>0.27744848998024269</v>
      </c>
      <c r="AC3399">
        <v>1.7779424216765451E-2</v>
      </c>
      <c r="AD3399">
        <v>190.5165114309907</v>
      </c>
      <c r="AE3399">
        <v>0</v>
      </c>
      <c r="AF3399">
        <v>52.92125317527519</v>
      </c>
      <c r="AG3399">
        <v>52.92125317527519</v>
      </c>
      <c r="AH3399">
        <v>10.58425063505504</v>
      </c>
      <c r="AI3399">
        <v>0</v>
      </c>
      <c r="AJ3399">
        <f t="shared" si="53"/>
        <v>3</v>
      </c>
      <c r="AK3399">
        <f>Tabela1[[#This Row],[mortes_outros]]/Tabela1[[#This Row],[populacao]]*100000</f>
        <v>10.584250635055037</v>
      </c>
    </row>
    <row r="3400" spans="1:37" x14ac:dyDescent="0.25">
      <c r="A3400">
        <v>2015</v>
      </c>
      <c r="B3400" t="s">
        <v>671</v>
      </c>
      <c r="C3400" t="s">
        <v>672</v>
      </c>
      <c r="D3400" t="s">
        <v>673</v>
      </c>
      <c r="E3400" t="s">
        <v>38</v>
      </c>
      <c r="F3400" t="s">
        <v>39</v>
      </c>
      <c r="G3400">
        <v>0</v>
      </c>
      <c r="H3400">
        <v>40326</v>
      </c>
      <c r="I3400">
        <v>37337</v>
      </c>
      <c r="J3400">
        <v>801</v>
      </c>
      <c r="K3400">
        <v>68</v>
      </c>
      <c r="L3400">
        <v>685</v>
      </c>
      <c r="M3400">
        <v>1</v>
      </c>
      <c r="N3400">
        <v>10</v>
      </c>
      <c r="O3400">
        <v>10</v>
      </c>
      <c r="P3400">
        <v>27</v>
      </c>
      <c r="Q3400">
        <v>0</v>
      </c>
      <c r="R3400">
        <v>4195833771</v>
      </c>
      <c r="S3400">
        <v>119073</v>
      </c>
      <c r="T3400">
        <v>4</v>
      </c>
      <c r="U3400">
        <v>0</v>
      </c>
      <c r="V3400">
        <v>12482.12</v>
      </c>
      <c r="W3400">
        <v>1564.82</v>
      </c>
      <c r="X3400">
        <v>672.6965810889119</v>
      </c>
      <c r="Y3400">
        <v>0</v>
      </c>
      <c r="Z3400">
        <v>35237.491043309557</v>
      </c>
      <c r="AA3400">
        <v>0</v>
      </c>
      <c r="AB3400">
        <v>0.33866619636693462</v>
      </c>
      <c r="AC3400">
        <v>1.3141686192503761E-2</v>
      </c>
      <c r="AD3400">
        <v>575.27735086879477</v>
      </c>
      <c r="AE3400">
        <v>8.3982095017342306</v>
      </c>
      <c r="AF3400">
        <v>57.107824611792758</v>
      </c>
      <c r="AG3400">
        <v>22.67516565468242</v>
      </c>
      <c r="AH3400">
        <v>8.3982095017342306</v>
      </c>
      <c r="AI3400">
        <v>0.83982095017342306</v>
      </c>
      <c r="AJ3400">
        <f t="shared" si="53"/>
        <v>21</v>
      </c>
      <c r="AK3400">
        <f>Tabela1[[#This Row],[mortes_outros]]/Tabela1[[#This Row],[populacao]]*100000</f>
        <v>17.636239953641883</v>
      </c>
    </row>
    <row r="3401" spans="1:37" x14ac:dyDescent="0.25">
      <c r="A3401">
        <v>2015</v>
      </c>
      <c r="B3401" t="s">
        <v>674</v>
      </c>
      <c r="C3401" t="s">
        <v>675</v>
      </c>
      <c r="D3401" t="s">
        <v>676</v>
      </c>
      <c r="E3401" t="s">
        <v>38</v>
      </c>
      <c r="F3401" t="s">
        <v>39</v>
      </c>
      <c r="G3401">
        <v>284</v>
      </c>
      <c r="H3401">
        <v>4031</v>
      </c>
      <c r="I3401">
        <v>2787</v>
      </c>
      <c r="J3401">
        <v>34</v>
      </c>
      <c r="K3401">
        <v>21</v>
      </c>
      <c r="L3401">
        <v>2</v>
      </c>
      <c r="M3401">
        <v>0</v>
      </c>
      <c r="N3401">
        <v>4</v>
      </c>
      <c r="O3401">
        <v>6</v>
      </c>
      <c r="P3401">
        <v>1</v>
      </c>
      <c r="Q3401">
        <v>38</v>
      </c>
      <c r="R3401">
        <v>222018221</v>
      </c>
      <c r="S3401">
        <v>16867</v>
      </c>
      <c r="T3401">
        <v>0</v>
      </c>
      <c r="U3401">
        <v>0</v>
      </c>
      <c r="V3401">
        <v>0</v>
      </c>
      <c r="W3401">
        <v>302.25</v>
      </c>
      <c r="X3401">
        <v>201.57704393193811</v>
      </c>
      <c r="Y3401">
        <v>0</v>
      </c>
      <c r="Z3401">
        <v>13162.875496531689</v>
      </c>
      <c r="AA3401">
        <v>0</v>
      </c>
      <c r="AB3401">
        <v>0.2389873717910713</v>
      </c>
      <c r="AC3401">
        <v>1.7919606331890679E-2</v>
      </c>
      <c r="AD3401">
        <v>11.85747317246695</v>
      </c>
      <c r="AE3401">
        <v>23.714946344933889</v>
      </c>
      <c r="AF3401">
        <v>124.5034683109029</v>
      </c>
      <c r="AG3401">
        <v>5.9287365862334731</v>
      </c>
      <c r="AH3401">
        <v>35.572419517400853</v>
      </c>
      <c r="AI3401">
        <v>0</v>
      </c>
      <c r="AJ3401">
        <f t="shared" si="53"/>
        <v>10</v>
      </c>
      <c r="AK3401">
        <f>Tabela1[[#This Row],[mortes_outros]]/Tabela1[[#This Row],[populacao]]*100000</f>
        <v>59.287365862334731</v>
      </c>
    </row>
    <row r="3402" spans="1:37" x14ac:dyDescent="0.25">
      <c r="A3402">
        <v>2015</v>
      </c>
      <c r="B3402" t="s">
        <v>677</v>
      </c>
      <c r="C3402" t="s">
        <v>678</v>
      </c>
      <c r="D3402" t="s">
        <v>679</v>
      </c>
      <c r="E3402" t="s">
        <v>38</v>
      </c>
      <c r="F3402" t="s">
        <v>39</v>
      </c>
      <c r="G3402">
        <v>0</v>
      </c>
      <c r="H3402">
        <v>12232</v>
      </c>
      <c r="I3402">
        <v>12667</v>
      </c>
      <c r="J3402">
        <v>129</v>
      </c>
      <c r="K3402">
        <v>25</v>
      </c>
      <c r="L3402">
        <v>92</v>
      </c>
      <c r="M3402">
        <v>1</v>
      </c>
      <c r="N3402">
        <v>0</v>
      </c>
      <c r="O3402">
        <v>2</v>
      </c>
      <c r="P3402">
        <v>9</v>
      </c>
      <c r="Q3402">
        <v>0</v>
      </c>
      <c r="R3402">
        <v>797454650</v>
      </c>
      <c r="S3402">
        <v>38499</v>
      </c>
      <c r="T3402">
        <v>1</v>
      </c>
      <c r="U3402">
        <v>0</v>
      </c>
      <c r="V3402">
        <v>0</v>
      </c>
      <c r="W3402">
        <v>1685.95</v>
      </c>
      <c r="X3402">
        <v>335.07363827631889</v>
      </c>
      <c r="Y3402">
        <v>0</v>
      </c>
      <c r="Z3402">
        <v>20713.645808982052</v>
      </c>
      <c r="AA3402">
        <v>0</v>
      </c>
      <c r="AB3402">
        <v>0.31772253824774671</v>
      </c>
      <c r="AC3402">
        <v>4.3792046546663549E-2</v>
      </c>
      <c r="AD3402">
        <v>238.96724590249099</v>
      </c>
      <c r="AE3402">
        <v>0</v>
      </c>
      <c r="AF3402">
        <v>64.936751603937765</v>
      </c>
      <c r="AG3402">
        <v>23.377230577417599</v>
      </c>
      <c r="AH3402">
        <v>5.1949401283150207</v>
      </c>
      <c r="AI3402">
        <v>2.5974700641575099</v>
      </c>
      <c r="AJ3402">
        <f t="shared" si="53"/>
        <v>3</v>
      </c>
      <c r="AK3402">
        <f>Tabela1[[#This Row],[mortes_outros]]/Tabela1[[#This Row],[populacao]]*100000</f>
        <v>7.7924101924725315</v>
      </c>
    </row>
    <row r="3403" spans="1:37" x14ac:dyDescent="0.25">
      <c r="A3403">
        <v>2015</v>
      </c>
      <c r="B3403" t="s">
        <v>680</v>
      </c>
      <c r="C3403" t="s">
        <v>681</v>
      </c>
      <c r="D3403" t="s">
        <v>682</v>
      </c>
      <c r="E3403" t="s">
        <v>38</v>
      </c>
      <c r="F3403" t="s">
        <v>39</v>
      </c>
      <c r="G3403">
        <v>0</v>
      </c>
      <c r="H3403">
        <v>66287</v>
      </c>
      <c r="I3403">
        <v>40831</v>
      </c>
      <c r="J3403">
        <v>1341</v>
      </c>
      <c r="K3403">
        <v>188</v>
      </c>
      <c r="L3403">
        <v>736</v>
      </c>
      <c r="M3403">
        <v>0</v>
      </c>
      <c r="N3403">
        <v>331</v>
      </c>
      <c r="O3403">
        <v>38</v>
      </c>
      <c r="P3403">
        <v>48</v>
      </c>
      <c r="Q3403">
        <v>0</v>
      </c>
      <c r="R3403">
        <v>8005641178</v>
      </c>
      <c r="S3403">
        <v>311230</v>
      </c>
      <c r="T3403">
        <v>9</v>
      </c>
      <c r="U3403">
        <v>5</v>
      </c>
      <c r="V3403">
        <v>0</v>
      </c>
      <c r="W3403">
        <v>11180.53</v>
      </c>
      <c r="X3403">
        <v>430.87105998779037</v>
      </c>
      <c r="Y3403">
        <v>1.6065289335860939</v>
      </c>
      <c r="Z3403">
        <v>25722.588368730521</v>
      </c>
      <c r="AA3403">
        <v>0</v>
      </c>
      <c r="AB3403">
        <v>0.21298396684124279</v>
      </c>
      <c r="AC3403">
        <v>3.5923689875654662E-2</v>
      </c>
      <c r="AD3403">
        <v>236.481059023873</v>
      </c>
      <c r="AE3403">
        <v>106.3522154033994</v>
      </c>
      <c r="AF3403">
        <v>60.40548790283713</v>
      </c>
      <c r="AG3403">
        <v>15.422677762426501</v>
      </c>
      <c r="AH3403">
        <v>12.20961989525431</v>
      </c>
      <c r="AI3403">
        <v>0</v>
      </c>
      <c r="AJ3403">
        <f t="shared" si="53"/>
        <v>369</v>
      </c>
      <c r="AK3403">
        <f>Tabela1[[#This Row],[mortes_outros]]/Tabela1[[#This Row],[populacao]]*100000</f>
        <v>118.56183529865372</v>
      </c>
    </row>
    <row r="3404" spans="1:37" x14ac:dyDescent="0.25">
      <c r="A3404">
        <v>2015</v>
      </c>
      <c r="B3404" t="s">
        <v>683</v>
      </c>
      <c r="C3404" t="s">
        <v>684</v>
      </c>
      <c r="D3404" t="s">
        <v>685</v>
      </c>
      <c r="E3404" t="s">
        <v>38</v>
      </c>
      <c r="F3404" t="s">
        <v>39</v>
      </c>
      <c r="G3404">
        <v>6957</v>
      </c>
      <c r="H3404">
        <v>361969</v>
      </c>
      <c r="I3404">
        <v>318477</v>
      </c>
      <c r="J3404">
        <v>4914</v>
      </c>
      <c r="K3404">
        <v>742</v>
      </c>
      <c r="L3404">
        <v>3451</v>
      </c>
      <c r="M3404">
        <v>0</v>
      </c>
      <c r="N3404">
        <v>315</v>
      </c>
      <c r="O3404">
        <v>206</v>
      </c>
      <c r="P3404">
        <v>200</v>
      </c>
      <c r="Q3404">
        <v>725</v>
      </c>
      <c r="R3404">
        <v>53209581543</v>
      </c>
      <c r="S3404">
        <v>1324781</v>
      </c>
      <c r="T3404">
        <v>16</v>
      </c>
      <c r="U3404">
        <v>5</v>
      </c>
      <c r="V3404">
        <v>7094.63</v>
      </c>
      <c r="W3404">
        <v>2494.4</v>
      </c>
      <c r="X3404">
        <v>370.92923283169063</v>
      </c>
      <c r="Y3404">
        <v>0.37742087182711709</v>
      </c>
      <c r="Z3404">
        <v>40164.813311030273</v>
      </c>
      <c r="AA3404">
        <v>0</v>
      </c>
      <c r="AB3404">
        <v>0.27322931110877952</v>
      </c>
      <c r="AC3404">
        <v>1.8828772453711221E-3</v>
      </c>
      <c r="AD3404">
        <v>260.49588573507617</v>
      </c>
      <c r="AE3404">
        <v>23.777514925108381</v>
      </c>
      <c r="AF3404">
        <v>56.009257379144167</v>
      </c>
      <c r="AG3404">
        <v>15.09683487308468</v>
      </c>
      <c r="AH3404">
        <v>15.54973991927722</v>
      </c>
      <c r="AI3404">
        <v>0</v>
      </c>
      <c r="AJ3404">
        <f t="shared" si="53"/>
        <v>521</v>
      </c>
      <c r="AK3404">
        <f>Tabela1[[#This Row],[mortes_outros]]/Tabela1[[#This Row],[populacao]]*100000</f>
        <v>39.3272548443856</v>
      </c>
    </row>
    <row r="3405" spans="1:37" x14ac:dyDescent="0.25">
      <c r="A3405">
        <v>2015</v>
      </c>
      <c r="B3405" t="s">
        <v>686</v>
      </c>
      <c r="C3405" t="s">
        <v>687</v>
      </c>
      <c r="D3405" t="s">
        <v>688</v>
      </c>
      <c r="E3405" t="s">
        <v>38</v>
      </c>
      <c r="F3405" t="s">
        <v>39</v>
      </c>
      <c r="G3405">
        <v>0</v>
      </c>
      <c r="H3405">
        <v>2779</v>
      </c>
      <c r="I3405">
        <v>2494</v>
      </c>
      <c r="J3405">
        <v>24</v>
      </c>
      <c r="K3405">
        <v>8</v>
      </c>
      <c r="L3405">
        <v>1</v>
      </c>
      <c r="M3405">
        <v>0</v>
      </c>
      <c r="N3405">
        <v>7</v>
      </c>
      <c r="O3405">
        <v>3</v>
      </c>
      <c r="P3405">
        <v>5</v>
      </c>
      <c r="Q3405">
        <v>0</v>
      </c>
      <c r="R3405">
        <v>167118486</v>
      </c>
      <c r="S3405">
        <v>7446</v>
      </c>
      <c r="T3405">
        <v>1</v>
      </c>
      <c r="U3405">
        <v>0</v>
      </c>
      <c r="V3405">
        <v>1319</v>
      </c>
      <c r="W3405">
        <v>139</v>
      </c>
      <c r="X3405">
        <v>322.32070910556001</v>
      </c>
      <c r="Y3405">
        <v>0</v>
      </c>
      <c r="Z3405">
        <v>22444.062046736501</v>
      </c>
      <c r="AA3405">
        <v>0</v>
      </c>
      <c r="AB3405">
        <v>0.37322052108514642</v>
      </c>
      <c r="AC3405">
        <v>1.8667741069030349E-2</v>
      </c>
      <c r="AD3405">
        <v>13.430029546065001</v>
      </c>
      <c r="AE3405">
        <v>94.010206822455004</v>
      </c>
      <c r="AF3405">
        <v>107.44023636852</v>
      </c>
      <c r="AG3405">
        <v>67.150147730325017</v>
      </c>
      <c r="AH3405">
        <v>40.290088638195002</v>
      </c>
      <c r="AI3405">
        <v>0</v>
      </c>
      <c r="AJ3405">
        <f t="shared" si="53"/>
        <v>10</v>
      </c>
      <c r="AK3405">
        <f>Tabela1[[#This Row],[mortes_outros]]/Tabela1[[#This Row],[populacao]]*100000</f>
        <v>134.30029546065003</v>
      </c>
    </row>
    <row r="3406" spans="1:37" x14ac:dyDescent="0.25">
      <c r="A3406">
        <v>2015</v>
      </c>
      <c r="B3406" t="s">
        <v>689</v>
      </c>
      <c r="C3406" t="s">
        <v>690</v>
      </c>
      <c r="D3406" t="s">
        <v>691</v>
      </c>
      <c r="E3406" t="s">
        <v>38</v>
      </c>
      <c r="F3406" t="s">
        <v>39</v>
      </c>
      <c r="G3406">
        <v>0</v>
      </c>
      <c r="H3406">
        <v>1670</v>
      </c>
      <c r="I3406">
        <v>1635</v>
      </c>
      <c r="J3406">
        <v>6</v>
      </c>
      <c r="K3406">
        <v>3</v>
      </c>
      <c r="L3406">
        <v>0</v>
      </c>
      <c r="M3406">
        <v>0</v>
      </c>
      <c r="N3406">
        <v>0</v>
      </c>
      <c r="O3406">
        <v>1</v>
      </c>
      <c r="P3406">
        <v>2</v>
      </c>
      <c r="Q3406">
        <v>0</v>
      </c>
      <c r="R3406">
        <v>55109732</v>
      </c>
      <c r="S3406">
        <v>5103</v>
      </c>
      <c r="T3406">
        <v>0</v>
      </c>
      <c r="U3406">
        <v>0</v>
      </c>
      <c r="V3406">
        <v>0</v>
      </c>
      <c r="W3406">
        <v>187.2</v>
      </c>
      <c r="X3406">
        <v>117.57789535567311</v>
      </c>
      <c r="Y3406">
        <v>0</v>
      </c>
      <c r="Z3406">
        <v>10799.477170291981</v>
      </c>
      <c r="AA3406">
        <v>0</v>
      </c>
      <c r="AB3406">
        <v>0.32725847540662362</v>
      </c>
      <c r="AC3406">
        <v>3.6684303350970018E-2</v>
      </c>
      <c r="AD3406">
        <v>0</v>
      </c>
      <c r="AE3406">
        <v>0</v>
      </c>
      <c r="AF3406">
        <v>58.788947677836568</v>
      </c>
      <c r="AG3406">
        <v>39.192631785224378</v>
      </c>
      <c r="AH3406">
        <v>19.596315892612189</v>
      </c>
      <c r="AI3406">
        <v>0</v>
      </c>
      <c r="AJ3406">
        <f t="shared" si="53"/>
        <v>1</v>
      </c>
      <c r="AK3406">
        <f>Tabela1[[#This Row],[mortes_outros]]/Tabela1[[#This Row],[populacao]]*100000</f>
        <v>19.596315892612189</v>
      </c>
    </row>
    <row r="3407" spans="1:37" x14ac:dyDescent="0.25">
      <c r="A3407">
        <v>2015</v>
      </c>
      <c r="B3407" t="s">
        <v>692</v>
      </c>
      <c r="C3407" t="s">
        <v>693</v>
      </c>
      <c r="D3407" t="s">
        <v>694</v>
      </c>
      <c r="E3407" t="s">
        <v>38</v>
      </c>
      <c r="F3407" t="s">
        <v>39</v>
      </c>
      <c r="G3407">
        <v>4</v>
      </c>
      <c r="H3407">
        <v>3501</v>
      </c>
      <c r="I3407">
        <v>3010</v>
      </c>
      <c r="J3407">
        <v>24</v>
      </c>
      <c r="K3407">
        <v>8</v>
      </c>
      <c r="L3407">
        <v>15</v>
      </c>
      <c r="M3407">
        <v>0</v>
      </c>
      <c r="N3407">
        <v>0</v>
      </c>
      <c r="O3407">
        <v>0</v>
      </c>
      <c r="P3407">
        <v>1</v>
      </c>
      <c r="Q3407">
        <v>6</v>
      </c>
      <c r="R3407">
        <v>228630501</v>
      </c>
      <c r="S3407">
        <v>9278</v>
      </c>
      <c r="T3407">
        <v>0</v>
      </c>
      <c r="U3407">
        <v>0</v>
      </c>
      <c r="V3407">
        <v>0</v>
      </c>
      <c r="W3407">
        <v>535</v>
      </c>
      <c r="X3407">
        <v>258.67643888769129</v>
      </c>
      <c r="Y3407">
        <v>0</v>
      </c>
      <c r="Z3407">
        <v>24642.21825824531</v>
      </c>
      <c r="AA3407">
        <v>0</v>
      </c>
      <c r="AB3407">
        <v>0.37734425522741971</v>
      </c>
      <c r="AC3407">
        <v>5.7663289502047847E-2</v>
      </c>
      <c r="AD3407">
        <v>161.67277430480709</v>
      </c>
      <c r="AE3407">
        <v>0</v>
      </c>
      <c r="AF3407">
        <v>86.225479629230435</v>
      </c>
      <c r="AG3407">
        <v>10.778184953653801</v>
      </c>
      <c r="AH3407">
        <v>0</v>
      </c>
      <c r="AI3407">
        <v>0</v>
      </c>
      <c r="AJ3407">
        <f t="shared" si="53"/>
        <v>0</v>
      </c>
      <c r="AK3407">
        <f>Tabela1[[#This Row],[mortes_outros]]/Tabela1[[#This Row],[populacao]]*100000</f>
        <v>0</v>
      </c>
    </row>
    <row r="3408" spans="1:37" x14ac:dyDescent="0.25">
      <c r="A3408">
        <v>2015</v>
      </c>
      <c r="B3408" t="s">
        <v>695</v>
      </c>
      <c r="C3408" t="s">
        <v>696</v>
      </c>
      <c r="D3408" t="s">
        <v>697</v>
      </c>
      <c r="E3408" t="s">
        <v>38</v>
      </c>
      <c r="F3408" t="s">
        <v>39</v>
      </c>
      <c r="G3408">
        <v>6</v>
      </c>
      <c r="H3408">
        <v>3169</v>
      </c>
      <c r="I3408">
        <v>3024</v>
      </c>
      <c r="J3408">
        <v>32</v>
      </c>
      <c r="K3408">
        <v>13</v>
      </c>
      <c r="L3408">
        <v>0</v>
      </c>
      <c r="M3408">
        <v>0</v>
      </c>
      <c r="N3408">
        <v>15</v>
      </c>
      <c r="O3408">
        <v>1</v>
      </c>
      <c r="P3408">
        <v>3</v>
      </c>
      <c r="Q3408">
        <v>1</v>
      </c>
      <c r="R3408">
        <v>789818963</v>
      </c>
      <c r="S3408">
        <v>13375</v>
      </c>
      <c r="T3408">
        <v>0</v>
      </c>
      <c r="U3408">
        <v>0</v>
      </c>
      <c r="V3408">
        <v>1092</v>
      </c>
      <c r="W3408">
        <v>320</v>
      </c>
      <c r="X3408">
        <v>239.25233644859819</v>
      </c>
      <c r="Y3408">
        <v>0</v>
      </c>
      <c r="Z3408">
        <v>59051.885084112153</v>
      </c>
      <c r="AA3408">
        <v>0</v>
      </c>
      <c r="AB3408">
        <v>0.23693457943925231</v>
      </c>
      <c r="AC3408">
        <v>2.3925233644859809E-2</v>
      </c>
      <c r="AD3408">
        <v>0</v>
      </c>
      <c r="AE3408">
        <v>112.1495327102804</v>
      </c>
      <c r="AF3408">
        <v>97.196261682242991</v>
      </c>
      <c r="AG3408">
        <v>22.42990654205607</v>
      </c>
      <c r="AH3408">
        <v>7.4766355140186924</v>
      </c>
      <c r="AI3408">
        <v>0</v>
      </c>
      <c r="AJ3408">
        <f t="shared" si="53"/>
        <v>16</v>
      </c>
      <c r="AK3408">
        <f>Tabela1[[#This Row],[mortes_outros]]/Tabela1[[#This Row],[populacao]]*100000</f>
        <v>119.62616822429908</v>
      </c>
    </row>
    <row r="3409" spans="1:37" x14ac:dyDescent="0.25">
      <c r="A3409">
        <v>2015</v>
      </c>
      <c r="B3409" t="s">
        <v>698</v>
      </c>
      <c r="C3409" t="s">
        <v>699</v>
      </c>
      <c r="D3409" t="s">
        <v>700</v>
      </c>
      <c r="E3409" t="s">
        <v>38</v>
      </c>
      <c r="F3409" t="s">
        <v>39</v>
      </c>
      <c r="G3409">
        <v>0</v>
      </c>
      <c r="H3409">
        <v>67649</v>
      </c>
      <c r="I3409">
        <v>58670</v>
      </c>
      <c r="J3409">
        <v>541</v>
      </c>
      <c r="K3409">
        <v>139</v>
      </c>
      <c r="L3409">
        <v>303</v>
      </c>
      <c r="M3409">
        <v>0</v>
      </c>
      <c r="N3409">
        <v>42</v>
      </c>
      <c r="O3409">
        <v>21</v>
      </c>
      <c r="P3409">
        <v>36</v>
      </c>
      <c r="Q3409">
        <v>0</v>
      </c>
      <c r="R3409">
        <v>11010484221</v>
      </c>
      <c r="S3409">
        <v>215819</v>
      </c>
      <c r="T3409">
        <v>8</v>
      </c>
      <c r="U3409">
        <v>3</v>
      </c>
      <c r="V3409">
        <v>0</v>
      </c>
      <c r="W3409">
        <v>8076.03</v>
      </c>
      <c r="X3409">
        <v>250.67301766758251</v>
      </c>
      <c r="Y3409">
        <v>1.3900537024080359</v>
      </c>
      <c r="Z3409">
        <v>51017.214522354378</v>
      </c>
      <c r="AA3409">
        <v>0</v>
      </c>
      <c r="AB3409">
        <v>0.31345247638067092</v>
      </c>
      <c r="AC3409">
        <v>3.7420384674194583E-2</v>
      </c>
      <c r="AD3409">
        <v>140.39542394321171</v>
      </c>
      <c r="AE3409">
        <v>19.460751833712511</v>
      </c>
      <c r="AF3409">
        <v>64.405821544905692</v>
      </c>
      <c r="AG3409">
        <v>16.680644428896439</v>
      </c>
      <c r="AH3409">
        <v>9.7303759168562536</v>
      </c>
      <c r="AI3409">
        <v>0</v>
      </c>
      <c r="AJ3409">
        <f t="shared" si="53"/>
        <v>63</v>
      </c>
      <c r="AK3409">
        <f>Tabela1[[#This Row],[mortes_outros]]/Tabela1[[#This Row],[populacao]]*100000</f>
        <v>29.191127750568764</v>
      </c>
    </row>
    <row r="3410" spans="1:37" x14ac:dyDescent="0.25">
      <c r="A3410">
        <v>2015</v>
      </c>
      <c r="B3410" t="s">
        <v>701</v>
      </c>
      <c r="C3410" t="s">
        <v>702</v>
      </c>
      <c r="D3410" t="s">
        <v>703</v>
      </c>
      <c r="E3410" t="s">
        <v>38</v>
      </c>
      <c r="F3410" t="s">
        <v>39</v>
      </c>
      <c r="G3410">
        <v>24</v>
      </c>
      <c r="H3410">
        <v>3951</v>
      </c>
      <c r="I3410">
        <v>3751</v>
      </c>
      <c r="J3410">
        <v>28</v>
      </c>
      <c r="K3410">
        <v>8</v>
      </c>
      <c r="L3410">
        <v>19</v>
      </c>
      <c r="M3410">
        <v>0</v>
      </c>
      <c r="N3410">
        <v>0</v>
      </c>
      <c r="O3410">
        <v>1</v>
      </c>
      <c r="P3410">
        <v>0</v>
      </c>
      <c r="Q3410">
        <v>3</v>
      </c>
      <c r="R3410">
        <v>509824890</v>
      </c>
      <c r="S3410">
        <v>11066</v>
      </c>
      <c r="T3410">
        <v>1</v>
      </c>
      <c r="U3410">
        <v>0</v>
      </c>
      <c r="V3410">
        <v>0</v>
      </c>
      <c r="W3410">
        <v>1100.1600000000001</v>
      </c>
      <c r="X3410">
        <v>253.0272908006506</v>
      </c>
      <c r="Y3410">
        <v>0</v>
      </c>
      <c r="Z3410">
        <v>46071.289535514188</v>
      </c>
      <c r="AA3410">
        <v>0</v>
      </c>
      <c r="AB3410">
        <v>0.35703958069763242</v>
      </c>
      <c r="AC3410">
        <v>9.941803723115851E-2</v>
      </c>
      <c r="AD3410">
        <v>171.6970901861558</v>
      </c>
      <c r="AE3410">
        <v>0</v>
      </c>
      <c r="AF3410">
        <v>72.29351165732875</v>
      </c>
      <c r="AG3410">
        <v>0</v>
      </c>
      <c r="AH3410">
        <v>9.0366889571660938</v>
      </c>
      <c r="AI3410">
        <v>0</v>
      </c>
      <c r="AJ3410">
        <f t="shared" si="53"/>
        <v>1</v>
      </c>
      <c r="AK3410">
        <f>Tabela1[[#This Row],[mortes_outros]]/Tabela1[[#This Row],[populacao]]*100000</f>
        <v>9.0366889571660938</v>
      </c>
    </row>
    <row r="3411" spans="1:37" x14ac:dyDescent="0.25">
      <c r="A3411">
        <v>2015</v>
      </c>
      <c r="B3411" t="s">
        <v>704</v>
      </c>
      <c r="C3411" t="s">
        <v>705</v>
      </c>
      <c r="D3411" t="s">
        <v>706</v>
      </c>
      <c r="E3411" t="s">
        <v>38</v>
      </c>
      <c r="F3411" t="s">
        <v>39</v>
      </c>
      <c r="G3411">
        <v>0</v>
      </c>
      <c r="H3411">
        <v>2056</v>
      </c>
      <c r="I3411">
        <v>2014</v>
      </c>
      <c r="J3411">
        <v>6</v>
      </c>
      <c r="K3411">
        <v>0</v>
      </c>
      <c r="L3411">
        <v>4</v>
      </c>
      <c r="M3411">
        <v>0</v>
      </c>
      <c r="N3411">
        <v>0</v>
      </c>
      <c r="O3411">
        <v>0</v>
      </c>
      <c r="P3411">
        <v>2</v>
      </c>
      <c r="Q3411">
        <v>0</v>
      </c>
      <c r="R3411">
        <v>154326506</v>
      </c>
      <c r="S3411">
        <v>6481</v>
      </c>
      <c r="T3411">
        <v>0</v>
      </c>
      <c r="U3411">
        <v>0</v>
      </c>
      <c r="V3411">
        <v>0</v>
      </c>
      <c r="W3411">
        <v>244.88</v>
      </c>
      <c r="X3411">
        <v>92.578305817003553</v>
      </c>
      <c r="Y3411">
        <v>0</v>
      </c>
      <c r="Z3411">
        <v>23812.144113562721</v>
      </c>
      <c r="AA3411">
        <v>0</v>
      </c>
      <c r="AB3411">
        <v>0.31723499459959881</v>
      </c>
      <c r="AC3411">
        <v>3.7784292547446377E-2</v>
      </c>
      <c r="AD3411">
        <v>61.718870544669031</v>
      </c>
      <c r="AE3411">
        <v>0</v>
      </c>
      <c r="AF3411">
        <v>0</v>
      </c>
      <c r="AG3411">
        <v>30.859435272334519</v>
      </c>
      <c r="AH3411">
        <v>0</v>
      </c>
      <c r="AI3411">
        <v>0</v>
      </c>
      <c r="AJ3411">
        <f t="shared" si="53"/>
        <v>0</v>
      </c>
      <c r="AK3411">
        <f>Tabela1[[#This Row],[mortes_outros]]/Tabela1[[#This Row],[populacao]]*100000</f>
        <v>0</v>
      </c>
    </row>
    <row r="3412" spans="1:37" x14ac:dyDescent="0.25">
      <c r="A3412">
        <v>2015</v>
      </c>
      <c r="B3412" t="s">
        <v>707</v>
      </c>
      <c r="C3412" t="s">
        <v>708</v>
      </c>
      <c r="D3412" t="s">
        <v>709</v>
      </c>
      <c r="E3412" t="s">
        <v>38</v>
      </c>
      <c r="F3412" t="s">
        <v>39</v>
      </c>
      <c r="G3412">
        <v>30</v>
      </c>
      <c r="H3412">
        <v>1226</v>
      </c>
      <c r="I3412">
        <v>1078</v>
      </c>
      <c r="J3412">
        <v>6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3</v>
      </c>
      <c r="Q3412">
        <v>4</v>
      </c>
      <c r="R3412">
        <v>81591507</v>
      </c>
      <c r="S3412">
        <v>7970</v>
      </c>
      <c r="T3412">
        <v>0</v>
      </c>
      <c r="U3412">
        <v>0</v>
      </c>
      <c r="V3412">
        <v>0</v>
      </c>
      <c r="W3412">
        <v>118.22</v>
      </c>
      <c r="X3412">
        <v>75.282308657465506</v>
      </c>
      <c r="Y3412">
        <v>0</v>
      </c>
      <c r="Z3412">
        <v>10237.32835633626</v>
      </c>
      <c r="AA3412">
        <v>0</v>
      </c>
      <c r="AB3412">
        <v>0.15382685069008781</v>
      </c>
      <c r="AC3412">
        <v>1.483312421580928E-2</v>
      </c>
      <c r="AD3412">
        <v>0</v>
      </c>
      <c r="AE3412">
        <v>12.547051442910909</v>
      </c>
      <c r="AF3412">
        <v>12.547051442910909</v>
      </c>
      <c r="AG3412">
        <v>37.641154328732753</v>
      </c>
      <c r="AH3412">
        <v>12.547051442910909</v>
      </c>
      <c r="AI3412">
        <v>0</v>
      </c>
      <c r="AJ3412">
        <f t="shared" si="53"/>
        <v>2</v>
      </c>
      <c r="AK3412">
        <f>Tabela1[[#This Row],[mortes_outros]]/Tabela1[[#This Row],[populacao]]*100000</f>
        <v>25.09410288582183</v>
      </c>
    </row>
    <row r="3413" spans="1:37" x14ac:dyDescent="0.25">
      <c r="A3413">
        <v>2015</v>
      </c>
      <c r="B3413" t="s">
        <v>710</v>
      </c>
      <c r="C3413" t="s">
        <v>711</v>
      </c>
      <c r="D3413" t="s">
        <v>712</v>
      </c>
      <c r="E3413" t="s">
        <v>38</v>
      </c>
      <c r="F3413" t="s">
        <v>39</v>
      </c>
      <c r="G3413">
        <v>0</v>
      </c>
      <c r="H3413">
        <v>0</v>
      </c>
      <c r="I3413">
        <v>0</v>
      </c>
      <c r="J3413">
        <v>74</v>
      </c>
      <c r="K3413">
        <v>24</v>
      </c>
      <c r="L3413">
        <v>39</v>
      </c>
      <c r="M3413">
        <v>1</v>
      </c>
      <c r="N3413">
        <v>0</v>
      </c>
      <c r="O3413">
        <v>6</v>
      </c>
      <c r="P3413">
        <v>4</v>
      </c>
      <c r="Q3413">
        <v>0</v>
      </c>
      <c r="R3413">
        <v>701849455</v>
      </c>
      <c r="S3413">
        <v>33535</v>
      </c>
      <c r="T3413">
        <v>0</v>
      </c>
      <c r="U3413">
        <v>0</v>
      </c>
      <c r="V3413">
        <v>0</v>
      </c>
      <c r="W3413">
        <v>0</v>
      </c>
      <c r="X3413">
        <v>220.66497688981659</v>
      </c>
      <c r="Y3413">
        <v>0</v>
      </c>
      <c r="Z3413">
        <v>20928.864022662889</v>
      </c>
      <c r="AA3413">
        <v>0</v>
      </c>
      <c r="AB3413">
        <v>0</v>
      </c>
      <c r="AC3413">
        <v>0</v>
      </c>
      <c r="AD3413">
        <v>116.29640673922771</v>
      </c>
      <c r="AE3413">
        <v>0</v>
      </c>
      <c r="AF3413">
        <v>71.567019531832415</v>
      </c>
      <c r="AG3413">
        <v>11.927836588638741</v>
      </c>
      <c r="AH3413">
        <v>17.8917548829581</v>
      </c>
      <c r="AI3413">
        <v>2.9819591471596838</v>
      </c>
      <c r="AJ3413">
        <f t="shared" si="53"/>
        <v>7</v>
      </c>
      <c r="AK3413">
        <f>Tabela1[[#This Row],[mortes_outros]]/Tabela1[[#This Row],[populacao]]*100000</f>
        <v>20.873714030117785</v>
      </c>
    </row>
    <row r="3414" spans="1:37" x14ac:dyDescent="0.25">
      <c r="A3414">
        <v>2015</v>
      </c>
      <c r="B3414" t="s">
        <v>713</v>
      </c>
      <c r="C3414" t="s">
        <v>714</v>
      </c>
      <c r="D3414" t="s">
        <v>715</v>
      </c>
      <c r="E3414" t="s">
        <v>38</v>
      </c>
      <c r="F3414" t="s">
        <v>39</v>
      </c>
      <c r="G3414">
        <v>0</v>
      </c>
      <c r="H3414">
        <v>4420</v>
      </c>
      <c r="I3414">
        <v>4333</v>
      </c>
      <c r="J3414">
        <v>22</v>
      </c>
      <c r="K3414">
        <v>3</v>
      </c>
      <c r="L3414">
        <v>10</v>
      </c>
      <c r="M3414">
        <v>0</v>
      </c>
      <c r="N3414">
        <v>0</v>
      </c>
      <c r="O3414">
        <v>6</v>
      </c>
      <c r="P3414">
        <v>3</v>
      </c>
      <c r="Q3414">
        <v>0</v>
      </c>
      <c r="R3414">
        <v>212054491</v>
      </c>
      <c r="S3414">
        <v>11861</v>
      </c>
      <c r="T3414">
        <v>1</v>
      </c>
      <c r="U3414">
        <v>0</v>
      </c>
      <c r="V3414">
        <v>0</v>
      </c>
      <c r="W3414">
        <v>524.86</v>
      </c>
      <c r="X3414">
        <v>185.4818312115336</v>
      </c>
      <c r="Y3414">
        <v>0</v>
      </c>
      <c r="Z3414">
        <v>17878.297866958939</v>
      </c>
      <c r="AA3414">
        <v>0</v>
      </c>
      <c r="AB3414">
        <v>0.37264986088862662</v>
      </c>
      <c r="AC3414">
        <v>4.4250906331675242E-2</v>
      </c>
      <c r="AD3414">
        <v>84.309923277969816</v>
      </c>
      <c r="AE3414">
        <v>0</v>
      </c>
      <c r="AF3414">
        <v>25.29297698339094</v>
      </c>
      <c r="AG3414">
        <v>25.29297698339094</v>
      </c>
      <c r="AH3414">
        <v>50.585953966781886</v>
      </c>
      <c r="AI3414">
        <v>0</v>
      </c>
      <c r="AJ3414">
        <f t="shared" si="53"/>
        <v>6</v>
      </c>
      <c r="AK3414">
        <f>Tabela1[[#This Row],[mortes_outros]]/Tabela1[[#This Row],[populacao]]*100000</f>
        <v>50.585953966781886</v>
      </c>
    </row>
    <row r="3415" spans="1:37" x14ac:dyDescent="0.25">
      <c r="A3415">
        <v>2015</v>
      </c>
      <c r="B3415" t="s">
        <v>716</v>
      </c>
      <c r="C3415" t="s">
        <v>717</v>
      </c>
      <c r="D3415" t="s">
        <v>718</v>
      </c>
      <c r="E3415" t="s">
        <v>38</v>
      </c>
      <c r="F3415" t="s">
        <v>39</v>
      </c>
      <c r="G3415">
        <v>0</v>
      </c>
      <c r="H3415">
        <v>2950</v>
      </c>
      <c r="I3415">
        <v>2755</v>
      </c>
      <c r="J3415">
        <v>6</v>
      </c>
      <c r="K3415">
        <v>3</v>
      </c>
      <c r="L3415">
        <v>0</v>
      </c>
      <c r="M3415">
        <v>0</v>
      </c>
      <c r="N3415">
        <v>1</v>
      </c>
      <c r="O3415">
        <v>0</v>
      </c>
      <c r="P3415">
        <v>2</v>
      </c>
      <c r="Q3415">
        <v>0</v>
      </c>
      <c r="R3415">
        <v>306365362</v>
      </c>
      <c r="S3415">
        <v>7376</v>
      </c>
      <c r="T3415">
        <v>0</v>
      </c>
      <c r="U3415">
        <v>0</v>
      </c>
      <c r="V3415">
        <v>420.45</v>
      </c>
      <c r="W3415">
        <v>420.45</v>
      </c>
      <c r="X3415">
        <v>81.344902386117127</v>
      </c>
      <c r="Y3415">
        <v>0</v>
      </c>
      <c r="Z3415">
        <v>41535.434110629067</v>
      </c>
      <c r="AA3415">
        <v>0</v>
      </c>
      <c r="AB3415">
        <v>0.39994577006507592</v>
      </c>
      <c r="AC3415">
        <v>5.7002440347071581E-2</v>
      </c>
      <c r="AD3415">
        <v>0</v>
      </c>
      <c r="AE3415">
        <v>13.55748373101952</v>
      </c>
      <c r="AF3415">
        <v>40.672451193058563</v>
      </c>
      <c r="AG3415">
        <v>27.114967462039051</v>
      </c>
      <c r="AH3415">
        <v>0</v>
      </c>
      <c r="AI3415">
        <v>0</v>
      </c>
      <c r="AJ3415">
        <f t="shared" si="53"/>
        <v>1</v>
      </c>
      <c r="AK3415">
        <f>Tabela1[[#This Row],[mortes_outros]]/Tabela1[[#This Row],[populacao]]*100000</f>
        <v>13.557483731019524</v>
      </c>
    </row>
    <row r="3416" spans="1:37" x14ac:dyDescent="0.25">
      <c r="A3416">
        <v>2015</v>
      </c>
      <c r="B3416" t="s">
        <v>719</v>
      </c>
      <c r="C3416" t="s">
        <v>720</v>
      </c>
      <c r="D3416" t="s">
        <v>721</v>
      </c>
      <c r="E3416" t="s">
        <v>38</v>
      </c>
      <c r="F3416" t="s">
        <v>39</v>
      </c>
      <c r="G3416">
        <v>0</v>
      </c>
      <c r="H3416">
        <v>23724</v>
      </c>
      <c r="I3416">
        <v>23461</v>
      </c>
      <c r="J3416">
        <v>255</v>
      </c>
      <c r="K3416">
        <v>41</v>
      </c>
      <c r="L3416">
        <v>188</v>
      </c>
      <c r="M3416">
        <v>0</v>
      </c>
      <c r="N3416">
        <v>19</v>
      </c>
      <c r="O3416">
        <v>3</v>
      </c>
      <c r="P3416">
        <v>4</v>
      </c>
      <c r="Q3416">
        <v>0</v>
      </c>
      <c r="R3416">
        <v>1259737596</v>
      </c>
      <c r="S3416">
        <v>57649</v>
      </c>
      <c r="T3416">
        <v>1</v>
      </c>
      <c r="U3416">
        <v>0</v>
      </c>
      <c r="V3416">
        <v>660</v>
      </c>
      <c r="W3416">
        <v>0</v>
      </c>
      <c r="X3416">
        <v>442.33204392097002</v>
      </c>
      <c r="Y3416">
        <v>0</v>
      </c>
      <c r="Z3416">
        <v>21851.855123245849</v>
      </c>
      <c r="AA3416">
        <v>0</v>
      </c>
      <c r="AB3416">
        <v>0.41152491803847419</v>
      </c>
      <c r="AC3416">
        <v>0</v>
      </c>
      <c r="AD3416">
        <v>326.11146767506813</v>
      </c>
      <c r="AE3416">
        <v>32.958073860778157</v>
      </c>
      <c r="AF3416">
        <v>71.120054120626548</v>
      </c>
      <c r="AG3416">
        <v>6.9385418654269806</v>
      </c>
      <c r="AH3416">
        <v>5.2039063990702346</v>
      </c>
      <c r="AI3416">
        <v>0</v>
      </c>
      <c r="AJ3416">
        <f t="shared" si="53"/>
        <v>22</v>
      </c>
      <c r="AK3416">
        <f>Tabela1[[#This Row],[mortes_outros]]/Tabela1[[#This Row],[populacao]]*100000</f>
        <v>38.161980259848391</v>
      </c>
    </row>
    <row r="3417" spans="1:37" x14ac:dyDescent="0.25">
      <c r="A3417">
        <v>2015</v>
      </c>
      <c r="B3417" t="s">
        <v>722</v>
      </c>
      <c r="C3417" t="s">
        <v>723</v>
      </c>
      <c r="D3417" t="s">
        <v>724</v>
      </c>
      <c r="E3417" t="s">
        <v>38</v>
      </c>
      <c r="F3417" t="s">
        <v>39</v>
      </c>
      <c r="G3417">
        <v>0</v>
      </c>
      <c r="H3417">
        <v>12749</v>
      </c>
      <c r="I3417">
        <v>4914</v>
      </c>
      <c r="J3417">
        <v>227</v>
      </c>
      <c r="K3417">
        <v>31</v>
      </c>
      <c r="L3417">
        <v>159</v>
      </c>
      <c r="M3417">
        <v>0</v>
      </c>
      <c r="N3417">
        <v>0</v>
      </c>
      <c r="O3417">
        <v>11</v>
      </c>
      <c r="P3417">
        <v>26</v>
      </c>
      <c r="Q3417">
        <v>0</v>
      </c>
      <c r="R3417">
        <v>1491949368</v>
      </c>
      <c r="S3417">
        <v>76432</v>
      </c>
      <c r="T3417">
        <v>1</v>
      </c>
      <c r="U3417">
        <v>0</v>
      </c>
      <c r="V3417">
        <v>0</v>
      </c>
      <c r="W3417">
        <v>615.29999999999995</v>
      </c>
      <c r="X3417">
        <v>296.9960226083316</v>
      </c>
      <c r="Y3417">
        <v>0</v>
      </c>
      <c r="Z3417">
        <v>19519.95719070546</v>
      </c>
      <c r="AA3417">
        <v>0</v>
      </c>
      <c r="AB3417">
        <v>0.16680186309399209</v>
      </c>
      <c r="AC3417">
        <v>8.0502930709650394E-3</v>
      </c>
      <c r="AD3417">
        <v>208.02805107808251</v>
      </c>
      <c r="AE3417">
        <v>0</v>
      </c>
      <c r="AF3417">
        <v>40.558928197613568</v>
      </c>
      <c r="AG3417">
        <v>34.017165585095249</v>
      </c>
      <c r="AH3417">
        <v>14.391877747540301</v>
      </c>
      <c r="AI3417">
        <v>0</v>
      </c>
      <c r="AJ3417">
        <f t="shared" si="53"/>
        <v>11</v>
      </c>
      <c r="AK3417">
        <f>Tabela1[[#This Row],[mortes_outros]]/Tabela1[[#This Row],[populacao]]*100000</f>
        <v>14.391877747540297</v>
      </c>
    </row>
    <row r="3418" spans="1:37" x14ac:dyDescent="0.25">
      <c r="A3418">
        <v>2015</v>
      </c>
      <c r="B3418" t="s">
        <v>725</v>
      </c>
      <c r="C3418" t="s">
        <v>726</v>
      </c>
      <c r="D3418" t="s">
        <v>727</v>
      </c>
      <c r="E3418" t="s">
        <v>38</v>
      </c>
      <c r="F3418" t="s">
        <v>39</v>
      </c>
      <c r="G3418">
        <v>0</v>
      </c>
      <c r="H3418">
        <v>2795</v>
      </c>
      <c r="I3418">
        <v>2749</v>
      </c>
      <c r="J3418">
        <v>15</v>
      </c>
      <c r="K3418">
        <v>1</v>
      </c>
      <c r="L3418">
        <v>0</v>
      </c>
      <c r="M3418">
        <v>0</v>
      </c>
      <c r="N3418">
        <v>6</v>
      </c>
      <c r="O3418">
        <v>2</v>
      </c>
      <c r="P3418">
        <v>6</v>
      </c>
      <c r="Q3418">
        <v>0</v>
      </c>
      <c r="R3418">
        <v>400413396</v>
      </c>
      <c r="S3418">
        <v>7997</v>
      </c>
      <c r="T3418">
        <v>1</v>
      </c>
      <c r="U3418">
        <v>0</v>
      </c>
      <c r="V3418">
        <v>0</v>
      </c>
      <c r="W3418">
        <v>345.46</v>
      </c>
      <c r="X3418">
        <v>187.57033887707891</v>
      </c>
      <c r="Y3418">
        <v>0</v>
      </c>
      <c r="Z3418">
        <v>50070.450919094663</v>
      </c>
      <c r="AA3418">
        <v>0</v>
      </c>
      <c r="AB3418">
        <v>0.34950606477429041</v>
      </c>
      <c r="AC3418">
        <v>4.3198699512317119E-2</v>
      </c>
      <c r="AD3418">
        <v>0</v>
      </c>
      <c r="AE3418">
        <v>75.028135550831564</v>
      </c>
      <c r="AF3418">
        <v>12.504689258471929</v>
      </c>
      <c r="AG3418">
        <v>75.028135550831564</v>
      </c>
      <c r="AH3418">
        <v>25.009378516943851</v>
      </c>
      <c r="AI3418">
        <v>0</v>
      </c>
      <c r="AJ3418">
        <f t="shared" si="53"/>
        <v>8</v>
      </c>
      <c r="AK3418">
        <f>Tabela1[[#This Row],[mortes_outros]]/Tabela1[[#This Row],[populacao]]*100000</f>
        <v>100.03751406777542</v>
      </c>
    </row>
    <row r="3419" spans="1:37" x14ac:dyDescent="0.25">
      <c r="A3419">
        <v>2015</v>
      </c>
      <c r="B3419" t="s">
        <v>728</v>
      </c>
      <c r="C3419" t="s">
        <v>729</v>
      </c>
      <c r="D3419" t="s">
        <v>730</v>
      </c>
      <c r="E3419" t="s">
        <v>38</v>
      </c>
      <c r="F3419" t="s">
        <v>39</v>
      </c>
      <c r="G3419">
        <v>0</v>
      </c>
      <c r="H3419">
        <v>0</v>
      </c>
      <c r="I3419">
        <v>0</v>
      </c>
      <c r="J3419">
        <v>15</v>
      </c>
      <c r="K3419">
        <v>1</v>
      </c>
      <c r="L3419">
        <v>14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200933215</v>
      </c>
      <c r="S3419">
        <v>8036</v>
      </c>
      <c r="T3419">
        <v>0</v>
      </c>
      <c r="U3419">
        <v>0</v>
      </c>
      <c r="V3419">
        <v>0</v>
      </c>
      <c r="W3419">
        <v>0</v>
      </c>
      <c r="X3419">
        <v>186.6600298656048</v>
      </c>
      <c r="Y3419">
        <v>0</v>
      </c>
      <c r="Z3419">
        <v>25004.13327526132</v>
      </c>
      <c r="AA3419">
        <v>0</v>
      </c>
      <c r="AB3419">
        <v>0</v>
      </c>
      <c r="AC3419">
        <v>0</v>
      </c>
      <c r="AD3419">
        <v>174.21602787456439</v>
      </c>
      <c r="AE3419">
        <v>0</v>
      </c>
      <c r="AF3419">
        <v>12.44400199104032</v>
      </c>
      <c r="AG3419">
        <v>0</v>
      </c>
      <c r="AH3419">
        <v>0</v>
      </c>
      <c r="AI3419">
        <v>0</v>
      </c>
      <c r="AJ3419">
        <f t="shared" si="53"/>
        <v>0</v>
      </c>
      <c r="AK3419">
        <f>Tabela1[[#This Row],[mortes_outros]]/Tabela1[[#This Row],[populacao]]*100000</f>
        <v>0</v>
      </c>
    </row>
    <row r="3420" spans="1:37" x14ac:dyDescent="0.25">
      <c r="A3420">
        <v>2015</v>
      </c>
      <c r="B3420" t="s">
        <v>731</v>
      </c>
      <c r="C3420" t="s">
        <v>732</v>
      </c>
      <c r="D3420" t="s">
        <v>733</v>
      </c>
      <c r="E3420" t="s">
        <v>38</v>
      </c>
      <c r="F3420" t="s">
        <v>39</v>
      </c>
      <c r="G3420">
        <v>142</v>
      </c>
      <c r="H3420">
        <v>7862</v>
      </c>
      <c r="I3420">
        <v>7677</v>
      </c>
      <c r="J3420">
        <v>24</v>
      </c>
      <c r="K3420">
        <v>19</v>
      </c>
      <c r="L3420">
        <v>0</v>
      </c>
      <c r="M3420">
        <v>0</v>
      </c>
      <c r="N3420">
        <v>0</v>
      </c>
      <c r="O3420">
        <v>3</v>
      </c>
      <c r="P3420">
        <v>2</v>
      </c>
      <c r="Q3420">
        <v>22</v>
      </c>
      <c r="R3420">
        <v>265585683</v>
      </c>
      <c r="S3420">
        <v>24451</v>
      </c>
      <c r="T3420">
        <v>0</v>
      </c>
      <c r="U3420">
        <v>0</v>
      </c>
      <c r="V3420">
        <v>0</v>
      </c>
      <c r="W3420">
        <v>2632</v>
      </c>
      <c r="X3420">
        <v>98.155494662794979</v>
      </c>
      <c r="Y3420">
        <v>0</v>
      </c>
      <c r="Z3420">
        <v>10861.955870925531</v>
      </c>
      <c r="AA3420">
        <v>0</v>
      </c>
      <c r="AB3420">
        <v>0.32154104126620592</v>
      </c>
      <c r="AC3420">
        <v>0.1076438591468652</v>
      </c>
      <c r="AD3420">
        <v>0</v>
      </c>
      <c r="AE3420">
        <v>0</v>
      </c>
      <c r="AF3420">
        <v>77.706433274712694</v>
      </c>
      <c r="AG3420">
        <v>8.1796245552329143</v>
      </c>
      <c r="AH3420">
        <v>12.269436832849371</v>
      </c>
      <c r="AI3420">
        <v>0</v>
      </c>
      <c r="AJ3420">
        <f t="shared" si="53"/>
        <v>3</v>
      </c>
      <c r="AK3420">
        <f>Tabela1[[#This Row],[mortes_outros]]/Tabela1[[#This Row],[populacao]]*100000</f>
        <v>12.269436832849372</v>
      </c>
    </row>
    <row r="3421" spans="1:37" x14ac:dyDescent="0.25">
      <c r="A3421">
        <v>2015</v>
      </c>
      <c r="B3421" t="s">
        <v>734</v>
      </c>
      <c r="C3421" t="s">
        <v>735</v>
      </c>
      <c r="D3421" t="s">
        <v>736</v>
      </c>
      <c r="E3421" t="s">
        <v>38</v>
      </c>
      <c r="F3421" t="s">
        <v>39</v>
      </c>
      <c r="G3421">
        <v>0</v>
      </c>
      <c r="H3421">
        <v>10400</v>
      </c>
      <c r="I3421">
        <v>10179</v>
      </c>
      <c r="J3421">
        <v>121</v>
      </c>
      <c r="K3421">
        <v>20</v>
      </c>
      <c r="L3421">
        <v>87</v>
      </c>
      <c r="M3421">
        <v>0</v>
      </c>
      <c r="N3421">
        <v>0</v>
      </c>
      <c r="O3421">
        <v>7</v>
      </c>
      <c r="P3421">
        <v>7</v>
      </c>
      <c r="Q3421">
        <v>0</v>
      </c>
      <c r="R3421">
        <v>1017073829</v>
      </c>
      <c r="S3421">
        <v>29727</v>
      </c>
      <c r="T3421">
        <v>0</v>
      </c>
      <c r="U3421">
        <v>0</v>
      </c>
      <c r="V3421">
        <v>0</v>
      </c>
      <c r="W3421">
        <v>1319.02</v>
      </c>
      <c r="X3421">
        <v>407.03737343156052</v>
      </c>
      <c r="Y3421">
        <v>0</v>
      </c>
      <c r="Z3421">
        <v>34213.806606788443</v>
      </c>
      <c r="AA3421">
        <v>0</v>
      </c>
      <c r="AB3421">
        <v>0.34985030443704379</v>
      </c>
      <c r="AC3421">
        <v>4.4371110438322058E-2</v>
      </c>
      <c r="AD3421">
        <v>292.66323544252703</v>
      </c>
      <c r="AE3421">
        <v>0</v>
      </c>
      <c r="AF3421">
        <v>67.278904699431493</v>
      </c>
      <c r="AG3421">
        <v>23.547616644801021</v>
      </c>
      <c r="AH3421">
        <v>23.547616644801021</v>
      </c>
      <c r="AI3421">
        <v>0</v>
      </c>
      <c r="AJ3421">
        <f t="shared" si="53"/>
        <v>7</v>
      </c>
      <c r="AK3421">
        <f>Tabela1[[#This Row],[mortes_outros]]/Tabela1[[#This Row],[populacao]]*100000</f>
        <v>23.547616644801021</v>
      </c>
    </row>
    <row r="3422" spans="1:37" x14ac:dyDescent="0.25">
      <c r="A3422">
        <v>2015</v>
      </c>
      <c r="B3422" t="s">
        <v>737</v>
      </c>
      <c r="C3422" t="s">
        <v>738</v>
      </c>
      <c r="D3422" t="s">
        <v>739</v>
      </c>
      <c r="E3422" t="s">
        <v>38</v>
      </c>
      <c r="F3422" t="s">
        <v>39</v>
      </c>
      <c r="G3422">
        <v>0</v>
      </c>
      <c r="H3422">
        <v>2858</v>
      </c>
      <c r="I3422">
        <v>1384</v>
      </c>
      <c r="J3422">
        <v>18</v>
      </c>
      <c r="K3422">
        <v>7</v>
      </c>
      <c r="L3422">
        <v>2</v>
      </c>
      <c r="M3422">
        <v>0</v>
      </c>
      <c r="N3422">
        <v>2</v>
      </c>
      <c r="O3422">
        <v>4</v>
      </c>
      <c r="P3422">
        <v>3</v>
      </c>
      <c r="Q3422">
        <v>0</v>
      </c>
      <c r="R3422">
        <v>162565227</v>
      </c>
      <c r="S3422">
        <v>9349</v>
      </c>
      <c r="T3422">
        <v>0</v>
      </c>
      <c r="U3422">
        <v>0</v>
      </c>
      <c r="V3422">
        <v>0</v>
      </c>
      <c r="W3422">
        <v>148.71</v>
      </c>
      <c r="X3422">
        <v>192.53396085142799</v>
      </c>
      <c r="Y3422">
        <v>0</v>
      </c>
      <c r="Z3422">
        <v>17388.515028345279</v>
      </c>
      <c r="AA3422">
        <v>0</v>
      </c>
      <c r="AB3422">
        <v>0.30570114450743402</v>
      </c>
      <c r="AC3422">
        <v>1.5906514065675479E-2</v>
      </c>
      <c r="AD3422">
        <v>21.39266231682533</v>
      </c>
      <c r="AE3422">
        <v>21.39266231682533</v>
      </c>
      <c r="AF3422">
        <v>74.874318108888644</v>
      </c>
      <c r="AG3422">
        <v>32.088993475237992</v>
      </c>
      <c r="AH3422">
        <v>42.78532463365066</v>
      </c>
      <c r="AI3422">
        <v>0</v>
      </c>
      <c r="AJ3422">
        <f t="shared" si="53"/>
        <v>6</v>
      </c>
      <c r="AK3422">
        <f>Tabela1[[#This Row],[mortes_outros]]/Tabela1[[#This Row],[populacao]]*100000</f>
        <v>64.177986950475983</v>
      </c>
    </row>
    <row r="3423" spans="1:37" x14ac:dyDescent="0.25">
      <c r="A3423">
        <v>2015</v>
      </c>
      <c r="B3423" t="s">
        <v>740</v>
      </c>
      <c r="C3423" t="s">
        <v>741</v>
      </c>
      <c r="D3423" t="s">
        <v>742</v>
      </c>
      <c r="E3423" t="s">
        <v>38</v>
      </c>
      <c r="F3423" t="s">
        <v>39</v>
      </c>
      <c r="G3423">
        <v>0</v>
      </c>
      <c r="H3423">
        <v>10878</v>
      </c>
      <c r="I3423">
        <v>7717</v>
      </c>
      <c r="J3423">
        <v>95</v>
      </c>
      <c r="K3423">
        <v>32</v>
      </c>
      <c r="L3423">
        <v>53</v>
      </c>
      <c r="M3423">
        <v>0</v>
      </c>
      <c r="N3423">
        <v>1</v>
      </c>
      <c r="O3423">
        <v>3</v>
      </c>
      <c r="P3423">
        <v>6</v>
      </c>
      <c r="Q3423">
        <v>0</v>
      </c>
      <c r="R3423">
        <v>1110531770</v>
      </c>
      <c r="S3423">
        <v>30390</v>
      </c>
      <c r="T3423">
        <v>0</v>
      </c>
      <c r="U3423">
        <v>0</v>
      </c>
      <c r="V3423">
        <v>0</v>
      </c>
      <c r="W3423">
        <v>884.76</v>
      </c>
      <c r="X3423">
        <v>312.60282987824951</v>
      </c>
      <c r="Y3423">
        <v>0</v>
      </c>
      <c r="Z3423">
        <v>36542.670944389603</v>
      </c>
      <c r="AA3423">
        <v>0</v>
      </c>
      <c r="AB3423">
        <v>0.35794669299111548</v>
      </c>
      <c r="AC3423">
        <v>2.911352418558736E-2</v>
      </c>
      <c r="AD3423">
        <v>174.39947351102339</v>
      </c>
      <c r="AE3423">
        <v>3.2905561039815732</v>
      </c>
      <c r="AF3423">
        <v>105.2977953274103</v>
      </c>
      <c r="AG3423">
        <v>19.743336623889441</v>
      </c>
      <c r="AH3423">
        <v>9.8716683119447186</v>
      </c>
      <c r="AI3423">
        <v>0</v>
      </c>
      <c r="AJ3423">
        <f t="shared" si="53"/>
        <v>4</v>
      </c>
      <c r="AK3423">
        <f>Tabela1[[#This Row],[mortes_outros]]/Tabela1[[#This Row],[populacao]]*100000</f>
        <v>13.162224415926293</v>
      </c>
    </row>
    <row r="3424" spans="1:37" x14ac:dyDescent="0.25">
      <c r="A3424">
        <v>2015</v>
      </c>
      <c r="B3424" t="s">
        <v>743</v>
      </c>
      <c r="C3424" t="s">
        <v>744</v>
      </c>
      <c r="D3424" t="s">
        <v>745</v>
      </c>
      <c r="E3424" t="s">
        <v>38</v>
      </c>
      <c r="F3424" t="s">
        <v>39</v>
      </c>
      <c r="G3424">
        <v>0</v>
      </c>
      <c r="H3424">
        <v>10894</v>
      </c>
      <c r="I3424">
        <v>4752</v>
      </c>
      <c r="J3424">
        <v>65</v>
      </c>
      <c r="K3424">
        <v>6</v>
      </c>
      <c r="L3424">
        <v>46</v>
      </c>
      <c r="M3424">
        <v>0</v>
      </c>
      <c r="N3424">
        <v>0</v>
      </c>
      <c r="O3424">
        <v>9</v>
      </c>
      <c r="P3424">
        <v>4</v>
      </c>
      <c r="Q3424">
        <v>0</v>
      </c>
      <c r="R3424">
        <v>7266197735</v>
      </c>
      <c r="S3424">
        <v>32197</v>
      </c>
      <c r="T3424">
        <v>2</v>
      </c>
      <c r="U3424">
        <v>0</v>
      </c>
      <c r="V3424">
        <v>0</v>
      </c>
      <c r="W3424">
        <v>1082.8399999999999</v>
      </c>
      <c r="X3424">
        <v>201.88216293443489</v>
      </c>
      <c r="Y3424">
        <v>0</v>
      </c>
      <c r="Z3424">
        <v>225679.34077709101</v>
      </c>
      <c r="AA3424">
        <v>0</v>
      </c>
      <c r="AB3424">
        <v>0.33835450507811288</v>
      </c>
      <c r="AC3424">
        <v>3.3631704817218992E-2</v>
      </c>
      <c r="AD3424">
        <v>142.8704537689847</v>
      </c>
      <c r="AE3424">
        <v>0</v>
      </c>
      <c r="AF3424">
        <v>18.635276578563222</v>
      </c>
      <c r="AG3424">
        <v>12.423517719042151</v>
      </c>
      <c r="AH3424">
        <v>27.952914867844829</v>
      </c>
      <c r="AI3424">
        <v>0</v>
      </c>
      <c r="AJ3424">
        <f t="shared" si="53"/>
        <v>9</v>
      </c>
      <c r="AK3424">
        <f>Tabela1[[#This Row],[mortes_outros]]/Tabela1[[#This Row],[populacao]]*100000</f>
        <v>27.952914867844829</v>
      </c>
    </row>
    <row r="3425" spans="1:37" x14ac:dyDescent="0.25">
      <c r="A3425">
        <v>2015</v>
      </c>
      <c r="B3425" t="s">
        <v>746</v>
      </c>
      <c r="C3425" t="s">
        <v>747</v>
      </c>
      <c r="D3425" t="s">
        <v>748</v>
      </c>
      <c r="E3425" t="s">
        <v>38</v>
      </c>
      <c r="F3425" t="s">
        <v>39</v>
      </c>
      <c r="G3425">
        <v>0</v>
      </c>
      <c r="H3425">
        <v>11597</v>
      </c>
      <c r="I3425">
        <v>5400</v>
      </c>
      <c r="J3425">
        <v>58</v>
      </c>
      <c r="K3425">
        <v>23</v>
      </c>
      <c r="L3425">
        <v>0</v>
      </c>
      <c r="M3425">
        <v>0</v>
      </c>
      <c r="N3425">
        <v>17</v>
      </c>
      <c r="O3425">
        <v>11</v>
      </c>
      <c r="P3425">
        <v>7</v>
      </c>
      <c r="Q3425">
        <v>0</v>
      </c>
      <c r="R3425">
        <v>1861022255</v>
      </c>
      <c r="S3425">
        <v>10291</v>
      </c>
      <c r="T3425">
        <v>0</v>
      </c>
      <c r="U3425">
        <v>1</v>
      </c>
      <c r="V3425">
        <v>0</v>
      </c>
      <c r="W3425">
        <v>515.22</v>
      </c>
      <c r="X3425">
        <v>563.59926149062289</v>
      </c>
      <c r="Y3425">
        <v>9.7172286463900495</v>
      </c>
      <c r="Z3425">
        <v>180839.7876785541</v>
      </c>
      <c r="AA3425">
        <v>0</v>
      </c>
      <c r="AB3425">
        <v>1.126907006121854</v>
      </c>
      <c r="AC3425">
        <v>5.0065105431930823E-2</v>
      </c>
      <c r="AD3425">
        <v>0</v>
      </c>
      <c r="AE3425">
        <v>165.19288698863079</v>
      </c>
      <c r="AF3425">
        <v>223.49625886697109</v>
      </c>
      <c r="AG3425">
        <v>68.020600524730355</v>
      </c>
      <c r="AH3425">
        <v>106.8895151102905</v>
      </c>
      <c r="AI3425">
        <v>0</v>
      </c>
      <c r="AJ3425">
        <f t="shared" si="53"/>
        <v>28</v>
      </c>
      <c r="AK3425">
        <f>Tabela1[[#This Row],[mortes_outros]]/Tabela1[[#This Row],[populacao]]*100000</f>
        <v>272.08240209892142</v>
      </c>
    </row>
    <row r="3426" spans="1:37" x14ac:dyDescent="0.25">
      <c r="A3426">
        <v>2015</v>
      </c>
      <c r="B3426" t="s">
        <v>749</v>
      </c>
      <c r="C3426" t="s">
        <v>750</v>
      </c>
      <c r="D3426" t="s">
        <v>751</v>
      </c>
      <c r="E3426" t="s">
        <v>38</v>
      </c>
      <c r="F3426" t="s">
        <v>39</v>
      </c>
      <c r="G3426">
        <v>0</v>
      </c>
      <c r="H3426">
        <v>10825</v>
      </c>
      <c r="I3426">
        <v>9828</v>
      </c>
      <c r="J3426">
        <v>137</v>
      </c>
      <c r="K3426">
        <v>6</v>
      </c>
      <c r="L3426">
        <v>123</v>
      </c>
      <c r="M3426">
        <v>1</v>
      </c>
      <c r="N3426">
        <v>0</v>
      </c>
      <c r="O3426">
        <v>0</v>
      </c>
      <c r="P3426">
        <v>7</v>
      </c>
      <c r="Q3426">
        <v>0</v>
      </c>
      <c r="R3426">
        <v>527008544</v>
      </c>
      <c r="S3426">
        <v>26344</v>
      </c>
      <c r="T3426">
        <v>0</v>
      </c>
      <c r="U3426">
        <v>0</v>
      </c>
      <c r="V3426">
        <v>0</v>
      </c>
      <c r="W3426">
        <v>2037.1</v>
      </c>
      <c r="X3426">
        <v>520.04251442453688</v>
      </c>
      <c r="Y3426">
        <v>0</v>
      </c>
      <c r="Z3426">
        <v>20004.879441238991</v>
      </c>
      <c r="AA3426">
        <v>0</v>
      </c>
      <c r="AB3426">
        <v>0.41090950501062862</v>
      </c>
      <c r="AC3426">
        <v>7.7326905557242628E-2</v>
      </c>
      <c r="AD3426">
        <v>466.89948375341629</v>
      </c>
      <c r="AE3426">
        <v>0</v>
      </c>
      <c r="AF3426">
        <v>22.77558457333738</v>
      </c>
      <c r="AG3426">
        <v>26.571515335560282</v>
      </c>
      <c r="AH3426">
        <v>0</v>
      </c>
      <c r="AI3426">
        <v>3.795930762222897</v>
      </c>
      <c r="AJ3426">
        <f t="shared" si="53"/>
        <v>1</v>
      </c>
      <c r="AK3426">
        <f>Tabela1[[#This Row],[mortes_outros]]/Tabela1[[#This Row],[populacao]]*100000</f>
        <v>3.7959307622228975</v>
      </c>
    </row>
    <row r="3427" spans="1:37" x14ac:dyDescent="0.25">
      <c r="A3427">
        <v>2015</v>
      </c>
      <c r="B3427" t="s">
        <v>752</v>
      </c>
      <c r="C3427" t="s">
        <v>753</v>
      </c>
      <c r="D3427" t="s">
        <v>754</v>
      </c>
      <c r="E3427" t="s">
        <v>38</v>
      </c>
      <c r="F3427" t="s">
        <v>39</v>
      </c>
      <c r="G3427">
        <v>0</v>
      </c>
      <c r="H3427">
        <v>75585</v>
      </c>
      <c r="I3427">
        <v>74223</v>
      </c>
      <c r="J3427">
        <v>829</v>
      </c>
      <c r="K3427">
        <v>66</v>
      </c>
      <c r="L3427">
        <v>680</v>
      </c>
      <c r="M3427">
        <v>0</v>
      </c>
      <c r="N3427">
        <v>46</v>
      </c>
      <c r="O3427">
        <v>19</v>
      </c>
      <c r="P3427">
        <v>18</v>
      </c>
      <c r="Q3427">
        <v>0</v>
      </c>
      <c r="R3427">
        <v>11634861408</v>
      </c>
      <c r="S3427">
        <v>231033</v>
      </c>
      <c r="T3427">
        <v>1</v>
      </c>
      <c r="U3427">
        <v>1</v>
      </c>
      <c r="V3427">
        <v>22707</v>
      </c>
      <c r="W3427">
        <v>10170.36</v>
      </c>
      <c r="X3427">
        <v>358.82319841754207</v>
      </c>
      <c r="Y3427">
        <v>0.4328385988148879</v>
      </c>
      <c r="Z3427">
        <v>50360.171092441342</v>
      </c>
      <c r="AA3427">
        <v>0</v>
      </c>
      <c r="AB3427">
        <v>0.32716105491423297</v>
      </c>
      <c r="AC3427">
        <v>4.4021243718429838E-2</v>
      </c>
      <c r="AD3427">
        <v>294.33024719412379</v>
      </c>
      <c r="AE3427">
        <v>19.910575545484839</v>
      </c>
      <c r="AF3427">
        <v>28.567347521782601</v>
      </c>
      <c r="AG3427">
        <v>7.7910947786679818</v>
      </c>
      <c r="AH3427">
        <v>8.2239333774828705</v>
      </c>
      <c r="AI3427">
        <v>0</v>
      </c>
      <c r="AJ3427">
        <f t="shared" si="53"/>
        <v>65</v>
      </c>
      <c r="AK3427">
        <f>Tabela1[[#This Row],[mortes_outros]]/Tabela1[[#This Row],[populacao]]*100000</f>
        <v>28.134508922967715</v>
      </c>
    </row>
    <row r="3428" spans="1:37" x14ac:dyDescent="0.25">
      <c r="A3428">
        <v>2015</v>
      </c>
      <c r="B3428" t="s">
        <v>755</v>
      </c>
      <c r="C3428" t="s">
        <v>756</v>
      </c>
      <c r="D3428" t="s">
        <v>757</v>
      </c>
      <c r="E3428" t="s">
        <v>38</v>
      </c>
      <c r="F3428" t="s">
        <v>39</v>
      </c>
      <c r="G3428">
        <v>0</v>
      </c>
      <c r="H3428">
        <v>0</v>
      </c>
      <c r="I3428">
        <v>0</v>
      </c>
      <c r="J3428">
        <v>4</v>
      </c>
      <c r="K3428">
        <v>3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59362155</v>
      </c>
      <c r="S3428">
        <v>4941</v>
      </c>
      <c r="T3428">
        <v>0</v>
      </c>
      <c r="U3428">
        <v>0</v>
      </c>
      <c r="V3428">
        <v>0</v>
      </c>
      <c r="W3428">
        <v>0</v>
      </c>
      <c r="X3428">
        <v>80.955272212102813</v>
      </c>
      <c r="Y3428">
        <v>0</v>
      </c>
      <c r="Z3428">
        <v>12014.198542805099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60.716454159077117</v>
      </c>
      <c r="AG3428">
        <v>0</v>
      </c>
      <c r="AH3428">
        <v>20.2388180530257</v>
      </c>
      <c r="AI3428">
        <v>0</v>
      </c>
      <c r="AJ3428">
        <f t="shared" si="53"/>
        <v>1</v>
      </c>
      <c r="AK3428">
        <f>Tabela1[[#This Row],[mortes_outros]]/Tabela1[[#This Row],[populacao]]*100000</f>
        <v>20.238818053025703</v>
      </c>
    </row>
    <row r="3429" spans="1:37" x14ac:dyDescent="0.25">
      <c r="A3429">
        <v>2015</v>
      </c>
      <c r="B3429" t="s">
        <v>758</v>
      </c>
      <c r="C3429" t="s">
        <v>759</v>
      </c>
      <c r="D3429" t="s">
        <v>760</v>
      </c>
      <c r="E3429" t="s">
        <v>38</v>
      </c>
      <c r="F3429" t="s">
        <v>39</v>
      </c>
      <c r="G3429">
        <v>0</v>
      </c>
      <c r="H3429">
        <v>1594</v>
      </c>
      <c r="I3429">
        <v>1427</v>
      </c>
      <c r="J3429">
        <v>11</v>
      </c>
      <c r="K3429">
        <v>3</v>
      </c>
      <c r="L3429">
        <v>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65325585</v>
      </c>
      <c r="S3429">
        <v>3969</v>
      </c>
      <c r="T3429">
        <v>0</v>
      </c>
      <c r="U3429">
        <v>0</v>
      </c>
      <c r="V3429">
        <v>0</v>
      </c>
      <c r="W3429">
        <v>187.15</v>
      </c>
      <c r="X3429">
        <v>277.14789619551522</v>
      </c>
      <c r="Y3429">
        <v>0</v>
      </c>
      <c r="Z3429">
        <v>16458.95313681028</v>
      </c>
      <c r="AA3429">
        <v>0</v>
      </c>
      <c r="AB3429">
        <v>0.40161249685059208</v>
      </c>
      <c r="AC3429">
        <v>4.7152935248173343E-2</v>
      </c>
      <c r="AD3429">
        <v>201.5621063240111</v>
      </c>
      <c r="AE3429">
        <v>0</v>
      </c>
      <c r="AF3429">
        <v>75.585789871504161</v>
      </c>
      <c r="AG3429">
        <v>0</v>
      </c>
      <c r="AH3429">
        <v>0</v>
      </c>
      <c r="AI3429">
        <v>0</v>
      </c>
      <c r="AJ3429">
        <f t="shared" si="53"/>
        <v>0</v>
      </c>
      <c r="AK3429">
        <f>Tabela1[[#This Row],[mortes_outros]]/Tabela1[[#This Row],[populacao]]*100000</f>
        <v>0</v>
      </c>
    </row>
    <row r="3430" spans="1:37" x14ac:dyDescent="0.25">
      <c r="A3430">
        <v>2015</v>
      </c>
      <c r="B3430" t="s">
        <v>761</v>
      </c>
      <c r="C3430" t="s">
        <v>762</v>
      </c>
      <c r="D3430" t="s">
        <v>763</v>
      </c>
      <c r="E3430" t="s">
        <v>38</v>
      </c>
      <c r="F3430" t="s">
        <v>39</v>
      </c>
      <c r="G3430">
        <v>0</v>
      </c>
      <c r="H3430">
        <v>1275</v>
      </c>
      <c r="I3430">
        <v>1263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120280686</v>
      </c>
      <c r="S3430">
        <v>3881</v>
      </c>
      <c r="T3430">
        <v>0</v>
      </c>
      <c r="U3430">
        <v>0</v>
      </c>
      <c r="V3430">
        <v>0</v>
      </c>
      <c r="W3430">
        <v>154.43</v>
      </c>
      <c r="X3430">
        <v>25.766555011594949</v>
      </c>
      <c r="Y3430">
        <v>0</v>
      </c>
      <c r="Z3430">
        <v>30992.189126513789</v>
      </c>
      <c r="AA3430">
        <v>0</v>
      </c>
      <c r="AB3430">
        <v>0.32852357639783558</v>
      </c>
      <c r="AC3430">
        <v>3.9791290904406078E-2</v>
      </c>
      <c r="AD3430">
        <v>0</v>
      </c>
      <c r="AE3430">
        <v>0</v>
      </c>
      <c r="AF3430">
        <v>0</v>
      </c>
      <c r="AG3430">
        <v>25.766555011594949</v>
      </c>
      <c r="AH3430">
        <v>0</v>
      </c>
      <c r="AI3430">
        <v>0</v>
      </c>
      <c r="AJ3430">
        <f t="shared" si="53"/>
        <v>0</v>
      </c>
      <c r="AK3430">
        <f>Tabela1[[#This Row],[mortes_outros]]/Tabela1[[#This Row],[populacao]]*100000</f>
        <v>0</v>
      </c>
    </row>
    <row r="3431" spans="1:37" x14ac:dyDescent="0.25">
      <c r="A3431">
        <v>2015</v>
      </c>
      <c r="B3431" t="s">
        <v>764</v>
      </c>
      <c r="C3431" t="s">
        <v>765</v>
      </c>
      <c r="D3431" t="s">
        <v>766</v>
      </c>
      <c r="E3431" t="s">
        <v>38</v>
      </c>
      <c r="F3431" t="s">
        <v>39</v>
      </c>
      <c r="G3431">
        <v>0</v>
      </c>
      <c r="H3431">
        <v>4149</v>
      </c>
      <c r="I3431">
        <v>3903</v>
      </c>
      <c r="J3431">
        <v>44</v>
      </c>
      <c r="K3431">
        <v>18</v>
      </c>
      <c r="L3431">
        <v>22</v>
      </c>
      <c r="M3431">
        <v>0</v>
      </c>
      <c r="N3431">
        <v>0</v>
      </c>
      <c r="O3431">
        <v>2</v>
      </c>
      <c r="P3431">
        <v>2</v>
      </c>
      <c r="Q3431">
        <v>0</v>
      </c>
      <c r="R3431">
        <v>329987500</v>
      </c>
      <c r="S3431">
        <v>14579</v>
      </c>
      <c r="T3431">
        <v>1</v>
      </c>
      <c r="U3431">
        <v>0</v>
      </c>
      <c r="V3431">
        <v>0</v>
      </c>
      <c r="W3431">
        <v>700</v>
      </c>
      <c r="X3431">
        <v>301.80396460662598</v>
      </c>
      <c r="Y3431">
        <v>0</v>
      </c>
      <c r="Z3431">
        <v>22634.439947870229</v>
      </c>
      <c r="AA3431">
        <v>0</v>
      </c>
      <c r="AB3431">
        <v>0.28458742026202072</v>
      </c>
      <c r="AC3431">
        <v>4.8014267096508682E-2</v>
      </c>
      <c r="AD3431">
        <v>150.90198230331299</v>
      </c>
      <c r="AE3431">
        <v>0</v>
      </c>
      <c r="AF3431">
        <v>123.4652582481652</v>
      </c>
      <c r="AG3431">
        <v>13.71836202757391</v>
      </c>
      <c r="AH3431">
        <v>13.71836202757391</v>
      </c>
      <c r="AI3431">
        <v>0</v>
      </c>
      <c r="AJ3431">
        <f t="shared" si="53"/>
        <v>2</v>
      </c>
      <c r="AK3431">
        <f>Tabela1[[#This Row],[mortes_outros]]/Tabela1[[#This Row],[populacao]]*100000</f>
        <v>13.718362027573908</v>
      </c>
    </row>
    <row r="3432" spans="1:37" x14ac:dyDescent="0.25">
      <c r="A3432">
        <v>2015</v>
      </c>
      <c r="B3432" t="s">
        <v>767</v>
      </c>
      <c r="C3432" t="s">
        <v>768</v>
      </c>
      <c r="D3432" t="s">
        <v>769</v>
      </c>
      <c r="E3432" t="s">
        <v>38</v>
      </c>
      <c r="F3432" t="s">
        <v>39</v>
      </c>
      <c r="G3432">
        <v>364</v>
      </c>
      <c r="H3432">
        <v>7694</v>
      </c>
      <c r="I3432">
        <v>6574</v>
      </c>
      <c r="J3432">
        <v>37</v>
      </c>
      <c r="K3432">
        <v>14</v>
      </c>
      <c r="L3432">
        <v>1</v>
      </c>
      <c r="M3432">
        <v>0</v>
      </c>
      <c r="N3432">
        <v>17</v>
      </c>
      <c r="O3432">
        <v>1</v>
      </c>
      <c r="P3432">
        <v>4</v>
      </c>
      <c r="Q3432">
        <v>52</v>
      </c>
      <c r="R3432">
        <v>441638475</v>
      </c>
      <c r="S3432">
        <v>33367</v>
      </c>
      <c r="T3432">
        <v>1</v>
      </c>
      <c r="U3432">
        <v>0</v>
      </c>
      <c r="V3432">
        <v>657</v>
      </c>
      <c r="W3432">
        <v>997</v>
      </c>
      <c r="X3432">
        <v>110.888003116852</v>
      </c>
      <c r="Y3432">
        <v>0</v>
      </c>
      <c r="Z3432">
        <v>13235.786106032911</v>
      </c>
      <c r="AA3432">
        <v>0</v>
      </c>
      <c r="AB3432">
        <v>0.23058710702190791</v>
      </c>
      <c r="AC3432">
        <v>2.9879821380405791E-2</v>
      </c>
      <c r="AD3432">
        <v>2.996973057212216</v>
      </c>
      <c r="AE3432">
        <v>50.948541972607657</v>
      </c>
      <c r="AF3432">
        <v>41.957622800971023</v>
      </c>
      <c r="AG3432">
        <v>11.98789222884886</v>
      </c>
      <c r="AH3432">
        <v>2.996973057212216</v>
      </c>
      <c r="AI3432">
        <v>0</v>
      </c>
      <c r="AJ3432">
        <f t="shared" si="53"/>
        <v>18</v>
      </c>
      <c r="AK3432">
        <f>Tabela1[[#This Row],[mortes_outros]]/Tabela1[[#This Row],[populacao]]*100000</f>
        <v>53.94551502981988</v>
      </c>
    </row>
    <row r="3433" spans="1:37" x14ac:dyDescent="0.25">
      <c r="A3433">
        <v>2015</v>
      </c>
      <c r="B3433" t="s">
        <v>770</v>
      </c>
      <c r="C3433" t="s">
        <v>771</v>
      </c>
      <c r="D3433" t="s">
        <v>772</v>
      </c>
      <c r="E3433" t="s">
        <v>38</v>
      </c>
      <c r="F3433" t="s">
        <v>39</v>
      </c>
      <c r="G3433">
        <v>0</v>
      </c>
      <c r="H3433">
        <v>2820</v>
      </c>
      <c r="I3433">
        <v>2076</v>
      </c>
      <c r="J3433">
        <v>10</v>
      </c>
      <c r="K3433">
        <v>1</v>
      </c>
      <c r="L3433">
        <v>3</v>
      </c>
      <c r="M3433">
        <v>0</v>
      </c>
      <c r="N3433">
        <v>0</v>
      </c>
      <c r="O3433">
        <v>5</v>
      </c>
      <c r="P3433">
        <v>1</v>
      </c>
      <c r="Q3433">
        <v>0</v>
      </c>
      <c r="R3433">
        <v>588471068</v>
      </c>
      <c r="S3433">
        <v>6914</v>
      </c>
      <c r="T3433">
        <v>1</v>
      </c>
      <c r="U3433">
        <v>0</v>
      </c>
      <c r="V3433">
        <v>139.57</v>
      </c>
      <c r="W3433">
        <v>280.44</v>
      </c>
      <c r="X3433">
        <v>144.6340757882557</v>
      </c>
      <c r="Y3433">
        <v>0</v>
      </c>
      <c r="Z3433">
        <v>85112.969048307787</v>
      </c>
      <c r="AA3433">
        <v>0</v>
      </c>
      <c r="AB3433">
        <v>0.40786809372288108</v>
      </c>
      <c r="AC3433">
        <v>4.0561180214058433E-2</v>
      </c>
      <c r="AD3433">
        <v>43.390222736476723</v>
      </c>
      <c r="AE3433">
        <v>0</v>
      </c>
      <c r="AF3433">
        <v>14.463407578825571</v>
      </c>
      <c r="AG3433">
        <v>14.463407578825571</v>
      </c>
      <c r="AH3433">
        <v>72.317037894127864</v>
      </c>
      <c r="AI3433">
        <v>0</v>
      </c>
      <c r="AJ3433">
        <f t="shared" si="53"/>
        <v>5</v>
      </c>
      <c r="AK3433">
        <f>Tabela1[[#This Row],[mortes_outros]]/Tabela1[[#This Row],[populacao]]*100000</f>
        <v>72.317037894127864</v>
      </c>
    </row>
    <row r="3434" spans="1:37" x14ac:dyDescent="0.25">
      <c r="A3434">
        <v>2015</v>
      </c>
      <c r="B3434" t="s">
        <v>773</v>
      </c>
      <c r="C3434" t="s">
        <v>774</v>
      </c>
      <c r="D3434" t="s">
        <v>775</v>
      </c>
      <c r="E3434" t="s">
        <v>38</v>
      </c>
      <c r="F3434" t="s">
        <v>39</v>
      </c>
      <c r="G3434">
        <v>0</v>
      </c>
      <c r="H3434">
        <v>0</v>
      </c>
      <c r="I3434">
        <v>0</v>
      </c>
      <c r="J3434">
        <v>7</v>
      </c>
      <c r="K3434">
        <v>3</v>
      </c>
      <c r="L3434">
        <v>1</v>
      </c>
      <c r="M3434">
        <v>0</v>
      </c>
      <c r="N3434">
        <v>2</v>
      </c>
      <c r="O3434">
        <v>0</v>
      </c>
      <c r="P3434">
        <v>1</v>
      </c>
      <c r="Q3434">
        <v>0</v>
      </c>
      <c r="R3434">
        <v>74074850</v>
      </c>
      <c r="S3434">
        <v>5022</v>
      </c>
      <c r="T3434">
        <v>0</v>
      </c>
      <c r="U3434">
        <v>0</v>
      </c>
      <c r="V3434">
        <v>0</v>
      </c>
      <c r="W3434">
        <v>0</v>
      </c>
      <c r="X3434">
        <v>139.38669852648351</v>
      </c>
      <c r="Y3434">
        <v>0</v>
      </c>
      <c r="Z3434">
        <v>14750.06969334926</v>
      </c>
      <c r="AA3434">
        <v>0</v>
      </c>
      <c r="AB3434">
        <v>0</v>
      </c>
      <c r="AC3434">
        <v>0</v>
      </c>
      <c r="AD3434">
        <v>19.912385503783351</v>
      </c>
      <c r="AE3434">
        <v>39.824771007566703</v>
      </c>
      <c r="AF3434">
        <v>59.737156511350058</v>
      </c>
      <c r="AG3434">
        <v>19.912385503783351</v>
      </c>
      <c r="AH3434">
        <v>0</v>
      </c>
      <c r="AI3434">
        <v>0</v>
      </c>
      <c r="AJ3434">
        <f t="shared" si="53"/>
        <v>2</v>
      </c>
      <c r="AK3434">
        <f>Tabela1[[#This Row],[mortes_outros]]/Tabela1[[#This Row],[populacao]]*100000</f>
        <v>39.824771007566703</v>
      </c>
    </row>
    <row r="3435" spans="1:37" x14ac:dyDescent="0.25">
      <c r="A3435">
        <v>2015</v>
      </c>
      <c r="B3435" t="s">
        <v>776</v>
      </c>
      <c r="C3435" t="s">
        <v>777</v>
      </c>
      <c r="D3435" t="s">
        <v>778</v>
      </c>
      <c r="E3435" t="s">
        <v>38</v>
      </c>
      <c r="F3435" t="s">
        <v>39</v>
      </c>
      <c r="G3435">
        <v>0</v>
      </c>
      <c r="H3435">
        <v>960</v>
      </c>
      <c r="I3435">
        <v>838</v>
      </c>
      <c r="J3435">
        <v>14</v>
      </c>
      <c r="K3435">
        <v>7</v>
      </c>
      <c r="L3435">
        <v>0</v>
      </c>
      <c r="M3435">
        <v>0</v>
      </c>
      <c r="N3435">
        <v>3</v>
      </c>
      <c r="O3435">
        <v>2</v>
      </c>
      <c r="P3435">
        <v>2</v>
      </c>
      <c r="Q3435">
        <v>0</v>
      </c>
      <c r="R3435">
        <v>39373423</v>
      </c>
      <c r="S3435">
        <v>4333</v>
      </c>
      <c r="T3435">
        <v>0</v>
      </c>
      <c r="U3435">
        <v>0</v>
      </c>
      <c r="V3435">
        <v>0</v>
      </c>
      <c r="W3435">
        <v>96.33</v>
      </c>
      <c r="X3435">
        <v>323.10177705977378</v>
      </c>
      <c r="Y3435">
        <v>0</v>
      </c>
      <c r="Z3435">
        <v>9086.87352873298</v>
      </c>
      <c r="AA3435">
        <v>0</v>
      </c>
      <c r="AB3435">
        <v>0.22155550426955919</v>
      </c>
      <c r="AC3435">
        <v>2.2231710131548579E-2</v>
      </c>
      <c r="AD3435">
        <v>0</v>
      </c>
      <c r="AE3435">
        <v>69.236095084237249</v>
      </c>
      <c r="AF3435">
        <v>161.55088852988689</v>
      </c>
      <c r="AG3435">
        <v>46.157396722824828</v>
      </c>
      <c r="AH3435">
        <v>46.157396722824828</v>
      </c>
      <c r="AI3435">
        <v>0</v>
      </c>
      <c r="AJ3435">
        <f t="shared" si="53"/>
        <v>5</v>
      </c>
      <c r="AK3435">
        <f>Tabela1[[#This Row],[mortes_outros]]/Tabela1[[#This Row],[populacao]]*100000</f>
        <v>115.39349180706208</v>
      </c>
    </row>
    <row r="3436" spans="1:37" x14ac:dyDescent="0.25">
      <c r="A3436">
        <v>2015</v>
      </c>
      <c r="B3436" t="s">
        <v>779</v>
      </c>
      <c r="C3436" t="s">
        <v>780</v>
      </c>
      <c r="D3436" t="s">
        <v>781</v>
      </c>
      <c r="E3436" t="s">
        <v>38</v>
      </c>
      <c r="F3436" t="s">
        <v>39</v>
      </c>
      <c r="G3436">
        <v>0</v>
      </c>
      <c r="H3436">
        <v>5439</v>
      </c>
      <c r="I3436">
        <v>5426</v>
      </c>
      <c r="J3436">
        <v>25</v>
      </c>
      <c r="K3436">
        <v>6</v>
      </c>
      <c r="L3436">
        <v>18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296800179</v>
      </c>
      <c r="S3436">
        <v>15567</v>
      </c>
      <c r="T3436">
        <v>0</v>
      </c>
      <c r="U3436">
        <v>0</v>
      </c>
      <c r="V3436">
        <v>1028</v>
      </c>
      <c r="W3436">
        <v>751</v>
      </c>
      <c r="X3436">
        <v>160.5961328451211</v>
      </c>
      <c r="Y3436">
        <v>0</v>
      </c>
      <c r="Z3436">
        <v>19065.984390055892</v>
      </c>
      <c r="AA3436">
        <v>0</v>
      </c>
      <c r="AB3436">
        <v>0.34939294661784542</v>
      </c>
      <c r="AC3436">
        <v>4.8243078306674382E-2</v>
      </c>
      <c r="AD3436">
        <v>115.6292156484872</v>
      </c>
      <c r="AE3436">
        <v>0</v>
      </c>
      <c r="AF3436">
        <v>38.543071882829061</v>
      </c>
      <c r="AG3436">
        <v>6.4238453138048426</v>
      </c>
      <c r="AH3436">
        <v>0</v>
      </c>
      <c r="AI3436">
        <v>0</v>
      </c>
      <c r="AJ3436">
        <f t="shared" si="53"/>
        <v>0</v>
      </c>
      <c r="AK3436">
        <f>Tabela1[[#This Row],[mortes_outros]]/Tabela1[[#This Row],[populacao]]*100000</f>
        <v>0</v>
      </c>
    </row>
    <row r="3437" spans="1:37" x14ac:dyDescent="0.25">
      <c r="A3437">
        <v>2015</v>
      </c>
      <c r="B3437" t="s">
        <v>782</v>
      </c>
      <c r="C3437" t="s">
        <v>783</v>
      </c>
      <c r="D3437" t="s">
        <v>784</v>
      </c>
      <c r="E3437" t="s">
        <v>38</v>
      </c>
      <c r="F3437" t="s">
        <v>39</v>
      </c>
      <c r="G3437">
        <v>0</v>
      </c>
      <c r="H3437">
        <v>0</v>
      </c>
      <c r="I3437">
        <v>0</v>
      </c>
      <c r="J3437">
        <v>18</v>
      </c>
      <c r="K3437">
        <v>8</v>
      </c>
      <c r="L3437">
        <v>6</v>
      </c>
      <c r="M3437">
        <v>0</v>
      </c>
      <c r="N3437">
        <v>1</v>
      </c>
      <c r="O3437">
        <v>2</v>
      </c>
      <c r="P3437">
        <v>1</v>
      </c>
      <c r="Q3437">
        <v>0</v>
      </c>
      <c r="R3437">
        <v>1750343310</v>
      </c>
      <c r="S3437">
        <v>22557</v>
      </c>
      <c r="T3437">
        <v>0</v>
      </c>
      <c r="U3437">
        <v>1</v>
      </c>
      <c r="V3437">
        <v>0</v>
      </c>
      <c r="W3437">
        <v>0</v>
      </c>
      <c r="X3437">
        <v>79.797845458172631</v>
      </c>
      <c r="Y3437">
        <v>4.4332136365651458</v>
      </c>
      <c r="Z3437">
        <v>77596.458305625754</v>
      </c>
      <c r="AA3437">
        <v>0</v>
      </c>
      <c r="AB3437">
        <v>0</v>
      </c>
      <c r="AC3437">
        <v>0</v>
      </c>
      <c r="AD3437">
        <v>26.599281819390882</v>
      </c>
      <c r="AE3437">
        <v>4.4332136365651458</v>
      </c>
      <c r="AF3437">
        <v>35.465709092521173</v>
      </c>
      <c r="AG3437">
        <v>4.4332136365651458</v>
      </c>
      <c r="AH3437">
        <v>8.8664272731302916</v>
      </c>
      <c r="AI3437">
        <v>0</v>
      </c>
      <c r="AJ3437">
        <f t="shared" si="53"/>
        <v>3</v>
      </c>
      <c r="AK3437">
        <f>Tabela1[[#This Row],[mortes_outros]]/Tabela1[[#This Row],[populacao]]*100000</f>
        <v>13.299640909695439</v>
      </c>
    </row>
    <row r="3438" spans="1:37" x14ac:dyDescent="0.25">
      <c r="A3438">
        <v>2015</v>
      </c>
      <c r="B3438" t="s">
        <v>785</v>
      </c>
      <c r="C3438" t="s">
        <v>786</v>
      </c>
      <c r="D3438" t="s">
        <v>787</v>
      </c>
      <c r="E3438" t="s">
        <v>38</v>
      </c>
      <c r="F3438" t="s">
        <v>39</v>
      </c>
      <c r="G3438">
        <v>0</v>
      </c>
      <c r="H3438">
        <v>2438</v>
      </c>
      <c r="I3438">
        <v>2440</v>
      </c>
      <c r="J3438">
        <v>10</v>
      </c>
      <c r="K3438">
        <v>6</v>
      </c>
      <c r="L3438">
        <v>0</v>
      </c>
      <c r="M3438">
        <v>0</v>
      </c>
      <c r="N3438">
        <v>2</v>
      </c>
      <c r="O3438">
        <v>1</v>
      </c>
      <c r="P3438">
        <v>1</v>
      </c>
      <c r="Q3438">
        <v>0</v>
      </c>
      <c r="R3438">
        <v>102113297</v>
      </c>
      <c r="S3438">
        <v>7774</v>
      </c>
      <c r="T3438">
        <v>0</v>
      </c>
      <c r="U3438">
        <v>0</v>
      </c>
      <c r="V3438">
        <v>0</v>
      </c>
      <c r="W3438">
        <v>300.27</v>
      </c>
      <c r="X3438">
        <v>128.63390789812189</v>
      </c>
      <c r="Y3438">
        <v>0</v>
      </c>
      <c r="Z3438">
        <v>13135.232441471569</v>
      </c>
      <c r="AA3438">
        <v>0</v>
      </c>
      <c r="AB3438">
        <v>0.31360946745562129</v>
      </c>
      <c r="AC3438">
        <v>3.8624903524569071E-2</v>
      </c>
      <c r="AD3438">
        <v>0</v>
      </c>
      <c r="AE3438">
        <v>25.72678157962439</v>
      </c>
      <c r="AF3438">
        <v>77.180344738873174</v>
      </c>
      <c r="AG3438">
        <v>12.8633907898122</v>
      </c>
      <c r="AH3438">
        <v>12.8633907898122</v>
      </c>
      <c r="AI3438">
        <v>0</v>
      </c>
      <c r="AJ3438">
        <f t="shared" si="53"/>
        <v>3</v>
      </c>
      <c r="AK3438">
        <f>Tabela1[[#This Row],[mortes_outros]]/Tabela1[[#This Row],[populacao]]*100000</f>
        <v>38.590172369436587</v>
      </c>
    </row>
    <row r="3439" spans="1:37" x14ac:dyDescent="0.25">
      <c r="A3439">
        <v>2015</v>
      </c>
      <c r="B3439" t="s">
        <v>788</v>
      </c>
      <c r="C3439" t="s">
        <v>789</v>
      </c>
      <c r="D3439" t="s">
        <v>790</v>
      </c>
      <c r="E3439" t="s">
        <v>38</v>
      </c>
      <c r="F3439" t="s">
        <v>39</v>
      </c>
      <c r="G3439">
        <v>20</v>
      </c>
      <c r="H3439">
        <v>2000</v>
      </c>
      <c r="I3439">
        <v>2000</v>
      </c>
      <c r="J3439">
        <v>6</v>
      </c>
      <c r="K3439">
        <v>4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36</v>
      </c>
      <c r="R3439">
        <v>79184862</v>
      </c>
      <c r="S3439">
        <v>8187</v>
      </c>
      <c r="T3439">
        <v>0</v>
      </c>
      <c r="U3439">
        <v>0</v>
      </c>
      <c r="V3439">
        <v>0</v>
      </c>
      <c r="W3439">
        <v>160</v>
      </c>
      <c r="X3439">
        <v>73.286918285086116</v>
      </c>
      <c r="Y3439">
        <v>0</v>
      </c>
      <c r="Z3439">
        <v>9672.024184683034</v>
      </c>
      <c r="AA3439">
        <v>0</v>
      </c>
      <c r="AB3439">
        <v>0.24428972761695369</v>
      </c>
      <c r="AC3439">
        <v>1.9543178209356301E-2</v>
      </c>
      <c r="AD3439">
        <v>0</v>
      </c>
      <c r="AE3439">
        <v>0</v>
      </c>
      <c r="AF3439">
        <v>48.85794552339074</v>
      </c>
      <c r="AG3439">
        <v>12.21448638084768</v>
      </c>
      <c r="AH3439">
        <v>12.21448638084768</v>
      </c>
      <c r="AI3439">
        <v>0</v>
      </c>
      <c r="AJ3439">
        <f t="shared" si="53"/>
        <v>1</v>
      </c>
      <c r="AK3439">
        <f>Tabela1[[#This Row],[mortes_outros]]/Tabela1[[#This Row],[populacao]]*100000</f>
        <v>12.214486380847685</v>
      </c>
    </row>
    <row r="3440" spans="1:37" x14ac:dyDescent="0.25">
      <c r="A3440">
        <v>2015</v>
      </c>
      <c r="B3440" t="s">
        <v>791</v>
      </c>
      <c r="C3440" t="s">
        <v>792</v>
      </c>
      <c r="D3440" t="s">
        <v>793</v>
      </c>
      <c r="E3440" t="s">
        <v>38</v>
      </c>
      <c r="F3440" t="s">
        <v>39</v>
      </c>
      <c r="G3440">
        <v>0</v>
      </c>
      <c r="H3440">
        <v>4599</v>
      </c>
      <c r="I3440">
        <v>4071</v>
      </c>
      <c r="J3440">
        <v>61</v>
      </c>
      <c r="K3440">
        <v>20</v>
      </c>
      <c r="L3440">
        <v>32</v>
      </c>
      <c r="M3440">
        <v>0</v>
      </c>
      <c r="N3440">
        <v>0</v>
      </c>
      <c r="O3440">
        <v>3</v>
      </c>
      <c r="P3440">
        <v>6</v>
      </c>
      <c r="Q3440">
        <v>0</v>
      </c>
      <c r="R3440">
        <v>575688421</v>
      </c>
      <c r="S3440">
        <v>18015</v>
      </c>
      <c r="T3440">
        <v>0</v>
      </c>
      <c r="U3440">
        <v>0</v>
      </c>
      <c r="V3440">
        <v>0</v>
      </c>
      <c r="W3440">
        <v>464.92</v>
      </c>
      <c r="X3440">
        <v>338.60671662503472</v>
      </c>
      <c r="Y3440">
        <v>0</v>
      </c>
      <c r="Z3440">
        <v>31956.060005550931</v>
      </c>
      <c r="AA3440">
        <v>0</v>
      </c>
      <c r="AB3440">
        <v>0.2552872606161532</v>
      </c>
      <c r="AC3440">
        <v>2.5807382736608379E-2</v>
      </c>
      <c r="AD3440">
        <v>177.6297529836248</v>
      </c>
      <c r="AE3440">
        <v>0</v>
      </c>
      <c r="AF3440">
        <v>111.0185956147655</v>
      </c>
      <c r="AG3440">
        <v>33.305578684429641</v>
      </c>
      <c r="AH3440">
        <v>16.65278934221482</v>
      </c>
      <c r="AI3440">
        <v>0</v>
      </c>
      <c r="AJ3440">
        <f t="shared" si="53"/>
        <v>3</v>
      </c>
      <c r="AK3440">
        <f>Tabela1[[#This Row],[mortes_outros]]/Tabela1[[#This Row],[populacao]]*100000</f>
        <v>16.65278934221482</v>
      </c>
    </row>
    <row r="3441" spans="1:37" x14ac:dyDescent="0.25">
      <c r="A3441">
        <v>2015</v>
      </c>
      <c r="B3441" t="s">
        <v>794</v>
      </c>
      <c r="C3441" t="s">
        <v>795</v>
      </c>
      <c r="D3441" t="s">
        <v>796</v>
      </c>
      <c r="E3441" t="s">
        <v>38</v>
      </c>
      <c r="F3441" t="s">
        <v>39</v>
      </c>
      <c r="G3441">
        <v>0</v>
      </c>
      <c r="H3441">
        <v>7171</v>
      </c>
      <c r="I3441">
        <v>7046</v>
      </c>
      <c r="J3441">
        <v>70</v>
      </c>
      <c r="K3441">
        <v>18</v>
      </c>
      <c r="L3441">
        <v>44</v>
      </c>
      <c r="M3441">
        <v>0</v>
      </c>
      <c r="N3441">
        <v>0</v>
      </c>
      <c r="O3441">
        <v>2</v>
      </c>
      <c r="P3441">
        <v>6</v>
      </c>
      <c r="Q3441">
        <v>0</v>
      </c>
      <c r="R3441">
        <v>662243903</v>
      </c>
      <c r="S3441">
        <v>26042</v>
      </c>
      <c r="T3441">
        <v>1</v>
      </c>
      <c r="U3441">
        <v>0</v>
      </c>
      <c r="V3441">
        <v>0</v>
      </c>
      <c r="W3441">
        <v>785.73</v>
      </c>
      <c r="X3441">
        <v>268.79655940403961</v>
      </c>
      <c r="Y3441">
        <v>0</v>
      </c>
      <c r="Z3441">
        <v>25429.84037324322</v>
      </c>
      <c r="AA3441">
        <v>0</v>
      </c>
      <c r="AB3441">
        <v>0.27536287535519538</v>
      </c>
      <c r="AC3441">
        <v>3.017164580293372E-2</v>
      </c>
      <c r="AD3441">
        <v>168.9578373396821</v>
      </c>
      <c r="AE3441">
        <v>0</v>
      </c>
      <c r="AF3441">
        <v>69.119115275324475</v>
      </c>
      <c r="AG3441">
        <v>23.039705091774831</v>
      </c>
      <c r="AH3441">
        <v>7.6799016972582761</v>
      </c>
      <c r="AI3441">
        <v>0</v>
      </c>
      <c r="AJ3441">
        <f t="shared" si="53"/>
        <v>2</v>
      </c>
      <c r="AK3441">
        <f>Tabela1[[#This Row],[mortes_outros]]/Tabela1[[#This Row],[populacao]]*100000</f>
        <v>7.6799016972582761</v>
      </c>
    </row>
    <row r="3442" spans="1:37" x14ac:dyDescent="0.25">
      <c r="A3442">
        <v>2015</v>
      </c>
      <c r="B3442" t="s">
        <v>797</v>
      </c>
      <c r="C3442" t="s">
        <v>798</v>
      </c>
      <c r="D3442" t="s">
        <v>799</v>
      </c>
      <c r="E3442" t="s">
        <v>38</v>
      </c>
      <c r="F3442" t="s">
        <v>39</v>
      </c>
      <c r="G3442">
        <v>0</v>
      </c>
      <c r="H3442">
        <v>5790</v>
      </c>
      <c r="I3442">
        <v>5790</v>
      </c>
      <c r="J3442">
        <v>48</v>
      </c>
      <c r="K3442">
        <v>13</v>
      </c>
      <c r="L3442">
        <v>22</v>
      </c>
      <c r="M3442">
        <v>0</v>
      </c>
      <c r="N3442">
        <v>7</v>
      </c>
      <c r="O3442">
        <v>0</v>
      </c>
      <c r="P3442">
        <v>6</v>
      </c>
      <c r="Q3442">
        <v>0</v>
      </c>
      <c r="R3442">
        <v>445810749</v>
      </c>
      <c r="S3442">
        <v>15177</v>
      </c>
      <c r="T3442">
        <v>0</v>
      </c>
      <c r="U3442">
        <v>0</v>
      </c>
      <c r="V3442">
        <v>0</v>
      </c>
      <c r="W3442">
        <v>935.59</v>
      </c>
      <c r="X3442">
        <v>316.26803716149442</v>
      </c>
      <c r="Y3442">
        <v>0</v>
      </c>
      <c r="Z3442">
        <v>29374.10219410951</v>
      </c>
      <c r="AA3442">
        <v>0</v>
      </c>
      <c r="AB3442">
        <v>0.38149831982605259</v>
      </c>
      <c r="AC3442">
        <v>6.1645252684983859E-2</v>
      </c>
      <c r="AD3442">
        <v>144.95618369901831</v>
      </c>
      <c r="AE3442">
        <v>46.122422086051259</v>
      </c>
      <c r="AF3442">
        <v>85.655926731238054</v>
      </c>
      <c r="AG3442">
        <v>39.533504645186802</v>
      </c>
      <c r="AH3442">
        <v>0</v>
      </c>
      <c r="AI3442">
        <v>0</v>
      </c>
      <c r="AJ3442">
        <f t="shared" si="53"/>
        <v>7</v>
      </c>
      <c r="AK3442">
        <f>Tabela1[[#This Row],[mortes_outros]]/Tabela1[[#This Row],[populacao]]*100000</f>
        <v>46.122422086051259</v>
      </c>
    </row>
    <row r="3443" spans="1:37" x14ac:dyDescent="0.25">
      <c r="A3443">
        <v>2015</v>
      </c>
      <c r="B3443" t="s">
        <v>800</v>
      </c>
      <c r="C3443" t="s">
        <v>801</v>
      </c>
      <c r="D3443" t="s">
        <v>802</v>
      </c>
      <c r="E3443" t="s">
        <v>38</v>
      </c>
      <c r="F3443" t="s">
        <v>39</v>
      </c>
      <c r="G3443">
        <v>0</v>
      </c>
      <c r="H3443">
        <v>997</v>
      </c>
      <c r="I3443">
        <v>997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69530782</v>
      </c>
      <c r="S3443">
        <v>3606</v>
      </c>
      <c r="T3443">
        <v>0</v>
      </c>
      <c r="U3443">
        <v>0</v>
      </c>
      <c r="V3443">
        <v>0</v>
      </c>
      <c r="W3443">
        <v>170</v>
      </c>
      <c r="X3443">
        <v>110.9262340543539</v>
      </c>
      <c r="Y3443">
        <v>0</v>
      </c>
      <c r="Z3443">
        <v>19281.96949528563</v>
      </c>
      <c r="AA3443">
        <v>0</v>
      </c>
      <c r="AB3443">
        <v>0.27648363838047701</v>
      </c>
      <c r="AC3443">
        <v>4.7143649473100388E-2</v>
      </c>
      <c r="AD3443">
        <v>0</v>
      </c>
      <c r="AE3443">
        <v>0</v>
      </c>
      <c r="AF3443">
        <v>83.194675540765388</v>
      </c>
      <c r="AG3443">
        <v>27.731558513588471</v>
      </c>
      <c r="AH3443">
        <v>0</v>
      </c>
      <c r="AI3443">
        <v>0</v>
      </c>
      <c r="AJ3443">
        <f t="shared" si="53"/>
        <v>0</v>
      </c>
      <c r="AK3443">
        <f>Tabela1[[#This Row],[mortes_outros]]/Tabela1[[#This Row],[populacao]]*100000</f>
        <v>0</v>
      </c>
    </row>
    <row r="3444" spans="1:37" x14ac:dyDescent="0.25">
      <c r="A3444">
        <v>2015</v>
      </c>
      <c r="B3444" t="s">
        <v>803</v>
      </c>
      <c r="C3444" t="s">
        <v>804</v>
      </c>
      <c r="D3444" t="s">
        <v>805</v>
      </c>
      <c r="E3444" t="s">
        <v>38</v>
      </c>
      <c r="F3444" t="s">
        <v>39</v>
      </c>
      <c r="G3444">
        <v>0</v>
      </c>
      <c r="H3444">
        <v>66089</v>
      </c>
      <c r="I3444">
        <v>22467</v>
      </c>
      <c r="J3444">
        <v>540</v>
      </c>
      <c r="K3444">
        <v>149</v>
      </c>
      <c r="L3444">
        <v>92</v>
      </c>
      <c r="M3444">
        <v>0</v>
      </c>
      <c r="N3444">
        <v>234</v>
      </c>
      <c r="O3444">
        <v>27</v>
      </c>
      <c r="P3444">
        <v>38</v>
      </c>
      <c r="Q3444">
        <v>0</v>
      </c>
      <c r="R3444">
        <v>1518088938</v>
      </c>
      <c r="S3444">
        <v>96222</v>
      </c>
      <c r="T3444">
        <v>6</v>
      </c>
      <c r="U3444">
        <v>1</v>
      </c>
      <c r="V3444">
        <v>0</v>
      </c>
      <c r="W3444">
        <v>2764.52</v>
      </c>
      <c r="X3444">
        <v>561.20221986655861</v>
      </c>
      <c r="Y3444">
        <v>1.039263370123257</v>
      </c>
      <c r="Z3444">
        <v>15776.94225852716</v>
      </c>
      <c r="AA3444">
        <v>0</v>
      </c>
      <c r="AB3444">
        <v>0.6868387686807591</v>
      </c>
      <c r="AC3444">
        <v>2.8730643719731459E-2</v>
      </c>
      <c r="AD3444">
        <v>95.612230051339608</v>
      </c>
      <c r="AE3444">
        <v>243.18762860884209</v>
      </c>
      <c r="AF3444">
        <v>154.85024214836531</v>
      </c>
      <c r="AG3444">
        <v>39.492008064683752</v>
      </c>
      <c r="AH3444">
        <v>28.060110993327928</v>
      </c>
      <c r="AI3444">
        <v>0</v>
      </c>
      <c r="AJ3444">
        <f t="shared" si="53"/>
        <v>261</v>
      </c>
      <c r="AK3444">
        <f>Tabela1[[#This Row],[mortes_outros]]/Tabela1[[#This Row],[populacao]]*100000</f>
        <v>271.24773960216999</v>
      </c>
    </row>
    <row r="3445" spans="1:37" x14ac:dyDescent="0.25">
      <c r="A3445">
        <v>2015</v>
      </c>
      <c r="B3445" t="s">
        <v>806</v>
      </c>
      <c r="C3445" t="s">
        <v>807</v>
      </c>
      <c r="D3445" t="s">
        <v>808</v>
      </c>
      <c r="E3445" t="s">
        <v>38</v>
      </c>
      <c r="F3445" t="s">
        <v>39</v>
      </c>
      <c r="G3445">
        <v>0</v>
      </c>
      <c r="H3445">
        <v>879</v>
      </c>
      <c r="I3445">
        <v>312</v>
      </c>
      <c r="J3445">
        <v>10</v>
      </c>
      <c r="K3445">
        <v>9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34172683</v>
      </c>
      <c r="S3445">
        <v>3337</v>
      </c>
      <c r="T3445">
        <v>0</v>
      </c>
      <c r="U3445">
        <v>0</v>
      </c>
      <c r="V3445">
        <v>0</v>
      </c>
      <c r="W3445">
        <v>38.020000000000003</v>
      </c>
      <c r="X3445">
        <v>299.67036260113878</v>
      </c>
      <c r="Y3445">
        <v>0</v>
      </c>
      <c r="Z3445">
        <v>10240.54030566377</v>
      </c>
      <c r="AA3445">
        <v>0</v>
      </c>
      <c r="AB3445">
        <v>0.26341024872640101</v>
      </c>
      <c r="AC3445">
        <v>1.13934671860953E-2</v>
      </c>
      <c r="AD3445">
        <v>0</v>
      </c>
      <c r="AE3445">
        <v>0</v>
      </c>
      <c r="AF3445">
        <v>269.70332634102488</v>
      </c>
      <c r="AG3445">
        <v>29.967036260113879</v>
      </c>
      <c r="AH3445">
        <v>0</v>
      </c>
      <c r="AI3445">
        <v>0</v>
      </c>
      <c r="AJ3445">
        <f t="shared" si="53"/>
        <v>0</v>
      </c>
      <c r="AK3445">
        <f>Tabela1[[#This Row],[mortes_outros]]/Tabela1[[#This Row],[populacao]]*100000</f>
        <v>0</v>
      </c>
    </row>
    <row r="3446" spans="1:37" x14ac:dyDescent="0.25">
      <c r="A3446">
        <v>2015</v>
      </c>
      <c r="B3446" t="s">
        <v>809</v>
      </c>
      <c r="C3446" t="s">
        <v>810</v>
      </c>
      <c r="D3446" t="s">
        <v>811</v>
      </c>
      <c r="E3446" t="s">
        <v>38</v>
      </c>
      <c r="F3446" t="s">
        <v>39</v>
      </c>
      <c r="G3446">
        <v>1194</v>
      </c>
      <c r="H3446">
        <v>42441</v>
      </c>
      <c r="I3446">
        <v>12925</v>
      </c>
      <c r="J3446">
        <v>883</v>
      </c>
      <c r="K3446">
        <v>110</v>
      </c>
      <c r="L3446">
        <v>572</v>
      </c>
      <c r="M3446">
        <v>0</v>
      </c>
      <c r="N3446">
        <v>135</v>
      </c>
      <c r="O3446">
        <v>26</v>
      </c>
      <c r="P3446">
        <v>40</v>
      </c>
      <c r="Q3446">
        <v>105</v>
      </c>
      <c r="R3446">
        <v>3805032155</v>
      </c>
      <c r="S3446">
        <v>167236</v>
      </c>
      <c r="T3446">
        <v>2</v>
      </c>
      <c r="U3446">
        <v>0</v>
      </c>
      <c r="V3446">
        <v>0</v>
      </c>
      <c r="W3446">
        <v>1364.12</v>
      </c>
      <c r="X3446">
        <v>527.99636441914424</v>
      </c>
      <c r="Y3446">
        <v>0</v>
      </c>
      <c r="Z3446">
        <v>22752.470490803411</v>
      </c>
      <c r="AA3446">
        <v>0</v>
      </c>
      <c r="AB3446">
        <v>0.25377909062642012</v>
      </c>
      <c r="AC3446">
        <v>8.1568561792915387E-3</v>
      </c>
      <c r="AD3446">
        <v>342.0316199861274</v>
      </c>
      <c r="AE3446">
        <v>80.724245975746854</v>
      </c>
      <c r="AF3446">
        <v>65.775311535793719</v>
      </c>
      <c r="AG3446">
        <v>23.91829510392499</v>
      </c>
      <c r="AH3446">
        <v>15.54689181755124</v>
      </c>
      <c r="AI3446">
        <v>0</v>
      </c>
      <c r="AJ3446">
        <f t="shared" si="53"/>
        <v>161</v>
      </c>
      <c r="AK3446">
        <f>Tabela1[[#This Row],[mortes_outros]]/Tabela1[[#This Row],[populacao]]*100000</f>
        <v>96.271137793298095</v>
      </c>
    </row>
    <row r="3447" spans="1:37" x14ac:dyDescent="0.25">
      <c r="A3447">
        <v>2015</v>
      </c>
      <c r="B3447" t="s">
        <v>812</v>
      </c>
      <c r="C3447" t="s">
        <v>813</v>
      </c>
      <c r="D3447" t="s">
        <v>814</v>
      </c>
      <c r="E3447" t="s">
        <v>38</v>
      </c>
      <c r="F3447" t="s">
        <v>39</v>
      </c>
      <c r="G3447">
        <v>1459</v>
      </c>
      <c r="H3447">
        <v>50116</v>
      </c>
      <c r="I3447">
        <v>46634</v>
      </c>
      <c r="J3447">
        <v>810</v>
      </c>
      <c r="K3447">
        <v>132</v>
      </c>
      <c r="L3447">
        <v>642</v>
      </c>
      <c r="M3447">
        <v>2</v>
      </c>
      <c r="N3447">
        <v>0</v>
      </c>
      <c r="O3447">
        <v>15</v>
      </c>
      <c r="P3447">
        <v>19</v>
      </c>
      <c r="Q3447">
        <v>210</v>
      </c>
      <c r="R3447">
        <v>4350134720</v>
      </c>
      <c r="S3447">
        <v>157016</v>
      </c>
      <c r="T3447">
        <v>1</v>
      </c>
      <c r="U3447">
        <v>0</v>
      </c>
      <c r="V3447">
        <v>0</v>
      </c>
      <c r="W3447">
        <v>5768.77</v>
      </c>
      <c r="X3447">
        <v>515.87099403882405</v>
      </c>
      <c r="Y3447">
        <v>0</v>
      </c>
      <c r="Z3447">
        <v>27705.041014928411</v>
      </c>
      <c r="AA3447">
        <v>0</v>
      </c>
      <c r="AB3447">
        <v>0.31917766342283588</v>
      </c>
      <c r="AC3447">
        <v>3.6740013756559838E-2</v>
      </c>
      <c r="AD3447">
        <v>408.87552860854942</v>
      </c>
      <c r="AE3447">
        <v>0</v>
      </c>
      <c r="AF3447">
        <v>84.067865695215772</v>
      </c>
      <c r="AG3447">
        <v>12.100677637947729</v>
      </c>
      <c r="AH3447">
        <v>9.5531665562745189</v>
      </c>
      <c r="AI3447">
        <v>1.273755540836603</v>
      </c>
      <c r="AJ3447">
        <f t="shared" si="53"/>
        <v>17</v>
      </c>
      <c r="AK3447">
        <f>Tabela1[[#This Row],[mortes_outros]]/Tabela1[[#This Row],[populacao]]*100000</f>
        <v>10.826922097111122</v>
      </c>
    </row>
    <row r="3448" spans="1:37" x14ac:dyDescent="0.25">
      <c r="A3448">
        <v>2015</v>
      </c>
      <c r="B3448" t="s">
        <v>815</v>
      </c>
      <c r="C3448" t="s">
        <v>816</v>
      </c>
      <c r="D3448" t="s">
        <v>817</v>
      </c>
      <c r="E3448" t="s">
        <v>38</v>
      </c>
      <c r="F3448" t="s">
        <v>39</v>
      </c>
      <c r="G3448">
        <v>0</v>
      </c>
      <c r="H3448">
        <v>28361</v>
      </c>
      <c r="I3448">
        <v>24831</v>
      </c>
      <c r="J3448">
        <v>620</v>
      </c>
      <c r="K3448">
        <v>43</v>
      </c>
      <c r="L3448">
        <v>539</v>
      </c>
      <c r="M3448">
        <v>1</v>
      </c>
      <c r="N3448">
        <v>3</v>
      </c>
      <c r="O3448">
        <v>9</v>
      </c>
      <c r="P3448">
        <v>25</v>
      </c>
      <c r="Q3448">
        <v>0</v>
      </c>
      <c r="R3448">
        <v>2269031950</v>
      </c>
      <c r="S3448">
        <v>92710</v>
      </c>
      <c r="T3448">
        <v>2</v>
      </c>
      <c r="U3448">
        <v>1</v>
      </c>
      <c r="V3448">
        <v>0</v>
      </c>
      <c r="W3448">
        <v>2743.85</v>
      </c>
      <c r="X3448">
        <v>668.75202243555179</v>
      </c>
      <c r="Y3448">
        <v>1.0786322942508899</v>
      </c>
      <c r="Z3448">
        <v>24474.5113795707</v>
      </c>
      <c r="AA3448">
        <v>0</v>
      </c>
      <c r="AB3448">
        <v>0.3059109049724949</v>
      </c>
      <c r="AC3448">
        <v>2.9596052205803039E-2</v>
      </c>
      <c r="AD3448">
        <v>581.38280660122962</v>
      </c>
      <c r="AE3448">
        <v>3.23589688275267</v>
      </c>
      <c r="AF3448">
        <v>46.381188652788261</v>
      </c>
      <c r="AG3448">
        <v>26.965807356272251</v>
      </c>
      <c r="AH3448">
        <v>9.7076906482580085</v>
      </c>
      <c r="AI3448">
        <v>1.0786322942508899</v>
      </c>
      <c r="AJ3448">
        <f t="shared" si="53"/>
        <v>13</v>
      </c>
      <c r="AK3448">
        <f>Tabela1[[#This Row],[mortes_outros]]/Tabela1[[#This Row],[populacao]]*100000</f>
        <v>14.022219825261567</v>
      </c>
    </row>
    <row r="3449" spans="1:37" x14ac:dyDescent="0.25">
      <c r="A3449">
        <v>2015</v>
      </c>
      <c r="B3449" t="s">
        <v>818</v>
      </c>
      <c r="C3449" t="s">
        <v>819</v>
      </c>
      <c r="D3449" t="s">
        <v>820</v>
      </c>
      <c r="E3449" t="s">
        <v>38</v>
      </c>
      <c r="F3449" t="s">
        <v>39</v>
      </c>
      <c r="G3449">
        <v>1582</v>
      </c>
      <c r="H3449">
        <v>55570</v>
      </c>
      <c r="I3449">
        <v>33206</v>
      </c>
      <c r="J3449">
        <v>772</v>
      </c>
      <c r="K3449">
        <v>133</v>
      </c>
      <c r="L3449">
        <v>318</v>
      </c>
      <c r="M3449">
        <v>0</v>
      </c>
      <c r="N3449">
        <v>272</v>
      </c>
      <c r="O3449">
        <v>9</v>
      </c>
      <c r="P3449">
        <v>40</v>
      </c>
      <c r="Q3449">
        <v>131</v>
      </c>
      <c r="R3449">
        <v>10934781499</v>
      </c>
      <c r="S3449">
        <v>223404</v>
      </c>
      <c r="T3449">
        <v>7</v>
      </c>
      <c r="U3449">
        <v>0</v>
      </c>
      <c r="V3449">
        <v>0</v>
      </c>
      <c r="W3449">
        <v>1697.84</v>
      </c>
      <c r="X3449">
        <v>345.56229969024719</v>
      </c>
      <c r="Y3449">
        <v>0</v>
      </c>
      <c r="Z3449">
        <v>48946.220743585611</v>
      </c>
      <c r="AA3449">
        <v>0</v>
      </c>
      <c r="AB3449">
        <v>0.24874218903869219</v>
      </c>
      <c r="AC3449">
        <v>7.5998639236540084E-3</v>
      </c>
      <c r="AD3449">
        <v>142.34301982059409</v>
      </c>
      <c r="AE3449">
        <v>121.7525200981182</v>
      </c>
      <c r="AF3449">
        <v>59.533401371506322</v>
      </c>
      <c r="AG3449">
        <v>17.90478236737032</v>
      </c>
      <c r="AH3449">
        <v>4.0285760326583233</v>
      </c>
      <c r="AI3449">
        <v>0</v>
      </c>
      <c r="AJ3449">
        <f t="shared" si="53"/>
        <v>281</v>
      </c>
      <c r="AK3449">
        <f>Tabela1[[#This Row],[mortes_outros]]/Tabela1[[#This Row],[populacao]]*100000</f>
        <v>125.78109613077652</v>
      </c>
    </row>
    <row r="3450" spans="1:37" x14ac:dyDescent="0.25">
      <c r="A3450">
        <v>2015</v>
      </c>
      <c r="B3450" t="s">
        <v>821</v>
      </c>
      <c r="C3450" t="s">
        <v>822</v>
      </c>
      <c r="D3450" t="s">
        <v>823</v>
      </c>
      <c r="E3450" t="s">
        <v>38</v>
      </c>
      <c r="F3450" t="s">
        <v>39</v>
      </c>
      <c r="G3450">
        <v>0</v>
      </c>
      <c r="H3450">
        <v>25073</v>
      </c>
      <c r="I3450">
        <v>24333</v>
      </c>
      <c r="J3450">
        <v>468</v>
      </c>
      <c r="K3450">
        <v>75</v>
      </c>
      <c r="L3450">
        <v>312</v>
      </c>
      <c r="M3450">
        <v>0</v>
      </c>
      <c r="N3450">
        <v>5</v>
      </c>
      <c r="O3450">
        <v>55</v>
      </c>
      <c r="P3450">
        <v>21</v>
      </c>
      <c r="Q3450">
        <v>0</v>
      </c>
      <c r="R3450">
        <v>3035931294</v>
      </c>
      <c r="S3450">
        <v>72967</v>
      </c>
      <c r="T3450">
        <v>2</v>
      </c>
      <c r="U3450">
        <v>0</v>
      </c>
      <c r="V3450">
        <v>6552.63</v>
      </c>
      <c r="W3450">
        <v>3961.11</v>
      </c>
      <c r="X3450">
        <v>641.38583195143008</v>
      </c>
      <c r="Y3450">
        <v>0</v>
      </c>
      <c r="Z3450">
        <v>41606.908520290002</v>
      </c>
      <c r="AA3450">
        <v>0</v>
      </c>
      <c r="AB3450">
        <v>0.34362108898543181</v>
      </c>
      <c r="AC3450">
        <v>5.4286321213699348E-2</v>
      </c>
      <c r="AD3450">
        <v>427.59055463428678</v>
      </c>
      <c r="AE3450">
        <v>6.8524127345238259</v>
      </c>
      <c r="AF3450">
        <v>102.7861910178574</v>
      </c>
      <c r="AG3450">
        <v>28.780133485000071</v>
      </c>
      <c r="AH3450">
        <v>75.376540079762094</v>
      </c>
      <c r="AI3450">
        <v>0</v>
      </c>
      <c r="AJ3450">
        <f t="shared" si="53"/>
        <v>60</v>
      </c>
      <c r="AK3450">
        <f>Tabela1[[#This Row],[mortes_outros]]/Tabela1[[#This Row],[populacao]]*100000</f>
        <v>82.228952814285918</v>
      </c>
    </row>
    <row r="3451" spans="1:37" x14ac:dyDescent="0.25">
      <c r="A3451">
        <v>2015</v>
      </c>
      <c r="B3451" t="s">
        <v>824</v>
      </c>
      <c r="C3451" t="s">
        <v>825</v>
      </c>
      <c r="D3451" t="s">
        <v>826</v>
      </c>
      <c r="E3451" t="s">
        <v>38</v>
      </c>
      <c r="F3451" t="s">
        <v>39</v>
      </c>
      <c r="G3451">
        <v>361</v>
      </c>
      <c r="H3451">
        <v>987</v>
      </c>
      <c r="I3451">
        <v>605</v>
      </c>
      <c r="J3451">
        <v>7</v>
      </c>
      <c r="K3451">
        <v>4</v>
      </c>
      <c r="L3451">
        <v>0</v>
      </c>
      <c r="M3451">
        <v>0</v>
      </c>
      <c r="N3451">
        <v>1</v>
      </c>
      <c r="O3451">
        <v>0</v>
      </c>
      <c r="P3451">
        <v>2</v>
      </c>
      <c r="Q3451">
        <v>51</v>
      </c>
      <c r="R3451">
        <v>31614223</v>
      </c>
      <c r="S3451">
        <v>4135</v>
      </c>
      <c r="T3451">
        <v>0</v>
      </c>
      <c r="U3451">
        <v>0</v>
      </c>
      <c r="V3451">
        <v>0</v>
      </c>
      <c r="W3451">
        <v>65.86</v>
      </c>
      <c r="X3451">
        <v>169.2865779927449</v>
      </c>
      <c r="Y3451">
        <v>0</v>
      </c>
      <c r="Z3451">
        <v>7645.5194679564693</v>
      </c>
      <c r="AA3451">
        <v>0</v>
      </c>
      <c r="AB3451">
        <v>0.23869407496977019</v>
      </c>
      <c r="AC3451">
        <v>1.5927448609431679E-2</v>
      </c>
      <c r="AD3451">
        <v>0</v>
      </c>
      <c r="AE3451">
        <v>24.183796856106412</v>
      </c>
      <c r="AF3451">
        <v>96.735187424425632</v>
      </c>
      <c r="AG3451">
        <v>48.367593712212823</v>
      </c>
      <c r="AH3451">
        <v>0</v>
      </c>
      <c r="AI3451">
        <v>0</v>
      </c>
      <c r="AJ3451">
        <f t="shared" si="53"/>
        <v>1</v>
      </c>
      <c r="AK3451">
        <f>Tabela1[[#This Row],[mortes_outros]]/Tabela1[[#This Row],[populacao]]*100000</f>
        <v>24.183796856106408</v>
      </c>
    </row>
    <row r="3452" spans="1:37" x14ac:dyDescent="0.25">
      <c r="A3452">
        <v>2015</v>
      </c>
      <c r="B3452" t="s">
        <v>827</v>
      </c>
      <c r="C3452" t="s">
        <v>828</v>
      </c>
      <c r="D3452" t="s">
        <v>829</v>
      </c>
      <c r="E3452" t="s">
        <v>38</v>
      </c>
      <c r="F3452" t="s">
        <v>39</v>
      </c>
      <c r="G3452">
        <v>80</v>
      </c>
      <c r="H3452">
        <v>15598</v>
      </c>
      <c r="I3452">
        <v>15591</v>
      </c>
      <c r="J3452">
        <v>224</v>
      </c>
      <c r="K3452">
        <v>35</v>
      </c>
      <c r="L3452">
        <v>172</v>
      </c>
      <c r="M3452">
        <v>0</v>
      </c>
      <c r="N3452">
        <v>0</v>
      </c>
      <c r="O3452">
        <v>12</v>
      </c>
      <c r="P3452">
        <v>5</v>
      </c>
      <c r="Q3452">
        <v>5</v>
      </c>
      <c r="R3452">
        <v>1193302549</v>
      </c>
      <c r="S3452">
        <v>42343</v>
      </c>
      <c r="T3452">
        <v>1</v>
      </c>
      <c r="U3452">
        <v>0</v>
      </c>
      <c r="V3452">
        <v>0</v>
      </c>
      <c r="W3452">
        <v>3005</v>
      </c>
      <c r="X3452">
        <v>529.01306000991895</v>
      </c>
      <c r="Y3452">
        <v>0</v>
      </c>
      <c r="Z3452">
        <v>28181.813971612781</v>
      </c>
      <c r="AA3452">
        <v>0</v>
      </c>
      <c r="AB3452">
        <v>0.36837257634083548</v>
      </c>
      <c r="AC3452">
        <v>7.0968046666509216E-2</v>
      </c>
      <c r="AD3452">
        <v>406.20645679333069</v>
      </c>
      <c r="AE3452">
        <v>0</v>
      </c>
      <c r="AF3452">
        <v>82.658290626549842</v>
      </c>
      <c r="AG3452">
        <v>11.80832723236426</v>
      </c>
      <c r="AH3452">
        <v>28.33998535767423</v>
      </c>
      <c r="AI3452">
        <v>0</v>
      </c>
      <c r="AJ3452">
        <f t="shared" si="53"/>
        <v>12</v>
      </c>
      <c r="AK3452">
        <f>Tabela1[[#This Row],[mortes_outros]]/Tabela1[[#This Row],[populacao]]*100000</f>
        <v>28.33998535767423</v>
      </c>
    </row>
    <row r="3453" spans="1:37" x14ac:dyDescent="0.25">
      <c r="A3453">
        <v>2015</v>
      </c>
      <c r="B3453" t="s">
        <v>831</v>
      </c>
      <c r="C3453" t="s">
        <v>832</v>
      </c>
      <c r="D3453" t="s">
        <v>833</v>
      </c>
      <c r="E3453" t="s">
        <v>38</v>
      </c>
      <c r="F3453" t="s">
        <v>39</v>
      </c>
      <c r="G3453">
        <v>400</v>
      </c>
      <c r="H3453">
        <v>4920</v>
      </c>
      <c r="I3453">
        <v>4171</v>
      </c>
      <c r="J3453">
        <v>70</v>
      </c>
      <c r="K3453">
        <v>5</v>
      </c>
      <c r="L3453">
        <v>59</v>
      </c>
      <c r="M3453">
        <v>0</v>
      </c>
      <c r="N3453">
        <v>0</v>
      </c>
      <c r="O3453">
        <v>3</v>
      </c>
      <c r="P3453">
        <v>3</v>
      </c>
      <c r="Q3453">
        <v>61</v>
      </c>
      <c r="R3453">
        <v>213825302</v>
      </c>
      <c r="S3453">
        <v>15115</v>
      </c>
      <c r="T3453">
        <v>1</v>
      </c>
      <c r="U3453">
        <v>0</v>
      </c>
      <c r="V3453">
        <v>0</v>
      </c>
      <c r="W3453">
        <v>423.91</v>
      </c>
      <c r="X3453">
        <v>463.11610982467738</v>
      </c>
      <c r="Y3453">
        <v>0</v>
      </c>
      <c r="Z3453">
        <v>14146.563149189549</v>
      </c>
      <c r="AA3453">
        <v>0</v>
      </c>
      <c r="AB3453">
        <v>0.32550446576248759</v>
      </c>
      <c r="AC3453">
        <v>2.8045650016539862E-2</v>
      </c>
      <c r="AD3453">
        <v>390.34072113794252</v>
      </c>
      <c r="AE3453">
        <v>0</v>
      </c>
      <c r="AF3453">
        <v>33.079722130334098</v>
      </c>
      <c r="AG3453">
        <v>19.847833278200461</v>
      </c>
      <c r="AH3453">
        <v>19.847833278200461</v>
      </c>
      <c r="AI3453">
        <v>0</v>
      </c>
      <c r="AJ3453">
        <f t="shared" si="53"/>
        <v>3</v>
      </c>
      <c r="AK3453">
        <f>Tabela1[[#This Row],[mortes_outros]]/Tabela1[[#This Row],[populacao]]*100000</f>
        <v>19.847833278200461</v>
      </c>
    </row>
    <row r="3454" spans="1:37" x14ac:dyDescent="0.25">
      <c r="A3454">
        <v>2015</v>
      </c>
      <c r="B3454" t="s">
        <v>834</v>
      </c>
      <c r="C3454" t="s">
        <v>835</v>
      </c>
      <c r="D3454" t="s">
        <v>836</v>
      </c>
      <c r="E3454" t="s">
        <v>38</v>
      </c>
      <c r="F3454" t="s">
        <v>39</v>
      </c>
      <c r="G3454">
        <v>0</v>
      </c>
      <c r="H3454">
        <v>0</v>
      </c>
      <c r="I3454">
        <v>0</v>
      </c>
      <c r="J3454">
        <v>24</v>
      </c>
      <c r="K3454">
        <v>5</v>
      </c>
      <c r="L3454">
        <v>19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588701145</v>
      </c>
      <c r="S3454">
        <v>13328</v>
      </c>
      <c r="T3454">
        <v>0</v>
      </c>
      <c r="U3454">
        <v>0</v>
      </c>
      <c r="V3454">
        <v>0</v>
      </c>
      <c r="W3454">
        <v>0</v>
      </c>
      <c r="X3454">
        <v>180.0720288115246</v>
      </c>
      <c r="Y3454">
        <v>0</v>
      </c>
      <c r="Z3454">
        <v>44170.253976590633</v>
      </c>
      <c r="AA3454">
        <v>0</v>
      </c>
      <c r="AB3454">
        <v>0</v>
      </c>
      <c r="AC3454">
        <v>0</v>
      </c>
      <c r="AD3454">
        <v>142.55702280912371</v>
      </c>
      <c r="AE3454">
        <v>0</v>
      </c>
      <c r="AF3454">
        <v>37.515006002400959</v>
      </c>
      <c r="AG3454">
        <v>0</v>
      </c>
      <c r="AH3454">
        <v>0</v>
      </c>
      <c r="AI3454">
        <v>0</v>
      </c>
      <c r="AJ3454">
        <f t="shared" si="53"/>
        <v>0</v>
      </c>
      <c r="AK3454">
        <f>Tabela1[[#This Row],[mortes_outros]]/Tabela1[[#This Row],[populacao]]*100000</f>
        <v>0</v>
      </c>
    </row>
    <row r="3455" spans="1:37" x14ac:dyDescent="0.25">
      <c r="A3455">
        <v>2015</v>
      </c>
      <c r="B3455" t="s">
        <v>837</v>
      </c>
      <c r="C3455" t="s">
        <v>838</v>
      </c>
      <c r="D3455" t="s">
        <v>839</v>
      </c>
      <c r="E3455" t="s">
        <v>38</v>
      </c>
      <c r="F3455" t="s">
        <v>39</v>
      </c>
      <c r="G3455">
        <v>0</v>
      </c>
      <c r="H3455">
        <v>1768</v>
      </c>
      <c r="I3455">
        <v>500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80573954</v>
      </c>
      <c r="S3455">
        <v>4717</v>
      </c>
      <c r="T3455">
        <v>0</v>
      </c>
      <c r="U3455">
        <v>0</v>
      </c>
      <c r="V3455">
        <v>100</v>
      </c>
      <c r="W3455">
        <v>120</v>
      </c>
      <c r="X3455">
        <v>84.799660801356794</v>
      </c>
      <c r="Y3455">
        <v>0</v>
      </c>
      <c r="Z3455">
        <v>17081.60992156031</v>
      </c>
      <c r="AA3455">
        <v>0</v>
      </c>
      <c r="AB3455">
        <v>0.37481450074199701</v>
      </c>
      <c r="AC3455">
        <v>2.543989824040704E-2</v>
      </c>
      <c r="AD3455">
        <v>0</v>
      </c>
      <c r="AE3455">
        <v>0</v>
      </c>
      <c r="AF3455">
        <v>63.599745601017602</v>
      </c>
      <c r="AG3455">
        <v>0</v>
      </c>
      <c r="AH3455">
        <v>21.199915200339198</v>
      </c>
      <c r="AI3455">
        <v>0</v>
      </c>
      <c r="AJ3455">
        <f t="shared" si="53"/>
        <v>1</v>
      </c>
      <c r="AK3455">
        <f>Tabela1[[#This Row],[mortes_outros]]/Tabela1[[#This Row],[populacao]]*100000</f>
        <v>21.199915200339198</v>
      </c>
    </row>
    <row r="3456" spans="1:37" x14ac:dyDescent="0.25">
      <c r="A3456">
        <v>2015</v>
      </c>
      <c r="B3456" t="s">
        <v>840</v>
      </c>
      <c r="C3456" t="s">
        <v>841</v>
      </c>
      <c r="D3456" t="s">
        <v>842</v>
      </c>
      <c r="E3456" t="s">
        <v>38</v>
      </c>
      <c r="F3456" t="s">
        <v>39</v>
      </c>
      <c r="G3456">
        <v>1045</v>
      </c>
      <c r="H3456">
        <v>89876</v>
      </c>
      <c r="I3456">
        <v>59110</v>
      </c>
      <c r="J3456">
        <v>825</v>
      </c>
      <c r="K3456">
        <v>74</v>
      </c>
      <c r="L3456">
        <v>668</v>
      </c>
      <c r="M3456">
        <v>0</v>
      </c>
      <c r="N3456">
        <v>1</v>
      </c>
      <c r="O3456">
        <v>30</v>
      </c>
      <c r="P3456">
        <v>52</v>
      </c>
      <c r="Q3456">
        <v>92</v>
      </c>
      <c r="R3456">
        <v>6409765009</v>
      </c>
      <c r="S3456">
        <v>352801</v>
      </c>
      <c r="T3456">
        <v>7</v>
      </c>
      <c r="U3456">
        <v>2</v>
      </c>
      <c r="V3456">
        <v>0</v>
      </c>
      <c r="W3456">
        <v>923.64</v>
      </c>
      <c r="X3456">
        <v>233.84287459502659</v>
      </c>
      <c r="Y3456">
        <v>0.56689181720006465</v>
      </c>
      <c r="Z3456">
        <v>18168.216668886991</v>
      </c>
      <c r="AA3456">
        <v>0</v>
      </c>
      <c r="AB3456">
        <v>0.25474984481336499</v>
      </c>
      <c r="AC3456">
        <v>2.6180197901933379E-3</v>
      </c>
      <c r="AD3456">
        <v>189.34186694482159</v>
      </c>
      <c r="AE3456">
        <v>0.28344590860003233</v>
      </c>
      <c r="AF3456">
        <v>20.974997236402391</v>
      </c>
      <c r="AG3456">
        <v>14.739187247201681</v>
      </c>
      <c r="AH3456">
        <v>8.5033772580009686</v>
      </c>
      <c r="AI3456">
        <v>0</v>
      </c>
      <c r="AJ3456">
        <f t="shared" si="53"/>
        <v>31</v>
      </c>
      <c r="AK3456">
        <f>Tabela1[[#This Row],[mortes_outros]]/Tabela1[[#This Row],[populacao]]*100000</f>
        <v>8.7868231666010015</v>
      </c>
    </row>
    <row r="3457" spans="1:37" x14ac:dyDescent="0.25">
      <c r="A3457">
        <v>2015</v>
      </c>
      <c r="B3457" t="s">
        <v>843</v>
      </c>
      <c r="C3457" t="s">
        <v>844</v>
      </c>
      <c r="D3457" t="s">
        <v>845</v>
      </c>
      <c r="E3457" t="s">
        <v>38</v>
      </c>
      <c r="F3457" t="s">
        <v>39</v>
      </c>
      <c r="G3457">
        <v>0</v>
      </c>
      <c r="H3457">
        <v>16053</v>
      </c>
      <c r="I3457">
        <v>14414</v>
      </c>
      <c r="J3457">
        <v>223</v>
      </c>
      <c r="K3457">
        <v>50</v>
      </c>
      <c r="L3457">
        <v>155</v>
      </c>
      <c r="M3457">
        <v>0</v>
      </c>
      <c r="N3457">
        <v>0</v>
      </c>
      <c r="O3457">
        <v>1</v>
      </c>
      <c r="P3457">
        <v>17</v>
      </c>
      <c r="Q3457">
        <v>0</v>
      </c>
      <c r="R3457">
        <v>840898976</v>
      </c>
      <c r="S3457">
        <v>50105</v>
      </c>
      <c r="T3457">
        <v>1</v>
      </c>
      <c r="U3457">
        <v>0</v>
      </c>
      <c r="V3457">
        <v>0</v>
      </c>
      <c r="W3457">
        <v>102.94</v>
      </c>
      <c r="X3457">
        <v>445.06536273824958</v>
      </c>
      <c r="Y3457">
        <v>0</v>
      </c>
      <c r="Z3457">
        <v>16782.73577487277</v>
      </c>
      <c r="AA3457">
        <v>0</v>
      </c>
      <c r="AB3457">
        <v>0.32038718690749418</v>
      </c>
      <c r="AC3457">
        <v>2.0544855802814089E-3</v>
      </c>
      <c r="AD3457">
        <v>309.35036423510633</v>
      </c>
      <c r="AE3457">
        <v>0</v>
      </c>
      <c r="AF3457">
        <v>99.790440075840735</v>
      </c>
      <c r="AG3457">
        <v>33.928749625785848</v>
      </c>
      <c r="AH3457">
        <v>1.9958088015168149</v>
      </c>
      <c r="AI3457">
        <v>0</v>
      </c>
      <c r="AJ3457">
        <f t="shared" si="53"/>
        <v>1</v>
      </c>
      <c r="AK3457">
        <f>Tabela1[[#This Row],[mortes_outros]]/Tabela1[[#This Row],[populacao]]*100000</f>
        <v>1.9958088015168145</v>
      </c>
    </row>
    <row r="3458" spans="1:37" x14ac:dyDescent="0.25">
      <c r="A3458">
        <v>2015</v>
      </c>
      <c r="B3458" t="s">
        <v>846</v>
      </c>
      <c r="C3458" t="s">
        <v>847</v>
      </c>
      <c r="D3458" t="s">
        <v>848</v>
      </c>
      <c r="E3458" t="s">
        <v>38</v>
      </c>
      <c r="F3458" t="s">
        <v>39</v>
      </c>
      <c r="G3458">
        <v>0</v>
      </c>
      <c r="H3458">
        <v>3095</v>
      </c>
      <c r="I3458">
        <v>2128</v>
      </c>
      <c r="J3458">
        <v>27</v>
      </c>
      <c r="K3458">
        <v>11</v>
      </c>
      <c r="L3458">
        <v>0</v>
      </c>
      <c r="M3458">
        <v>0</v>
      </c>
      <c r="N3458">
        <v>11</v>
      </c>
      <c r="O3458">
        <v>1</v>
      </c>
      <c r="P3458">
        <v>4</v>
      </c>
      <c r="Q3458">
        <v>0</v>
      </c>
      <c r="R3458">
        <v>201617721</v>
      </c>
      <c r="S3458">
        <v>16759</v>
      </c>
      <c r="T3458">
        <v>1</v>
      </c>
      <c r="U3458">
        <v>1</v>
      </c>
      <c r="V3458">
        <v>0</v>
      </c>
      <c r="W3458">
        <v>272.08</v>
      </c>
      <c r="X3458">
        <v>161.10746464586191</v>
      </c>
      <c r="Y3458">
        <v>5.9669431350319231</v>
      </c>
      <c r="Z3458">
        <v>12030.41476221732</v>
      </c>
      <c r="AA3458">
        <v>0</v>
      </c>
      <c r="AB3458">
        <v>0.18467689002923801</v>
      </c>
      <c r="AC3458">
        <v>1.6234858881794861E-2</v>
      </c>
      <c r="AD3458">
        <v>0</v>
      </c>
      <c r="AE3458">
        <v>65.636374485351155</v>
      </c>
      <c r="AF3458">
        <v>65.636374485351155</v>
      </c>
      <c r="AG3458">
        <v>23.867772540127689</v>
      </c>
      <c r="AH3458">
        <v>5.9669431350319231</v>
      </c>
      <c r="AI3458">
        <v>0</v>
      </c>
      <c r="AJ3458">
        <f t="shared" si="53"/>
        <v>12</v>
      </c>
      <c r="AK3458">
        <f>Tabela1[[#This Row],[mortes_outros]]/Tabela1[[#This Row],[populacao]]*100000</f>
        <v>71.603317620383081</v>
      </c>
    </row>
    <row r="3459" spans="1:37" x14ac:dyDescent="0.25">
      <c r="A3459">
        <v>2015</v>
      </c>
      <c r="B3459" t="s">
        <v>849</v>
      </c>
      <c r="C3459" t="s">
        <v>850</v>
      </c>
      <c r="D3459" t="s">
        <v>851</v>
      </c>
      <c r="E3459" t="s">
        <v>38</v>
      </c>
      <c r="F3459" t="s">
        <v>39</v>
      </c>
      <c r="G3459">
        <v>3356</v>
      </c>
      <c r="H3459">
        <v>32104</v>
      </c>
      <c r="I3459">
        <v>29917</v>
      </c>
      <c r="J3459">
        <v>435</v>
      </c>
      <c r="K3459">
        <v>60</v>
      </c>
      <c r="L3459">
        <v>337</v>
      </c>
      <c r="M3459">
        <v>0</v>
      </c>
      <c r="N3459">
        <v>12</v>
      </c>
      <c r="O3459">
        <v>14</v>
      </c>
      <c r="P3459">
        <v>12</v>
      </c>
      <c r="Q3459">
        <v>490</v>
      </c>
      <c r="R3459">
        <v>5070636511</v>
      </c>
      <c r="S3459">
        <v>113284</v>
      </c>
      <c r="T3459">
        <v>1</v>
      </c>
      <c r="U3459">
        <v>1</v>
      </c>
      <c r="V3459">
        <v>0</v>
      </c>
      <c r="W3459">
        <v>4100.97</v>
      </c>
      <c r="X3459">
        <v>383.99067829525791</v>
      </c>
      <c r="Y3459">
        <v>0.8827371914833515</v>
      </c>
      <c r="Z3459">
        <v>44760.394327530797</v>
      </c>
      <c r="AA3459">
        <v>0</v>
      </c>
      <c r="AB3459">
        <v>0.28339394795381517</v>
      </c>
      <c r="AC3459">
        <v>3.6200787401574813E-2</v>
      </c>
      <c r="AD3459">
        <v>297.48243352988948</v>
      </c>
      <c r="AE3459">
        <v>10.59284629780022</v>
      </c>
      <c r="AF3459">
        <v>52.964231489001087</v>
      </c>
      <c r="AG3459">
        <v>10.59284629780022</v>
      </c>
      <c r="AH3459">
        <v>12.358320680766919</v>
      </c>
      <c r="AI3459">
        <v>0</v>
      </c>
      <c r="AJ3459">
        <f t="shared" ref="AJ3459:AJ3522" si="54">SUM(M3459:O3459)</f>
        <v>26</v>
      </c>
      <c r="AK3459">
        <f>Tabela1[[#This Row],[mortes_outros]]/Tabela1[[#This Row],[populacao]]*100000</f>
        <v>22.951166978567141</v>
      </c>
    </row>
    <row r="3460" spans="1:37" x14ac:dyDescent="0.25">
      <c r="A3460">
        <v>2015</v>
      </c>
      <c r="B3460" t="s">
        <v>852</v>
      </c>
      <c r="C3460" t="s">
        <v>853</v>
      </c>
      <c r="D3460" t="s">
        <v>854</v>
      </c>
      <c r="E3460" t="s">
        <v>38</v>
      </c>
      <c r="F3460" t="s">
        <v>39</v>
      </c>
      <c r="G3460">
        <v>0</v>
      </c>
      <c r="H3460">
        <v>5433</v>
      </c>
      <c r="I3460">
        <v>5373</v>
      </c>
      <c r="J3460">
        <v>41</v>
      </c>
      <c r="K3460">
        <v>19</v>
      </c>
      <c r="L3460">
        <v>13</v>
      </c>
      <c r="M3460">
        <v>0</v>
      </c>
      <c r="N3460">
        <v>0</v>
      </c>
      <c r="O3460">
        <v>4</v>
      </c>
      <c r="P3460">
        <v>5</v>
      </c>
      <c r="Q3460">
        <v>0</v>
      </c>
      <c r="R3460">
        <v>227905025</v>
      </c>
      <c r="S3460">
        <v>19738</v>
      </c>
      <c r="T3460">
        <v>0</v>
      </c>
      <c r="U3460">
        <v>0</v>
      </c>
      <c r="V3460">
        <v>0</v>
      </c>
      <c r="W3460">
        <v>650.16</v>
      </c>
      <c r="X3460">
        <v>207.72114702604119</v>
      </c>
      <c r="Y3460">
        <v>0</v>
      </c>
      <c r="Z3460">
        <v>11546.510538048429</v>
      </c>
      <c r="AA3460">
        <v>0</v>
      </c>
      <c r="AB3460">
        <v>0.2752558516567028</v>
      </c>
      <c r="AC3460">
        <v>3.2939507548890461E-2</v>
      </c>
      <c r="AD3460">
        <v>65.86280271557402</v>
      </c>
      <c r="AE3460">
        <v>0</v>
      </c>
      <c r="AF3460">
        <v>96.261019353531253</v>
      </c>
      <c r="AG3460">
        <v>25.331847198297702</v>
      </c>
      <c r="AH3460">
        <v>20.265477758638159</v>
      </c>
      <c r="AI3460">
        <v>0</v>
      </c>
      <c r="AJ3460">
        <f t="shared" si="54"/>
        <v>4</v>
      </c>
      <c r="AK3460">
        <f>Tabela1[[#This Row],[mortes_outros]]/Tabela1[[#This Row],[populacao]]*100000</f>
        <v>20.265477758638159</v>
      </c>
    </row>
    <row r="3461" spans="1:37" x14ac:dyDescent="0.25">
      <c r="A3461">
        <v>2015</v>
      </c>
      <c r="B3461" t="s">
        <v>855</v>
      </c>
      <c r="C3461" t="s">
        <v>856</v>
      </c>
      <c r="D3461" t="s">
        <v>857</v>
      </c>
      <c r="E3461" t="s">
        <v>38</v>
      </c>
      <c r="F3461" t="s">
        <v>39</v>
      </c>
      <c r="G3461">
        <v>0</v>
      </c>
      <c r="H3461">
        <v>5877</v>
      </c>
      <c r="I3461">
        <v>3823</v>
      </c>
      <c r="J3461">
        <v>35</v>
      </c>
      <c r="K3461">
        <v>14</v>
      </c>
      <c r="L3461">
        <v>14</v>
      </c>
      <c r="M3461">
        <v>0</v>
      </c>
      <c r="N3461">
        <v>0</v>
      </c>
      <c r="O3461">
        <v>2</v>
      </c>
      <c r="P3461">
        <v>5</v>
      </c>
      <c r="Q3461">
        <v>0</v>
      </c>
      <c r="R3461">
        <v>402728049</v>
      </c>
      <c r="S3461">
        <v>17160</v>
      </c>
      <c r="T3461">
        <v>0</v>
      </c>
      <c r="U3461">
        <v>0</v>
      </c>
      <c r="V3461">
        <v>0</v>
      </c>
      <c r="W3461">
        <v>1721.26</v>
      </c>
      <c r="X3461">
        <v>203.96270396270401</v>
      </c>
      <c r="Y3461">
        <v>0</v>
      </c>
      <c r="Z3461">
        <v>23469.000524475519</v>
      </c>
      <c r="AA3461">
        <v>0</v>
      </c>
      <c r="AB3461">
        <v>0.34248251748251751</v>
      </c>
      <c r="AC3461">
        <v>0.1003065268065268</v>
      </c>
      <c r="AD3461">
        <v>81.585081585081582</v>
      </c>
      <c r="AE3461">
        <v>0</v>
      </c>
      <c r="AF3461">
        <v>81.585081585081582</v>
      </c>
      <c r="AG3461">
        <v>29.137529137529139</v>
      </c>
      <c r="AH3461">
        <v>11.655011655011659</v>
      </c>
      <c r="AI3461">
        <v>0</v>
      </c>
      <c r="AJ3461">
        <f t="shared" si="54"/>
        <v>2</v>
      </c>
      <c r="AK3461">
        <f>Tabela1[[#This Row],[mortes_outros]]/Tabela1[[#This Row],[populacao]]*100000</f>
        <v>11.655011655011656</v>
      </c>
    </row>
    <row r="3462" spans="1:37" x14ac:dyDescent="0.25">
      <c r="A3462">
        <v>2015</v>
      </c>
      <c r="B3462" t="s">
        <v>858</v>
      </c>
      <c r="C3462" t="s">
        <v>859</v>
      </c>
      <c r="D3462" t="s">
        <v>860</v>
      </c>
      <c r="E3462" t="s">
        <v>38</v>
      </c>
      <c r="F3462" t="s">
        <v>39</v>
      </c>
      <c r="G3462">
        <v>52</v>
      </c>
      <c r="H3462">
        <v>1854</v>
      </c>
      <c r="I3462">
        <v>1817</v>
      </c>
      <c r="J3462">
        <v>12</v>
      </c>
      <c r="K3462">
        <v>9</v>
      </c>
      <c r="L3462">
        <v>0</v>
      </c>
      <c r="M3462">
        <v>0</v>
      </c>
      <c r="N3462">
        <v>1</v>
      </c>
      <c r="O3462">
        <v>1</v>
      </c>
      <c r="P3462">
        <v>1</v>
      </c>
      <c r="Q3462">
        <v>7</v>
      </c>
      <c r="R3462">
        <v>67197555</v>
      </c>
      <c r="S3462">
        <v>6321</v>
      </c>
      <c r="T3462">
        <v>0</v>
      </c>
      <c r="U3462">
        <v>0</v>
      </c>
      <c r="V3462">
        <v>0</v>
      </c>
      <c r="W3462">
        <v>227.65</v>
      </c>
      <c r="X3462">
        <v>189.84337921215001</v>
      </c>
      <c r="Y3462">
        <v>0</v>
      </c>
      <c r="Z3462">
        <v>10630.842429995249</v>
      </c>
      <c r="AA3462">
        <v>0</v>
      </c>
      <c r="AB3462">
        <v>0.29330802088277169</v>
      </c>
      <c r="AC3462">
        <v>3.6014871064704947E-2</v>
      </c>
      <c r="AD3462">
        <v>0</v>
      </c>
      <c r="AE3462">
        <v>15.8202816010125</v>
      </c>
      <c r="AF3462">
        <v>142.38253440911251</v>
      </c>
      <c r="AG3462">
        <v>15.8202816010125</v>
      </c>
      <c r="AH3462">
        <v>15.8202816010125</v>
      </c>
      <c r="AI3462">
        <v>0</v>
      </c>
      <c r="AJ3462">
        <f t="shared" si="54"/>
        <v>2</v>
      </c>
      <c r="AK3462">
        <f>Tabela1[[#This Row],[mortes_outros]]/Tabela1[[#This Row],[populacao]]*100000</f>
        <v>31.640563202024996</v>
      </c>
    </row>
    <row r="3463" spans="1:37" x14ac:dyDescent="0.25">
      <c r="A3463">
        <v>2015</v>
      </c>
      <c r="B3463" t="s">
        <v>861</v>
      </c>
      <c r="C3463" t="s">
        <v>862</v>
      </c>
      <c r="D3463" t="s">
        <v>863</v>
      </c>
      <c r="E3463" t="s">
        <v>38</v>
      </c>
      <c r="F3463" t="s">
        <v>39</v>
      </c>
      <c r="G3463">
        <v>0</v>
      </c>
      <c r="H3463">
        <v>2531</v>
      </c>
      <c r="I3463">
        <v>2448</v>
      </c>
      <c r="J3463">
        <v>5</v>
      </c>
      <c r="K3463">
        <v>3</v>
      </c>
      <c r="L3463">
        <v>0</v>
      </c>
      <c r="M3463">
        <v>0</v>
      </c>
      <c r="N3463">
        <v>0</v>
      </c>
      <c r="O3463">
        <v>1</v>
      </c>
      <c r="P3463">
        <v>1</v>
      </c>
      <c r="Q3463">
        <v>0</v>
      </c>
      <c r="R3463">
        <v>113051986</v>
      </c>
      <c r="S3463">
        <v>7831</v>
      </c>
      <c r="T3463">
        <v>0</v>
      </c>
      <c r="U3463">
        <v>0</v>
      </c>
      <c r="V3463">
        <v>0</v>
      </c>
      <c r="W3463">
        <v>298.44</v>
      </c>
      <c r="X3463">
        <v>63.848806027327292</v>
      </c>
      <c r="Y3463">
        <v>0</v>
      </c>
      <c r="Z3463">
        <v>14436.46865023624</v>
      </c>
      <c r="AA3463">
        <v>0</v>
      </c>
      <c r="AB3463">
        <v>0.32320265611033072</v>
      </c>
      <c r="AC3463">
        <v>3.811007534159111E-2</v>
      </c>
      <c r="AD3463">
        <v>0</v>
      </c>
      <c r="AE3463">
        <v>0</v>
      </c>
      <c r="AF3463">
        <v>38.309283616396371</v>
      </c>
      <c r="AG3463">
        <v>12.769761205465461</v>
      </c>
      <c r="AH3463">
        <v>12.769761205465461</v>
      </c>
      <c r="AI3463">
        <v>0</v>
      </c>
      <c r="AJ3463">
        <f t="shared" si="54"/>
        <v>1</v>
      </c>
      <c r="AK3463">
        <f>Tabela1[[#This Row],[mortes_outros]]/Tabela1[[#This Row],[populacao]]*100000</f>
        <v>12.769761205465457</v>
      </c>
    </row>
    <row r="3464" spans="1:37" x14ac:dyDescent="0.25">
      <c r="A3464">
        <v>2015</v>
      </c>
      <c r="B3464" t="s">
        <v>864</v>
      </c>
      <c r="C3464" t="s">
        <v>865</v>
      </c>
      <c r="D3464" t="s">
        <v>866</v>
      </c>
      <c r="E3464" t="s">
        <v>38</v>
      </c>
      <c r="F3464" t="s">
        <v>39</v>
      </c>
      <c r="G3464">
        <v>14</v>
      </c>
      <c r="H3464">
        <v>51974</v>
      </c>
      <c r="I3464">
        <v>50015</v>
      </c>
      <c r="J3464">
        <v>681</v>
      </c>
      <c r="K3464">
        <v>64</v>
      </c>
      <c r="L3464">
        <v>547</v>
      </c>
      <c r="M3464">
        <v>0</v>
      </c>
      <c r="N3464">
        <v>16</v>
      </c>
      <c r="O3464">
        <v>14</v>
      </c>
      <c r="P3464">
        <v>40</v>
      </c>
      <c r="Q3464">
        <v>26</v>
      </c>
      <c r="R3464">
        <v>7310768841</v>
      </c>
      <c r="S3464">
        <v>167095</v>
      </c>
      <c r="T3464">
        <v>0</v>
      </c>
      <c r="U3464">
        <v>2</v>
      </c>
      <c r="V3464">
        <v>18428.740000000002</v>
      </c>
      <c r="W3464">
        <v>8011.28</v>
      </c>
      <c r="X3464">
        <v>407.55258984410062</v>
      </c>
      <c r="Y3464">
        <v>1.1969239055627039</v>
      </c>
      <c r="Z3464">
        <v>43752.169969179209</v>
      </c>
      <c r="AA3464">
        <v>0</v>
      </c>
      <c r="AB3464">
        <v>0.31104461533857991</v>
      </c>
      <c r="AC3464">
        <v>4.7944462730781887E-2</v>
      </c>
      <c r="AD3464">
        <v>327.35868817139948</v>
      </c>
      <c r="AE3464">
        <v>9.5753912445016294</v>
      </c>
      <c r="AF3464">
        <v>38.301564978006517</v>
      </c>
      <c r="AG3464">
        <v>23.938478111254081</v>
      </c>
      <c r="AH3464">
        <v>8.3784673389389273</v>
      </c>
      <c r="AI3464">
        <v>0</v>
      </c>
      <c r="AJ3464">
        <f t="shared" si="54"/>
        <v>30</v>
      </c>
      <c r="AK3464">
        <f>Tabela1[[#This Row],[mortes_outros]]/Tabela1[[#This Row],[populacao]]*100000</f>
        <v>17.953858583440557</v>
      </c>
    </row>
    <row r="3465" spans="1:37" x14ac:dyDescent="0.25">
      <c r="A3465">
        <v>2015</v>
      </c>
      <c r="B3465" t="s">
        <v>867</v>
      </c>
      <c r="C3465" t="s">
        <v>868</v>
      </c>
      <c r="D3465" t="s">
        <v>869</v>
      </c>
      <c r="E3465" t="s">
        <v>38</v>
      </c>
      <c r="F3465" t="s">
        <v>39</v>
      </c>
      <c r="G3465">
        <v>0</v>
      </c>
      <c r="H3465">
        <v>16770</v>
      </c>
      <c r="I3465">
        <v>14684</v>
      </c>
      <c r="J3465">
        <v>98</v>
      </c>
      <c r="K3465">
        <v>21</v>
      </c>
      <c r="L3465">
        <v>65</v>
      </c>
      <c r="M3465">
        <v>0</v>
      </c>
      <c r="N3465">
        <v>0</v>
      </c>
      <c r="O3465">
        <v>3</v>
      </c>
      <c r="P3465">
        <v>9</v>
      </c>
      <c r="Q3465">
        <v>0</v>
      </c>
      <c r="R3465">
        <v>4355224491</v>
      </c>
      <c r="S3465">
        <v>54128</v>
      </c>
      <c r="T3465">
        <v>0</v>
      </c>
      <c r="U3465">
        <v>0</v>
      </c>
      <c r="V3465">
        <v>0</v>
      </c>
      <c r="W3465">
        <v>1803.19</v>
      </c>
      <c r="X3465">
        <v>181.05232042565771</v>
      </c>
      <c r="Y3465">
        <v>0</v>
      </c>
      <c r="Z3465">
        <v>80461.581639816737</v>
      </c>
      <c r="AA3465">
        <v>0</v>
      </c>
      <c r="AB3465">
        <v>0.30982116464676318</v>
      </c>
      <c r="AC3465">
        <v>3.3313442211055283E-2</v>
      </c>
      <c r="AD3465">
        <v>120.0857227313036</v>
      </c>
      <c r="AE3465">
        <v>0</v>
      </c>
      <c r="AF3465">
        <v>38.796925805498077</v>
      </c>
      <c r="AG3465">
        <v>16.627253916642029</v>
      </c>
      <c r="AH3465">
        <v>5.542417972214011</v>
      </c>
      <c r="AI3465">
        <v>0</v>
      </c>
      <c r="AJ3465">
        <f t="shared" si="54"/>
        <v>3</v>
      </c>
      <c r="AK3465">
        <f>Tabela1[[#This Row],[mortes_outros]]/Tabela1[[#This Row],[populacao]]*100000</f>
        <v>5.542417972214011</v>
      </c>
    </row>
    <row r="3466" spans="1:37" x14ac:dyDescent="0.25">
      <c r="A3466">
        <v>2015</v>
      </c>
      <c r="B3466" t="s">
        <v>870</v>
      </c>
      <c r="C3466" t="s">
        <v>871</v>
      </c>
      <c r="D3466" t="s">
        <v>872</v>
      </c>
      <c r="E3466" t="s">
        <v>38</v>
      </c>
      <c r="F3466" t="s">
        <v>39</v>
      </c>
      <c r="G3466">
        <v>0</v>
      </c>
      <c r="H3466">
        <v>14428</v>
      </c>
      <c r="I3466">
        <v>14428</v>
      </c>
      <c r="J3466">
        <v>314</v>
      </c>
      <c r="K3466">
        <v>20</v>
      </c>
      <c r="L3466">
        <v>282</v>
      </c>
      <c r="M3466">
        <v>0</v>
      </c>
      <c r="N3466">
        <v>1</v>
      </c>
      <c r="O3466">
        <v>3</v>
      </c>
      <c r="P3466">
        <v>8</v>
      </c>
      <c r="Q3466">
        <v>0</v>
      </c>
      <c r="R3466">
        <v>1092701032</v>
      </c>
      <c r="S3466">
        <v>40994</v>
      </c>
      <c r="T3466">
        <v>0</v>
      </c>
      <c r="U3466">
        <v>0</v>
      </c>
      <c r="V3466">
        <v>4665.6000000000004</v>
      </c>
      <c r="W3466">
        <v>2399.35</v>
      </c>
      <c r="X3466">
        <v>765.96575108552474</v>
      </c>
      <c r="Y3466">
        <v>0</v>
      </c>
      <c r="Z3466">
        <v>26655.14543591745</v>
      </c>
      <c r="AA3466">
        <v>0</v>
      </c>
      <c r="AB3466">
        <v>0.35195394447967993</v>
      </c>
      <c r="AC3466">
        <v>5.852929697028833E-2</v>
      </c>
      <c r="AD3466">
        <v>687.90554715324197</v>
      </c>
      <c r="AE3466">
        <v>2.4393813728838372</v>
      </c>
      <c r="AF3466">
        <v>48.787627457676727</v>
      </c>
      <c r="AG3466">
        <v>19.51505098307069</v>
      </c>
      <c r="AH3466">
        <v>7.3181441186515102</v>
      </c>
      <c r="AI3466">
        <v>0</v>
      </c>
      <c r="AJ3466">
        <f t="shared" si="54"/>
        <v>4</v>
      </c>
      <c r="AK3466">
        <f>Tabela1[[#This Row],[mortes_outros]]/Tabela1[[#This Row],[populacao]]*100000</f>
        <v>9.7575254915353469</v>
      </c>
    </row>
    <row r="3467" spans="1:37" x14ac:dyDescent="0.25">
      <c r="A3467">
        <v>2015</v>
      </c>
      <c r="B3467" t="s">
        <v>873</v>
      </c>
      <c r="C3467" t="s">
        <v>874</v>
      </c>
      <c r="D3467" t="s">
        <v>875</v>
      </c>
      <c r="E3467" t="s">
        <v>38</v>
      </c>
      <c r="F3467" t="s">
        <v>39</v>
      </c>
      <c r="G3467">
        <v>0</v>
      </c>
      <c r="H3467">
        <v>2141</v>
      </c>
      <c r="I3467">
        <v>2281</v>
      </c>
      <c r="J3467">
        <v>5</v>
      </c>
      <c r="K3467">
        <v>0</v>
      </c>
      <c r="L3467">
        <v>4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116465434</v>
      </c>
      <c r="S3467">
        <v>6882</v>
      </c>
      <c r="T3467">
        <v>1</v>
      </c>
      <c r="U3467">
        <v>0</v>
      </c>
      <c r="V3467">
        <v>0</v>
      </c>
      <c r="W3467">
        <v>284.56</v>
      </c>
      <c r="X3467">
        <v>72.653298459750076</v>
      </c>
      <c r="Y3467">
        <v>0</v>
      </c>
      <c r="Z3467">
        <v>16923.195873292651</v>
      </c>
      <c r="AA3467">
        <v>0</v>
      </c>
      <c r="AB3467">
        <v>0.3111014240046498</v>
      </c>
      <c r="AC3467">
        <v>4.1348445219412958E-2</v>
      </c>
      <c r="AD3467">
        <v>58.122638767800062</v>
      </c>
      <c r="AE3467">
        <v>0</v>
      </c>
      <c r="AF3467">
        <v>0</v>
      </c>
      <c r="AG3467">
        <v>14.530659691950021</v>
      </c>
      <c r="AH3467">
        <v>0</v>
      </c>
      <c r="AI3467">
        <v>0</v>
      </c>
      <c r="AJ3467">
        <f t="shared" si="54"/>
        <v>0</v>
      </c>
      <c r="AK3467">
        <f>Tabela1[[#This Row],[mortes_outros]]/Tabela1[[#This Row],[populacao]]*100000</f>
        <v>0</v>
      </c>
    </row>
    <row r="3468" spans="1:37" x14ac:dyDescent="0.25">
      <c r="A3468">
        <v>2015</v>
      </c>
      <c r="B3468" t="s">
        <v>876</v>
      </c>
      <c r="C3468" t="s">
        <v>877</v>
      </c>
      <c r="D3468" t="s">
        <v>878</v>
      </c>
      <c r="E3468" t="s">
        <v>38</v>
      </c>
      <c r="F3468" t="s">
        <v>39</v>
      </c>
      <c r="G3468">
        <v>115</v>
      </c>
      <c r="H3468">
        <v>27760</v>
      </c>
      <c r="I3468">
        <v>27318</v>
      </c>
      <c r="J3468">
        <v>361</v>
      </c>
      <c r="K3468">
        <v>78</v>
      </c>
      <c r="L3468">
        <v>213</v>
      </c>
      <c r="M3468">
        <v>0</v>
      </c>
      <c r="N3468">
        <v>48</v>
      </c>
      <c r="O3468">
        <v>2</v>
      </c>
      <c r="P3468">
        <v>20</v>
      </c>
      <c r="Q3468">
        <v>12</v>
      </c>
      <c r="R3468">
        <v>2457419425</v>
      </c>
      <c r="S3468">
        <v>75820</v>
      </c>
      <c r="T3468">
        <v>1</v>
      </c>
      <c r="U3468">
        <v>1</v>
      </c>
      <c r="V3468">
        <v>6445.98</v>
      </c>
      <c r="W3468">
        <v>4759</v>
      </c>
      <c r="X3468">
        <v>476.12767079926141</v>
      </c>
      <c r="Y3468">
        <v>1.3189132155104191</v>
      </c>
      <c r="Z3468">
        <v>32411.229556845159</v>
      </c>
      <c r="AA3468">
        <v>0</v>
      </c>
      <c r="AB3468">
        <v>0.3661303086256924</v>
      </c>
      <c r="AC3468">
        <v>6.2767079926140862E-2</v>
      </c>
      <c r="AD3468">
        <v>280.92851490371942</v>
      </c>
      <c r="AE3468">
        <v>63.307834344500129</v>
      </c>
      <c r="AF3468">
        <v>102.87523080981271</v>
      </c>
      <c r="AG3468">
        <v>26.37826431020839</v>
      </c>
      <c r="AH3468">
        <v>2.637826431020839</v>
      </c>
      <c r="AI3468">
        <v>0</v>
      </c>
      <c r="AJ3468">
        <f t="shared" si="54"/>
        <v>50</v>
      </c>
      <c r="AK3468">
        <f>Tabela1[[#This Row],[mortes_outros]]/Tabela1[[#This Row],[populacao]]*100000</f>
        <v>65.945660775520977</v>
      </c>
    </row>
    <row r="3469" spans="1:37" x14ac:dyDescent="0.25">
      <c r="A3469">
        <v>2015</v>
      </c>
      <c r="B3469" t="s">
        <v>879</v>
      </c>
      <c r="C3469" t="s">
        <v>880</v>
      </c>
      <c r="D3469" t="s">
        <v>881</v>
      </c>
      <c r="E3469" t="s">
        <v>38</v>
      </c>
      <c r="F3469" t="s">
        <v>39</v>
      </c>
      <c r="G3469">
        <v>2733</v>
      </c>
      <c r="H3469">
        <v>75225</v>
      </c>
      <c r="I3469">
        <v>68105</v>
      </c>
      <c r="J3469">
        <v>848</v>
      </c>
      <c r="K3469">
        <v>56</v>
      </c>
      <c r="L3469">
        <v>710</v>
      </c>
      <c r="M3469">
        <v>0</v>
      </c>
      <c r="N3469">
        <v>2</v>
      </c>
      <c r="O3469">
        <v>21</v>
      </c>
      <c r="P3469">
        <v>59</v>
      </c>
      <c r="Q3469">
        <v>191</v>
      </c>
      <c r="R3469">
        <v>9954836728</v>
      </c>
      <c r="S3469">
        <v>226539</v>
      </c>
      <c r="T3469">
        <v>4</v>
      </c>
      <c r="U3469">
        <v>1</v>
      </c>
      <c r="V3469">
        <v>22201.26</v>
      </c>
      <c r="W3469">
        <v>5720.37</v>
      </c>
      <c r="X3469">
        <v>374.32848207151972</v>
      </c>
      <c r="Y3469">
        <v>0.44142509678245251</v>
      </c>
      <c r="Z3469">
        <v>43943.147661109128</v>
      </c>
      <c r="AA3469">
        <v>0</v>
      </c>
      <c r="AB3469">
        <v>0.33206202905459992</v>
      </c>
      <c r="AC3469">
        <v>2.5251148808814371E-2</v>
      </c>
      <c r="AD3469">
        <v>313.41181871554119</v>
      </c>
      <c r="AE3469">
        <v>0.88285019356490491</v>
      </c>
      <c r="AF3469">
        <v>24.719805419817341</v>
      </c>
      <c r="AG3469">
        <v>26.0440807101647</v>
      </c>
      <c r="AH3469">
        <v>9.269927032431502</v>
      </c>
      <c r="AI3469">
        <v>0</v>
      </c>
      <c r="AJ3469">
        <f t="shared" si="54"/>
        <v>23</v>
      </c>
      <c r="AK3469">
        <f>Tabela1[[#This Row],[mortes_outros]]/Tabela1[[#This Row],[populacao]]*100000</f>
        <v>10.152777225996408</v>
      </c>
    </row>
    <row r="3470" spans="1:37" x14ac:dyDescent="0.25">
      <c r="A3470">
        <v>2015</v>
      </c>
      <c r="B3470" t="s">
        <v>882</v>
      </c>
      <c r="C3470" t="s">
        <v>883</v>
      </c>
      <c r="D3470" t="s">
        <v>884</v>
      </c>
      <c r="E3470" t="s">
        <v>38</v>
      </c>
      <c r="F3470" t="s">
        <v>39</v>
      </c>
      <c r="G3470">
        <v>0</v>
      </c>
      <c r="H3470">
        <v>0</v>
      </c>
      <c r="I3470">
        <v>0</v>
      </c>
      <c r="J3470">
        <v>10</v>
      </c>
      <c r="K3470">
        <v>2</v>
      </c>
      <c r="L3470">
        <v>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355748866</v>
      </c>
      <c r="S3470">
        <v>6486</v>
      </c>
      <c r="T3470">
        <v>0</v>
      </c>
      <c r="U3470">
        <v>0</v>
      </c>
      <c r="V3470">
        <v>0</v>
      </c>
      <c r="W3470">
        <v>0</v>
      </c>
      <c r="X3470">
        <v>154.17823003391919</v>
      </c>
      <c r="Y3470">
        <v>0</v>
      </c>
      <c r="Z3470">
        <v>54848.7304964539</v>
      </c>
      <c r="AA3470">
        <v>0</v>
      </c>
      <c r="AB3470">
        <v>0</v>
      </c>
      <c r="AC3470">
        <v>0</v>
      </c>
      <c r="AD3470">
        <v>123.3425840271354</v>
      </c>
      <c r="AE3470">
        <v>0</v>
      </c>
      <c r="AF3470">
        <v>30.83564600678384</v>
      </c>
      <c r="AG3470">
        <v>0</v>
      </c>
      <c r="AH3470">
        <v>0</v>
      </c>
      <c r="AI3470">
        <v>0</v>
      </c>
      <c r="AJ3470">
        <f t="shared" si="54"/>
        <v>0</v>
      </c>
      <c r="AK3470">
        <f>Tabela1[[#This Row],[mortes_outros]]/Tabela1[[#This Row],[populacao]]*100000</f>
        <v>0</v>
      </c>
    </row>
    <row r="3471" spans="1:37" x14ac:dyDescent="0.25">
      <c r="A3471">
        <v>2015</v>
      </c>
      <c r="B3471" t="s">
        <v>885</v>
      </c>
      <c r="C3471" t="s">
        <v>886</v>
      </c>
      <c r="D3471" t="s">
        <v>887</v>
      </c>
      <c r="E3471" t="s">
        <v>38</v>
      </c>
      <c r="F3471" t="s">
        <v>39</v>
      </c>
      <c r="G3471">
        <v>0</v>
      </c>
      <c r="H3471">
        <v>4552</v>
      </c>
      <c r="I3471">
        <v>3828</v>
      </c>
      <c r="J3471">
        <v>24</v>
      </c>
      <c r="K3471">
        <v>7</v>
      </c>
      <c r="L3471">
        <v>11</v>
      </c>
      <c r="M3471">
        <v>0</v>
      </c>
      <c r="N3471">
        <v>0</v>
      </c>
      <c r="O3471">
        <v>3</v>
      </c>
      <c r="P3471">
        <v>3</v>
      </c>
      <c r="Q3471">
        <v>0</v>
      </c>
      <c r="R3471">
        <v>352254523</v>
      </c>
      <c r="S3471">
        <v>17851</v>
      </c>
      <c r="T3471">
        <v>0</v>
      </c>
      <c r="U3471">
        <v>1</v>
      </c>
      <c r="V3471">
        <v>0</v>
      </c>
      <c r="W3471">
        <v>459.94</v>
      </c>
      <c r="X3471">
        <v>134.4462495098314</v>
      </c>
      <c r="Y3471">
        <v>5.6019270629096409</v>
      </c>
      <c r="Z3471">
        <v>19733.04145426027</v>
      </c>
      <c r="AA3471">
        <v>0</v>
      </c>
      <c r="AB3471">
        <v>0.25499971990364678</v>
      </c>
      <c r="AC3471">
        <v>2.5765503333146599E-2</v>
      </c>
      <c r="AD3471">
        <v>61.621197692006056</v>
      </c>
      <c r="AE3471">
        <v>0</v>
      </c>
      <c r="AF3471">
        <v>39.213489440367489</v>
      </c>
      <c r="AG3471">
        <v>16.805781188728918</v>
      </c>
      <c r="AH3471">
        <v>16.805781188728918</v>
      </c>
      <c r="AI3471">
        <v>0</v>
      </c>
      <c r="AJ3471">
        <f t="shared" si="54"/>
        <v>3</v>
      </c>
      <c r="AK3471">
        <f>Tabela1[[#This Row],[mortes_outros]]/Tabela1[[#This Row],[populacao]]*100000</f>
        <v>16.805781188728922</v>
      </c>
    </row>
    <row r="3472" spans="1:37" x14ac:dyDescent="0.25">
      <c r="A3472">
        <v>2015</v>
      </c>
      <c r="B3472" t="s">
        <v>888</v>
      </c>
      <c r="C3472" t="s">
        <v>889</v>
      </c>
      <c r="D3472" t="s">
        <v>890</v>
      </c>
      <c r="E3472" t="s">
        <v>38</v>
      </c>
      <c r="F3472" t="s">
        <v>39</v>
      </c>
      <c r="G3472">
        <v>30</v>
      </c>
      <c r="H3472">
        <v>17947</v>
      </c>
      <c r="I3472">
        <v>15834</v>
      </c>
      <c r="J3472">
        <v>134</v>
      </c>
      <c r="K3472">
        <v>21</v>
      </c>
      <c r="L3472">
        <v>97</v>
      </c>
      <c r="M3472">
        <v>0</v>
      </c>
      <c r="N3472">
        <v>0</v>
      </c>
      <c r="O3472">
        <v>10</v>
      </c>
      <c r="P3472">
        <v>6</v>
      </c>
      <c r="Q3472">
        <v>2</v>
      </c>
      <c r="R3472">
        <v>8891753491</v>
      </c>
      <c r="S3472">
        <v>51907</v>
      </c>
      <c r="T3472">
        <v>1</v>
      </c>
      <c r="U3472">
        <v>0</v>
      </c>
      <c r="V3472">
        <v>5256.56</v>
      </c>
      <c r="W3472">
        <v>1917.69</v>
      </c>
      <c r="X3472">
        <v>258.15400620340222</v>
      </c>
      <c r="Y3472">
        <v>0</v>
      </c>
      <c r="Z3472">
        <v>171301.62581154759</v>
      </c>
      <c r="AA3472">
        <v>0</v>
      </c>
      <c r="AB3472">
        <v>0.34575298129346721</v>
      </c>
      <c r="AC3472">
        <v>3.6944728071358388E-2</v>
      </c>
      <c r="AD3472">
        <v>186.87267613231359</v>
      </c>
      <c r="AE3472">
        <v>0</v>
      </c>
      <c r="AF3472">
        <v>40.456971121428708</v>
      </c>
      <c r="AG3472">
        <v>11.559134606122489</v>
      </c>
      <c r="AH3472">
        <v>19.265224343537479</v>
      </c>
      <c r="AI3472">
        <v>0</v>
      </c>
      <c r="AJ3472">
        <f t="shared" si="54"/>
        <v>10</v>
      </c>
      <c r="AK3472">
        <f>Tabela1[[#This Row],[mortes_outros]]/Tabela1[[#This Row],[populacao]]*100000</f>
        <v>19.265224343537479</v>
      </c>
    </row>
    <row r="3473" spans="1:37" x14ac:dyDescent="0.25">
      <c r="A3473">
        <v>2015</v>
      </c>
      <c r="B3473" t="s">
        <v>891</v>
      </c>
      <c r="C3473" t="s">
        <v>892</v>
      </c>
      <c r="D3473" t="s">
        <v>893</v>
      </c>
      <c r="E3473" t="s">
        <v>38</v>
      </c>
      <c r="F3473" t="s">
        <v>39</v>
      </c>
      <c r="G3473">
        <v>0</v>
      </c>
      <c r="H3473">
        <v>19950</v>
      </c>
      <c r="I3473">
        <v>19646</v>
      </c>
      <c r="J3473">
        <v>407</v>
      </c>
      <c r="K3473">
        <v>43</v>
      </c>
      <c r="L3473">
        <v>344</v>
      </c>
      <c r="M3473">
        <v>0</v>
      </c>
      <c r="N3473">
        <v>6</v>
      </c>
      <c r="O3473">
        <v>5</v>
      </c>
      <c r="P3473">
        <v>9</v>
      </c>
      <c r="Q3473">
        <v>0</v>
      </c>
      <c r="R3473">
        <v>1240866547</v>
      </c>
      <c r="S3473">
        <v>48922</v>
      </c>
      <c r="T3473">
        <v>3</v>
      </c>
      <c r="U3473">
        <v>1</v>
      </c>
      <c r="V3473">
        <v>0</v>
      </c>
      <c r="W3473">
        <v>2527.77</v>
      </c>
      <c r="X3473">
        <v>831.93655206246672</v>
      </c>
      <c r="Y3473">
        <v>2.0440701524876328</v>
      </c>
      <c r="Z3473">
        <v>25364.18271943093</v>
      </c>
      <c r="AA3473">
        <v>0</v>
      </c>
      <c r="AB3473">
        <v>0.40779199542128292</v>
      </c>
      <c r="AC3473">
        <v>5.1669392093536652E-2</v>
      </c>
      <c r="AD3473">
        <v>703.16013245574595</v>
      </c>
      <c r="AE3473">
        <v>12.2644209149258</v>
      </c>
      <c r="AF3473">
        <v>87.895016556968244</v>
      </c>
      <c r="AG3473">
        <v>18.3966313723887</v>
      </c>
      <c r="AH3473">
        <v>10.220350762438169</v>
      </c>
      <c r="AI3473">
        <v>0</v>
      </c>
      <c r="AJ3473">
        <f t="shared" si="54"/>
        <v>11</v>
      </c>
      <c r="AK3473">
        <f>Tabela1[[#This Row],[mortes_outros]]/Tabela1[[#This Row],[populacao]]*100000</f>
        <v>22.48477167736397</v>
      </c>
    </row>
    <row r="3474" spans="1:37" x14ac:dyDescent="0.25">
      <c r="A3474">
        <v>2015</v>
      </c>
      <c r="B3474" t="s">
        <v>894</v>
      </c>
      <c r="C3474" t="s">
        <v>895</v>
      </c>
      <c r="D3474" t="s">
        <v>896</v>
      </c>
      <c r="E3474" t="s">
        <v>38</v>
      </c>
      <c r="F3474" t="s">
        <v>39</v>
      </c>
      <c r="G3474">
        <v>213</v>
      </c>
      <c r="H3474">
        <v>1684</v>
      </c>
      <c r="I3474">
        <v>1142</v>
      </c>
      <c r="J3474">
        <v>4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1</v>
      </c>
      <c r="Q3474">
        <v>29</v>
      </c>
      <c r="R3474">
        <v>275986284</v>
      </c>
      <c r="S3474">
        <v>6092</v>
      </c>
      <c r="T3474">
        <v>0</v>
      </c>
      <c r="U3474">
        <v>0</v>
      </c>
      <c r="V3474">
        <v>0</v>
      </c>
      <c r="W3474">
        <v>130.28</v>
      </c>
      <c r="X3474">
        <v>65.659881812212731</v>
      </c>
      <c r="Y3474">
        <v>0</v>
      </c>
      <c r="Z3474">
        <v>45303.066973079447</v>
      </c>
      <c r="AA3474">
        <v>0</v>
      </c>
      <c r="AB3474">
        <v>0.27642810242941562</v>
      </c>
      <c r="AC3474">
        <v>2.1385423506237691E-2</v>
      </c>
      <c r="AD3474">
        <v>16.414970453053179</v>
      </c>
      <c r="AE3474">
        <v>16.414970453053179</v>
      </c>
      <c r="AF3474">
        <v>16.414970453053179</v>
      </c>
      <c r="AG3474">
        <v>16.414970453053179</v>
      </c>
      <c r="AH3474">
        <v>0</v>
      </c>
      <c r="AI3474">
        <v>0</v>
      </c>
      <c r="AJ3474">
        <f t="shared" si="54"/>
        <v>1</v>
      </c>
      <c r="AK3474">
        <f>Tabela1[[#This Row],[mortes_outros]]/Tabela1[[#This Row],[populacao]]*100000</f>
        <v>16.414970453053183</v>
      </c>
    </row>
    <row r="3475" spans="1:37" x14ac:dyDescent="0.25">
      <c r="A3475">
        <v>2015</v>
      </c>
      <c r="B3475" t="s">
        <v>897</v>
      </c>
      <c r="C3475" t="s">
        <v>898</v>
      </c>
      <c r="D3475" t="s">
        <v>899</v>
      </c>
      <c r="E3475" t="s">
        <v>38</v>
      </c>
      <c r="F3475" t="s">
        <v>39</v>
      </c>
      <c r="G3475">
        <v>1327</v>
      </c>
      <c r="H3475">
        <v>32080</v>
      </c>
      <c r="I3475">
        <v>22153</v>
      </c>
      <c r="J3475">
        <v>179</v>
      </c>
      <c r="K3475">
        <v>49</v>
      </c>
      <c r="L3475">
        <v>104</v>
      </c>
      <c r="M3475">
        <v>0</v>
      </c>
      <c r="N3475">
        <v>10</v>
      </c>
      <c r="O3475">
        <v>5</v>
      </c>
      <c r="P3475">
        <v>11</v>
      </c>
      <c r="Q3475">
        <v>105</v>
      </c>
      <c r="R3475">
        <v>3131193086</v>
      </c>
      <c r="S3475">
        <v>118832</v>
      </c>
      <c r="T3475">
        <v>1</v>
      </c>
      <c r="U3475">
        <v>0</v>
      </c>
      <c r="V3475">
        <v>0</v>
      </c>
      <c r="W3475">
        <v>612.94000000000005</v>
      </c>
      <c r="X3475">
        <v>150.63282617476781</v>
      </c>
      <c r="Y3475">
        <v>0</v>
      </c>
      <c r="Z3475">
        <v>26349.74658341187</v>
      </c>
      <c r="AA3475">
        <v>0</v>
      </c>
      <c r="AB3475">
        <v>0.26996095327857822</v>
      </c>
      <c r="AC3475">
        <v>5.1580382388582207E-3</v>
      </c>
      <c r="AD3475">
        <v>87.518513531708635</v>
      </c>
      <c r="AE3475">
        <v>8.4152416857412149</v>
      </c>
      <c r="AF3475">
        <v>41.234684260131949</v>
      </c>
      <c r="AG3475">
        <v>9.2567658543153364</v>
      </c>
      <c r="AH3475">
        <v>4.2076208428706066</v>
      </c>
      <c r="AI3475">
        <v>0</v>
      </c>
      <c r="AJ3475">
        <f t="shared" si="54"/>
        <v>15</v>
      </c>
      <c r="AK3475">
        <f>Tabela1[[#This Row],[mortes_outros]]/Tabela1[[#This Row],[populacao]]*100000</f>
        <v>12.622862528611822</v>
      </c>
    </row>
    <row r="3476" spans="1:37" x14ac:dyDescent="0.25">
      <c r="A3476">
        <v>2015</v>
      </c>
      <c r="B3476" t="s">
        <v>900</v>
      </c>
      <c r="C3476" t="s">
        <v>901</v>
      </c>
      <c r="D3476" t="s">
        <v>902</v>
      </c>
      <c r="E3476" t="s">
        <v>38</v>
      </c>
      <c r="F3476" t="s">
        <v>39</v>
      </c>
      <c r="G3476">
        <v>60</v>
      </c>
      <c r="H3476">
        <v>14900</v>
      </c>
      <c r="I3476">
        <v>14420</v>
      </c>
      <c r="J3476">
        <v>75</v>
      </c>
      <c r="K3476">
        <v>12</v>
      </c>
      <c r="L3476">
        <v>39</v>
      </c>
      <c r="M3476">
        <v>0</v>
      </c>
      <c r="N3476">
        <v>1</v>
      </c>
      <c r="O3476">
        <v>8</v>
      </c>
      <c r="P3476">
        <v>15</v>
      </c>
      <c r="Q3476">
        <v>8</v>
      </c>
      <c r="R3476">
        <v>919021714</v>
      </c>
      <c r="S3476">
        <v>41799</v>
      </c>
      <c r="T3476">
        <v>1</v>
      </c>
      <c r="U3476">
        <v>1</v>
      </c>
      <c r="V3476">
        <v>0</v>
      </c>
      <c r="W3476">
        <v>0</v>
      </c>
      <c r="X3476">
        <v>179.43012990741411</v>
      </c>
      <c r="Y3476">
        <v>2.392401732098854</v>
      </c>
      <c r="Z3476">
        <v>21986.69140410058</v>
      </c>
      <c r="AA3476">
        <v>0</v>
      </c>
      <c r="AB3476">
        <v>0.35646785808272918</v>
      </c>
      <c r="AC3476">
        <v>0</v>
      </c>
      <c r="AD3476">
        <v>93.303667551855298</v>
      </c>
      <c r="AE3476">
        <v>2.392401732098854</v>
      </c>
      <c r="AF3476">
        <v>28.708820785186251</v>
      </c>
      <c r="AG3476">
        <v>35.88602598148281</v>
      </c>
      <c r="AH3476">
        <v>19.139213856790828</v>
      </c>
      <c r="AI3476">
        <v>0</v>
      </c>
      <c r="AJ3476">
        <f t="shared" si="54"/>
        <v>9</v>
      </c>
      <c r="AK3476">
        <f>Tabela1[[#This Row],[mortes_outros]]/Tabela1[[#This Row],[populacao]]*100000</f>
        <v>21.531615588889686</v>
      </c>
    </row>
    <row r="3477" spans="1:37" x14ac:dyDescent="0.25">
      <c r="A3477">
        <v>2015</v>
      </c>
      <c r="B3477" t="s">
        <v>903</v>
      </c>
      <c r="C3477" t="s">
        <v>904</v>
      </c>
      <c r="D3477" t="s">
        <v>905</v>
      </c>
      <c r="E3477" t="s">
        <v>38</v>
      </c>
      <c r="F3477" t="s">
        <v>39</v>
      </c>
      <c r="G3477">
        <v>634</v>
      </c>
      <c r="H3477">
        <v>7684</v>
      </c>
      <c r="I3477">
        <v>2109</v>
      </c>
      <c r="J3477">
        <v>89</v>
      </c>
      <c r="K3477">
        <v>22</v>
      </c>
      <c r="L3477">
        <v>32</v>
      </c>
      <c r="M3477">
        <v>0</v>
      </c>
      <c r="N3477">
        <v>15</v>
      </c>
      <c r="O3477">
        <v>13</v>
      </c>
      <c r="P3477">
        <v>7</v>
      </c>
      <c r="Q3477">
        <v>91</v>
      </c>
      <c r="R3477">
        <v>1774878198</v>
      </c>
      <c r="S3477">
        <v>27473</v>
      </c>
      <c r="T3477">
        <v>0</v>
      </c>
      <c r="U3477">
        <v>0</v>
      </c>
      <c r="V3477">
        <v>0</v>
      </c>
      <c r="W3477">
        <v>244.69</v>
      </c>
      <c r="X3477">
        <v>323.95442798383868</v>
      </c>
      <c r="Y3477">
        <v>0</v>
      </c>
      <c r="Z3477">
        <v>64604.455210570377</v>
      </c>
      <c r="AA3477">
        <v>0</v>
      </c>
      <c r="AB3477">
        <v>0.2796927892840243</v>
      </c>
      <c r="AC3477">
        <v>8.9065628071197181E-3</v>
      </c>
      <c r="AD3477">
        <v>116.4779965784588</v>
      </c>
      <c r="AE3477">
        <v>54.599060896152587</v>
      </c>
      <c r="AF3477">
        <v>80.078622647690452</v>
      </c>
      <c r="AG3477">
        <v>25.479561751537869</v>
      </c>
      <c r="AH3477">
        <v>47.31918610999891</v>
      </c>
      <c r="AI3477">
        <v>0</v>
      </c>
      <c r="AJ3477">
        <f t="shared" si="54"/>
        <v>28</v>
      </c>
      <c r="AK3477">
        <f>Tabela1[[#This Row],[mortes_outros]]/Tabela1[[#This Row],[populacao]]*100000</f>
        <v>101.91824700615149</v>
      </c>
    </row>
    <row r="3478" spans="1:37" x14ac:dyDescent="0.25">
      <c r="A3478">
        <v>2015</v>
      </c>
      <c r="B3478" t="s">
        <v>906</v>
      </c>
      <c r="C3478" t="s">
        <v>907</v>
      </c>
      <c r="D3478" t="s">
        <v>908</v>
      </c>
      <c r="E3478" t="s">
        <v>38</v>
      </c>
      <c r="F3478" t="s">
        <v>39</v>
      </c>
      <c r="G3478">
        <v>78</v>
      </c>
      <c r="H3478">
        <v>52065</v>
      </c>
      <c r="I3478">
        <v>51780</v>
      </c>
      <c r="J3478">
        <v>937</v>
      </c>
      <c r="K3478">
        <v>37</v>
      </c>
      <c r="L3478">
        <v>857</v>
      </c>
      <c r="M3478">
        <v>2</v>
      </c>
      <c r="N3478">
        <v>1</v>
      </c>
      <c r="O3478">
        <v>19</v>
      </c>
      <c r="P3478">
        <v>21</v>
      </c>
      <c r="Q3478">
        <v>8</v>
      </c>
      <c r="R3478">
        <v>4033505836</v>
      </c>
      <c r="S3478">
        <v>143283</v>
      </c>
      <c r="T3478">
        <v>3</v>
      </c>
      <c r="U3478">
        <v>2</v>
      </c>
      <c r="V3478">
        <v>4342.32</v>
      </c>
      <c r="W3478">
        <v>0</v>
      </c>
      <c r="X3478">
        <v>653.95057334087085</v>
      </c>
      <c r="Y3478">
        <v>1.3958390039292869</v>
      </c>
      <c r="Z3478">
        <v>28150.623842326029</v>
      </c>
      <c r="AA3478">
        <v>0</v>
      </c>
      <c r="AB3478">
        <v>0.36337178869789161</v>
      </c>
      <c r="AC3478">
        <v>0</v>
      </c>
      <c r="AD3478">
        <v>598.11701318369933</v>
      </c>
      <c r="AE3478">
        <v>0.69791950196464347</v>
      </c>
      <c r="AF3478">
        <v>25.823021572691811</v>
      </c>
      <c r="AG3478">
        <v>14.65630954125751</v>
      </c>
      <c r="AH3478">
        <v>13.260470537328221</v>
      </c>
      <c r="AI3478">
        <v>1.3958390039292869</v>
      </c>
      <c r="AJ3478">
        <f t="shared" si="54"/>
        <v>22</v>
      </c>
      <c r="AK3478">
        <f>Tabela1[[#This Row],[mortes_outros]]/Tabela1[[#This Row],[populacao]]*100000</f>
        <v>15.354229043222155</v>
      </c>
    </row>
    <row r="3479" spans="1:37" x14ac:dyDescent="0.25">
      <c r="A3479">
        <v>2015</v>
      </c>
      <c r="B3479" t="s">
        <v>909</v>
      </c>
      <c r="C3479" t="s">
        <v>910</v>
      </c>
      <c r="D3479" t="s">
        <v>911</v>
      </c>
      <c r="E3479" t="s">
        <v>38</v>
      </c>
      <c r="F3479" t="s">
        <v>39</v>
      </c>
      <c r="G3479">
        <v>0</v>
      </c>
      <c r="H3479">
        <v>1147</v>
      </c>
      <c r="I3479">
        <v>1115</v>
      </c>
      <c r="J3479">
        <v>4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70832825</v>
      </c>
      <c r="S3479">
        <v>3216</v>
      </c>
      <c r="T3479">
        <v>0</v>
      </c>
      <c r="U3479">
        <v>0</v>
      </c>
      <c r="V3479">
        <v>0</v>
      </c>
      <c r="W3479">
        <v>140.27000000000001</v>
      </c>
      <c r="X3479">
        <v>124.3781094527363</v>
      </c>
      <c r="Y3479">
        <v>0</v>
      </c>
      <c r="Z3479">
        <v>22025.132151741291</v>
      </c>
      <c r="AA3479">
        <v>0</v>
      </c>
      <c r="AB3479">
        <v>0.3566542288557214</v>
      </c>
      <c r="AC3479">
        <v>4.3616293532338313E-2</v>
      </c>
      <c r="AD3479">
        <v>0</v>
      </c>
      <c r="AE3479">
        <v>0</v>
      </c>
      <c r="AF3479">
        <v>93.28358208955224</v>
      </c>
      <c r="AG3479">
        <v>31.094527363184081</v>
      </c>
      <c r="AH3479">
        <v>0</v>
      </c>
      <c r="AI3479">
        <v>0</v>
      </c>
      <c r="AJ3479">
        <f t="shared" si="54"/>
        <v>0</v>
      </c>
      <c r="AK3479">
        <f>Tabela1[[#This Row],[mortes_outros]]/Tabela1[[#This Row],[populacao]]*100000</f>
        <v>0</v>
      </c>
    </row>
    <row r="3480" spans="1:37" x14ac:dyDescent="0.25">
      <c r="A3480">
        <v>2015</v>
      </c>
      <c r="B3480" t="s">
        <v>912</v>
      </c>
      <c r="C3480" t="s">
        <v>913</v>
      </c>
      <c r="D3480" t="s">
        <v>914</v>
      </c>
      <c r="E3480" t="s">
        <v>38</v>
      </c>
      <c r="F3480" t="s">
        <v>39</v>
      </c>
      <c r="G3480">
        <v>14</v>
      </c>
      <c r="H3480">
        <v>3957</v>
      </c>
      <c r="I3480">
        <v>3422</v>
      </c>
      <c r="J3480">
        <v>37</v>
      </c>
      <c r="K3480">
        <v>13</v>
      </c>
      <c r="L3480">
        <v>23</v>
      </c>
      <c r="M3480">
        <v>0</v>
      </c>
      <c r="N3480">
        <v>0</v>
      </c>
      <c r="O3480">
        <v>0</v>
      </c>
      <c r="P3480">
        <v>1</v>
      </c>
      <c r="Q3480">
        <v>2</v>
      </c>
      <c r="R3480">
        <v>186472615</v>
      </c>
      <c r="S3480">
        <v>12725</v>
      </c>
      <c r="T3480">
        <v>1</v>
      </c>
      <c r="U3480">
        <v>0</v>
      </c>
      <c r="V3480">
        <v>0</v>
      </c>
      <c r="W3480">
        <v>333.39</v>
      </c>
      <c r="X3480">
        <v>290.76620825147347</v>
      </c>
      <c r="Y3480">
        <v>0</v>
      </c>
      <c r="Z3480">
        <v>14654.03654223969</v>
      </c>
      <c r="AA3480">
        <v>0</v>
      </c>
      <c r="AB3480">
        <v>0.31096267190569737</v>
      </c>
      <c r="AC3480">
        <v>2.619960707269155E-2</v>
      </c>
      <c r="AD3480">
        <v>180.7465618860511</v>
      </c>
      <c r="AE3480">
        <v>0</v>
      </c>
      <c r="AF3480">
        <v>102.16110019646371</v>
      </c>
      <c r="AG3480">
        <v>7.8585461689587417</v>
      </c>
      <c r="AH3480">
        <v>0</v>
      </c>
      <c r="AI3480">
        <v>0</v>
      </c>
      <c r="AJ3480">
        <f t="shared" si="54"/>
        <v>0</v>
      </c>
      <c r="AK3480">
        <f>Tabela1[[#This Row],[mortes_outros]]/Tabela1[[#This Row],[populacao]]*100000</f>
        <v>0</v>
      </c>
    </row>
    <row r="3481" spans="1:37" x14ac:dyDescent="0.25">
      <c r="A3481">
        <v>2015</v>
      </c>
      <c r="B3481" t="s">
        <v>915</v>
      </c>
      <c r="C3481" t="s">
        <v>916</v>
      </c>
      <c r="D3481" t="s">
        <v>917</v>
      </c>
      <c r="E3481" t="s">
        <v>38</v>
      </c>
      <c r="F3481" t="s">
        <v>39</v>
      </c>
      <c r="G3481">
        <v>0</v>
      </c>
      <c r="H3481">
        <v>1510</v>
      </c>
      <c r="I3481">
        <v>1510</v>
      </c>
      <c r="J3481">
        <v>7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0</v>
      </c>
      <c r="R3481">
        <v>132779888</v>
      </c>
      <c r="S3481">
        <v>4416</v>
      </c>
      <c r="T3481">
        <v>0</v>
      </c>
      <c r="U3481">
        <v>0</v>
      </c>
      <c r="V3481">
        <v>30</v>
      </c>
      <c r="W3481">
        <v>150</v>
      </c>
      <c r="X3481">
        <v>158.51449275362319</v>
      </c>
      <c r="Y3481">
        <v>0</v>
      </c>
      <c r="Z3481">
        <v>30067.90942028986</v>
      </c>
      <c r="AA3481">
        <v>0</v>
      </c>
      <c r="AB3481">
        <v>0.34193840579710139</v>
      </c>
      <c r="AC3481">
        <v>3.3967391304347817E-2</v>
      </c>
      <c r="AD3481">
        <v>0</v>
      </c>
      <c r="AE3481">
        <v>0</v>
      </c>
      <c r="AF3481">
        <v>45.289855072463773</v>
      </c>
      <c r="AG3481">
        <v>113.22463768115939</v>
      </c>
      <c r="AH3481">
        <v>0</v>
      </c>
      <c r="AI3481">
        <v>0</v>
      </c>
      <c r="AJ3481">
        <f t="shared" si="54"/>
        <v>0</v>
      </c>
      <c r="AK3481">
        <f>Tabela1[[#This Row],[mortes_outros]]/Tabela1[[#This Row],[populacao]]*100000</f>
        <v>0</v>
      </c>
    </row>
    <row r="3482" spans="1:37" x14ac:dyDescent="0.25">
      <c r="A3482">
        <v>2015</v>
      </c>
      <c r="B3482" t="s">
        <v>918</v>
      </c>
      <c r="C3482" t="s">
        <v>919</v>
      </c>
      <c r="D3482" t="s">
        <v>920</v>
      </c>
      <c r="E3482" t="s">
        <v>38</v>
      </c>
      <c r="F3482" t="s">
        <v>39</v>
      </c>
      <c r="G3482">
        <v>0</v>
      </c>
      <c r="H3482">
        <v>13106</v>
      </c>
      <c r="I3482">
        <v>12444</v>
      </c>
      <c r="J3482">
        <v>108</v>
      </c>
      <c r="K3482">
        <v>10</v>
      </c>
      <c r="L3482">
        <v>85</v>
      </c>
      <c r="M3482">
        <v>0</v>
      </c>
      <c r="N3482">
        <v>0</v>
      </c>
      <c r="O3482">
        <v>1</v>
      </c>
      <c r="P3482">
        <v>12</v>
      </c>
      <c r="Q3482">
        <v>0</v>
      </c>
      <c r="R3482">
        <v>1104785284</v>
      </c>
      <c r="S3482">
        <v>35538</v>
      </c>
      <c r="T3482">
        <v>1</v>
      </c>
      <c r="U3482">
        <v>0</v>
      </c>
      <c r="V3482">
        <v>0</v>
      </c>
      <c r="W3482">
        <v>2089</v>
      </c>
      <c r="X3482">
        <v>303.90005065000838</v>
      </c>
      <c r="Y3482">
        <v>0</v>
      </c>
      <c r="Z3482">
        <v>31087.435533794811</v>
      </c>
      <c r="AA3482">
        <v>0</v>
      </c>
      <c r="AB3482">
        <v>0.36878833924250098</v>
      </c>
      <c r="AC3482">
        <v>5.8782148685913672E-2</v>
      </c>
      <c r="AD3482">
        <v>239.1805954189881</v>
      </c>
      <c r="AE3482">
        <v>0</v>
      </c>
      <c r="AF3482">
        <v>28.138893578704479</v>
      </c>
      <c r="AG3482">
        <v>33.766672294445392</v>
      </c>
      <c r="AH3482">
        <v>2.813889357870448</v>
      </c>
      <c r="AI3482">
        <v>0</v>
      </c>
      <c r="AJ3482">
        <f t="shared" si="54"/>
        <v>1</v>
      </c>
      <c r="AK3482">
        <f>Tabela1[[#This Row],[mortes_outros]]/Tabela1[[#This Row],[populacao]]*100000</f>
        <v>2.8138893578704485</v>
      </c>
    </row>
    <row r="3483" spans="1:37" x14ac:dyDescent="0.25">
      <c r="A3483">
        <v>2015</v>
      </c>
      <c r="B3483" t="s">
        <v>921</v>
      </c>
      <c r="C3483" t="s">
        <v>922</v>
      </c>
      <c r="D3483" t="s">
        <v>923</v>
      </c>
      <c r="E3483" t="s">
        <v>38</v>
      </c>
      <c r="F3483" t="s">
        <v>39</v>
      </c>
      <c r="G3483">
        <v>0</v>
      </c>
      <c r="H3483">
        <v>0</v>
      </c>
      <c r="I3483">
        <v>0</v>
      </c>
      <c r="J3483">
        <v>7</v>
      </c>
      <c r="K3483">
        <v>5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45107340</v>
      </c>
      <c r="S3483">
        <v>4687</v>
      </c>
      <c r="T3483">
        <v>0</v>
      </c>
      <c r="U3483">
        <v>0</v>
      </c>
      <c r="V3483">
        <v>0</v>
      </c>
      <c r="W3483">
        <v>0</v>
      </c>
      <c r="X3483">
        <v>149.34926392148489</v>
      </c>
      <c r="Y3483">
        <v>0</v>
      </c>
      <c r="Z3483">
        <v>9623.9257520802221</v>
      </c>
      <c r="AA3483">
        <v>0</v>
      </c>
      <c r="AB3483">
        <v>0</v>
      </c>
      <c r="AC3483">
        <v>0</v>
      </c>
      <c r="AD3483">
        <v>0</v>
      </c>
      <c r="AE3483">
        <v>21.335609131640709</v>
      </c>
      <c r="AF3483">
        <v>106.6780456582035</v>
      </c>
      <c r="AG3483">
        <v>21.335609131640709</v>
      </c>
      <c r="AH3483">
        <v>0</v>
      </c>
      <c r="AI3483">
        <v>0</v>
      </c>
      <c r="AJ3483">
        <f t="shared" si="54"/>
        <v>1</v>
      </c>
      <c r="AK3483">
        <f>Tabela1[[#This Row],[mortes_outros]]/Tabela1[[#This Row],[populacao]]*100000</f>
        <v>21.335609131640709</v>
      </c>
    </row>
    <row r="3484" spans="1:37" x14ac:dyDescent="0.25">
      <c r="A3484">
        <v>2015</v>
      </c>
      <c r="B3484" t="s">
        <v>924</v>
      </c>
      <c r="C3484" t="s">
        <v>925</v>
      </c>
      <c r="D3484" t="s">
        <v>926</v>
      </c>
      <c r="E3484" t="s">
        <v>38</v>
      </c>
      <c r="F3484" t="s">
        <v>39</v>
      </c>
      <c r="G3484">
        <v>360</v>
      </c>
      <c r="H3484">
        <v>927</v>
      </c>
      <c r="I3484">
        <v>578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15</v>
      </c>
      <c r="R3484">
        <v>68105949</v>
      </c>
      <c r="S3484">
        <v>3142</v>
      </c>
      <c r="T3484">
        <v>0</v>
      </c>
      <c r="U3484">
        <v>0</v>
      </c>
      <c r="V3484">
        <v>0</v>
      </c>
      <c r="W3484">
        <v>77.739999999999995</v>
      </c>
      <c r="X3484">
        <v>31.826861871419471</v>
      </c>
      <c r="Y3484">
        <v>0</v>
      </c>
      <c r="Z3484">
        <v>21675.98631444939</v>
      </c>
      <c r="AA3484">
        <v>0</v>
      </c>
      <c r="AB3484">
        <v>0.29503500954805861</v>
      </c>
      <c r="AC3484">
        <v>2.4742202418841501E-2</v>
      </c>
      <c r="AD3484">
        <v>0</v>
      </c>
      <c r="AE3484">
        <v>0</v>
      </c>
      <c r="AF3484">
        <v>31.826861871419471</v>
      </c>
      <c r="AG3484">
        <v>0</v>
      </c>
      <c r="AH3484">
        <v>0</v>
      </c>
      <c r="AI3484">
        <v>0</v>
      </c>
      <c r="AJ3484">
        <f t="shared" si="54"/>
        <v>0</v>
      </c>
      <c r="AK3484">
        <f>Tabela1[[#This Row],[mortes_outros]]/Tabela1[[#This Row],[populacao]]*100000</f>
        <v>0</v>
      </c>
    </row>
    <row r="3485" spans="1:37" x14ac:dyDescent="0.25">
      <c r="A3485">
        <v>2015</v>
      </c>
      <c r="B3485" t="s">
        <v>927</v>
      </c>
      <c r="C3485" t="s">
        <v>928</v>
      </c>
      <c r="D3485" t="s">
        <v>929</v>
      </c>
      <c r="E3485" t="s">
        <v>38</v>
      </c>
      <c r="F3485" t="s">
        <v>39</v>
      </c>
      <c r="G3485">
        <v>924</v>
      </c>
      <c r="H3485">
        <v>108474</v>
      </c>
      <c r="I3485">
        <v>104389</v>
      </c>
      <c r="J3485">
        <v>2316</v>
      </c>
      <c r="K3485">
        <v>311</v>
      </c>
      <c r="L3485">
        <v>1863</v>
      </c>
      <c r="M3485">
        <v>3</v>
      </c>
      <c r="N3485">
        <v>13</v>
      </c>
      <c r="O3485">
        <v>67</v>
      </c>
      <c r="P3485">
        <v>59</v>
      </c>
      <c r="Q3485">
        <v>77</v>
      </c>
      <c r="R3485">
        <v>39080475341</v>
      </c>
      <c r="S3485">
        <v>401896</v>
      </c>
      <c r="T3485">
        <v>5</v>
      </c>
      <c r="U3485">
        <v>3</v>
      </c>
      <c r="V3485">
        <v>46728.93</v>
      </c>
      <c r="W3485">
        <v>31113.66</v>
      </c>
      <c r="X3485">
        <v>576.26848736986688</v>
      </c>
      <c r="Y3485">
        <v>0.74646177120449075</v>
      </c>
      <c r="Z3485">
        <v>97240.269475187612</v>
      </c>
      <c r="AA3485">
        <v>0</v>
      </c>
      <c r="AB3485">
        <v>0.26990564723211968</v>
      </c>
      <c r="AC3485">
        <v>7.7417192507514387E-2</v>
      </c>
      <c r="AD3485">
        <v>463.55275991798868</v>
      </c>
      <c r="AE3485">
        <v>3.2346676752194599</v>
      </c>
      <c r="AF3485">
        <v>77.383203614865536</v>
      </c>
      <c r="AG3485">
        <v>14.680414833688319</v>
      </c>
      <c r="AH3485">
        <v>16.670979556900289</v>
      </c>
      <c r="AI3485">
        <v>0.74646177120449075</v>
      </c>
      <c r="AJ3485">
        <f t="shared" si="54"/>
        <v>83</v>
      </c>
      <c r="AK3485">
        <f>Tabela1[[#This Row],[mortes_outros]]/Tabela1[[#This Row],[populacao]]*100000</f>
        <v>20.652109003324242</v>
      </c>
    </row>
    <row r="3486" spans="1:37" x14ac:dyDescent="0.25">
      <c r="A3486">
        <v>2015</v>
      </c>
      <c r="B3486" t="s">
        <v>930</v>
      </c>
      <c r="C3486" t="s">
        <v>931</v>
      </c>
      <c r="D3486" t="s">
        <v>932</v>
      </c>
      <c r="E3486" t="s">
        <v>38</v>
      </c>
      <c r="F3486" t="s">
        <v>39</v>
      </c>
      <c r="G3486">
        <v>10</v>
      </c>
      <c r="H3486">
        <v>6802</v>
      </c>
      <c r="I3486">
        <v>6573</v>
      </c>
      <c r="J3486">
        <v>94</v>
      </c>
      <c r="K3486">
        <v>14</v>
      </c>
      <c r="L3486">
        <v>55</v>
      </c>
      <c r="M3486">
        <v>0</v>
      </c>
      <c r="N3486">
        <v>23</v>
      </c>
      <c r="O3486">
        <v>2</v>
      </c>
      <c r="P3486">
        <v>0</v>
      </c>
      <c r="Q3486">
        <v>3</v>
      </c>
      <c r="R3486">
        <v>867847128</v>
      </c>
      <c r="S3486">
        <v>20066</v>
      </c>
      <c r="T3486">
        <v>0</v>
      </c>
      <c r="U3486">
        <v>0</v>
      </c>
      <c r="V3486">
        <v>0</v>
      </c>
      <c r="W3486">
        <v>1680</v>
      </c>
      <c r="X3486">
        <v>468.45410146516491</v>
      </c>
      <c r="Y3486">
        <v>0</v>
      </c>
      <c r="Z3486">
        <v>43249.632612379151</v>
      </c>
      <c r="AA3486">
        <v>0</v>
      </c>
      <c r="AB3486">
        <v>0.33898136150702679</v>
      </c>
      <c r="AC3486">
        <v>8.3723711751220967E-2</v>
      </c>
      <c r="AD3486">
        <v>274.09548489983058</v>
      </c>
      <c r="AE3486">
        <v>114.62174823083819</v>
      </c>
      <c r="AF3486">
        <v>69.769759792684141</v>
      </c>
      <c r="AG3486">
        <v>0</v>
      </c>
      <c r="AH3486">
        <v>9.9671085418120189</v>
      </c>
      <c r="AI3486">
        <v>0</v>
      </c>
      <c r="AJ3486">
        <f t="shared" si="54"/>
        <v>25</v>
      </c>
      <c r="AK3486">
        <f>Tabela1[[#This Row],[mortes_outros]]/Tabela1[[#This Row],[populacao]]*100000</f>
        <v>124.58885677265026</v>
      </c>
    </row>
    <row r="3487" spans="1:37" x14ac:dyDescent="0.25">
      <c r="A3487">
        <v>2015</v>
      </c>
      <c r="B3487" t="s">
        <v>933</v>
      </c>
      <c r="C3487" t="s">
        <v>934</v>
      </c>
      <c r="D3487" t="s">
        <v>935</v>
      </c>
      <c r="E3487" t="s">
        <v>38</v>
      </c>
      <c r="F3487" t="s">
        <v>39</v>
      </c>
      <c r="G3487">
        <v>0</v>
      </c>
      <c r="H3487">
        <v>5004</v>
      </c>
      <c r="I3487">
        <v>3583</v>
      </c>
      <c r="J3487">
        <v>32</v>
      </c>
      <c r="K3487">
        <v>6</v>
      </c>
      <c r="L3487">
        <v>18</v>
      </c>
      <c r="M3487">
        <v>0</v>
      </c>
      <c r="N3487">
        <v>0</v>
      </c>
      <c r="O3487">
        <v>2</v>
      </c>
      <c r="P3487">
        <v>6</v>
      </c>
      <c r="Q3487">
        <v>0</v>
      </c>
      <c r="R3487">
        <v>254697796</v>
      </c>
      <c r="S3487">
        <v>19359</v>
      </c>
      <c r="T3487">
        <v>0</v>
      </c>
      <c r="U3487">
        <v>0</v>
      </c>
      <c r="V3487">
        <v>0</v>
      </c>
      <c r="W3487">
        <v>428.22</v>
      </c>
      <c r="X3487">
        <v>165.29779430755721</v>
      </c>
      <c r="Y3487">
        <v>0</v>
      </c>
      <c r="Z3487">
        <v>13156.5574668113</v>
      </c>
      <c r="AA3487">
        <v>0</v>
      </c>
      <c r="AB3487">
        <v>0.25848442584844261</v>
      </c>
      <c r="AC3487">
        <v>2.2119944211994421E-2</v>
      </c>
      <c r="AD3487">
        <v>92.980009298000923</v>
      </c>
      <c r="AE3487">
        <v>0</v>
      </c>
      <c r="AF3487">
        <v>30.993336432666979</v>
      </c>
      <c r="AG3487">
        <v>30.993336432666979</v>
      </c>
      <c r="AH3487">
        <v>10.331112144222329</v>
      </c>
      <c r="AI3487">
        <v>0</v>
      </c>
      <c r="AJ3487">
        <f t="shared" si="54"/>
        <v>2</v>
      </c>
      <c r="AK3487">
        <f>Tabela1[[#This Row],[mortes_outros]]/Tabela1[[#This Row],[populacao]]*100000</f>
        <v>10.331112144222326</v>
      </c>
    </row>
    <row r="3488" spans="1:37" x14ac:dyDescent="0.25">
      <c r="A3488">
        <v>2015</v>
      </c>
      <c r="B3488" t="s">
        <v>936</v>
      </c>
      <c r="C3488" t="s">
        <v>937</v>
      </c>
      <c r="D3488" t="s">
        <v>938</v>
      </c>
      <c r="E3488" t="s">
        <v>38</v>
      </c>
      <c r="F3488" t="s">
        <v>39</v>
      </c>
      <c r="G3488">
        <v>891</v>
      </c>
      <c r="H3488">
        <v>5933</v>
      </c>
      <c r="I3488">
        <v>1989</v>
      </c>
      <c r="J3488">
        <v>108</v>
      </c>
      <c r="K3488">
        <v>30</v>
      </c>
      <c r="L3488">
        <v>48</v>
      </c>
      <c r="M3488">
        <v>0</v>
      </c>
      <c r="N3488">
        <v>1</v>
      </c>
      <c r="O3488">
        <v>11</v>
      </c>
      <c r="P3488">
        <v>18</v>
      </c>
      <c r="Q3488">
        <v>127</v>
      </c>
      <c r="R3488">
        <v>441995746</v>
      </c>
      <c r="S3488">
        <v>30642</v>
      </c>
      <c r="T3488">
        <v>2</v>
      </c>
      <c r="U3488">
        <v>0</v>
      </c>
      <c r="V3488">
        <v>0</v>
      </c>
      <c r="W3488">
        <v>279.89</v>
      </c>
      <c r="X3488">
        <v>352.45741139612301</v>
      </c>
      <c r="Y3488">
        <v>0</v>
      </c>
      <c r="Z3488">
        <v>14424.507081783169</v>
      </c>
      <c r="AA3488">
        <v>0</v>
      </c>
      <c r="AB3488">
        <v>0.19362313164937009</v>
      </c>
      <c r="AC3488">
        <v>9.1341948958945235E-3</v>
      </c>
      <c r="AD3488">
        <v>156.64773839827691</v>
      </c>
      <c r="AE3488">
        <v>3.263494549964101</v>
      </c>
      <c r="AF3488">
        <v>97.904836498923046</v>
      </c>
      <c r="AG3488">
        <v>58.742901899353832</v>
      </c>
      <c r="AH3488">
        <v>35.898440049605107</v>
      </c>
      <c r="AI3488">
        <v>0</v>
      </c>
      <c r="AJ3488">
        <f t="shared" si="54"/>
        <v>12</v>
      </c>
      <c r="AK3488">
        <f>Tabela1[[#This Row],[mortes_outros]]/Tabela1[[#This Row],[populacao]]*100000</f>
        <v>39.161934599569214</v>
      </c>
    </row>
    <row r="3489" spans="1:37" x14ac:dyDescent="0.25">
      <c r="A3489">
        <v>2015</v>
      </c>
      <c r="B3489" t="s">
        <v>939</v>
      </c>
      <c r="C3489" t="s">
        <v>940</v>
      </c>
      <c r="D3489" t="s">
        <v>941</v>
      </c>
      <c r="E3489" t="s">
        <v>38</v>
      </c>
      <c r="F3489" t="s">
        <v>39</v>
      </c>
      <c r="G3489">
        <v>0</v>
      </c>
      <c r="H3489">
        <v>1474</v>
      </c>
      <c r="I3489">
        <v>1422</v>
      </c>
      <c r="J3489">
        <v>16</v>
      </c>
      <c r="K3489">
        <v>1</v>
      </c>
      <c r="L3489">
        <v>0</v>
      </c>
      <c r="M3489">
        <v>0</v>
      </c>
      <c r="N3489">
        <v>12</v>
      </c>
      <c r="O3489">
        <v>2</v>
      </c>
      <c r="P3489">
        <v>1</v>
      </c>
      <c r="Q3489">
        <v>0</v>
      </c>
      <c r="R3489">
        <v>54422136</v>
      </c>
      <c r="S3489">
        <v>4954</v>
      </c>
      <c r="T3489">
        <v>0</v>
      </c>
      <c r="U3489">
        <v>0</v>
      </c>
      <c r="V3489">
        <v>0</v>
      </c>
      <c r="W3489">
        <v>126.04</v>
      </c>
      <c r="X3489">
        <v>322.9713362939039</v>
      </c>
      <c r="Y3489">
        <v>0</v>
      </c>
      <c r="Z3489">
        <v>10985.493742430361</v>
      </c>
      <c r="AA3489">
        <v>0</v>
      </c>
      <c r="AB3489">
        <v>0.297537343560759</v>
      </c>
      <c r="AC3489">
        <v>2.5442067016552279E-2</v>
      </c>
      <c r="AD3489">
        <v>0</v>
      </c>
      <c r="AE3489">
        <v>242.22850222042791</v>
      </c>
      <c r="AF3489">
        <v>20.18570851836899</v>
      </c>
      <c r="AG3489">
        <v>20.18570851836899</v>
      </c>
      <c r="AH3489">
        <v>40.371417036737988</v>
      </c>
      <c r="AI3489">
        <v>0</v>
      </c>
      <c r="AJ3489">
        <f t="shared" si="54"/>
        <v>14</v>
      </c>
      <c r="AK3489">
        <f>Tabela1[[#This Row],[mortes_outros]]/Tabela1[[#This Row],[populacao]]*100000</f>
        <v>282.59991925716594</v>
      </c>
    </row>
    <row r="3490" spans="1:37" x14ac:dyDescent="0.25">
      <c r="A3490">
        <v>2015</v>
      </c>
      <c r="B3490" t="s">
        <v>942</v>
      </c>
      <c r="C3490" t="s">
        <v>943</v>
      </c>
      <c r="D3490" t="s">
        <v>944</v>
      </c>
      <c r="E3490" t="s">
        <v>38</v>
      </c>
      <c r="F3490" t="s">
        <v>39</v>
      </c>
      <c r="G3490">
        <v>0</v>
      </c>
      <c r="H3490">
        <v>9086</v>
      </c>
      <c r="I3490">
        <v>8580</v>
      </c>
      <c r="J3490">
        <v>121</v>
      </c>
      <c r="K3490">
        <v>22</v>
      </c>
      <c r="L3490">
        <v>87</v>
      </c>
      <c r="M3490">
        <v>0</v>
      </c>
      <c r="N3490">
        <v>0</v>
      </c>
      <c r="O3490">
        <v>2</v>
      </c>
      <c r="P3490">
        <v>10</v>
      </c>
      <c r="Q3490">
        <v>0</v>
      </c>
      <c r="R3490">
        <v>764656470</v>
      </c>
      <c r="S3490">
        <v>27384</v>
      </c>
      <c r="T3490">
        <v>0</v>
      </c>
      <c r="U3490">
        <v>0</v>
      </c>
      <c r="V3490">
        <v>0</v>
      </c>
      <c r="W3490">
        <v>1072.98</v>
      </c>
      <c r="X3490">
        <v>441.86386210926088</v>
      </c>
      <c r="Y3490">
        <v>0</v>
      </c>
      <c r="Z3490">
        <v>27923.476117440841</v>
      </c>
      <c r="AA3490">
        <v>0</v>
      </c>
      <c r="AB3490">
        <v>0.33179959100204498</v>
      </c>
      <c r="AC3490">
        <v>3.9182734443470639E-2</v>
      </c>
      <c r="AD3490">
        <v>317.70376862401412</v>
      </c>
      <c r="AE3490">
        <v>0</v>
      </c>
      <c r="AF3490">
        <v>80.338884019865617</v>
      </c>
      <c r="AG3490">
        <v>36.517674554484373</v>
      </c>
      <c r="AH3490">
        <v>7.3035349108968726</v>
      </c>
      <c r="AI3490">
        <v>0</v>
      </c>
      <c r="AJ3490">
        <f t="shared" si="54"/>
        <v>2</v>
      </c>
      <c r="AK3490">
        <f>Tabela1[[#This Row],[mortes_outros]]/Tabela1[[#This Row],[populacao]]*100000</f>
        <v>7.3035349108968735</v>
      </c>
    </row>
    <row r="3491" spans="1:37" x14ac:dyDescent="0.25">
      <c r="A3491">
        <v>2015</v>
      </c>
      <c r="B3491" t="s">
        <v>945</v>
      </c>
      <c r="C3491" t="s">
        <v>946</v>
      </c>
      <c r="D3491" t="s">
        <v>947</v>
      </c>
      <c r="E3491" t="s">
        <v>38</v>
      </c>
      <c r="F3491" t="s">
        <v>39</v>
      </c>
      <c r="G3491">
        <v>0</v>
      </c>
      <c r="H3491">
        <v>1837</v>
      </c>
      <c r="I3491">
        <v>1632</v>
      </c>
      <c r="J3491">
        <v>7</v>
      </c>
      <c r="K3491">
        <v>4</v>
      </c>
      <c r="L3491">
        <v>0</v>
      </c>
      <c r="M3491">
        <v>0</v>
      </c>
      <c r="N3491">
        <v>0</v>
      </c>
      <c r="O3491">
        <v>2</v>
      </c>
      <c r="P3491">
        <v>1</v>
      </c>
      <c r="Q3491">
        <v>0</v>
      </c>
      <c r="R3491">
        <v>118397067</v>
      </c>
      <c r="S3491">
        <v>10590</v>
      </c>
      <c r="T3491">
        <v>0</v>
      </c>
      <c r="U3491">
        <v>0</v>
      </c>
      <c r="V3491">
        <v>367.13</v>
      </c>
      <c r="W3491">
        <v>210</v>
      </c>
      <c r="X3491">
        <v>66.100094428706328</v>
      </c>
      <c r="Y3491">
        <v>0</v>
      </c>
      <c r="Z3491">
        <v>11180.081869688391</v>
      </c>
      <c r="AA3491">
        <v>0</v>
      </c>
      <c r="AB3491">
        <v>0.17346553352219071</v>
      </c>
      <c r="AC3491">
        <v>1.9830028328611901E-2</v>
      </c>
      <c r="AD3491">
        <v>0</v>
      </c>
      <c r="AE3491">
        <v>0</v>
      </c>
      <c r="AF3491">
        <v>37.771482530689333</v>
      </c>
      <c r="AG3491">
        <v>9.4428706326723315</v>
      </c>
      <c r="AH3491">
        <v>18.885741265344659</v>
      </c>
      <c r="AI3491">
        <v>0</v>
      </c>
      <c r="AJ3491">
        <f t="shared" si="54"/>
        <v>2</v>
      </c>
      <c r="AK3491">
        <f>Tabela1[[#This Row],[mortes_outros]]/Tabela1[[#This Row],[populacao]]*100000</f>
        <v>18.885741265344663</v>
      </c>
    </row>
    <row r="3492" spans="1:37" x14ac:dyDescent="0.25">
      <c r="A3492">
        <v>2015</v>
      </c>
      <c r="B3492" t="s">
        <v>948</v>
      </c>
      <c r="C3492" t="s">
        <v>949</v>
      </c>
      <c r="D3492" t="s">
        <v>950</v>
      </c>
      <c r="E3492" t="s">
        <v>38</v>
      </c>
      <c r="F3492" t="s">
        <v>39</v>
      </c>
      <c r="G3492">
        <v>0</v>
      </c>
      <c r="H3492">
        <v>2243</v>
      </c>
      <c r="I3492">
        <v>1418</v>
      </c>
      <c r="J3492">
        <v>7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0</v>
      </c>
      <c r="R3492">
        <v>98156854</v>
      </c>
      <c r="S3492">
        <v>7052</v>
      </c>
      <c r="T3492">
        <v>0</v>
      </c>
      <c r="U3492">
        <v>0</v>
      </c>
      <c r="V3492">
        <v>0</v>
      </c>
      <c r="W3492">
        <v>68.2</v>
      </c>
      <c r="X3492">
        <v>99.262620533182073</v>
      </c>
      <c r="Y3492">
        <v>0</v>
      </c>
      <c r="Z3492">
        <v>13919.009359047081</v>
      </c>
      <c r="AA3492">
        <v>0</v>
      </c>
      <c r="AB3492">
        <v>0.31806579693703912</v>
      </c>
      <c r="AC3492">
        <v>9.6710153148043109E-3</v>
      </c>
      <c r="AD3492">
        <v>0</v>
      </c>
      <c r="AE3492">
        <v>0</v>
      </c>
      <c r="AF3492">
        <v>28.36074872376631</v>
      </c>
      <c r="AG3492">
        <v>70.901871809415766</v>
      </c>
      <c r="AH3492">
        <v>0</v>
      </c>
      <c r="AI3492">
        <v>0</v>
      </c>
      <c r="AJ3492">
        <f t="shared" si="54"/>
        <v>0</v>
      </c>
      <c r="AK3492">
        <f>Tabela1[[#This Row],[mortes_outros]]/Tabela1[[#This Row],[populacao]]*100000</f>
        <v>0</v>
      </c>
    </row>
    <row r="3493" spans="1:37" x14ac:dyDescent="0.25">
      <c r="A3493">
        <v>2015</v>
      </c>
      <c r="B3493" t="s">
        <v>951</v>
      </c>
      <c r="C3493" t="s">
        <v>952</v>
      </c>
      <c r="D3493" t="s">
        <v>953</v>
      </c>
      <c r="E3493" t="s">
        <v>38</v>
      </c>
      <c r="F3493" t="s">
        <v>39</v>
      </c>
      <c r="G3493">
        <v>32</v>
      </c>
      <c r="H3493">
        <v>34713</v>
      </c>
      <c r="I3493">
        <v>34713</v>
      </c>
      <c r="J3493">
        <v>328</v>
      </c>
      <c r="K3493">
        <v>29</v>
      </c>
      <c r="L3493">
        <v>282</v>
      </c>
      <c r="M3493">
        <v>0</v>
      </c>
      <c r="N3493">
        <v>1</v>
      </c>
      <c r="O3493">
        <v>10</v>
      </c>
      <c r="P3493">
        <v>6</v>
      </c>
      <c r="Q3493">
        <v>8</v>
      </c>
      <c r="R3493">
        <v>2773540132</v>
      </c>
      <c r="S3493">
        <v>99388</v>
      </c>
      <c r="T3493">
        <v>0</v>
      </c>
      <c r="U3493">
        <v>1</v>
      </c>
      <c r="V3493">
        <v>12392.63</v>
      </c>
      <c r="W3493">
        <v>5049.84</v>
      </c>
      <c r="X3493">
        <v>330.01972069062663</v>
      </c>
      <c r="Y3493">
        <v>1.0061576850323981</v>
      </c>
      <c r="Z3493">
        <v>27906.18718557572</v>
      </c>
      <c r="AA3493">
        <v>0</v>
      </c>
      <c r="AB3493">
        <v>0.34926751720529642</v>
      </c>
      <c r="AC3493">
        <v>5.0809353241840063E-2</v>
      </c>
      <c r="AD3493">
        <v>283.7364671791363</v>
      </c>
      <c r="AE3493">
        <v>1.0061576850323981</v>
      </c>
      <c r="AF3493">
        <v>29.17857286593955</v>
      </c>
      <c r="AG3493">
        <v>6.03694611019439</v>
      </c>
      <c r="AH3493">
        <v>10.061576850323981</v>
      </c>
      <c r="AI3493">
        <v>0</v>
      </c>
      <c r="AJ3493">
        <f t="shared" si="54"/>
        <v>11</v>
      </c>
      <c r="AK3493">
        <f>Tabela1[[#This Row],[mortes_outros]]/Tabela1[[#This Row],[populacao]]*100000</f>
        <v>11.067734535356381</v>
      </c>
    </row>
    <row r="3494" spans="1:37" x14ac:dyDescent="0.25">
      <c r="A3494">
        <v>2015</v>
      </c>
      <c r="B3494" t="s">
        <v>954</v>
      </c>
      <c r="C3494" t="s">
        <v>955</v>
      </c>
      <c r="D3494" t="s">
        <v>956</v>
      </c>
      <c r="E3494" t="s">
        <v>38</v>
      </c>
      <c r="F3494" t="s">
        <v>39</v>
      </c>
      <c r="G3494">
        <v>18</v>
      </c>
      <c r="H3494">
        <v>22780</v>
      </c>
      <c r="I3494">
        <v>22074</v>
      </c>
      <c r="J3494">
        <v>179</v>
      </c>
      <c r="K3494">
        <v>28</v>
      </c>
      <c r="L3494">
        <v>117</v>
      </c>
      <c r="M3494">
        <v>0</v>
      </c>
      <c r="N3494">
        <v>19</v>
      </c>
      <c r="O3494">
        <v>6</v>
      </c>
      <c r="P3494">
        <v>9</v>
      </c>
      <c r="Q3494">
        <v>3</v>
      </c>
      <c r="R3494">
        <v>2124175201</v>
      </c>
      <c r="S3494">
        <v>66131</v>
      </c>
      <c r="T3494">
        <v>2</v>
      </c>
      <c r="U3494">
        <v>1</v>
      </c>
      <c r="V3494">
        <v>2918.67</v>
      </c>
      <c r="W3494">
        <v>4553.2299999999996</v>
      </c>
      <c r="X3494">
        <v>270.67487260135192</v>
      </c>
      <c r="Y3494">
        <v>1.512150126264536</v>
      </c>
      <c r="Z3494">
        <v>32120.717984001451</v>
      </c>
      <c r="AA3494">
        <v>0</v>
      </c>
      <c r="AB3494">
        <v>0.34446779876306122</v>
      </c>
      <c r="AC3494">
        <v>6.8851673194114699E-2</v>
      </c>
      <c r="AD3494">
        <v>176.92156477295069</v>
      </c>
      <c r="AE3494">
        <v>28.73085239902618</v>
      </c>
      <c r="AF3494">
        <v>42.340203535406992</v>
      </c>
      <c r="AG3494">
        <v>13.60935113638082</v>
      </c>
      <c r="AH3494">
        <v>9.0729007575872131</v>
      </c>
      <c r="AI3494">
        <v>0</v>
      </c>
      <c r="AJ3494">
        <f t="shared" si="54"/>
        <v>25</v>
      </c>
      <c r="AK3494">
        <f>Tabela1[[#This Row],[mortes_outros]]/Tabela1[[#This Row],[populacao]]*100000</f>
        <v>37.803753156613389</v>
      </c>
    </row>
    <row r="3495" spans="1:37" x14ac:dyDescent="0.25">
      <c r="A3495">
        <v>2015</v>
      </c>
      <c r="B3495" t="s">
        <v>957</v>
      </c>
      <c r="C3495" t="s">
        <v>958</v>
      </c>
      <c r="D3495" t="s">
        <v>959</v>
      </c>
      <c r="E3495" t="s">
        <v>38</v>
      </c>
      <c r="F3495" t="s">
        <v>39</v>
      </c>
      <c r="G3495">
        <v>0</v>
      </c>
      <c r="H3495">
        <v>98711</v>
      </c>
      <c r="I3495">
        <v>97686</v>
      </c>
      <c r="J3495">
        <v>1481</v>
      </c>
      <c r="K3495">
        <v>284</v>
      </c>
      <c r="L3495">
        <v>1078</v>
      </c>
      <c r="M3495">
        <v>2</v>
      </c>
      <c r="N3495">
        <v>7</v>
      </c>
      <c r="O3495">
        <v>50</v>
      </c>
      <c r="P3495">
        <v>60</v>
      </c>
      <c r="Q3495">
        <v>0</v>
      </c>
      <c r="R3495">
        <v>10520691743</v>
      </c>
      <c r="S3495">
        <v>296440</v>
      </c>
      <c r="T3495">
        <v>5</v>
      </c>
      <c r="U3495">
        <v>0</v>
      </c>
      <c r="V3495">
        <v>21829</v>
      </c>
      <c r="W3495">
        <v>17883</v>
      </c>
      <c r="X3495">
        <v>499.59519632977998</v>
      </c>
      <c r="Y3495">
        <v>0</v>
      </c>
      <c r="Z3495">
        <v>35490.121923492108</v>
      </c>
      <c r="AA3495">
        <v>0</v>
      </c>
      <c r="AB3495">
        <v>0.33298812575900688</v>
      </c>
      <c r="AC3495">
        <v>6.0325866954527053E-2</v>
      </c>
      <c r="AD3495">
        <v>363.64863041424911</v>
      </c>
      <c r="AE3495">
        <v>2.3613547429496689</v>
      </c>
      <c r="AF3495">
        <v>95.803535285386587</v>
      </c>
      <c r="AG3495">
        <v>20.24018351099717</v>
      </c>
      <c r="AH3495">
        <v>16.866819592497642</v>
      </c>
      <c r="AI3495">
        <v>0.67467278369990558</v>
      </c>
      <c r="AJ3495">
        <f t="shared" si="54"/>
        <v>59</v>
      </c>
      <c r="AK3495">
        <f>Tabela1[[#This Row],[mortes_outros]]/Tabela1[[#This Row],[populacao]]*100000</f>
        <v>19.902847119147214</v>
      </c>
    </row>
    <row r="3496" spans="1:37" x14ac:dyDescent="0.25">
      <c r="A3496">
        <v>2015</v>
      </c>
      <c r="B3496" t="s">
        <v>960</v>
      </c>
      <c r="C3496" t="s">
        <v>961</v>
      </c>
      <c r="D3496" t="s">
        <v>962</v>
      </c>
      <c r="E3496" t="s">
        <v>38</v>
      </c>
      <c r="F3496" t="s">
        <v>39</v>
      </c>
      <c r="G3496">
        <v>0</v>
      </c>
      <c r="H3496">
        <v>2177</v>
      </c>
      <c r="I3496">
        <v>2095</v>
      </c>
      <c r="J3496">
        <v>12</v>
      </c>
      <c r="K3496">
        <v>11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145741485</v>
      </c>
      <c r="S3496">
        <v>7485</v>
      </c>
      <c r="T3496">
        <v>0</v>
      </c>
      <c r="U3496">
        <v>1</v>
      </c>
      <c r="V3496">
        <v>425</v>
      </c>
      <c r="W3496">
        <v>0</v>
      </c>
      <c r="X3496">
        <v>160.32064128256511</v>
      </c>
      <c r="Y3496">
        <v>13.360053440213759</v>
      </c>
      <c r="Z3496">
        <v>19471.140280561121</v>
      </c>
      <c r="AA3496">
        <v>0</v>
      </c>
      <c r="AB3496">
        <v>0.29084836339345349</v>
      </c>
      <c r="AC3496">
        <v>0</v>
      </c>
      <c r="AD3496">
        <v>0</v>
      </c>
      <c r="AE3496">
        <v>0</v>
      </c>
      <c r="AF3496">
        <v>146.9605878423514</v>
      </c>
      <c r="AG3496">
        <v>13.360053440213759</v>
      </c>
      <c r="AH3496">
        <v>0</v>
      </c>
      <c r="AI3496">
        <v>0</v>
      </c>
      <c r="AJ3496">
        <f t="shared" si="54"/>
        <v>0</v>
      </c>
      <c r="AK3496">
        <f>Tabela1[[#This Row],[mortes_outros]]/Tabela1[[#This Row],[populacao]]*100000</f>
        <v>0</v>
      </c>
    </row>
    <row r="3497" spans="1:37" x14ac:dyDescent="0.25">
      <c r="A3497">
        <v>2015</v>
      </c>
      <c r="B3497" t="s">
        <v>963</v>
      </c>
      <c r="C3497" t="s">
        <v>964</v>
      </c>
      <c r="D3497" t="s">
        <v>965</v>
      </c>
      <c r="E3497" t="s">
        <v>38</v>
      </c>
      <c r="F3497" t="s">
        <v>39</v>
      </c>
      <c r="G3497">
        <v>0</v>
      </c>
      <c r="H3497">
        <v>28994</v>
      </c>
      <c r="I3497">
        <v>28620</v>
      </c>
      <c r="J3497">
        <v>436</v>
      </c>
      <c r="K3497">
        <v>21</v>
      </c>
      <c r="L3497">
        <v>391</v>
      </c>
      <c r="M3497">
        <v>0</v>
      </c>
      <c r="N3497">
        <v>0</v>
      </c>
      <c r="O3497">
        <v>10</v>
      </c>
      <c r="P3497">
        <v>14</v>
      </c>
      <c r="Q3497">
        <v>0</v>
      </c>
      <c r="R3497">
        <v>4068603909</v>
      </c>
      <c r="S3497">
        <v>76092</v>
      </c>
      <c r="T3497">
        <v>0</v>
      </c>
      <c r="U3497">
        <v>0</v>
      </c>
      <c r="V3497">
        <v>0</v>
      </c>
      <c r="W3497">
        <v>4291.54</v>
      </c>
      <c r="X3497">
        <v>572.99059033801188</v>
      </c>
      <c r="Y3497">
        <v>0</v>
      </c>
      <c r="Z3497">
        <v>53469.535680492037</v>
      </c>
      <c r="AA3497">
        <v>0</v>
      </c>
      <c r="AB3497">
        <v>0.38103874257477788</v>
      </c>
      <c r="AC3497">
        <v>5.6399358671082367E-2</v>
      </c>
      <c r="AD3497">
        <v>513.85165326184097</v>
      </c>
      <c r="AE3497">
        <v>0</v>
      </c>
      <c r="AF3497">
        <v>27.598170635546438</v>
      </c>
      <c r="AG3497">
        <v>18.39878042369763</v>
      </c>
      <c r="AH3497">
        <v>13.141986016926881</v>
      </c>
      <c r="AI3497">
        <v>0</v>
      </c>
      <c r="AJ3497">
        <f t="shared" si="54"/>
        <v>10</v>
      </c>
      <c r="AK3497">
        <f>Tabela1[[#This Row],[mortes_outros]]/Tabela1[[#This Row],[populacao]]*100000</f>
        <v>13.141986016926879</v>
      </c>
    </row>
    <row r="3498" spans="1:37" x14ac:dyDescent="0.25">
      <c r="A3498">
        <v>2015</v>
      </c>
      <c r="B3498" t="s">
        <v>966</v>
      </c>
      <c r="C3498" t="s">
        <v>967</v>
      </c>
      <c r="D3498" t="s">
        <v>968</v>
      </c>
      <c r="E3498" t="s">
        <v>38</v>
      </c>
      <c r="F3498" t="s">
        <v>39</v>
      </c>
      <c r="G3498">
        <v>0</v>
      </c>
      <c r="H3498">
        <v>29995</v>
      </c>
      <c r="I3498">
        <v>29522</v>
      </c>
      <c r="J3498">
        <v>507</v>
      </c>
      <c r="K3498">
        <v>42</v>
      </c>
      <c r="L3498">
        <v>409</v>
      </c>
      <c r="M3498">
        <v>0</v>
      </c>
      <c r="N3498">
        <v>4</v>
      </c>
      <c r="O3498">
        <v>26</v>
      </c>
      <c r="P3498">
        <v>26</v>
      </c>
      <c r="Q3498">
        <v>0</v>
      </c>
      <c r="R3498">
        <v>2057021021</v>
      </c>
      <c r="S3498">
        <v>87178</v>
      </c>
      <c r="T3498">
        <v>1</v>
      </c>
      <c r="U3498">
        <v>0</v>
      </c>
      <c r="V3498">
        <v>0</v>
      </c>
      <c r="W3498">
        <v>3685.97</v>
      </c>
      <c r="X3498">
        <v>581.56874440799277</v>
      </c>
      <c r="Y3498">
        <v>0</v>
      </c>
      <c r="Z3498">
        <v>23595.643637156161</v>
      </c>
      <c r="AA3498">
        <v>0</v>
      </c>
      <c r="AB3498">
        <v>0.34406616348161229</v>
      </c>
      <c r="AC3498">
        <v>4.2280965381174138E-2</v>
      </c>
      <c r="AD3498">
        <v>469.15506205694089</v>
      </c>
      <c r="AE3498">
        <v>4.5883135653490559</v>
      </c>
      <c r="AF3498">
        <v>48.177292436165082</v>
      </c>
      <c r="AG3498">
        <v>29.824038174768869</v>
      </c>
      <c r="AH3498">
        <v>29.824038174768869</v>
      </c>
      <c r="AI3498">
        <v>0</v>
      </c>
      <c r="AJ3498">
        <f t="shared" si="54"/>
        <v>30</v>
      </c>
      <c r="AK3498">
        <f>Tabela1[[#This Row],[mortes_outros]]/Tabela1[[#This Row],[populacao]]*100000</f>
        <v>34.41235174011792</v>
      </c>
    </row>
    <row r="3499" spans="1:37" x14ac:dyDescent="0.25">
      <c r="A3499">
        <v>2015</v>
      </c>
      <c r="B3499" t="s">
        <v>969</v>
      </c>
      <c r="C3499" t="s">
        <v>970</v>
      </c>
      <c r="D3499" t="s">
        <v>971</v>
      </c>
      <c r="E3499" t="s">
        <v>38</v>
      </c>
      <c r="F3499" t="s">
        <v>39</v>
      </c>
      <c r="G3499">
        <v>0</v>
      </c>
      <c r="H3499">
        <v>727</v>
      </c>
      <c r="I3499">
        <v>716</v>
      </c>
      <c r="J3499">
        <v>3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32600625</v>
      </c>
      <c r="S3499">
        <v>2249</v>
      </c>
      <c r="T3499">
        <v>0</v>
      </c>
      <c r="U3499">
        <v>0</v>
      </c>
      <c r="V3499">
        <v>0</v>
      </c>
      <c r="W3499">
        <v>91.41</v>
      </c>
      <c r="X3499">
        <v>133.39261894175189</v>
      </c>
      <c r="Y3499">
        <v>0</v>
      </c>
      <c r="Z3499">
        <v>14495.6091596265</v>
      </c>
      <c r="AA3499">
        <v>0</v>
      </c>
      <c r="AB3499">
        <v>0.32325477990217882</v>
      </c>
      <c r="AC3499">
        <v>4.0644730991551803E-2</v>
      </c>
      <c r="AD3499">
        <v>0</v>
      </c>
      <c r="AE3499">
        <v>0</v>
      </c>
      <c r="AF3499">
        <v>133.39261894175189</v>
      </c>
      <c r="AG3499">
        <v>0</v>
      </c>
      <c r="AH3499">
        <v>0</v>
      </c>
      <c r="AI3499">
        <v>0</v>
      </c>
      <c r="AJ3499">
        <f t="shared" si="54"/>
        <v>0</v>
      </c>
      <c r="AK3499">
        <f>Tabela1[[#This Row],[mortes_outros]]/Tabela1[[#This Row],[populacao]]*100000</f>
        <v>0</v>
      </c>
    </row>
    <row r="3500" spans="1:37" x14ac:dyDescent="0.25">
      <c r="A3500">
        <v>2015</v>
      </c>
      <c r="B3500" t="s">
        <v>972</v>
      </c>
      <c r="C3500" t="s">
        <v>973</v>
      </c>
      <c r="D3500" t="s">
        <v>974</v>
      </c>
      <c r="E3500" t="s">
        <v>38</v>
      </c>
      <c r="F3500" t="s">
        <v>39</v>
      </c>
      <c r="G3500">
        <v>21</v>
      </c>
      <c r="H3500">
        <v>11145</v>
      </c>
      <c r="I3500">
        <v>9668</v>
      </c>
      <c r="J3500">
        <v>79</v>
      </c>
      <c r="K3500">
        <v>17</v>
      </c>
      <c r="L3500">
        <v>48</v>
      </c>
      <c r="M3500">
        <v>0</v>
      </c>
      <c r="N3500">
        <v>0</v>
      </c>
      <c r="O3500">
        <v>7</v>
      </c>
      <c r="P3500">
        <v>7</v>
      </c>
      <c r="Q3500">
        <v>2</v>
      </c>
      <c r="R3500">
        <v>11938394550</v>
      </c>
      <c r="S3500">
        <v>43862</v>
      </c>
      <c r="T3500">
        <v>0</v>
      </c>
      <c r="U3500">
        <v>0</v>
      </c>
      <c r="V3500">
        <v>3836.03</v>
      </c>
      <c r="W3500">
        <v>889.73</v>
      </c>
      <c r="X3500">
        <v>180.11034608544981</v>
      </c>
      <c r="Y3500">
        <v>0</v>
      </c>
      <c r="Z3500">
        <v>272180.80684875289</v>
      </c>
      <c r="AA3500">
        <v>0</v>
      </c>
      <c r="AB3500">
        <v>0.25409238064839718</v>
      </c>
      <c r="AC3500">
        <v>2.02847567370389E-2</v>
      </c>
      <c r="AD3500">
        <v>109.4341343303999</v>
      </c>
      <c r="AE3500">
        <v>0</v>
      </c>
      <c r="AF3500">
        <v>38.757922575349959</v>
      </c>
      <c r="AG3500">
        <v>15.959144589849981</v>
      </c>
      <c r="AH3500">
        <v>15.959144589849981</v>
      </c>
      <c r="AI3500">
        <v>0</v>
      </c>
      <c r="AJ3500">
        <f t="shared" si="54"/>
        <v>7</v>
      </c>
      <c r="AK3500">
        <f>Tabela1[[#This Row],[mortes_outros]]/Tabela1[[#This Row],[populacao]]*100000</f>
        <v>15.959144589849984</v>
      </c>
    </row>
    <row r="3501" spans="1:37" x14ac:dyDescent="0.25">
      <c r="A3501">
        <v>2015</v>
      </c>
      <c r="B3501" t="s">
        <v>975</v>
      </c>
      <c r="C3501" t="s">
        <v>976</v>
      </c>
      <c r="D3501" t="s">
        <v>977</v>
      </c>
      <c r="E3501" t="s">
        <v>38</v>
      </c>
      <c r="F3501" t="s">
        <v>39</v>
      </c>
      <c r="G3501">
        <v>0</v>
      </c>
      <c r="H3501">
        <v>7042</v>
      </c>
      <c r="I3501">
        <v>6894</v>
      </c>
      <c r="J3501">
        <v>72</v>
      </c>
      <c r="K3501">
        <v>10</v>
      </c>
      <c r="L3501">
        <v>54</v>
      </c>
      <c r="M3501">
        <v>0</v>
      </c>
      <c r="N3501">
        <v>0</v>
      </c>
      <c r="O3501">
        <v>3</v>
      </c>
      <c r="P3501">
        <v>5</v>
      </c>
      <c r="Q3501">
        <v>0</v>
      </c>
      <c r="R3501">
        <v>360645505</v>
      </c>
      <c r="S3501">
        <v>21196</v>
      </c>
      <c r="T3501">
        <v>0</v>
      </c>
      <c r="U3501">
        <v>0</v>
      </c>
      <c r="V3501">
        <v>0</v>
      </c>
      <c r="W3501">
        <v>820.94</v>
      </c>
      <c r="X3501">
        <v>339.68673334591432</v>
      </c>
      <c r="Y3501">
        <v>0</v>
      </c>
      <c r="Z3501">
        <v>17014.790762408</v>
      </c>
      <c r="AA3501">
        <v>0</v>
      </c>
      <c r="AB3501">
        <v>0.33223249669749011</v>
      </c>
      <c r="AC3501">
        <v>3.8730892621249298E-2</v>
      </c>
      <c r="AD3501">
        <v>254.7650500094357</v>
      </c>
      <c r="AE3501">
        <v>0</v>
      </c>
      <c r="AF3501">
        <v>47.178712964710321</v>
      </c>
      <c r="AG3501">
        <v>23.589356482355161</v>
      </c>
      <c r="AH3501">
        <v>14.1536138894131</v>
      </c>
      <c r="AI3501">
        <v>0</v>
      </c>
      <c r="AJ3501">
        <f t="shared" si="54"/>
        <v>3</v>
      </c>
      <c r="AK3501">
        <f>Tabela1[[#This Row],[mortes_outros]]/Tabela1[[#This Row],[populacao]]*100000</f>
        <v>14.153613889413098</v>
      </c>
    </row>
    <row r="3502" spans="1:37" x14ac:dyDescent="0.25">
      <c r="A3502">
        <v>2015</v>
      </c>
      <c r="B3502" t="s">
        <v>978</v>
      </c>
      <c r="C3502" t="s">
        <v>979</v>
      </c>
      <c r="D3502" t="s">
        <v>980</v>
      </c>
      <c r="E3502" t="s">
        <v>38</v>
      </c>
      <c r="F3502" t="s">
        <v>39</v>
      </c>
      <c r="G3502">
        <v>20</v>
      </c>
      <c r="H3502">
        <v>771</v>
      </c>
      <c r="I3502">
        <v>751</v>
      </c>
      <c r="J3502">
        <v>2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3</v>
      </c>
      <c r="R3502">
        <v>38047059</v>
      </c>
      <c r="S3502">
        <v>2364</v>
      </c>
      <c r="T3502">
        <v>0</v>
      </c>
      <c r="U3502">
        <v>0</v>
      </c>
      <c r="V3502">
        <v>0</v>
      </c>
      <c r="W3502">
        <v>94.38</v>
      </c>
      <c r="X3502">
        <v>84.602368866328248</v>
      </c>
      <c r="Y3502">
        <v>0</v>
      </c>
      <c r="Z3502">
        <v>16094.35659898477</v>
      </c>
      <c r="AA3502">
        <v>0</v>
      </c>
      <c r="AB3502">
        <v>0.32614213197969538</v>
      </c>
      <c r="AC3502">
        <v>3.9923857868020302E-2</v>
      </c>
      <c r="AD3502">
        <v>0</v>
      </c>
      <c r="AE3502">
        <v>0</v>
      </c>
      <c r="AF3502">
        <v>0</v>
      </c>
      <c r="AG3502">
        <v>42.301184433164117</v>
      </c>
      <c r="AH3502">
        <v>42.301184433164117</v>
      </c>
      <c r="AI3502">
        <v>0</v>
      </c>
      <c r="AJ3502">
        <f t="shared" si="54"/>
        <v>1</v>
      </c>
      <c r="AK3502">
        <f>Tabela1[[#This Row],[mortes_outros]]/Tabela1[[#This Row],[populacao]]*100000</f>
        <v>42.301184433164124</v>
      </c>
    </row>
    <row r="3503" spans="1:37" x14ac:dyDescent="0.25">
      <c r="A3503">
        <v>2015</v>
      </c>
      <c r="B3503" t="s">
        <v>981</v>
      </c>
      <c r="C3503" t="s">
        <v>982</v>
      </c>
      <c r="D3503" t="s">
        <v>983</v>
      </c>
      <c r="E3503" t="s">
        <v>38</v>
      </c>
      <c r="F3503" t="s">
        <v>39</v>
      </c>
      <c r="G3503">
        <v>30</v>
      </c>
      <c r="H3503">
        <v>3600</v>
      </c>
      <c r="I3503">
        <v>3449</v>
      </c>
      <c r="J3503">
        <v>14</v>
      </c>
      <c r="K3503">
        <v>2</v>
      </c>
      <c r="L3503">
        <v>0</v>
      </c>
      <c r="M3503">
        <v>0</v>
      </c>
      <c r="N3503">
        <v>9</v>
      </c>
      <c r="O3503">
        <v>2</v>
      </c>
      <c r="P3503">
        <v>1</v>
      </c>
      <c r="Q3503">
        <v>5</v>
      </c>
      <c r="R3503">
        <v>939148266</v>
      </c>
      <c r="S3503">
        <v>13378</v>
      </c>
      <c r="T3503">
        <v>1</v>
      </c>
      <c r="U3503">
        <v>0</v>
      </c>
      <c r="V3503">
        <v>0</v>
      </c>
      <c r="W3503">
        <v>920.28</v>
      </c>
      <c r="X3503">
        <v>104.6494244281656</v>
      </c>
      <c r="Y3503">
        <v>0</v>
      </c>
      <c r="Z3503">
        <v>70200.946778292724</v>
      </c>
      <c r="AA3503">
        <v>0</v>
      </c>
      <c r="AB3503">
        <v>0.26909851995814021</v>
      </c>
      <c r="AC3503">
        <v>6.8790551651965917E-2</v>
      </c>
      <c r="AD3503">
        <v>0</v>
      </c>
      <c r="AE3503">
        <v>67.274629989535057</v>
      </c>
      <c r="AF3503">
        <v>14.94991777545223</v>
      </c>
      <c r="AG3503">
        <v>7.4749588877261166</v>
      </c>
      <c r="AH3503">
        <v>14.94991777545223</v>
      </c>
      <c r="AI3503">
        <v>0</v>
      </c>
      <c r="AJ3503">
        <f t="shared" si="54"/>
        <v>11</v>
      </c>
      <c r="AK3503">
        <f>Tabela1[[#This Row],[mortes_outros]]/Tabela1[[#This Row],[populacao]]*100000</f>
        <v>82.224547764987292</v>
      </c>
    </row>
    <row r="3504" spans="1:37" x14ac:dyDescent="0.25">
      <c r="A3504">
        <v>2015</v>
      </c>
      <c r="B3504" t="s">
        <v>984</v>
      </c>
      <c r="C3504" t="s">
        <v>985</v>
      </c>
      <c r="D3504" t="s">
        <v>986</v>
      </c>
      <c r="E3504" t="s">
        <v>38</v>
      </c>
      <c r="F3504" t="s">
        <v>39</v>
      </c>
      <c r="G3504">
        <v>0</v>
      </c>
      <c r="H3504">
        <v>1749</v>
      </c>
      <c r="I3504">
        <v>1742</v>
      </c>
      <c r="J3504">
        <v>5</v>
      </c>
      <c r="K3504">
        <v>1</v>
      </c>
      <c r="L3504">
        <v>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60062684</v>
      </c>
      <c r="S3504">
        <v>5511</v>
      </c>
      <c r="T3504">
        <v>0</v>
      </c>
      <c r="U3504">
        <v>0</v>
      </c>
      <c r="V3504">
        <v>0</v>
      </c>
      <c r="W3504">
        <v>207.67</v>
      </c>
      <c r="X3504">
        <v>90.727635637815283</v>
      </c>
      <c r="Y3504">
        <v>0</v>
      </c>
      <c r="Z3504">
        <v>10898.690618762481</v>
      </c>
      <c r="AA3504">
        <v>0</v>
      </c>
      <c r="AB3504">
        <v>0.31736526946107779</v>
      </c>
      <c r="AC3504">
        <v>3.7682816185810188E-2</v>
      </c>
      <c r="AD3504">
        <v>72.582108510252226</v>
      </c>
      <c r="AE3504">
        <v>0</v>
      </c>
      <c r="AF3504">
        <v>18.14552712756306</v>
      </c>
      <c r="AG3504">
        <v>0</v>
      </c>
      <c r="AH3504">
        <v>0</v>
      </c>
      <c r="AI3504">
        <v>0</v>
      </c>
      <c r="AJ3504">
        <f t="shared" si="54"/>
        <v>0</v>
      </c>
      <c r="AK3504">
        <f>Tabela1[[#This Row],[mortes_outros]]/Tabela1[[#This Row],[populacao]]*100000</f>
        <v>0</v>
      </c>
    </row>
    <row r="3505" spans="1:37" x14ac:dyDescent="0.25">
      <c r="A3505">
        <v>2015</v>
      </c>
      <c r="B3505" t="s">
        <v>987</v>
      </c>
      <c r="C3505" t="s">
        <v>988</v>
      </c>
      <c r="D3505" t="s">
        <v>989</v>
      </c>
      <c r="E3505" t="s">
        <v>38</v>
      </c>
      <c r="F3505" t="s">
        <v>39</v>
      </c>
      <c r="G3505">
        <v>93</v>
      </c>
      <c r="H3505">
        <v>1475</v>
      </c>
      <c r="I3505">
        <v>1443</v>
      </c>
      <c r="J3505">
        <v>9</v>
      </c>
      <c r="K3505">
        <v>7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9</v>
      </c>
      <c r="R3505">
        <v>48174453</v>
      </c>
      <c r="S3505">
        <v>4549</v>
      </c>
      <c r="T3505">
        <v>0</v>
      </c>
      <c r="U3505">
        <v>0</v>
      </c>
      <c r="V3505">
        <v>0</v>
      </c>
      <c r="W3505">
        <v>154.68</v>
      </c>
      <c r="X3505">
        <v>197.84568036931191</v>
      </c>
      <c r="Y3505">
        <v>0</v>
      </c>
      <c r="Z3505">
        <v>10590.119366893819</v>
      </c>
      <c r="AA3505">
        <v>0</v>
      </c>
      <c r="AB3505">
        <v>0.32424708727192791</v>
      </c>
      <c r="AC3505">
        <v>3.4003077599472423E-2</v>
      </c>
      <c r="AD3505">
        <v>0</v>
      </c>
      <c r="AE3505">
        <v>0</v>
      </c>
      <c r="AF3505">
        <v>153.87997362057601</v>
      </c>
      <c r="AG3505">
        <v>43.96570674873599</v>
      </c>
      <c r="AH3505">
        <v>0</v>
      </c>
      <c r="AI3505">
        <v>0</v>
      </c>
      <c r="AJ3505">
        <f t="shared" si="54"/>
        <v>0</v>
      </c>
      <c r="AK3505">
        <f>Tabela1[[#This Row],[mortes_outros]]/Tabela1[[#This Row],[populacao]]*100000</f>
        <v>0</v>
      </c>
    </row>
    <row r="3506" spans="1:37" x14ac:dyDescent="0.25">
      <c r="A3506">
        <v>2015</v>
      </c>
      <c r="B3506" t="s">
        <v>990</v>
      </c>
      <c r="C3506" t="s">
        <v>991</v>
      </c>
      <c r="D3506" t="s">
        <v>992</v>
      </c>
      <c r="E3506" t="s">
        <v>38</v>
      </c>
      <c r="F3506" t="s">
        <v>39</v>
      </c>
      <c r="G3506">
        <v>0</v>
      </c>
      <c r="H3506">
        <v>1003</v>
      </c>
      <c r="I3506">
        <v>964</v>
      </c>
      <c r="J3506">
        <v>3</v>
      </c>
      <c r="K3506">
        <v>2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77925108</v>
      </c>
      <c r="S3506">
        <v>2729</v>
      </c>
      <c r="T3506">
        <v>0</v>
      </c>
      <c r="U3506">
        <v>0</v>
      </c>
      <c r="V3506">
        <v>0</v>
      </c>
      <c r="W3506">
        <v>114.46</v>
      </c>
      <c r="X3506">
        <v>109.9303774276292</v>
      </c>
      <c r="Y3506">
        <v>0</v>
      </c>
      <c r="Z3506">
        <v>28554.455111762549</v>
      </c>
      <c r="AA3506">
        <v>0</v>
      </c>
      <c r="AB3506">
        <v>0.36753389519970692</v>
      </c>
      <c r="AC3506">
        <v>4.1942103334554781E-2</v>
      </c>
      <c r="AD3506">
        <v>0</v>
      </c>
      <c r="AE3506">
        <v>0</v>
      </c>
      <c r="AF3506">
        <v>73.286918285086116</v>
      </c>
      <c r="AG3506">
        <v>0</v>
      </c>
      <c r="AH3506">
        <v>36.643459142543058</v>
      </c>
      <c r="AI3506">
        <v>0</v>
      </c>
      <c r="AJ3506">
        <f t="shared" si="54"/>
        <v>1</v>
      </c>
      <c r="AK3506">
        <f>Tabela1[[#This Row],[mortes_outros]]/Tabela1[[#This Row],[populacao]]*100000</f>
        <v>36.643459142543058</v>
      </c>
    </row>
    <row r="3507" spans="1:37" x14ac:dyDescent="0.25">
      <c r="A3507">
        <v>2015</v>
      </c>
      <c r="B3507" t="s">
        <v>993</v>
      </c>
      <c r="C3507" t="s">
        <v>994</v>
      </c>
      <c r="D3507" t="s">
        <v>995</v>
      </c>
      <c r="E3507" t="s">
        <v>38</v>
      </c>
      <c r="F3507" t="s">
        <v>39</v>
      </c>
      <c r="G3507">
        <v>16</v>
      </c>
      <c r="H3507">
        <v>5514</v>
      </c>
      <c r="I3507">
        <v>5435</v>
      </c>
      <c r="J3507">
        <v>50</v>
      </c>
      <c r="K3507">
        <v>4</v>
      </c>
      <c r="L3507">
        <v>35</v>
      </c>
      <c r="M3507">
        <v>0</v>
      </c>
      <c r="N3507">
        <v>0</v>
      </c>
      <c r="O3507">
        <v>3</v>
      </c>
      <c r="P3507">
        <v>8</v>
      </c>
      <c r="Q3507">
        <v>2</v>
      </c>
      <c r="R3507">
        <v>560263070</v>
      </c>
      <c r="S3507">
        <v>17013</v>
      </c>
      <c r="T3507">
        <v>0</v>
      </c>
      <c r="U3507">
        <v>0</v>
      </c>
      <c r="V3507">
        <v>0</v>
      </c>
      <c r="W3507">
        <v>900</v>
      </c>
      <c r="X3507">
        <v>293.89290542526311</v>
      </c>
      <c r="Y3507">
        <v>0</v>
      </c>
      <c r="Z3507">
        <v>32931.468288955497</v>
      </c>
      <c r="AA3507">
        <v>0</v>
      </c>
      <c r="AB3507">
        <v>0.32410509610298011</v>
      </c>
      <c r="AC3507">
        <v>5.2900722976547347E-2</v>
      </c>
      <c r="AD3507">
        <v>205.72503379768409</v>
      </c>
      <c r="AE3507">
        <v>0</v>
      </c>
      <c r="AF3507">
        <v>23.511432434021039</v>
      </c>
      <c r="AG3507">
        <v>47.022864868042078</v>
      </c>
      <c r="AH3507">
        <v>17.633574325515781</v>
      </c>
      <c r="AI3507">
        <v>0</v>
      </c>
      <c r="AJ3507">
        <f t="shared" si="54"/>
        <v>3</v>
      </c>
      <c r="AK3507">
        <f>Tabela1[[#This Row],[mortes_outros]]/Tabela1[[#This Row],[populacao]]*100000</f>
        <v>17.633574325515781</v>
      </c>
    </row>
    <row r="3508" spans="1:37" x14ac:dyDescent="0.25">
      <c r="A3508">
        <v>2015</v>
      </c>
      <c r="B3508" t="s">
        <v>996</v>
      </c>
      <c r="C3508" t="s">
        <v>997</v>
      </c>
      <c r="D3508" t="s">
        <v>998</v>
      </c>
      <c r="E3508" t="s">
        <v>38</v>
      </c>
      <c r="F3508" t="s">
        <v>39</v>
      </c>
      <c r="G3508">
        <v>0</v>
      </c>
      <c r="H3508">
        <v>0</v>
      </c>
      <c r="I3508">
        <v>0</v>
      </c>
      <c r="J3508">
        <v>21</v>
      </c>
      <c r="K3508">
        <v>10</v>
      </c>
      <c r="L3508">
        <v>10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132269305</v>
      </c>
      <c r="S3508">
        <v>8033</v>
      </c>
      <c r="T3508">
        <v>0</v>
      </c>
      <c r="U3508">
        <v>0</v>
      </c>
      <c r="V3508">
        <v>0</v>
      </c>
      <c r="W3508">
        <v>0</v>
      </c>
      <c r="X3508">
        <v>261.42163575252079</v>
      </c>
      <c r="Y3508">
        <v>0</v>
      </c>
      <c r="Z3508">
        <v>16465.74193949956</v>
      </c>
      <c r="AA3508">
        <v>0</v>
      </c>
      <c r="AB3508">
        <v>0</v>
      </c>
      <c r="AC3508">
        <v>0</v>
      </c>
      <c r="AD3508">
        <v>124.48649321548611</v>
      </c>
      <c r="AE3508">
        <v>0</v>
      </c>
      <c r="AF3508">
        <v>124.48649321548611</v>
      </c>
      <c r="AG3508">
        <v>12.44864932154861</v>
      </c>
      <c r="AH3508">
        <v>0</v>
      </c>
      <c r="AI3508">
        <v>0</v>
      </c>
      <c r="AJ3508">
        <f t="shared" si="54"/>
        <v>0</v>
      </c>
      <c r="AK3508">
        <f>Tabela1[[#This Row],[mortes_outros]]/Tabela1[[#This Row],[populacao]]*100000</f>
        <v>0</v>
      </c>
    </row>
    <row r="3509" spans="1:37" x14ac:dyDescent="0.25">
      <c r="A3509">
        <v>2015</v>
      </c>
      <c r="B3509" t="s">
        <v>999</v>
      </c>
      <c r="C3509" t="s">
        <v>1000</v>
      </c>
      <c r="D3509" t="s">
        <v>1001</v>
      </c>
      <c r="E3509" t="s">
        <v>38</v>
      </c>
      <c r="F3509" t="s">
        <v>39</v>
      </c>
      <c r="G3509">
        <v>0</v>
      </c>
      <c r="H3509">
        <v>1189</v>
      </c>
      <c r="I3509">
        <v>1166</v>
      </c>
      <c r="J3509">
        <v>6</v>
      </c>
      <c r="K3509">
        <v>2</v>
      </c>
      <c r="L3509">
        <v>0</v>
      </c>
      <c r="M3509">
        <v>0</v>
      </c>
      <c r="N3509">
        <v>4</v>
      </c>
      <c r="O3509">
        <v>0</v>
      </c>
      <c r="P3509">
        <v>0</v>
      </c>
      <c r="Q3509">
        <v>0</v>
      </c>
      <c r="R3509">
        <v>62087414</v>
      </c>
      <c r="S3509">
        <v>3746</v>
      </c>
      <c r="T3509">
        <v>0</v>
      </c>
      <c r="U3509">
        <v>0</v>
      </c>
      <c r="V3509">
        <v>0</v>
      </c>
      <c r="W3509">
        <v>135</v>
      </c>
      <c r="X3509">
        <v>160.17084890549921</v>
      </c>
      <c r="Y3509">
        <v>0</v>
      </c>
      <c r="Z3509">
        <v>16574.32301121196</v>
      </c>
      <c r="AA3509">
        <v>0</v>
      </c>
      <c r="AB3509">
        <v>0.31740523224773087</v>
      </c>
      <c r="AC3509">
        <v>3.603844100373732E-2</v>
      </c>
      <c r="AD3509">
        <v>0</v>
      </c>
      <c r="AE3509">
        <v>106.78056593699949</v>
      </c>
      <c r="AF3509">
        <v>53.390282968499733</v>
      </c>
      <c r="AG3509">
        <v>0</v>
      </c>
      <c r="AH3509">
        <v>0</v>
      </c>
      <c r="AI3509">
        <v>0</v>
      </c>
      <c r="AJ3509">
        <f t="shared" si="54"/>
        <v>4</v>
      </c>
      <c r="AK3509">
        <f>Tabela1[[#This Row],[mortes_outros]]/Tabela1[[#This Row],[populacao]]*100000</f>
        <v>106.78056593699947</v>
      </c>
    </row>
    <row r="3510" spans="1:37" x14ac:dyDescent="0.25">
      <c r="A3510">
        <v>2015</v>
      </c>
      <c r="B3510" t="s">
        <v>1002</v>
      </c>
      <c r="C3510" t="s">
        <v>1003</v>
      </c>
      <c r="D3510" t="s">
        <v>1004</v>
      </c>
      <c r="E3510" t="s">
        <v>38</v>
      </c>
      <c r="F3510" t="s">
        <v>39</v>
      </c>
      <c r="G3510">
        <v>0</v>
      </c>
      <c r="H3510">
        <v>1224</v>
      </c>
      <c r="I3510">
        <v>1164</v>
      </c>
      <c r="J3510">
        <v>4</v>
      </c>
      <c r="K3510">
        <v>2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67488499</v>
      </c>
      <c r="S3510">
        <v>3215</v>
      </c>
      <c r="T3510">
        <v>0</v>
      </c>
      <c r="U3510">
        <v>0</v>
      </c>
      <c r="V3510">
        <v>0</v>
      </c>
      <c r="W3510">
        <v>141.69</v>
      </c>
      <c r="X3510">
        <v>124.4167962674961</v>
      </c>
      <c r="Y3510">
        <v>0</v>
      </c>
      <c r="Z3510">
        <v>20991.757076205289</v>
      </c>
      <c r="AA3510">
        <v>0</v>
      </c>
      <c r="AB3510">
        <v>0.38071539657853809</v>
      </c>
      <c r="AC3510">
        <v>4.4071539657853813E-2</v>
      </c>
      <c r="AD3510">
        <v>0</v>
      </c>
      <c r="AE3510">
        <v>31.10419906687402</v>
      </c>
      <c r="AF3510">
        <v>62.208398133748048</v>
      </c>
      <c r="AG3510">
        <v>31.10419906687402</v>
      </c>
      <c r="AH3510">
        <v>0</v>
      </c>
      <c r="AI3510">
        <v>0</v>
      </c>
      <c r="AJ3510">
        <f t="shared" si="54"/>
        <v>1</v>
      </c>
      <c r="AK3510">
        <f>Tabela1[[#This Row],[mortes_outros]]/Tabela1[[#This Row],[populacao]]*100000</f>
        <v>31.104199066874024</v>
      </c>
    </row>
    <row r="3511" spans="1:37" x14ac:dyDescent="0.25">
      <c r="A3511">
        <v>2015</v>
      </c>
      <c r="B3511" t="s">
        <v>1005</v>
      </c>
      <c r="C3511" t="s">
        <v>1006</v>
      </c>
      <c r="D3511" t="s">
        <v>1007</v>
      </c>
      <c r="E3511" t="s">
        <v>38</v>
      </c>
      <c r="F3511" t="s">
        <v>39</v>
      </c>
      <c r="G3511">
        <v>35</v>
      </c>
      <c r="H3511">
        <v>13366</v>
      </c>
      <c r="I3511">
        <v>9948</v>
      </c>
      <c r="J3511">
        <v>95</v>
      </c>
      <c r="K3511">
        <v>35</v>
      </c>
      <c r="L3511">
        <v>39</v>
      </c>
      <c r="M3511">
        <v>0</v>
      </c>
      <c r="N3511">
        <v>1</v>
      </c>
      <c r="O3511">
        <v>7</v>
      </c>
      <c r="P3511">
        <v>13</v>
      </c>
      <c r="Q3511">
        <v>5</v>
      </c>
      <c r="R3511">
        <v>1629287968</v>
      </c>
      <c r="S3511">
        <v>46015</v>
      </c>
      <c r="T3511">
        <v>0</v>
      </c>
      <c r="U3511">
        <v>1</v>
      </c>
      <c r="V3511">
        <v>1783.44</v>
      </c>
      <c r="W3511">
        <v>0</v>
      </c>
      <c r="X3511">
        <v>206.45441703792241</v>
      </c>
      <c r="Y3511">
        <v>2.173204389872867</v>
      </c>
      <c r="Z3511">
        <v>35407.757644246441</v>
      </c>
      <c r="AA3511">
        <v>0</v>
      </c>
      <c r="AB3511">
        <v>0.29047049875040748</v>
      </c>
      <c r="AC3511">
        <v>0</v>
      </c>
      <c r="AD3511">
        <v>84.754971205041841</v>
      </c>
      <c r="AE3511">
        <v>2.173204389872867</v>
      </c>
      <c r="AF3511">
        <v>76.062153645550367</v>
      </c>
      <c r="AG3511">
        <v>28.251657068347281</v>
      </c>
      <c r="AH3511">
        <v>15.21243072911007</v>
      </c>
      <c r="AI3511">
        <v>0</v>
      </c>
      <c r="AJ3511">
        <f t="shared" si="54"/>
        <v>8</v>
      </c>
      <c r="AK3511">
        <f>Tabela1[[#This Row],[mortes_outros]]/Tabela1[[#This Row],[populacao]]*100000</f>
        <v>17.38563511898294</v>
      </c>
    </row>
    <row r="3512" spans="1:37" x14ac:dyDescent="0.25">
      <c r="A3512">
        <v>2015</v>
      </c>
      <c r="B3512" t="s">
        <v>1008</v>
      </c>
      <c r="C3512" t="s">
        <v>1009</v>
      </c>
      <c r="D3512" t="s">
        <v>1010</v>
      </c>
      <c r="E3512" t="s">
        <v>38</v>
      </c>
      <c r="F3512" t="s">
        <v>39</v>
      </c>
      <c r="G3512">
        <v>966</v>
      </c>
      <c r="H3512">
        <v>17268</v>
      </c>
      <c r="I3512">
        <v>6802</v>
      </c>
      <c r="J3512">
        <v>313</v>
      </c>
      <c r="K3512">
        <v>52</v>
      </c>
      <c r="L3512">
        <v>183</v>
      </c>
      <c r="M3512">
        <v>0</v>
      </c>
      <c r="N3512">
        <v>10</v>
      </c>
      <c r="O3512">
        <v>27</v>
      </c>
      <c r="P3512">
        <v>41</v>
      </c>
      <c r="Q3512">
        <v>114</v>
      </c>
      <c r="R3512">
        <v>1549304759</v>
      </c>
      <c r="S3512">
        <v>92323</v>
      </c>
      <c r="T3512">
        <v>0</v>
      </c>
      <c r="U3512">
        <v>1</v>
      </c>
      <c r="V3512">
        <v>0</v>
      </c>
      <c r="W3512">
        <v>602.29</v>
      </c>
      <c r="X3512">
        <v>339.02711133736989</v>
      </c>
      <c r="Y3512">
        <v>1.0831537103430351</v>
      </c>
      <c r="Z3512">
        <v>16781.351981629708</v>
      </c>
      <c r="AA3512">
        <v>0</v>
      </c>
      <c r="AB3512">
        <v>0.18703898270203531</v>
      </c>
      <c r="AC3512">
        <v>6.5237264820250636E-3</v>
      </c>
      <c r="AD3512">
        <v>198.2171289927754</v>
      </c>
      <c r="AE3512">
        <v>10.83153710343035</v>
      </c>
      <c r="AF3512">
        <v>56.323992937837808</v>
      </c>
      <c r="AG3512">
        <v>44.409302124064432</v>
      </c>
      <c r="AH3512">
        <v>29.245150179261941</v>
      </c>
      <c r="AI3512">
        <v>0</v>
      </c>
      <c r="AJ3512">
        <f t="shared" si="54"/>
        <v>37</v>
      </c>
      <c r="AK3512">
        <f>Tabela1[[#This Row],[mortes_outros]]/Tabela1[[#This Row],[populacao]]*100000</f>
        <v>40.076687282692284</v>
      </c>
    </row>
    <row r="3513" spans="1:37" x14ac:dyDescent="0.25">
      <c r="A3513">
        <v>2015</v>
      </c>
      <c r="B3513" t="s">
        <v>1011</v>
      </c>
      <c r="C3513" t="s">
        <v>1012</v>
      </c>
      <c r="D3513" t="s">
        <v>1013</v>
      </c>
      <c r="E3513" t="s">
        <v>38</v>
      </c>
      <c r="F3513" t="s">
        <v>39</v>
      </c>
      <c r="G3513">
        <v>100</v>
      </c>
      <c r="H3513">
        <v>3332</v>
      </c>
      <c r="I3513">
        <v>3268</v>
      </c>
      <c r="J3513">
        <v>10</v>
      </c>
      <c r="K3513">
        <v>3</v>
      </c>
      <c r="L3513">
        <v>0</v>
      </c>
      <c r="M3513">
        <v>0</v>
      </c>
      <c r="N3513">
        <v>4</v>
      </c>
      <c r="O3513">
        <v>1</v>
      </c>
      <c r="P3513">
        <v>2</v>
      </c>
      <c r="Q3513">
        <v>15</v>
      </c>
      <c r="R3513">
        <v>154453819</v>
      </c>
      <c r="S3513">
        <v>9592</v>
      </c>
      <c r="T3513">
        <v>0</v>
      </c>
      <c r="U3513">
        <v>1</v>
      </c>
      <c r="V3513">
        <v>0</v>
      </c>
      <c r="W3513">
        <v>687</v>
      </c>
      <c r="X3513">
        <v>104.2535446205171</v>
      </c>
      <c r="Y3513">
        <v>10.425354462051709</v>
      </c>
      <c r="Z3513">
        <v>16102.35811092577</v>
      </c>
      <c r="AA3513">
        <v>0</v>
      </c>
      <c r="AB3513">
        <v>0.34737281067556303</v>
      </c>
      <c r="AC3513">
        <v>7.1622185154295248E-2</v>
      </c>
      <c r="AD3513">
        <v>0</v>
      </c>
      <c r="AE3513">
        <v>41.701417848206837</v>
      </c>
      <c r="AF3513">
        <v>31.27606338615513</v>
      </c>
      <c r="AG3513">
        <v>20.850708924103419</v>
      </c>
      <c r="AH3513">
        <v>10.425354462051709</v>
      </c>
      <c r="AI3513">
        <v>0</v>
      </c>
      <c r="AJ3513">
        <f t="shared" si="54"/>
        <v>5</v>
      </c>
      <c r="AK3513">
        <f>Tabela1[[#This Row],[mortes_outros]]/Tabela1[[#This Row],[populacao]]*100000</f>
        <v>52.126772310258545</v>
      </c>
    </row>
    <row r="3514" spans="1:37" x14ac:dyDescent="0.25">
      <c r="A3514">
        <v>2015</v>
      </c>
      <c r="B3514" t="s">
        <v>1014</v>
      </c>
      <c r="C3514" t="s">
        <v>1015</v>
      </c>
      <c r="D3514" t="s">
        <v>1016</v>
      </c>
      <c r="E3514" t="s">
        <v>38</v>
      </c>
      <c r="F3514" t="s">
        <v>39</v>
      </c>
      <c r="G3514">
        <v>0</v>
      </c>
      <c r="H3514">
        <v>949</v>
      </c>
      <c r="I3514">
        <v>923</v>
      </c>
      <c r="J3514">
        <v>2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121002738</v>
      </c>
      <c r="S3514">
        <v>5435</v>
      </c>
      <c r="T3514">
        <v>0</v>
      </c>
      <c r="U3514">
        <v>0</v>
      </c>
      <c r="V3514">
        <v>0</v>
      </c>
      <c r="W3514">
        <v>106.29</v>
      </c>
      <c r="X3514">
        <v>36.798528058877643</v>
      </c>
      <c r="Y3514">
        <v>0</v>
      </c>
      <c r="Z3514">
        <v>22263.613247470101</v>
      </c>
      <c r="AA3514">
        <v>0</v>
      </c>
      <c r="AB3514">
        <v>0.17460901563937439</v>
      </c>
      <c r="AC3514">
        <v>1.955657773689053E-2</v>
      </c>
      <c r="AD3514">
        <v>0</v>
      </c>
      <c r="AE3514">
        <v>0</v>
      </c>
      <c r="AF3514">
        <v>18.399264029438822</v>
      </c>
      <c r="AG3514">
        <v>18.399264029438822</v>
      </c>
      <c r="AH3514">
        <v>0</v>
      </c>
      <c r="AI3514">
        <v>0</v>
      </c>
      <c r="AJ3514">
        <f t="shared" si="54"/>
        <v>0</v>
      </c>
      <c r="AK3514">
        <f>Tabela1[[#This Row],[mortes_outros]]/Tabela1[[#This Row],[populacao]]*100000</f>
        <v>0</v>
      </c>
    </row>
    <row r="3515" spans="1:37" x14ac:dyDescent="0.25">
      <c r="A3515">
        <v>2015</v>
      </c>
      <c r="B3515" t="s">
        <v>1017</v>
      </c>
      <c r="C3515" t="s">
        <v>1018</v>
      </c>
      <c r="D3515" t="s">
        <v>1019</v>
      </c>
      <c r="E3515" t="s">
        <v>38</v>
      </c>
      <c r="F3515" t="s">
        <v>39</v>
      </c>
      <c r="G3515">
        <v>0</v>
      </c>
      <c r="H3515">
        <v>4677</v>
      </c>
      <c r="I3515">
        <v>4595</v>
      </c>
      <c r="J3515">
        <v>53</v>
      </c>
      <c r="K3515">
        <v>4</v>
      </c>
      <c r="L3515">
        <v>41</v>
      </c>
      <c r="M3515">
        <v>0</v>
      </c>
      <c r="N3515">
        <v>0</v>
      </c>
      <c r="O3515">
        <v>2</v>
      </c>
      <c r="P3515">
        <v>6</v>
      </c>
      <c r="Q3515">
        <v>0</v>
      </c>
      <c r="R3515">
        <v>452593808</v>
      </c>
      <c r="S3515">
        <v>13913</v>
      </c>
      <c r="T3515">
        <v>0</v>
      </c>
      <c r="U3515">
        <v>0</v>
      </c>
      <c r="V3515">
        <v>0</v>
      </c>
      <c r="W3515">
        <v>541.65</v>
      </c>
      <c r="X3515">
        <v>380.9386904334076</v>
      </c>
      <c r="Y3515">
        <v>0</v>
      </c>
      <c r="Z3515">
        <v>32530.281607130019</v>
      </c>
      <c r="AA3515">
        <v>0</v>
      </c>
      <c r="AB3515">
        <v>0.33616042550132968</v>
      </c>
      <c r="AC3515">
        <v>3.8931215410048153E-2</v>
      </c>
      <c r="AD3515">
        <v>294.68842090131528</v>
      </c>
      <c r="AE3515">
        <v>0</v>
      </c>
      <c r="AF3515">
        <v>28.750089844030761</v>
      </c>
      <c r="AG3515">
        <v>43.125134766046138</v>
      </c>
      <c r="AH3515">
        <v>14.37504492201538</v>
      </c>
      <c r="AI3515">
        <v>0</v>
      </c>
      <c r="AJ3515">
        <f t="shared" si="54"/>
        <v>2</v>
      </c>
      <c r="AK3515">
        <f>Tabela1[[#This Row],[mortes_outros]]/Tabela1[[#This Row],[populacao]]*100000</f>
        <v>14.37504492201538</v>
      </c>
    </row>
    <row r="3516" spans="1:37" x14ac:dyDescent="0.25">
      <c r="A3516">
        <v>2015</v>
      </c>
      <c r="B3516" t="s">
        <v>1020</v>
      </c>
      <c r="C3516" t="s">
        <v>1021</v>
      </c>
      <c r="D3516" t="s">
        <v>1022</v>
      </c>
      <c r="E3516" t="s">
        <v>38</v>
      </c>
      <c r="F3516" t="s">
        <v>39</v>
      </c>
      <c r="G3516">
        <v>0</v>
      </c>
      <c r="H3516">
        <v>0</v>
      </c>
      <c r="I3516">
        <v>0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368911893</v>
      </c>
      <c r="S3516">
        <v>2885</v>
      </c>
      <c r="T3516">
        <v>0</v>
      </c>
      <c r="U3516">
        <v>0</v>
      </c>
      <c r="V3516">
        <v>0</v>
      </c>
      <c r="W3516">
        <v>0</v>
      </c>
      <c r="X3516">
        <v>138.64818024263431</v>
      </c>
      <c r="Y3516">
        <v>0</v>
      </c>
      <c r="Z3516">
        <v>127872.4065857886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138.64818024263431</v>
      </c>
      <c r="AG3516">
        <v>0</v>
      </c>
      <c r="AH3516">
        <v>0</v>
      </c>
      <c r="AI3516">
        <v>0</v>
      </c>
      <c r="AJ3516">
        <f t="shared" si="54"/>
        <v>0</v>
      </c>
      <c r="AK3516">
        <f>Tabela1[[#This Row],[mortes_outros]]/Tabela1[[#This Row],[populacao]]*100000</f>
        <v>0</v>
      </c>
    </row>
    <row r="3517" spans="1:37" x14ac:dyDescent="0.25">
      <c r="A3517">
        <v>2015</v>
      </c>
      <c r="B3517" t="s">
        <v>1023</v>
      </c>
      <c r="C3517" t="s">
        <v>1024</v>
      </c>
      <c r="D3517" t="s">
        <v>1025</v>
      </c>
      <c r="E3517" t="s">
        <v>38</v>
      </c>
      <c r="F3517" t="s">
        <v>39</v>
      </c>
      <c r="G3517">
        <v>0</v>
      </c>
      <c r="H3517">
        <v>1386</v>
      </c>
      <c r="I3517">
        <v>1317</v>
      </c>
      <c r="J3517">
        <v>7</v>
      </c>
      <c r="K3517">
        <v>5</v>
      </c>
      <c r="L3517">
        <v>0</v>
      </c>
      <c r="M3517">
        <v>0</v>
      </c>
      <c r="N3517">
        <v>0</v>
      </c>
      <c r="O3517">
        <v>1</v>
      </c>
      <c r="P3517">
        <v>1</v>
      </c>
      <c r="Q3517">
        <v>0</v>
      </c>
      <c r="R3517">
        <v>52948591</v>
      </c>
      <c r="S3517">
        <v>4072</v>
      </c>
      <c r="T3517">
        <v>0</v>
      </c>
      <c r="U3517">
        <v>0</v>
      </c>
      <c r="V3517">
        <v>0</v>
      </c>
      <c r="W3517">
        <v>149.88999999999999</v>
      </c>
      <c r="X3517">
        <v>171.90569744597249</v>
      </c>
      <c r="Y3517">
        <v>0</v>
      </c>
      <c r="Z3517">
        <v>13003.09209233792</v>
      </c>
      <c r="AA3517">
        <v>0</v>
      </c>
      <c r="AB3517">
        <v>0.34037328094302549</v>
      </c>
      <c r="AC3517">
        <v>3.6809921414538309E-2</v>
      </c>
      <c r="AD3517">
        <v>0</v>
      </c>
      <c r="AE3517">
        <v>0</v>
      </c>
      <c r="AF3517">
        <v>122.7897838899804</v>
      </c>
      <c r="AG3517">
        <v>24.557956777996068</v>
      </c>
      <c r="AH3517">
        <v>24.557956777996068</v>
      </c>
      <c r="AI3517">
        <v>0</v>
      </c>
      <c r="AJ3517">
        <f t="shared" si="54"/>
        <v>1</v>
      </c>
      <c r="AK3517">
        <f>Tabela1[[#This Row],[mortes_outros]]/Tabela1[[#This Row],[populacao]]*100000</f>
        <v>24.557956777996068</v>
      </c>
    </row>
    <row r="3518" spans="1:37" x14ac:dyDescent="0.25">
      <c r="A3518">
        <v>2015</v>
      </c>
      <c r="B3518" t="s">
        <v>1026</v>
      </c>
      <c r="C3518" t="s">
        <v>1027</v>
      </c>
      <c r="D3518" t="s">
        <v>1028</v>
      </c>
      <c r="E3518" t="s">
        <v>38</v>
      </c>
      <c r="F3518" t="s">
        <v>39</v>
      </c>
      <c r="G3518">
        <v>0</v>
      </c>
      <c r="H3518">
        <v>80542</v>
      </c>
      <c r="I3518">
        <v>78386</v>
      </c>
      <c r="J3518">
        <v>1603</v>
      </c>
      <c r="K3518">
        <v>244</v>
      </c>
      <c r="L3518">
        <v>1275</v>
      </c>
      <c r="M3518">
        <v>2</v>
      </c>
      <c r="N3518">
        <v>18</v>
      </c>
      <c r="O3518">
        <v>23</v>
      </c>
      <c r="P3518">
        <v>41</v>
      </c>
      <c r="Q3518">
        <v>0</v>
      </c>
      <c r="R3518">
        <v>6925439906</v>
      </c>
      <c r="S3518">
        <v>232006</v>
      </c>
      <c r="T3518">
        <v>6</v>
      </c>
      <c r="U3518">
        <v>2</v>
      </c>
      <c r="V3518">
        <v>17628.990000000002</v>
      </c>
      <c r="W3518">
        <v>381.24</v>
      </c>
      <c r="X3518">
        <v>690.93040697223341</v>
      </c>
      <c r="Y3518">
        <v>0.86204667120677914</v>
      </c>
      <c r="Z3518">
        <v>29850.262088049451</v>
      </c>
      <c r="AA3518">
        <v>0</v>
      </c>
      <c r="AB3518">
        <v>0.34715481496168199</v>
      </c>
      <c r="AC3518">
        <v>1.6432333646543621E-3</v>
      </c>
      <c r="AD3518">
        <v>549.55475289432172</v>
      </c>
      <c r="AE3518">
        <v>7.7584200408610116</v>
      </c>
      <c r="AF3518">
        <v>105.169693887227</v>
      </c>
      <c r="AG3518">
        <v>17.671956759738968</v>
      </c>
      <c r="AH3518">
        <v>9.9135367188779604</v>
      </c>
      <c r="AI3518">
        <v>0.86204667120677914</v>
      </c>
      <c r="AJ3518">
        <f t="shared" si="54"/>
        <v>43</v>
      </c>
      <c r="AK3518">
        <f>Tabela1[[#This Row],[mortes_outros]]/Tabela1[[#This Row],[populacao]]*100000</f>
        <v>18.534003430945752</v>
      </c>
    </row>
    <row r="3519" spans="1:37" x14ac:dyDescent="0.25">
      <c r="A3519">
        <v>2015</v>
      </c>
      <c r="B3519" t="s">
        <v>1029</v>
      </c>
      <c r="C3519" t="s">
        <v>1030</v>
      </c>
      <c r="D3519" t="s">
        <v>1031</v>
      </c>
      <c r="E3519" t="s">
        <v>38</v>
      </c>
      <c r="F3519" t="s">
        <v>39</v>
      </c>
      <c r="G3519">
        <v>0</v>
      </c>
      <c r="H3519">
        <v>693</v>
      </c>
      <c r="I3519">
        <v>674</v>
      </c>
      <c r="J3519">
        <v>5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28162372</v>
      </c>
      <c r="S3519">
        <v>2150</v>
      </c>
      <c r="T3519">
        <v>0</v>
      </c>
      <c r="U3519">
        <v>0</v>
      </c>
      <c r="V3519">
        <v>0</v>
      </c>
      <c r="W3519">
        <v>86.17</v>
      </c>
      <c r="X3519">
        <v>232.55813953488371</v>
      </c>
      <c r="Y3519">
        <v>0</v>
      </c>
      <c r="Z3519">
        <v>13098.777674418599</v>
      </c>
      <c r="AA3519">
        <v>0</v>
      </c>
      <c r="AB3519">
        <v>0.32232558139534878</v>
      </c>
      <c r="AC3519">
        <v>4.0079069767441862E-2</v>
      </c>
      <c r="AD3519">
        <v>0</v>
      </c>
      <c r="AE3519">
        <v>0</v>
      </c>
      <c r="AF3519">
        <v>232.55813953488371</v>
      </c>
      <c r="AG3519">
        <v>0</v>
      </c>
      <c r="AH3519">
        <v>0</v>
      </c>
      <c r="AI3519">
        <v>0</v>
      </c>
      <c r="AJ3519">
        <f t="shared" si="54"/>
        <v>0</v>
      </c>
      <c r="AK3519">
        <f>Tabela1[[#This Row],[mortes_outros]]/Tabela1[[#This Row],[populacao]]*100000</f>
        <v>0</v>
      </c>
    </row>
    <row r="3520" spans="1:37" x14ac:dyDescent="0.25">
      <c r="A3520">
        <v>2015</v>
      </c>
      <c r="B3520" t="s">
        <v>1032</v>
      </c>
      <c r="C3520" t="s">
        <v>1033</v>
      </c>
      <c r="D3520" t="s">
        <v>1034</v>
      </c>
      <c r="E3520" t="s">
        <v>38</v>
      </c>
      <c r="F3520" t="s">
        <v>39</v>
      </c>
      <c r="G3520">
        <v>0</v>
      </c>
      <c r="H3520">
        <v>8611</v>
      </c>
      <c r="I3520">
        <v>8153</v>
      </c>
      <c r="J3520">
        <v>91</v>
      </c>
      <c r="K3520">
        <v>12</v>
      </c>
      <c r="L3520">
        <v>65</v>
      </c>
      <c r="M3520">
        <v>0</v>
      </c>
      <c r="N3520">
        <v>1</v>
      </c>
      <c r="O3520">
        <v>7</v>
      </c>
      <c r="P3520">
        <v>6</v>
      </c>
      <c r="Q3520">
        <v>0</v>
      </c>
      <c r="R3520">
        <v>480792381</v>
      </c>
      <c r="S3520">
        <v>25805</v>
      </c>
      <c r="T3520">
        <v>0</v>
      </c>
      <c r="U3520">
        <v>0</v>
      </c>
      <c r="V3520">
        <v>0</v>
      </c>
      <c r="W3520">
        <v>1222</v>
      </c>
      <c r="X3520">
        <v>352.64483627204032</v>
      </c>
      <c r="Y3520">
        <v>0</v>
      </c>
      <c r="Z3520">
        <v>18631.752799844991</v>
      </c>
      <c r="AA3520">
        <v>0</v>
      </c>
      <c r="AB3520">
        <v>0.3336950203448944</v>
      </c>
      <c r="AC3520">
        <v>4.7355163727959698E-2</v>
      </c>
      <c r="AD3520">
        <v>251.88916876574311</v>
      </c>
      <c r="AE3520">
        <v>3.8752179810114318</v>
      </c>
      <c r="AF3520">
        <v>46.502615772137183</v>
      </c>
      <c r="AG3520">
        <v>23.251307886068592</v>
      </c>
      <c r="AH3520">
        <v>27.126525867080019</v>
      </c>
      <c r="AI3520">
        <v>0</v>
      </c>
      <c r="AJ3520">
        <f t="shared" si="54"/>
        <v>8</v>
      </c>
      <c r="AK3520">
        <f>Tabela1[[#This Row],[mortes_outros]]/Tabela1[[#This Row],[populacao]]*100000</f>
        <v>31.001743848091454</v>
      </c>
    </row>
    <row r="3521" spans="1:37" x14ac:dyDescent="0.25">
      <c r="A3521">
        <v>2015</v>
      </c>
      <c r="B3521" t="s">
        <v>1035</v>
      </c>
      <c r="C3521" t="s">
        <v>1036</v>
      </c>
      <c r="D3521" t="s">
        <v>1037</v>
      </c>
      <c r="E3521" t="s">
        <v>38</v>
      </c>
      <c r="F3521" t="s">
        <v>39</v>
      </c>
      <c r="G3521">
        <v>0</v>
      </c>
      <c r="H3521">
        <v>28260</v>
      </c>
      <c r="I3521">
        <v>28156</v>
      </c>
      <c r="J3521">
        <v>420</v>
      </c>
      <c r="K3521">
        <v>63</v>
      </c>
      <c r="L3521">
        <v>322</v>
      </c>
      <c r="M3521">
        <v>0</v>
      </c>
      <c r="N3521">
        <v>4</v>
      </c>
      <c r="O3521">
        <v>21</v>
      </c>
      <c r="P3521">
        <v>10</v>
      </c>
      <c r="Q3521">
        <v>0</v>
      </c>
      <c r="R3521">
        <v>3393153989</v>
      </c>
      <c r="S3521">
        <v>81439</v>
      </c>
      <c r="T3521">
        <v>4</v>
      </c>
      <c r="U3521">
        <v>0</v>
      </c>
      <c r="V3521">
        <v>0</v>
      </c>
      <c r="W3521">
        <v>6106.91</v>
      </c>
      <c r="X3521">
        <v>515.72342489470645</v>
      </c>
      <c r="Y3521">
        <v>0</v>
      </c>
      <c r="Z3521">
        <v>41664.976104814647</v>
      </c>
      <c r="AA3521">
        <v>0</v>
      </c>
      <c r="AB3521">
        <v>0.34700819017915252</v>
      </c>
      <c r="AC3521">
        <v>7.4987536683898376E-2</v>
      </c>
      <c r="AD3521">
        <v>395.38795908594159</v>
      </c>
      <c r="AE3521">
        <v>4.9116516656638707</v>
      </c>
      <c r="AF3521">
        <v>77.358513734205971</v>
      </c>
      <c r="AG3521">
        <v>12.279129164159681</v>
      </c>
      <c r="AH3521">
        <v>25.786171244735321</v>
      </c>
      <c r="AI3521">
        <v>0</v>
      </c>
      <c r="AJ3521">
        <f t="shared" si="54"/>
        <v>25</v>
      </c>
      <c r="AK3521">
        <f>Tabela1[[#This Row],[mortes_outros]]/Tabela1[[#This Row],[populacao]]*100000</f>
        <v>30.697822910399193</v>
      </c>
    </row>
    <row r="3522" spans="1:37" x14ac:dyDescent="0.25">
      <c r="A3522">
        <v>2015</v>
      </c>
      <c r="B3522" t="s">
        <v>1038</v>
      </c>
      <c r="C3522" t="s">
        <v>1039</v>
      </c>
      <c r="D3522" t="s">
        <v>1040</v>
      </c>
      <c r="E3522" t="s">
        <v>38</v>
      </c>
      <c r="F3522" t="s">
        <v>39</v>
      </c>
      <c r="G3522">
        <v>163</v>
      </c>
      <c r="H3522">
        <v>112515</v>
      </c>
      <c r="I3522">
        <v>96772</v>
      </c>
      <c r="J3522">
        <v>1325</v>
      </c>
      <c r="K3522">
        <v>268</v>
      </c>
      <c r="L3522">
        <v>835</v>
      </c>
      <c r="M3522">
        <v>0</v>
      </c>
      <c r="N3522">
        <v>133</v>
      </c>
      <c r="O3522">
        <v>36</v>
      </c>
      <c r="P3522">
        <v>53</v>
      </c>
      <c r="Q3522">
        <v>2</v>
      </c>
      <c r="R3522">
        <v>11970000757</v>
      </c>
      <c r="S3522">
        <v>453286</v>
      </c>
      <c r="T3522">
        <v>16</v>
      </c>
      <c r="U3522">
        <v>4</v>
      </c>
      <c r="V3522">
        <v>0</v>
      </c>
      <c r="W3522">
        <v>9936.75</v>
      </c>
      <c r="X3522">
        <v>292.3099323605847</v>
      </c>
      <c r="Y3522">
        <v>0.88244507882440659</v>
      </c>
      <c r="Z3522">
        <v>26407.170653847679</v>
      </c>
      <c r="AA3522">
        <v>0</v>
      </c>
      <c r="AB3522">
        <v>0.2482207701098203</v>
      </c>
      <c r="AC3522">
        <v>2.1921590342521061E-2</v>
      </c>
      <c r="AD3522">
        <v>184.21041020459489</v>
      </c>
      <c r="AE3522">
        <v>29.341298870911519</v>
      </c>
      <c r="AF3522">
        <v>59.12382028123524</v>
      </c>
      <c r="AG3522">
        <v>11.69239729442339</v>
      </c>
      <c r="AH3522">
        <v>7.942005709419659</v>
      </c>
      <c r="AI3522">
        <v>0</v>
      </c>
      <c r="AJ3522">
        <f t="shared" si="54"/>
        <v>169</v>
      </c>
      <c r="AK3522">
        <f>Tabela1[[#This Row],[mortes_outros]]/Tabela1[[#This Row],[populacao]]*100000</f>
        <v>37.283304580331183</v>
      </c>
    </row>
    <row r="3523" spans="1:37" x14ac:dyDescent="0.25">
      <c r="A3523">
        <v>2015</v>
      </c>
      <c r="B3523" t="s">
        <v>1041</v>
      </c>
      <c r="C3523" t="s">
        <v>1042</v>
      </c>
      <c r="D3523" t="s">
        <v>1043</v>
      </c>
      <c r="E3523" t="s">
        <v>38</v>
      </c>
      <c r="F3523" t="s">
        <v>39</v>
      </c>
      <c r="G3523">
        <v>0</v>
      </c>
      <c r="H3523">
        <v>0</v>
      </c>
      <c r="I3523">
        <v>0</v>
      </c>
      <c r="J3523">
        <v>12</v>
      </c>
      <c r="K3523">
        <v>2</v>
      </c>
      <c r="L3523">
        <v>0</v>
      </c>
      <c r="M3523">
        <v>0</v>
      </c>
      <c r="N3523">
        <v>6</v>
      </c>
      <c r="O3523">
        <v>2</v>
      </c>
      <c r="P3523">
        <v>2</v>
      </c>
      <c r="Q3523">
        <v>0</v>
      </c>
      <c r="R3523">
        <v>188413324</v>
      </c>
      <c r="S3523">
        <v>5161</v>
      </c>
      <c r="T3523">
        <v>0</v>
      </c>
      <c r="U3523">
        <v>0</v>
      </c>
      <c r="V3523">
        <v>0</v>
      </c>
      <c r="W3523">
        <v>0</v>
      </c>
      <c r="X3523">
        <v>232.51307886068591</v>
      </c>
      <c r="Y3523">
        <v>0</v>
      </c>
      <c r="Z3523">
        <v>36507.135051346639</v>
      </c>
      <c r="AA3523">
        <v>0</v>
      </c>
      <c r="AB3523">
        <v>0</v>
      </c>
      <c r="AC3523">
        <v>0</v>
      </c>
      <c r="AD3523">
        <v>0</v>
      </c>
      <c r="AE3523">
        <v>116.256539430343</v>
      </c>
      <c r="AF3523">
        <v>38.752179810114313</v>
      </c>
      <c r="AG3523">
        <v>38.752179810114313</v>
      </c>
      <c r="AH3523">
        <v>38.752179810114313</v>
      </c>
      <c r="AI3523">
        <v>0</v>
      </c>
      <c r="AJ3523">
        <f t="shared" ref="AJ3523:AJ3586" si="55">SUM(M3523:O3523)</f>
        <v>8</v>
      </c>
      <c r="AK3523">
        <f>Tabela1[[#This Row],[mortes_outros]]/Tabela1[[#This Row],[populacao]]*100000</f>
        <v>155.00871924045725</v>
      </c>
    </row>
    <row r="3524" spans="1:37" x14ac:dyDescent="0.25">
      <c r="A3524">
        <v>2015</v>
      </c>
      <c r="B3524" t="s">
        <v>1044</v>
      </c>
      <c r="C3524" t="s">
        <v>1045</v>
      </c>
      <c r="D3524" t="s">
        <v>1046</v>
      </c>
      <c r="E3524" t="s">
        <v>38</v>
      </c>
      <c r="F3524" t="s">
        <v>39</v>
      </c>
      <c r="G3524">
        <v>0</v>
      </c>
      <c r="H3524">
        <v>1457</v>
      </c>
      <c r="I3524">
        <v>1395</v>
      </c>
      <c r="J3524">
        <v>4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646643072</v>
      </c>
      <c r="S3524">
        <v>3912</v>
      </c>
      <c r="T3524">
        <v>0</v>
      </c>
      <c r="U3524">
        <v>0</v>
      </c>
      <c r="V3524">
        <v>0</v>
      </c>
      <c r="W3524">
        <v>173.01</v>
      </c>
      <c r="X3524">
        <v>102.2494887525562</v>
      </c>
      <c r="Y3524">
        <v>0</v>
      </c>
      <c r="Z3524">
        <v>165297.308793456</v>
      </c>
      <c r="AA3524">
        <v>0</v>
      </c>
      <c r="AB3524">
        <v>0.37244376278118613</v>
      </c>
      <c r="AC3524">
        <v>4.4225460122699387E-2</v>
      </c>
      <c r="AD3524">
        <v>0</v>
      </c>
      <c r="AE3524">
        <v>0</v>
      </c>
      <c r="AF3524">
        <v>51.124744376278123</v>
      </c>
      <c r="AG3524">
        <v>0</v>
      </c>
      <c r="AH3524">
        <v>51.124744376278123</v>
      </c>
      <c r="AI3524">
        <v>0</v>
      </c>
      <c r="AJ3524">
        <f t="shared" si="55"/>
        <v>2</v>
      </c>
      <c r="AK3524">
        <f>Tabela1[[#This Row],[mortes_outros]]/Tabela1[[#This Row],[populacao]]*100000</f>
        <v>51.124744376278123</v>
      </c>
    </row>
    <row r="3525" spans="1:37" x14ac:dyDescent="0.25">
      <c r="A3525">
        <v>2015</v>
      </c>
      <c r="B3525" t="s">
        <v>1047</v>
      </c>
      <c r="C3525" t="s">
        <v>1048</v>
      </c>
      <c r="D3525" t="s">
        <v>1049</v>
      </c>
      <c r="E3525" t="s">
        <v>38</v>
      </c>
      <c r="F3525" t="s">
        <v>39</v>
      </c>
      <c r="G3525">
        <v>60</v>
      </c>
      <c r="H3525">
        <v>735</v>
      </c>
      <c r="I3525">
        <v>682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9</v>
      </c>
      <c r="R3525">
        <v>45154565</v>
      </c>
      <c r="S3525">
        <v>1931</v>
      </c>
      <c r="T3525">
        <v>0</v>
      </c>
      <c r="U3525">
        <v>0</v>
      </c>
      <c r="V3525">
        <v>0</v>
      </c>
      <c r="W3525">
        <v>77.099999999999994</v>
      </c>
      <c r="X3525">
        <v>51.786639047125838</v>
      </c>
      <c r="Y3525">
        <v>0</v>
      </c>
      <c r="Z3525">
        <v>23384.031589849819</v>
      </c>
      <c r="AA3525">
        <v>0</v>
      </c>
      <c r="AB3525">
        <v>0.38063179699637489</v>
      </c>
      <c r="AC3525">
        <v>3.9927498705334019E-2</v>
      </c>
      <c r="AD3525">
        <v>0</v>
      </c>
      <c r="AE3525">
        <v>0</v>
      </c>
      <c r="AF3525">
        <v>51.786639047125838</v>
      </c>
      <c r="AG3525">
        <v>0</v>
      </c>
      <c r="AH3525">
        <v>0</v>
      </c>
      <c r="AI3525">
        <v>0</v>
      </c>
      <c r="AJ3525">
        <f t="shared" si="55"/>
        <v>0</v>
      </c>
      <c r="AK3525">
        <f>Tabela1[[#This Row],[mortes_outros]]/Tabela1[[#This Row],[populacao]]*100000</f>
        <v>0</v>
      </c>
    </row>
    <row r="3526" spans="1:37" x14ac:dyDescent="0.25">
      <c r="A3526">
        <v>2015</v>
      </c>
      <c r="B3526" t="s">
        <v>1050</v>
      </c>
      <c r="C3526" t="s">
        <v>1051</v>
      </c>
      <c r="D3526" t="s">
        <v>1052</v>
      </c>
      <c r="E3526" t="s">
        <v>38</v>
      </c>
      <c r="F3526" t="s">
        <v>39</v>
      </c>
      <c r="G3526">
        <v>0</v>
      </c>
      <c r="H3526">
        <v>6944</v>
      </c>
      <c r="I3526">
        <v>6976</v>
      </c>
      <c r="J3526">
        <v>52</v>
      </c>
      <c r="K3526">
        <v>8</v>
      </c>
      <c r="L3526">
        <v>26</v>
      </c>
      <c r="M3526">
        <v>0</v>
      </c>
      <c r="N3526">
        <v>6</v>
      </c>
      <c r="O3526">
        <v>8</v>
      </c>
      <c r="P3526">
        <v>4</v>
      </c>
      <c r="Q3526">
        <v>0</v>
      </c>
      <c r="R3526">
        <v>714336226</v>
      </c>
      <c r="S3526">
        <v>21728</v>
      </c>
      <c r="T3526">
        <v>0</v>
      </c>
      <c r="U3526">
        <v>0</v>
      </c>
      <c r="V3526">
        <v>0</v>
      </c>
      <c r="W3526">
        <v>909.99</v>
      </c>
      <c r="X3526">
        <v>239.32253313696609</v>
      </c>
      <c r="Y3526">
        <v>0</v>
      </c>
      <c r="Z3526">
        <v>32876.299061119287</v>
      </c>
      <c r="AA3526">
        <v>0</v>
      </c>
      <c r="AB3526">
        <v>0.31958762886597941</v>
      </c>
      <c r="AC3526">
        <v>4.1880983063328422E-2</v>
      </c>
      <c r="AD3526">
        <v>119.6612665684831</v>
      </c>
      <c r="AE3526">
        <v>27.614138438880701</v>
      </c>
      <c r="AF3526">
        <v>36.81885125184094</v>
      </c>
      <c r="AG3526">
        <v>18.40942562592047</v>
      </c>
      <c r="AH3526">
        <v>36.81885125184094</v>
      </c>
      <c r="AI3526">
        <v>0</v>
      </c>
      <c r="AJ3526">
        <f t="shared" si="55"/>
        <v>14</v>
      </c>
      <c r="AK3526">
        <f>Tabela1[[#This Row],[mortes_outros]]/Tabela1[[#This Row],[populacao]]*100000</f>
        <v>64.432989690721655</v>
      </c>
    </row>
    <row r="3527" spans="1:37" x14ac:dyDescent="0.25">
      <c r="A3527">
        <v>2015</v>
      </c>
      <c r="B3527" t="s">
        <v>1053</v>
      </c>
      <c r="C3527" t="s">
        <v>1054</v>
      </c>
      <c r="D3527" t="s">
        <v>1055</v>
      </c>
      <c r="E3527" t="s">
        <v>38</v>
      </c>
      <c r="F3527" t="s">
        <v>39</v>
      </c>
      <c r="G3527">
        <v>8</v>
      </c>
      <c r="H3527">
        <v>4334</v>
      </c>
      <c r="I3527">
        <v>4262</v>
      </c>
      <c r="J3527">
        <v>19</v>
      </c>
      <c r="K3527">
        <v>6</v>
      </c>
      <c r="L3527">
        <v>2</v>
      </c>
      <c r="M3527">
        <v>0</v>
      </c>
      <c r="N3527">
        <v>10</v>
      </c>
      <c r="O3527">
        <v>0</v>
      </c>
      <c r="P3527">
        <v>1</v>
      </c>
      <c r="Q3527">
        <v>3</v>
      </c>
      <c r="R3527">
        <v>144430865</v>
      </c>
      <c r="S3527">
        <v>12700</v>
      </c>
      <c r="T3527">
        <v>0</v>
      </c>
      <c r="U3527">
        <v>0</v>
      </c>
      <c r="V3527">
        <v>0</v>
      </c>
      <c r="W3527">
        <v>589.55999999999995</v>
      </c>
      <c r="X3527">
        <v>149.6062992125984</v>
      </c>
      <c r="Y3527">
        <v>0</v>
      </c>
      <c r="Z3527">
        <v>11372.509055118109</v>
      </c>
      <c r="AA3527">
        <v>0</v>
      </c>
      <c r="AB3527">
        <v>0.34125984251968511</v>
      </c>
      <c r="AC3527">
        <v>4.6422047244094482E-2</v>
      </c>
      <c r="AD3527">
        <v>15.748031496062991</v>
      </c>
      <c r="AE3527">
        <v>78.740157480314963</v>
      </c>
      <c r="AF3527">
        <v>47.244094488188978</v>
      </c>
      <c r="AG3527">
        <v>7.8740157480314954</v>
      </c>
      <c r="AH3527">
        <v>0</v>
      </c>
      <c r="AI3527">
        <v>0</v>
      </c>
      <c r="AJ3527">
        <f t="shared" si="55"/>
        <v>10</v>
      </c>
      <c r="AK3527">
        <f>Tabela1[[#This Row],[mortes_outros]]/Tabela1[[#This Row],[populacao]]*100000</f>
        <v>78.740157480314963</v>
      </c>
    </row>
    <row r="3528" spans="1:37" x14ac:dyDescent="0.25">
      <c r="A3528">
        <v>2015</v>
      </c>
      <c r="B3528" t="s">
        <v>1056</v>
      </c>
      <c r="C3528" t="s">
        <v>1057</v>
      </c>
      <c r="D3528" t="s">
        <v>1058</v>
      </c>
      <c r="E3528" t="s">
        <v>38</v>
      </c>
      <c r="F3528" t="s">
        <v>39</v>
      </c>
      <c r="G3528">
        <v>219</v>
      </c>
      <c r="H3528">
        <v>4646</v>
      </c>
      <c r="I3528">
        <v>3173</v>
      </c>
      <c r="J3528">
        <v>73</v>
      </c>
      <c r="K3528">
        <v>22</v>
      </c>
      <c r="L3528">
        <v>18</v>
      </c>
      <c r="M3528">
        <v>0</v>
      </c>
      <c r="N3528">
        <v>0</v>
      </c>
      <c r="O3528">
        <v>6</v>
      </c>
      <c r="P3528">
        <v>27</v>
      </c>
      <c r="Q3528">
        <v>36</v>
      </c>
      <c r="R3528">
        <v>381286934</v>
      </c>
      <c r="S3528">
        <v>20533</v>
      </c>
      <c r="T3528">
        <v>0</v>
      </c>
      <c r="U3528">
        <v>0</v>
      </c>
      <c r="V3528">
        <v>0</v>
      </c>
      <c r="W3528">
        <v>385.76</v>
      </c>
      <c r="X3528">
        <v>355.5252520333122</v>
      </c>
      <c r="Y3528">
        <v>0</v>
      </c>
      <c r="Z3528">
        <v>18569.47031607656</v>
      </c>
      <c r="AA3528">
        <v>0</v>
      </c>
      <c r="AB3528">
        <v>0.22626990697900939</v>
      </c>
      <c r="AC3528">
        <v>1.8787317975941169E-2</v>
      </c>
      <c r="AD3528">
        <v>87.663760775337252</v>
      </c>
      <c r="AE3528">
        <v>0</v>
      </c>
      <c r="AF3528">
        <v>107.14459650319</v>
      </c>
      <c r="AG3528">
        <v>131.4956411630059</v>
      </c>
      <c r="AH3528">
        <v>29.221253591779089</v>
      </c>
      <c r="AI3528">
        <v>0</v>
      </c>
      <c r="AJ3528">
        <f t="shared" si="55"/>
        <v>6</v>
      </c>
      <c r="AK3528">
        <f>Tabela1[[#This Row],[mortes_outros]]/Tabela1[[#This Row],[populacao]]*100000</f>
        <v>29.221253591779085</v>
      </c>
    </row>
    <row r="3529" spans="1:37" x14ac:dyDescent="0.25">
      <c r="A3529">
        <v>2015</v>
      </c>
      <c r="B3529" t="s">
        <v>1059</v>
      </c>
      <c r="C3529" t="s">
        <v>1060</v>
      </c>
      <c r="D3529" t="s">
        <v>1061</v>
      </c>
      <c r="E3529" t="s">
        <v>38</v>
      </c>
      <c r="F3529" t="s">
        <v>39</v>
      </c>
      <c r="G3529">
        <v>0</v>
      </c>
      <c r="H3529">
        <v>1036</v>
      </c>
      <c r="I3529">
        <v>1019</v>
      </c>
      <c r="J3529">
        <v>6</v>
      </c>
      <c r="K3529">
        <v>2</v>
      </c>
      <c r="L3529">
        <v>0</v>
      </c>
      <c r="M3529">
        <v>0</v>
      </c>
      <c r="N3529">
        <v>0</v>
      </c>
      <c r="O3529">
        <v>0</v>
      </c>
      <c r="P3529">
        <v>4</v>
      </c>
      <c r="Q3529">
        <v>0</v>
      </c>
      <c r="R3529">
        <v>46015804</v>
      </c>
      <c r="S3529">
        <v>3007</v>
      </c>
      <c r="T3529">
        <v>0</v>
      </c>
      <c r="U3529">
        <v>0</v>
      </c>
      <c r="V3529">
        <v>0</v>
      </c>
      <c r="W3529">
        <v>123.66</v>
      </c>
      <c r="X3529">
        <v>199.53441968739611</v>
      </c>
      <c r="Y3529">
        <v>0</v>
      </c>
      <c r="Z3529">
        <v>15302.894579314931</v>
      </c>
      <c r="AA3529">
        <v>0</v>
      </c>
      <c r="AB3529">
        <v>0.34452943132690389</v>
      </c>
      <c r="AC3529">
        <v>4.1124043897572328E-2</v>
      </c>
      <c r="AD3529">
        <v>0</v>
      </c>
      <c r="AE3529">
        <v>0</v>
      </c>
      <c r="AF3529">
        <v>66.511473229132022</v>
      </c>
      <c r="AG3529">
        <v>133.02294645826399</v>
      </c>
      <c r="AH3529">
        <v>0</v>
      </c>
      <c r="AI3529">
        <v>0</v>
      </c>
      <c r="AJ3529">
        <f t="shared" si="55"/>
        <v>0</v>
      </c>
      <c r="AK3529">
        <f>Tabela1[[#This Row],[mortes_outros]]/Tabela1[[#This Row],[populacao]]*100000</f>
        <v>0</v>
      </c>
    </row>
    <row r="3530" spans="1:37" x14ac:dyDescent="0.25">
      <c r="A3530">
        <v>2015</v>
      </c>
      <c r="B3530" t="s">
        <v>1062</v>
      </c>
      <c r="C3530" t="s">
        <v>1063</v>
      </c>
      <c r="D3530" t="s">
        <v>1064</v>
      </c>
      <c r="E3530" t="s">
        <v>38</v>
      </c>
      <c r="F3530" t="s">
        <v>39</v>
      </c>
      <c r="G3530">
        <v>0</v>
      </c>
      <c r="H3530">
        <v>8772</v>
      </c>
      <c r="I3530">
        <v>7992</v>
      </c>
      <c r="J3530">
        <v>135</v>
      </c>
      <c r="K3530">
        <v>17</v>
      </c>
      <c r="L3530">
        <v>106</v>
      </c>
      <c r="M3530">
        <v>0</v>
      </c>
      <c r="N3530">
        <v>0</v>
      </c>
      <c r="O3530">
        <v>2</v>
      </c>
      <c r="P3530">
        <v>10</v>
      </c>
      <c r="Q3530">
        <v>0</v>
      </c>
      <c r="R3530">
        <v>554619593</v>
      </c>
      <c r="S3530">
        <v>29043</v>
      </c>
      <c r="T3530">
        <v>0</v>
      </c>
      <c r="U3530">
        <v>0</v>
      </c>
      <c r="V3530">
        <v>947</v>
      </c>
      <c r="W3530">
        <v>0</v>
      </c>
      <c r="X3530">
        <v>464.82801363495508</v>
      </c>
      <c r="Y3530">
        <v>0</v>
      </c>
      <c r="Z3530">
        <v>19096.498054608681</v>
      </c>
      <c r="AA3530">
        <v>0</v>
      </c>
      <c r="AB3530">
        <v>0.30203491374857971</v>
      </c>
      <c r="AC3530">
        <v>0</v>
      </c>
      <c r="AD3530">
        <v>364.97606996522399</v>
      </c>
      <c r="AE3530">
        <v>0</v>
      </c>
      <c r="AF3530">
        <v>58.533898013290639</v>
      </c>
      <c r="AG3530">
        <v>34.431704713700377</v>
      </c>
      <c r="AH3530">
        <v>6.886340942740075</v>
      </c>
      <c r="AI3530">
        <v>0</v>
      </c>
      <c r="AJ3530">
        <f t="shared" si="55"/>
        <v>2</v>
      </c>
      <c r="AK3530">
        <f>Tabela1[[#This Row],[mortes_outros]]/Tabela1[[#This Row],[populacao]]*100000</f>
        <v>6.886340942740075</v>
      </c>
    </row>
    <row r="3531" spans="1:37" x14ac:dyDescent="0.25">
      <c r="A3531">
        <v>2015</v>
      </c>
      <c r="B3531" t="s">
        <v>1065</v>
      </c>
      <c r="C3531" t="s">
        <v>1066</v>
      </c>
      <c r="D3531" t="s">
        <v>1067</v>
      </c>
      <c r="E3531" t="s">
        <v>38</v>
      </c>
      <c r="F3531" t="s">
        <v>39</v>
      </c>
      <c r="G3531">
        <v>0</v>
      </c>
      <c r="H3531">
        <v>4267</v>
      </c>
      <c r="I3531">
        <v>3175</v>
      </c>
      <c r="J3531">
        <v>35</v>
      </c>
      <c r="K3531">
        <v>19</v>
      </c>
      <c r="L3531">
        <v>1</v>
      </c>
      <c r="M3531">
        <v>0</v>
      </c>
      <c r="N3531">
        <v>7</v>
      </c>
      <c r="O3531">
        <v>5</v>
      </c>
      <c r="P3531">
        <v>3</v>
      </c>
      <c r="Q3531">
        <v>0</v>
      </c>
      <c r="R3531">
        <v>748924710</v>
      </c>
      <c r="S3531">
        <v>17979</v>
      </c>
      <c r="T3531">
        <v>0</v>
      </c>
      <c r="U3531">
        <v>0</v>
      </c>
      <c r="V3531">
        <v>0</v>
      </c>
      <c r="W3531">
        <v>390.12</v>
      </c>
      <c r="X3531">
        <v>194.67156126592141</v>
      </c>
      <c r="Y3531">
        <v>0</v>
      </c>
      <c r="Z3531">
        <v>41655.526447522112</v>
      </c>
      <c r="AA3531">
        <v>0</v>
      </c>
      <c r="AB3531">
        <v>0.23733244340619611</v>
      </c>
      <c r="AC3531">
        <v>2.1698648423160351E-2</v>
      </c>
      <c r="AD3531">
        <v>5.5620446075977528</v>
      </c>
      <c r="AE3531">
        <v>38.934312253184267</v>
      </c>
      <c r="AF3531">
        <v>105.6788475443573</v>
      </c>
      <c r="AG3531">
        <v>16.686133822793259</v>
      </c>
      <c r="AH3531">
        <v>27.81022303798877</v>
      </c>
      <c r="AI3531">
        <v>0</v>
      </c>
      <c r="AJ3531">
        <f t="shared" si="55"/>
        <v>12</v>
      </c>
      <c r="AK3531">
        <f>Tabela1[[#This Row],[mortes_outros]]/Tabela1[[#This Row],[populacao]]*100000</f>
        <v>66.744535291173037</v>
      </c>
    </row>
    <row r="3532" spans="1:37" x14ac:dyDescent="0.25">
      <c r="A3532">
        <v>2015</v>
      </c>
      <c r="B3532" t="s">
        <v>1068</v>
      </c>
      <c r="C3532" t="s">
        <v>1069</v>
      </c>
      <c r="D3532" t="s">
        <v>1070</v>
      </c>
      <c r="E3532" t="s">
        <v>38</v>
      </c>
      <c r="F3532" t="s">
        <v>39</v>
      </c>
      <c r="G3532">
        <v>300</v>
      </c>
      <c r="H3532">
        <v>21231</v>
      </c>
      <c r="I3532">
        <v>20813</v>
      </c>
      <c r="J3532">
        <v>109</v>
      </c>
      <c r="K3532">
        <v>19</v>
      </c>
      <c r="L3532">
        <v>44</v>
      </c>
      <c r="M3532">
        <v>0</v>
      </c>
      <c r="N3532">
        <v>35</v>
      </c>
      <c r="O3532">
        <v>9</v>
      </c>
      <c r="P3532">
        <v>2</v>
      </c>
      <c r="Q3532">
        <v>45</v>
      </c>
      <c r="R3532">
        <v>1678530644</v>
      </c>
      <c r="S3532">
        <v>57857</v>
      </c>
      <c r="T3532">
        <v>1</v>
      </c>
      <c r="U3532">
        <v>1</v>
      </c>
      <c r="V3532">
        <v>1558.28</v>
      </c>
      <c r="W3532">
        <v>2856.25</v>
      </c>
      <c r="X3532">
        <v>188.39552690253561</v>
      </c>
      <c r="Y3532">
        <v>1.72839932938106</v>
      </c>
      <c r="Z3532">
        <v>29011.712394351591</v>
      </c>
      <c r="AA3532">
        <v>0</v>
      </c>
      <c r="AB3532">
        <v>0.3669564616208929</v>
      </c>
      <c r="AC3532">
        <v>4.9367405845446542E-2</v>
      </c>
      <c r="AD3532">
        <v>76.049570492766648</v>
      </c>
      <c r="AE3532">
        <v>60.493976528337107</v>
      </c>
      <c r="AF3532">
        <v>32.839587258240137</v>
      </c>
      <c r="AG3532">
        <v>3.45679865876212</v>
      </c>
      <c r="AH3532">
        <v>15.555593964429541</v>
      </c>
      <c r="AI3532">
        <v>0</v>
      </c>
      <c r="AJ3532">
        <f t="shared" si="55"/>
        <v>44</v>
      </c>
      <c r="AK3532">
        <f>Tabela1[[#This Row],[mortes_outros]]/Tabela1[[#This Row],[populacao]]*100000</f>
        <v>76.049570492766648</v>
      </c>
    </row>
    <row r="3533" spans="1:37" x14ac:dyDescent="0.25">
      <c r="A3533">
        <v>2015</v>
      </c>
      <c r="B3533" t="s">
        <v>1071</v>
      </c>
      <c r="C3533" t="s">
        <v>1072</v>
      </c>
      <c r="D3533" t="s">
        <v>1073</v>
      </c>
      <c r="E3533" t="s">
        <v>38</v>
      </c>
      <c r="F3533" t="s">
        <v>39</v>
      </c>
      <c r="G3533">
        <v>0</v>
      </c>
      <c r="H3533">
        <v>0</v>
      </c>
      <c r="I3533">
        <v>0</v>
      </c>
      <c r="J3533">
        <v>12</v>
      </c>
      <c r="K3533">
        <v>6</v>
      </c>
      <c r="L3533">
        <v>0</v>
      </c>
      <c r="M3533">
        <v>0</v>
      </c>
      <c r="N3533">
        <v>3</v>
      </c>
      <c r="O3533">
        <v>2</v>
      </c>
      <c r="P3533">
        <v>1</v>
      </c>
      <c r="Q3533">
        <v>0</v>
      </c>
      <c r="R3533">
        <v>71670199</v>
      </c>
      <c r="S3533">
        <v>4668</v>
      </c>
      <c r="T3533">
        <v>0</v>
      </c>
      <c r="U3533">
        <v>0</v>
      </c>
      <c r="V3533">
        <v>0</v>
      </c>
      <c r="W3533">
        <v>0</v>
      </c>
      <c r="X3533">
        <v>257.0694087403599</v>
      </c>
      <c r="Y3533">
        <v>0</v>
      </c>
      <c r="Z3533">
        <v>15353.513067694939</v>
      </c>
      <c r="AA3533">
        <v>0</v>
      </c>
      <c r="AB3533">
        <v>0</v>
      </c>
      <c r="AC3533">
        <v>0</v>
      </c>
      <c r="AD3533">
        <v>0</v>
      </c>
      <c r="AE3533">
        <v>64.267352185089976</v>
      </c>
      <c r="AF3533">
        <v>128.53470437018001</v>
      </c>
      <c r="AG3533">
        <v>21.42245072836333</v>
      </c>
      <c r="AH3533">
        <v>42.844901456726653</v>
      </c>
      <c r="AI3533">
        <v>0</v>
      </c>
      <c r="AJ3533">
        <f t="shared" si="55"/>
        <v>5</v>
      </c>
      <c r="AK3533">
        <f>Tabela1[[#This Row],[mortes_outros]]/Tabela1[[#This Row],[populacao]]*100000</f>
        <v>107.11225364181662</v>
      </c>
    </row>
    <row r="3534" spans="1:37" x14ac:dyDescent="0.25">
      <c r="A3534">
        <v>2015</v>
      </c>
      <c r="B3534" t="s">
        <v>1074</v>
      </c>
      <c r="C3534" t="s">
        <v>1075</v>
      </c>
      <c r="D3534" t="s">
        <v>1076</v>
      </c>
      <c r="E3534" t="s">
        <v>38</v>
      </c>
      <c r="F3534" t="s">
        <v>39</v>
      </c>
      <c r="G3534">
        <v>0</v>
      </c>
      <c r="H3534">
        <v>23727</v>
      </c>
      <c r="I3534">
        <v>23630</v>
      </c>
      <c r="J3534">
        <v>418</v>
      </c>
      <c r="K3534">
        <v>58</v>
      </c>
      <c r="L3534">
        <v>301</v>
      </c>
      <c r="M3534">
        <v>1</v>
      </c>
      <c r="N3534">
        <v>27</v>
      </c>
      <c r="O3534">
        <v>15</v>
      </c>
      <c r="P3534">
        <v>16</v>
      </c>
      <c r="Q3534">
        <v>0</v>
      </c>
      <c r="R3534">
        <v>1773302679</v>
      </c>
      <c r="S3534">
        <v>68797</v>
      </c>
      <c r="T3534">
        <v>1</v>
      </c>
      <c r="U3534">
        <v>0</v>
      </c>
      <c r="V3534">
        <v>0</v>
      </c>
      <c r="W3534">
        <v>2936.06</v>
      </c>
      <c r="X3534">
        <v>607.58463305085979</v>
      </c>
      <c r="Y3534">
        <v>0</v>
      </c>
      <c r="Z3534">
        <v>25775.872189194299</v>
      </c>
      <c r="AA3534">
        <v>0</v>
      </c>
      <c r="AB3534">
        <v>0.34488422460281698</v>
      </c>
      <c r="AC3534">
        <v>4.2677151619983429E-2</v>
      </c>
      <c r="AD3534">
        <v>437.51907786676747</v>
      </c>
      <c r="AE3534">
        <v>39.245897350175163</v>
      </c>
      <c r="AF3534">
        <v>84.306001715191073</v>
      </c>
      <c r="AG3534">
        <v>23.256828059363048</v>
      </c>
      <c r="AH3534">
        <v>21.803276305652869</v>
      </c>
      <c r="AI3534">
        <v>1.453551753710191</v>
      </c>
      <c r="AJ3534">
        <f t="shared" si="55"/>
        <v>43</v>
      </c>
      <c r="AK3534">
        <f>Tabela1[[#This Row],[mortes_outros]]/Tabela1[[#This Row],[populacao]]*100000</f>
        <v>62.502725409538208</v>
      </c>
    </row>
    <row r="3535" spans="1:37" x14ac:dyDescent="0.25">
      <c r="A3535">
        <v>2015</v>
      </c>
      <c r="B3535" t="s">
        <v>1077</v>
      </c>
      <c r="C3535" t="s">
        <v>1078</v>
      </c>
      <c r="D3535" t="s">
        <v>1079</v>
      </c>
      <c r="E3535" t="s">
        <v>38</v>
      </c>
      <c r="F3535" t="s">
        <v>39</v>
      </c>
      <c r="G3535">
        <v>392</v>
      </c>
      <c r="H3535">
        <v>121313</v>
      </c>
      <c r="I3535">
        <v>108679</v>
      </c>
      <c r="J3535">
        <v>2251</v>
      </c>
      <c r="K3535">
        <v>381</v>
      </c>
      <c r="L3535">
        <v>1710</v>
      </c>
      <c r="M3535">
        <v>0</v>
      </c>
      <c r="N3535">
        <v>27</v>
      </c>
      <c r="O3535">
        <v>38</v>
      </c>
      <c r="P3535">
        <v>95</v>
      </c>
      <c r="Q3535">
        <v>56</v>
      </c>
      <c r="R3535">
        <v>14200699931</v>
      </c>
      <c r="S3535">
        <v>424633</v>
      </c>
      <c r="T3535">
        <v>7</v>
      </c>
      <c r="U3535">
        <v>2</v>
      </c>
      <c r="V3535">
        <v>22664.19</v>
      </c>
      <c r="W3535">
        <v>7836.24</v>
      </c>
      <c r="X3535">
        <v>530.10481992685447</v>
      </c>
      <c r="Y3535">
        <v>0.47099495328907548</v>
      </c>
      <c r="Z3535">
        <v>33442.290003367612</v>
      </c>
      <c r="AA3535">
        <v>0</v>
      </c>
      <c r="AB3535">
        <v>0.28568905384178811</v>
      </c>
      <c r="AC3535">
        <v>1.8454147463809929E-2</v>
      </c>
      <c r="AD3535">
        <v>402.70068506215961</v>
      </c>
      <c r="AE3535">
        <v>6.3584318694025193</v>
      </c>
      <c r="AF3535">
        <v>89.724538601568895</v>
      </c>
      <c r="AG3535">
        <v>22.372260281231089</v>
      </c>
      <c r="AH3535">
        <v>8.9489041124924338</v>
      </c>
      <c r="AI3535">
        <v>0</v>
      </c>
      <c r="AJ3535">
        <f t="shared" si="55"/>
        <v>65</v>
      </c>
      <c r="AK3535">
        <f>Tabela1[[#This Row],[mortes_outros]]/Tabela1[[#This Row],[populacao]]*100000</f>
        <v>15.307335981894953</v>
      </c>
    </row>
    <row r="3536" spans="1:37" x14ac:dyDescent="0.25">
      <c r="A3536">
        <v>2015</v>
      </c>
      <c r="B3536" t="s">
        <v>1080</v>
      </c>
      <c r="C3536" t="s">
        <v>1081</v>
      </c>
      <c r="D3536" t="s">
        <v>1082</v>
      </c>
      <c r="E3536" t="s">
        <v>38</v>
      </c>
      <c r="F3536" t="s">
        <v>39</v>
      </c>
      <c r="G3536">
        <v>0</v>
      </c>
      <c r="H3536">
        <v>52792</v>
      </c>
      <c r="I3536">
        <v>53355</v>
      </c>
      <c r="J3536">
        <v>718</v>
      </c>
      <c r="K3536">
        <v>87</v>
      </c>
      <c r="L3536">
        <v>600</v>
      </c>
      <c r="M3536">
        <v>0</v>
      </c>
      <c r="N3536">
        <v>4</v>
      </c>
      <c r="O3536">
        <v>12</v>
      </c>
      <c r="P3536">
        <v>15</v>
      </c>
      <c r="Q3536">
        <v>0</v>
      </c>
      <c r="R3536">
        <v>4850321861</v>
      </c>
      <c r="S3536">
        <v>147233</v>
      </c>
      <c r="T3536">
        <v>2</v>
      </c>
      <c r="U3536">
        <v>1</v>
      </c>
      <c r="V3536">
        <v>17757.560000000001</v>
      </c>
      <c r="W3536">
        <v>5251.6</v>
      </c>
      <c r="X3536">
        <v>487.66241263847093</v>
      </c>
      <c r="Y3536">
        <v>0.67919556077781484</v>
      </c>
      <c r="Z3536">
        <v>32943.170763347887</v>
      </c>
      <c r="AA3536">
        <v>0</v>
      </c>
      <c r="AB3536">
        <v>0.35856092044582388</v>
      </c>
      <c r="AC3536">
        <v>3.566863406980772E-2</v>
      </c>
      <c r="AD3536">
        <v>407.51733646668879</v>
      </c>
      <c r="AE3536">
        <v>2.7167822431112589</v>
      </c>
      <c r="AF3536">
        <v>59.090013787669889</v>
      </c>
      <c r="AG3536">
        <v>10.18793341166722</v>
      </c>
      <c r="AH3536">
        <v>8.1503467293337764</v>
      </c>
      <c r="AI3536">
        <v>0</v>
      </c>
      <c r="AJ3536">
        <f t="shared" si="55"/>
        <v>16</v>
      </c>
      <c r="AK3536">
        <f>Tabela1[[#This Row],[mortes_outros]]/Tabela1[[#This Row],[populacao]]*100000</f>
        <v>10.867128972445038</v>
      </c>
    </row>
    <row r="3537" spans="1:37" x14ac:dyDescent="0.25">
      <c r="A3537">
        <v>2015</v>
      </c>
      <c r="B3537" t="s">
        <v>1083</v>
      </c>
      <c r="C3537" t="s">
        <v>1084</v>
      </c>
      <c r="D3537" t="s">
        <v>1085</v>
      </c>
      <c r="E3537" t="s">
        <v>38</v>
      </c>
      <c r="F3537" t="s">
        <v>39</v>
      </c>
      <c r="G3537">
        <v>15</v>
      </c>
      <c r="H3537">
        <v>32527</v>
      </c>
      <c r="I3537">
        <v>30697</v>
      </c>
      <c r="J3537">
        <v>465</v>
      </c>
      <c r="K3537">
        <v>92</v>
      </c>
      <c r="L3537">
        <v>336</v>
      </c>
      <c r="M3537">
        <v>0</v>
      </c>
      <c r="N3537">
        <v>1</v>
      </c>
      <c r="O3537">
        <v>22</v>
      </c>
      <c r="P3537">
        <v>14</v>
      </c>
      <c r="Q3537">
        <v>5</v>
      </c>
      <c r="R3537">
        <v>4071107522</v>
      </c>
      <c r="S3537">
        <v>91483</v>
      </c>
      <c r="T3537">
        <v>2</v>
      </c>
      <c r="U3537">
        <v>1</v>
      </c>
      <c r="V3537">
        <v>10034.51</v>
      </c>
      <c r="W3537">
        <v>4746.99</v>
      </c>
      <c r="X3537">
        <v>508.29115792005069</v>
      </c>
      <c r="Y3537">
        <v>1.093099264344195</v>
      </c>
      <c r="Z3537">
        <v>44501.246373643189</v>
      </c>
      <c r="AA3537">
        <v>0</v>
      </c>
      <c r="AB3537">
        <v>0.35555239771323632</v>
      </c>
      <c r="AC3537">
        <v>5.1889312768492513E-2</v>
      </c>
      <c r="AD3537">
        <v>367.28135281964961</v>
      </c>
      <c r="AE3537">
        <v>1.093099264344195</v>
      </c>
      <c r="AF3537">
        <v>100.56513231966591</v>
      </c>
      <c r="AG3537">
        <v>15.30338970081873</v>
      </c>
      <c r="AH3537">
        <v>24.04818381557229</v>
      </c>
      <c r="AI3537">
        <v>0</v>
      </c>
      <c r="AJ3537">
        <f t="shared" si="55"/>
        <v>23</v>
      </c>
      <c r="AK3537">
        <f>Tabela1[[#This Row],[mortes_outros]]/Tabela1[[#This Row],[populacao]]*100000</f>
        <v>25.141283079916487</v>
      </c>
    </row>
    <row r="3538" spans="1:37" x14ac:dyDescent="0.25">
      <c r="A3538">
        <v>2015</v>
      </c>
      <c r="B3538" t="s">
        <v>1086</v>
      </c>
      <c r="C3538" t="s">
        <v>1087</v>
      </c>
      <c r="D3538" t="s">
        <v>1088</v>
      </c>
      <c r="E3538" t="s">
        <v>38</v>
      </c>
      <c r="F3538" t="s">
        <v>39</v>
      </c>
      <c r="G3538">
        <v>0</v>
      </c>
      <c r="H3538">
        <v>1091</v>
      </c>
      <c r="I3538">
        <v>990</v>
      </c>
      <c r="J3538">
        <v>3</v>
      </c>
      <c r="K3538">
        <v>2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60810550</v>
      </c>
      <c r="S3538">
        <v>3441</v>
      </c>
      <c r="T3538">
        <v>0</v>
      </c>
      <c r="U3538">
        <v>0</v>
      </c>
      <c r="V3538">
        <v>0</v>
      </c>
      <c r="W3538">
        <v>135.61000000000001</v>
      </c>
      <c r="X3538">
        <v>87.183958151700097</v>
      </c>
      <c r="Y3538">
        <v>0</v>
      </c>
      <c r="Z3538">
        <v>17672.348154606221</v>
      </c>
      <c r="AA3538">
        <v>0</v>
      </c>
      <c r="AB3538">
        <v>0.31705899447834929</v>
      </c>
      <c r="AC3538">
        <v>3.9410055216506833E-2</v>
      </c>
      <c r="AD3538">
        <v>0</v>
      </c>
      <c r="AE3538">
        <v>0</v>
      </c>
      <c r="AF3538">
        <v>58.122638767800062</v>
      </c>
      <c r="AG3538">
        <v>0</v>
      </c>
      <c r="AH3538">
        <v>29.061319383900031</v>
      </c>
      <c r="AI3538">
        <v>0</v>
      </c>
      <c r="AJ3538">
        <f t="shared" si="55"/>
        <v>1</v>
      </c>
      <c r="AK3538">
        <f>Tabela1[[#This Row],[mortes_outros]]/Tabela1[[#This Row],[populacao]]*100000</f>
        <v>29.061319383900031</v>
      </c>
    </row>
    <row r="3539" spans="1:37" x14ac:dyDescent="0.25">
      <c r="A3539">
        <v>2015</v>
      </c>
      <c r="B3539" t="s">
        <v>1089</v>
      </c>
      <c r="C3539" t="s">
        <v>1090</v>
      </c>
      <c r="D3539" t="s">
        <v>1091</v>
      </c>
      <c r="E3539" t="s">
        <v>38</v>
      </c>
      <c r="F3539" t="s">
        <v>39</v>
      </c>
      <c r="G3539">
        <v>0</v>
      </c>
      <c r="H3539">
        <v>880</v>
      </c>
      <c r="I3539">
        <v>852</v>
      </c>
      <c r="J3539">
        <v>6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71987532</v>
      </c>
      <c r="S3539">
        <v>2235</v>
      </c>
      <c r="T3539">
        <v>0</v>
      </c>
      <c r="U3539">
        <v>0</v>
      </c>
      <c r="V3539">
        <v>0</v>
      </c>
      <c r="W3539">
        <v>108.8</v>
      </c>
      <c r="X3539">
        <v>268.45637583892608</v>
      </c>
      <c r="Y3539">
        <v>0</v>
      </c>
      <c r="Z3539">
        <v>32209.186577181212</v>
      </c>
      <c r="AA3539">
        <v>0</v>
      </c>
      <c r="AB3539">
        <v>0.39373601789709167</v>
      </c>
      <c r="AC3539">
        <v>4.8680089485458607E-2</v>
      </c>
      <c r="AD3539">
        <v>0</v>
      </c>
      <c r="AE3539">
        <v>0</v>
      </c>
      <c r="AF3539">
        <v>223.7136465324385</v>
      </c>
      <c r="AG3539">
        <v>44.742729306487703</v>
      </c>
      <c r="AH3539">
        <v>0</v>
      </c>
      <c r="AI3539">
        <v>0</v>
      </c>
      <c r="AJ3539">
        <f t="shared" si="55"/>
        <v>0</v>
      </c>
      <c r="AK3539">
        <f>Tabela1[[#This Row],[mortes_outros]]/Tabela1[[#This Row],[populacao]]*100000</f>
        <v>0</v>
      </c>
    </row>
    <row r="3540" spans="1:37" x14ac:dyDescent="0.25">
      <c r="A3540">
        <v>2015</v>
      </c>
      <c r="B3540" t="s">
        <v>1092</v>
      </c>
      <c r="C3540" t="s">
        <v>1093</v>
      </c>
      <c r="D3540" t="s">
        <v>1094</v>
      </c>
      <c r="E3540" t="s">
        <v>38</v>
      </c>
      <c r="F3540" t="s">
        <v>39</v>
      </c>
      <c r="G3540">
        <v>32</v>
      </c>
      <c r="H3540">
        <v>38154</v>
      </c>
      <c r="I3540">
        <v>30227</v>
      </c>
      <c r="J3540">
        <v>297</v>
      </c>
      <c r="K3540">
        <v>72</v>
      </c>
      <c r="L3540">
        <v>20</v>
      </c>
      <c r="M3540">
        <v>0</v>
      </c>
      <c r="N3540">
        <v>165</v>
      </c>
      <c r="O3540">
        <v>26</v>
      </c>
      <c r="P3540">
        <v>14</v>
      </c>
      <c r="Q3540">
        <v>3</v>
      </c>
      <c r="R3540">
        <v>862809728</v>
      </c>
      <c r="S3540">
        <v>52492</v>
      </c>
      <c r="T3540">
        <v>4</v>
      </c>
      <c r="U3540">
        <v>0</v>
      </c>
      <c r="V3540">
        <v>0</v>
      </c>
      <c r="W3540">
        <v>3324.18</v>
      </c>
      <c r="X3540">
        <v>565.80050293378042</v>
      </c>
      <c r="Y3540">
        <v>0</v>
      </c>
      <c r="Z3540">
        <v>16436.975691533949</v>
      </c>
      <c r="AA3540">
        <v>0</v>
      </c>
      <c r="AB3540">
        <v>0.72685361578907259</v>
      </c>
      <c r="AC3540">
        <v>6.3327364169778244E-2</v>
      </c>
      <c r="AD3540">
        <v>38.101043968604728</v>
      </c>
      <c r="AE3540">
        <v>314.33361274098911</v>
      </c>
      <c r="AF3540">
        <v>137.1637582869771</v>
      </c>
      <c r="AG3540">
        <v>26.670730778023319</v>
      </c>
      <c r="AH3540">
        <v>49.531357159186157</v>
      </c>
      <c r="AI3540">
        <v>0</v>
      </c>
      <c r="AJ3540">
        <f t="shared" si="55"/>
        <v>191</v>
      </c>
      <c r="AK3540">
        <f>Tabela1[[#This Row],[mortes_outros]]/Tabela1[[#This Row],[populacao]]*100000</f>
        <v>363.86496990017525</v>
      </c>
    </row>
    <row r="3541" spans="1:37" x14ac:dyDescent="0.25">
      <c r="A3541">
        <v>2015</v>
      </c>
      <c r="B3541" t="s">
        <v>1095</v>
      </c>
      <c r="C3541" t="s">
        <v>1096</v>
      </c>
      <c r="D3541" t="s">
        <v>1097</v>
      </c>
      <c r="E3541" t="s">
        <v>38</v>
      </c>
      <c r="F3541" t="s">
        <v>39</v>
      </c>
      <c r="G3541">
        <v>0</v>
      </c>
      <c r="H3541">
        <v>2200</v>
      </c>
      <c r="I3541">
        <v>1846</v>
      </c>
      <c r="J3541">
        <v>13</v>
      </c>
      <c r="K3541">
        <v>10</v>
      </c>
      <c r="L3541">
        <v>0</v>
      </c>
      <c r="M3541">
        <v>0</v>
      </c>
      <c r="N3541">
        <v>1</v>
      </c>
      <c r="O3541">
        <v>2</v>
      </c>
      <c r="P3541">
        <v>0</v>
      </c>
      <c r="Q3541">
        <v>0</v>
      </c>
      <c r="R3541">
        <v>179718913</v>
      </c>
      <c r="S3541">
        <v>7736</v>
      </c>
      <c r="T3541">
        <v>0</v>
      </c>
      <c r="U3541">
        <v>0</v>
      </c>
      <c r="V3541">
        <v>372.84</v>
      </c>
      <c r="W3541">
        <v>0</v>
      </c>
      <c r="X3541">
        <v>168.04550155118929</v>
      </c>
      <c r="Y3541">
        <v>0</v>
      </c>
      <c r="Z3541">
        <v>23231.503748707339</v>
      </c>
      <c r="AA3541">
        <v>0</v>
      </c>
      <c r="AB3541">
        <v>0.28438469493278179</v>
      </c>
      <c r="AC3541">
        <v>0</v>
      </c>
      <c r="AD3541">
        <v>0</v>
      </c>
      <c r="AE3541">
        <v>12.92657704239917</v>
      </c>
      <c r="AF3541">
        <v>129.26577042399171</v>
      </c>
      <c r="AG3541">
        <v>0</v>
      </c>
      <c r="AH3541">
        <v>25.853154084798351</v>
      </c>
      <c r="AI3541">
        <v>0</v>
      </c>
      <c r="AJ3541">
        <f t="shared" si="55"/>
        <v>3</v>
      </c>
      <c r="AK3541">
        <f>Tabela1[[#This Row],[mortes_outros]]/Tabela1[[#This Row],[populacao]]*100000</f>
        <v>38.779731127197515</v>
      </c>
    </row>
    <row r="3542" spans="1:37" x14ac:dyDescent="0.25">
      <c r="A3542">
        <v>2015</v>
      </c>
      <c r="B3542" t="s">
        <v>1098</v>
      </c>
      <c r="C3542" t="s">
        <v>1099</v>
      </c>
      <c r="D3542" t="s">
        <v>1100</v>
      </c>
      <c r="E3542" t="s">
        <v>38</v>
      </c>
      <c r="F3542" t="s">
        <v>39</v>
      </c>
      <c r="G3542">
        <v>0</v>
      </c>
      <c r="H3542">
        <v>18350</v>
      </c>
      <c r="I3542">
        <v>18076</v>
      </c>
      <c r="J3542">
        <v>229</v>
      </c>
      <c r="K3542">
        <v>23</v>
      </c>
      <c r="L3542">
        <v>177</v>
      </c>
      <c r="M3542">
        <v>0</v>
      </c>
      <c r="N3542">
        <v>18</v>
      </c>
      <c r="O3542">
        <v>4</v>
      </c>
      <c r="P3542">
        <v>7</v>
      </c>
      <c r="Q3542">
        <v>0</v>
      </c>
      <c r="R3542">
        <v>1599187846</v>
      </c>
      <c r="S3542">
        <v>49456</v>
      </c>
      <c r="T3542">
        <v>1</v>
      </c>
      <c r="U3542">
        <v>1</v>
      </c>
      <c r="V3542">
        <v>0</v>
      </c>
      <c r="W3542">
        <v>2387.59</v>
      </c>
      <c r="X3542">
        <v>463.03785182788738</v>
      </c>
      <c r="Y3542">
        <v>2.0219993529602069</v>
      </c>
      <c r="Z3542">
        <v>32335.567898738271</v>
      </c>
      <c r="AA3542">
        <v>0</v>
      </c>
      <c r="AB3542">
        <v>0.371036881268198</v>
      </c>
      <c r="AC3542">
        <v>4.8277054351342608E-2</v>
      </c>
      <c r="AD3542">
        <v>357.89388547395657</v>
      </c>
      <c r="AE3542">
        <v>36.395988353283727</v>
      </c>
      <c r="AF3542">
        <v>46.505985118084773</v>
      </c>
      <c r="AG3542">
        <v>14.153995470721449</v>
      </c>
      <c r="AH3542">
        <v>8.0879974118408295</v>
      </c>
      <c r="AI3542">
        <v>0</v>
      </c>
      <c r="AJ3542">
        <f t="shared" si="55"/>
        <v>22</v>
      </c>
      <c r="AK3542">
        <f>Tabela1[[#This Row],[mortes_outros]]/Tabela1[[#This Row],[populacao]]*100000</f>
        <v>44.483985765124551</v>
      </c>
    </row>
    <row r="3543" spans="1:37" x14ac:dyDescent="0.25">
      <c r="A3543">
        <v>2015</v>
      </c>
      <c r="B3543" t="s">
        <v>1101</v>
      </c>
      <c r="C3543" t="s">
        <v>1102</v>
      </c>
      <c r="D3543" t="s">
        <v>1103</v>
      </c>
      <c r="E3543" t="s">
        <v>38</v>
      </c>
      <c r="F3543" t="s">
        <v>39</v>
      </c>
      <c r="G3543">
        <v>0</v>
      </c>
      <c r="H3543">
        <v>8828</v>
      </c>
      <c r="I3543">
        <v>8412</v>
      </c>
      <c r="J3543">
        <v>61</v>
      </c>
      <c r="K3543">
        <v>10</v>
      </c>
      <c r="L3543">
        <v>45</v>
      </c>
      <c r="M3543">
        <v>0</v>
      </c>
      <c r="N3543">
        <v>1</v>
      </c>
      <c r="O3543">
        <v>4</v>
      </c>
      <c r="P3543">
        <v>1</v>
      </c>
      <c r="Q3543">
        <v>0</v>
      </c>
      <c r="R3543">
        <v>574071622</v>
      </c>
      <c r="S3543">
        <v>23857</v>
      </c>
      <c r="T3543">
        <v>1</v>
      </c>
      <c r="U3543">
        <v>0</v>
      </c>
      <c r="V3543">
        <v>0</v>
      </c>
      <c r="W3543">
        <v>1077.17</v>
      </c>
      <c r="X3543">
        <v>255.69015383325649</v>
      </c>
      <c r="Y3543">
        <v>0</v>
      </c>
      <c r="Z3543">
        <v>24063.026449260171</v>
      </c>
      <c r="AA3543">
        <v>0</v>
      </c>
      <c r="AB3543">
        <v>0.37003814394098172</v>
      </c>
      <c r="AC3543">
        <v>4.5151108689273592E-2</v>
      </c>
      <c r="AD3543">
        <v>188.62388397535321</v>
      </c>
      <c r="AE3543">
        <v>4.1916418661189594</v>
      </c>
      <c r="AF3543">
        <v>41.916418661189589</v>
      </c>
      <c r="AG3543">
        <v>4.1916418661189594</v>
      </c>
      <c r="AH3543">
        <v>16.76656746447583</v>
      </c>
      <c r="AI3543">
        <v>0</v>
      </c>
      <c r="AJ3543">
        <f t="shared" si="55"/>
        <v>5</v>
      </c>
      <c r="AK3543">
        <f>Tabela1[[#This Row],[mortes_outros]]/Tabela1[[#This Row],[populacao]]*100000</f>
        <v>20.958209330594794</v>
      </c>
    </row>
    <row r="3544" spans="1:37" x14ac:dyDescent="0.25">
      <c r="A3544">
        <v>2015</v>
      </c>
      <c r="B3544" t="s">
        <v>1104</v>
      </c>
      <c r="C3544" t="s">
        <v>1105</v>
      </c>
      <c r="D3544" t="s">
        <v>1106</v>
      </c>
      <c r="E3544" t="s">
        <v>38</v>
      </c>
      <c r="F3544" t="s">
        <v>39</v>
      </c>
      <c r="G3544">
        <v>0</v>
      </c>
      <c r="H3544">
        <v>6431</v>
      </c>
      <c r="I3544">
        <v>6367</v>
      </c>
      <c r="J3544">
        <v>66</v>
      </c>
      <c r="K3544">
        <v>20</v>
      </c>
      <c r="L3544">
        <v>33</v>
      </c>
      <c r="M3544">
        <v>0</v>
      </c>
      <c r="N3544">
        <v>11</v>
      </c>
      <c r="O3544">
        <v>1</v>
      </c>
      <c r="P3544">
        <v>1</v>
      </c>
      <c r="Q3544">
        <v>0</v>
      </c>
      <c r="R3544">
        <v>441743145</v>
      </c>
      <c r="S3544">
        <v>19304</v>
      </c>
      <c r="T3544">
        <v>0</v>
      </c>
      <c r="U3544">
        <v>0</v>
      </c>
      <c r="V3544">
        <v>0</v>
      </c>
      <c r="W3544">
        <v>610.66999999999996</v>
      </c>
      <c r="X3544">
        <v>341.89805221715699</v>
      </c>
      <c r="Y3544">
        <v>0</v>
      </c>
      <c r="Z3544">
        <v>22883.503159966851</v>
      </c>
      <c r="AA3544">
        <v>0</v>
      </c>
      <c r="AB3544">
        <v>0.33314338997099052</v>
      </c>
      <c r="AC3544">
        <v>3.1634376295068378E-2</v>
      </c>
      <c r="AD3544">
        <v>170.94902610857849</v>
      </c>
      <c r="AE3544">
        <v>56.983008702859507</v>
      </c>
      <c r="AF3544">
        <v>103.6054703688355</v>
      </c>
      <c r="AG3544">
        <v>5.1802735184417736</v>
      </c>
      <c r="AH3544">
        <v>5.1802735184417736</v>
      </c>
      <c r="AI3544">
        <v>0</v>
      </c>
      <c r="AJ3544">
        <f t="shared" si="55"/>
        <v>12</v>
      </c>
      <c r="AK3544">
        <f>Tabela1[[#This Row],[mortes_outros]]/Tabela1[[#This Row],[populacao]]*100000</f>
        <v>62.163282221301287</v>
      </c>
    </row>
    <row r="3545" spans="1:37" x14ac:dyDescent="0.25">
      <c r="A3545">
        <v>2015</v>
      </c>
      <c r="B3545" t="s">
        <v>1107</v>
      </c>
      <c r="C3545" t="s">
        <v>1108</v>
      </c>
      <c r="D3545" t="s">
        <v>1109</v>
      </c>
      <c r="E3545" t="s">
        <v>38</v>
      </c>
      <c r="F3545" t="s">
        <v>39</v>
      </c>
      <c r="G3545">
        <v>0</v>
      </c>
      <c r="H3545">
        <v>1457</v>
      </c>
      <c r="I3545">
        <v>1426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82400847</v>
      </c>
      <c r="S3545">
        <v>4188</v>
      </c>
      <c r="T3545">
        <v>0</v>
      </c>
      <c r="U3545">
        <v>0</v>
      </c>
      <c r="V3545">
        <v>0</v>
      </c>
      <c r="W3545">
        <v>150</v>
      </c>
      <c r="X3545">
        <v>23.877745940783189</v>
      </c>
      <c r="Y3545">
        <v>0</v>
      </c>
      <c r="Z3545">
        <v>19675.464899713468</v>
      </c>
      <c r="AA3545">
        <v>0</v>
      </c>
      <c r="AB3545">
        <v>0.34789875835721112</v>
      </c>
      <c r="AC3545">
        <v>3.5816618911174783E-2</v>
      </c>
      <c r="AD3545">
        <v>0</v>
      </c>
      <c r="AE3545">
        <v>0</v>
      </c>
      <c r="AF3545">
        <v>23.877745940783189</v>
      </c>
      <c r="AG3545">
        <v>0</v>
      </c>
      <c r="AH3545">
        <v>0</v>
      </c>
      <c r="AI3545">
        <v>0</v>
      </c>
      <c r="AJ3545">
        <f t="shared" si="55"/>
        <v>0</v>
      </c>
      <c r="AK3545">
        <f>Tabela1[[#This Row],[mortes_outros]]/Tabela1[[#This Row],[populacao]]*100000</f>
        <v>0</v>
      </c>
    </row>
    <row r="3546" spans="1:37" x14ac:dyDescent="0.25">
      <c r="A3546">
        <v>2015</v>
      </c>
      <c r="B3546" t="s">
        <v>1110</v>
      </c>
      <c r="C3546" t="s">
        <v>1111</v>
      </c>
      <c r="D3546" t="s">
        <v>1112</v>
      </c>
      <c r="E3546" t="s">
        <v>38</v>
      </c>
      <c r="F3546" t="s">
        <v>39</v>
      </c>
      <c r="G3546">
        <v>0</v>
      </c>
      <c r="H3546">
        <v>933</v>
      </c>
      <c r="I3546">
        <v>710</v>
      </c>
      <c r="J3546">
        <v>6</v>
      </c>
      <c r="K3546">
        <v>1</v>
      </c>
      <c r="L3546">
        <v>0</v>
      </c>
      <c r="M3546">
        <v>0</v>
      </c>
      <c r="N3546">
        <v>3</v>
      </c>
      <c r="O3546">
        <v>0</v>
      </c>
      <c r="P3546">
        <v>2</v>
      </c>
      <c r="Q3546">
        <v>0</v>
      </c>
      <c r="R3546">
        <v>54239299</v>
      </c>
      <c r="S3546">
        <v>4467</v>
      </c>
      <c r="T3546">
        <v>0</v>
      </c>
      <c r="U3546">
        <v>0</v>
      </c>
      <c r="V3546">
        <v>0</v>
      </c>
      <c r="W3546">
        <v>79.67</v>
      </c>
      <c r="X3546">
        <v>134.31833445265281</v>
      </c>
      <c r="Y3546">
        <v>0</v>
      </c>
      <c r="Z3546">
        <v>12142.22050593239</v>
      </c>
      <c r="AA3546">
        <v>0</v>
      </c>
      <c r="AB3546">
        <v>0.20886501007387509</v>
      </c>
      <c r="AC3546">
        <v>1.7835236176404749E-2</v>
      </c>
      <c r="AD3546">
        <v>0</v>
      </c>
      <c r="AE3546">
        <v>67.159167226326403</v>
      </c>
      <c r="AF3546">
        <v>22.386389075442128</v>
      </c>
      <c r="AG3546">
        <v>44.772778150884257</v>
      </c>
      <c r="AH3546">
        <v>0</v>
      </c>
      <c r="AI3546">
        <v>0</v>
      </c>
      <c r="AJ3546">
        <f t="shared" si="55"/>
        <v>3</v>
      </c>
      <c r="AK3546">
        <f>Tabela1[[#This Row],[mortes_outros]]/Tabela1[[#This Row],[populacao]]*100000</f>
        <v>67.159167226326403</v>
      </c>
    </row>
    <row r="3547" spans="1:37" x14ac:dyDescent="0.25">
      <c r="A3547">
        <v>2015</v>
      </c>
      <c r="B3547" t="s">
        <v>1113</v>
      </c>
      <c r="C3547" t="s">
        <v>1114</v>
      </c>
      <c r="D3547" t="s">
        <v>1115</v>
      </c>
      <c r="E3547" t="s">
        <v>38</v>
      </c>
      <c r="F3547" t="s">
        <v>39</v>
      </c>
      <c r="G3547">
        <v>0</v>
      </c>
      <c r="H3547">
        <v>20430</v>
      </c>
      <c r="I3547">
        <v>12253</v>
      </c>
      <c r="J3547">
        <v>97</v>
      </c>
      <c r="K3547">
        <v>19</v>
      </c>
      <c r="L3547">
        <v>58</v>
      </c>
      <c r="M3547">
        <v>0</v>
      </c>
      <c r="N3547">
        <v>0</v>
      </c>
      <c r="O3547">
        <v>1</v>
      </c>
      <c r="P3547">
        <v>19</v>
      </c>
      <c r="Q3547">
        <v>0</v>
      </c>
      <c r="R3547">
        <v>2382923573</v>
      </c>
      <c r="S3547">
        <v>55409</v>
      </c>
      <c r="T3547">
        <v>0</v>
      </c>
      <c r="U3547">
        <v>0</v>
      </c>
      <c r="V3547">
        <v>0</v>
      </c>
      <c r="W3547">
        <v>1371.2</v>
      </c>
      <c r="X3547">
        <v>175.06181306285981</v>
      </c>
      <c r="Y3547">
        <v>0</v>
      </c>
      <c r="Z3547">
        <v>43006.074338103921</v>
      </c>
      <c r="AA3547">
        <v>0</v>
      </c>
      <c r="AB3547">
        <v>0.36871266400765218</v>
      </c>
      <c r="AC3547">
        <v>2.4746882275442621E-2</v>
      </c>
      <c r="AD3547">
        <v>104.6761356458337</v>
      </c>
      <c r="AE3547">
        <v>0</v>
      </c>
      <c r="AF3547">
        <v>34.290458228807587</v>
      </c>
      <c r="AG3547">
        <v>34.290458228807587</v>
      </c>
      <c r="AH3547">
        <v>1.804760959410926</v>
      </c>
      <c r="AI3547">
        <v>0</v>
      </c>
      <c r="AJ3547">
        <f t="shared" si="55"/>
        <v>1</v>
      </c>
      <c r="AK3547">
        <f>Tabela1[[#This Row],[mortes_outros]]/Tabela1[[#This Row],[populacao]]*100000</f>
        <v>1.804760959410926</v>
      </c>
    </row>
    <row r="3548" spans="1:37" x14ac:dyDescent="0.25">
      <c r="A3548">
        <v>2015</v>
      </c>
      <c r="B3548" t="s">
        <v>1116</v>
      </c>
      <c r="C3548" t="s">
        <v>1117</v>
      </c>
      <c r="D3548" t="s">
        <v>1118</v>
      </c>
      <c r="E3548" t="s">
        <v>38</v>
      </c>
      <c r="F3548" t="s">
        <v>39</v>
      </c>
      <c r="G3548">
        <v>0</v>
      </c>
      <c r="H3548">
        <v>8834</v>
      </c>
      <c r="I3548">
        <v>8834</v>
      </c>
      <c r="J3548">
        <v>63</v>
      </c>
      <c r="K3548">
        <v>23</v>
      </c>
      <c r="L3548">
        <v>32</v>
      </c>
      <c r="M3548">
        <v>0</v>
      </c>
      <c r="N3548">
        <v>0</v>
      </c>
      <c r="O3548">
        <v>3</v>
      </c>
      <c r="P3548">
        <v>5</v>
      </c>
      <c r="Q3548">
        <v>0</v>
      </c>
      <c r="R3548">
        <v>1058652478</v>
      </c>
      <c r="S3548">
        <v>31620</v>
      </c>
      <c r="T3548">
        <v>0</v>
      </c>
      <c r="U3548">
        <v>0</v>
      </c>
      <c r="V3548">
        <v>1093.19</v>
      </c>
      <c r="W3548">
        <v>0</v>
      </c>
      <c r="X3548">
        <v>199.2409867172675</v>
      </c>
      <c r="Y3548">
        <v>0</v>
      </c>
      <c r="Z3548">
        <v>33480.470524984194</v>
      </c>
      <c r="AA3548">
        <v>0</v>
      </c>
      <c r="AB3548">
        <v>0.27938013915243509</v>
      </c>
      <c r="AC3548">
        <v>0</v>
      </c>
      <c r="AD3548">
        <v>101.201771030993</v>
      </c>
      <c r="AE3548">
        <v>0</v>
      </c>
      <c r="AF3548">
        <v>72.738772928526245</v>
      </c>
      <c r="AG3548">
        <v>15.812776723592661</v>
      </c>
      <c r="AH3548">
        <v>9.4876660341555983</v>
      </c>
      <c r="AI3548">
        <v>0</v>
      </c>
      <c r="AJ3548">
        <f t="shared" si="55"/>
        <v>3</v>
      </c>
      <c r="AK3548">
        <f>Tabela1[[#This Row],[mortes_outros]]/Tabela1[[#This Row],[populacao]]*100000</f>
        <v>9.4876660341555983</v>
      </c>
    </row>
    <row r="3549" spans="1:37" x14ac:dyDescent="0.25">
      <c r="A3549">
        <v>2015</v>
      </c>
      <c r="B3549" t="s">
        <v>1119</v>
      </c>
      <c r="C3549" t="s">
        <v>1120</v>
      </c>
      <c r="D3549" t="s">
        <v>1121</v>
      </c>
      <c r="E3549" t="s">
        <v>38</v>
      </c>
      <c r="F3549" t="s">
        <v>39</v>
      </c>
      <c r="G3549">
        <v>0</v>
      </c>
      <c r="H3549">
        <v>3983</v>
      </c>
      <c r="I3549">
        <v>3824</v>
      </c>
      <c r="J3549">
        <v>29</v>
      </c>
      <c r="K3549">
        <v>3</v>
      </c>
      <c r="L3549">
        <v>20</v>
      </c>
      <c r="M3549">
        <v>0</v>
      </c>
      <c r="N3549">
        <v>0</v>
      </c>
      <c r="O3549">
        <v>1</v>
      </c>
      <c r="P3549">
        <v>5</v>
      </c>
      <c r="Q3549">
        <v>0</v>
      </c>
      <c r="R3549">
        <v>379308770</v>
      </c>
      <c r="S3549">
        <v>12934</v>
      </c>
      <c r="T3549">
        <v>0</v>
      </c>
      <c r="U3549">
        <v>0</v>
      </c>
      <c r="V3549">
        <v>0</v>
      </c>
      <c r="W3549">
        <v>438.48</v>
      </c>
      <c r="X3549">
        <v>224.2152466367713</v>
      </c>
      <c r="Y3549">
        <v>0</v>
      </c>
      <c r="Z3549">
        <v>29326.48600587598</v>
      </c>
      <c r="AA3549">
        <v>0</v>
      </c>
      <c r="AB3549">
        <v>0.30794804391526209</v>
      </c>
      <c r="AC3549">
        <v>3.3901345291479819E-2</v>
      </c>
      <c r="AD3549">
        <v>154.63120457708371</v>
      </c>
      <c r="AE3549">
        <v>0</v>
      </c>
      <c r="AF3549">
        <v>23.194680686562549</v>
      </c>
      <c r="AG3549">
        <v>38.657801144270913</v>
      </c>
      <c r="AH3549">
        <v>7.7315602288541818</v>
      </c>
      <c r="AI3549">
        <v>0</v>
      </c>
      <c r="AJ3549">
        <f t="shared" si="55"/>
        <v>1</v>
      </c>
      <c r="AK3549">
        <f>Tabela1[[#This Row],[mortes_outros]]/Tabela1[[#This Row],[populacao]]*100000</f>
        <v>7.7315602288541818</v>
      </c>
    </row>
    <row r="3550" spans="1:37" x14ac:dyDescent="0.25">
      <c r="A3550">
        <v>2015</v>
      </c>
      <c r="B3550" t="s">
        <v>1122</v>
      </c>
      <c r="C3550" t="s">
        <v>1123</v>
      </c>
      <c r="D3550" t="s">
        <v>1124</v>
      </c>
      <c r="E3550" t="s">
        <v>38</v>
      </c>
      <c r="F3550" t="s">
        <v>39</v>
      </c>
      <c r="G3550">
        <v>0</v>
      </c>
      <c r="H3550">
        <v>1186</v>
      </c>
      <c r="I3550">
        <v>1186</v>
      </c>
      <c r="J3550">
        <v>7</v>
      </c>
      <c r="K3550">
        <v>2</v>
      </c>
      <c r="L3550">
        <v>0</v>
      </c>
      <c r="M3550">
        <v>0</v>
      </c>
      <c r="N3550">
        <v>1</v>
      </c>
      <c r="O3550">
        <v>3</v>
      </c>
      <c r="P3550">
        <v>1</v>
      </c>
      <c r="Q3550">
        <v>0</v>
      </c>
      <c r="R3550">
        <v>70632698</v>
      </c>
      <c r="S3550">
        <v>4607</v>
      </c>
      <c r="T3550">
        <v>0</v>
      </c>
      <c r="U3550">
        <v>0</v>
      </c>
      <c r="V3550">
        <v>0</v>
      </c>
      <c r="W3550">
        <v>218.19</v>
      </c>
      <c r="X3550">
        <v>151.9426958975472</v>
      </c>
      <c r="Y3550">
        <v>0</v>
      </c>
      <c r="Z3550">
        <v>15331.603646624701</v>
      </c>
      <c r="AA3550">
        <v>0</v>
      </c>
      <c r="AB3550">
        <v>0.25743433904927282</v>
      </c>
      <c r="AC3550">
        <v>4.7360538311265472E-2</v>
      </c>
      <c r="AD3550">
        <v>0</v>
      </c>
      <c r="AE3550">
        <v>21.70609941393532</v>
      </c>
      <c r="AF3550">
        <v>43.412198827870633</v>
      </c>
      <c r="AG3550">
        <v>21.70609941393532</v>
      </c>
      <c r="AH3550">
        <v>65.118298241805945</v>
      </c>
      <c r="AI3550">
        <v>0</v>
      </c>
      <c r="AJ3550">
        <f t="shared" si="55"/>
        <v>4</v>
      </c>
      <c r="AK3550">
        <f>Tabela1[[#This Row],[mortes_outros]]/Tabela1[[#This Row],[populacao]]*100000</f>
        <v>86.824397655741265</v>
      </c>
    </row>
    <row r="3551" spans="1:37" x14ac:dyDescent="0.25">
      <c r="A3551">
        <v>2015</v>
      </c>
      <c r="B3551" t="s">
        <v>1125</v>
      </c>
      <c r="C3551" t="s">
        <v>1126</v>
      </c>
      <c r="D3551" t="s">
        <v>1127</v>
      </c>
      <c r="E3551" t="s">
        <v>38</v>
      </c>
      <c r="F3551" t="s">
        <v>39</v>
      </c>
      <c r="G3551">
        <v>0</v>
      </c>
      <c r="H3551">
        <v>1494</v>
      </c>
      <c r="I3551">
        <v>1440</v>
      </c>
      <c r="J3551">
        <v>7</v>
      </c>
      <c r="K3551">
        <v>5</v>
      </c>
      <c r="L3551">
        <v>0</v>
      </c>
      <c r="M3551">
        <v>0</v>
      </c>
      <c r="N3551">
        <v>0</v>
      </c>
      <c r="O3551">
        <v>2</v>
      </c>
      <c r="P3551">
        <v>0</v>
      </c>
      <c r="Q3551">
        <v>0</v>
      </c>
      <c r="R3551">
        <v>53974388</v>
      </c>
      <c r="S3551">
        <v>4415</v>
      </c>
      <c r="T3551">
        <v>0</v>
      </c>
      <c r="U3551">
        <v>0</v>
      </c>
      <c r="V3551">
        <v>0</v>
      </c>
      <c r="W3551">
        <v>195</v>
      </c>
      <c r="X3551">
        <v>158.55039637599091</v>
      </c>
      <c r="Y3551">
        <v>0</v>
      </c>
      <c r="Z3551">
        <v>12225.22944507361</v>
      </c>
      <c r="AA3551">
        <v>0</v>
      </c>
      <c r="AB3551">
        <v>0.33839184597961502</v>
      </c>
      <c r="AC3551">
        <v>4.4167610419026053E-2</v>
      </c>
      <c r="AD3551">
        <v>0</v>
      </c>
      <c r="AE3551">
        <v>0</v>
      </c>
      <c r="AF3551">
        <v>113.2502831257078</v>
      </c>
      <c r="AG3551">
        <v>0</v>
      </c>
      <c r="AH3551">
        <v>45.300113250283133</v>
      </c>
      <c r="AI3551">
        <v>0</v>
      </c>
      <c r="AJ3551">
        <f t="shared" si="55"/>
        <v>2</v>
      </c>
      <c r="AK3551">
        <f>Tabela1[[#This Row],[mortes_outros]]/Tabela1[[#This Row],[populacao]]*100000</f>
        <v>45.300113250283125</v>
      </c>
    </row>
    <row r="3552" spans="1:37" x14ac:dyDescent="0.25">
      <c r="A3552">
        <v>2015</v>
      </c>
      <c r="B3552" t="s">
        <v>1128</v>
      </c>
      <c r="C3552" t="s">
        <v>1129</v>
      </c>
      <c r="D3552" t="s">
        <v>1130</v>
      </c>
      <c r="E3552" t="s">
        <v>38</v>
      </c>
      <c r="F3552" t="s">
        <v>39</v>
      </c>
      <c r="G3552">
        <v>80</v>
      </c>
      <c r="H3552">
        <v>805</v>
      </c>
      <c r="I3552">
        <v>556</v>
      </c>
      <c r="J3552">
        <v>2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6</v>
      </c>
      <c r="R3552">
        <v>90275199</v>
      </c>
      <c r="S3552">
        <v>2979</v>
      </c>
      <c r="T3552">
        <v>0</v>
      </c>
      <c r="U3552">
        <v>0</v>
      </c>
      <c r="V3552">
        <v>190</v>
      </c>
      <c r="W3552">
        <v>129.52000000000001</v>
      </c>
      <c r="X3552">
        <v>67.136623027861702</v>
      </c>
      <c r="Y3552">
        <v>0</v>
      </c>
      <c r="Z3552">
        <v>30303.86002014099</v>
      </c>
      <c r="AA3552">
        <v>0</v>
      </c>
      <c r="AB3552">
        <v>0.27022490768714341</v>
      </c>
      <c r="AC3552">
        <v>4.3477677072843238E-2</v>
      </c>
      <c r="AD3552">
        <v>0</v>
      </c>
      <c r="AE3552">
        <v>0</v>
      </c>
      <c r="AF3552">
        <v>33.568311513930851</v>
      </c>
      <c r="AG3552">
        <v>33.568311513930851</v>
      </c>
      <c r="AH3552">
        <v>0</v>
      </c>
      <c r="AI3552">
        <v>0</v>
      </c>
      <c r="AJ3552">
        <f t="shared" si="55"/>
        <v>0</v>
      </c>
      <c r="AK3552">
        <f>Tabela1[[#This Row],[mortes_outros]]/Tabela1[[#This Row],[populacao]]*100000</f>
        <v>0</v>
      </c>
    </row>
    <row r="3553" spans="1:37" x14ac:dyDescent="0.25">
      <c r="A3553">
        <v>2015</v>
      </c>
      <c r="B3553" t="s">
        <v>1131</v>
      </c>
      <c r="C3553" t="s">
        <v>1132</v>
      </c>
      <c r="D3553" t="s">
        <v>1133</v>
      </c>
      <c r="E3553" t="s">
        <v>38</v>
      </c>
      <c r="F3553" t="s">
        <v>39</v>
      </c>
      <c r="G3553">
        <v>0</v>
      </c>
      <c r="H3553">
        <v>1498</v>
      </c>
      <c r="I3553">
        <v>1470</v>
      </c>
      <c r="J3553">
        <v>2</v>
      </c>
      <c r="K3553">
        <v>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209306534</v>
      </c>
      <c r="S3553">
        <v>4657</v>
      </c>
      <c r="T3553">
        <v>0</v>
      </c>
      <c r="U3553">
        <v>0</v>
      </c>
      <c r="V3553">
        <v>0</v>
      </c>
      <c r="W3553">
        <v>173.37</v>
      </c>
      <c r="X3553">
        <v>42.946102641185313</v>
      </c>
      <c r="Y3553">
        <v>0</v>
      </c>
      <c r="Z3553">
        <v>44944.499463173714</v>
      </c>
      <c r="AA3553">
        <v>0</v>
      </c>
      <c r="AB3553">
        <v>0.32166630878247798</v>
      </c>
      <c r="AC3553">
        <v>3.7227829074511491E-2</v>
      </c>
      <c r="AD3553">
        <v>0</v>
      </c>
      <c r="AE3553">
        <v>0</v>
      </c>
      <c r="AF3553">
        <v>42.946102641185313</v>
      </c>
      <c r="AG3553">
        <v>0</v>
      </c>
      <c r="AH3553">
        <v>0</v>
      </c>
      <c r="AI3553">
        <v>0</v>
      </c>
      <c r="AJ3553">
        <f t="shared" si="55"/>
        <v>0</v>
      </c>
      <c r="AK3553">
        <f>Tabela1[[#This Row],[mortes_outros]]/Tabela1[[#This Row],[populacao]]*100000</f>
        <v>0</v>
      </c>
    </row>
    <row r="3554" spans="1:37" x14ac:dyDescent="0.25">
      <c r="A3554">
        <v>2015</v>
      </c>
      <c r="B3554" t="s">
        <v>1134</v>
      </c>
      <c r="C3554" t="s">
        <v>1135</v>
      </c>
      <c r="D3554" t="s">
        <v>1136</v>
      </c>
      <c r="E3554" t="s">
        <v>38</v>
      </c>
      <c r="F3554" t="s">
        <v>39</v>
      </c>
      <c r="G3554">
        <v>24</v>
      </c>
      <c r="H3554">
        <v>1995</v>
      </c>
      <c r="I3554">
        <v>1995</v>
      </c>
      <c r="J3554">
        <v>16</v>
      </c>
      <c r="K3554">
        <v>8</v>
      </c>
      <c r="L3554">
        <v>0</v>
      </c>
      <c r="M3554">
        <v>0</v>
      </c>
      <c r="N3554">
        <v>3</v>
      </c>
      <c r="O3554">
        <v>2</v>
      </c>
      <c r="P3554">
        <v>3</v>
      </c>
      <c r="Q3554">
        <v>9</v>
      </c>
      <c r="R3554">
        <v>63777241</v>
      </c>
      <c r="S3554">
        <v>6786</v>
      </c>
      <c r="T3554">
        <v>0</v>
      </c>
      <c r="U3554">
        <v>0</v>
      </c>
      <c r="V3554">
        <v>24</v>
      </c>
      <c r="W3554">
        <v>80</v>
      </c>
      <c r="X3554">
        <v>235.7795461243737</v>
      </c>
      <c r="Y3554">
        <v>0</v>
      </c>
      <c r="Z3554">
        <v>9398.355585027999</v>
      </c>
      <c r="AA3554">
        <v>0</v>
      </c>
      <c r="AB3554">
        <v>0.29398762157382852</v>
      </c>
      <c r="AC3554">
        <v>1.178897730621868E-2</v>
      </c>
      <c r="AD3554">
        <v>0</v>
      </c>
      <c r="AE3554">
        <v>44.208664898320073</v>
      </c>
      <c r="AF3554">
        <v>117.8897730621868</v>
      </c>
      <c r="AG3554">
        <v>44.208664898320073</v>
      </c>
      <c r="AH3554">
        <v>29.472443265546708</v>
      </c>
      <c r="AI3554">
        <v>0</v>
      </c>
      <c r="AJ3554">
        <f t="shared" si="55"/>
        <v>5</v>
      </c>
      <c r="AK3554">
        <f>Tabela1[[#This Row],[mortes_outros]]/Tabela1[[#This Row],[populacao]]*100000</f>
        <v>73.681108163866782</v>
      </c>
    </row>
    <row r="3555" spans="1:37" x14ac:dyDescent="0.25">
      <c r="A3555">
        <v>2015</v>
      </c>
      <c r="B3555" t="s">
        <v>1137</v>
      </c>
      <c r="C3555" t="s">
        <v>1138</v>
      </c>
      <c r="D3555" t="s">
        <v>1139</v>
      </c>
      <c r="E3555" t="s">
        <v>38</v>
      </c>
      <c r="F3555" t="s">
        <v>39</v>
      </c>
      <c r="G3555">
        <v>29</v>
      </c>
      <c r="H3555">
        <v>3856</v>
      </c>
      <c r="I3555">
        <v>1328</v>
      </c>
      <c r="J3555">
        <v>56</v>
      </c>
      <c r="K3555">
        <v>17</v>
      </c>
      <c r="L3555">
        <v>23</v>
      </c>
      <c r="M3555">
        <v>0</v>
      </c>
      <c r="N3555">
        <v>0</v>
      </c>
      <c r="O3555">
        <v>5</v>
      </c>
      <c r="P3555">
        <v>11</v>
      </c>
      <c r="Q3555">
        <v>2</v>
      </c>
      <c r="R3555">
        <v>296964963</v>
      </c>
      <c r="S3555">
        <v>17794</v>
      </c>
      <c r="T3555">
        <v>1</v>
      </c>
      <c r="U3555">
        <v>0</v>
      </c>
      <c r="V3555">
        <v>0</v>
      </c>
      <c r="W3555">
        <v>120.86</v>
      </c>
      <c r="X3555">
        <v>314.71282454760029</v>
      </c>
      <c r="Y3555">
        <v>0</v>
      </c>
      <c r="Z3555">
        <v>16689.050410250649</v>
      </c>
      <c r="AA3555">
        <v>0</v>
      </c>
      <c r="AB3555">
        <v>0.21670225918849051</v>
      </c>
      <c r="AC3555">
        <v>6.7921771383612451E-3</v>
      </c>
      <c r="AD3555">
        <v>129.25705293919299</v>
      </c>
      <c r="AE3555">
        <v>0</v>
      </c>
      <c r="AF3555">
        <v>95.537821737664387</v>
      </c>
      <c r="AG3555">
        <v>61.818590536135773</v>
      </c>
      <c r="AH3555">
        <v>28.099359334607168</v>
      </c>
      <c r="AI3555">
        <v>0</v>
      </c>
      <c r="AJ3555">
        <f t="shared" si="55"/>
        <v>5</v>
      </c>
      <c r="AK3555">
        <f>Tabela1[[#This Row],[mortes_outros]]/Tabela1[[#This Row],[populacao]]*100000</f>
        <v>28.099359334607172</v>
      </c>
    </row>
    <row r="3556" spans="1:37" x14ac:dyDescent="0.25">
      <c r="A3556">
        <v>2015</v>
      </c>
      <c r="B3556" t="s">
        <v>1140</v>
      </c>
      <c r="C3556" t="s">
        <v>1141</v>
      </c>
      <c r="D3556" t="s">
        <v>1142</v>
      </c>
      <c r="E3556" t="s">
        <v>38</v>
      </c>
      <c r="F3556" t="s">
        <v>39</v>
      </c>
      <c r="G3556">
        <v>0</v>
      </c>
      <c r="H3556">
        <v>0</v>
      </c>
      <c r="I3556">
        <v>0</v>
      </c>
      <c r="J3556">
        <v>23</v>
      </c>
      <c r="K3556">
        <v>6</v>
      </c>
      <c r="L3556">
        <v>16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163815423</v>
      </c>
      <c r="S3556">
        <v>9008</v>
      </c>
      <c r="T3556">
        <v>1</v>
      </c>
      <c r="U3556">
        <v>0</v>
      </c>
      <c r="V3556">
        <v>0</v>
      </c>
      <c r="W3556">
        <v>0</v>
      </c>
      <c r="X3556">
        <v>255.3285968028419</v>
      </c>
      <c r="Y3556">
        <v>0</v>
      </c>
      <c r="Z3556">
        <v>18185.548734458262</v>
      </c>
      <c r="AA3556">
        <v>0</v>
      </c>
      <c r="AB3556">
        <v>0</v>
      </c>
      <c r="AC3556">
        <v>0</v>
      </c>
      <c r="AD3556">
        <v>177.61989342806399</v>
      </c>
      <c r="AE3556">
        <v>0</v>
      </c>
      <c r="AF3556">
        <v>66.607460035523985</v>
      </c>
      <c r="AG3556">
        <v>11.101243339253999</v>
      </c>
      <c r="AH3556">
        <v>0</v>
      </c>
      <c r="AI3556">
        <v>0</v>
      </c>
      <c r="AJ3556">
        <f t="shared" si="55"/>
        <v>0</v>
      </c>
      <c r="AK3556">
        <f>Tabela1[[#This Row],[mortes_outros]]/Tabela1[[#This Row],[populacao]]*100000</f>
        <v>0</v>
      </c>
    </row>
    <row r="3557" spans="1:37" x14ac:dyDescent="0.25">
      <c r="A3557">
        <v>2015</v>
      </c>
      <c r="B3557" t="s">
        <v>1143</v>
      </c>
      <c r="C3557" t="s">
        <v>1144</v>
      </c>
      <c r="D3557" t="s">
        <v>1145</v>
      </c>
      <c r="E3557" t="s">
        <v>38</v>
      </c>
      <c r="F3557" t="s">
        <v>39</v>
      </c>
      <c r="G3557">
        <v>0</v>
      </c>
      <c r="H3557">
        <v>3822</v>
      </c>
      <c r="I3557">
        <v>3758</v>
      </c>
      <c r="J3557">
        <v>67</v>
      </c>
      <c r="K3557">
        <v>15</v>
      </c>
      <c r="L3557">
        <v>48</v>
      </c>
      <c r="M3557">
        <v>0</v>
      </c>
      <c r="N3557">
        <v>0</v>
      </c>
      <c r="O3557">
        <v>1</v>
      </c>
      <c r="P3557">
        <v>3</v>
      </c>
      <c r="Q3557">
        <v>0</v>
      </c>
      <c r="R3557">
        <v>260358297</v>
      </c>
      <c r="S3557">
        <v>11303</v>
      </c>
      <c r="T3557">
        <v>1</v>
      </c>
      <c r="U3557">
        <v>0</v>
      </c>
      <c r="V3557">
        <v>0</v>
      </c>
      <c r="W3557">
        <v>452.43</v>
      </c>
      <c r="X3557">
        <v>592.76298327877555</v>
      </c>
      <c r="Y3557">
        <v>0</v>
      </c>
      <c r="Z3557">
        <v>23034.441918074848</v>
      </c>
      <c r="AA3557">
        <v>0</v>
      </c>
      <c r="AB3557">
        <v>0.33814031673007172</v>
      </c>
      <c r="AC3557">
        <v>4.0027426346987527E-2</v>
      </c>
      <c r="AD3557">
        <v>424.66601787136159</v>
      </c>
      <c r="AE3557">
        <v>0</v>
      </c>
      <c r="AF3557">
        <v>132.7081305848005</v>
      </c>
      <c r="AG3557">
        <v>26.541626116960099</v>
      </c>
      <c r="AH3557">
        <v>8.847208705653367</v>
      </c>
      <c r="AI3557">
        <v>0</v>
      </c>
      <c r="AJ3557">
        <f t="shared" si="55"/>
        <v>1</v>
      </c>
      <c r="AK3557">
        <f>Tabela1[[#This Row],[mortes_outros]]/Tabela1[[#This Row],[populacao]]*100000</f>
        <v>8.847208705653367</v>
      </c>
    </row>
    <row r="3558" spans="1:37" x14ac:dyDescent="0.25">
      <c r="A3558">
        <v>2015</v>
      </c>
      <c r="B3558" t="s">
        <v>1146</v>
      </c>
      <c r="C3558" t="s">
        <v>1147</v>
      </c>
      <c r="D3558" t="s">
        <v>1148</v>
      </c>
      <c r="E3558" t="s">
        <v>38</v>
      </c>
      <c r="F3558" t="s">
        <v>39</v>
      </c>
      <c r="G3558">
        <v>0</v>
      </c>
      <c r="H3558">
        <v>1663</v>
      </c>
      <c r="I3558">
        <v>1570</v>
      </c>
      <c r="J3558">
        <v>6</v>
      </c>
      <c r="K3558">
        <v>2</v>
      </c>
      <c r="L3558">
        <v>0</v>
      </c>
      <c r="M3558">
        <v>0</v>
      </c>
      <c r="N3558">
        <v>0</v>
      </c>
      <c r="O3558">
        <v>0</v>
      </c>
      <c r="P3558">
        <v>4</v>
      </c>
      <c r="Q3558">
        <v>0</v>
      </c>
      <c r="R3558">
        <v>74913422</v>
      </c>
      <c r="S3558">
        <v>4835</v>
      </c>
      <c r="T3558">
        <v>0</v>
      </c>
      <c r="U3558">
        <v>0</v>
      </c>
      <c r="V3558">
        <v>0</v>
      </c>
      <c r="W3558">
        <v>192.79</v>
      </c>
      <c r="X3558">
        <v>124.0951396070321</v>
      </c>
      <c r="Y3558">
        <v>0</v>
      </c>
      <c r="Z3558">
        <v>15493.98593588418</v>
      </c>
      <c r="AA3558">
        <v>0</v>
      </c>
      <c r="AB3558">
        <v>0.34395036194415718</v>
      </c>
      <c r="AC3558">
        <v>3.9873836608066177E-2</v>
      </c>
      <c r="AD3558">
        <v>0</v>
      </c>
      <c r="AE3558">
        <v>0</v>
      </c>
      <c r="AF3558">
        <v>41.365046535677351</v>
      </c>
      <c r="AG3558">
        <v>82.730093071354702</v>
      </c>
      <c r="AH3558">
        <v>0</v>
      </c>
      <c r="AI3558">
        <v>0</v>
      </c>
      <c r="AJ3558">
        <f t="shared" si="55"/>
        <v>0</v>
      </c>
      <c r="AK3558">
        <f>Tabela1[[#This Row],[mortes_outros]]/Tabela1[[#This Row],[populacao]]*100000</f>
        <v>0</v>
      </c>
    </row>
    <row r="3559" spans="1:37" x14ac:dyDescent="0.25">
      <c r="A3559">
        <v>2015</v>
      </c>
      <c r="B3559" t="s">
        <v>1149</v>
      </c>
      <c r="C3559" t="s">
        <v>1150</v>
      </c>
      <c r="D3559" t="s">
        <v>1151</v>
      </c>
      <c r="E3559" t="s">
        <v>38</v>
      </c>
      <c r="F3559" t="s">
        <v>39</v>
      </c>
      <c r="G3559">
        <v>0</v>
      </c>
      <c r="H3559">
        <v>0</v>
      </c>
      <c r="I3559">
        <v>0</v>
      </c>
      <c r="J3559">
        <v>12</v>
      </c>
      <c r="K3559">
        <v>5</v>
      </c>
      <c r="L3559">
        <v>1</v>
      </c>
      <c r="M3559">
        <v>0</v>
      </c>
      <c r="N3559">
        <v>5</v>
      </c>
      <c r="O3559">
        <v>0</v>
      </c>
      <c r="P3559">
        <v>1</v>
      </c>
      <c r="Q3559">
        <v>0</v>
      </c>
      <c r="R3559">
        <v>92788430</v>
      </c>
      <c r="S3559">
        <v>6555</v>
      </c>
      <c r="T3559">
        <v>0</v>
      </c>
      <c r="U3559">
        <v>0</v>
      </c>
      <c r="V3559">
        <v>0</v>
      </c>
      <c r="W3559">
        <v>0</v>
      </c>
      <c r="X3559">
        <v>183.06636155606409</v>
      </c>
      <c r="Y3559">
        <v>0</v>
      </c>
      <c r="Z3559">
        <v>14155.366895499619</v>
      </c>
      <c r="AA3559">
        <v>0</v>
      </c>
      <c r="AB3559">
        <v>0</v>
      </c>
      <c r="AC3559">
        <v>0</v>
      </c>
      <c r="AD3559">
        <v>15.25553012967201</v>
      </c>
      <c r="AE3559">
        <v>76.277650648360037</v>
      </c>
      <c r="AF3559">
        <v>76.277650648360037</v>
      </c>
      <c r="AG3559">
        <v>15.25553012967201</v>
      </c>
      <c r="AH3559">
        <v>0</v>
      </c>
      <c r="AI3559">
        <v>0</v>
      </c>
      <c r="AJ3559">
        <f t="shared" si="55"/>
        <v>5</v>
      </c>
      <c r="AK3559">
        <f>Tabela1[[#This Row],[mortes_outros]]/Tabela1[[#This Row],[populacao]]*100000</f>
        <v>76.277650648360037</v>
      </c>
    </row>
    <row r="3560" spans="1:37" x14ac:dyDescent="0.25">
      <c r="A3560">
        <v>2015</v>
      </c>
      <c r="B3560" t="s">
        <v>1152</v>
      </c>
      <c r="C3560" t="s">
        <v>1153</v>
      </c>
      <c r="D3560" t="s">
        <v>1154</v>
      </c>
      <c r="E3560" t="s">
        <v>38</v>
      </c>
      <c r="F3560" t="s">
        <v>39</v>
      </c>
      <c r="G3560">
        <v>523</v>
      </c>
      <c r="H3560">
        <v>1656</v>
      </c>
      <c r="I3560">
        <v>1618</v>
      </c>
      <c r="J3560">
        <v>11</v>
      </c>
      <c r="K3560">
        <v>9</v>
      </c>
      <c r="L3560">
        <v>0</v>
      </c>
      <c r="M3560">
        <v>0</v>
      </c>
      <c r="N3560">
        <v>0</v>
      </c>
      <c r="O3560">
        <v>0</v>
      </c>
      <c r="P3560">
        <v>2</v>
      </c>
      <c r="Q3560">
        <v>71</v>
      </c>
      <c r="R3560">
        <v>259436798</v>
      </c>
      <c r="S3560">
        <v>9307</v>
      </c>
      <c r="T3560">
        <v>0</v>
      </c>
      <c r="U3560">
        <v>0</v>
      </c>
      <c r="V3560">
        <v>0</v>
      </c>
      <c r="W3560">
        <v>159.72999999999999</v>
      </c>
      <c r="X3560">
        <v>118.19060921886749</v>
      </c>
      <c r="Y3560">
        <v>0</v>
      </c>
      <c r="Z3560">
        <v>27875.448372192968</v>
      </c>
      <c r="AA3560">
        <v>0</v>
      </c>
      <c r="AB3560">
        <v>0.17793058987858601</v>
      </c>
      <c r="AC3560">
        <v>1.7162350918663371E-2</v>
      </c>
      <c r="AD3560">
        <v>0</v>
      </c>
      <c r="AE3560">
        <v>0</v>
      </c>
      <c r="AF3560">
        <v>96.701407542709788</v>
      </c>
      <c r="AG3560">
        <v>21.48920167615773</v>
      </c>
      <c r="AH3560">
        <v>0</v>
      </c>
      <c r="AI3560">
        <v>0</v>
      </c>
      <c r="AJ3560">
        <f t="shared" si="55"/>
        <v>0</v>
      </c>
      <c r="AK3560">
        <f>Tabela1[[#This Row],[mortes_outros]]/Tabela1[[#This Row],[populacao]]*100000</f>
        <v>0</v>
      </c>
    </row>
    <row r="3561" spans="1:37" x14ac:dyDescent="0.25">
      <c r="A3561">
        <v>2015</v>
      </c>
      <c r="B3561" t="s">
        <v>1155</v>
      </c>
      <c r="C3561" t="s">
        <v>1156</v>
      </c>
      <c r="D3561" t="s">
        <v>1157</v>
      </c>
      <c r="E3561" t="s">
        <v>38</v>
      </c>
      <c r="F3561" t="s">
        <v>39</v>
      </c>
      <c r="G3561">
        <v>0</v>
      </c>
      <c r="H3561">
        <v>604</v>
      </c>
      <c r="I3561">
        <v>454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30383472</v>
      </c>
      <c r="S3561">
        <v>2032</v>
      </c>
      <c r="T3561">
        <v>0</v>
      </c>
      <c r="U3561">
        <v>0</v>
      </c>
      <c r="V3561">
        <v>0</v>
      </c>
      <c r="W3561">
        <v>55.85</v>
      </c>
      <c r="X3561">
        <v>49.212598425196852</v>
      </c>
      <c r="Y3561">
        <v>0</v>
      </c>
      <c r="Z3561">
        <v>14952.49606299213</v>
      </c>
      <c r="AA3561">
        <v>0</v>
      </c>
      <c r="AB3561">
        <v>0.297244094488189</v>
      </c>
      <c r="AC3561">
        <v>2.7485236220472439E-2</v>
      </c>
      <c r="AD3561">
        <v>0</v>
      </c>
      <c r="AE3561">
        <v>0</v>
      </c>
      <c r="AF3561">
        <v>49.212598425196852</v>
      </c>
      <c r="AG3561">
        <v>0</v>
      </c>
      <c r="AH3561">
        <v>0</v>
      </c>
      <c r="AI3561">
        <v>0</v>
      </c>
      <c r="AJ3561">
        <f t="shared" si="55"/>
        <v>0</v>
      </c>
      <c r="AK3561">
        <f>Tabela1[[#This Row],[mortes_outros]]/Tabela1[[#This Row],[populacao]]*100000</f>
        <v>0</v>
      </c>
    </row>
    <row r="3562" spans="1:37" x14ac:dyDescent="0.25">
      <c r="A3562">
        <v>2015</v>
      </c>
      <c r="B3562" t="s">
        <v>1158</v>
      </c>
      <c r="C3562" t="s">
        <v>1159</v>
      </c>
      <c r="D3562" t="s">
        <v>1160</v>
      </c>
      <c r="E3562" t="s">
        <v>38</v>
      </c>
      <c r="F3562" t="s">
        <v>39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31065487</v>
      </c>
      <c r="S3562">
        <v>1217</v>
      </c>
      <c r="T3562">
        <v>0</v>
      </c>
      <c r="U3562">
        <v>0</v>
      </c>
      <c r="V3562">
        <v>0</v>
      </c>
      <c r="W3562">
        <v>0</v>
      </c>
      <c r="X3562">
        <v>82.169268693508627</v>
      </c>
      <c r="Y3562">
        <v>0</v>
      </c>
      <c r="Z3562">
        <v>25526.283483976989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82.169268693508627</v>
      </c>
      <c r="AI3562">
        <v>0</v>
      </c>
      <c r="AJ3562">
        <f t="shared" si="55"/>
        <v>1</v>
      </c>
      <c r="AK3562">
        <f>Tabela1[[#This Row],[mortes_outros]]/Tabela1[[#This Row],[populacao]]*100000</f>
        <v>82.169268693508627</v>
      </c>
    </row>
    <row r="3563" spans="1:37" x14ac:dyDescent="0.25">
      <c r="A3563">
        <v>2015</v>
      </c>
      <c r="B3563" t="s">
        <v>1161</v>
      </c>
      <c r="C3563" t="s">
        <v>1162</v>
      </c>
      <c r="D3563" t="s">
        <v>1163</v>
      </c>
      <c r="E3563" t="s">
        <v>38</v>
      </c>
      <c r="F3563" t="s">
        <v>39</v>
      </c>
      <c r="G3563">
        <v>30</v>
      </c>
      <c r="H3563">
        <v>3091</v>
      </c>
      <c r="I3563">
        <v>2800</v>
      </c>
      <c r="J3563">
        <v>29</v>
      </c>
      <c r="K3563">
        <v>4</v>
      </c>
      <c r="L3563">
        <v>25</v>
      </c>
      <c r="M3563">
        <v>0</v>
      </c>
      <c r="N3563">
        <v>0</v>
      </c>
      <c r="O3563">
        <v>0</v>
      </c>
      <c r="P3563">
        <v>0</v>
      </c>
      <c r="Q3563">
        <v>5</v>
      </c>
      <c r="R3563">
        <v>279752008</v>
      </c>
      <c r="S3563">
        <v>10439</v>
      </c>
      <c r="T3563">
        <v>0</v>
      </c>
      <c r="U3563">
        <v>0</v>
      </c>
      <c r="V3563">
        <v>0</v>
      </c>
      <c r="W3563">
        <v>1600</v>
      </c>
      <c r="X3563">
        <v>277.8043873934285</v>
      </c>
      <c r="Y3563">
        <v>0</v>
      </c>
      <c r="Z3563">
        <v>26798.736277421209</v>
      </c>
      <c r="AA3563">
        <v>0</v>
      </c>
      <c r="AB3563">
        <v>0.29610115911485768</v>
      </c>
      <c r="AC3563">
        <v>0.15327138614809849</v>
      </c>
      <c r="AD3563">
        <v>239.48654085640391</v>
      </c>
      <c r="AE3563">
        <v>0</v>
      </c>
      <c r="AF3563">
        <v>38.317846537024622</v>
      </c>
      <c r="AG3563">
        <v>0</v>
      </c>
      <c r="AH3563">
        <v>0</v>
      </c>
      <c r="AI3563">
        <v>0</v>
      </c>
      <c r="AJ3563">
        <f t="shared" si="55"/>
        <v>0</v>
      </c>
      <c r="AK3563">
        <f>Tabela1[[#This Row],[mortes_outros]]/Tabela1[[#This Row],[populacao]]*100000</f>
        <v>0</v>
      </c>
    </row>
    <row r="3564" spans="1:37" x14ac:dyDescent="0.25">
      <c r="A3564">
        <v>2015</v>
      </c>
      <c r="B3564" t="s">
        <v>1164</v>
      </c>
      <c r="C3564" t="s">
        <v>1165</v>
      </c>
      <c r="D3564" t="s">
        <v>1166</v>
      </c>
      <c r="E3564" t="s">
        <v>38</v>
      </c>
      <c r="F3564" t="s">
        <v>39</v>
      </c>
      <c r="G3564">
        <v>0</v>
      </c>
      <c r="H3564">
        <v>7231</v>
      </c>
      <c r="I3564">
        <v>6919</v>
      </c>
      <c r="J3564">
        <v>25</v>
      </c>
      <c r="K3564">
        <v>8</v>
      </c>
      <c r="L3564">
        <v>7</v>
      </c>
      <c r="M3564">
        <v>0</v>
      </c>
      <c r="N3564">
        <v>9</v>
      </c>
      <c r="O3564">
        <v>1</v>
      </c>
      <c r="P3564">
        <v>0</v>
      </c>
      <c r="Q3564">
        <v>0</v>
      </c>
      <c r="R3564">
        <v>340553615</v>
      </c>
      <c r="S3564">
        <v>20717</v>
      </c>
      <c r="T3564">
        <v>1</v>
      </c>
      <c r="U3564">
        <v>0</v>
      </c>
      <c r="V3564">
        <v>0</v>
      </c>
      <c r="W3564">
        <v>873.93</v>
      </c>
      <c r="X3564">
        <v>120.6738427378481</v>
      </c>
      <c r="Y3564">
        <v>0</v>
      </c>
      <c r="Z3564">
        <v>16438.365352126271</v>
      </c>
      <c r="AA3564">
        <v>0</v>
      </c>
      <c r="AB3564">
        <v>0.34903702273495202</v>
      </c>
      <c r="AC3564">
        <v>4.2184196553555049E-2</v>
      </c>
      <c r="AD3564">
        <v>33.788675966597481</v>
      </c>
      <c r="AE3564">
        <v>43.442583385625333</v>
      </c>
      <c r="AF3564">
        <v>38.615629676111411</v>
      </c>
      <c r="AG3564">
        <v>0</v>
      </c>
      <c r="AH3564">
        <v>4.8269537095139263</v>
      </c>
      <c r="AI3564">
        <v>0</v>
      </c>
      <c r="AJ3564">
        <f t="shared" si="55"/>
        <v>10</v>
      </c>
      <c r="AK3564">
        <f>Tabela1[[#This Row],[mortes_outros]]/Tabela1[[#This Row],[populacao]]*100000</f>
        <v>48.269537095139256</v>
      </c>
    </row>
    <row r="3565" spans="1:37" x14ac:dyDescent="0.25">
      <c r="A3565">
        <v>2015</v>
      </c>
      <c r="B3565" t="s">
        <v>1170</v>
      </c>
      <c r="C3565" t="s">
        <v>1171</v>
      </c>
      <c r="D3565" t="s">
        <v>1172</v>
      </c>
      <c r="E3565" t="s">
        <v>38</v>
      </c>
      <c r="F3565" t="s">
        <v>39</v>
      </c>
      <c r="G3565">
        <v>0</v>
      </c>
      <c r="H3565">
        <v>1538</v>
      </c>
      <c r="I3565">
        <v>1530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104951105</v>
      </c>
      <c r="S3565">
        <v>3588</v>
      </c>
      <c r="T3565">
        <v>0</v>
      </c>
      <c r="U3565">
        <v>0</v>
      </c>
      <c r="V3565">
        <v>196</v>
      </c>
      <c r="W3565">
        <v>170</v>
      </c>
      <c r="X3565">
        <v>27.87068004459309</v>
      </c>
      <c r="Y3565">
        <v>0</v>
      </c>
      <c r="Z3565">
        <v>29250.586677814939</v>
      </c>
      <c r="AA3565">
        <v>0</v>
      </c>
      <c r="AB3565">
        <v>0.42865105908584172</v>
      </c>
      <c r="AC3565">
        <v>4.7380156075808248E-2</v>
      </c>
      <c r="AD3565">
        <v>0</v>
      </c>
      <c r="AE3565">
        <v>0</v>
      </c>
      <c r="AF3565">
        <v>27.87068004459309</v>
      </c>
      <c r="AG3565">
        <v>0</v>
      </c>
      <c r="AH3565">
        <v>0</v>
      </c>
      <c r="AI3565">
        <v>0</v>
      </c>
      <c r="AJ3565">
        <f t="shared" si="55"/>
        <v>0</v>
      </c>
      <c r="AK3565">
        <f>Tabela1[[#This Row],[mortes_outros]]/Tabela1[[#This Row],[populacao]]*100000</f>
        <v>0</v>
      </c>
    </row>
    <row r="3566" spans="1:37" x14ac:dyDescent="0.25">
      <c r="A3566">
        <v>2015</v>
      </c>
      <c r="B3566" t="s">
        <v>1173</v>
      </c>
      <c r="C3566" t="s">
        <v>1174</v>
      </c>
      <c r="D3566" t="s">
        <v>1175</v>
      </c>
      <c r="E3566" t="s">
        <v>38</v>
      </c>
      <c r="F3566" t="s">
        <v>39</v>
      </c>
      <c r="G3566">
        <v>18</v>
      </c>
      <c r="H3566">
        <v>1151</v>
      </c>
      <c r="I3566">
        <v>1151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</v>
      </c>
      <c r="R3566">
        <v>45978381</v>
      </c>
      <c r="S3566">
        <v>5313</v>
      </c>
      <c r="T3566">
        <v>0</v>
      </c>
      <c r="U3566">
        <v>0</v>
      </c>
      <c r="V3566">
        <v>550</v>
      </c>
      <c r="W3566">
        <v>350</v>
      </c>
      <c r="X3566">
        <v>18.82175795219273</v>
      </c>
      <c r="Y3566">
        <v>0</v>
      </c>
      <c r="Z3566">
        <v>8653.9395821569742</v>
      </c>
      <c r="AA3566">
        <v>0</v>
      </c>
      <c r="AB3566">
        <v>0.2166384340297384</v>
      </c>
      <c r="AC3566">
        <v>6.5876152832674575E-2</v>
      </c>
      <c r="AD3566">
        <v>0</v>
      </c>
      <c r="AE3566">
        <v>0</v>
      </c>
      <c r="AF3566">
        <v>18.82175795219273</v>
      </c>
      <c r="AG3566">
        <v>0</v>
      </c>
      <c r="AH3566">
        <v>0</v>
      </c>
      <c r="AI3566">
        <v>0</v>
      </c>
      <c r="AJ3566">
        <f t="shared" si="55"/>
        <v>0</v>
      </c>
      <c r="AK3566">
        <f>Tabela1[[#This Row],[mortes_outros]]/Tabela1[[#This Row],[populacao]]*100000</f>
        <v>0</v>
      </c>
    </row>
    <row r="3567" spans="1:37" x14ac:dyDescent="0.25">
      <c r="A3567">
        <v>2015</v>
      </c>
      <c r="B3567" t="s">
        <v>1176</v>
      </c>
      <c r="C3567" t="s">
        <v>1177</v>
      </c>
      <c r="D3567" t="s">
        <v>1178</v>
      </c>
      <c r="E3567" t="s">
        <v>38</v>
      </c>
      <c r="F3567" t="s">
        <v>39</v>
      </c>
      <c r="G3567">
        <v>0</v>
      </c>
      <c r="H3567">
        <v>1191</v>
      </c>
      <c r="I3567">
        <v>1178</v>
      </c>
      <c r="J3567">
        <v>6</v>
      </c>
      <c r="K3567">
        <v>5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38410104</v>
      </c>
      <c r="S3567">
        <v>3843</v>
      </c>
      <c r="T3567">
        <v>0</v>
      </c>
      <c r="U3567">
        <v>0</v>
      </c>
      <c r="V3567">
        <v>0</v>
      </c>
      <c r="W3567">
        <v>140.05000000000001</v>
      </c>
      <c r="X3567">
        <v>156.12802498048401</v>
      </c>
      <c r="Y3567">
        <v>0</v>
      </c>
      <c r="Z3567">
        <v>9994.8227946916468</v>
      </c>
      <c r="AA3567">
        <v>0</v>
      </c>
      <c r="AB3567">
        <v>0.30991412958626069</v>
      </c>
      <c r="AC3567">
        <v>3.6442883164194639E-2</v>
      </c>
      <c r="AD3567">
        <v>0</v>
      </c>
      <c r="AE3567">
        <v>0</v>
      </c>
      <c r="AF3567">
        <v>130.10668748373669</v>
      </c>
      <c r="AG3567">
        <v>0</v>
      </c>
      <c r="AH3567">
        <v>26.021337496747329</v>
      </c>
      <c r="AI3567">
        <v>0</v>
      </c>
      <c r="AJ3567">
        <f t="shared" si="55"/>
        <v>1</v>
      </c>
      <c r="AK3567">
        <f>Tabela1[[#This Row],[mortes_outros]]/Tabela1[[#This Row],[populacao]]*100000</f>
        <v>26.021337496747332</v>
      </c>
    </row>
    <row r="3568" spans="1:37" x14ac:dyDescent="0.25">
      <c r="A3568">
        <v>2015</v>
      </c>
      <c r="B3568" t="s">
        <v>1179</v>
      </c>
      <c r="C3568" t="s">
        <v>1180</v>
      </c>
      <c r="D3568" t="s">
        <v>1181</v>
      </c>
      <c r="E3568" t="s">
        <v>38</v>
      </c>
      <c r="F3568" t="s">
        <v>39</v>
      </c>
      <c r="G3568">
        <v>25</v>
      </c>
      <c r="H3568">
        <v>22198</v>
      </c>
      <c r="I3568">
        <v>21614</v>
      </c>
      <c r="J3568">
        <v>167</v>
      </c>
      <c r="K3568">
        <v>29</v>
      </c>
      <c r="L3568">
        <v>113</v>
      </c>
      <c r="M3568">
        <v>6</v>
      </c>
      <c r="N3568">
        <v>0</v>
      </c>
      <c r="O3568">
        <v>4</v>
      </c>
      <c r="P3568">
        <v>15</v>
      </c>
      <c r="Q3568">
        <v>8</v>
      </c>
      <c r="R3568">
        <v>2604136530</v>
      </c>
      <c r="S3568">
        <v>56764</v>
      </c>
      <c r="T3568">
        <v>0</v>
      </c>
      <c r="U3568">
        <v>0</v>
      </c>
      <c r="V3568">
        <v>4426.76</v>
      </c>
      <c r="W3568">
        <v>3601.5</v>
      </c>
      <c r="X3568">
        <v>294.20054964414061</v>
      </c>
      <c r="Y3568">
        <v>0</v>
      </c>
      <c r="Z3568">
        <v>45876.550806849409</v>
      </c>
      <c r="AA3568">
        <v>0</v>
      </c>
      <c r="AB3568">
        <v>0.39105771263476852</v>
      </c>
      <c r="AC3568">
        <v>6.3446902966669022E-2</v>
      </c>
      <c r="AD3568">
        <v>199.06983299274191</v>
      </c>
      <c r="AE3568">
        <v>0</v>
      </c>
      <c r="AF3568">
        <v>51.088718201677118</v>
      </c>
      <c r="AG3568">
        <v>26.425199069832988</v>
      </c>
      <c r="AH3568">
        <v>7.0467197519554654</v>
      </c>
      <c r="AI3568">
        <v>10.5700796279332</v>
      </c>
      <c r="AJ3568">
        <f t="shared" si="55"/>
        <v>10</v>
      </c>
      <c r="AK3568">
        <f>Tabela1[[#This Row],[mortes_outros]]/Tabela1[[#This Row],[populacao]]*100000</f>
        <v>17.616799379888665</v>
      </c>
    </row>
    <row r="3569" spans="1:37" x14ac:dyDescent="0.25">
      <c r="A3569">
        <v>2015</v>
      </c>
      <c r="B3569" t="s">
        <v>1182</v>
      </c>
      <c r="C3569" t="s">
        <v>1183</v>
      </c>
      <c r="D3569" t="s">
        <v>1184</v>
      </c>
      <c r="E3569" t="s">
        <v>38</v>
      </c>
      <c r="F3569" t="s">
        <v>39</v>
      </c>
      <c r="G3569">
        <v>0</v>
      </c>
      <c r="H3569">
        <v>15114</v>
      </c>
      <c r="I3569">
        <v>14875</v>
      </c>
      <c r="J3569">
        <v>136</v>
      </c>
      <c r="K3569">
        <v>41</v>
      </c>
      <c r="L3569">
        <v>82</v>
      </c>
      <c r="M3569">
        <v>0</v>
      </c>
      <c r="N3569">
        <v>0</v>
      </c>
      <c r="O3569">
        <v>6</v>
      </c>
      <c r="P3569">
        <v>7</v>
      </c>
      <c r="Q3569">
        <v>0</v>
      </c>
      <c r="R3569">
        <v>1037124105</v>
      </c>
      <c r="S3569">
        <v>39543</v>
      </c>
      <c r="T3569">
        <v>0</v>
      </c>
      <c r="U3569">
        <v>0</v>
      </c>
      <c r="V3569">
        <v>0</v>
      </c>
      <c r="W3569">
        <v>2005.49</v>
      </c>
      <c r="X3569">
        <v>343.92939331866569</v>
      </c>
      <c r="Y3569">
        <v>0</v>
      </c>
      <c r="Z3569">
        <v>26227.75472270693</v>
      </c>
      <c r="AA3569">
        <v>0</v>
      </c>
      <c r="AB3569">
        <v>0.38221682725134659</v>
      </c>
      <c r="AC3569">
        <v>5.0716688162253748E-2</v>
      </c>
      <c r="AD3569">
        <v>207.369193030372</v>
      </c>
      <c r="AE3569">
        <v>0</v>
      </c>
      <c r="AF3569">
        <v>103.684596515186</v>
      </c>
      <c r="AG3569">
        <v>17.702248185519561</v>
      </c>
      <c r="AH3569">
        <v>15.173355587588199</v>
      </c>
      <c r="AI3569">
        <v>0</v>
      </c>
      <c r="AJ3569">
        <f t="shared" si="55"/>
        <v>6</v>
      </c>
      <c r="AK3569">
        <f>Tabela1[[#This Row],[mortes_outros]]/Tabela1[[#This Row],[populacao]]*100000</f>
        <v>15.173355587588196</v>
      </c>
    </row>
    <row r="3570" spans="1:37" x14ac:dyDescent="0.25">
      <c r="A3570">
        <v>2015</v>
      </c>
      <c r="B3570" t="s">
        <v>1185</v>
      </c>
      <c r="C3570" t="s">
        <v>1186</v>
      </c>
      <c r="D3570" t="s">
        <v>1187</v>
      </c>
      <c r="E3570" t="s">
        <v>38</v>
      </c>
      <c r="F3570" t="s">
        <v>39</v>
      </c>
      <c r="G3570">
        <v>180</v>
      </c>
      <c r="H3570">
        <v>2628</v>
      </c>
      <c r="I3570">
        <v>2675</v>
      </c>
      <c r="J3570">
        <v>12</v>
      </c>
      <c r="K3570">
        <v>6</v>
      </c>
      <c r="L3570">
        <v>3</v>
      </c>
      <c r="M3570">
        <v>0</v>
      </c>
      <c r="N3570">
        <v>0</v>
      </c>
      <c r="O3570">
        <v>3</v>
      </c>
      <c r="P3570">
        <v>0</v>
      </c>
      <c r="Q3570">
        <v>30</v>
      </c>
      <c r="R3570">
        <v>401937191</v>
      </c>
      <c r="S3570">
        <v>7255</v>
      </c>
      <c r="T3570">
        <v>0</v>
      </c>
      <c r="U3570">
        <v>1</v>
      </c>
      <c r="V3570">
        <v>0</v>
      </c>
      <c r="W3570">
        <v>400</v>
      </c>
      <c r="X3570">
        <v>165.4031702274294</v>
      </c>
      <c r="Y3570">
        <v>13.783597518952449</v>
      </c>
      <c r="Z3570">
        <v>55401.404686423157</v>
      </c>
      <c r="AA3570">
        <v>0</v>
      </c>
      <c r="AB3570">
        <v>0.36223294279807028</v>
      </c>
      <c r="AC3570">
        <v>5.5134390075809787E-2</v>
      </c>
      <c r="AD3570">
        <v>41.350792556857343</v>
      </c>
      <c r="AE3570">
        <v>0</v>
      </c>
      <c r="AF3570">
        <v>82.701585113714685</v>
      </c>
      <c r="AG3570">
        <v>0</v>
      </c>
      <c r="AH3570">
        <v>41.350792556857343</v>
      </c>
      <c r="AI3570">
        <v>0</v>
      </c>
      <c r="AJ3570">
        <f t="shared" si="55"/>
        <v>3</v>
      </c>
      <c r="AK3570">
        <f>Tabela1[[#This Row],[mortes_outros]]/Tabela1[[#This Row],[populacao]]*100000</f>
        <v>41.350792556857343</v>
      </c>
    </row>
    <row r="3571" spans="1:37" x14ac:dyDescent="0.25">
      <c r="A3571">
        <v>2015</v>
      </c>
      <c r="B3571" t="s">
        <v>1188</v>
      </c>
      <c r="C3571" t="s">
        <v>1189</v>
      </c>
      <c r="D3571" t="s">
        <v>1190</v>
      </c>
      <c r="E3571" t="s">
        <v>38</v>
      </c>
      <c r="F3571" t="s">
        <v>39</v>
      </c>
      <c r="G3571">
        <v>0</v>
      </c>
      <c r="H3571">
        <v>1503</v>
      </c>
      <c r="I3571">
        <v>1417</v>
      </c>
      <c r="J3571">
        <v>4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2</v>
      </c>
      <c r="Q3571">
        <v>0</v>
      </c>
      <c r="R3571">
        <v>82288312</v>
      </c>
      <c r="S3571">
        <v>4302</v>
      </c>
      <c r="T3571">
        <v>0</v>
      </c>
      <c r="U3571">
        <v>0</v>
      </c>
      <c r="V3571">
        <v>0</v>
      </c>
      <c r="W3571">
        <v>277</v>
      </c>
      <c r="X3571">
        <v>92.980009298000923</v>
      </c>
      <c r="Y3571">
        <v>0</v>
      </c>
      <c r="Z3571">
        <v>19127.920037192009</v>
      </c>
      <c r="AA3571">
        <v>0</v>
      </c>
      <c r="AB3571">
        <v>0.34937238493723849</v>
      </c>
      <c r="AC3571">
        <v>6.4388656438865641E-2</v>
      </c>
      <c r="AD3571">
        <v>0</v>
      </c>
      <c r="AE3571">
        <v>0</v>
      </c>
      <c r="AF3571">
        <v>46.490004649000461</v>
      </c>
      <c r="AG3571">
        <v>46.490004649000461</v>
      </c>
      <c r="AH3571">
        <v>0</v>
      </c>
      <c r="AI3571">
        <v>0</v>
      </c>
      <c r="AJ3571">
        <f t="shared" si="55"/>
        <v>0</v>
      </c>
      <c r="AK3571">
        <f>Tabela1[[#This Row],[mortes_outros]]/Tabela1[[#This Row],[populacao]]*100000</f>
        <v>0</v>
      </c>
    </row>
    <row r="3572" spans="1:37" x14ac:dyDescent="0.25">
      <c r="A3572">
        <v>2015</v>
      </c>
      <c r="B3572" t="s">
        <v>1191</v>
      </c>
      <c r="C3572" t="s">
        <v>1192</v>
      </c>
      <c r="D3572" t="s">
        <v>1193</v>
      </c>
      <c r="E3572" t="s">
        <v>38</v>
      </c>
      <c r="F3572" t="s">
        <v>39</v>
      </c>
      <c r="G3572">
        <v>0</v>
      </c>
      <c r="H3572">
        <v>993</v>
      </c>
      <c r="I3572">
        <v>795</v>
      </c>
      <c r="J3572">
        <v>4</v>
      </c>
      <c r="K3572">
        <v>3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83199184</v>
      </c>
      <c r="S3572">
        <v>2628</v>
      </c>
      <c r="T3572">
        <v>0</v>
      </c>
      <c r="U3572">
        <v>0</v>
      </c>
      <c r="V3572">
        <v>0</v>
      </c>
      <c r="W3572">
        <v>20.399999999999999</v>
      </c>
      <c r="X3572">
        <v>152.20700152206999</v>
      </c>
      <c r="Y3572">
        <v>0</v>
      </c>
      <c r="Z3572">
        <v>31658.745814307458</v>
      </c>
      <c r="AA3572">
        <v>0</v>
      </c>
      <c r="AB3572">
        <v>0.37785388127853881</v>
      </c>
      <c r="AC3572">
        <v>7.7625570776255698E-3</v>
      </c>
      <c r="AD3572">
        <v>0</v>
      </c>
      <c r="AE3572">
        <v>38.051750380517497</v>
      </c>
      <c r="AF3572">
        <v>114.1552511415525</v>
      </c>
      <c r="AG3572">
        <v>0</v>
      </c>
      <c r="AH3572">
        <v>0</v>
      </c>
      <c r="AI3572">
        <v>0</v>
      </c>
      <c r="AJ3572">
        <f t="shared" si="55"/>
        <v>1</v>
      </c>
      <c r="AK3572">
        <f>Tabela1[[#This Row],[mortes_outros]]/Tabela1[[#This Row],[populacao]]*100000</f>
        <v>38.051750380517504</v>
      </c>
    </row>
    <row r="3573" spans="1:37" x14ac:dyDescent="0.25">
      <c r="A3573">
        <v>2015</v>
      </c>
      <c r="B3573" t="s">
        <v>1194</v>
      </c>
      <c r="C3573" t="s">
        <v>1195</v>
      </c>
      <c r="D3573" t="s">
        <v>1196</v>
      </c>
      <c r="E3573" t="s">
        <v>38</v>
      </c>
      <c r="F3573" t="s">
        <v>39</v>
      </c>
      <c r="G3573">
        <v>0</v>
      </c>
      <c r="H3573">
        <v>20067</v>
      </c>
      <c r="I3573">
        <v>20056</v>
      </c>
      <c r="J3573">
        <v>280</v>
      </c>
      <c r="K3573">
        <v>33</v>
      </c>
      <c r="L3573">
        <v>182</v>
      </c>
      <c r="M3573">
        <v>0</v>
      </c>
      <c r="N3573">
        <v>53</v>
      </c>
      <c r="O3573">
        <v>4</v>
      </c>
      <c r="P3573">
        <v>8</v>
      </c>
      <c r="Q3573">
        <v>0</v>
      </c>
      <c r="R3573">
        <v>1736563991</v>
      </c>
      <c r="S3573">
        <v>53360</v>
      </c>
      <c r="T3573">
        <v>2</v>
      </c>
      <c r="U3573">
        <v>1</v>
      </c>
      <c r="V3573">
        <v>1674.42</v>
      </c>
      <c r="W3573">
        <v>925.58</v>
      </c>
      <c r="X3573">
        <v>524.73763118440786</v>
      </c>
      <c r="Y3573">
        <v>1.8740629685157419</v>
      </c>
      <c r="Z3573">
        <v>32544.302679910041</v>
      </c>
      <c r="AA3573">
        <v>0</v>
      </c>
      <c r="AB3573">
        <v>0.37606821589205403</v>
      </c>
      <c r="AC3573">
        <v>1.7345952023988011E-2</v>
      </c>
      <c r="AD3573">
        <v>341.07946026986502</v>
      </c>
      <c r="AE3573">
        <v>99.325337331334325</v>
      </c>
      <c r="AF3573">
        <v>61.844077961019487</v>
      </c>
      <c r="AG3573">
        <v>14.992503748125941</v>
      </c>
      <c r="AH3573">
        <v>7.4962518740629678</v>
      </c>
      <c r="AI3573">
        <v>0</v>
      </c>
      <c r="AJ3573">
        <f t="shared" si="55"/>
        <v>57</v>
      </c>
      <c r="AK3573">
        <f>Tabela1[[#This Row],[mortes_outros]]/Tabela1[[#This Row],[populacao]]*100000</f>
        <v>106.8215892053973</v>
      </c>
    </row>
    <row r="3574" spans="1:37" x14ac:dyDescent="0.25">
      <c r="A3574">
        <v>2015</v>
      </c>
      <c r="B3574" t="s">
        <v>1197</v>
      </c>
      <c r="C3574" t="s">
        <v>1198</v>
      </c>
      <c r="D3574" t="s">
        <v>1199</v>
      </c>
      <c r="E3574" t="s">
        <v>38</v>
      </c>
      <c r="F3574" t="s">
        <v>39</v>
      </c>
      <c r="G3574">
        <v>0</v>
      </c>
      <c r="H3574">
        <v>1353</v>
      </c>
      <c r="I3574">
        <v>1343</v>
      </c>
      <c r="J3574">
        <v>11</v>
      </c>
      <c r="K3574">
        <v>3</v>
      </c>
      <c r="L3574">
        <v>0</v>
      </c>
      <c r="M3574">
        <v>0</v>
      </c>
      <c r="N3574">
        <v>6</v>
      </c>
      <c r="O3574">
        <v>0</v>
      </c>
      <c r="P3574">
        <v>2</v>
      </c>
      <c r="Q3574">
        <v>0</v>
      </c>
      <c r="R3574">
        <v>184069380</v>
      </c>
      <c r="S3574">
        <v>4209</v>
      </c>
      <c r="T3574">
        <v>0</v>
      </c>
      <c r="U3574">
        <v>0</v>
      </c>
      <c r="V3574">
        <v>0</v>
      </c>
      <c r="W3574">
        <v>164.31</v>
      </c>
      <c r="X3574">
        <v>261.34473746733192</v>
      </c>
      <c r="Y3574">
        <v>0</v>
      </c>
      <c r="Z3574">
        <v>43732.330719885962</v>
      </c>
      <c r="AA3574">
        <v>0</v>
      </c>
      <c r="AB3574">
        <v>0.32145402708481818</v>
      </c>
      <c r="AC3574">
        <v>3.9037776193870277E-2</v>
      </c>
      <c r="AD3574">
        <v>0</v>
      </c>
      <c r="AE3574">
        <v>142.55167498218111</v>
      </c>
      <c r="AF3574">
        <v>71.275837491090527</v>
      </c>
      <c r="AG3574">
        <v>47.517224994060349</v>
      </c>
      <c r="AH3574">
        <v>0</v>
      </c>
      <c r="AI3574">
        <v>0</v>
      </c>
      <c r="AJ3574">
        <f t="shared" si="55"/>
        <v>6</v>
      </c>
      <c r="AK3574">
        <f>Tabela1[[#This Row],[mortes_outros]]/Tabela1[[#This Row],[populacao]]*100000</f>
        <v>142.55167498218105</v>
      </c>
    </row>
    <row r="3575" spans="1:37" x14ac:dyDescent="0.25">
      <c r="A3575">
        <v>2015</v>
      </c>
      <c r="B3575" t="s">
        <v>1200</v>
      </c>
      <c r="C3575" t="s">
        <v>1201</v>
      </c>
      <c r="D3575" t="s">
        <v>1202</v>
      </c>
      <c r="E3575" t="s">
        <v>38</v>
      </c>
      <c r="F3575" t="s">
        <v>39</v>
      </c>
      <c r="G3575">
        <v>0</v>
      </c>
      <c r="H3575">
        <v>2288</v>
      </c>
      <c r="I3575">
        <v>2267</v>
      </c>
      <c r="J3575">
        <v>13</v>
      </c>
      <c r="K3575">
        <v>10</v>
      </c>
      <c r="L3575">
        <v>0</v>
      </c>
      <c r="M3575">
        <v>0</v>
      </c>
      <c r="N3575">
        <v>2</v>
      </c>
      <c r="O3575">
        <v>0</v>
      </c>
      <c r="P3575">
        <v>1</v>
      </c>
      <c r="Q3575">
        <v>0</v>
      </c>
      <c r="R3575">
        <v>96571041</v>
      </c>
      <c r="S3575">
        <v>6421</v>
      </c>
      <c r="T3575">
        <v>0</v>
      </c>
      <c r="U3575">
        <v>0</v>
      </c>
      <c r="V3575">
        <v>0</v>
      </c>
      <c r="W3575">
        <v>254.59</v>
      </c>
      <c r="X3575">
        <v>202.46067590717959</v>
      </c>
      <c r="Y3575">
        <v>0</v>
      </c>
      <c r="Z3575">
        <v>15039.875564553809</v>
      </c>
      <c r="AA3575">
        <v>0</v>
      </c>
      <c r="AB3575">
        <v>0.35633078959663611</v>
      </c>
      <c r="AC3575">
        <v>3.9649587291699123E-2</v>
      </c>
      <c r="AD3575">
        <v>0</v>
      </c>
      <c r="AE3575">
        <v>31.147796293412242</v>
      </c>
      <c r="AF3575">
        <v>155.73898146706119</v>
      </c>
      <c r="AG3575">
        <v>15.573898146706121</v>
      </c>
      <c r="AH3575">
        <v>0</v>
      </c>
      <c r="AI3575">
        <v>0</v>
      </c>
      <c r="AJ3575">
        <f t="shared" si="55"/>
        <v>2</v>
      </c>
      <c r="AK3575">
        <f>Tabela1[[#This Row],[mortes_outros]]/Tabela1[[#This Row],[populacao]]*100000</f>
        <v>31.147796293412242</v>
      </c>
    </row>
    <row r="3576" spans="1:37" x14ac:dyDescent="0.25">
      <c r="A3576">
        <v>2015</v>
      </c>
      <c r="B3576" t="s">
        <v>1203</v>
      </c>
      <c r="C3576" t="s">
        <v>1204</v>
      </c>
      <c r="D3576" t="s">
        <v>1205</v>
      </c>
      <c r="E3576" t="s">
        <v>38</v>
      </c>
      <c r="F3576" t="s">
        <v>39</v>
      </c>
      <c r="G3576">
        <v>0</v>
      </c>
      <c r="H3576">
        <v>2004</v>
      </c>
      <c r="I3576">
        <v>1991</v>
      </c>
      <c r="J3576">
        <v>4</v>
      </c>
      <c r="K3576">
        <v>2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345739702</v>
      </c>
      <c r="S3576">
        <v>6493</v>
      </c>
      <c r="T3576">
        <v>0</v>
      </c>
      <c r="U3576">
        <v>0</v>
      </c>
      <c r="V3576">
        <v>0</v>
      </c>
      <c r="W3576">
        <v>244.27</v>
      </c>
      <c r="X3576">
        <v>61.60480517480363</v>
      </c>
      <c r="Y3576">
        <v>0</v>
      </c>
      <c r="Z3576">
        <v>53248.06745726167</v>
      </c>
      <c r="AA3576">
        <v>0</v>
      </c>
      <c r="AB3576">
        <v>0.3086400739257662</v>
      </c>
      <c r="AC3576">
        <v>3.7620514400123213E-2</v>
      </c>
      <c r="AD3576">
        <v>0</v>
      </c>
      <c r="AE3576">
        <v>15.401201293700909</v>
      </c>
      <c r="AF3576">
        <v>30.802402587401819</v>
      </c>
      <c r="AG3576">
        <v>0</v>
      </c>
      <c r="AH3576">
        <v>0</v>
      </c>
      <c r="AI3576">
        <v>15.401201293700909</v>
      </c>
      <c r="AJ3576">
        <f t="shared" si="55"/>
        <v>2</v>
      </c>
      <c r="AK3576">
        <f>Tabela1[[#This Row],[mortes_outros]]/Tabela1[[#This Row],[populacao]]*100000</f>
        <v>30.802402587401815</v>
      </c>
    </row>
    <row r="3577" spans="1:37" x14ac:dyDescent="0.25">
      <c r="A3577">
        <v>2015</v>
      </c>
      <c r="B3577" t="s">
        <v>1206</v>
      </c>
      <c r="C3577" t="s">
        <v>1207</v>
      </c>
      <c r="D3577" t="s">
        <v>1208</v>
      </c>
      <c r="E3577" t="s">
        <v>38</v>
      </c>
      <c r="F3577" t="s">
        <v>39</v>
      </c>
      <c r="G3577">
        <v>7</v>
      </c>
      <c r="H3577">
        <v>13860</v>
      </c>
      <c r="I3577">
        <v>13750</v>
      </c>
      <c r="J3577">
        <v>139</v>
      </c>
      <c r="K3577">
        <v>21</v>
      </c>
      <c r="L3577">
        <v>115</v>
      </c>
      <c r="M3577">
        <v>0</v>
      </c>
      <c r="N3577">
        <v>0</v>
      </c>
      <c r="O3577">
        <v>0</v>
      </c>
      <c r="P3577">
        <v>3</v>
      </c>
      <c r="Q3577">
        <v>466</v>
      </c>
      <c r="R3577">
        <v>1497844459</v>
      </c>
      <c r="S3577">
        <v>42678</v>
      </c>
      <c r="T3577">
        <v>1</v>
      </c>
      <c r="U3577">
        <v>0</v>
      </c>
      <c r="V3577">
        <v>2760.22</v>
      </c>
      <c r="W3577">
        <v>3200</v>
      </c>
      <c r="X3577">
        <v>325.6947373353953</v>
      </c>
      <c r="Y3577">
        <v>0</v>
      </c>
      <c r="Z3577">
        <v>35096.407024696557</v>
      </c>
      <c r="AA3577">
        <v>0</v>
      </c>
      <c r="AB3577">
        <v>0.32475748629270351</v>
      </c>
      <c r="AC3577">
        <v>7.4980083415342805E-2</v>
      </c>
      <c r="AD3577">
        <v>269.4596747738882</v>
      </c>
      <c r="AE3577">
        <v>0</v>
      </c>
      <c r="AF3577">
        <v>49.205679741318697</v>
      </c>
      <c r="AG3577">
        <v>7.0293828201883866</v>
      </c>
      <c r="AH3577">
        <v>0</v>
      </c>
      <c r="AI3577">
        <v>0</v>
      </c>
      <c r="AJ3577">
        <f t="shared" si="55"/>
        <v>0</v>
      </c>
      <c r="AK3577">
        <f>Tabela1[[#This Row],[mortes_outros]]/Tabela1[[#This Row],[populacao]]*100000</f>
        <v>0</v>
      </c>
    </row>
    <row r="3578" spans="1:37" x14ac:dyDescent="0.25">
      <c r="A3578">
        <v>2015</v>
      </c>
      <c r="B3578" t="s">
        <v>1209</v>
      </c>
      <c r="C3578" t="s">
        <v>1210</v>
      </c>
      <c r="D3578" t="s">
        <v>1211</v>
      </c>
      <c r="E3578" t="s">
        <v>38</v>
      </c>
      <c r="F3578" t="s">
        <v>39</v>
      </c>
      <c r="G3578">
        <v>4972</v>
      </c>
      <c r="H3578">
        <v>174391</v>
      </c>
      <c r="I3578">
        <v>127329</v>
      </c>
      <c r="J3578">
        <v>2788</v>
      </c>
      <c r="K3578">
        <v>441</v>
      </c>
      <c r="L3578">
        <v>1680</v>
      </c>
      <c r="M3578">
        <v>1</v>
      </c>
      <c r="N3578">
        <v>504</v>
      </c>
      <c r="O3578">
        <v>65</v>
      </c>
      <c r="P3578">
        <v>97</v>
      </c>
      <c r="Q3578">
        <v>337</v>
      </c>
      <c r="R3578">
        <v>65912984644</v>
      </c>
      <c r="S3578">
        <v>694844</v>
      </c>
      <c r="T3578">
        <v>9</v>
      </c>
      <c r="U3578">
        <v>3</v>
      </c>
      <c r="V3578">
        <v>0</v>
      </c>
      <c r="W3578">
        <v>7970.45</v>
      </c>
      <c r="X3578">
        <v>401.24114189659838</v>
      </c>
      <c r="Y3578">
        <v>0.43175158740666958</v>
      </c>
      <c r="Z3578">
        <v>94860.119169194819</v>
      </c>
      <c r="AA3578">
        <v>0</v>
      </c>
      <c r="AB3578">
        <v>0.25097863693145511</v>
      </c>
      <c r="AC3578">
        <v>1.14708481328183E-2</v>
      </c>
      <c r="AD3578">
        <v>241.78088894773501</v>
      </c>
      <c r="AE3578">
        <v>72.534266684320514</v>
      </c>
      <c r="AF3578">
        <v>63.467483348780448</v>
      </c>
      <c r="AG3578">
        <v>13.959967992815651</v>
      </c>
      <c r="AH3578">
        <v>9.3546177271445092</v>
      </c>
      <c r="AI3578">
        <v>0.1439171958022232</v>
      </c>
      <c r="AJ3578">
        <f t="shared" si="55"/>
        <v>570</v>
      </c>
      <c r="AK3578">
        <f>Tabela1[[#This Row],[mortes_outros]]/Tabela1[[#This Row],[populacao]]*100000</f>
        <v>82.032801607267245</v>
      </c>
    </row>
    <row r="3579" spans="1:37" x14ac:dyDescent="0.25">
      <c r="A3579">
        <v>2015</v>
      </c>
      <c r="B3579" t="s">
        <v>1212</v>
      </c>
      <c r="C3579" t="s">
        <v>1213</v>
      </c>
      <c r="D3579" t="s">
        <v>1214</v>
      </c>
      <c r="E3579" t="s">
        <v>38</v>
      </c>
      <c r="F3579" t="s">
        <v>39</v>
      </c>
      <c r="G3579">
        <v>0</v>
      </c>
      <c r="H3579">
        <v>907</v>
      </c>
      <c r="I3579">
        <v>882</v>
      </c>
      <c r="J3579">
        <v>7</v>
      </c>
      <c r="K3579">
        <v>6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67792339</v>
      </c>
      <c r="S3579">
        <v>2615</v>
      </c>
      <c r="T3579">
        <v>0</v>
      </c>
      <c r="U3579">
        <v>0</v>
      </c>
      <c r="V3579">
        <v>0</v>
      </c>
      <c r="W3579">
        <v>104.66</v>
      </c>
      <c r="X3579">
        <v>267.68642447418739</v>
      </c>
      <c r="Y3579">
        <v>0</v>
      </c>
      <c r="Z3579">
        <v>25924.412619502869</v>
      </c>
      <c r="AA3579">
        <v>0</v>
      </c>
      <c r="AB3579">
        <v>0.34684512428298281</v>
      </c>
      <c r="AC3579">
        <v>4.0022944550669223E-2</v>
      </c>
      <c r="AD3579">
        <v>0</v>
      </c>
      <c r="AE3579">
        <v>0</v>
      </c>
      <c r="AF3579">
        <v>229.44550669216059</v>
      </c>
      <c r="AG3579">
        <v>38.24091778202677</v>
      </c>
      <c r="AH3579">
        <v>0</v>
      </c>
      <c r="AI3579">
        <v>0</v>
      </c>
      <c r="AJ3579">
        <f t="shared" si="55"/>
        <v>0</v>
      </c>
      <c r="AK3579">
        <f>Tabela1[[#This Row],[mortes_outros]]/Tabela1[[#This Row],[populacao]]*100000</f>
        <v>0</v>
      </c>
    </row>
    <row r="3580" spans="1:37" x14ac:dyDescent="0.25">
      <c r="A3580">
        <v>2015</v>
      </c>
      <c r="B3580" t="s">
        <v>1215</v>
      </c>
      <c r="C3580" t="s">
        <v>1216</v>
      </c>
      <c r="D3580" t="s">
        <v>1217</v>
      </c>
      <c r="E3580" t="s">
        <v>38</v>
      </c>
      <c r="F3580" t="s">
        <v>39</v>
      </c>
      <c r="G3580">
        <v>0</v>
      </c>
      <c r="H3580">
        <v>12128</v>
      </c>
      <c r="I3580">
        <v>11849</v>
      </c>
      <c r="J3580">
        <v>152</v>
      </c>
      <c r="K3580">
        <v>14</v>
      </c>
      <c r="L3580">
        <v>131</v>
      </c>
      <c r="M3580">
        <v>3</v>
      </c>
      <c r="N3580">
        <v>0</v>
      </c>
      <c r="O3580">
        <v>4</v>
      </c>
      <c r="P3580">
        <v>0</v>
      </c>
      <c r="Q3580">
        <v>0</v>
      </c>
      <c r="R3580">
        <v>890734762</v>
      </c>
      <c r="S3580">
        <v>32475</v>
      </c>
      <c r="T3580">
        <v>0</v>
      </c>
      <c r="U3580">
        <v>0</v>
      </c>
      <c r="V3580">
        <v>0</v>
      </c>
      <c r="W3580">
        <v>1397.45</v>
      </c>
      <c r="X3580">
        <v>468.05234795996921</v>
      </c>
      <c r="Y3580">
        <v>0</v>
      </c>
      <c r="Z3580">
        <v>27428.322155504229</v>
      </c>
      <c r="AA3580">
        <v>0</v>
      </c>
      <c r="AB3580">
        <v>0.37345650500384908</v>
      </c>
      <c r="AC3580">
        <v>4.303156274056967E-2</v>
      </c>
      <c r="AD3580">
        <v>403.38722093918398</v>
      </c>
      <c r="AE3580">
        <v>0</v>
      </c>
      <c r="AF3580">
        <v>43.110084680523478</v>
      </c>
      <c r="AG3580">
        <v>0</v>
      </c>
      <c r="AH3580">
        <v>12.31716705157814</v>
      </c>
      <c r="AI3580">
        <v>9.237875288683604</v>
      </c>
      <c r="AJ3580">
        <f t="shared" si="55"/>
        <v>7</v>
      </c>
      <c r="AK3580">
        <f>Tabela1[[#This Row],[mortes_outros]]/Tabela1[[#This Row],[populacao]]*100000</f>
        <v>21.555042340261739</v>
      </c>
    </row>
    <row r="3581" spans="1:37" x14ac:dyDescent="0.25">
      <c r="A3581">
        <v>2015</v>
      </c>
      <c r="B3581" t="s">
        <v>1218</v>
      </c>
      <c r="C3581" t="s">
        <v>1219</v>
      </c>
      <c r="D3581" t="s">
        <v>1220</v>
      </c>
      <c r="E3581" t="s">
        <v>38</v>
      </c>
      <c r="F3581" t="s">
        <v>39</v>
      </c>
      <c r="G3581">
        <v>3150</v>
      </c>
      <c r="H3581">
        <v>38692</v>
      </c>
      <c r="I3581">
        <v>38281</v>
      </c>
      <c r="J3581">
        <v>689</v>
      </c>
      <c r="K3581">
        <v>78</v>
      </c>
      <c r="L3581">
        <v>552</v>
      </c>
      <c r="M3581">
        <v>0</v>
      </c>
      <c r="N3581">
        <v>0</v>
      </c>
      <c r="O3581">
        <v>41</v>
      </c>
      <c r="P3581">
        <v>18</v>
      </c>
      <c r="Q3581">
        <v>2000</v>
      </c>
      <c r="R3581">
        <v>2741652616</v>
      </c>
      <c r="S3581">
        <v>110282</v>
      </c>
      <c r="T3581">
        <v>3</v>
      </c>
      <c r="U3581">
        <v>1</v>
      </c>
      <c r="V3581">
        <v>14857.33</v>
      </c>
      <c r="W3581">
        <v>4417.7</v>
      </c>
      <c r="X3581">
        <v>624.76197384886018</v>
      </c>
      <c r="Y3581">
        <v>0.90676629005640086</v>
      </c>
      <c r="Z3581">
        <v>24860.381712337461</v>
      </c>
      <c r="AA3581">
        <v>0</v>
      </c>
      <c r="AB3581">
        <v>0.35084601294862261</v>
      </c>
      <c r="AC3581">
        <v>4.005821439582162E-2</v>
      </c>
      <c r="AD3581">
        <v>500.53499211113331</v>
      </c>
      <c r="AE3581">
        <v>0</v>
      </c>
      <c r="AF3581">
        <v>70.727770624399255</v>
      </c>
      <c r="AG3581">
        <v>16.32179322101522</v>
      </c>
      <c r="AH3581">
        <v>37.177417892312427</v>
      </c>
      <c r="AI3581">
        <v>0</v>
      </c>
      <c r="AJ3581">
        <f t="shared" si="55"/>
        <v>41</v>
      </c>
      <c r="AK3581">
        <f>Tabela1[[#This Row],[mortes_outros]]/Tabela1[[#This Row],[populacao]]*100000</f>
        <v>37.177417892312434</v>
      </c>
    </row>
    <row r="3582" spans="1:37" x14ac:dyDescent="0.25">
      <c r="A3582">
        <v>2015</v>
      </c>
      <c r="B3582" t="s">
        <v>1221</v>
      </c>
      <c r="C3582" t="s">
        <v>1222</v>
      </c>
      <c r="D3582" t="s">
        <v>1223</v>
      </c>
      <c r="E3582" t="s">
        <v>38</v>
      </c>
      <c r="F3582" t="s">
        <v>39</v>
      </c>
      <c r="G3582">
        <v>0</v>
      </c>
      <c r="H3582">
        <v>4020</v>
      </c>
      <c r="I3582">
        <v>3873</v>
      </c>
      <c r="J3582">
        <v>33</v>
      </c>
      <c r="K3582">
        <v>2</v>
      </c>
      <c r="L3582">
        <v>24</v>
      </c>
      <c r="M3582">
        <v>0</v>
      </c>
      <c r="N3582">
        <v>0</v>
      </c>
      <c r="O3582">
        <v>1</v>
      </c>
      <c r="P3582">
        <v>6</v>
      </c>
      <c r="Q3582">
        <v>0</v>
      </c>
      <c r="R3582">
        <v>376813410</v>
      </c>
      <c r="S3582">
        <v>9564</v>
      </c>
      <c r="T3582">
        <v>0</v>
      </c>
      <c r="U3582">
        <v>0</v>
      </c>
      <c r="V3582">
        <v>0</v>
      </c>
      <c r="W3582">
        <v>481.16</v>
      </c>
      <c r="X3582">
        <v>345.04391468005019</v>
      </c>
      <c r="Y3582">
        <v>0</v>
      </c>
      <c r="Z3582">
        <v>39399.143663739022</v>
      </c>
      <c r="AA3582">
        <v>0</v>
      </c>
      <c r="AB3582">
        <v>0.42032622333751568</v>
      </c>
      <c r="AC3582">
        <v>5.0309493935591802E-2</v>
      </c>
      <c r="AD3582">
        <v>250.94102885821829</v>
      </c>
      <c r="AE3582">
        <v>0</v>
      </c>
      <c r="AF3582">
        <v>20.91175240485153</v>
      </c>
      <c r="AG3582">
        <v>62.735257214554572</v>
      </c>
      <c r="AH3582">
        <v>10.45587620242576</v>
      </c>
      <c r="AI3582">
        <v>0</v>
      </c>
      <c r="AJ3582">
        <f t="shared" si="55"/>
        <v>1</v>
      </c>
      <c r="AK3582">
        <f>Tabela1[[#This Row],[mortes_outros]]/Tabela1[[#This Row],[populacao]]*100000</f>
        <v>10.455876202425763</v>
      </c>
    </row>
    <row r="3583" spans="1:37" x14ac:dyDescent="0.25">
      <c r="A3583">
        <v>2015</v>
      </c>
      <c r="B3583" t="s">
        <v>1224</v>
      </c>
      <c r="C3583" t="s">
        <v>1225</v>
      </c>
      <c r="D3583" t="s">
        <v>1226</v>
      </c>
      <c r="E3583" t="s">
        <v>38</v>
      </c>
      <c r="F3583" t="s">
        <v>39</v>
      </c>
      <c r="G3583">
        <v>63</v>
      </c>
      <c r="H3583">
        <v>2961</v>
      </c>
      <c r="I3583">
        <v>2961</v>
      </c>
      <c r="J3583">
        <v>5</v>
      </c>
      <c r="K3583">
        <v>4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8</v>
      </c>
      <c r="R3583">
        <v>89520177</v>
      </c>
      <c r="S3583">
        <v>8330</v>
      </c>
      <c r="T3583">
        <v>0</v>
      </c>
      <c r="U3583">
        <v>0</v>
      </c>
      <c r="V3583">
        <v>940</v>
      </c>
      <c r="W3583">
        <v>655</v>
      </c>
      <c r="X3583">
        <v>60.024009603841527</v>
      </c>
      <c r="Y3583">
        <v>0</v>
      </c>
      <c r="Z3583">
        <v>10746.719927971189</v>
      </c>
      <c r="AA3583">
        <v>0</v>
      </c>
      <c r="AB3583">
        <v>0.35546218487394959</v>
      </c>
      <c r="AC3583">
        <v>7.8631452581032407E-2</v>
      </c>
      <c r="AD3583">
        <v>0</v>
      </c>
      <c r="AE3583">
        <v>12.00480192076831</v>
      </c>
      <c r="AF3583">
        <v>48.019207683073233</v>
      </c>
      <c r="AG3583">
        <v>0</v>
      </c>
      <c r="AH3583">
        <v>0</v>
      </c>
      <c r="AI3583">
        <v>0</v>
      </c>
      <c r="AJ3583">
        <f t="shared" si="55"/>
        <v>1</v>
      </c>
      <c r="AK3583">
        <f>Tabela1[[#This Row],[mortes_outros]]/Tabela1[[#This Row],[populacao]]*100000</f>
        <v>12.004801920768308</v>
      </c>
    </row>
    <row r="3584" spans="1:37" x14ac:dyDescent="0.25">
      <c r="A3584">
        <v>2015</v>
      </c>
      <c r="B3584" t="s">
        <v>1227</v>
      </c>
      <c r="C3584" t="s">
        <v>1228</v>
      </c>
      <c r="D3584" t="s">
        <v>1229</v>
      </c>
      <c r="E3584" t="s">
        <v>38</v>
      </c>
      <c r="F3584" t="s">
        <v>39</v>
      </c>
      <c r="G3584">
        <v>0</v>
      </c>
      <c r="H3584">
        <v>0</v>
      </c>
      <c r="I3584">
        <v>0</v>
      </c>
      <c r="J3584">
        <v>23</v>
      </c>
      <c r="K3584">
        <v>9</v>
      </c>
      <c r="L3584">
        <v>10</v>
      </c>
      <c r="M3584">
        <v>0</v>
      </c>
      <c r="N3584">
        <v>0</v>
      </c>
      <c r="O3584">
        <v>2</v>
      </c>
      <c r="P3584">
        <v>2</v>
      </c>
      <c r="Q3584">
        <v>0</v>
      </c>
      <c r="R3584">
        <v>173320068</v>
      </c>
      <c r="S3584">
        <v>13961</v>
      </c>
      <c r="T3584">
        <v>0</v>
      </c>
      <c r="U3584">
        <v>0</v>
      </c>
      <c r="V3584">
        <v>0</v>
      </c>
      <c r="W3584">
        <v>0</v>
      </c>
      <c r="X3584">
        <v>164.74464579901149</v>
      </c>
      <c r="Y3584">
        <v>0</v>
      </c>
      <c r="Z3584">
        <v>12414.588353269821</v>
      </c>
      <c r="AA3584">
        <v>0</v>
      </c>
      <c r="AB3584">
        <v>0</v>
      </c>
      <c r="AC3584">
        <v>0</v>
      </c>
      <c r="AD3584">
        <v>71.628106869135451</v>
      </c>
      <c r="AE3584">
        <v>0</v>
      </c>
      <c r="AF3584">
        <v>64.465296182221905</v>
      </c>
      <c r="AG3584">
        <v>14.32562137382709</v>
      </c>
      <c r="AH3584">
        <v>14.32562137382709</v>
      </c>
      <c r="AI3584">
        <v>0</v>
      </c>
      <c r="AJ3584">
        <f t="shared" si="55"/>
        <v>2</v>
      </c>
      <c r="AK3584">
        <f>Tabela1[[#This Row],[mortes_outros]]/Tabela1[[#This Row],[populacao]]*100000</f>
        <v>14.32562137382709</v>
      </c>
    </row>
    <row r="3585" spans="1:37" x14ac:dyDescent="0.25">
      <c r="A3585">
        <v>2015</v>
      </c>
      <c r="B3585" t="s">
        <v>1230</v>
      </c>
      <c r="C3585" t="s">
        <v>1231</v>
      </c>
      <c r="D3585" t="s">
        <v>1232</v>
      </c>
      <c r="E3585" t="s">
        <v>38</v>
      </c>
      <c r="F3585" t="s">
        <v>39</v>
      </c>
      <c r="G3585">
        <v>0</v>
      </c>
      <c r="H3585">
        <v>4148</v>
      </c>
      <c r="I3585">
        <v>3437</v>
      </c>
      <c r="J3585">
        <v>22</v>
      </c>
      <c r="K3585">
        <v>11</v>
      </c>
      <c r="L3585">
        <v>0</v>
      </c>
      <c r="M3585">
        <v>0</v>
      </c>
      <c r="N3585">
        <v>5</v>
      </c>
      <c r="O3585">
        <v>1</v>
      </c>
      <c r="P3585">
        <v>5</v>
      </c>
      <c r="Q3585">
        <v>0</v>
      </c>
      <c r="R3585">
        <v>465101593</v>
      </c>
      <c r="S3585">
        <v>12231</v>
      </c>
      <c r="T3585">
        <v>1</v>
      </c>
      <c r="U3585">
        <v>0</v>
      </c>
      <c r="V3585">
        <v>0</v>
      </c>
      <c r="W3585">
        <v>514.73</v>
      </c>
      <c r="X3585">
        <v>179.87082004742049</v>
      </c>
      <c r="Y3585">
        <v>0</v>
      </c>
      <c r="Z3585">
        <v>38026.456790123448</v>
      </c>
      <c r="AA3585">
        <v>0</v>
      </c>
      <c r="AB3585">
        <v>0.33913825525304547</v>
      </c>
      <c r="AC3585">
        <v>4.2084048728640341E-2</v>
      </c>
      <c r="AD3585">
        <v>0</v>
      </c>
      <c r="AE3585">
        <v>40.879731828959201</v>
      </c>
      <c r="AF3585">
        <v>89.935410023710247</v>
      </c>
      <c r="AG3585">
        <v>40.879731828959201</v>
      </c>
      <c r="AH3585">
        <v>8.175946365791841</v>
      </c>
      <c r="AI3585">
        <v>0</v>
      </c>
      <c r="AJ3585">
        <f t="shared" si="55"/>
        <v>6</v>
      </c>
      <c r="AK3585">
        <f>Tabela1[[#This Row],[mortes_outros]]/Tabela1[[#This Row],[populacao]]*100000</f>
        <v>49.055678194751039</v>
      </c>
    </row>
    <row r="3586" spans="1:37" x14ac:dyDescent="0.25">
      <c r="A3586">
        <v>2015</v>
      </c>
      <c r="B3586" t="s">
        <v>1233</v>
      </c>
      <c r="C3586" t="s">
        <v>1234</v>
      </c>
      <c r="D3586" t="s">
        <v>1235</v>
      </c>
      <c r="E3586" t="s">
        <v>38</v>
      </c>
      <c r="F3586" t="s">
        <v>39</v>
      </c>
      <c r="G3586">
        <v>0</v>
      </c>
      <c r="H3586">
        <v>3225</v>
      </c>
      <c r="I3586">
        <v>3231</v>
      </c>
      <c r="J3586">
        <v>8</v>
      </c>
      <c r="K3586">
        <v>3</v>
      </c>
      <c r="L3586">
        <v>0</v>
      </c>
      <c r="M3586">
        <v>0</v>
      </c>
      <c r="N3586">
        <v>4</v>
      </c>
      <c r="O3586">
        <v>1</v>
      </c>
      <c r="P3586">
        <v>0</v>
      </c>
      <c r="Q3586">
        <v>0</v>
      </c>
      <c r="R3586">
        <v>107687146</v>
      </c>
      <c r="S3586">
        <v>12336</v>
      </c>
      <c r="T3586">
        <v>0</v>
      </c>
      <c r="U3586">
        <v>0</v>
      </c>
      <c r="V3586">
        <v>0</v>
      </c>
      <c r="W3586">
        <v>398.47</v>
      </c>
      <c r="X3586">
        <v>64.850843060959789</v>
      </c>
      <c r="Y3586">
        <v>0</v>
      </c>
      <c r="Z3586">
        <v>8729.5027561608294</v>
      </c>
      <c r="AA3586">
        <v>0</v>
      </c>
      <c r="AB3586">
        <v>0.26142996108949418</v>
      </c>
      <c r="AC3586">
        <v>3.2301394293125812E-2</v>
      </c>
      <c r="AD3586">
        <v>0</v>
      </c>
      <c r="AE3586">
        <v>32.425421530479888</v>
      </c>
      <c r="AF3586">
        <v>24.319066147859921</v>
      </c>
      <c r="AG3586">
        <v>0</v>
      </c>
      <c r="AH3586">
        <v>8.1063553826199737</v>
      </c>
      <c r="AI3586">
        <v>0</v>
      </c>
      <c r="AJ3586">
        <f t="shared" si="55"/>
        <v>5</v>
      </c>
      <c r="AK3586">
        <f>Tabela1[[#This Row],[mortes_outros]]/Tabela1[[#This Row],[populacao]]*100000</f>
        <v>40.531776913099876</v>
      </c>
    </row>
    <row r="3587" spans="1:37" x14ac:dyDescent="0.25">
      <c r="A3587">
        <v>2015</v>
      </c>
      <c r="B3587" t="s">
        <v>1236</v>
      </c>
      <c r="C3587" t="s">
        <v>1237</v>
      </c>
      <c r="D3587" t="s">
        <v>1238</v>
      </c>
      <c r="E3587" t="s">
        <v>38</v>
      </c>
      <c r="F3587" t="s">
        <v>39</v>
      </c>
      <c r="G3587">
        <v>0</v>
      </c>
      <c r="H3587">
        <v>3324</v>
      </c>
      <c r="I3587">
        <v>3103</v>
      </c>
      <c r="J3587">
        <v>17</v>
      </c>
      <c r="K3587">
        <v>5</v>
      </c>
      <c r="L3587">
        <v>6</v>
      </c>
      <c r="M3587">
        <v>0</v>
      </c>
      <c r="N3587">
        <v>0</v>
      </c>
      <c r="O3587">
        <v>1</v>
      </c>
      <c r="P3587">
        <v>5</v>
      </c>
      <c r="Q3587">
        <v>0</v>
      </c>
      <c r="R3587">
        <v>157545010</v>
      </c>
      <c r="S3587">
        <v>9596</v>
      </c>
      <c r="T3587">
        <v>1</v>
      </c>
      <c r="U3587">
        <v>0</v>
      </c>
      <c r="V3587">
        <v>0</v>
      </c>
      <c r="W3587">
        <v>376.45</v>
      </c>
      <c r="X3587">
        <v>177.157148812005</v>
      </c>
      <c r="Y3587">
        <v>0</v>
      </c>
      <c r="Z3587">
        <v>16417.779283034601</v>
      </c>
      <c r="AA3587">
        <v>0</v>
      </c>
      <c r="AB3587">
        <v>0.34639433097123801</v>
      </c>
      <c r="AC3587">
        <v>3.9229887453105461E-2</v>
      </c>
      <c r="AD3587">
        <v>62.526052521884118</v>
      </c>
      <c r="AE3587">
        <v>0</v>
      </c>
      <c r="AF3587">
        <v>52.105043768236769</v>
      </c>
      <c r="AG3587">
        <v>52.105043768236769</v>
      </c>
      <c r="AH3587">
        <v>10.421008753647349</v>
      </c>
      <c r="AI3587">
        <v>0</v>
      </c>
      <c r="AJ3587">
        <f t="shared" ref="AJ3587:AJ3650" si="56">SUM(M3587:O3587)</f>
        <v>1</v>
      </c>
      <c r="AK3587">
        <f>Tabela1[[#This Row],[mortes_outros]]/Tabela1[[#This Row],[populacao]]*100000</f>
        <v>10.421008753647353</v>
      </c>
    </row>
    <row r="3588" spans="1:37" x14ac:dyDescent="0.25">
      <c r="A3588">
        <v>2015</v>
      </c>
      <c r="B3588" t="s">
        <v>1239</v>
      </c>
      <c r="C3588" t="s">
        <v>1240</v>
      </c>
      <c r="D3588" t="s">
        <v>1241</v>
      </c>
      <c r="E3588" t="s">
        <v>38</v>
      </c>
      <c r="F3588" t="s">
        <v>39</v>
      </c>
      <c r="G3588">
        <v>6</v>
      </c>
      <c r="H3588">
        <v>8740</v>
      </c>
      <c r="I3588">
        <v>8561</v>
      </c>
      <c r="J3588">
        <v>98</v>
      </c>
      <c r="K3588">
        <v>11</v>
      </c>
      <c r="L3588">
        <v>80</v>
      </c>
      <c r="M3588">
        <v>0</v>
      </c>
      <c r="N3588">
        <v>0</v>
      </c>
      <c r="O3588">
        <v>1</v>
      </c>
      <c r="P3588">
        <v>6</v>
      </c>
      <c r="Q3588">
        <v>3</v>
      </c>
      <c r="R3588">
        <v>566505448</v>
      </c>
      <c r="S3588">
        <v>22094</v>
      </c>
      <c r="T3588">
        <v>1</v>
      </c>
      <c r="U3588">
        <v>0</v>
      </c>
      <c r="V3588">
        <v>0</v>
      </c>
      <c r="W3588">
        <v>928</v>
      </c>
      <c r="X3588">
        <v>443.55933737666339</v>
      </c>
      <c r="Y3588">
        <v>0</v>
      </c>
      <c r="Z3588">
        <v>25640.691952566311</v>
      </c>
      <c r="AA3588">
        <v>0</v>
      </c>
      <c r="AB3588">
        <v>0.39558251108898351</v>
      </c>
      <c r="AC3588">
        <v>4.2002353580157512E-2</v>
      </c>
      <c r="AD3588">
        <v>362.0892550013578</v>
      </c>
      <c r="AE3588">
        <v>0</v>
      </c>
      <c r="AF3588">
        <v>49.787272562686702</v>
      </c>
      <c r="AG3588">
        <v>27.15669412510184</v>
      </c>
      <c r="AH3588">
        <v>4.526115687516973</v>
      </c>
      <c r="AI3588">
        <v>0</v>
      </c>
      <c r="AJ3588">
        <f t="shared" si="56"/>
        <v>1</v>
      </c>
      <c r="AK3588">
        <f>Tabela1[[#This Row],[mortes_outros]]/Tabela1[[#This Row],[populacao]]*100000</f>
        <v>4.526115687516973</v>
      </c>
    </row>
    <row r="3589" spans="1:37" x14ac:dyDescent="0.25">
      <c r="A3589">
        <v>2015</v>
      </c>
      <c r="B3589" t="s">
        <v>1242</v>
      </c>
      <c r="C3589" t="s">
        <v>1243</v>
      </c>
      <c r="D3589" t="s">
        <v>1244</v>
      </c>
      <c r="E3589" t="s">
        <v>38</v>
      </c>
      <c r="F3589" t="s">
        <v>39</v>
      </c>
      <c r="G3589">
        <v>0</v>
      </c>
      <c r="H3589">
        <v>6133</v>
      </c>
      <c r="I3589">
        <v>5298</v>
      </c>
      <c r="J3589">
        <v>43</v>
      </c>
      <c r="K3589">
        <v>13</v>
      </c>
      <c r="L3589">
        <v>19</v>
      </c>
      <c r="M3589">
        <v>0</v>
      </c>
      <c r="N3589">
        <v>6</v>
      </c>
      <c r="O3589">
        <v>2</v>
      </c>
      <c r="P3589">
        <v>3</v>
      </c>
      <c r="Q3589">
        <v>0</v>
      </c>
      <c r="R3589">
        <v>236960946</v>
      </c>
      <c r="S3589">
        <v>15458</v>
      </c>
      <c r="T3589">
        <v>0</v>
      </c>
      <c r="U3589">
        <v>0</v>
      </c>
      <c r="V3589">
        <v>0</v>
      </c>
      <c r="W3589">
        <v>1634</v>
      </c>
      <c r="X3589">
        <v>278.17311424505112</v>
      </c>
      <c r="Y3589">
        <v>0</v>
      </c>
      <c r="Z3589">
        <v>15329.340535644969</v>
      </c>
      <c r="AA3589">
        <v>0</v>
      </c>
      <c r="AB3589">
        <v>0.39675249061974383</v>
      </c>
      <c r="AC3589">
        <v>0.1057057834131194</v>
      </c>
      <c r="AD3589">
        <v>122.9137016431621</v>
      </c>
      <c r="AE3589">
        <v>38.814853150472253</v>
      </c>
      <c r="AF3589">
        <v>84.098848492689868</v>
      </c>
      <c r="AG3589">
        <v>19.407426575236119</v>
      </c>
      <c r="AH3589">
        <v>12.93828438349075</v>
      </c>
      <c r="AI3589">
        <v>0</v>
      </c>
      <c r="AJ3589">
        <f t="shared" si="56"/>
        <v>8</v>
      </c>
      <c r="AK3589">
        <f>Tabela1[[#This Row],[mortes_outros]]/Tabela1[[#This Row],[populacao]]*100000</f>
        <v>51.753137533962992</v>
      </c>
    </row>
    <row r="3590" spans="1:37" x14ac:dyDescent="0.25">
      <c r="A3590">
        <v>2015</v>
      </c>
      <c r="B3590" t="s">
        <v>1245</v>
      </c>
      <c r="C3590" t="s">
        <v>1246</v>
      </c>
      <c r="D3590" t="s">
        <v>1247</v>
      </c>
      <c r="E3590" t="s">
        <v>38</v>
      </c>
      <c r="F3590" t="s">
        <v>39</v>
      </c>
      <c r="G3590">
        <v>0</v>
      </c>
      <c r="H3590">
        <v>15231</v>
      </c>
      <c r="I3590">
        <v>14988</v>
      </c>
      <c r="J3590">
        <v>238</v>
      </c>
      <c r="K3590">
        <v>48</v>
      </c>
      <c r="L3590">
        <v>176</v>
      </c>
      <c r="M3590">
        <v>0</v>
      </c>
      <c r="N3590">
        <v>0</v>
      </c>
      <c r="O3590">
        <v>6</v>
      </c>
      <c r="P3590">
        <v>8</v>
      </c>
      <c r="Q3590">
        <v>0</v>
      </c>
      <c r="R3590">
        <v>983014645</v>
      </c>
      <c r="S3590">
        <v>44794</v>
      </c>
      <c r="T3590">
        <v>1</v>
      </c>
      <c r="U3590">
        <v>0</v>
      </c>
      <c r="V3590">
        <v>0</v>
      </c>
      <c r="W3590">
        <v>1949.78</v>
      </c>
      <c r="X3590">
        <v>531.32115908380592</v>
      </c>
      <c r="Y3590">
        <v>0</v>
      </c>
      <c r="Z3590">
        <v>21945.2302763763</v>
      </c>
      <c r="AA3590">
        <v>0</v>
      </c>
      <c r="AB3590">
        <v>0.34002321739518693</v>
      </c>
      <c r="AC3590">
        <v>4.3527704603295081E-2</v>
      </c>
      <c r="AD3590">
        <v>392.90976470062952</v>
      </c>
      <c r="AE3590">
        <v>0</v>
      </c>
      <c r="AF3590">
        <v>107.1572085547172</v>
      </c>
      <c r="AG3590">
        <v>17.85953475911953</v>
      </c>
      <c r="AH3590">
        <v>13.394651069339639</v>
      </c>
      <c r="AI3590">
        <v>0</v>
      </c>
      <c r="AJ3590">
        <f t="shared" si="56"/>
        <v>6</v>
      </c>
      <c r="AK3590">
        <f>Tabela1[[#This Row],[mortes_outros]]/Tabela1[[#This Row],[populacao]]*100000</f>
        <v>13.394651069339645</v>
      </c>
    </row>
    <row r="3591" spans="1:37" x14ac:dyDescent="0.25">
      <c r="A3591">
        <v>2015</v>
      </c>
      <c r="B3591" t="s">
        <v>1248</v>
      </c>
      <c r="C3591" t="s">
        <v>1249</v>
      </c>
      <c r="D3591" t="s">
        <v>1250</v>
      </c>
      <c r="E3591" t="s">
        <v>38</v>
      </c>
      <c r="F3591" t="s">
        <v>39</v>
      </c>
      <c r="G3591">
        <v>0</v>
      </c>
      <c r="H3591">
        <v>0</v>
      </c>
      <c r="I3591">
        <v>0</v>
      </c>
      <c r="J3591">
        <v>31</v>
      </c>
      <c r="K3591">
        <v>9</v>
      </c>
      <c r="L3591">
        <v>0</v>
      </c>
      <c r="M3591">
        <v>0</v>
      </c>
      <c r="N3591">
        <v>11</v>
      </c>
      <c r="O3591">
        <v>6</v>
      </c>
      <c r="P3591">
        <v>5</v>
      </c>
      <c r="Q3591">
        <v>0</v>
      </c>
      <c r="R3591">
        <v>254470702</v>
      </c>
      <c r="S3591">
        <v>18125</v>
      </c>
      <c r="T3591">
        <v>0</v>
      </c>
      <c r="U3591">
        <v>1</v>
      </c>
      <c r="V3591">
        <v>0</v>
      </c>
      <c r="W3591">
        <v>0</v>
      </c>
      <c r="X3591">
        <v>171.0344827586207</v>
      </c>
      <c r="Y3591">
        <v>5.5172413793103443</v>
      </c>
      <c r="Z3591">
        <v>14039.762868965519</v>
      </c>
      <c r="AA3591">
        <v>0</v>
      </c>
      <c r="AB3591">
        <v>0</v>
      </c>
      <c r="AC3591">
        <v>0</v>
      </c>
      <c r="AD3591">
        <v>0</v>
      </c>
      <c r="AE3591">
        <v>60.689655172413786</v>
      </c>
      <c r="AF3591">
        <v>49.655172413793103</v>
      </c>
      <c r="AG3591">
        <v>27.58620689655173</v>
      </c>
      <c r="AH3591">
        <v>33.103448275862071</v>
      </c>
      <c r="AI3591">
        <v>0</v>
      </c>
      <c r="AJ3591">
        <f t="shared" si="56"/>
        <v>17</v>
      </c>
      <c r="AK3591">
        <f>Tabela1[[#This Row],[mortes_outros]]/Tabela1[[#This Row],[populacao]]*100000</f>
        <v>93.793103448275858</v>
      </c>
    </row>
    <row r="3592" spans="1:37" x14ac:dyDescent="0.25">
      <c r="A3592">
        <v>2015</v>
      </c>
      <c r="B3592" t="s">
        <v>1251</v>
      </c>
      <c r="C3592" t="s">
        <v>1252</v>
      </c>
      <c r="D3592" t="s">
        <v>1253</v>
      </c>
      <c r="E3592" t="s">
        <v>38</v>
      </c>
      <c r="F3592" t="s">
        <v>39</v>
      </c>
      <c r="G3592">
        <v>0</v>
      </c>
      <c r="H3592">
        <v>0</v>
      </c>
      <c r="I3592">
        <v>0</v>
      </c>
      <c r="J3592">
        <v>4</v>
      </c>
      <c r="K3592">
        <v>1</v>
      </c>
      <c r="L3592">
        <v>0</v>
      </c>
      <c r="M3592">
        <v>0</v>
      </c>
      <c r="N3592">
        <v>1</v>
      </c>
      <c r="O3592">
        <v>1</v>
      </c>
      <c r="P3592">
        <v>1</v>
      </c>
      <c r="Q3592">
        <v>0</v>
      </c>
      <c r="R3592">
        <v>193297369</v>
      </c>
      <c r="S3592">
        <v>6290</v>
      </c>
      <c r="T3592">
        <v>0</v>
      </c>
      <c r="U3592">
        <v>0</v>
      </c>
      <c r="V3592">
        <v>0</v>
      </c>
      <c r="W3592">
        <v>0</v>
      </c>
      <c r="X3592">
        <v>63.593004769475357</v>
      </c>
      <c r="Y3592">
        <v>0</v>
      </c>
      <c r="Z3592">
        <v>30730.901271860101</v>
      </c>
      <c r="AA3592">
        <v>0</v>
      </c>
      <c r="AB3592">
        <v>0</v>
      </c>
      <c r="AC3592">
        <v>0</v>
      </c>
      <c r="AD3592">
        <v>0</v>
      </c>
      <c r="AE3592">
        <v>15.898251192368839</v>
      </c>
      <c r="AF3592">
        <v>15.898251192368839</v>
      </c>
      <c r="AG3592">
        <v>15.898251192368839</v>
      </c>
      <c r="AH3592">
        <v>15.898251192368839</v>
      </c>
      <c r="AI3592">
        <v>0</v>
      </c>
      <c r="AJ3592">
        <f t="shared" si="56"/>
        <v>2</v>
      </c>
      <c r="AK3592">
        <f>Tabela1[[#This Row],[mortes_outros]]/Tabela1[[#This Row],[populacao]]*100000</f>
        <v>31.796502384737678</v>
      </c>
    </row>
    <row r="3593" spans="1:37" x14ac:dyDescent="0.25">
      <c r="A3593">
        <v>2015</v>
      </c>
      <c r="B3593" t="s">
        <v>1254</v>
      </c>
      <c r="C3593" t="s">
        <v>1255</v>
      </c>
      <c r="D3593" t="s">
        <v>1256</v>
      </c>
      <c r="E3593" t="s">
        <v>38</v>
      </c>
      <c r="F3593" t="s">
        <v>39</v>
      </c>
      <c r="G3593">
        <v>402</v>
      </c>
      <c r="H3593">
        <v>5517</v>
      </c>
      <c r="I3593">
        <v>4840</v>
      </c>
      <c r="J3593">
        <v>52</v>
      </c>
      <c r="K3593">
        <v>5</v>
      </c>
      <c r="L3593">
        <v>43</v>
      </c>
      <c r="M3593">
        <v>0</v>
      </c>
      <c r="N3593">
        <v>0</v>
      </c>
      <c r="O3593">
        <v>0</v>
      </c>
      <c r="P3593">
        <v>4</v>
      </c>
      <c r="Q3593">
        <v>51</v>
      </c>
      <c r="R3593">
        <v>518175372</v>
      </c>
      <c r="S3593">
        <v>19357</v>
      </c>
      <c r="T3593">
        <v>1</v>
      </c>
      <c r="U3593">
        <v>0</v>
      </c>
      <c r="V3593">
        <v>0</v>
      </c>
      <c r="W3593">
        <v>550.77</v>
      </c>
      <c r="X3593">
        <v>268.63666890530561</v>
      </c>
      <c r="Y3593">
        <v>0</v>
      </c>
      <c r="Z3593">
        <v>26769.40496977837</v>
      </c>
      <c r="AA3593">
        <v>0</v>
      </c>
      <c r="AB3593">
        <v>0.28501317352895589</v>
      </c>
      <c r="AC3593">
        <v>2.8453272717879841E-2</v>
      </c>
      <c r="AD3593">
        <v>222.14186082554119</v>
      </c>
      <c r="AE3593">
        <v>0</v>
      </c>
      <c r="AF3593">
        <v>25.830448933202462</v>
      </c>
      <c r="AG3593">
        <v>20.664359146561971</v>
      </c>
      <c r="AH3593">
        <v>0</v>
      </c>
      <c r="AI3593">
        <v>0</v>
      </c>
      <c r="AJ3593">
        <f t="shared" si="56"/>
        <v>0</v>
      </c>
      <c r="AK3593">
        <f>Tabela1[[#This Row],[mortes_outros]]/Tabela1[[#This Row],[populacao]]*100000</f>
        <v>0</v>
      </c>
    </row>
    <row r="3594" spans="1:37" x14ac:dyDescent="0.25">
      <c r="A3594">
        <v>2015</v>
      </c>
      <c r="B3594" t="s">
        <v>1257</v>
      </c>
      <c r="C3594" t="s">
        <v>1258</v>
      </c>
      <c r="D3594" t="s">
        <v>1259</v>
      </c>
      <c r="E3594" t="s">
        <v>38</v>
      </c>
      <c r="F3594" t="s">
        <v>39</v>
      </c>
      <c r="G3594">
        <v>0</v>
      </c>
      <c r="H3594">
        <v>1498</v>
      </c>
      <c r="I3594">
        <v>1464</v>
      </c>
      <c r="J3594">
        <v>6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69365230</v>
      </c>
      <c r="S3594">
        <v>4018</v>
      </c>
      <c r="T3594">
        <v>0</v>
      </c>
      <c r="U3594">
        <v>0</v>
      </c>
      <c r="V3594">
        <v>0</v>
      </c>
      <c r="W3594">
        <v>172.92</v>
      </c>
      <c r="X3594">
        <v>149.3280238924838</v>
      </c>
      <c r="Y3594">
        <v>0</v>
      </c>
      <c r="Z3594">
        <v>17263.621204579391</v>
      </c>
      <c r="AA3594">
        <v>0</v>
      </c>
      <c r="AB3594">
        <v>0.37282229965156788</v>
      </c>
      <c r="AC3594">
        <v>4.3036336485813842E-2</v>
      </c>
      <c r="AD3594">
        <v>0</v>
      </c>
      <c r="AE3594">
        <v>0</v>
      </c>
      <c r="AF3594">
        <v>124.44001991040319</v>
      </c>
      <c r="AG3594">
        <v>24.88800398208064</v>
      </c>
      <c r="AH3594">
        <v>0</v>
      </c>
      <c r="AI3594">
        <v>0</v>
      </c>
      <c r="AJ3594">
        <f t="shared" si="56"/>
        <v>0</v>
      </c>
      <c r="AK3594">
        <f>Tabela1[[#This Row],[mortes_outros]]/Tabela1[[#This Row],[populacao]]*100000</f>
        <v>0</v>
      </c>
    </row>
    <row r="3595" spans="1:37" x14ac:dyDescent="0.25">
      <c r="A3595">
        <v>2015</v>
      </c>
      <c r="B3595" t="s">
        <v>1260</v>
      </c>
      <c r="C3595" t="s">
        <v>1261</v>
      </c>
      <c r="D3595" t="s">
        <v>1262</v>
      </c>
      <c r="E3595" t="s">
        <v>38</v>
      </c>
      <c r="F3595" t="s">
        <v>39</v>
      </c>
      <c r="G3595">
        <v>0</v>
      </c>
      <c r="H3595">
        <v>3952</v>
      </c>
      <c r="I3595">
        <v>3840</v>
      </c>
      <c r="J3595">
        <v>49</v>
      </c>
      <c r="K3595">
        <v>11</v>
      </c>
      <c r="L3595">
        <v>30</v>
      </c>
      <c r="M3595">
        <v>0</v>
      </c>
      <c r="N3595">
        <v>1</v>
      </c>
      <c r="O3595">
        <v>1</v>
      </c>
      <c r="P3595">
        <v>6</v>
      </c>
      <c r="Q3595">
        <v>0</v>
      </c>
      <c r="R3595">
        <v>292058835</v>
      </c>
      <c r="S3595">
        <v>11098</v>
      </c>
      <c r="T3595">
        <v>0</v>
      </c>
      <c r="U3595">
        <v>0</v>
      </c>
      <c r="V3595">
        <v>0</v>
      </c>
      <c r="W3595">
        <v>450.77</v>
      </c>
      <c r="X3595">
        <v>441.52099477383308</v>
      </c>
      <c r="Y3595">
        <v>0</v>
      </c>
      <c r="Z3595">
        <v>26316.348441160571</v>
      </c>
      <c r="AA3595">
        <v>0</v>
      </c>
      <c r="AB3595">
        <v>0.35610019823391598</v>
      </c>
      <c r="AC3595">
        <v>4.0617228329428733E-2</v>
      </c>
      <c r="AD3595">
        <v>270.31897639214282</v>
      </c>
      <c r="AE3595">
        <v>9.0106325464047572</v>
      </c>
      <c r="AF3595">
        <v>99.116958010452336</v>
      </c>
      <c r="AG3595">
        <v>54.063795278428543</v>
      </c>
      <c r="AH3595">
        <v>9.0106325464047572</v>
      </c>
      <c r="AI3595">
        <v>0</v>
      </c>
      <c r="AJ3595">
        <f t="shared" si="56"/>
        <v>2</v>
      </c>
      <c r="AK3595">
        <f>Tabela1[[#This Row],[mortes_outros]]/Tabela1[[#This Row],[populacao]]*100000</f>
        <v>18.021265092809514</v>
      </c>
    </row>
    <row r="3596" spans="1:37" x14ac:dyDescent="0.25">
      <c r="A3596">
        <v>2015</v>
      </c>
      <c r="B3596" t="s">
        <v>1263</v>
      </c>
      <c r="C3596" t="s">
        <v>1264</v>
      </c>
      <c r="D3596" t="s">
        <v>1265</v>
      </c>
      <c r="E3596" t="s">
        <v>38</v>
      </c>
      <c r="F3596" t="s">
        <v>39</v>
      </c>
      <c r="G3596">
        <v>0</v>
      </c>
      <c r="H3596">
        <v>1798</v>
      </c>
      <c r="I3596">
        <v>1500</v>
      </c>
      <c r="J3596">
        <v>9</v>
      </c>
      <c r="K3596">
        <v>3</v>
      </c>
      <c r="L3596">
        <v>2</v>
      </c>
      <c r="M3596">
        <v>0</v>
      </c>
      <c r="N3596">
        <v>1</v>
      </c>
      <c r="O3596">
        <v>1</v>
      </c>
      <c r="P3596">
        <v>2</v>
      </c>
      <c r="Q3596">
        <v>0</v>
      </c>
      <c r="R3596">
        <v>237689642</v>
      </c>
      <c r="S3596">
        <v>6122</v>
      </c>
      <c r="T3596">
        <v>0</v>
      </c>
      <c r="U3596">
        <v>0</v>
      </c>
      <c r="V3596">
        <v>0</v>
      </c>
      <c r="W3596">
        <v>176.32</v>
      </c>
      <c r="X3596">
        <v>147.0107807905913</v>
      </c>
      <c r="Y3596">
        <v>0</v>
      </c>
      <c r="Z3596">
        <v>38825.48872917347</v>
      </c>
      <c r="AA3596">
        <v>0</v>
      </c>
      <c r="AB3596">
        <v>0.29369487095720348</v>
      </c>
      <c r="AC3596">
        <v>2.8801045409996728E-2</v>
      </c>
      <c r="AD3596">
        <v>32.66906239790918</v>
      </c>
      <c r="AE3596">
        <v>16.33453119895459</v>
      </c>
      <c r="AF3596">
        <v>49.003593596863773</v>
      </c>
      <c r="AG3596">
        <v>32.66906239790918</v>
      </c>
      <c r="AH3596">
        <v>16.33453119895459</v>
      </c>
      <c r="AI3596">
        <v>0</v>
      </c>
      <c r="AJ3596">
        <f t="shared" si="56"/>
        <v>2</v>
      </c>
      <c r="AK3596">
        <f>Tabela1[[#This Row],[mortes_outros]]/Tabela1[[#This Row],[populacao]]*100000</f>
        <v>32.66906239790918</v>
      </c>
    </row>
    <row r="3597" spans="1:37" x14ac:dyDescent="0.25">
      <c r="A3597">
        <v>2015</v>
      </c>
      <c r="B3597" t="s">
        <v>1266</v>
      </c>
      <c r="C3597" t="s">
        <v>1267</v>
      </c>
      <c r="D3597" t="s">
        <v>1268</v>
      </c>
      <c r="E3597" t="s">
        <v>38</v>
      </c>
      <c r="F3597" t="s">
        <v>39</v>
      </c>
      <c r="G3597">
        <v>0</v>
      </c>
      <c r="H3597">
        <v>5462</v>
      </c>
      <c r="I3597">
        <v>4506</v>
      </c>
      <c r="J3597">
        <v>566</v>
      </c>
      <c r="K3597">
        <v>5</v>
      </c>
      <c r="L3597">
        <v>558</v>
      </c>
      <c r="M3597">
        <v>0</v>
      </c>
      <c r="N3597">
        <v>0</v>
      </c>
      <c r="O3597">
        <v>2</v>
      </c>
      <c r="P3597">
        <v>1</v>
      </c>
      <c r="Q3597">
        <v>0</v>
      </c>
      <c r="R3597">
        <v>454612059</v>
      </c>
      <c r="S3597">
        <v>19391</v>
      </c>
      <c r="T3597">
        <v>1</v>
      </c>
      <c r="U3597">
        <v>0</v>
      </c>
      <c r="V3597">
        <v>0</v>
      </c>
      <c r="W3597">
        <v>588.98</v>
      </c>
      <c r="X3597">
        <v>2918.879892733743</v>
      </c>
      <c r="Y3597">
        <v>0</v>
      </c>
      <c r="Z3597">
        <v>23444.487597338972</v>
      </c>
      <c r="AA3597">
        <v>0</v>
      </c>
      <c r="AB3597">
        <v>0.28167706668041881</v>
      </c>
      <c r="AC3597">
        <v>3.0373884791913771E-2</v>
      </c>
      <c r="AD3597">
        <v>2877.623639832912</v>
      </c>
      <c r="AE3597">
        <v>0</v>
      </c>
      <c r="AF3597">
        <v>25.785158063018919</v>
      </c>
      <c r="AG3597">
        <v>5.1570316126037854</v>
      </c>
      <c r="AH3597">
        <v>10.314063225207571</v>
      </c>
      <c r="AI3597">
        <v>0</v>
      </c>
      <c r="AJ3597">
        <f t="shared" si="56"/>
        <v>2</v>
      </c>
      <c r="AK3597">
        <f>Tabela1[[#This Row],[mortes_outros]]/Tabela1[[#This Row],[populacao]]*100000</f>
        <v>10.314063225207571</v>
      </c>
    </row>
    <row r="3598" spans="1:37" x14ac:dyDescent="0.25">
      <c r="A3598">
        <v>2015</v>
      </c>
      <c r="B3598" t="s">
        <v>1269</v>
      </c>
      <c r="C3598" t="s">
        <v>1270</v>
      </c>
      <c r="D3598" t="s">
        <v>1271</v>
      </c>
      <c r="E3598" t="s">
        <v>38</v>
      </c>
      <c r="F3598" t="s">
        <v>39</v>
      </c>
      <c r="G3598">
        <v>0</v>
      </c>
      <c r="H3598">
        <v>909</v>
      </c>
      <c r="I3598">
        <v>897</v>
      </c>
      <c r="J3598">
        <v>3</v>
      </c>
      <c r="K3598">
        <v>2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32279770</v>
      </c>
      <c r="S3598">
        <v>2134</v>
      </c>
      <c r="T3598">
        <v>0</v>
      </c>
      <c r="U3598">
        <v>0</v>
      </c>
      <c r="V3598">
        <v>151.5</v>
      </c>
      <c r="W3598">
        <v>97.29</v>
      </c>
      <c r="X3598">
        <v>140.58106841611999</v>
      </c>
      <c r="Y3598">
        <v>0</v>
      </c>
      <c r="Z3598">
        <v>15126.415182755391</v>
      </c>
      <c r="AA3598">
        <v>0</v>
      </c>
      <c r="AB3598">
        <v>0.42596063730084349</v>
      </c>
      <c r="AC3598">
        <v>4.5590440487347707E-2</v>
      </c>
      <c r="AD3598">
        <v>0</v>
      </c>
      <c r="AE3598">
        <v>0</v>
      </c>
      <c r="AF3598">
        <v>93.720712277413313</v>
      </c>
      <c r="AG3598">
        <v>46.860356138706663</v>
      </c>
      <c r="AH3598">
        <v>0</v>
      </c>
      <c r="AI3598">
        <v>0</v>
      </c>
      <c r="AJ3598">
        <f t="shared" si="56"/>
        <v>0</v>
      </c>
      <c r="AK3598">
        <f>Tabela1[[#This Row],[mortes_outros]]/Tabela1[[#This Row],[populacao]]*100000</f>
        <v>0</v>
      </c>
    </row>
    <row r="3599" spans="1:37" x14ac:dyDescent="0.25">
      <c r="A3599">
        <v>2015</v>
      </c>
      <c r="B3599" t="s">
        <v>1272</v>
      </c>
      <c r="C3599" t="s">
        <v>1273</v>
      </c>
      <c r="D3599" t="s">
        <v>1274</v>
      </c>
      <c r="E3599" t="s">
        <v>38</v>
      </c>
      <c r="F3599" t="s">
        <v>39</v>
      </c>
      <c r="G3599">
        <v>150</v>
      </c>
      <c r="H3599">
        <v>4362</v>
      </c>
      <c r="I3599">
        <v>4008</v>
      </c>
      <c r="J3599">
        <v>51</v>
      </c>
      <c r="K3599">
        <v>8</v>
      </c>
      <c r="L3599">
        <v>36</v>
      </c>
      <c r="M3599">
        <v>0</v>
      </c>
      <c r="N3599">
        <v>1</v>
      </c>
      <c r="O3599">
        <v>2</v>
      </c>
      <c r="P3599">
        <v>4</v>
      </c>
      <c r="Q3599">
        <v>12</v>
      </c>
      <c r="R3599">
        <v>734028386</v>
      </c>
      <c r="S3599">
        <v>14093</v>
      </c>
      <c r="T3599">
        <v>0</v>
      </c>
      <c r="U3599">
        <v>0</v>
      </c>
      <c r="V3599">
        <v>458.06</v>
      </c>
      <c r="W3599">
        <v>500</v>
      </c>
      <c r="X3599">
        <v>361.88178528347407</v>
      </c>
      <c r="Y3599">
        <v>0</v>
      </c>
      <c r="Z3599">
        <v>52084.608387142551</v>
      </c>
      <c r="AA3599">
        <v>0</v>
      </c>
      <c r="AB3599">
        <v>0.30951536223657128</v>
      </c>
      <c r="AC3599">
        <v>3.5478606400340597E-2</v>
      </c>
      <c r="AD3599">
        <v>255.44596608245229</v>
      </c>
      <c r="AE3599">
        <v>7.0957212800681191</v>
      </c>
      <c r="AF3599">
        <v>56.765770240544953</v>
      </c>
      <c r="AG3599">
        <v>28.38288512027248</v>
      </c>
      <c r="AH3599">
        <v>14.19144256013624</v>
      </c>
      <c r="AI3599">
        <v>0</v>
      </c>
      <c r="AJ3599">
        <f t="shared" si="56"/>
        <v>3</v>
      </c>
      <c r="AK3599">
        <f>Tabela1[[#This Row],[mortes_outros]]/Tabela1[[#This Row],[populacao]]*100000</f>
        <v>21.287163840204357</v>
      </c>
    </row>
    <row r="3600" spans="1:37" x14ac:dyDescent="0.25">
      <c r="A3600">
        <v>2015</v>
      </c>
      <c r="B3600" t="s">
        <v>1275</v>
      </c>
      <c r="C3600" t="s">
        <v>1276</v>
      </c>
      <c r="D3600" t="s">
        <v>1277</v>
      </c>
      <c r="E3600" t="s">
        <v>38</v>
      </c>
      <c r="F3600" t="s">
        <v>39</v>
      </c>
      <c r="G3600">
        <v>120</v>
      </c>
      <c r="H3600">
        <v>3186</v>
      </c>
      <c r="I3600">
        <v>1339</v>
      </c>
      <c r="J3600">
        <v>10</v>
      </c>
      <c r="K3600">
        <v>2</v>
      </c>
      <c r="L3600">
        <v>0</v>
      </c>
      <c r="M3600">
        <v>0</v>
      </c>
      <c r="N3600">
        <v>2</v>
      </c>
      <c r="O3600">
        <v>5</v>
      </c>
      <c r="P3600">
        <v>1</v>
      </c>
      <c r="Q3600">
        <v>10</v>
      </c>
      <c r="R3600">
        <v>501165668</v>
      </c>
      <c r="S3600">
        <v>6981</v>
      </c>
      <c r="T3600">
        <v>0</v>
      </c>
      <c r="U3600">
        <v>0</v>
      </c>
      <c r="V3600">
        <v>535.9</v>
      </c>
      <c r="W3600">
        <v>82.02</v>
      </c>
      <c r="X3600">
        <v>143.24595330181921</v>
      </c>
      <c r="Y3600">
        <v>0</v>
      </c>
      <c r="Z3600">
        <v>71789.953874803032</v>
      </c>
      <c r="AA3600">
        <v>0</v>
      </c>
      <c r="AB3600">
        <v>0.45638160721959597</v>
      </c>
      <c r="AC3600">
        <v>1.174903308981521E-2</v>
      </c>
      <c r="AD3600">
        <v>0</v>
      </c>
      <c r="AE3600">
        <v>28.64919066036385</v>
      </c>
      <c r="AF3600">
        <v>28.64919066036385</v>
      </c>
      <c r="AG3600">
        <v>14.32459533018192</v>
      </c>
      <c r="AH3600">
        <v>71.622976650909607</v>
      </c>
      <c r="AI3600">
        <v>0</v>
      </c>
      <c r="AJ3600">
        <f t="shared" si="56"/>
        <v>7</v>
      </c>
      <c r="AK3600">
        <f>Tabela1[[#This Row],[mortes_outros]]/Tabela1[[#This Row],[populacao]]*100000</f>
        <v>100.27216731127346</v>
      </c>
    </row>
    <row r="3601" spans="1:37" x14ac:dyDescent="0.25">
      <c r="A3601">
        <v>2015</v>
      </c>
      <c r="B3601" t="s">
        <v>1278</v>
      </c>
      <c r="C3601" t="s">
        <v>1279</v>
      </c>
      <c r="D3601" t="s">
        <v>1280</v>
      </c>
      <c r="E3601" t="s">
        <v>38</v>
      </c>
      <c r="F3601" t="s">
        <v>39</v>
      </c>
      <c r="G3601">
        <v>0</v>
      </c>
      <c r="H3601">
        <v>33471</v>
      </c>
      <c r="I3601">
        <v>31337</v>
      </c>
      <c r="J3601">
        <v>228</v>
      </c>
      <c r="K3601">
        <v>25</v>
      </c>
      <c r="L3601">
        <v>180</v>
      </c>
      <c r="M3601">
        <v>0</v>
      </c>
      <c r="N3601">
        <v>0</v>
      </c>
      <c r="O3601">
        <v>11</v>
      </c>
      <c r="P3601">
        <v>12</v>
      </c>
      <c r="Q3601">
        <v>0</v>
      </c>
      <c r="R3601">
        <v>25492565129</v>
      </c>
      <c r="S3601">
        <v>97702</v>
      </c>
      <c r="T3601">
        <v>0</v>
      </c>
      <c r="U3601">
        <v>0</v>
      </c>
      <c r="V3601">
        <v>0</v>
      </c>
      <c r="W3601">
        <v>4237.1499999999996</v>
      </c>
      <c r="X3601">
        <v>233.36267425436529</v>
      </c>
      <c r="Y3601">
        <v>0</v>
      </c>
      <c r="Z3601">
        <v>260921.63035557099</v>
      </c>
      <c r="AA3601">
        <v>0</v>
      </c>
      <c r="AB3601">
        <v>0.342582546928415</v>
      </c>
      <c r="AC3601">
        <v>4.3368098913021222E-2</v>
      </c>
      <c r="AD3601">
        <v>184.23369020081469</v>
      </c>
      <c r="AE3601">
        <v>0</v>
      </c>
      <c r="AF3601">
        <v>25.588012527890928</v>
      </c>
      <c r="AG3601">
        <v>12.282246013387651</v>
      </c>
      <c r="AH3601">
        <v>11.25872551227201</v>
      </c>
      <c r="AI3601">
        <v>0</v>
      </c>
      <c r="AJ3601">
        <f t="shared" si="56"/>
        <v>11</v>
      </c>
      <c r="AK3601">
        <f>Tabela1[[#This Row],[mortes_outros]]/Tabela1[[#This Row],[populacao]]*100000</f>
        <v>11.258725512272012</v>
      </c>
    </row>
    <row r="3602" spans="1:37" x14ac:dyDescent="0.25">
      <c r="A3602">
        <v>2015</v>
      </c>
      <c r="B3602" t="s">
        <v>1981</v>
      </c>
      <c r="C3602" t="s">
        <v>1982</v>
      </c>
      <c r="D3602" t="s">
        <v>1983</v>
      </c>
      <c r="E3602" t="s">
        <v>38</v>
      </c>
      <c r="F3602" t="s">
        <v>39</v>
      </c>
      <c r="G3602">
        <v>0</v>
      </c>
      <c r="H3602">
        <v>474</v>
      </c>
      <c r="I3602">
        <v>460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23391791</v>
      </c>
      <c r="S3602">
        <v>1839</v>
      </c>
      <c r="T3602">
        <v>0</v>
      </c>
      <c r="U3602">
        <v>0</v>
      </c>
      <c r="V3602">
        <v>0</v>
      </c>
      <c r="W3602">
        <v>56.19</v>
      </c>
      <c r="X3602">
        <v>54.377379010331687</v>
      </c>
      <c r="Y3602">
        <v>0</v>
      </c>
      <c r="Z3602">
        <v>12719.84284937466</v>
      </c>
      <c r="AA3602">
        <v>0</v>
      </c>
      <c r="AB3602">
        <v>0.25774877650897232</v>
      </c>
      <c r="AC3602">
        <v>3.0554649265905381E-2</v>
      </c>
      <c r="AD3602">
        <v>0</v>
      </c>
      <c r="AE3602">
        <v>0</v>
      </c>
      <c r="AF3602">
        <v>54.377379010331687</v>
      </c>
      <c r="AG3602">
        <v>0</v>
      </c>
      <c r="AH3602">
        <v>0</v>
      </c>
      <c r="AI3602">
        <v>0</v>
      </c>
      <c r="AJ3602">
        <f t="shared" si="56"/>
        <v>0</v>
      </c>
      <c r="AK3602">
        <f>Tabela1[[#This Row],[mortes_outros]]/Tabela1[[#This Row],[populacao]]*100000</f>
        <v>0</v>
      </c>
    </row>
    <row r="3603" spans="1:37" x14ac:dyDescent="0.25">
      <c r="A3603">
        <v>2015</v>
      </c>
      <c r="B3603" t="s">
        <v>1281</v>
      </c>
      <c r="C3603" t="s">
        <v>1282</v>
      </c>
      <c r="D3603" t="s">
        <v>1283</v>
      </c>
      <c r="E3603" t="s">
        <v>38</v>
      </c>
      <c r="F3603" t="s">
        <v>39</v>
      </c>
      <c r="G3603">
        <v>0</v>
      </c>
      <c r="H3603">
        <v>3210</v>
      </c>
      <c r="I3603">
        <v>3127</v>
      </c>
      <c r="J3603">
        <v>17</v>
      </c>
      <c r="K3603">
        <v>5</v>
      </c>
      <c r="L3603">
        <v>9</v>
      </c>
      <c r="M3603">
        <v>0</v>
      </c>
      <c r="N3603">
        <v>0</v>
      </c>
      <c r="O3603">
        <v>2</v>
      </c>
      <c r="P3603">
        <v>1</v>
      </c>
      <c r="Q3603">
        <v>0</v>
      </c>
      <c r="R3603">
        <v>185060963</v>
      </c>
      <c r="S3603">
        <v>8924</v>
      </c>
      <c r="T3603">
        <v>1</v>
      </c>
      <c r="U3603">
        <v>0</v>
      </c>
      <c r="V3603">
        <v>0</v>
      </c>
      <c r="W3603">
        <v>371.62</v>
      </c>
      <c r="X3603">
        <v>190.49753473778571</v>
      </c>
      <c r="Y3603">
        <v>0</v>
      </c>
      <c r="Z3603">
        <v>20737.445428059171</v>
      </c>
      <c r="AA3603">
        <v>0</v>
      </c>
      <c r="AB3603">
        <v>0.35970416853428949</v>
      </c>
      <c r="AC3603">
        <v>4.1642761093679967E-2</v>
      </c>
      <c r="AD3603">
        <v>100.8516360376513</v>
      </c>
      <c r="AE3603">
        <v>0</v>
      </c>
      <c r="AF3603">
        <v>56.028686687584042</v>
      </c>
      <c r="AG3603">
        <v>11.20573733751681</v>
      </c>
      <c r="AH3603">
        <v>22.41147467503362</v>
      </c>
      <c r="AI3603">
        <v>0</v>
      </c>
      <c r="AJ3603">
        <f t="shared" si="56"/>
        <v>2</v>
      </c>
      <c r="AK3603">
        <f>Tabela1[[#This Row],[mortes_outros]]/Tabela1[[#This Row],[populacao]]*100000</f>
        <v>22.411474675033617</v>
      </c>
    </row>
    <row r="3604" spans="1:37" x14ac:dyDescent="0.25">
      <c r="A3604">
        <v>2015</v>
      </c>
      <c r="B3604" t="s">
        <v>1284</v>
      </c>
      <c r="C3604" t="s">
        <v>1285</v>
      </c>
      <c r="D3604" t="s">
        <v>1286</v>
      </c>
      <c r="E3604" t="s">
        <v>38</v>
      </c>
      <c r="F3604" t="s">
        <v>39</v>
      </c>
      <c r="G3604">
        <v>0</v>
      </c>
      <c r="H3604">
        <v>16064</v>
      </c>
      <c r="I3604">
        <v>15472</v>
      </c>
      <c r="J3604">
        <v>109</v>
      </c>
      <c r="K3604">
        <v>10</v>
      </c>
      <c r="L3604">
        <v>86</v>
      </c>
      <c r="M3604">
        <v>0</v>
      </c>
      <c r="N3604">
        <v>1</v>
      </c>
      <c r="O3604">
        <v>3</v>
      </c>
      <c r="P3604">
        <v>9</v>
      </c>
      <c r="Q3604">
        <v>0</v>
      </c>
      <c r="R3604">
        <v>1678246977</v>
      </c>
      <c r="S3604">
        <v>44910</v>
      </c>
      <c r="T3604">
        <v>0</v>
      </c>
      <c r="U3604">
        <v>0</v>
      </c>
      <c r="V3604">
        <v>0</v>
      </c>
      <c r="W3604">
        <v>2058.37</v>
      </c>
      <c r="X3604">
        <v>242.70763749721661</v>
      </c>
      <c r="Y3604">
        <v>0</v>
      </c>
      <c r="Z3604">
        <v>37369.115497661987</v>
      </c>
      <c r="AA3604">
        <v>0</v>
      </c>
      <c r="AB3604">
        <v>0.35769316410598978</v>
      </c>
      <c r="AC3604">
        <v>4.5833221999554662E-2</v>
      </c>
      <c r="AD3604">
        <v>191.49409930973059</v>
      </c>
      <c r="AE3604">
        <v>2.22667557336896</v>
      </c>
      <c r="AF3604">
        <v>22.2667557336896</v>
      </c>
      <c r="AG3604">
        <v>20.040080160320642</v>
      </c>
      <c r="AH3604">
        <v>6.6800267201068806</v>
      </c>
      <c r="AI3604">
        <v>0</v>
      </c>
      <c r="AJ3604">
        <f t="shared" si="56"/>
        <v>4</v>
      </c>
      <c r="AK3604">
        <f>Tabela1[[#This Row],[mortes_outros]]/Tabela1[[#This Row],[populacao]]*100000</f>
        <v>8.9067022934758402</v>
      </c>
    </row>
    <row r="3605" spans="1:37" x14ac:dyDescent="0.25">
      <c r="A3605">
        <v>2015</v>
      </c>
      <c r="B3605" t="s">
        <v>1287</v>
      </c>
      <c r="C3605" t="s">
        <v>1288</v>
      </c>
      <c r="D3605" t="s">
        <v>1289</v>
      </c>
      <c r="E3605" t="s">
        <v>38</v>
      </c>
      <c r="F3605" t="s">
        <v>39</v>
      </c>
      <c r="G3605">
        <v>8</v>
      </c>
      <c r="H3605">
        <v>666</v>
      </c>
      <c r="I3605">
        <v>539</v>
      </c>
      <c r="J3605">
        <v>12</v>
      </c>
      <c r="K3605">
        <v>9</v>
      </c>
      <c r="L3605">
        <v>0</v>
      </c>
      <c r="M3605">
        <v>0</v>
      </c>
      <c r="N3605">
        <v>1</v>
      </c>
      <c r="O3605">
        <v>1</v>
      </c>
      <c r="P3605">
        <v>1</v>
      </c>
      <c r="Q3605">
        <v>1</v>
      </c>
      <c r="R3605">
        <v>68701210</v>
      </c>
      <c r="S3605">
        <v>6044</v>
      </c>
      <c r="T3605">
        <v>1</v>
      </c>
      <c r="U3605">
        <v>0</v>
      </c>
      <c r="V3605">
        <v>0</v>
      </c>
      <c r="W3605">
        <v>0</v>
      </c>
      <c r="X3605">
        <v>198.54401058901391</v>
      </c>
      <c r="Y3605">
        <v>0</v>
      </c>
      <c r="Z3605">
        <v>11366.84480476506</v>
      </c>
      <c r="AA3605">
        <v>0</v>
      </c>
      <c r="AB3605">
        <v>0.1101919258769027</v>
      </c>
      <c r="AC3605">
        <v>0</v>
      </c>
      <c r="AD3605">
        <v>0</v>
      </c>
      <c r="AE3605">
        <v>16.545334215751161</v>
      </c>
      <c r="AF3605">
        <v>148.90800794176039</v>
      </c>
      <c r="AG3605">
        <v>16.545334215751161</v>
      </c>
      <c r="AH3605">
        <v>16.545334215751161</v>
      </c>
      <c r="AI3605">
        <v>0</v>
      </c>
      <c r="AJ3605">
        <f t="shared" si="56"/>
        <v>2</v>
      </c>
      <c r="AK3605">
        <f>Tabela1[[#This Row],[mortes_outros]]/Tabela1[[#This Row],[populacao]]*100000</f>
        <v>33.090668431502316</v>
      </c>
    </row>
    <row r="3606" spans="1:37" x14ac:dyDescent="0.25">
      <c r="A3606">
        <v>2015</v>
      </c>
      <c r="B3606" t="s">
        <v>1290</v>
      </c>
      <c r="C3606" t="s">
        <v>1291</v>
      </c>
      <c r="D3606" t="s">
        <v>1292</v>
      </c>
      <c r="E3606" t="s">
        <v>38</v>
      </c>
      <c r="F3606" t="s">
        <v>39</v>
      </c>
      <c r="G3606">
        <v>0</v>
      </c>
      <c r="H3606">
        <v>822</v>
      </c>
      <c r="I3606">
        <v>714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45111387</v>
      </c>
      <c r="S3606">
        <v>2570</v>
      </c>
      <c r="T3606">
        <v>0</v>
      </c>
      <c r="U3606">
        <v>0</v>
      </c>
      <c r="V3606">
        <v>0</v>
      </c>
      <c r="W3606">
        <v>86.99</v>
      </c>
      <c r="X3606">
        <v>38.910505836575879</v>
      </c>
      <c r="Y3606">
        <v>0</v>
      </c>
      <c r="Z3606">
        <v>17553.068871595329</v>
      </c>
      <c r="AA3606">
        <v>0</v>
      </c>
      <c r="AB3606">
        <v>0.31984435797665373</v>
      </c>
      <c r="AC3606">
        <v>3.3848249027237362E-2</v>
      </c>
      <c r="AD3606">
        <v>0</v>
      </c>
      <c r="AE3606">
        <v>38.910505836575879</v>
      </c>
      <c r="AF3606">
        <v>0</v>
      </c>
      <c r="AG3606">
        <v>0</v>
      </c>
      <c r="AH3606">
        <v>0</v>
      </c>
      <c r="AI3606">
        <v>0</v>
      </c>
      <c r="AJ3606">
        <f t="shared" si="56"/>
        <v>1</v>
      </c>
      <c r="AK3606">
        <f>Tabela1[[#This Row],[mortes_outros]]/Tabela1[[#This Row],[populacao]]*100000</f>
        <v>38.910505836575879</v>
      </c>
    </row>
    <row r="3607" spans="1:37" x14ac:dyDescent="0.25">
      <c r="A3607">
        <v>2015</v>
      </c>
      <c r="B3607" t="s">
        <v>1293</v>
      </c>
      <c r="C3607" t="s">
        <v>1294</v>
      </c>
      <c r="D3607" t="s">
        <v>1295</v>
      </c>
      <c r="E3607" t="s">
        <v>38</v>
      </c>
      <c r="F3607" t="s">
        <v>39</v>
      </c>
      <c r="G3607">
        <v>0</v>
      </c>
      <c r="H3607">
        <v>4971</v>
      </c>
      <c r="I3607">
        <v>4722</v>
      </c>
      <c r="J3607">
        <v>29</v>
      </c>
      <c r="K3607">
        <v>0</v>
      </c>
      <c r="L3607">
        <v>25</v>
      </c>
      <c r="M3607">
        <v>0</v>
      </c>
      <c r="N3607">
        <v>0</v>
      </c>
      <c r="O3607">
        <v>3</v>
      </c>
      <c r="P3607">
        <v>1</v>
      </c>
      <c r="Q3607">
        <v>0</v>
      </c>
      <c r="R3607">
        <v>670462774</v>
      </c>
      <c r="S3607">
        <v>16517</v>
      </c>
      <c r="T3607">
        <v>0</v>
      </c>
      <c r="U3607">
        <v>0</v>
      </c>
      <c r="V3607">
        <v>0</v>
      </c>
      <c r="W3607">
        <v>529.54999999999995</v>
      </c>
      <c r="X3607">
        <v>175.57667857359081</v>
      </c>
      <c r="Y3607">
        <v>0</v>
      </c>
      <c r="Z3607">
        <v>40592.285160743479</v>
      </c>
      <c r="AA3607">
        <v>0</v>
      </c>
      <c r="AB3607">
        <v>0.30096264454804139</v>
      </c>
      <c r="AC3607">
        <v>3.2060906944360347E-2</v>
      </c>
      <c r="AD3607">
        <v>151.3592056668887</v>
      </c>
      <c r="AE3607">
        <v>0</v>
      </c>
      <c r="AF3607">
        <v>0</v>
      </c>
      <c r="AG3607">
        <v>6.0543682266755461</v>
      </c>
      <c r="AH3607">
        <v>18.163104680026638</v>
      </c>
      <c r="AI3607">
        <v>0</v>
      </c>
      <c r="AJ3607">
        <f t="shared" si="56"/>
        <v>3</v>
      </c>
      <c r="AK3607">
        <f>Tabela1[[#This Row],[mortes_outros]]/Tabela1[[#This Row],[populacao]]*100000</f>
        <v>18.163104680026642</v>
      </c>
    </row>
    <row r="3608" spans="1:37" x14ac:dyDescent="0.25">
      <c r="A3608">
        <v>2015</v>
      </c>
      <c r="B3608" t="s">
        <v>1296</v>
      </c>
      <c r="C3608" t="s">
        <v>1297</v>
      </c>
      <c r="D3608" t="s">
        <v>1298</v>
      </c>
      <c r="E3608" t="s">
        <v>38</v>
      </c>
      <c r="F3608" t="s">
        <v>39</v>
      </c>
      <c r="G3608">
        <v>83</v>
      </c>
      <c r="H3608">
        <v>14974</v>
      </c>
      <c r="I3608">
        <v>14362</v>
      </c>
      <c r="J3608">
        <v>152</v>
      </c>
      <c r="K3608">
        <v>51</v>
      </c>
      <c r="L3608">
        <v>91</v>
      </c>
      <c r="M3608">
        <v>1</v>
      </c>
      <c r="N3608">
        <v>0</v>
      </c>
      <c r="O3608">
        <v>8</v>
      </c>
      <c r="P3608">
        <v>1</v>
      </c>
      <c r="Q3608">
        <v>10</v>
      </c>
      <c r="R3608">
        <v>1064223043</v>
      </c>
      <c r="S3608">
        <v>45579</v>
      </c>
      <c r="T3608">
        <v>0</v>
      </c>
      <c r="U3608">
        <v>0</v>
      </c>
      <c r="V3608">
        <v>4954.3999999999996</v>
      </c>
      <c r="W3608">
        <v>1867.71</v>
      </c>
      <c r="X3608">
        <v>333.48691283266419</v>
      </c>
      <c r="Y3608">
        <v>0</v>
      </c>
      <c r="Z3608">
        <v>23348.977445753531</v>
      </c>
      <c r="AA3608">
        <v>0</v>
      </c>
      <c r="AB3608">
        <v>0.32852848899712589</v>
      </c>
      <c r="AC3608">
        <v>4.0977423813598368E-2</v>
      </c>
      <c r="AD3608">
        <v>199.65334913008181</v>
      </c>
      <c r="AE3608">
        <v>0</v>
      </c>
      <c r="AF3608">
        <v>111.8936352267492</v>
      </c>
      <c r="AG3608">
        <v>2.193992847583317</v>
      </c>
      <c r="AH3608">
        <v>17.55194278066654</v>
      </c>
      <c r="AI3608">
        <v>2.193992847583317</v>
      </c>
      <c r="AJ3608">
        <f t="shared" si="56"/>
        <v>9</v>
      </c>
      <c r="AK3608">
        <f>Tabela1[[#This Row],[mortes_outros]]/Tabela1[[#This Row],[populacao]]*100000</f>
        <v>19.745935628249853</v>
      </c>
    </row>
    <row r="3609" spans="1:37" x14ac:dyDescent="0.25">
      <c r="A3609">
        <v>2015</v>
      </c>
      <c r="B3609" t="s">
        <v>1299</v>
      </c>
      <c r="C3609" t="s">
        <v>1300</v>
      </c>
      <c r="D3609" t="s">
        <v>1301</v>
      </c>
      <c r="E3609" t="s">
        <v>38</v>
      </c>
      <c r="F3609" t="s">
        <v>39</v>
      </c>
      <c r="G3609">
        <v>18</v>
      </c>
      <c r="H3609">
        <v>994</v>
      </c>
      <c r="I3609">
        <v>981</v>
      </c>
      <c r="J3609">
        <v>5</v>
      </c>
      <c r="K3609">
        <v>2</v>
      </c>
      <c r="L3609">
        <v>0</v>
      </c>
      <c r="M3609">
        <v>0</v>
      </c>
      <c r="N3609">
        <v>3</v>
      </c>
      <c r="O3609">
        <v>0</v>
      </c>
      <c r="P3609">
        <v>0</v>
      </c>
      <c r="Q3609">
        <v>2</v>
      </c>
      <c r="R3609">
        <v>98360127</v>
      </c>
      <c r="S3609">
        <v>3071</v>
      </c>
      <c r="T3609">
        <v>0</v>
      </c>
      <c r="U3609">
        <v>0</v>
      </c>
      <c r="V3609">
        <v>0</v>
      </c>
      <c r="W3609">
        <v>131.53</v>
      </c>
      <c r="X3609">
        <v>162.81341582546401</v>
      </c>
      <c r="Y3609">
        <v>0</v>
      </c>
      <c r="Z3609">
        <v>32028.696515792901</v>
      </c>
      <c r="AA3609">
        <v>0</v>
      </c>
      <c r="AB3609">
        <v>0.32367307066102252</v>
      </c>
      <c r="AC3609">
        <v>4.2829697167046557E-2</v>
      </c>
      <c r="AD3609">
        <v>0</v>
      </c>
      <c r="AE3609">
        <v>97.688049495278406</v>
      </c>
      <c r="AF3609">
        <v>65.125366330185614</v>
      </c>
      <c r="AG3609">
        <v>0</v>
      </c>
      <c r="AH3609">
        <v>0</v>
      </c>
      <c r="AI3609">
        <v>0</v>
      </c>
      <c r="AJ3609">
        <f t="shared" si="56"/>
        <v>3</v>
      </c>
      <c r="AK3609">
        <f>Tabela1[[#This Row],[mortes_outros]]/Tabela1[[#This Row],[populacao]]*100000</f>
        <v>97.688049495278406</v>
      </c>
    </row>
    <row r="3610" spans="1:37" x14ac:dyDescent="0.25">
      <c r="A3610">
        <v>2015</v>
      </c>
      <c r="B3610" t="s">
        <v>1302</v>
      </c>
      <c r="C3610" t="s">
        <v>1303</v>
      </c>
      <c r="D3610" t="s">
        <v>1304</v>
      </c>
      <c r="E3610" t="s">
        <v>38</v>
      </c>
      <c r="F3610" t="s">
        <v>39</v>
      </c>
      <c r="G3610">
        <v>0</v>
      </c>
      <c r="H3610">
        <v>3375</v>
      </c>
      <c r="I3610">
        <v>1986</v>
      </c>
      <c r="J3610">
        <v>25</v>
      </c>
      <c r="K3610">
        <v>8</v>
      </c>
      <c r="L3610">
        <v>1</v>
      </c>
      <c r="M3610">
        <v>0</v>
      </c>
      <c r="N3610">
        <v>9</v>
      </c>
      <c r="O3610">
        <v>2</v>
      </c>
      <c r="P3610">
        <v>5</v>
      </c>
      <c r="Q3610">
        <v>0</v>
      </c>
      <c r="R3610">
        <v>139471822</v>
      </c>
      <c r="S3610">
        <v>10967</v>
      </c>
      <c r="T3610">
        <v>1</v>
      </c>
      <c r="U3610">
        <v>0</v>
      </c>
      <c r="V3610">
        <v>0</v>
      </c>
      <c r="W3610">
        <v>244.23</v>
      </c>
      <c r="X3610">
        <v>227.95659706391899</v>
      </c>
      <c r="Y3610">
        <v>0</v>
      </c>
      <c r="Z3610">
        <v>12717.408771769849</v>
      </c>
      <c r="AA3610">
        <v>0</v>
      </c>
      <c r="AB3610">
        <v>0.30774140603629069</v>
      </c>
      <c r="AC3610">
        <v>2.2269535880368379E-2</v>
      </c>
      <c r="AD3610">
        <v>9.1182638825567608</v>
      </c>
      <c r="AE3610">
        <v>82.064374943010847</v>
      </c>
      <c r="AF3610">
        <v>72.946111060454086</v>
      </c>
      <c r="AG3610">
        <v>45.591319412783797</v>
      </c>
      <c r="AH3610">
        <v>18.236527765113522</v>
      </c>
      <c r="AI3610">
        <v>0</v>
      </c>
      <c r="AJ3610">
        <f t="shared" si="56"/>
        <v>11</v>
      </c>
      <c r="AK3610">
        <f>Tabela1[[#This Row],[mortes_outros]]/Tabela1[[#This Row],[populacao]]*100000</f>
        <v>100.30090270812437</v>
      </c>
    </row>
    <row r="3611" spans="1:37" x14ac:dyDescent="0.25">
      <c r="A3611">
        <v>2015</v>
      </c>
      <c r="B3611" t="s">
        <v>1305</v>
      </c>
      <c r="C3611" t="s">
        <v>1306</v>
      </c>
      <c r="D3611" t="s">
        <v>1307</v>
      </c>
      <c r="E3611" t="s">
        <v>38</v>
      </c>
      <c r="F3611" t="s">
        <v>39</v>
      </c>
      <c r="G3611">
        <v>0</v>
      </c>
      <c r="H3611">
        <v>25466</v>
      </c>
      <c r="I3611">
        <v>25181</v>
      </c>
      <c r="J3611">
        <v>365</v>
      </c>
      <c r="K3611">
        <v>45</v>
      </c>
      <c r="L3611">
        <v>252</v>
      </c>
      <c r="M3611">
        <v>0</v>
      </c>
      <c r="N3611">
        <v>57</v>
      </c>
      <c r="O3611">
        <v>3</v>
      </c>
      <c r="P3611">
        <v>8</v>
      </c>
      <c r="Q3611">
        <v>0</v>
      </c>
      <c r="R3611">
        <v>1427488363</v>
      </c>
      <c r="S3611">
        <v>62071</v>
      </c>
      <c r="T3611">
        <v>0</v>
      </c>
      <c r="U3611">
        <v>0</v>
      </c>
      <c r="V3611">
        <v>5892</v>
      </c>
      <c r="W3611">
        <v>3535</v>
      </c>
      <c r="X3611">
        <v>588.0362810330106</v>
      </c>
      <c r="Y3611">
        <v>0</v>
      </c>
      <c r="Z3611">
        <v>22997.669813600551</v>
      </c>
      <c r="AA3611">
        <v>0</v>
      </c>
      <c r="AB3611">
        <v>0.41027210774757938</v>
      </c>
      <c r="AC3611">
        <v>5.6950911053471033E-2</v>
      </c>
      <c r="AD3611">
        <v>405.98669265840732</v>
      </c>
      <c r="AE3611">
        <v>91.830323339401659</v>
      </c>
      <c r="AF3611">
        <v>72.497623689001301</v>
      </c>
      <c r="AG3611">
        <v>12.888466433600231</v>
      </c>
      <c r="AH3611">
        <v>4.8331749126000876</v>
      </c>
      <c r="AI3611">
        <v>0</v>
      </c>
      <c r="AJ3611">
        <f t="shared" si="56"/>
        <v>60</v>
      </c>
      <c r="AK3611">
        <f>Tabela1[[#This Row],[mortes_outros]]/Tabela1[[#This Row],[populacao]]*100000</f>
        <v>96.66349825200173</v>
      </c>
    </row>
    <row r="3612" spans="1:37" x14ac:dyDescent="0.25">
      <c r="A3612">
        <v>2015</v>
      </c>
      <c r="B3612" t="s">
        <v>1308</v>
      </c>
      <c r="C3612" t="s">
        <v>1309</v>
      </c>
      <c r="D3612" t="s">
        <v>1310</v>
      </c>
      <c r="E3612" t="s">
        <v>38</v>
      </c>
      <c r="F3612" t="s">
        <v>39</v>
      </c>
      <c r="G3612">
        <v>0</v>
      </c>
      <c r="H3612">
        <v>9052</v>
      </c>
      <c r="I3612">
        <v>8880</v>
      </c>
      <c r="J3612">
        <v>118</v>
      </c>
      <c r="K3612">
        <v>29</v>
      </c>
      <c r="L3612">
        <v>77</v>
      </c>
      <c r="M3612">
        <v>0</v>
      </c>
      <c r="N3612">
        <v>0</v>
      </c>
      <c r="O3612">
        <v>4</v>
      </c>
      <c r="P3612">
        <v>8</v>
      </c>
      <c r="Q3612">
        <v>0</v>
      </c>
      <c r="R3612">
        <v>744172619</v>
      </c>
      <c r="S3612">
        <v>25767</v>
      </c>
      <c r="T3612">
        <v>0</v>
      </c>
      <c r="U3612">
        <v>0</v>
      </c>
      <c r="V3612">
        <v>0</v>
      </c>
      <c r="W3612">
        <v>1707.74</v>
      </c>
      <c r="X3612">
        <v>457.95009120192492</v>
      </c>
      <c r="Y3612">
        <v>0</v>
      </c>
      <c r="Z3612">
        <v>28880.840571273329</v>
      </c>
      <c r="AA3612">
        <v>0</v>
      </c>
      <c r="AB3612">
        <v>0.35130205301354439</v>
      </c>
      <c r="AC3612">
        <v>6.6276244809252149E-2</v>
      </c>
      <c r="AD3612">
        <v>298.83183917413749</v>
      </c>
      <c r="AE3612">
        <v>0</v>
      </c>
      <c r="AF3612">
        <v>112.5470563123375</v>
      </c>
      <c r="AG3612">
        <v>31.047463810299991</v>
      </c>
      <c r="AH3612">
        <v>15.523731905149999</v>
      </c>
      <c r="AI3612">
        <v>0</v>
      </c>
      <c r="AJ3612">
        <f t="shared" si="56"/>
        <v>4</v>
      </c>
      <c r="AK3612">
        <f>Tabela1[[#This Row],[mortes_outros]]/Tabela1[[#This Row],[populacao]]*100000</f>
        <v>15.523731905149997</v>
      </c>
    </row>
    <row r="3613" spans="1:37" x14ac:dyDescent="0.25">
      <c r="A3613">
        <v>2015</v>
      </c>
      <c r="B3613" t="s">
        <v>1311</v>
      </c>
      <c r="C3613" t="s">
        <v>1312</v>
      </c>
      <c r="D3613" t="s">
        <v>1313</v>
      </c>
      <c r="E3613" t="s">
        <v>38</v>
      </c>
      <c r="F3613" t="s">
        <v>39</v>
      </c>
      <c r="G3613">
        <v>96</v>
      </c>
      <c r="H3613">
        <v>2691</v>
      </c>
      <c r="I3613">
        <v>2596</v>
      </c>
      <c r="J3613">
        <v>15</v>
      </c>
      <c r="K3613">
        <v>10</v>
      </c>
      <c r="L3613">
        <v>0</v>
      </c>
      <c r="M3613">
        <v>0</v>
      </c>
      <c r="N3613">
        <v>1</v>
      </c>
      <c r="O3613">
        <v>1</v>
      </c>
      <c r="P3613">
        <v>3</v>
      </c>
      <c r="Q3613">
        <v>12</v>
      </c>
      <c r="R3613">
        <v>140156114</v>
      </c>
      <c r="S3613">
        <v>8213</v>
      </c>
      <c r="T3613">
        <v>0</v>
      </c>
      <c r="U3613">
        <v>0</v>
      </c>
      <c r="V3613">
        <v>555</v>
      </c>
      <c r="W3613">
        <v>414</v>
      </c>
      <c r="X3613">
        <v>182.63728235723849</v>
      </c>
      <c r="Y3613">
        <v>0</v>
      </c>
      <c r="Z3613">
        <v>17065.15451114087</v>
      </c>
      <c r="AA3613">
        <v>0</v>
      </c>
      <c r="AB3613">
        <v>0.32765128454888592</v>
      </c>
      <c r="AC3613">
        <v>5.0407889930597832E-2</v>
      </c>
      <c r="AD3613">
        <v>0</v>
      </c>
      <c r="AE3613">
        <v>12.1758188238159</v>
      </c>
      <c r="AF3613">
        <v>121.75818823815899</v>
      </c>
      <c r="AG3613">
        <v>36.527456471447707</v>
      </c>
      <c r="AH3613">
        <v>12.1758188238159</v>
      </c>
      <c r="AI3613">
        <v>0</v>
      </c>
      <c r="AJ3613">
        <f t="shared" si="56"/>
        <v>2</v>
      </c>
      <c r="AK3613">
        <f>Tabela1[[#This Row],[mortes_outros]]/Tabela1[[#This Row],[populacao]]*100000</f>
        <v>24.351637647631801</v>
      </c>
    </row>
    <row r="3614" spans="1:37" x14ac:dyDescent="0.25">
      <c r="A3614">
        <v>2015</v>
      </c>
      <c r="B3614" t="s">
        <v>1314</v>
      </c>
      <c r="C3614" t="s">
        <v>1315</v>
      </c>
      <c r="D3614" t="s">
        <v>1316</v>
      </c>
      <c r="E3614" t="s">
        <v>38</v>
      </c>
      <c r="F3614" t="s">
        <v>39</v>
      </c>
      <c r="G3614">
        <v>0</v>
      </c>
      <c r="H3614">
        <v>41405</v>
      </c>
      <c r="I3614">
        <v>31127</v>
      </c>
      <c r="J3614">
        <v>346</v>
      </c>
      <c r="K3614">
        <v>104</v>
      </c>
      <c r="L3614">
        <v>15</v>
      </c>
      <c r="M3614">
        <v>0</v>
      </c>
      <c r="N3614">
        <v>178</v>
      </c>
      <c r="O3614">
        <v>31</v>
      </c>
      <c r="P3614">
        <v>18</v>
      </c>
      <c r="Q3614">
        <v>0</v>
      </c>
      <c r="R3614">
        <v>1300632335</v>
      </c>
      <c r="S3614">
        <v>65226</v>
      </c>
      <c r="T3614">
        <v>2</v>
      </c>
      <c r="U3614">
        <v>1</v>
      </c>
      <c r="V3614">
        <v>0</v>
      </c>
      <c r="W3614">
        <v>4402.58</v>
      </c>
      <c r="X3614">
        <v>530.46331217612612</v>
      </c>
      <c r="Y3614">
        <v>1.533130960046607</v>
      </c>
      <c r="Z3614">
        <v>19940.3970042621</v>
      </c>
      <c r="AA3614">
        <v>0</v>
      </c>
      <c r="AB3614">
        <v>0.63479287400729767</v>
      </c>
      <c r="AC3614">
        <v>6.7497317020819916E-2</v>
      </c>
      <c r="AD3614">
        <v>22.99696440069911</v>
      </c>
      <c r="AE3614">
        <v>272.89731088829609</v>
      </c>
      <c r="AF3614">
        <v>159.4456198448471</v>
      </c>
      <c r="AG3614">
        <v>27.59635728083893</v>
      </c>
      <c r="AH3614">
        <v>47.527059761444818</v>
      </c>
      <c r="AI3614">
        <v>0</v>
      </c>
      <c r="AJ3614">
        <f t="shared" si="56"/>
        <v>209</v>
      </c>
      <c r="AK3614">
        <f>Tabela1[[#This Row],[mortes_outros]]/Tabela1[[#This Row],[populacao]]*100000</f>
        <v>320.42437064974092</v>
      </c>
    </row>
    <row r="3615" spans="1:37" x14ac:dyDescent="0.25">
      <c r="A3615">
        <v>2015</v>
      </c>
      <c r="B3615" t="s">
        <v>1317</v>
      </c>
      <c r="C3615" t="s">
        <v>1318</v>
      </c>
      <c r="D3615" t="s">
        <v>1319</v>
      </c>
      <c r="E3615" t="s">
        <v>38</v>
      </c>
      <c r="F3615" t="s">
        <v>39</v>
      </c>
      <c r="G3615">
        <v>0</v>
      </c>
      <c r="H3615">
        <v>2111</v>
      </c>
      <c r="I3615">
        <v>2069</v>
      </c>
      <c r="J3615">
        <v>6</v>
      </c>
      <c r="K3615">
        <v>3</v>
      </c>
      <c r="L3615">
        <v>0</v>
      </c>
      <c r="M3615">
        <v>0</v>
      </c>
      <c r="N3615">
        <v>1</v>
      </c>
      <c r="O3615">
        <v>0</v>
      </c>
      <c r="P3615">
        <v>2</v>
      </c>
      <c r="Q3615">
        <v>0</v>
      </c>
      <c r="R3615">
        <v>80744858</v>
      </c>
      <c r="S3615">
        <v>5739</v>
      </c>
      <c r="T3615">
        <v>0</v>
      </c>
      <c r="U3615">
        <v>0</v>
      </c>
      <c r="V3615">
        <v>0</v>
      </c>
      <c r="W3615">
        <v>233.61</v>
      </c>
      <c r="X3615">
        <v>104.5478306325144</v>
      </c>
      <c r="Y3615">
        <v>0</v>
      </c>
      <c r="Z3615">
        <v>14069.499564384039</v>
      </c>
      <c r="AA3615">
        <v>0</v>
      </c>
      <c r="AB3615">
        <v>0.36783411744206312</v>
      </c>
      <c r="AC3615">
        <v>4.0705697856769467E-2</v>
      </c>
      <c r="AD3615">
        <v>0</v>
      </c>
      <c r="AE3615">
        <v>17.4246384387524</v>
      </c>
      <c r="AF3615">
        <v>52.273915316257188</v>
      </c>
      <c r="AG3615">
        <v>34.849276877504792</v>
      </c>
      <c r="AH3615">
        <v>0</v>
      </c>
      <c r="AI3615">
        <v>0</v>
      </c>
      <c r="AJ3615">
        <f t="shared" si="56"/>
        <v>1</v>
      </c>
      <c r="AK3615">
        <f>Tabela1[[#This Row],[mortes_outros]]/Tabela1[[#This Row],[populacao]]*100000</f>
        <v>17.424638438752396</v>
      </c>
    </row>
    <row r="3616" spans="1:37" x14ac:dyDescent="0.25">
      <c r="A3616">
        <v>2015</v>
      </c>
      <c r="B3616" t="s">
        <v>1320</v>
      </c>
      <c r="C3616" t="s">
        <v>1321</v>
      </c>
      <c r="D3616" t="s">
        <v>1322</v>
      </c>
      <c r="E3616" t="s">
        <v>38</v>
      </c>
      <c r="F3616" t="s">
        <v>39</v>
      </c>
      <c r="G3616">
        <v>0</v>
      </c>
      <c r="H3616">
        <v>10755</v>
      </c>
      <c r="I3616">
        <v>6372</v>
      </c>
      <c r="J3616">
        <v>254</v>
      </c>
      <c r="K3616">
        <v>62</v>
      </c>
      <c r="L3616">
        <v>167</v>
      </c>
      <c r="M3616">
        <v>1</v>
      </c>
      <c r="N3616">
        <v>1</v>
      </c>
      <c r="O3616">
        <v>9</v>
      </c>
      <c r="P3616">
        <v>14</v>
      </c>
      <c r="Q3616">
        <v>0</v>
      </c>
      <c r="R3616">
        <v>1130682282</v>
      </c>
      <c r="S3616">
        <v>54717</v>
      </c>
      <c r="T3616">
        <v>1</v>
      </c>
      <c r="U3616">
        <v>0</v>
      </c>
      <c r="V3616">
        <v>0</v>
      </c>
      <c r="W3616">
        <v>754.79</v>
      </c>
      <c r="X3616">
        <v>464.20673648043572</v>
      </c>
      <c r="Y3616">
        <v>0</v>
      </c>
      <c r="Z3616">
        <v>20664.18630407369</v>
      </c>
      <c r="AA3616">
        <v>0</v>
      </c>
      <c r="AB3616">
        <v>0.1965568287735073</v>
      </c>
      <c r="AC3616">
        <v>1.379443317433339E-2</v>
      </c>
      <c r="AD3616">
        <v>305.20679130800301</v>
      </c>
      <c r="AE3616">
        <v>1.827585576694629</v>
      </c>
      <c r="AF3616">
        <v>113.31030575506701</v>
      </c>
      <c r="AG3616">
        <v>25.586198073724798</v>
      </c>
      <c r="AH3616">
        <v>16.448270190251659</v>
      </c>
      <c r="AI3616">
        <v>1.827585576694629</v>
      </c>
      <c r="AJ3616">
        <f t="shared" si="56"/>
        <v>11</v>
      </c>
      <c r="AK3616">
        <f>Tabela1[[#This Row],[mortes_outros]]/Tabela1[[#This Row],[populacao]]*100000</f>
        <v>20.103441343640917</v>
      </c>
    </row>
    <row r="3617" spans="1:37" x14ac:dyDescent="0.25">
      <c r="A3617">
        <v>2015</v>
      </c>
      <c r="B3617" t="s">
        <v>1323</v>
      </c>
      <c r="C3617" t="s">
        <v>1324</v>
      </c>
      <c r="D3617" t="s">
        <v>1325</v>
      </c>
      <c r="E3617" t="s">
        <v>38</v>
      </c>
      <c r="F3617" t="s">
        <v>39</v>
      </c>
      <c r="G3617">
        <v>204</v>
      </c>
      <c r="H3617">
        <v>9172</v>
      </c>
      <c r="I3617">
        <v>6758</v>
      </c>
      <c r="J3617">
        <v>96</v>
      </c>
      <c r="K3617">
        <v>22</v>
      </c>
      <c r="L3617">
        <v>68</v>
      </c>
      <c r="M3617">
        <v>0</v>
      </c>
      <c r="N3617">
        <v>0</v>
      </c>
      <c r="O3617">
        <v>2</v>
      </c>
      <c r="P3617">
        <v>4</v>
      </c>
      <c r="Q3617">
        <v>23</v>
      </c>
      <c r="R3617">
        <v>540475625</v>
      </c>
      <c r="S3617">
        <v>28309</v>
      </c>
      <c r="T3617">
        <v>1</v>
      </c>
      <c r="U3617">
        <v>0</v>
      </c>
      <c r="V3617">
        <v>0</v>
      </c>
      <c r="W3617">
        <v>766.31</v>
      </c>
      <c r="X3617">
        <v>339.11476915468569</v>
      </c>
      <c r="Y3617">
        <v>0</v>
      </c>
      <c r="Z3617">
        <v>19092.00695891766</v>
      </c>
      <c r="AA3617">
        <v>0</v>
      </c>
      <c r="AB3617">
        <v>0.32399590236320602</v>
      </c>
      <c r="AC3617">
        <v>2.7069483203221591E-2</v>
      </c>
      <c r="AD3617">
        <v>240.2062948179024</v>
      </c>
      <c r="AE3617">
        <v>0</v>
      </c>
      <c r="AF3617">
        <v>77.713801264615498</v>
      </c>
      <c r="AG3617">
        <v>14.12978204811191</v>
      </c>
      <c r="AH3617">
        <v>7.0648910240559539</v>
      </c>
      <c r="AI3617">
        <v>0</v>
      </c>
      <c r="AJ3617">
        <f t="shared" si="56"/>
        <v>2</v>
      </c>
      <c r="AK3617">
        <f>Tabela1[[#This Row],[mortes_outros]]/Tabela1[[#This Row],[populacao]]*100000</f>
        <v>7.0648910240559539</v>
      </c>
    </row>
    <row r="3618" spans="1:37" x14ac:dyDescent="0.25">
      <c r="A3618">
        <v>2015</v>
      </c>
      <c r="B3618" t="s">
        <v>1326</v>
      </c>
      <c r="C3618" t="s">
        <v>1327</v>
      </c>
      <c r="D3618" t="s">
        <v>1328</v>
      </c>
      <c r="E3618" t="s">
        <v>38</v>
      </c>
      <c r="F3618" t="s">
        <v>39</v>
      </c>
      <c r="G3618">
        <v>0</v>
      </c>
      <c r="H3618">
        <v>52627</v>
      </c>
      <c r="I3618">
        <v>49982</v>
      </c>
      <c r="J3618">
        <v>705</v>
      </c>
      <c r="K3618">
        <v>112</v>
      </c>
      <c r="L3618">
        <v>395</v>
      </c>
      <c r="M3618">
        <v>12</v>
      </c>
      <c r="N3618">
        <v>133</v>
      </c>
      <c r="O3618">
        <v>11</v>
      </c>
      <c r="P3618">
        <v>42</v>
      </c>
      <c r="Q3618">
        <v>0</v>
      </c>
      <c r="R3618">
        <v>6604907322</v>
      </c>
      <c r="S3618">
        <v>160614</v>
      </c>
      <c r="T3618">
        <v>0</v>
      </c>
      <c r="U3618">
        <v>1</v>
      </c>
      <c r="V3618">
        <v>0</v>
      </c>
      <c r="W3618">
        <v>6385.61</v>
      </c>
      <c r="X3618">
        <v>438.94056557958828</v>
      </c>
      <c r="Y3618">
        <v>0.62261073131856504</v>
      </c>
      <c r="Z3618">
        <v>41122.861780417647</v>
      </c>
      <c r="AA3618">
        <v>0</v>
      </c>
      <c r="AB3618">
        <v>0.32766134957102122</v>
      </c>
      <c r="AC3618">
        <v>3.9757493120151408E-2</v>
      </c>
      <c r="AD3618">
        <v>245.9312388708332</v>
      </c>
      <c r="AE3618">
        <v>82.807227265369136</v>
      </c>
      <c r="AF3618">
        <v>69.732401907679275</v>
      </c>
      <c r="AG3618">
        <v>26.149650715379732</v>
      </c>
      <c r="AH3618">
        <v>6.8487180445042153</v>
      </c>
      <c r="AI3618">
        <v>7.47132877582278</v>
      </c>
      <c r="AJ3618">
        <f t="shared" si="56"/>
        <v>156</v>
      </c>
      <c r="AK3618">
        <f>Tabela1[[#This Row],[mortes_outros]]/Tabela1[[#This Row],[populacao]]*100000</f>
        <v>97.127274085696143</v>
      </c>
    </row>
    <row r="3619" spans="1:37" x14ac:dyDescent="0.25">
      <c r="A3619">
        <v>2015</v>
      </c>
      <c r="B3619" t="s">
        <v>1329</v>
      </c>
      <c r="C3619" t="s">
        <v>1330</v>
      </c>
      <c r="D3619" t="s">
        <v>1331</v>
      </c>
      <c r="E3619" t="s">
        <v>38</v>
      </c>
      <c r="F3619" t="s">
        <v>39</v>
      </c>
      <c r="G3619">
        <v>0</v>
      </c>
      <c r="H3619">
        <v>5590</v>
      </c>
      <c r="I3619">
        <v>5590</v>
      </c>
      <c r="J3619">
        <v>18</v>
      </c>
      <c r="K3619">
        <v>4</v>
      </c>
      <c r="L3619">
        <v>0</v>
      </c>
      <c r="M3619">
        <v>0</v>
      </c>
      <c r="N3619">
        <v>7</v>
      </c>
      <c r="O3619">
        <v>2</v>
      </c>
      <c r="P3619">
        <v>5</v>
      </c>
      <c r="Q3619">
        <v>0</v>
      </c>
      <c r="R3619">
        <v>276999214</v>
      </c>
      <c r="S3619">
        <v>16342</v>
      </c>
      <c r="T3619">
        <v>0</v>
      </c>
      <c r="U3619">
        <v>0</v>
      </c>
      <c r="V3619">
        <v>0</v>
      </c>
      <c r="W3619">
        <v>730</v>
      </c>
      <c r="X3619">
        <v>110.145637008934</v>
      </c>
      <c r="Y3619">
        <v>0</v>
      </c>
      <c r="Z3619">
        <v>16950.14159833558</v>
      </c>
      <c r="AA3619">
        <v>0</v>
      </c>
      <c r="AB3619">
        <v>0.34206339493330068</v>
      </c>
      <c r="AC3619">
        <v>4.4670175009178803E-2</v>
      </c>
      <c r="AD3619">
        <v>0</v>
      </c>
      <c r="AE3619">
        <v>42.834414392363243</v>
      </c>
      <c r="AF3619">
        <v>24.476808224207559</v>
      </c>
      <c r="AG3619">
        <v>30.596010280259449</v>
      </c>
      <c r="AH3619">
        <v>12.23840411210378</v>
      </c>
      <c r="AI3619">
        <v>0</v>
      </c>
      <c r="AJ3619">
        <f t="shared" si="56"/>
        <v>9</v>
      </c>
      <c r="AK3619">
        <f>Tabela1[[#This Row],[mortes_outros]]/Tabela1[[#This Row],[populacao]]*100000</f>
        <v>55.072818504467016</v>
      </c>
    </row>
    <row r="3620" spans="1:37" x14ac:dyDescent="0.25">
      <c r="A3620">
        <v>2015</v>
      </c>
      <c r="B3620" t="s">
        <v>1332</v>
      </c>
      <c r="C3620" t="s">
        <v>1333</v>
      </c>
      <c r="D3620" t="s">
        <v>1334</v>
      </c>
      <c r="E3620" t="s">
        <v>38</v>
      </c>
      <c r="F3620" t="s">
        <v>39</v>
      </c>
      <c r="G3620">
        <v>67</v>
      </c>
      <c r="H3620">
        <v>3421</v>
      </c>
      <c r="I3620">
        <v>2698</v>
      </c>
      <c r="J3620">
        <v>41</v>
      </c>
      <c r="K3620">
        <v>25</v>
      </c>
      <c r="L3620">
        <v>0</v>
      </c>
      <c r="M3620">
        <v>0</v>
      </c>
      <c r="N3620">
        <v>13</v>
      </c>
      <c r="O3620">
        <v>0</v>
      </c>
      <c r="P3620">
        <v>3</v>
      </c>
      <c r="Q3620">
        <v>7</v>
      </c>
      <c r="R3620">
        <v>225992402</v>
      </c>
      <c r="S3620">
        <v>14423</v>
      </c>
      <c r="T3620">
        <v>1</v>
      </c>
      <c r="U3620">
        <v>1</v>
      </c>
      <c r="V3620">
        <v>0</v>
      </c>
      <c r="W3620">
        <v>232.84</v>
      </c>
      <c r="X3620">
        <v>284.26818276364139</v>
      </c>
      <c r="Y3620">
        <v>6.9333703113083267</v>
      </c>
      <c r="Z3620">
        <v>15668.890106080569</v>
      </c>
      <c r="AA3620">
        <v>0</v>
      </c>
      <c r="AB3620">
        <v>0.2371905983498579</v>
      </c>
      <c r="AC3620">
        <v>1.6143659432850309E-2</v>
      </c>
      <c r="AD3620">
        <v>0</v>
      </c>
      <c r="AE3620">
        <v>90.133814047008258</v>
      </c>
      <c r="AF3620">
        <v>173.33425778270819</v>
      </c>
      <c r="AG3620">
        <v>20.80011093392498</v>
      </c>
      <c r="AH3620">
        <v>0</v>
      </c>
      <c r="AI3620">
        <v>0</v>
      </c>
      <c r="AJ3620">
        <f t="shared" si="56"/>
        <v>13</v>
      </c>
      <c r="AK3620">
        <f>Tabela1[[#This Row],[mortes_outros]]/Tabela1[[#This Row],[populacao]]*100000</f>
        <v>90.133814047008258</v>
      </c>
    </row>
    <row r="3621" spans="1:37" x14ac:dyDescent="0.25">
      <c r="A3621">
        <v>2015</v>
      </c>
      <c r="B3621" t="s">
        <v>1335</v>
      </c>
      <c r="C3621" t="s">
        <v>1336</v>
      </c>
      <c r="D3621" t="s">
        <v>1337</v>
      </c>
      <c r="E3621" t="s">
        <v>38</v>
      </c>
      <c r="F3621" t="s">
        <v>39</v>
      </c>
      <c r="G3621">
        <v>0</v>
      </c>
      <c r="H3621">
        <v>1178</v>
      </c>
      <c r="I3621">
        <v>1116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54476247</v>
      </c>
      <c r="S3621">
        <v>3679</v>
      </c>
      <c r="T3621">
        <v>0</v>
      </c>
      <c r="U3621">
        <v>0</v>
      </c>
      <c r="V3621">
        <v>0</v>
      </c>
      <c r="W3621">
        <v>124.13</v>
      </c>
      <c r="X3621">
        <v>27.181299266104919</v>
      </c>
      <c r="Y3621">
        <v>0</v>
      </c>
      <c r="Z3621">
        <v>14807.351726012501</v>
      </c>
      <c r="AA3621">
        <v>0</v>
      </c>
      <c r="AB3621">
        <v>0.32019570535471598</v>
      </c>
      <c r="AC3621">
        <v>3.3740146779016038E-2</v>
      </c>
      <c r="AD3621">
        <v>0</v>
      </c>
      <c r="AE3621">
        <v>0</v>
      </c>
      <c r="AF3621">
        <v>27.181299266104919</v>
      </c>
      <c r="AG3621">
        <v>0</v>
      </c>
      <c r="AH3621">
        <v>0</v>
      </c>
      <c r="AI3621">
        <v>0</v>
      </c>
      <c r="AJ3621">
        <f t="shared" si="56"/>
        <v>0</v>
      </c>
      <c r="AK3621">
        <f>Tabela1[[#This Row],[mortes_outros]]/Tabela1[[#This Row],[populacao]]*100000</f>
        <v>0</v>
      </c>
    </row>
    <row r="3622" spans="1:37" x14ac:dyDescent="0.25">
      <c r="A3622">
        <v>2015</v>
      </c>
      <c r="B3622" t="s">
        <v>1338</v>
      </c>
      <c r="C3622" t="s">
        <v>1339</v>
      </c>
      <c r="D3622" t="s">
        <v>1340</v>
      </c>
      <c r="E3622" t="s">
        <v>38</v>
      </c>
      <c r="F3622" t="s">
        <v>39</v>
      </c>
      <c r="G3622">
        <v>30</v>
      </c>
      <c r="H3622">
        <v>4539</v>
      </c>
      <c r="I3622">
        <v>3498</v>
      </c>
      <c r="J3622">
        <v>31</v>
      </c>
      <c r="K3622">
        <v>13</v>
      </c>
      <c r="L3622">
        <v>5</v>
      </c>
      <c r="M3622">
        <v>0</v>
      </c>
      <c r="N3622">
        <v>3</v>
      </c>
      <c r="O3622">
        <v>4</v>
      </c>
      <c r="P3622">
        <v>6</v>
      </c>
      <c r="Q3622">
        <v>4</v>
      </c>
      <c r="R3622">
        <v>139533267</v>
      </c>
      <c r="S3622">
        <v>14123</v>
      </c>
      <c r="T3622">
        <v>1</v>
      </c>
      <c r="U3622">
        <v>1</v>
      </c>
      <c r="V3622">
        <v>1644.56</v>
      </c>
      <c r="W3622">
        <v>0</v>
      </c>
      <c r="X3622">
        <v>219.50010620972881</v>
      </c>
      <c r="Y3622">
        <v>7.0806485874106073</v>
      </c>
      <c r="Z3622">
        <v>9879.8602988033708</v>
      </c>
      <c r="AA3622">
        <v>0</v>
      </c>
      <c r="AB3622">
        <v>0.32139063938256751</v>
      </c>
      <c r="AC3622">
        <v>0</v>
      </c>
      <c r="AD3622">
        <v>35.403242937053037</v>
      </c>
      <c r="AE3622">
        <v>21.241945762231818</v>
      </c>
      <c r="AF3622">
        <v>92.048431636337895</v>
      </c>
      <c r="AG3622">
        <v>42.483891524463637</v>
      </c>
      <c r="AH3622">
        <v>28.322594349642429</v>
      </c>
      <c r="AI3622">
        <v>0</v>
      </c>
      <c r="AJ3622">
        <f t="shared" si="56"/>
        <v>7</v>
      </c>
      <c r="AK3622">
        <f>Tabela1[[#This Row],[mortes_outros]]/Tabela1[[#This Row],[populacao]]*100000</f>
        <v>49.564540111874244</v>
      </c>
    </row>
    <row r="3623" spans="1:37" x14ac:dyDescent="0.25">
      <c r="A3623">
        <v>2015</v>
      </c>
      <c r="B3623" t="s">
        <v>1341</v>
      </c>
      <c r="C3623" t="s">
        <v>1342</v>
      </c>
      <c r="D3623" t="s">
        <v>1343</v>
      </c>
      <c r="E3623" t="s">
        <v>38</v>
      </c>
      <c r="F3623" t="s">
        <v>39</v>
      </c>
      <c r="G3623">
        <v>96</v>
      </c>
      <c r="H3623">
        <v>7880</v>
      </c>
      <c r="I3623">
        <v>5723</v>
      </c>
      <c r="J3623">
        <v>86</v>
      </c>
      <c r="K3623">
        <v>25</v>
      </c>
      <c r="L3623">
        <v>51</v>
      </c>
      <c r="M3623">
        <v>0</v>
      </c>
      <c r="N3623">
        <v>0</v>
      </c>
      <c r="O3623">
        <v>6</v>
      </c>
      <c r="P3623">
        <v>4</v>
      </c>
      <c r="Q3623">
        <v>9</v>
      </c>
      <c r="R3623">
        <v>439393391</v>
      </c>
      <c r="S3623">
        <v>26688</v>
      </c>
      <c r="T3623">
        <v>1</v>
      </c>
      <c r="U3623">
        <v>0</v>
      </c>
      <c r="V3623">
        <v>0</v>
      </c>
      <c r="W3623">
        <v>542.28</v>
      </c>
      <c r="X3623">
        <v>322.24220623501202</v>
      </c>
      <c r="Y3623">
        <v>0</v>
      </c>
      <c r="Z3623">
        <v>16464.08089778178</v>
      </c>
      <c r="AA3623">
        <v>0</v>
      </c>
      <c r="AB3623">
        <v>0.29526378896882488</v>
      </c>
      <c r="AC3623">
        <v>2.0319244604316541E-2</v>
      </c>
      <c r="AD3623">
        <v>191.09712230215831</v>
      </c>
      <c r="AE3623">
        <v>0</v>
      </c>
      <c r="AF3623">
        <v>93.675059952038367</v>
      </c>
      <c r="AG3623">
        <v>14.98800959232614</v>
      </c>
      <c r="AH3623">
        <v>22.482014388489208</v>
      </c>
      <c r="AI3623">
        <v>0</v>
      </c>
      <c r="AJ3623">
        <f t="shared" si="56"/>
        <v>6</v>
      </c>
      <c r="AK3623">
        <f>Tabela1[[#This Row],[mortes_outros]]/Tabela1[[#This Row],[populacao]]*100000</f>
        <v>22.482014388489208</v>
      </c>
    </row>
    <row r="3624" spans="1:37" x14ac:dyDescent="0.25">
      <c r="A3624">
        <v>2015</v>
      </c>
      <c r="B3624" t="s">
        <v>1344</v>
      </c>
      <c r="C3624" t="s">
        <v>1345</v>
      </c>
      <c r="D3624" t="s">
        <v>1346</v>
      </c>
      <c r="E3624" t="s">
        <v>38</v>
      </c>
      <c r="F3624" t="s">
        <v>39</v>
      </c>
      <c r="G3624">
        <v>126</v>
      </c>
      <c r="H3624">
        <v>133640</v>
      </c>
      <c r="I3624">
        <v>128924</v>
      </c>
      <c r="J3624">
        <v>1688</v>
      </c>
      <c r="K3624">
        <v>88</v>
      </c>
      <c r="L3624">
        <v>1398</v>
      </c>
      <c r="M3624">
        <v>0</v>
      </c>
      <c r="N3624">
        <v>112</v>
      </c>
      <c r="O3624">
        <v>20</v>
      </c>
      <c r="P3624">
        <v>70</v>
      </c>
      <c r="Q3624">
        <v>15</v>
      </c>
      <c r="R3624">
        <v>21294814119</v>
      </c>
      <c r="S3624">
        <v>391449</v>
      </c>
      <c r="T3624">
        <v>8</v>
      </c>
      <c r="U3624">
        <v>4</v>
      </c>
      <c r="V3624">
        <v>58301.53</v>
      </c>
      <c r="W3624">
        <v>26719.09</v>
      </c>
      <c r="X3624">
        <v>431.21837072006832</v>
      </c>
      <c r="Y3624">
        <v>1.021844480379309</v>
      </c>
      <c r="Z3624">
        <v>54399.970670508803</v>
      </c>
      <c r="AA3624">
        <v>0</v>
      </c>
      <c r="AB3624">
        <v>0.34139824089472698</v>
      </c>
      <c r="AC3624">
        <v>6.8256886593144953E-2</v>
      </c>
      <c r="AD3624">
        <v>357.13464589256841</v>
      </c>
      <c r="AE3624">
        <v>28.611645450620639</v>
      </c>
      <c r="AF3624">
        <v>22.480578568344789</v>
      </c>
      <c r="AG3624">
        <v>17.882278406637901</v>
      </c>
      <c r="AH3624">
        <v>5.1092224018965444</v>
      </c>
      <c r="AI3624">
        <v>0</v>
      </c>
      <c r="AJ3624">
        <f t="shared" si="56"/>
        <v>132</v>
      </c>
      <c r="AK3624">
        <f>Tabela1[[#This Row],[mortes_outros]]/Tabela1[[#This Row],[populacao]]*100000</f>
        <v>33.720867852517181</v>
      </c>
    </row>
    <row r="3625" spans="1:37" x14ac:dyDescent="0.25">
      <c r="A3625">
        <v>2015</v>
      </c>
      <c r="B3625" t="s">
        <v>1347</v>
      </c>
      <c r="C3625" t="s">
        <v>1348</v>
      </c>
      <c r="D3625" t="s">
        <v>1349</v>
      </c>
      <c r="E3625" t="s">
        <v>38</v>
      </c>
      <c r="F3625" t="s">
        <v>39</v>
      </c>
      <c r="G3625">
        <v>864</v>
      </c>
      <c r="H3625">
        <v>10987</v>
      </c>
      <c r="I3625">
        <v>10663</v>
      </c>
      <c r="J3625">
        <v>174</v>
      </c>
      <c r="K3625">
        <v>26</v>
      </c>
      <c r="L3625">
        <v>142</v>
      </c>
      <c r="M3625">
        <v>0</v>
      </c>
      <c r="N3625">
        <v>0</v>
      </c>
      <c r="O3625">
        <v>2</v>
      </c>
      <c r="P3625">
        <v>4</v>
      </c>
      <c r="Q3625">
        <v>140</v>
      </c>
      <c r="R3625">
        <v>556479212</v>
      </c>
      <c r="S3625">
        <v>29664</v>
      </c>
      <c r="T3625">
        <v>0</v>
      </c>
      <c r="U3625">
        <v>0</v>
      </c>
      <c r="V3625">
        <v>0</v>
      </c>
      <c r="W3625">
        <v>1230.93</v>
      </c>
      <c r="X3625">
        <v>586.56957928802581</v>
      </c>
      <c r="Y3625">
        <v>0</v>
      </c>
      <c r="Z3625">
        <v>18759.412486515641</v>
      </c>
      <c r="AA3625">
        <v>0</v>
      </c>
      <c r="AB3625">
        <v>0.3703816073354908</v>
      </c>
      <c r="AC3625">
        <v>4.1495752427184472E-2</v>
      </c>
      <c r="AD3625">
        <v>478.69471413160733</v>
      </c>
      <c r="AE3625">
        <v>0</v>
      </c>
      <c r="AF3625">
        <v>87.648327939590075</v>
      </c>
      <c r="AG3625">
        <v>13.484358144552321</v>
      </c>
      <c r="AH3625">
        <v>6.7421790722761594</v>
      </c>
      <c r="AI3625">
        <v>0</v>
      </c>
      <c r="AJ3625">
        <f t="shared" si="56"/>
        <v>2</v>
      </c>
      <c r="AK3625">
        <f>Tabela1[[#This Row],[mortes_outros]]/Tabela1[[#This Row],[populacao]]*100000</f>
        <v>6.7421790722761594</v>
      </c>
    </row>
    <row r="3626" spans="1:37" x14ac:dyDescent="0.25">
      <c r="A3626">
        <v>2015</v>
      </c>
      <c r="B3626" t="s">
        <v>1350</v>
      </c>
      <c r="C3626" t="s">
        <v>1351</v>
      </c>
      <c r="D3626" t="s">
        <v>1352</v>
      </c>
      <c r="E3626" t="s">
        <v>38</v>
      </c>
      <c r="F3626" t="s">
        <v>39</v>
      </c>
      <c r="G3626">
        <v>7</v>
      </c>
      <c r="H3626">
        <v>7925</v>
      </c>
      <c r="I3626">
        <v>6825</v>
      </c>
      <c r="J3626">
        <v>112</v>
      </c>
      <c r="K3626">
        <v>13</v>
      </c>
      <c r="L3626">
        <v>86</v>
      </c>
      <c r="M3626">
        <v>0</v>
      </c>
      <c r="N3626">
        <v>4</v>
      </c>
      <c r="O3626">
        <v>5</v>
      </c>
      <c r="P3626">
        <v>4</v>
      </c>
      <c r="Q3626">
        <v>1</v>
      </c>
      <c r="R3626">
        <v>337018028</v>
      </c>
      <c r="S3626">
        <v>24546</v>
      </c>
      <c r="T3626">
        <v>1</v>
      </c>
      <c r="U3626">
        <v>0</v>
      </c>
      <c r="V3626">
        <v>0</v>
      </c>
      <c r="W3626">
        <v>555</v>
      </c>
      <c r="X3626">
        <v>456.28615660392728</v>
      </c>
      <c r="Y3626">
        <v>0</v>
      </c>
      <c r="Z3626">
        <v>13730.058991281679</v>
      </c>
      <c r="AA3626">
        <v>0</v>
      </c>
      <c r="AB3626">
        <v>0.32286319563268973</v>
      </c>
      <c r="AC3626">
        <v>2.2610608653141039E-2</v>
      </c>
      <c r="AD3626">
        <v>350.36258453515848</v>
      </c>
      <c r="AE3626">
        <v>16.295934164425979</v>
      </c>
      <c r="AF3626">
        <v>52.961786034384417</v>
      </c>
      <c r="AG3626">
        <v>16.295934164425979</v>
      </c>
      <c r="AH3626">
        <v>20.369917705532469</v>
      </c>
      <c r="AI3626">
        <v>0</v>
      </c>
      <c r="AJ3626">
        <f t="shared" si="56"/>
        <v>9</v>
      </c>
      <c r="AK3626">
        <f>Tabela1[[#This Row],[mortes_outros]]/Tabela1[[#This Row],[populacao]]*100000</f>
        <v>36.665851869958445</v>
      </c>
    </row>
    <row r="3627" spans="1:37" x14ac:dyDescent="0.25">
      <c r="A3627">
        <v>2015</v>
      </c>
      <c r="B3627" t="s">
        <v>1353</v>
      </c>
      <c r="C3627" t="s">
        <v>1354</v>
      </c>
      <c r="D3627" t="s">
        <v>1355</v>
      </c>
      <c r="E3627" t="s">
        <v>38</v>
      </c>
      <c r="F3627" t="s">
        <v>39</v>
      </c>
      <c r="G3627">
        <v>15</v>
      </c>
      <c r="H3627">
        <v>3718</v>
      </c>
      <c r="I3627">
        <v>3686</v>
      </c>
      <c r="J3627">
        <v>27</v>
      </c>
      <c r="K3627">
        <v>4</v>
      </c>
      <c r="L3627">
        <v>4</v>
      </c>
      <c r="M3627">
        <v>0</v>
      </c>
      <c r="N3627">
        <v>18</v>
      </c>
      <c r="O3627">
        <v>0</v>
      </c>
      <c r="P3627">
        <v>1</v>
      </c>
      <c r="Q3627">
        <v>12</v>
      </c>
      <c r="R3627">
        <v>215207192</v>
      </c>
      <c r="S3627">
        <v>11220</v>
      </c>
      <c r="T3627">
        <v>0</v>
      </c>
      <c r="U3627">
        <v>0</v>
      </c>
      <c r="V3627">
        <v>0</v>
      </c>
      <c r="W3627">
        <v>500</v>
      </c>
      <c r="X3627">
        <v>240.64171122994651</v>
      </c>
      <c r="Y3627">
        <v>0</v>
      </c>
      <c r="Z3627">
        <v>19180.67664884136</v>
      </c>
      <c r="AA3627">
        <v>0</v>
      </c>
      <c r="AB3627">
        <v>0.33137254901960778</v>
      </c>
      <c r="AC3627">
        <v>4.4563279857397498E-2</v>
      </c>
      <c r="AD3627">
        <v>35.650623885918002</v>
      </c>
      <c r="AE3627">
        <v>160.427807486631</v>
      </c>
      <c r="AF3627">
        <v>35.650623885918002</v>
      </c>
      <c r="AG3627">
        <v>8.9126559714795004</v>
      </c>
      <c r="AH3627">
        <v>0</v>
      </c>
      <c r="AI3627">
        <v>0</v>
      </c>
      <c r="AJ3627">
        <f t="shared" si="56"/>
        <v>18</v>
      </c>
      <c r="AK3627">
        <f>Tabela1[[#This Row],[mortes_outros]]/Tabela1[[#This Row],[populacao]]*100000</f>
        <v>160.42780748663102</v>
      </c>
    </row>
    <row r="3628" spans="1:37" x14ac:dyDescent="0.25">
      <c r="A3628">
        <v>2015</v>
      </c>
      <c r="B3628" t="s">
        <v>1356</v>
      </c>
      <c r="C3628" t="s">
        <v>1357</v>
      </c>
      <c r="D3628" t="s">
        <v>1358</v>
      </c>
      <c r="E3628" t="s">
        <v>38</v>
      </c>
      <c r="F3628" t="s">
        <v>39</v>
      </c>
      <c r="G3628">
        <v>186</v>
      </c>
      <c r="H3628">
        <v>4720</v>
      </c>
      <c r="I3628">
        <v>2751</v>
      </c>
      <c r="J3628">
        <v>41</v>
      </c>
      <c r="K3628">
        <v>10</v>
      </c>
      <c r="L3628">
        <v>4</v>
      </c>
      <c r="M3628">
        <v>0</v>
      </c>
      <c r="N3628">
        <v>19</v>
      </c>
      <c r="O3628">
        <v>7</v>
      </c>
      <c r="P3628">
        <v>1</v>
      </c>
      <c r="Q3628">
        <v>17</v>
      </c>
      <c r="R3628">
        <v>294755043</v>
      </c>
      <c r="S3628">
        <v>17646</v>
      </c>
      <c r="T3628">
        <v>1</v>
      </c>
      <c r="U3628">
        <v>1</v>
      </c>
      <c r="V3628">
        <v>0</v>
      </c>
      <c r="W3628">
        <v>139.27000000000001</v>
      </c>
      <c r="X3628">
        <v>232.3472741697835</v>
      </c>
      <c r="Y3628">
        <v>5.6670066870678903</v>
      </c>
      <c r="Z3628">
        <v>16703.78799727984</v>
      </c>
      <c r="AA3628">
        <v>0</v>
      </c>
      <c r="AB3628">
        <v>0.26748271562960452</v>
      </c>
      <c r="AC3628">
        <v>7.8924402130794522E-3</v>
      </c>
      <c r="AD3628">
        <v>22.668026748271561</v>
      </c>
      <c r="AE3628">
        <v>107.67312705428991</v>
      </c>
      <c r="AF3628">
        <v>56.670066870678909</v>
      </c>
      <c r="AG3628">
        <v>5.6670066870678903</v>
      </c>
      <c r="AH3628">
        <v>39.669046809475233</v>
      </c>
      <c r="AI3628">
        <v>0</v>
      </c>
      <c r="AJ3628">
        <f t="shared" si="56"/>
        <v>26</v>
      </c>
      <c r="AK3628">
        <f>Tabela1[[#This Row],[mortes_outros]]/Tabela1[[#This Row],[populacao]]*100000</f>
        <v>147.34217386376517</v>
      </c>
    </row>
    <row r="3629" spans="1:37" x14ac:dyDescent="0.25">
      <c r="A3629">
        <v>2015</v>
      </c>
      <c r="B3629" t="s">
        <v>1359</v>
      </c>
      <c r="C3629" t="s">
        <v>1360</v>
      </c>
      <c r="D3629" t="s">
        <v>1361</v>
      </c>
      <c r="E3629" t="s">
        <v>38</v>
      </c>
      <c r="F3629" t="s">
        <v>39</v>
      </c>
      <c r="G3629">
        <v>0</v>
      </c>
      <c r="H3629">
        <v>9630</v>
      </c>
      <c r="I3629">
        <v>9127</v>
      </c>
      <c r="J3629">
        <v>39</v>
      </c>
      <c r="K3629">
        <v>24</v>
      </c>
      <c r="L3629">
        <v>0</v>
      </c>
      <c r="M3629">
        <v>0</v>
      </c>
      <c r="N3629">
        <v>3</v>
      </c>
      <c r="O3629">
        <v>7</v>
      </c>
      <c r="P3629">
        <v>5</v>
      </c>
      <c r="Q3629">
        <v>0</v>
      </c>
      <c r="R3629">
        <v>723193977</v>
      </c>
      <c r="S3629">
        <v>26594</v>
      </c>
      <c r="T3629">
        <v>0</v>
      </c>
      <c r="U3629">
        <v>1</v>
      </c>
      <c r="V3629">
        <v>0</v>
      </c>
      <c r="W3629">
        <v>1135.8</v>
      </c>
      <c r="X3629">
        <v>146.64962021508609</v>
      </c>
      <c r="Y3629">
        <v>3.7602466721816952</v>
      </c>
      <c r="Z3629">
        <v>27193.877453560948</v>
      </c>
      <c r="AA3629">
        <v>0</v>
      </c>
      <c r="AB3629">
        <v>0.36211175453109717</v>
      </c>
      <c r="AC3629">
        <v>4.2708881702639687E-2</v>
      </c>
      <c r="AD3629">
        <v>0</v>
      </c>
      <c r="AE3629">
        <v>11.28074001654509</v>
      </c>
      <c r="AF3629">
        <v>90.245920132360681</v>
      </c>
      <c r="AG3629">
        <v>18.80123336090848</v>
      </c>
      <c r="AH3629">
        <v>26.32172670527186</v>
      </c>
      <c r="AI3629">
        <v>0</v>
      </c>
      <c r="AJ3629">
        <f t="shared" si="56"/>
        <v>10</v>
      </c>
      <c r="AK3629">
        <f>Tabela1[[#This Row],[mortes_outros]]/Tabela1[[#This Row],[populacao]]*100000</f>
        <v>37.602466721816953</v>
      </c>
    </row>
    <row r="3630" spans="1:37" x14ac:dyDescent="0.25">
      <c r="A3630">
        <v>2015</v>
      </c>
      <c r="B3630" t="s">
        <v>1362</v>
      </c>
      <c r="C3630" t="s">
        <v>1363</v>
      </c>
      <c r="D3630" t="s">
        <v>1364</v>
      </c>
      <c r="E3630" t="s">
        <v>38</v>
      </c>
      <c r="F3630" t="s">
        <v>39</v>
      </c>
      <c r="G3630">
        <v>0</v>
      </c>
      <c r="H3630">
        <v>28041</v>
      </c>
      <c r="I3630">
        <v>28030</v>
      </c>
      <c r="J3630">
        <v>356</v>
      </c>
      <c r="K3630">
        <v>44</v>
      </c>
      <c r="L3630">
        <v>290</v>
      </c>
      <c r="M3630">
        <v>0</v>
      </c>
      <c r="N3630">
        <v>1</v>
      </c>
      <c r="O3630">
        <v>12</v>
      </c>
      <c r="P3630">
        <v>9</v>
      </c>
      <c r="Q3630">
        <v>0</v>
      </c>
      <c r="R3630">
        <v>2323689590</v>
      </c>
      <c r="S3630">
        <v>74587</v>
      </c>
      <c r="T3630">
        <v>3</v>
      </c>
      <c r="U3630">
        <v>0</v>
      </c>
      <c r="V3630">
        <v>8140</v>
      </c>
      <c r="W3630">
        <v>3554</v>
      </c>
      <c r="X3630">
        <v>477.29497097349412</v>
      </c>
      <c r="Y3630">
        <v>0</v>
      </c>
      <c r="Z3630">
        <v>31154.083017147761</v>
      </c>
      <c r="AA3630">
        <v>0</v>
      </c>
      <c r="AB3630">
        <v>0.37595023261426253</v>
      </c>
      <c r="AC3630">
        <v>4.7649054124713423E-2</v>
      </c>
      <c r="AD3630">
        <v>388.80770107391368</v>
      </c>
      <c r="AE3630">
        <v>1.3407162105997019</v>
      </c>
      <c r="AF3630">
        <v>58.991513266386903</v>
      </c>
      <c r="AG3630">
        <v>12.066445895397321</v>
      </c>
      <c r="AH3630">
        <v>16.088594527196431</v>
      </c>
      <c r="AI3630">
        <v>0</v>
      </c>
      <c r="AJ3630">
        <f t="shared" si="56"/>
        <v>13</v>
      </c>
      <c r="AK3630">
        <f>Tabela1[[#This Row],[mortes_outros]]/Tabela1[[#This Row],[populacao]]*100000</f>
        <v>17.429310737796133</v>
      </c>
    </row>
    <row r="3631" spans="1:37" x14ac:dyDescent="0.25">
      <c r="A3631">
        <v>2015</v>
      </c>
      <c r="B3631" t="s">
        <v>1365</v>
      </c>
      <c r="C3631" t="s">
        <v>1366</v>
      </c>
      <c r="D3631" t="s">
        <v>1367</v>
      </c>
      <c r="E3631" t="s">
        <v>38</v>
      </c>
      <c r="F3631" t="s">
        <v>39</v>
      </c>
      <c r="G3631">
        <v>0</v>
      </c>
      <c r="H3631">
        <v>4269</v>
      </c>
      <c r="I3631">
        <v>3878</v>
      </c>
      <c r="J3631">
        <v>32</v>
      </c>
      <c r="K3631">
        <v>1</v>
      </c>
      <c r="L3631">
        <v>18</v>
      </c>
      <c r="M3631">
        <v>0</v>
      </c>
      <c r="N3631">
        <v>10</v>
      </c>
      <c r="O3631">
        <v>0</v>
      </c>
      <c r="P3631">
        <v>3</v>
      </c>
      <c r="Q3631">
        <v>0</v>
      </c>
      <c r="R3631">
        <v>184607306</v>
      </c>
      <c r="S3631">
        <v>13093</v>
      </c>
      <c r="T3631">
        <v>1</v>
      </c>
      <c r="U3631">
        <v>0</v>
      </c>
      <c r="V3631">
        <v>0</v>
      </c>
      <c r="W3631">
        <v>497.02</v>
      </c>
      <c r="X3631">
        <v>244.40540746964021</v>
      </c>
      <c r="Y3631">
        <v>0</v>
      </c>
      <c r="Z3631">
        <v>14099.6949515008</v>
      </c>
      <c r="AA3631">
        <v>0</v>
      </c>
      <c r="AB3631">
        <v>0.32605208890246701</v>
      </c>
      <c r="AC3631">
        <v>3.7960742381425189E-2</v>
      </c>
      <c r="AD3631">
        <v>137.47804170167271</v>
      </c>
      <c r="AE3631">
        <v>76.376689834262578</v>
      </c>
      <c r="AF3631">
        <v>7.6376689834262574</v>
      </c>
      <c r="AG3631">
        <v>22.913006950278771</v>
      </c>
      <c r="AH3631">
        <v>0</v>
      </c>
      <c r="AI3631">
        <v>0</v>
      </c>
      <c r="AJ3631">
        <f t="shared" si="56"/>
        <v>10</v>
      </c>
      <c r="AK3631">
        <f>Tabela1[[#This Row],[mortes_outros]]/Tabela1[[#This Row],[populacao]]*100000</f>
        <v>76.376689834262578</v>
      </c>
    </row>
    <row r="3632" spans="1:37" x14ac:dyDescent="0.25">
      <c r="A3632">
        <v>2015</v>
      </c>
      <c r="B3632" t="s">
        <v>1368</v>
      </c>
      <c r="C3632" t="s">
        <v>1369</v>
      </c>
      <c r="D3632" t="s">
        <v>1370</v>
      </c>
      <c r="E3632" t="s">
        <v>38</v>
      </c>
      <c r="F3632" t="s">
        <v>39</v>
      </c>
      <c r="G3632">
        <v>0</v>
      </c>
      <c r="H3632">
        <v>12050</v>
      </c>
      <c r="I3632">
        <v>12180</v>
      </c>
      <c r="J3632">
        <v>108</v>
      </c>
      <c r="K3632">
        <v>20</v>
      </c>
      <c r="L3632">
        <v>79</v>
      </c>
      <c r="M3632">
        <v>0</v>
      </c>
      <c r="N3632">
        <v>1</v>
      </c>
      <c r="O3632">
        <v>5</v>
      </c>
      <c r="P3632">
        <v>3</v>
      </c>
      <c r="Q3632">
        <v>0</v>
      </c>
      <c r="R3632">
        <v>917455549</v>
      </c>
      <c r="S3632">
        <v>38211</v>
      </c>
      <c r="T3632">
        <v>1</v>
      </c>
      <c r="U3632">
        <v>0</v>
      </c>
      <c r="V3632">
        <v>2014.8</v>
      </c>
      <c r="W3632">
        <v>0</v>
      </c>
      <c r="X3632">
        <v>282.64112428358328</v>
      </c>
      <c r="Y3632">
        <v>0</v>
      </c>
      <c r="Z3632">
        <v>24010.247023108532</v>
      </c>
      <c r="AA3632">
        <v>0</v>
      </c>
      <c r="AB3632">
        <v>0.31535421737196101</v>
      </c>
      <c r="AC3632">
        <v>0</v>
      </c>
      <c r="AD3632">
        <v>206.74674831854699</v>
      </c>
      <c r="AE3632">
        <v>2.617047447070215</v>
      </c>
      <c r="AF3632">
        <v>52.340948941404307</v>
      </c>
      <c r="AG3632">
        <v>7.8511423412106467</v>
      </c>
      <c r="AH3632">
        <v>13.08523723535108</v>
      </c>
      <c r="AI3632">
        <v>0</v>
      </c>
      <c r="AJ3632">
        <f t="shared" si="56"/>
        <v>6</v>
      </c>
      <c r="AK3632">
        <f>Tabela1[[#This Row],[mortes_outros]]/Tabela1[[#This Row],[populacao]]*100000</f>
        <v>15.702284682421293</v>
      </c>
    </row>
    <row r="3633" spans="1:37" x14ac:dyDescent="0.25">
      <c r="A3633">
        <v>2015</v>
      </c>
      <c r="B3633" t="s">
        <v>1371</v>
      </c>
      <c r="C3633" t="s">
        <v>1372</v>
      </c>
      <c r="D3633" t="s">
        <v>1373</v>
      </c>
      <c r="E3633" t="s">
        <v>38</v>
      </c>
      <c r="F3633" t="s">
        <v>39</v>
      </c>
      <c r="G3633">
        <v>12</v>
      </c>
      <c r="H3633">
        <v>1704</v>
      </c>
      <c r="I3633">
        <v>1679</v>
      </c>
      <c r="J3633">
        <v>9</v>
      </c>
      <c r="K3633">
        <v>2</v>
      </c>
      <c r="L3633">
        <v>0</v>
      </c>
      <c r="M3633">
        <v>0</v>
      </c>
      <c r="N3633">
        <v>3</v>
      </c>
      <c r="O3633">
        <v>0</v>
      </c>
      <c r="P3633">
        <v>4</v>
      </c>
      <c r="Q3633">
        <v>2</v>
      </c>
      <c r="R3633">
        <v>227599388</v>
      </c>
      <c r="S3633">
        <v>4941</v>
      </c>
      <c r="T3633">
        <v>1</v>
      </c>
      <c r="U3633">
        <v>0</v>
      </c>
      <c r="V3633">
        <v>0</v>
      </c>
      <c r="W3633">
        <v>214.74</v>
      </c>
      <c r="X3633">
        <v>182.14936247723131</v>
      </c>
      <c r="Y3633">
        <v>0</v>
      </c>
      <c r="Z3633">
        <v>46063.426027120018</v>
      </c>
      <c r="AA3633">
        <v>0</v>
      </c>
      <c r="AB3633">
        <v>0.34486945962355797</v>
      </c>
      <c r="AC3633">
        <v>4.3460837887067387E-2</v>
      </c>
      <c r="AD3633">
        <v>0</v>
      </c>
      <c r="AE3633">
        <v>60.716454159077117</v>
      </c>
      <c r="AF3633">
        <v>40.477636106051413</v>
      </c>
      <c r="AG3633">
        <v>80.955272212102813</v>
      </c>
      <c r="AH3633">
        <v>0</v>
      </c>
      <c r="AI3633">
        <v>0</v>
      </c>
      <c r="AJ3633">
        <f t="shared" si="56"/>
        <v>3</v>
      </c>
      <c r="AK3633">
        <f>Tabela1[[#This Row],[mortes_outros]]/Tabela1[[#This Row],[populacao]]*100000</f>
        <v>60.716454159077117</v>
      </c>
    </row>
    <row r="3634" spans="1:37" x14ac:dyDescent="0.25">
      <c r="A3634">
        <v>2015</v>
      </c>
      <c r="B3634" t="s">
        <v>1377</v>
      </c>
      <c r="C3634" t="s">
        <v>1378</v>
      </c>
      <c r="D3634" t="s">
        <v>1379</v>
      </c>
      <c r="E3634" t="s">
        <v>38</v>
      </c>
      <c r="F3634" t="s">
        <v>39</v>
      </c>
      <c r="G3634">
        <v>118</v>
      </c>
      <c r="H3634">
        <v>32557</v>
      </c>
      <c r="I3634">
        <v>30640</v>
      </c>
      <c r="J3634">
        <v>162</v>
      </c>
      <c r="K3634">
        <v>19</v>
      </c>
      <c r="L3634">
        <v>120</v>
      </c>
      <c r="M3634">
        <v>0</v>
      </c>
      <c r="N3634">
        <v>0</v>
      </c>
      <c r="O3634">
        <v>7</v>
      </c>
      <c r="P3634">
        <v>16</v>
      </c>
      <c r="Q3634">
        <v>11</v>
      </c>
      <c r="R3634">
        <v>4320707146</v>
      </c>
      <c r="S3634">
        <v>113793</v>
      </c>
      <c r="T3634">
        <v>0</v>
      </c>
      <c r="U3634">
        <v>0</v>
      </c>
      <c r="V3634">
        <v>0</v>
      </c>
      <c r="W3634">
        <v>3900.59</v>
      </c>
      <c r="X3634">
        <v>142.36376578524161</v>
      </c>
      <c r="Y3634">
        <v>0</v>
      </c>
      <c r="Z3634">
        <v>37969.885195047143</v>
      </c>
      <c r="AA3634">
        <v>0</v>
      </c>
      <c r="AB3634">
        <v>0.2861072297944513</v>
      </c>
      <c r="AC3634">
        <v>3.4277943282978743E-2</v>
      </c>
      <c r="AD3634">
        <v>105.4546413224012</v>
      </c>
      <c r="AE3634">
        <v>0</v>
      </c>
      <c r="AF3634">
        <v>16.696984876046859</v>
      </c>
      <c r="AG3634">
        <v>14.06061884298683</v>
      </c>
      <c r="AH3634">
        <v>6.1515207438067367</v>
      </c>
      <c r="AI3634">
        <v>0</v>
      </c>
      <c r="AJ3634">
        <f t="shared" si="56"/>
        <v>7</v>
      </c>
      <c r="AK3634">
        <f>Tabela1[[#This Row],[mortes_outros]]/Tabela1[[#This Row],[populacao]]*100000</f>
        <v>6.1515207438067367</v>
      </c>
    </row>
    <row r="3635" spans="1:37" x14ac:dyDescent="0.25">
      <c r="A3635">
        <v>2015</v>
      </c>
      <c r="B3635" t="s">
        <v>1380</v>
      </c>
      <c r="C3635" t="s">
        <v>1381</v>
      </c>
      <c r="D3635" t="s">
        <v>1382</v>
      </c>
      <c r="E3635" t="s">
        <v>38</v>
      </c>
      <c r="F3635" t="s">
        <v>39</v>
      </c>
      <c r="G3635">
        <v>0</v>
      </c>
      <c r="H3635">
        <v>2090</v>
      </c>
      <c r="I3635">
        <v>2074</v>
      </c>
      <c r="J3635">
        <v>11</v>
      </c>
      <c r="K3635">
        <v>6</v>
      </c>
      <c r="L3635">
        <v>0</v>
      </c>
      <c r="M3635">
        <v>0</v>
      </c>
      <c r="N3635">
        <v>2</v>
      </c>
      <c r="O3635">
        <v>0</v>
      </c>
      <c r="P3635">
        <v>3</v>
      </c>
      <c r="Q3635">
        <v>0</v>
      </c>
      <c r="R3635">
        <v>109092457</v>
      </c>
      <c r="S3635">
        <v>5833</v>
      </c>
      <c r="T3635">
        <v>0</v>
      </c>
      <c r="U3635">
        <v>0</v>
      </c>
      <c r="V3635">
        <v>0</v>
      </c>
      <c r="W3635">
        <v>254.73</v>
      </c>
      <c r="X3635">
        <v>188.5822046974113</v>
      </c>
      <c r="Y3635">
        <v>0</v>
      </c>
      <c r="Z3635">
        <v>18702.632779015941</v>
      </c>
      <c r="AA3635">
        <v>0</v>
      </c>
      <c r="AB3635">
        <v>0.35830618892508143</v>
      </c>
      <c r="AC3635">
        <v>4.367049545688325E-2</v>
      </c>
      <c r="AD3635">
        <v>0</v>
      </c>
      <c r="AE3635">
        <v>34.287673581347512</v>
      </c>
      <c r="AF3635">
        <v>102.8630207440425</v>
      </c>
      <c r="AG3635">
        <v>51.431510372021251</v>
      </c>
      <c r="AH3635">
        <v>0</v>
      </c>
      <c r="AI3635">
        <v>0</v>
      </c>
      <c r="AJ3635">
        <f t="shared" si="56"/>
        <v>2</v>
      </c>
      <c r="AK3635">
        <f>Tabela1[[#This Row],[mortes_outros]]/Tabela1[[#This Row],[populacao]]*100000</f>
        <v>34.287673581347505</v>
      </c>
    </row>
    <row r="3636" spans="1:37" x14ac:dyDescent="0.25">
      <c r="A3636">
        <v>2015</v>
      </c>
      <c r="B3636" t="s">
        <v>1383</v>
      </c>
      <c r="C3636" t="s">
        <v>1384</v>
      </c>
      <c r="D3636" t="s">
        <v>1385</v>
      </c>
      <c r="E3636" t="s">
        <v>38</v>
      </c>
      <c r="F3636" t="s">
        <v>39</v>
      </c>
      <c r="G3636">
        <v>0</v>
      </c>
      <c r="H3636">
        <v>7877</v>
      </c>
      <c r="I3636">
        <v>7877</v>
      </c>
      <c r="J3636">
        <v>63</v>
      </c>
      <c r="K3636">
        <v>15</v>
      </c>
      <c r="L3636">
        <v>45</v>
      </c>
      <c r="M3636">
        <v>0</v>
      </c>
      <c r="N3636">
        <v>0</v>
      </c>
      <c r="O3636">
        <v>3</v>
      </c>
      <c r="P3636">
        <v>0</v>
      </c>
      <c r="Q3636">
        <v>0</v>
      </c>
      <c r="R3636">
        <v>944859097</v>
      </c>
      <c r="S3636">
        <v>21375</v>
      </c>
      <c r="T3636">
        <v>0</v>
      </c>
      <c r="U3636">
        <v>0</v>
      </c>
      <c r="V3636">
        <v>0</v>
      </c>
      <c r="W3636">
        <v>889</v>
      </c>
      <c r="X3636">
        <v>294.73684210526318</v>
      </c>
      <c r="Y3636">
        <v>0</v>
      </c>
      <c r="Z3636">
        <v>44203.934362573098</v>
      </c>
      <c r="AA3636">
        <v>0</v>
      </c>
      <c r="AB3636">
        <v>0.36851461988304102</v>
      </c>
      <c r="AC3636">
        <v>4.1590643274853803E-2</v>
      </c>
      <c r="AD3636">
        <v>210.5263157894737</v>
      </c>
      <c r="AE3636">
        <v>0</v>
      </c>
      <c r="AF3636">
        <v>70.175438596491219</v>
      </c>
      <c r="AG3636">
        <v>0</v>
      </c>
      <c r="AH3636">
        <v>14.03508771929824</v>
      </c>
      <c r="AI3636">
        <v>0</v>
      </c>
      <c r="AJ3636">
        <f t="shared" si="56"/>
        <v>3</v>
      </c>
      <c r="AK3636">
        <f>Tabela1[[#This Row],[mortes_outros]]/Tabela1[[#This Row],[populacao]]*100000</f>
        <v>14.035087719298245</v>
      </c>
    </row>
    <row r="3637" spans="1:37" x14ac:dyDescent="0.25">
      <c r="A3637">
        <v>2015</v>
      </c>
      <c r="B3637" t="s">
        <v>1386</v>
      </c>
      <c r="C3637" t="s">
        <v>1387</v>
      </c>
      <c r="D3637" t="s">
        <v>1388</v>
      </c>
      <c r="E3637" t="s">
        <v>38</v>
      </c>
      <c r="F3637" t="s">
        <v>39</v>
      </c>
      <c r="G3637">
        <v>0</v>
      </c>
      <c r="H3637">
        <v>1343</v>
      </c>
      <c r="I3637">
        <v>1335</v>
      </c>
      <c r="J3637">
        <v>5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56651214</v>
      </c>
      <c r="S3637">
        <v>3508</v>
      </c>
      <c r="T3637">
        <v>0</v>
      </c>
      <c r="U3637">
        <v>0</v>
      </c>
      <c r="V3637">
        <v>0</v>
      </c>
      <c r="W3637">
        <v>164.28</v>
      </c>
      <c r="X3637">
        <v>142.53135689851771</v>
      </c>
      <c r="Y3637">
        <v>0</v>
      </c>
      <c r="Z3637">
        <v>16149.148802736599</v>
      </c>
      <c r="AA3637">
        <v>0</v>
      </c>
      <c r="AB3637">
        <v>0.3828392246294185</v>
      </c>
      <c r="AC3637">
        <v>4.6830102622576968E-2</v>
      </c>
      <c r="AD3637">
        <v>0</v>
      </c>
      <c r="AE3637">
        <v>0</v>
      </c>
      <c r="AF3637">
        <v>114.02508551881409</v>
      </c>
      <c r="AG3637">
        <v>28.506271379703531</v>
      </c>
      <c r="AH3637">
        <v>0</v>
      </c>
      <c r="AI3637">
        <v>0</v>
      </c>
      <c r="AJ3637">
        <f t="shared" si="56"/>
        <v>0</v>
      </c>
      <c r="AK3637">
        <f>Tabela1[[#This Row],[mortes_outros]]/Tabela1[[#This Row],[populacao]]*100000</f>
        <v>0</v>
      </c>
    </row>
    <row r="3638" spans="1:37" x14ac:dyDescent="0.25">
      <c r="A3638">
        <v>2015</v>
      </c>
      <c r="B3638" t="s">
        <v>1389</v>
      </c>
      <c r="C3638" t="s">
        <v>1390</v>
      </c>
      <c r="D3638" t="s">
        <v>1391</v>
      </c>
      <c r="E3638" t="s">
        <v>38</v>
      </c>
      <c r="F3638" t="s">
        <v>39</v>
      </c>
      <c r="G3638">
        <v>0</v>
      </c>
      <c r="H3638">
        <v>10702</v>
      </c>
      <c r="I3638">
        <v>10652</v>
      </c>
      <c r="J3638">
        <v>85</v>
      </c>
      <c r="K3638">
        <v>16</v>
      </c>
      <c r="L3638">
        <v>57</v>
      </c>
      <c r="M3638">
        <v>0</v>
      </c>
      <c r="N3638">
        <v>0</v>
      </c>
      <c r="O3638">
        <v>3</v>
      </c>
      <c r="P3638">
        <v>9</v>
      </c>
      <c r="Q3638">
        <v>0</v>
      </c>
      <c r="R3638">
        <v>861289901</v>
      </c>
      <c r="S3638">
        <v>45978</v>
      </c>
      <c r="T3638">
        <v>1</v>
      </c>
      <c r="U3638">
        <v>0</v>
      </c>
      <c r="V3638">
        <v>0</v>
      </c>
      <c r="W3638">
        <v>0</v>
      </c>
      <c r="X3638">
        <v>184.87102527295659</v>
      </c>
      <c r="Y3638">
        <v>0</v>
      </c>
      <c r="Z3638">
        <v>18732.652594719209</v>
      </c>
      <c r="AA3638">
        <v>0</v>
      </c>
      <c r="AB3638">
        <v>0.23276349558484491</v>
      </c>
      <c r="AC3638">
        <v>0</v>
      </c>
      <c r="AD3638">
        <v>123.9723345948062</v>
      </c>
      <c r="AE3638">
        <v>0</v>
      </c>
      <c r="AF3638">
        <v>34.799251816085963</v>
      </c>
      <c r="AG3638">
        <v>19.574579146548349</v>
      </c>
      <c r="AH3638">
        <v>6.5248597155161159</v>
      </c>
      <c r="AI3638">
        <v>0</v>
      </c>
      <c r="AJ3638">
        <f t="shared" si="56"/>
        <v>3</v>
      </c>
      <c r="AK3638">
        <f>Tabela1[[#This Row],[mortes_outros]]/Tabela1[[#This Row],[populacao]]*100000</f>
        <v>6.5248597155161159</v>
      </c>
    </row>
    <row r="3639" spans="1:37" x14ac:dyDescent="0.25">
      <c r="A3639">
        <v>2015</v>
      </c>
      <c r="B3639" t="s">
        <v>1392</v>
      </c>
      <c r="C3639" t="s">
        <v>1393</v>
      </c>
      <c r="D3639" t="s">
        <v>1394</v>
      </c>
      <c r="E3639" t="s">
        <v>38</v>
      </c>
      <c r="F3639" t="s">
        <v>39</v>
      </c>
      <c r="G3639">
        <v>0</v>
      </c>
      <c r="H3639">
        <v>1329</v>
      </c>
      <c r="I3639">
        <v>1315</v>
      </c>
      <c r="J3639">
        <v>10</v>
      </c>
      <c r="K3639">
        <v>6</v>
      </c>
      <c r="L3639">
        <v>0</v>
      </c>
      <c r="M3639">
        <v>0</v>
      </c>
      <c r="N3639">
        <v>1</v>
      </c>
      <c r="O3639">
        <v>2</v>
      </c>
      <c r="P3639">
        <v>1</v>
      </c>
      <c r="Q3639">
        <v>0</v>
      </c>
      <c r="R3639">
        <v>59982620</v>
      </c>
      <c r="S3639">
        <v>4433</v>
      </c>
      <c r="T3639">
        <v>0</v>
      </c>
      <c r="U3639">
        <v>0</v>
      </c>
      <c r="V3639">
        <v>0</v>
      </c>
      <c r="W3639">
        <v>149.82</v>
      </c>
      <c r="X3639">
        <v>225.5808707421611</v>
      </c>
      <c r="Y3639">
        <v>0</v>
      </c>
      <c r="Z3639">
        <v>13530.931648996169</v>
      </c>
      <c r="AA3639">
        <v>0</v>
      </c>
      <c r="AB3639">
        <v>0.29979697721633197</v>
      </c>
      <c r="AC3639">
        <v>3.3796526054590569E-2</v>
      </c>
      <c r="AD3639">
        <v>0</v>
      </c>
      <c r="AE3639">
        <v>22.558087074216111</v>
      </c>
      <c r="AF3639">
        <v>135.34852244529671</v>
      </c>
      <c r="AG3639">
        <v>22.558087074216111</v>
      </c>
      <c r="AH3639">
        <v>45.116174148432208</v>
      </c>
      <c r="AI3639">
        <v>0</v>
      </c>
      <c r="AJ3639">
        <f t="shared" si="56"/>
        <v>3</v>
      </c>
      <c r="AK3639">
        <f>Tabela1[[#This Row],[mortes_outros]]/Tabela1[[#This Row],[populacao]]*100000</f>
        <v>67.674261222648326</v>
      </c>
    </row>
    <row r="3640" spans="1:37" x14ac:dyDescent="0.25">
      <c r="A3640">
        <v>2015</v>
      </c>
      <c r="B3640" t="s">
        <v>1395</v>
      </c>
      <c r="C3640" t="s">
        <v>1396</v>
      </c>
      <c r="D3640" t="s">
        <v>1397</v>
      </c>
      <c r="E3640" t="s">
        <v>38</v>
      </c>
      <c r="F3640" t="s">
        <v>39</v>
      </c>
      <c r="G3640">
        <v>0</v>
      </c>
      <c r="H3640">
        <v>1125</v>
      </c>
      <c r="I3640">
        <v>1112</v>
      </c>
      <c r="J3640">
        <v>3</v>
      </c>
      <c r="K3640">
        <v>1</v>
      </c>
      <c r="L3640">
        <v>0</v>
      </c>
      <c r="M3640">
        <v>0</v>
      </c>
      <c r="N3640">
        <v>2</v>
      </c>
      <c r="O3640">
        <v>0</v>
      </c>
      <c r="P3640">
        <v>0</v>
      </c>
      <c r="Q3640">
        <v>0</v>
      </c>
      <c r="R3640">
        <v>124917238</v>
      </c>
      <c r="S3640">
        <v>2593</v>
      </c>
      <c r="T3640">
        <v>0</v>
      </c>
      <c r="U3640">
        <v>0</v>
      </c>
      <c r="V3640">
        <v>0</v>
      </c>
      <c r="W3640">
        <v>139.66</v>
      </c>
      <c r="X3640">
        <v>115.6961048978018</v>
      </c>
      <c r="Y3640">
        <v>0</v>
      </c>
      <c r="Z3640">
        <v>48174.792903972229</v>
      </c>
      <c r="AA3640">
        <v>0</v>
      </c>
      <c r="AB3640">
        <v>0.43386039336675658</v>
      </c>
      <c r="AC3640">
        <v>5.3860393366756652E-2</v>
      </c>
      <c r="AD3640">
        <v>0</v>
      </c>
      <c r="AE3640">
        <v>77.130736598534511</v>
      </c>
      <c r="AF3640">
        <v>38.565368299267263</v>
      </c>
      <c r="AG3640">
        <v>0</v>
      </c>
      <c r="AH3640">
        <v>0</v>
      </c>
      <c r="AI3640">
        <v>0</v>
      </c>
      <c r="AJ3640">
        <f t="shared" si="56"/>
        <v>2</v>
      </c>
      <c r="AK3640">
        <f>Tabela1[[#This Row],[mortes_outros]]/Tabela1[[#This Row],[populacao]]*100000</f>
        <v>77.130736598534511</v>
      </c>
    </row>
    <row r="3641" spans="1:37" x14ac:dyDescent="0.25">
      <c r="A3641">
        <v>2015</v>
      </c>
      <c r="B3641" t="s">
        <v>1398</v>
      </c>
      <c r="C3641" t="s">
        <v>1399</v>
      </c>
      <c r="D3641" t="s">
        <v>1400</v>
      </c>
      <c r="E3641" t="s">
        <v>38</v>
      </c>
      <c r="F3641" t="s">
        <v>39</v>
      </c>
      <c r="G3641">
        <v>0</v>
      </c>
      <c r="H3641">
        <v>1744</v>
      </c>
      <c r="I3641">
        <v>1697</v>
      </c>
      <c r="J3641">
        <v>14</v>
      </c>
      <c r="K3641">
        <v>2</v>
      </c>
      <c r="L3641">
        <v>10</v>
      </c>
      <c r="M3641">
        <v>0</v>
      </c>
      <c r="N3641">
        <v>2</v>
      </c>
      <c r="O3641">
        <v>0</v>
      </c>
      <c r="P3641">
        <v>0</v>
      </c>
      <c r="Q3641">
        <v>0</v>
      </c>
      <c r="R3641">
        <v>72926487</v>
      </c>
      <c r="S3641">
        <v>4269</v>
      </c>
      <c r="T3641">
        <v>0</v>
      </c>
      <c r="U3641">
        <v>0</v>
      </c>
      <c r="V3641">
        <v>0</v>
      </c>
      <c r="W3641">
        <v>184.98</v>
      </c>
      <c r="X3641">
        <v>327.94565472007503</v>
      </c>
      <c r="Y3641">
        <v>0</v>
      </c>
      <c r="Z3641">
        <v>17082.80323260717</v>
      </c>
      <c r="AA3641">
        <v>0</v>
      </c>
      <c r="AB3641">
        <v>0.40852658702272188</v>
      </c>
      <c r="AC3641">
        <v>4.3330990864371047E-2</v>
      </c>
      <c r="AD3641">
        <v>234.24689622862499</v>
      </c>
      <c r="AE3641">
        <v>46.849379245724997</v>
      </c>
      <c r="AF3641">
        <v>46.849379245724997</v>
      </c>
      <c r="AG3641">
        <v>0</v>
      </c>
      <c r="AH3641">
        <v>0</v>
      </c>
      <c r="AI3641">
        <v>0</v>
      </c>
      <c r="AJ3641">
        <f t="shared" si="56"/>
        <v>2</v>
      </c>
      <c r="AK3641">
        <f>Tabela1[[#This Row],[mortes_outros]]/Tabela1[[#This Row],[populacao]]*100000</f>
        <v>46.849379245724997</v>
      </c>
    </row>
    <row r="3642" spans="1:37" x14ac:dyDescent="0.25">
      <c r="A3642">
        <v>2015</v>
      </c>
      <c r="B3642" t="s">
        <v>1401</v>
      </c>
      <c r="C3642" t="s">
        <v>1402</v>
      </c>
      <c r="D3642" t="s">
        <v>1403</v>
      </c>
      <c r="E3642" t="s">
        <v>38</v>
      </c>
      <c r="F3642" t="s">
        <v>39</v>
      </c>
      <c r="G3642">
        <v>0</v>
      </c>
      <c r="H3642">
        <v>3721</v>
      </c>
      <c r="I3642">
        <v>1954</v>
      </c>
      <c r="J3642">
        <v>21</v>
      </c>
      <c r="K3642">
        <v>11</v>
      </c>
      <c r="L3642">
        <v>0</v>
      </c>
      <c r="M3642">
        <v>0</v>
      </c>
      <c r="N3642">
        <v>3</v>
      </c>
      <c r="O3642">
        <v>5</v>
      </c>
      <c r="P3642">
        <v>2</v>
      </c>
      <c r="Q3642">
        <v>0</v>
      </c>
      <c r="R3642">
        <v>159427921</v>
      </c>
      <c r="S3642">
        <v>9299</v>
      </c>
      <c r="T3642">
        <v>0</v>
      </c>
      <c r="U3642">
        <v>0</v>
      </c>
      <c r="V3642">
        <v>0</v>
      </c>
      <c r="W3642">
        <v>193.33</v>
      </c>
      <c r="X3642">
        <v>225.83073448757929</v>
      </c>
      <c r="Y3642">
        <v>0</v>
      </c>
      <c r="Z3642">
        <v>17144.630712979892</v>
      </c>
      <c r="AA3642">
        <v>0</v>
      </c>
      <c r="AB3642">
        <v>0.40015055382299169</v>
      </c>
      <c r="AC3642">
        <v>2.0790407570706531E-2</v>
      </c>
      <c r="AD3642">
        <v>0</v>
      </c>
      <c r="AE3642">
        <v>32.261533498225617</v>
      </c>
      <c r="AF3642">
        <v>118.2922894934939</v>
      </c>
      <c r="AG3642">
        <v>21.507688998817081</v>
      </c>
      <c r="AH3642">
        <v>53.769222497042691</v>
      </c>
      <c r="AI3642">
        <v>0</v>
      </c>
      <c r="AJ3642">
        <f t="shared" si="56"/>
        <v>8</v>
      </c>
      <c r="AK3642">
        <f>Tabela1[[#This Row],[mortes_outros]]/Tabela1[[#This Row],[populacao]]*100000</f>
        <v>86.030755995268308</v>
      </c>
    </row>
    <row r="3643" spans="1:37" x14ac:dyDescent="0.25">
      <c r="A3643">
        <v>2015</v>
      </c>
      <c r="B3643" t="s">
        <v>1404</v>
      </c>
      <c r="C3643" t="s">
        <v>1405</v>
      </c>
      <c r="D3643" t="s">
        <v>1406</v>
      </c>
      <c r="E3643" t="s">
        <v>38</v>
      </c>
      <c r="F3643" t="s">
        <v>39</v>
      </c>
      <c r="G3643">
        <v>0</v>
      </c>
      <c r="H3643">
        <v>14811</v>
      </c>
      <c r="I3643">
        <v>14659</v>
      </c>
      <c r="J3643">
        <v>212</v>
      </c>
      <c r="K3643">
        <v>38</v>
      </c>
      <c r="L3643">
        <v>145</v>
      </c>
      <c r="M3643">
        <v>0</v>
      </c>
      <c r="N3643">
        <v>0</v>
      </c>
      <c r="O3643">
        <v>8</v>
      </c>
      <c r="P3643">
        <v>21</v>
      </c>
      <c r="Q3643">
        <v>0</v>
      </c>
      <c r="R3643">
        <v>1515773598</v>
      </c>
      <c r="S3643">
        <v>51928</v>
      </c>
      <c r="T3643">
        <v>0</v>
      </c>
      <c r="U3643">
        <v>0</v>
      </c>
      <c r="V3643">
        <v>2593.66</v>
      </c>
      <c r="W3643">
        <v>1724.05</v>
      </c>
      <c r="X3643">
        <v>408.25758742874751</v>
      </c>
      <c r="Y3643">
        <v>0</v>
      </c>
      <c r="Z3643">
        <v>29189.909066399629</v>
      </c>
      <c r="AA3643">
        <v>0</v>
      </c>
      <c r="AB3643">
        <v>0.28522184563241409</v>
      </c>
      <c r="AC3643">
        <v>3.3200778000308108E-2</v>
      </c>
      <c r="AD3643">
        <v>279.23278385456791</v>
      </c>
      <c r="AE3643">
        <v>0</v>
      </c>
      <c r="AF3643">
        <v>73.178246803266063</v>
      </c>
      <c r="AG3643">
        <v>40.44061007548914</v>
      </c>
      <c r="AH3643">
        <v>15.405946695424429</v>
      </c>
      <c r="AI3643">
        <v>0</v>
      </c>
      <c r="AJ3643">
        <f t="shared" si="56"/>
        <v>8</v>
      </c>
      <c r="AK3643">
        <f>Tabela1[[#This Row],[mortes_outros]]/Tabela1[[#This Row],[populacao]]*100000</f>
        <v>15.405946695424435</v>
      </c>
    </row>
    <row r="3644" spans="1:37" x14ac:dyDescent="0.25">
      <c r="A3644">
        <v>2015</v>
      </c>
      <c r="B3644" t="s">
        <v>1407</v>
      </c>
      <c r="C3644" t="s">
        <v>1408</v>
      </c>
      <c r="D3644" t="s">
        <v>1409</v>
      </c>
      <c r="E3644" t="s">
        <v>38</v>
      </c>
      <c r="F3644" t="s">
        <v>39</v>
      </c>
      <c r="G3644">
        <v>7</v>
      </c>
      <c r="H3644">
        <v>19955</v>
      </c>
      <c r="I3644">
        <v>19259</v>
      </c>
      <c r="J3644">
        <v>205</v>
      </c>
      <c r="K3644">
        <v>32</v>
      </c>
      <c r="L3644">
        <v>140</v>
      </c>
      <c r="M3644">
        <v>2</v>
      </c>
      <c r="N3644">
        <v>13</v>
      </c>
      <c r="O3644">
        <v>6</v>
      </c>
      <c r="P3644">
        <v>12</v>
      </c>
      <c r="Q3644">
        <v>1</v>
      </c>
      <c r="R3644">
        <v>1573236595</v>
      </c>
      <c r="S3644">
        <v>54761</v>
      </c>
      <c r="T3644">
        <v>0</v>
      </c>
      <c r="U3644">
        <v>1</v>
      </c>
      <c r="V3644">
        <v>5448.37</v>
      </c>
      <c r="W3644">
        <v>673.2</v>
      </c>
      <c r="X3644">
        <v>374.35401106626978</v>
      </c>
      <c r="Y3644">
        <v>1.826117127152536</v>
      </c>
      <c r="Z3644">
        <v>28729.14291192637</v>
      </c>
      <c r="AA3644">
        <v>0</v>
      </c>
      <c r="AB3644">
        <v>0.36440167272328849</v>
      </c>
      <c r="AC3644">
        <v>1.2293420499990869E-2</v>
      </c>
      <c r="AD3644">
        <v>255.65639780135501</v>
      </c>
      <c r="AE3644">
        <v>23.739522652982959</v>
      </c>
      <c r="AF3644">
        <v>58.435748068881153</v>
      </c>
      <c r="AG3644">
        <v>21.913405525830431</v>
      </c>
      <c r="AH3644">
        <v>10.95670276291521</v>
      </c>
      <c r="AI3644">
        <v>3.6522342543050721</v>
      </c>
      <c r="AJ3644">
        <f t="shared" si="56"/>
        <v>21</v>
      </c>
      <c r="AK3644">
        <f>Tabela1[[#This Row],[mortes_outros]]/Tabela1[[#This Row],[populacao]]*100000</f>
        <v>38.348459670203248</v>
      </c>
    </row>
    <row r="3645" spans="1:37" x14ac:dyDescent="0.25">
      <c r="A3645">
        <v>2015</v>
      </c>
      <c r="B3645" t="s">
        <v>1410</v>
      </c>
      <c r="C3645" t="s">
        <v>1411</v>
      </c>
      <c r="D3645" t="s">
        <v>1412</v>
      </c>
      <c r="E3645" t="s">
        <v>38</v>
      </c>
      <c r="F3645" t="s">
        <v>39</v>
      </c>
      <c r="G3645">
        <v>0</v>
      </c>
      <c r="H3645">
        <v>0</v>
      </c>
      <c r="I3645">
        <v>0</v>
      </c>
      <c r="J3645">
        <v>15</v>
      </c>
      <c r="K3645">
        <v>14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178638285</v>
      </c>
      <c r="S3645">
        <v>22453</v>
      </c>
      <c r="T3645">
        <v>1</v>
      </c>
      <c r="U3645">
        <v>0</v>
      </c>
      <c r="V3645">
        <v>0</v>
      </c>
      <c r="W3645">
        <v>0</v>
      </c>
      <c r="X3645">
        <v>66.806217431969003</v>
      </c>
      <c r="Y3645">
        <v>0</v>
      </c>
      <c r="Z3645">
        <v>7956.0987395893644</v>
      </c>
      <c r="AA3645">
        <v>0</v>
      </c>
      <c r="AB3645">
        <v>0</v>
      </c>
      <c r="AC3645">
        <v>0</v>
      </c>
      <c r="AD3645">
        <v>0</v>
      </c>
      <c r="AE3645">
        <v>4.4537478287979333</v>
      </c>
      <c r="AF3645">
        <v>62.352469603171073</v>
      </c>
      <c r="AG3645">
        <v>0</v>
      </c>
      <c r="AH3645">
        <v>0</v>
      </c>
      <c r="AI3645">
        <v>0</v>
      </c>
      <c r="AJ3645">
        <f t="shared" si="56"/>
        <v>1</v>
      </c>
      <c r="AK3645">
        <f>Tabela1[[#This Row],[mortes_outros]]/Tabela1[[#This Row],[populacao]]*100000</f>
        <v>4.4537478287979333</v>
      </c>
    </row>
    <row r="3646" spans="1:37" x14ac:dyDescent="0.25">
      <c r="A3646">
        <v>2015</v>
      </c>
      <c r="B3646" t="s">
        <v>1413</v>
      </c>
      <c r="C3646" t="s">
        <v>1414</v>
      </c>
      <c r="D3646" t="s">
        <v>1415</v>
      </c>
      <c r="E3646" t="s">
        <v>38</v>
      </c>
      <c r="F3646" t="s">
        <v>39</v>
      </c>
      <c r="G3646">
        <v>600</v>
      </c>
      <c r="H3646">
        <v>6188</v>
      </c>
      <c r="I3646">
        <v>6188</v>
      </c>
      <c r="J3646">
        <v>38</v>
      </c>
      <c r="K3646">
        <v>13</v>
      </c>
      <c r="L3646">
        <v>16</v>
      </c>
      <c r="M3646">
        <v>0</v>
      </c>
      <c r="N3646">
        <v>0</v>
      </c>
      <c r="O3646">
        <v>5</v>
      </c>
      <c r="P3646">
        <v>4</v>
      </c>
      <c r="Q3646">
        <v>90</v>
      </c>
      <c r="R3646">
        <v>459447217</v>
      </c>
      <c r="S3646">
        <v>16709</v>
      </c>
      <c r="T3646">
        <v>0</v>
      </c>
      <c r="U3646">
        <v>0</v>
      </c>
      <c r="V3646">
        <v>78.2</v>
      </c>
      <c r="W3646">
        <v>768.02</v>
      </c>
      <c r="X3646">
        <v>227.42234723801539</v>
      </c>
      <c r="Y3646">
        <v>0</v>
      </c>
      <c r="Z3646">
        <v>27496.990663714161</v>
      </c>
      <c r="AA3646">
        <v>0</v>
      </c>
      <c r="AB3646">
        <v>0.37033933808127362</v>
      </c>
      <c r="AC3646">
        <v>4.596445029624753E-2</v>
      </c>
      <c r="AD3646">
        <v>95.756777784427555</v>
      </c>
      <c r="AE3646">
        <v>0</v>
      </c>
      <c r="AF3646">
        <v>77.802381949847387</v>
      </c>
      <c r="AG3646">
        <v>23.939194446106889</v>
      </c>
      <c r="AH3646">
        <v>29.923993057633609</v>
      </c>
      <c r="AI3646">
        <v>0</v>
      </c>
      <c r="AJ3646">
        <f t="shared" si="56"/>
        <v>5</v>
      </c>
      <c r="AK3646">
        <f>Tabela1[[#This Row],[mortes_outros]]/Tabela1[[#This Row],[populacao]]*100000</f>
        <v>29.923993057633613</v>
      </c>
    </row>
    <row r="3647" spans="1:37" x14ac:dyDescent="0.25">
      <c r="A3647">
        <v>2015</v>
      </c>
      <c r="B3647" t="s">
        <v>1984</v>
      </c>
      <c r="C3647" t="s">
        <v>1985</v>
      </c>
      <c r="D3647" t="s">
        <v>1986</v>
      </c>
      <c r="E3647" t="s">
        <v>38</v>
      </c>
      <c r="F3647" t="s">
        <v>39</v>
      </c>
      <c r="G3647">
        <v>0</v>
      </c>
      <c r="H3647">
        <v>597</v>
      </c>
      <c r="I3647">
        <v>582</v>
      </c>
      <c r="J3647">
        <v>3</v>
      </c>
      <c r="K3647">
        <v>2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26003892</v>
      </c>
      <c r="S3647">
        <v>3547</v>
      </c>
      <c r="T3647">
        <v>0</v>
      </c>
      <c r="U3647">
        <v>0</v>
      </c>
      <c r="V3647">
        <v>0</v>
      </c>
      <c r="W3647">
        <v>65.680000000000007</v>
      </c>
      <c r="X3647">
        <v>84.578517056667607</v>
      </c>
      <c r="Y3647">
        <v>0</v>
      </c>
      <c r="Z3647">
        <v>7331.235410205808</v>
      </c>
      <c r="AA3647">
        <v>0</v>
      </c>
      <c r="AB3647">
        <v>0.1683112489427685</v>
      </c>
      <c r="AC3647">
        <v>1.8517056667606429E-2</v>
      </c>
      <c r="AD3647">
        <v>0</v>
      </c>
      <c r="AE3647">
        <v>0</v>
      </c>
      <c r="AF3647">
        <v>56.385678037778398</v>
      </c>
      <c r="AG3647">
        <v>0</v>
      </c>
      <c r="AH3647">
        <v>28.192839018889199</v>
      </c>
      <c r="AI3647">
        <v>0</v>
      </c>
      <c r="AJ3647">
        <f t="shared" si="56"/>
        <v>1</v>
      </c>
      <c r="AK3647">
        <f>Tabela1[[#This Row],[mortes_outros]]/Tabela1[[#This Row],[populacao]]*100000</f>
        <v>28.192839018889202</v>
      </c>
    </row>
    <row r="3648" spans="1:37" x14ac:dyDescent="0.25">
      <c r="A3648">
        <v>2015</v>
      </c>
      <c r="B3648" t="s">
        <v>1416</v>
      </c>
      <c r="C3648" t="s">
        <v>1417</v>
      </c>
      <c r="D3648" t="s">
        <v>1418</v>
      </c>
      <c r="E3648" t="s">
        <v>38</v>
      </c>
      <c r="F3648" t="s">
        <v>39</v>
      </c>
      <c r="G3648">
        <v>0</v>
      </c>
      <c r="H3648">
        <v>5214</v>
      </c>
      <c r="I3648">
        <v>5214</v>
      </c>
      <c r="J3648">
        <v>20</v>
      </c>
      <c r="K3648">
        <v>8</v>
      </c>
      <c r="L3648">
        <v>4</v>
      </c>
      <c r="M3648">
        <v>0</v>
      </c>
      <c r="N3648">
        <v>6</v>
      </c>
      <c r="O3648">
        <v>0</v>
      </c>
      <c r="P3648">
        <v>2</v>
      </c>
      <c r="Q3648">
        <v>0</v>
      </c>
      <c r="R3648">
        <v>673950481</v>
      </c>
      <c r="S3648">
        <v>19814</v>
      </c>
      <c r="T3648">
        <v>1</v>
      </c>
      <c r="U3648">
        <v>0</v>
      </c>
      <c r="V3648">
        <v>110</v>
      </c>
      <c r="W3648">
        <v>1700</v>
      </c>
      <c r="X3648">
        <v>100.93873019077419</v>
      </c>
      <c r="Y3648">
        <v>0</v>
      </c>
      <c r="Z3648">
        <v>34013.852881800747</v>
      </c>
      <c r="AA3648">
        <v>0</v>
      </c>
      <c r="AB3648">
        <v>0.26314726960734841</v>
      </c>
      <c r="AC3648">
        <v>8.5797920662158064E-2</v>
      </c>
      <c r="AD3648">
        <v>20.187746038154842</v>
      </c>
      <c r="AE3648">
        <v>30.281619057232259</v>
      </c>
      <c r="AF3648">
        <v>40.375492076309683</v>
      </c>
      <c r="AG3648">
        <v>10.093873019077421</v>
      </c>
      <c r="AH3648">
        <v>0</v>
      </c>
      <c r="AI3648">
        <v>0</v>
      </c>
      <c r="AJ3648">
        <f t="shared" si="56"/>
        <v>6</v>
      </c>
      <c r="AK3648">
        <f>Tabela1[[#This Row],[mortes_outros]]/Tabela1[[#This Row],[populacao]]*100000</f>
        <v>30.281619057232259</v>
      </c>
    </row>
    <row r="3649" spans="1:37" x14ac:dyDescent="0.25">
      <c r="A3649">
        <v>2015</v>
      </c>
      <c r="B3649" t="s">
        <v>1419</v>
      </c>
      <c r="C3649" t="s">
        <v>1420</v>
      </c>
      <c r="D3649" t="s">
        <v>1421</v>
      </c>
      <c r="E3649" t="s">
        <v>38</v>
      </c>
      <c r="F3649" t="s">
        <v>39</v>
      </c>
      <c r="G3649">
        <v>122</v>
      </c>
      <c r="H3649">
        <v>102331</v>
      </c>
      <c r="I3649">
        <v>52976</v>
      </c>
      <c r="J3649">
        <v>1562</v>
      </c>
      <c r="K3649">
        <v>280</v>
      </c>
      <c r="L3649">
        <v>486</v>
      </c>
      <c r="M3649">
        <v>0</v>
      </c>
      <c r="N3649">
        <v>711</v>
      </c>
      <c r="O3649">
        <v>33</v>
      </c>
      <c r="P3649">
        <v>52</v>
      </c>
      <c r="Q3649">
        <v>20</v>
      </c>
      <c r="R3649">
        <v>6343860299</v>
      </c>
      <c r="S3649">
        <v>299261</v>
      </c>
      <c r="T3649">
        <v>6</v>
      </c>
      <c r="U3649">
        <v>3</v>
      </c>
      <c r="V3649">
        <v>0</v>
      </c>
      <c r="W3649">
        <v>12345.02</v>
      </c>
      <c r="X3649">
        <v>521.95240943524209</v>
      </c>
      <c r="Y3649">
        <v>1.0024694163288901</v>
      </c>
      <c r="Z3649">
        <v>21198.419770701828</v>
      </c>
      <c r="AA3649">
        <v>0</v>
      </c>
      <c r="AB3649">
        <v>0.34194565947450561</v>
      </c>
      <c r="AC3649">
        <v>4.1251683313228253E-2</v>
      </c>
      <c r="AD3649">
        <v>162.4000454452802</v>
      </c>
      <c r="AE3649">
        <v>237.58525166994701</v>
      </c>
      <c r="AF3649">
        <v>93.56381219069641</v>
      </c>
      <c r="AG3649">
        <v>17.37613654970076</v>
      </c>
      <c r="AH3649">
        <v>11.02716357961779</v>
      </c>
      <c r="AI3649">
        <v>0</v>
      </c>
      <c r="AJ3649">
        <f t="shared" si="56"/>
        <v>744</v>
      </c>
      <c r="AK3649">
        <f>Tabela1[[#This Row],[mortes_outros]]/Tabela1[[#This Row],[populacao]]*100000</f>
        <v>248.61241524956478</v>
      </c>
    </row>
    <row r="3650" spans="1:37" x14ac:dyDescent="0.25">
      <c r="A3650">
        <v>2015</v>
      </c>
      <c r="B3650" t="s">
        <v>1422</v>
      </c>
      <c r="C3650" t="s">
        <v>1423</v>
      </c>
      <c r="D3650" t="s">
        <v>1424</v>
      </c>
      <c r="E3650" t="s">
        <v>38</v>
      </c>
      <c r="F3650" t="s">
        <v>39</v>
      </c>
      <c r="G3650">
        <v>0</v>
      </c>
      <c r="H3650">
        <v>1552</v>
      </c>
      <c r="I3650">
        <v>1527</v>
      </c>
      <c r="J3650">
        <v>5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3</v>
      </c>
      <c r="Q3650">
        <v>0</v>
      </c>
      <c r="R3650">
        <v>79201970</v>
      </c>
      <c r="S3650">
        <v>5021</v>
      </c>
      <c r="T3650">
        <v>0</v>
      </c>
      <c r="U3650">
        <v>0</v>
      </c>
      <c r="V3650">
        <v>0</v>
      </c>
      <c r="W3650">
        <v>184.95</v>
      </c>
      <c r="X3650">
        <v>99.581756622186816</v>
      </c>
      <c r="Y3650">
        <v>0</v>
      </c>
      <c r="Z3650">
        <v>15774.14260107548</v>
      </c>
      <c r="AA3650">
        <v>0</v>
      </c>
      <c r="AB3650">
        <v>0.30910177255526788</v>
      </c>
      <c r="AC3650">
        <v>3.6835291774546898E-2</v>
      </c>
      <c r="AD3650">
        <v>0</v>
      </c>
      <c r="AE3650">
        <v>0</v>
      </c>
      <c r="AF3650">
        <v>39.832702648874722</v>
      </c>
      <c r="AG3650">
        <v>59.749053973312087</v>
      </c>
      <c r="AH3650">
        <v>0</v>
      </c>
      <c r="AI3650">
        <v>0</v>
      </c>
      <c r="AJ3650">
        <f t="shared" si="56"/>
        <v>0</v>
      </c>
      <c r="AK3650">
        <f>Tabela1[[#This Row],[mortes_outros]]/Tabela1[[#This Row],[populacao]]*100000</f>
        <v>0</v>
      </c>
    </row>
    <row r="3651" spans="1:37" x14ac:dyDescent="0.25">
      <c r="A3651">
        <v>2015</v>
      </c>
      <c r="B3651" t="s">
        <v>1425</v>
      </c>
      <c r="C3651" t="s">
        <v>1426</v>
      </c>
      <c r="D3651" t="s">
        <v>1427</v>
      </c>
      <c r="E3651" t="s">
        <v>38</v>
      </c>
      <c r="F3651" t="s">
        <v>39</v>
      </c>
      <c r="G3651">
        <v>0</v>
      </c>
      <c r="H3651">
        <v>1516</v>
      </c>
      <c r="I3651">
        <v>1484</v>
      </c>
      <c r="J3651">
        <v>3</v>
      </c>
      <c r="K3651">
        <v>2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68974026</v>
      </c>
      <c r="S3651">
        <v>4179</v>
      </c>
      <c r="T3651">
        <v>0</v>
      </c>
      <c r="U3651">
        <v>0</v>
      </c>
      <c r="V3651">
        <v>0</v>
      </c>
      <c r="W3651">
        <v>156.51</v>
      </c>
      <c r="X3651">
        <v>71.787508973438619</v>
      </c>
      <c r="Y3651">
        <v>0</v>
      </c>
      <c r="Z3651">
        <v>16504.911701363959</v>
      </c>
      <c r="AA3651">
        <v>0</v>
      </c>
      <c r="AB3651">
        <v>0.36276621201244319</v>
      </c>
      <c r="AC3651">
        <v>3.7451543431442927E-2</v>
      </c>
      <c r="AD3651">
        <v>0</v>
      </c>
      <c r="AE3651">
        <v>0</v>
      </c>
      <c r="AF3651">
        <v>47.858339315625749</v>
      </c>
      <c r="AG3651">
        <v>0</v>
      </c>
      <c r="AH3651">
        <v>23.929169657812871</v>
      </c>
      <c r="AI3651">
        <v>0</v>
      </c>
      <c r="AJ3651">
        <f t="shared" ref="AJ3651:AJ3714" si="57">SUM(M3651:O3651)</f>
        <v>1</v>
      </c>
      <c r="AK3651">
        <f>Tabela1[[#This Row],[mortes_outros]]/Tabela1[[#This Row],[populacao]]*100000</f>
        <v>23.929169657812874</v>
      </c>
    </row>
    <row r="3652" spans="1:37" x14ac:dyDescent="0.25">
      <c r="A3652">
        <v>2015</v>
      </c>
      <c r="B3652" t="s">
        <v>1428</v>
      </c>
      <c r="C3652" t="s">
        <v>1429</v>
      </c>
      <c r="D3652" t="s">
        <v>1430</v>
      </c>
      <c r="E3652" t="s">
        <v>38</v>
      </c>
      <c r="F3652" t="s">
        <v>39</v>
      </c>
      <c r="G3652">
        <v>0</v>
      </c>
      <c r="H3652">
        <v>4421</v>
      </c>
      <c r="I3652">
        <v>4007</v>
      </c>
      <c r="J3652">
        <v>58</v>
      </c>
      <c r="K3652">
        <v>10</v>
      </c>
      <c r="L3652">
        <v>42</v>
      </c>
      <c r="M3652">
        <v>0</v>
      </c>
      <c r="N3652">
        <v>1</v>
      </c>
      <c r="O3652">
        <v>1</v>
      </c>
      <c r="P3652">
        <v>4</v>
      </c>
      <c r="Q3652">
        <v>0</v>
      </c>
      <c r="R3652">
        <v>233713942</v>
      </c>
      <c r="S3652">
        <v>13568</v>
      </c>
      <c r="T3652">
        <v>0</v>
      </c>
      <c r="U3652">
        <v>0</v>
      </c>
      <c r="V3652">
        <v>0</v>
      </c>
      <c r="W3652">
        <v>507.15</v>
      </c>
      <c r="X3652">
        <v>427.47641509433959</v>
      </c>
      <c r="Y3652">
        <v>0</v>
      </c>
      <c r="Z3652">
        <v>17225.378979952831</v>
      </c>
      <c r="AA3652">
        <v>0</v>
      </c>
      <c r="AB3652">
        <v>0.32584021226415089</v>
      </c>
      <c r="AC3652">
        <v>3.7378390330188679E-2</v>
      </c>
      <c r="AD3652">
        <v>309.55188679245288</v>
      </c>
      <c r="AE3652">
        <v>7.3702830188679238</v>
      </c>
      <c r="AF3652">
        <v>73.702830188679258</v>
      </c>
      <c r="AG3652">
        <v>29.481132075471699</v>
      </c>
      <c r="AH3652">
        <v>7.3702830188679238</v>
      </c>
      <c r="AI3652">
        <v>0</v>
      </c>
      <c r="AJ3652">
        <f t="shared" si="57"/>
        <v>2</v>
      </c>
      <c r="AK3652">
        <f>Tabela1[[#This Row],[mortes_outros]]/Tabela1[[#This Row],[populacao]]*100000</f>
        <v>14.740566037735848</v>
      </c>
    </row>
    <row r="3653" spans="1:37" x14ac:dyDescent="0.25">
      <c r="A3653">
        <v>2015</v>
      </c>
      <c r="B3653" t="s">
        <v>1431</v>
      </c>
      <c r="C3653" t="s">
        <v>1432</v>
      </c>
      <c r="D3653" t="s">
        <v>1433</v>
      </c>
      <c r="E3653" t="s">
        <v>38</v>
      </c>
      <c r="F3653" t="s">
        <v>39</v>
      </c>
      <c r="G3653">
        <v>0</v>
      </c>
      <c r="H3653">
        <v>15705</v>
      </c>
      <c r="I3653">
        <v>13824</v>
      </c>
      <c r="J3653">
        <v>159</v>
      </c>
      <c r="K3653">
        <v>28</v>
      </c>
      <c r="L3653">
        <v>116</v>
      </c>
      <c r="M3653">
        <v>0</v>
      </c>
      <c r="N3653">
        <v>0</v>
      </c>
      <c r="O3653">
        <v>3</v>
      </c>
      <c r="P3653">
        <v>12</v>
      </c>
      <c r="Q3653">
        <v>0</v>
      </c>
      <c r="R3653">
        <v>982547737</v>
      </c>
      <c r="S3653">
        <v>43535</v>
      </c>
      <c r="T3653">
        <v>0</v>
      </c>
      <c r="U3653">
        <v>0</v>
      </c>
      <c r="V3653">
        <v>0</v>
      </c>
      <c r="W3653">
        <v>1755.16</v>
      </c>
      <c r="X3653">
        <v>365.22338348455258</v>
      </c>
      <c r="Y3653">
        <v>0</v>
      </c>
      <c r="Z3653">
        <v>22569.145216492481</v>
      </c>
      <c r="AA3653">
        <v>0</v>
      </c>
      <c r="AB3653">
        <v>0.36074422878144019</v>
      </c>
      <c r="AC3653">
        <v>4.0316067531870912E-2</v>
      </c>
      <c r="AD3653">
        <v>266.45227977489378</v>
      </c>
      <c r="AE3653">
        <v>0</v>
      </c>
      <c r="AF3653">
        <v>64.316067531870914</v>
      </c>
      <c r="AG3653">
        <v>27.56402894223039</v>
      </c>
      <c r="AH3653">
        <v>6.8910072355575984</v>
      </c>
      <c r="AI3653">
        <v>0</v>
      </c>
      <c r="AJ3653">
        <f t="shared" si="57"/>
        <v>3</v>
      </c>
      <c r="AK3653">
        <f>Tabela1[[#This Row],[mortes_outros]]/Tabela1[[#This Row],[populacao]]*100000</f>
        <v>6.8910072355575975</v>
      </c>
    </row>
    <row r="3654" spans="1:37" x14ac:dyDescent="0.25">
      <c r="A3654">
        <v>2015</v>
      </c>
      <c r="B3654" t="s">
        <v>1434</v>
      </c>
      <c r="C3654" t="s">
        <v>1435</v>
      </c>
      <c r="D3654" t="s">
        <v>1436</v>
      </c>
      <c r="E3654" t="s">
        <v>38</v>
      </c>
      <c r="F3654" t="s">
        <v>39</v>
      </c>
      <c r="G3654">
        <v>0</v>
      </c>
      <c r="H3654">
        <v>83935</v>
      </c>
      <c r="I3654">
        <v>82635</v>
      </c>
      <c r="J3654">
        <v>1900</v>
      </c>
      <c r="K3654">
        <v>122</v>
      </c>
      <c r="L3654">
        <v>1731</v>
      </c>
      <c r="M3654">
        <v>1</v>
      </c>
      <c r="N3654">
        <v>6</v>
      </c>
      <c r="O3654">
        <v>25</v>
      </c>
      <c r="P3654">
        <v>15</v>
      </c>
      <c r="Q3654">
        <v>0</v>
      </c>
      <c r="R3654">
        <v>6955499834</v>
      </c>
      <c r="S3654">
        <v>222192</v>
      </c>
      <c r="T3654">
        <v>0</v>
      </c>
      <c r="U3654">
        <v>4</v>
      </c>
      <c r="V3654">
        <v>0</v>
      </c>
      <c r="W3654">
        <v>11983.63</v>
      </c>
      <c r="X3654">
        <v>855.11629581623095</v>
      </c>
      <c r="Y3654">
        <v>1.800244833297328</v>
      </c>
      <c r="Z3654">
        <v>31304.006597897311</v>
      </c>
      <c r="AA3654">
        <v>0</v>
      </c>
      <c r="AB3654">
        <v>0.37775887520702822</v>
      </c>
      <c r="AC3654">
        <v>5.3933669979117159E-2</v>
      </c>
      <c r="AD3654">
        <v>779.05595160941891</v>
      </c>
      <c r="AE3654">
        <v>2.7003672499459932</v>
      </c>
      <c r="AF3654">
        <v>54.907467415568512</v>
      </c>
      <c r="AG3654">
        <v>6.7509181248649819</v>
      </c>
      <c r="AH3654">
        <v>11.251530208108299</v>
      </c>
      <c r="AI3654">
        <v>0.45006120832433211</v>
      </c>
      <c r="AJ3654">
        <f t="shared" si="57"/>
        <v>32</v>
      </c>
      <c r="AK3654">
        <f>Tabela1[[#This Row],[mortes_outros]]/Tabela1[[#This Row],[populacao]]*100000</f>
        <v>14.401958666378627</v>
      </c>
    </row>
    <row r="3655" spans="1:37" x14ac:dyDescent="0.25">
      <c r="A3655">
        <v>2015</v>
      </c>
      <c r="B3655" t="s">
        <v>1437</v>
      </c>
      <c r="C3655" t="s">
        <v>1438</v>
      </c>
      <c r="D3655" t="s">
        <v>1439</v>
      </c>
      <c r="E3655" t="s">
        <v>38</v>
      </c>
      <c r="F3655" t="s">
        <v>39</v>
      </c>
      <c r="G3655">
        <v>12</v>
      </c>
      <c r="H3655">
        <v>14477</v>
      </c>
      <c r="I3655">
        <v>14200</v>
      </c>
      <c r="J3655">
        <v>148</v>
      </c>
      <c r="K3655">
        <v>19</v>
      </c>
      <c r="L3655">
        <v>119</v>
      </c>
      <c r="M3655">
        <v>0</v>
      </c>
      <c r="N3655">
        <v>0</v>
      </c>
      <c r="O3655">
        <v>5</v>
      </c>
      <c r="P3655">
        <v>5</v>
      </c>
      <c r="Q3655">
        <v>1</v>
      </c>
      <c r="R3655">
        <v>680308124</v>
      </c>
      <c r="S3655">
        <v>39407</v>
      </c>
      <c r="T3655">
        <v>0</v>
      </c>
      <c r="U3655">
        <v>0</v>
      </c>
      <c r="V3655">
        <v>290</v>
      </c>
      <c r="W3655">
        <v>0</v>
      </c>
      <c r="X3655">
        <v>375.56779252417078</v>
      </c>
      <c r="Y3655">
        <v>0</v>
      </c>
      <c r="Z3655">
        <v>17263.636511279721</v>
      </c>
      <c r="AA3655">
        <v>0</v>
      </c>
      <c r="AB3655">
        <v>0.36737127921435281</v>
      </c>
      <c r="AC3655">
        <v>0</v>
      </c>
      <c r="AD3655">
        <v>301.9768061511914</v>
      </c>
      <c r="AE3655">
        <v>0</v>
      </c>
      <c r="AF3655">
        <v>48.214784175400311</v>
      </c>
      <c r="AG3655">
        <v>12.688101098789559</v>
      </c>
      <c r="AH3655">
        <v>12.688101098789559</v>
      </c>
      <c r="AI3655">
        <v>0</v>
      </c>
      <c r="AJ3655">
        <f t="shared" si="57"/>
        <v>5</v>
      </c>
      <c r="AK3655">
        <f>Tabela1[[#This Row],[mortes_outros]]/Tabela1[[#This Row],[populacao]]*100000</f>
        <v>12.688101098789556</v>
      </c>
    </row>
    <row r="3656" spans="1:37" x14ac:dyDescent="0.25">
      <c r="A3656">
        <v>2015</v>
      </c>
      <c r="B3656" t="s">
        <v>1440</v>
      </c>
      <c r="C3656" t="s">
        <v>1441</v>
      </c>
      <c r="D3656" t="s">
        <v>1442</v>
      </c>
      <c r="E3656" t="s">
        <v>38</v>
      </c>
      <c r="F3656" t="s">
        <v>39</v>
      </c>
      <c r="G3656">
        <v>18</v>
      </c>
      <c r="H3656">
        <v>11828</v>
      </c>
      <c r="I3656">
        <v>10629</v>
      </c>
      <c r="J3656">
        <v>138</v>
      </c>
      <c r="K3656">
        <v>4</v>
      </c>
      <c r="L3656">
        <v>129</v>
      </c>
      <c r="M3656">
        <v>0</v>
      </c>
      <c r="N3656">
        <v>0</v>
      </c>
      <c r="O3656">
        <v>1</v>
      </c>
      <c r="P3656">
        <v>4</v>
      </c>
      <c r="Q3656">
        <v>3</v>
      </c>
      <c r="R3656">
        <v>2393767951</v>
      </c>
      <c r="S3656">
        <v>38764</v>
      </c>
      <c r="T3656">
        <v>0</v>
      </c>
      <c r="U3656">
        <v>0</v>
      </c>
      <c r="V3656">
        <v>2743.31</v>
      </c>
      <c r="W3656">
        <v>2940</v>
      </c>
      <c r="X3656">
        <v>356.00041275410177</v>
      </c>
      <c r="Y3656">
        <v>0</v>
      </c>
      <c r="Z3656">
        <v>61752.346274894233</v>
      </c>
      <c r="AA3656">
        <v>0</v>
      </c>
      <c r="AB3656">
        <v>0.30512846971416779</v>
      </c>
      <c r="AC3656">
        <v>7.5843566195439069E-2</v>
      </c>
      <c r="AD3656">
        <v>332.78299453100823</v>
      </c>
      <c r="AE3656">
        <v>0</v>
      </c>
      <c r="AF3656">
        <v>10.318852543597149</v>
      </c>
      <c r="AG3656">
        <v>10.318852543597149</v>
      </c>
      <c r="AH3656">
        <v>2.5797131358992882</v>
      </c>
      <c r="AI3656">
        <v>0</v>
      </c>
      <c r="AJ3656">
        <f t="shared" si="57"/>
        <v>1</v>
      </c>
      <c r="AK3656">
        <f>Tabela1[[#This Row],[mortes_outros]]/Tabela1[[#This Row],[populacao]]*100000</f>
        <v>2.5797131358992882</v>
      </c>
    </row>
    <row r="3657" spans="1:37" x14ac:dyDescent="0.25">
      <c r="A3657">
        <v>2015</v>
      </c>
      <c r="B3657" t="s">
        <v>1443</v>
      </c>
      <c r="C3657" t="s">
        <v>1444</v>
      </c>
      <c r="D3657" t="s">
        <v>1445</v>
      </c>
      <c r="E3657" t="s">
        <v>38</v>
      </c>
      <c r="F3657" t="s">
        <v>39</v>
      </c>
      <c r="G3657">
        <v>0</v>
      </c>
      <c r="H3657">
        <v>704</v>
      </c>
      <c r="I3657">
        <v>427</v>
      </c>
      <c r="J3657">
        <v>7</v>
      </c>
      <c r="K3657">
        <v>1</v>
      </c>
      <c r="L3657">
        <v>0</v>
      </c>
      <c r="M3657">
        <v>0</v>
      </c>
      <c r="N3657">
        <v>0</v>
      </c>
      <c r="O3657">
        <v>2</v>
      </c>
      <c r="P3657">
        <v>4</v>
      </c>
      <c r="Q3657">
        <v>0</v>
      </c>
      <c r="R3657">
        <v>94688023</v>
      </c>
      <c r="S3657">
        <v>3587</v>
      </c>
      <c r="T3657">
        <v>0</v>
      </c>
      <c r="U3657">
        <v>0</v>
      </c>
      <c r="V3657">
        <v>0</v>
      </c>
      <c r="W3657">
        <v>49.47</v>
      </c>
      <c r="X3657">
        <v>195.14914970727631</v>
      </c>
      <c r="Y3657">
        <v>0</v>
      </c>
      <c r="Z3657">
        <v>26397.55310844717</v>
      </c>
      <c r="AA3657">
        <v>0</v>
      </c>
      <c r="AB3657">
        <v>0.19626428770560361</v>
      </c>
      <c r="AC3657">
        <v>1.3791469194312799E-2</v>
      </c>
      <c r="AD3657">
        <v>0</v>
      </c>
      <c r="AE3657">
        <v>0</v>
      </c>
      <c r="AF3657">
        <v>27.87844995818233</v>
      </c>
      <c r="AG3657">
        <v>111.5137998327293</v>
      </c>
      <c r="AH3657">
        <v>55.756899916364652</v>
      </c>
      <c r="AI3657">
        <v>0</v>
      </c>
      <c r="AJ3657">
        <f t="shared" si="57"/>
        <v>2</v>
      </c>
      <c r="AK3657">
        <f>Tabela1[[#This Row],[mortes_outros]]/Tabela1[[#This Row],[populacao]]*100000</f>
        <v>55.756899916364652</v>
      </c>
    </row>
    <row r="3658" spans="1:37" x14ac:dyDescent="0.25">
      <c r="A3658">
        <v>2015</v>
      </c>
      <c r="B3658" t="s">
        <v>1446</v>
      </c>
      <c r="C3658" t="s">
        <v>1447</v>
      </c>
      <c r="D3658" t="s">
        <v>1448</v>
      </c>
      <c r="E3658" t="s">
        <v>38</v>
      </c>
      <c r="F3658" t="s">
        <v>39</v>
      </c>
      <c r="G3658">
        <v>0</v>
      </c>
      <c r="H3658">
        <v>4848</v>
      </c>
      <c r="I3658">
        <v>4753</v>
      </c>
      <c r="J3658">
        <v>10</v>
      </c>
      <c r="K3658">
        <v>8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392677880</v>
      </c>
      <c r="S3658">
        <v>13702</v>
      </c>
      <c r="T3658">
        <v>0</v>
      </c>
      <c r="U3658">
        <v>0</v>
      </c>
      <c r="V3658">
        <v>0</v>
      </c>
      <c r="W3658">
        <v>590.22</v>
      </c>
      <c r="X3658">
        <v>72.982046416581525</v>
      </c>
      <c r="Y3658">
        <v>0</v>
      </c>
      <c r="Z3658">
        <v>28658.435264924829</v>
      </c>
      <c r="AA3658">
        <v>0</v>
      </c>
      <c r="AB3658">
        <v>0.3538169610275872</v>
      </c>
      <c r="AC3658">
        <v>4.3075463435994749E-2</v>
      </c>
      <c r="AD3658">
        <v>0</v>
      </c>
      <c r="AE3658">
        <v>14.5964092833163</v>
      </c>
      <c r="AF3658">
        <v>58.385637133265213</v>
      </c>
      <c r="AG3658">
        <v>0</v>
      </c>
      <c r="AH3658">
        <v>0</v>
      </c>
      <c r="AI3658">
        <v>0</v>
      </c>
      <c r="AJ3658">
        <f t="shared" si="57"/>
        <v>2</v>
      </c>
      <c r="AK3658">
        <f>Tabela1[[#This Row],[mortes_outros]]/Tabela1[[#This Row],[populacao]]*100000</f>
        <v>14.596409283316303</v>
      </c>
    </row>
    <row r="3659" spans="1:37" x14ac:dyDescent="0.25">
      <c r="A3659">
        <v>2015</v>
      </c>
      <c r="B3659" t="s">
        <v>1449</v>
      </c>
      <c r="C3659" t="s">
        <v>1450</v>
      </c>
      <c r="D3659" t="s">
        <v>1451</v>
      </c>
      <c r="E3659" t="s">
        <v>38</v>
      </c>
      <c r="F3659" t="s">
        <v>39</v>
      </c>
      <c r="G3659">
        <v>0</v>
      </c>
      <c r="H3659">
        <v>1200</v>
      </c>
      <c r="I3659">
        <v>1192</v>
      </c>
      <c r="J3659">
        <v>4</v>
      </c>
      <c r="K3659">
        <v>3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394782643</v>
      </c>
      <c r="S3659">
        <v>3166</v>
      </c>
      <c r="T3659">
        <v>0</v>
      </c>
      <c r="U3659">
        <v>0</v>
      </c>
      <c r="V3659">
        <v>0</v>
      </c>
      <c r="W3659">
        <v>132.84</v>
      </c>
      <c r="X3659">
        <v>126.3423878711308</v>
      </c>
      <c r="Y3659">
        <v>0</v>
      </c>
      <c r="Z3659">
        <v>124694.4545167404</v>
      </c>
      <c r="AA3659">
        <v>0</v>
      </c>
      <c r="AB3659">
        <v>0.37902716361339228</v>
      </c>
      <c r="AC3659">
        <v>4.1958307012002531E-2</v>
      </c>
      <c r="AD3659">
        <v>0</v>
      </c>
      <c r="AE3659">
        <v>0</v>
      </c>
      <c r="AF3659">
        <v>94.756790903348076</v>
      </c>
      <c r="AG3659">
        <v>0</v>
      </c>
      <c r="AH3659">
        <v>31.585596967782688</v>
      </c>
      <c r="AI3659">
        <v>0</v>
      </c>
      <c r="AJ3659">
        <f t="shared" si="57"/>
        <v>1</v>
      </c>
      <c r="AK3659">
        <f>Tabela1[[#This Row],[mortes_outros]]/Tabela1[[#This Row],[populacao]]*100000</f>
        <v>31.585596967782688</v>
      </c>
    </row>
    <row r="3660" spans="1:37" x14ac:dyDescent="0.25">
      <c r="A3660">
        <v>2015</v>
      </c>
      <c r="B3660" t="s">
        <v>1452</v>
      </c>
      <c r="C3660" t="s">
        <v>1453</v>
      </c>
      <c r="D3660" t="s">
        <v>1454</v>
      </c>
      <c r="E3660" t="s">
        <v>38</v>
      </c>
      <c r="F3660" t="s">
        <v>39</v>
      </c>
      <c r="G3660">
        <v>0</v>
      </c>
      <c r="H3660">
        <v>3141</v>
      </c>
      <c r="I3660">
        <v>2086</v>
      </c>
      <c r="J3660">
        <v>38</v>
      </c>
      <c r="K3660">
        <v>9</v>
      </c>
      <c r="L3660">
        <v>24</v>
      </c>
      <c r="M3660">
        <v>0</v>
      </c>
      <c r="N3660">
        <v>0</v>
      </c>
      <c r="O3660">
        <v>1</v>
      </c>
      <c r="P3660">
        <v>4</v>
      </c>
      <c r="Q3660">
        <v>0</v>
      </c>
      <c r="R3660">
        <v>212539065</v>
      </c>
      <c r="S3660">
        <v>12600</v>
      </c>
      <c r="T3660">
        <v>1</v>
      </c>
      <c r="U3660">
        <v>0</v>
      </c>
      <c r="V3660">
        <v>0</v>
      </c>
      <c r="W3660">
        <v>29.14</v>
      </c>
      <c r="X3660">
        <v>301.58730158730162</v>
      </c>
      <c r="Y3660">
        <v>0</v>
      </c>
      <c r="Z3660">
        <v>16868.179761904761</v>
      </c>
      <c r="AA3660">
        <v>0</v>
      </c>
      <c r="AB3660">
        <v>0.2492857142857143</v>
      </c>
      <c r="AC3660">
        <v>2.312698412698413E-3</v>
      </c>
      <c r="AD3660">
        <v>190.47619047619051</v>
      </c>
      <c r="AE3660">
        <v>0</v>
      </c>
      <c r="AF3660">
        <v>71.428571428571431</v>
      </c>
      <c r="AG3660">
        <v>31.74603174603175</v>
      </c>
      <c r="AH3660">
        <v>7.9365079365079367</v>
      </c>
      <c r="AI3660">
        <v>0</v>
      </c>
      <c r="AJ3660">
        <f t="shared" si="57"/>
        <v>1</v>
      </c>
      <c r="AK3660">
        <f>Tabela1[[#This Row],[mortes_outros]]/Tabela1[[#This Row],[populacao]]*100000</f>
        <v>7.9365079365079367</v>
      </c>
    </row>
    <row r="3661" spans="1:37" x14ac:dyDescent="0.25">
      <c r="A3661">
        <v>2015</v>
      </c>
      <c r="B3661" t="s">
        <v>1455</v>
      </c>
      <c r="C3661" t="s">
        <v>1456</v>
      </c>
      <c r="D3661" t="s">
        <v>1457</v>
      </c>
      <c r="E3661" t="s">
        <v>38</v>
      </c>
      <c r="F3661" t="s">
        <v>39</v>
      </c>
      <c r="G3661">
        <v>0</v>
      </c>
      <c r="H3661">
        <v>2499</v>
      </c>
      <c r="I3661">
        <v>2398</v>
      </c>
      <c r="J3661">
        <v>7</v>
      </c>
      <c r="K3661">
        <v>4</v>
      </c>
      <c r="L3661">
        <v>0</v>
      </c>
      <c r="M3661">
        <v>0</v>
      </c>
      <c r="N3661">
        <v>1</v>
      </c>
      <c r="O3661">
        <v>0</v>
      </c>
      <c r="P3661">
        <v>2</v>
      </c>
      <c r="Q3661">
        <v>0</v>
      </c>
      <c r="R3661">
        <v>127087113</v>
      </c>
      <c r="S3661">
        <v>6437</v>
      </c>
      <c r="T3661">
        <v>0</v>
      </c>
      <c r="U3661">
        <v>0</v>
      </c>
      <c r="V3661">
        <v>0</v>
      </c>
      <c r="W3661">
        <v>275.39</v>
      </c>
      <c r="X3661">
        <v>108.7463103930402</v>
      </c>
      <c r="Y3661">
        <v>0</v>
      </c>
      <c r="Z3661">
        <v>19743.220910361972</v>
      </c>
      <c r="AA3661">
        <v>0</v>
      </c>
      <c r="AB3661">
        <v>0.38822432810315372</v>
      </c>
      <c r="AC3661">
        <v>4.278235202734193E-2</v>
      </c>
      <c r="AD3661">
        <v>0</v>
      </c>
      <c r="AE3661">
        <v>15.535187199005749</v>
      </c>
      <c r="AF3661">
        <v>62.14074879602299</v>
      </c>
      <c r="AG3661">
        <v>31.070374398011499</v>
      </c>
      <c r="AH3661">
        <v>0</v>
      </c>
      <c r="AI3661">
        <v>0</v>
      </c>
      <c r="AJ3661">
        <f t="shared" si="57"/>
        <v>1</v>
      </c>
      <c r="AK3661">
        <f>Tabela1[[#This Row],[mortes_outros]]/Tabela1[[#This Row],[populacao]]*100000</f>
        <v>15.535187199005748</v>
      </c>
    </row>
    <row r="3662" spans="1:37" x14ac:dyDescent="0.25">
      <c r="A3662">
        <v>2015</v>
      </c>
      <c r="B3662" t="s">
        <v>1458</v>
      </c>
      <c r="C3662" t="s">
        <v>1459</v>
      </c>
      <c r="D3662" t="s">
        <v>1460</v>
      </c>
      <c r="E3662" t="s">
        <v>38</v>
      </c>
      <c r="F3662" t="s">
        <v>39</v>
      </c>
      <c r="G3662">
        <v>8</v>
      </c>
      <c r="H3662">
        <v>2538</v>
      </c>
      <c r="I3662">
        <v>2578</v>
      </c>
      <c r="J3662">
        <v>7</v>
      </c>
      <c r="K3662">
        <v>2</v>
      </c>
      <c r="L3662">
        <v>0</v>
      </c>
      <c r="M3662">
        <v>0</v>
      </c>
      <c r="N3662">
        <v>0</v>
      </c>
      <c r="O3662">
        <v>2</v>
      </c>
      <c r="P3662">
        <v>3</v>
      </c>
      <c r="Q3662">
        <v>18</v>
      </c>
      <c r="R3662">
        <v>256749225</v>
      </c>
      <c r="S3662">
        <v>9004</v>
      </c>
      <c r="T3662">
        <v>0</v>
      </c>
      <c r="U3662">
        <v>0</v>
      </c>
      <c r="V3662">
        <v>0</v>
      </c>
      <c r="W3662">
        <v>0</v>
      </c>
      <c r="X3662">
        <v>77.74322523322968</v>
      </c>
      <c r="Y3662">
        <v>0</v>
      </c>
      <c r="Z3662">
        <v>28515.018325188801</v>
      </c>
      <c r="AA3662">
        <v>0</v>
      </c>
      <c r="AB3662">
        <v>0.28187472234562422</v>
      </c>
      <c r="AC3662">
        <v>0</v>
      </c>
      <c r="AD3662">
        <v>0</v>
      </c>
      <c r="AE3662">
        <v>0</v>
      </c>
      <c r="AF3662">
        <v>22.21235006663705</v>
      </c>
      <c r="AG3662">
        <v>33.318525099955579</v>
      </c>
      <c r="AH3662">
        <v>22.21235006663705</v>
      </c>
      <c r="AI3662">
        <v>0</v>
      </c>
      <c r="AJ3662">
        <f t="shared" si="57"/>
        <v>2</v>
      </c>
      <c r="AK3662">
        <f>Tabela1[[#This Row],[mortes_outros]]/Tabela1[[#This Row],[populacao]]*100000</f>
        <v>22.21235006663705</v>
      </c>
    </row>
    <row r="3663" spans="1:37" x14ac:dyDescent="0.25">
      <c r="A3663">
        <v>2015</v>
      </c>
      <c r="B3663" t="s">
        <v>1461</v>
      </c>
      <c r="C3663" t="s">
        <v>1462</v>
      </c>
      <c r="D3663" t="s">
        <v>1463</v>
      </c>
      <c r="E3663" t="s">
        <v>38</v>
      </c>
      <c r="F3663" t="s">
        <v>39</v>
      </c>
      <c r="G3663">
        <v>0</v>
      </c>
      <c r="H3663">
        <v>11452</v>
      </c>
      <c r="I3663">
        <v>11452</v>
      </c>
      <c r="J3663">
        <v>202</v>
      </c>
      <c r="K3663">
        <v>15</v>
      </c>
      <c r="L3663">
        <v>170</v>
      </c>
      <c r="M3663">
        <v>0</v>
      </c>
      <c r="N3663">
        <v>2</v>
      </c>
      <c r="O3663">
        <v>13</v>
      </c>
      <c r="P3663">
        <v>2</v>
      </c>
      <c r="Q3663">
        <v>0</v>
      </c>
      <c r="R3663">
        <v>980935735</v>
      </c>
      <c r="S3663">
        <v>29778</v>
      </c>
      <c r="T3663">
        <v>0</v>
      </c>
      <c r="U3663">
        <v>0</v>
      </c>
      <c r="V3663">
        <v>1443.2</v>
      </c>
      <c r="W3663">
        <v>1345.76</v>
      </c>
      <c r="X3663">
        <v>678.35314661830887</v>
      </c>
      <c r="Y3663">
        <v>0</v>
      </c>
      <c r="Z3663">
        <v>32941.625864732363</v>
      </c>
      <c r="AA3663">
        <v>0</v>
      </c>
      <c r="AB3663">
        <v>0.38457921955806301</v>
      </c>
      <c r="AC3663">
        <v>4.5193095573913628E-2</v>
      </c>
      <c r="AD3663">
        <v>570.89126200550743</v>
      </c>
      <c r="AE3663">
        <v>6.7163677883000883</v>
      </c>
      <c r="AF3663">
        <v>50.372758412250661</v>
      </c>
      <c r="AG3663">
        <v>6.7163677883000883</v>
      </c>
      <c r="AH3663">
        <v>43.656390623950571</v>
      </c>
      <c r="AI3663">
        <v>0</v>
      </c>
      <c r="AJ3663">
        <f t="shared" si="57"/>
        <v>15</v>
      </c>
      <c r="AK3663">
        <f>Tabela1[[#This Row],[mortes_outros]]/Tabela1[[#This Row],[populacao]]*100000</f>
        <v>50.372758412250661</v>
      </c>
    </row>
    <row r="3664" spans="1:37" x14ac:dyDescent="0.25">
      <c r="A3664">
        <v>2015</v>
      </c>
      <c r="B3664" t="s">
        <v>1464</v>
      </c>
      <c r="C3664" t="s">
        <v>1465</v>
      </c>
      <c r="D3664" t="s">
        <v>1466</v>
      </c>
      <c r="E3664" t="s">
        <v>38</v>
      </c>
      <c r="F3664" t="s">
        <v>39</v>
      </c>
      <c r="G3664">
        <v>191</v>
      </c>
      <c r="H3664">
        <v>860</v>
      </c>
      <c r="I3664">
        <v>707</v>
      </c>
      <c r="J3664">
        <v>12</v>
      </c>
      <c r="K3664">
        <v>6</v>
      </c>
      <c r="L3664">
        <v>0</v>
      </c>
      <c r="M3664">
        <v>0</v>
      </c>
      <c r="N3664">
        <v>0</v>
      </c>
      <c r="O3664">
        <v>3</v>
      </c>
      <c r="P3664">
        <v>3</v>
      </c>
      <c r="Q3664">
        <v>22</v>
      </c>
      <c r="R3664">
        <v>51359497</v>
      </c>
      <c r="S3664">
        <v>3930</v>
      </c>
      <c r="T3664">
        <v>0</v>
      </c>
      <c r="U3664">
        <v>0</v>
      </c>
      <c r="V3664">
        <v>0</v>
      </c>
      <c r="W3664">
        <v>68.489999999999995</v>
      </c>
      <c r="X3664">
        <v>305.3435114503817</v>
      </c>
      <c r="Y3664">
        <v>0</v>
      </c>
      <c r="Z3664">
        <v>13068.57430025445</v>
      </c>
      <c r="AA3664">
        <v>0</v>
      </c>
      <c r="AB3664">
        <v>0.21882951653944019</v>
      </c>
      <c r="AC3664">
        <v>1.7427480916030531E-2</v>
      </c>
      <c r="AD3664">
        <v>0</v>
      </c>
      <c r="AE3664">
        <v>0</v>
      </c>
      <c r="AF3664">
        <v>152.67175572519079</v>
      </c>
      <c r="AG3664">
        <v>76.335877862595424</v>
      </c>
      <c r="AH3664">
        <v>76.335877862595424</v>
      </c>
      <c r="AI3664">
        <v>0</v>
      </c>
      <c r="AJ3664">
        <f t="shared" si="57"/>
        <v>3</v>
      </c>
      <c r="AK3664">
        <f>Tabela1[[#This Row],[mortes_outros]]/Tabela1[[#This Row],[populacao]]*100000</f>
        <v>76.335877862595424</v>
      </c>
    </row>
    <row r="3665" spans="1:37" x14ac:dyDescent="0.25">
      <c r="A3665">
        <v>2015</v>
      </c>
      <c r="B3665" t="s">
        <v>1467</v>
      </c>
      <c r="C3665" t="s">
        <v>1468</v>
      </c>
      <c r="D3665" t="s">
        <v>1469</v>
      </c>
      <c r="E3665" t="s">
        <v>38</v>
      </c>
      <c r="F3665" t="s">
        <v>39</v>
      </c>
      <c r="G3665">
        <v>0</v>
      </c>
      <c r="H3665">
        <v>7130</v>
      </c>
      <c r="I3665">
        <v>6982</v>
      </c>
      <c r="J3665">
        <v>31</v>
      </c>
      <c r="K3665">
        <v>12</v>
      </c>
      <c r="L3665">
        <v>7</v>
      </c>
      <c r="M3665">
        <v>0</v>
      </c>
      <c r="N3665">
        <v>0</v>
      </c>
      <c r="O3665">
        <v>7</v>
      </c>
      <c r="P3665">
        <v>5</v>
      </c>
      <c r="Q3665">
        <v>0</v>
      </c>
      <c r="R3665">
        <v>573525076</v>
      </c>
      <c r="S3665">
        <v>19733</v>
      </c>
      <c r="T3665">
        <v>0</v>
      </c>
      <c r="U3665">
        <v>0</v>
      </c>
      <c r="V3665">
        <v>0</v>
      </c>
      <c r="W3665">
        <v>838.58</v>
      </c>
      <c r="X3665">
        <v>157.09724826432881</v>
      </c>
      <c r="Y3665">
        <v>0</v>
      </c>
      <c r="Z3665">
        <v>29064.261693609689</v>
      </c>
      <c r="AA3665">
        <v>0</v>
      </c>
      <c r="AB3665">
        <v>0.3613236710079562</v>
      </c>
      <c r="AC3665">
        <v>4.2496325951451877E-2</v>
      </c>
      <c r="AD3665">
        <v>35.473572188719402</v>
      </c>
      <c r="AE3665">
        <v>0</v>
      </c>
      <c r="AF3665">
        <v>60.811838037804691</v>
      </c>
      <c r="AG3665">
        <v>25.338265849085289</v>
      </c>
      <c r="AH3665">
        <v>35.473572188719402</v>
      </c>
      <c r="AI3665">
        <v>0</v>
      </c>
      <c r="AJ3665">
        <f t="shared" si="57"/>
        <v>7</v>
      </c>
      <c r="AK3665">
        <f>Tabela1[[#This Row],[mortes_outros]]/Tabela1[[#This Row],[populacao]]*100000</f>
        <v>35.473572188719402</v>
      </c>
    </row>
    <row r="3666" spans="1:37" x14ac:dyDescent="0.25">
      <c r="A3666">
        <v>2015</v>
      </c>
      <c r="B3666" t="s">
        <v>1470</v>
      </c>
      <c r="C3666" t="s">
        <v>1471</v>
      </c>
      <c r="D3666" t="s">
        <v>1472</v>
      </c>
      <c r="E3666" t="s">
        <v>38</v>
      </c>
      <c r="F3666" t="s">
        <v>39</v>
      </c>
      <c r="G3666">
        <v>0</v>
      </c>
      <c r="H3666">
        <v>2600</v>
      </c>
      <c r="I3666">
        <v>2540</v>
      </c>
      <c r="J3666">
        <v>2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1</v>
      </c>
      <c r="Q3666">
        <v>0</v>
      </c>
      <c r="R3666">
        <v>97308065</v>
      </c>
      <c r="S3666">
        <v>8640</v>
      </c>
      <c r="T3666">
        <v>0</v>
      </c>
      <c r="U3666">
        <v>0</v>
      </c>
      <c r="V3666">
        <v>20</v>
      </c>
      <c r="W3666">
        <v>0</v>
      </c>
      <c r="X3666">
        <v>23.148148148148149</v>
      </c>
      <c r="Y3666">
        <v>0</v>
      </c>
      <c r="Z3666">
        <v>11262.50752314815</v>
      </c>
      <c r="AA3666">
        <v>0</v>
      </c>
      <c r="AB3666">
        <v>0.30092592592592587</v>
      </c>
      <c r="AC3666">
        <v>0</v>
      </c>
      <c r="AD3666">
        <v>0</v>
      </c>
      <c r="AE3666">
        <v>11.574074074074071</v>
      </c>
      <c r="AF3666">
        <v>0</v>
      </c>
      <c r="AG3666">
        <v>11.574074074074071</v>
      </c>
      <c r="AH3666">
        <v>0</v>
      </c>
      <c r="AI3666">
        <v>0</v>
      </c>
      <c r="AJ3666">
        <f t="shared" si="57"/>
        <v>1</v>
      </c>
      <c r="AK3666">
        <f>Tabela1[[#This Row],[mortes_outros]]/Tabela1[[#This Row],[populacao]]*100000</f>
        <v>11.574074074074074</v>
      </c>
    </row>
    <row r="3667" spans="1:37" x14ac:dyDescent="0.25">
      <c r="A3667">
        <v>2015</v>
      </c>
      <c r="B3667" t="s">
        <v>1473</v>
      </c>
      <c r="C3667" t="s">
        <v>1474</v>
      </c>
      <c r="D3667" t="s">
        <v>1475</v>
      </c>
      <c r="E3667" t="s">
        <v>38</v>
      </c>
      <c r="F3667" t="s">
        <v>39</v>
      </c>
      <c r="G3667">
        <v>0</v>
      </c>
      <c r="H3667">
        <v>18854</v>
      </c>
      <c r="I3667">
        <v>16505</v>
      </c>
      <c r="J3667">
        <v>298</v>
      </c>
      <c r="K3667">
        <v>42</v>
      </c>
      <c r="L3667">
        <v>195</v>
      </c>
      <c r="M3667">
        <v>2</v>
      </c>
      <c r="N3667">
        <v>38</v>
      </c>
      <c r="O3667">
        <v>4</v>
      </c>
      <c r="P3667">
        <v>17</v>
      </c>
      <c r="Q3667">
        <v>0</v>
      </c>
      <c r="R3667">
        <v>1694493763</v>
      </c>
      <c r="S3667">
        <v>56280</v>
      </c>
      <c r="T3667">
        <v>0</v>
      </c>
      <c r="U3667">
        <v>1</v>
      </c>
      <c r="V3667">
        <v>0</v>
      </c>
      <c r="W3667">
        <v>2234.9899999999998</v>
      </c>
      <c r="X3667">
        <v>529.49538024164895</v>
      </c>
      <c r="Y3667">
        <v>1.77683013503909</v>
      </c>
      <c r="Z3667">
        <v>30108.275817341859</v>
      </c>
      <c r="AA3667">
        <v>0</v>
      </c>
      <c r="AB3667">
        <v>0.33500355366027013</v>
      </c>
      <c r="AC3667">
        <v>3.9711975835110158E-2</v>
      </c>
      <c r="AD3667">
        <v>346.48187633262262</v>
      </c>
      <c r="AE3667">
        <v>67.51954513148543</v>
      </c>
      <c r="AF3667">
        <v>74.626865671641795</v>
      </c>
      <c r="AG3667">
        <v>30.206112295664539</v>
      </c>
      <c r="AH3667">
        <v>7.1073205401563611</v>
      </c>
      <c r="AI3667">
        <v>3.553660270078181</v>
      </c>
      <c r="AJ3667">
        <f t="shared" si="57"/>
        <v>44</v>
      </c>
      <c r="AK3667">
        <f>Tabela1[[#This Row],[mortes_outros]]/Tabela1[[#This Row],[populacao]]*100000</f>
        <v>78.180525941719978</v>
      </c>
    </row>
    <row r="3668" spans="1:37" x14ac:dyDescent="0.25">
      <c r="A3668">
        <v>2015</v>
      </c>
      <c r="B3668" t="s">
        <v>1476</v>
      </c>
      <c r="C3668" t="s">
        <v>1477</v>
      </c>
      <c r="D3668" t="s">
        <v>1478</v>
      </c>
      <c r="E3668" t="s">
        <v>38</v>
      </c>
      <c r="F3668" t="s">
        <v>39</v>
      </c>
      <c r="G3668">
        <v>0</v>
      </c>
      <c r="H3668">
        <v>2067</v>
      </c>
      <c r="I3668">
        <v>1973</v>
      </c>
      <c r="J3668">
        <v>2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152703024</v>
      </c>
      <c r="S3668">
        <v>7223</v>
      </c>
      <c r="T3668">
        <v>0</v>
      </c>
      <c r="U3668">
        <v>0</v>
      </c>
      <c r="V3668">
        <v>0</v>
      </c>
      <c r="W3668">
        <v>223.19</v>
      </c>
      <c r="X3668">
        <v>27.68932576491763</v>
      </c>
      <c r="Y3668">
        <v>0</v>
      </c>
      <c r="Z3668">
        <v>21141.218884120171</v>
      </c>
      <c r="AA3668">
        <v>0</v>
      </c>
      <c r="AB3668">
        <v>0.28616918178042372</v>
      </c>
      <c r="AC3668">
        <v>3.089990308735982E-2</v>
      </c>
      <c r="AD3668">
        <v>0</v>
      </c>
      <c r="AE3668">
        <v>0</v>
      </c>
      <c r="AF3668">
        <v>13.84466288245881</v>
      </c>
      <c r="AG3668">
        <v>13.84466288245881</v>
      </c>
      <c r="AH3668">
        <v>0</v>
      </c>
      <c r="AI3668">
        <v>0</v>
      </c>
      <c r="AJ3668">
        <f t="shared" si="57"/>
        <v>0</v>
      </c>
      <c r="AK3668">
        <f>Tabela1[[#This Row],[mortes_outros]]/Tabela1[[#This Row],[populacao]]*100000</f>
        <v>0</v>
      </c>
    </row>
    <row r="3669" spans="1:37" x14ac:dyDescent="0.25">
      <c r="A3669">
        <v>2015</v>
      </c>
      <c r="B3669" t="s">
        <v>1479</v>
      </c>
      <c r="C3669" t="s">
        <v>1480</v>
      </c>
      <c r="D3669" t="s">
        <v>1481</v>
      </c>
      <c r="E3669" t="s">
        <v>38</v>
      </c>
      <c r="F3669" t="s">
        <v>39</v>
      </c>
      <c r="G3669">
        <v>0</v>
      </c>
      <c r="H3669">
        <v>937</v>
      </c>
      <c r="I3669">
        <v>274</v>
      </c>
      <c r="J3669">
        <v>9</v>
      </c>
      <c r="K3669">
        <v>8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41826184</v>
      </c>
      <c r="S3669">
        <v>3408</v>
      </c>
      <c r="T3669">
        <v>0</v>
      </c>
      <c r="U3669">
        <v>0</v>
      </c>
      <c r="V3669">
        <v>0</v>
      </c>
      <c r="W3669">
        <v>0</v>
      </c>
      <c r="X3669">
        <v>264.08450704225351</v>
      </c>
      <c r="Y3669">
        <v>0</v>
      </c>
      <c r="Z3669">
        <v>12272.941314553989</v>
      </c>
      <c r="AA3669">
        <v>0</v>
      </c>
      <c r="AB3669">
        <v>0.27494131455399062</v>
      </c>
      <c r="AC3669">
        <v>0</v>
      </c>
      <c r="AD3669">
        <v>0</v>
      </c>
      <c r="AE3669">
        <v>0</v>
      </c>
      <c r="AF3669">
        <v>234.74178403755869</v>
      </c>
      <c r="AG3669">
        <v>0</v>
      </c>
      <c r="AH3669">
        <v>29.34272300469484</v>
      </c>
      <c r="AI3669">
        <v>0</v>
      </c>
      <c r="AJ3669">
        <f t="shared" si="57"/>
        <v>1</v>
      </c>
      <c r="AK3669">
        <f>Tabela1[[#This Row],[mortes_outros]]/Tabela1[[#This Row],[populacao]]*100000</f>
        <v>29.342723004694836</v>
      </c>
    </row>
    <row r="3670" spans="1:37" x14ac:dyDescent="0.25">
      <c r="A3670">
        <v>2015</v>
      </c>
      <c r="B3670" t="s">
        <v>1482</v>
      </c>
      <c r="C3670" t="s">
        <v>1483</v>
      </c>
      <c r="D3670" t="s">
        <v>1484</v>
      </c>
      <c r="E3670" t="s">
        <v>38</v>
      </c>
      <c r="F3670" t="s">
        <v>39</v>
      </c>
      <c r="G3670">
        <v>24</v>
      </c>
      <c r="H3670">
        <v>3984</v>
      </c>
      <c r="I3670">
        <v>3984</v>
      </c>
      <c r="J3670">
        <v>25</v>
      </c>
      <c r="K3670">
        <v>7</v>
      </c>
      <c r="L3670">
        <v>12</v>
      </c>
      <c r="M3670">
        <v>0</v>
      </c>
      <c r="N3670">
        <v>0</v>
      </c>
      <c r="O3670">
        <v>2</v>
      </c>
      <c r="P3670">
        <v>4</v>
      </c>
      <c r="Q3670">
        <v>4</v>
      </c>
      <c r="R3670">
        <v>208732815</v>
      </c>
      <c r="S3670">
        <v>12909</v>
      </c>
      <c r="T3670">
        <v>0</v>
      </c>
      <c r="U3670">
        <v>0</v>
      </c>
      <c r="V3670">
        <v>43.2</v>
      </c>
      <c r="W3670">
        <v>0</v>
      </c>
      <c r="X3670">
        <v>193.6633356572934</v>
      </c>
      <c r="Y3670">
        <v>0</v>
      </c>
      <c r="Z3670">
        <v>16169.55728561469</v>
      </c>
      <c r="AA3670">
        <v>0</v>
      </c>
      <c r="AB3670">
        <v>0.30862189170346271</v>
      </c>
      <c r="AC3670">
        <v>0</v>
      </c>
      <c r="AD3670">
        <v>92.95840111550082</v>
      </c>
      <c r="AE3670">
        <v>0</v>
      </c>
      <c r="AF3670">
        <v>54.225733984042137</v>
      </c>
      <c r="AG3670">
        <v>30.986133705166939</v>
      </c>
      <c r="AH3670">
        <v>15.493066852583469</v>
      </c>
      <c r="AI3670">
        <v>0</v>
      </c>
      <c r="AJ3670">
        <f t="shared" si="57"/>
        <v>2</v>
      </c>
      <c r="AK3670">
        <f>Tabela1[[#This Row],[mortes_outros]]/Tabela1[[#This Row],[populacao]]*100000</f>
        <v>15.493066852583469</v>
      </c>
    </row>
    <row r="3671" spans="1:37" x14ac:dyDescent="0.25">
      <c r="A3671">
        <v>2015</v>
      </c>
      <c r="B3671" t="s">
        <v>1485</v>
      </c>
      <c r="C3671" t="s">
        <v>1486</v>
      </c>
      <c r="D3671" t="s">
        <v>1487</v>
      </c>
      <c r="E3671" t="s">
        <v>38</v>
      </c>
      <c r="F3671" t="s">
        <v>39</v>
      </c>
      <c r="G3671">
        <v>489</v>
      </c>
      <c r="H3671">
        <v>4645</v>
      </c>
      <c r="I3671">
        <v>3276</v>
      </c>
      <c r="J3671">
        <v>67</v>
      </c>
      <c r="K3671">
        <v>34</v>
      </c>
      <c r="L3671">
        <v>28</v>
      </c>
      <c r="M3671">
        <v>0</v>
      </c>
      <c r="N3671">
        <v>0</v>
      </c>
      <c r="O3671">
        <v>3</v>
      </c>
      <c r="P3671">
        <v>2</v>
      </c>
      <c r="Q3671">
        <v>59</v>
      </c>
      <c r="R3671">
        <v>371948964</v>
      </c>
      <c r="S3671">
        <v>17646</v>
      </c>
      <c r="T3671">
        <v>0</v>
      </c>
      <c r="U3671">
        <v>0</v>
      </c>
      <c r="V3671">
        <v>0</v>
      </c>
      <c r="W3671">
        <v>270.95999999999998</v>
      </c>
      <c r="X3671">
        <v>379.68944803354867</v>
      </c>
      <c r="Y3671">
        <v>0</v>
      </c>
      <c r="Z3671">
        <v>21078.372662359739</v>
      </c>
      <c r="AA3671">
        <v>0</v>
      </c>
      <c r="AB3671">
        <v>0.2632324606143035</v>
      </c>
      <c r="AC3671">
        <v>1.535532131927916E-2</v>
      </c>
      <c r="AD3671">
        <v>158.6761872379009</v>
      </c>
      <c r="AE3671">
        <v>0</v>
      </c>
      <c r="AF3671">
        <v>192.67822736030831</v>
      </c>
      <c r="AG3671">
        <v>11.334013374135781</v>
      </c>
      <c r="AH3671">
        <v>17.001020061203668</v>
      </c>
      <c r="AI3671">
        <v>0</v>
      </c>
      <c r="AJ3671">
        <f t="shared" si="57"/>
        <v>3</v>
      </c>
      <c r="AK3671">
        <f>Tabela1[[#This Row],[mortes_outros]]/Tabela1[[#This Row],[populacao]]*100000</f>
        <v>17.001020061203672</v>
      </c>
    </row>
    <row r="3672" spans="1:37" x14ac:dyDescent="0.25">
      <c r="A3672">
        <v>2015</v>
      </c>
      <c r="B3672" t="s">
        <v>1488</v>
      </c>
      <c r="C3672" t="s">
        <v>1489</v>
      </c>
      <c r="D3672" t="s">
        <v>1490</v>
      </c>
      <c r="E3672" t="s">
        <v>38</v>
      </c>
      <c r="F3672" t="s">
        <v>39</v>
      </c>
      <c r="G3672">
        <v>0</v>
      </c>
      <c r="H3672">
        <v>1208</v>
      </c>
      <c r="I3672">
        <v>1184</v>
      </c>
      <c r="J3672">
        <v>8</v>
      </c>
      <c r="K3672">
        <v>6</v>
      </c>
      <c r="L3672">
        <v>0</v>
      </c>
      <c r="M3672">
        <v>0</v>
      </c>
      <c r="N3672">
        <v>0</v>
      </c>
      <c r="O3672">
        <v>2</v>
      </c>
      <c r="P3672">
        <v>0</v>
      </c>
      <c r="Q3672">
        <v>0</v>
      </c>
      <c r="R3672">
        <v>73507754</v>
      </c>
      <c r="S3672">
        <v>4579</v>
      </c>
      <c r="T3672">
        <v>0</v>
      </c>
      <c r="U3672">
        <v>0</v>
      </c>
      <c r="V3672">
        <v>0</v>
      </c>
      <c r="W3672">
        <v>146.53</v>
      </c>
      <c r="X3672">
        <v>174.71063550993671</v>
      </c>
      <c r="Y3672">
        <v>0</v>
      </c>
      <c r="Z3672">
        <v>16053.23302031011</v>
      </c>
      <c r="AA3672">
        <v>0</v>
      </c>
      <c r="AB3672">
        <v>0.26381305962000429</v>
      </c>
      <c r="AC3672">
        <v>3.2000436776588773E-2</v>
      </c>
      <c r="AD3672">
        <v>0</v>
      </c>
      <c r="AE3672">
        <v>0</v>
      </c>
      <c r="AF3672">
        <v>131.03297663245249</v>
      </c>
      <c r="AG3672">
        <v>0</v>
      </c>
      <c r="AH3672">
        <v>43.677658877484163</v>
      </c>
      <c r="AI3672">
        <v>0</v>
      </c>
      <c r="AJ3672">
        <f t="shared" si="57"/>
        <v>2</v>
      </c>
      <c r="AK3672">
        <f>Tabela1[[#This Row],[mortes_outros]]/Tabela1[[#This Row],[populacao]]*100000</f>
        <v>43.677658877484163</v>
      </c>
    </row>
    <row r="3673" spans="1:37" x14ac:dyDescent="0.25">
      <c r="A3673">
        <v>2015</v>
      </c>
      <c r="B3673" t="s">
        <v>1491</v>
      </c>
      <c r="C3673" t="s">
        <v>1492</v>
      </c>
      <c r="D3673" t="s">
        <v>1493</v>
      </c>
      <c r="E3673" t="s">
        <v>38</v>
      </c>
      <c r="F3673" t="s">
        <v>39</v>
      </c>
      <c r="G3673">
        <v>0</v>
      </c>
      <c r="H3673">
        <v>1199</v>
      </c>
      <c r="I3673">
        <v>1141</v>
      </c>
      <c r="J3673">
        <v>2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122279270</v>
      </c>
      <c r="S3673">
        <v>4573</v>
      </c>
      <c r="T3673">
        <v>0</v>
      </c>
      <c r="U3673">
        <v>0</v>
      </c>
      <c r="V3673">
        <v>0</v>
      </c>
      <c r="W3673">
        <v>141.55000000000001</v>
      </c>
      <c r="X3673">
        <v>43.73496610540127</v>
      </c>
      <c r="Y3673">
        <v>0</v>
      </c>
      <c r="Z3673">
        <v>26739.398644216049</v>
      </c>
      <c r="AA3673">
        <v>0</v>
      </c>
      <c r="AB3673">
        <v>0.26219112180188059</v>
      </c>
      <c r="AC3673">
        <v>3.0953422261097749E-2</v>
      </c>
      <c r="AD3673">
        <v>0</v>
      </c>
      <c r="AE3673">
        <v>0</v>
      </c>
      <c r="AF3673">
        <v>43.73496610540127</v>
      </c>
      <c r="AG3673">
        <v>0</v>
      </c>
      <c r="AH3673">
        <v>0</v>
      </c>
      <c r="AI3673">
        <v>0</v>
      </c>
      <c r="AJ3673">
        <f t="shared" si="57"/>
        <v>0</v>
      </c>
      <c r="AK3673">
        <f>Tabela1[[#This Row],[mortes_outros]]/Tabela1[[#This Row],[populacao]]*100000</f>
        <v>0</v>
      </c>
    </row>
    <row r="3674" spans="1:37" x14ac:dyDescent="0.25">
      <c r="A3674">
        <v>2015</v>
      </c>
      <c r="B3674" t="s">
        <v>1494</v>
      </c>
      <c r="C3674" t="s">
        <v>1495</v>
      </c>
      <c r="D3674" t="s">
        <v>1496</v>
      </c>
      <c r="E3674" t="s">
        <v>38</v>
      </c>
      <c r="F3674" t="s">
        <v>39</v>
      </c>
      <c r="G3674">
        <v>0</v>
      </c>
      <c r="H3674">
        <v>815</v>
      </c>
      <c r="I3674">
        <v>788</v>
      </c>
      <c r="J3674">
        <v>5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34014078</v>
      </c>
      <c r="S3674">
        <v>2245</v>
      </c>
      <c r="T3674">
        <v>0</v>
      </c>
      <c r="U3674">
        <v>0</v>
      </c>
      <c r="V3674">
        <v>0</v>
      </c>
      <c r="W3674">
        <v>84.91</v>
      </c>
      <c r="X3674">
        <v>222.71714922049</v>
      </c>
      <c r="Y3674">
        <v>0</v>
      </c>
      <c r="Z3674">
        <v>15151.036971046769</v>
      </c>
      <c r="AA3674">
        <v>0</v>
      </c>
      <c r="AB3674">
        <v>0.36302895322939871</v>
      </c>
      <c r="AC3674">
        <v>3.7821826280623597E-2</v>
      </c>
      <c r="AD3674">
        <v>0</v>
      </c>
      <c r="AE3674">
        <v>0</v>
      </c>
      <c r="AF3674">
        <v>222.71714922049</v>
      </c>
      <c r="AG3674">
        <v>0</v>
      </c>
      <c r="AH3674">
        <v>0</v>
      </c>
      <c r="AI3674">
        <v>0</v>
      </c>
      <c r="AJ3674">
        <f t="shared" si="57"/>
        <v>0</v>
      </c>
      <c r="AK3674">
        <f>Tabela1[[#This Row],[mortes_outros]]/Tabela1[[#This Row],[populacao]]*100000</f>
        <v>0</v>
      </c>
    </row>
    <row r="3675" spans="1:37" x14ac:dyDescent="0.25">
      <c r="A3675">
        <v>2015</v>
      </c>
      <c r="B3675" t="s">
        <v>1497</v>
      </c>
      <c r="C3675" t="s">
        <v>1498</v>
      </c>
      <c r="D3675" t="s">
        <v>1499</v>
      </c>
      <c r="E3675" t="s">
        <v>38</v>
      </c>
      <c r="F3675" t="s">
        <v>39</v>
      </c>
      <c r="G3675">
        <v>263</v>
      </c>
      <c r="H3675">
        <v>2275</v>
      </c>
      <c r="I3675">
        <v>1046</v>
      </c>
      <c r="J3675">
        <v>9</v>
      </c>
      <c r="K3675">
        <v>7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36</v>
      </c>
      <c r="R3675">
        <v>180101314</v>
      </c>
      <c r="S3675">
        <v>7682</v>
      </c>
      <c r="T3675">
        <v>0</v>
      </c>
      <c r="U3675">
        <v>0</v>
      </c>
      <c r="V3675">
        <v>0</v>
      </c>
      <c r="W3675">
        <v>95.97</v>
      </c>
      <c r="X3675">
        <v>117.15699036709189</v>
      </c>
      <c r="Y3675">
        <v>0</v>
      </c>
      <c r="Z3675">
        <v>23444.586565998441</v>
      </c>
      <c r="AA3675">
        <v>0</v>
      </c>
      <c r="AB3675">
        <v>0.29614683676126008</v>
      </c>
      <c r="AC3675">
        <v>1.2492840406144229E-2</v>
      </c>
      <c r="AD3675">
        <v>0</v>
      </c>
      <c r="AE3675">
        <v>0</v>
      </c>
      <c r="AF3675">
        <v>91.122103618849252</v>
      </c>
      <c r="AG3675">
        <v>13.017443374121321</v>
      </c>
      <c r="AH3675">
        <v>13.017443374121321</v>
      </c>
      <c r="AI3675">
        <v>0</v>
      </c>
      <c r="AJ3675">
        <f t="shared" si="57"/>
        <v>1</v>
      </c>
      <c r="AK3675">
        <f>Tabela1[[#This Row],[mortes_outros]]/Tabela1[[#This Row],[populacao]]*100000</f>
        <v>13.017443374121324</v>
      </c>
    </row>
    <row r="3676" spans="1:37" x14ac:dyDescent="0.25">
      <c r="A3676">
        <v>2015</v>
      </c>
      <c r="B3676" t="s">
        <v>1500</v>
      </c>
      <c r="C3676" t="s">
        <v>1501</v>
      </c>
      <c r="D3676" t="s">
        <v>1502</v>
      </c>
      <c r="E3676" t="s">
        <v>38</v>
      </c>
      <c r="F3676" t="s">
        <v>39</v>
      </c>
      <c r="G3676">
        <v>601</v>
      </c>
      <c r="H3676">
        <v>30176</v>
      </c>
      <c r="I3676">
        <v>24604</v>
      </c>
      <c r="J3676">
        <v>331</v>
      </c>
      <c r="K3676">
        <v>64</v>
      </c>
      <c r="L3676">
        <v>150</v>
      </c>
      <c r="M3676">
        <v>0</v>
      </c>
      <c r="N3676">
        <v>75</v>
      </c>
      <c r="O3676">
        <v>28</v>
      </c>
      <c r="P3676">
        <v>14</v>
      </c>
      <c r="Q3676">
        <v>54</v>
      </c>
      <c r="R3676">
        <v>2868177234</v>
      </c>
      <c r="S3676">
        <v>120396</v>
      </c>
      <c r="T3676">
        <v>0</v>
      </c>
      <c r="U3676">
        <v>1</v>
      </c>
      <c r="V3676">
        <v>0</v>
      </c>
      <c r="W3676">
        <v>1997.22</v>
      </c>
      <c r="X3676">
        <v>274.92607727831489</v>
      </c>
      <c r="Y3676">
        <v>0.83059237848433498</v>
      </c>
      <c r="Z3676">
        <v>23822.86150702681</v>
      </c>
      <c r="AA3676">
        <v>0</v>
      </c>
      <c r="AB3676">
        <v>0.25063955613143302</v>
      </c>
      <c r="AC3676">
        <v>1.6588757101564839E-2</v>
      </c>
      <c r="AD3676">
        <v>124.5888567726503</v>
      </c>
      <c r="AE3676">
        <v>62.29442838632513</v>
      </c>
      <c r="AF3676">
        <v>53.157912222997439</v>
      </c>
      <c r="AG3676">
        <v>11.62829329878069</v>
      </c>
      <c r="AH3676">
        <v>23.25658659756138</v>
      </c>
      <c r="AI3676">
        <v>0</v>
      </c>
      <c r="AJ3676">
        <f t="shared" si="57"/>
        <v>103</v>
      </c>
      <c r="AK3676">
        <f>Tabela1[[#This Row],[mortes_outros]]/Tabela1[[#This Row],[populacao]]*100000</f>
        <v>85.551014983886503</v>
      </c>
    </row>
    <row r="3677" spans="1:37" x14ac:dyDescent="0.25">
      <c r="A3677">
        <v>2015</v>
      </c>
      <c r="B3677" t="s">
        <v>1503</v>
      </c>
      <c r="C3677" t="s">
        <v>1504</v>
      </c>
      <c r="D3677" t="s">
        <v>1505</v>
      </c>
      <c r="E3677" t="s">
        <v>38</v>
      </c>
      <c r="F3677" t="s">
        <v>39</v>
      </c>
      <c r="G3677">
        <v>714</v>
      </c>
      <c r="H3677">
        <v>189249</v>
      </c>
      <c r="I3677">
        <v>188626</v>
      </c>
      <c r="J3677">
        <v>3740</v>
      </c>
      <c r="K3677">
        <v>439</v>
      </c>
      <c r="L3677">
        <v>2917</v>
      </c>
      <c r="M3677">
        <v>0</v>
      </c>
      <c r="N3677">
        <v>216</v>
      </c>
      <c r="O3677">
        <v>93</v>
      </c>
      <c r="P3677">
        <v>75</v>
      </c>
      <c r="Q3677">
        <v>51</v>
      </c>
      <c r="R3677">
        <v>27735074377</v>
      </c>
      <c r="S3677">
        <v>666323</v>
      </c>
      <c r="T3677">
        <v>2</v>
      </c>
      <c r="U3677">
        <v>1</v>
      </c>
      <c r="V3677">
        <v>0</v>
      </c>
      <c r="W3677">
        <v>49368.18</v>
      </c>
      <c r="X3677">
        <v>561.28934465717077</v>
      </c>
      <c r="Y3677">
        <v>0.15007736488159651</v>
      </c>
      <c r="Z3677">
        <v>41624.068772952458</v>
      </c>
      <c r="AA3677">
        <v>0</v>
      </c>
      <c r="AB3677">
        <v>0.28401991226477252</v>
      </c>
      <c r="AC3677">
        <v>7.4090463634003331E-2</v>
      </c>
      <c r="AD3677">
        <v>437.77567335961692</v>
      </c>
      <c r="AE3677">
        <v>32.416710814424839</v>
      </c>
      <c r="AF3677">
        <v>65.883963183020853</v>
      </c>
      <c r="AG3677">
        <v>11.255802366119729</v>
      </c>
      <c r="AH3677">
        <v>13.95719493398847</v>
      </c>
      <c r="AI3677">
        <v>0</v>
      </c>
      <c r="AJ3677">
        <f t="shared" si="57"/>
        <v>309</v>
      </c>
      <c r="AK3677">
        <f>Tabela1[[#This Row],[mortes_outros]]/Tabela1[[#This Row],[populacao]]*100000</f>
        <v>46.373905748413307</v>
      </c>
    </row>
    <row r="3678" spans="1:37" x14ac:dyDescent="0.25">
      <c r="A3678">
        <v>2015</v>
      </c>
      <c r="B3678" t="s">
        <v>1506</v>
      </c>
      <c r="C3678" t="s">
        <v>1507</v>
      </c>
      <c r="D3678" t="s">
        <v>1508</v>
      </c>
      <c r="E3678" t="s">
        <v>38</v>
      </c>
      <c r="F3678" t="s">
        <v>39</v>
      </c>
      <c r="G3678">
        <v>592</v>
      </c>
      <c r="H3678">
        <v>1887</v>
      </c>
      <c r="I3678">
        <v>1647</v>
      </c>
      <c r="J3678">
        <v>15</v>
      </c>
      <c r="K3678">
        <v>9</v>
      </c>
      <c r="L3678">
        <v>0</v>
      </c>
      <c r="M3678">
        <v>0</v>
      </c>
      <c r="N3678">
        <v>6</v>
      </c>
      <c r="O3678">
        <v>0</v>
      </c>
      <c r="P3678">
        <v>0</v>
      </c>
      <c r="Q3678">
        <v>83</v>
      </c>
      <c r="R3678">
        <v>54869891</v>
      </c>
      <c r="S3678">
        <v>5941</v>
      </c>
      <c r="T3678">
        <v>0</v>
      </c>
      <c r="U3678">
        <v>0</v>
      </c>
      <c r="V3678">
        <v>0</v>
      </c>
      <c r="W3678">
        <v>150.86000000000001</v>
      </c>
      <c r="X3678">
        <v>252.48274701228749</v>
      </c>
      <c r="Y3678">
        <v>0</v>
      </c>
      <c r="Z3678">
        <v>9235.800538629861</v>
      </c>
      <c r="AA3678">
        <v>0</v>
      </c>
      <c r="AB3678">
        <v>0.31762329574145759</v>
      </c>
      <c r="AC3678">
        <v>2.5393031476182461E-2</v>
      </c>
      <c r="AD3678">
        <v>0</v>
      </c>
      <c r="AE3678">
        <v>100.99309880491499</v>
      </c>
      <c r="AF3678">
        <v>151.48964820737251</v>
      </c>
      <c r="AG3678">
        <v>0</v>
      </c>
      <c r="AH3678">
        <v>0</v>
      </c>
      <c r="AI3678">
        <v>0</v>
      </c>
      <c r="AJ3678">
        <f t="shared" si="57"/>
        <v>6</v>
      </c>
      <c r="AK3678">
        <f>Tabela1[[#This Row],[mortes_outros]]/Tabela1[[#This Row],[populacao]]*100000</f>
        <v>100.99309880491499</v>
      </c>
    </row>
    <row r="3679" spans="1:37" x14ac:dyDescent="0.25">
      <c r="A3679">
        <v>2015</v>
      </c>
      <c r="B3679" t="s">
        <v>1509</v>
      </c>
      <c r="C3679" t="s">
        <v>1510</v>
      </c>
      <c r="D3679" t="s">
        <v>1511</v>
      </c>
      <c r="E3679" t="s">
        <v>38</v>
      </c>
      <c r="F3679" t="s">
        <v>39</v>
      </c>
      <c r="G3679">
        <v>35</v>
      </c>
      <c r="H3679">
        <v>1609</v>
      </c>
      <c r="I3679">
        <v>1502</v>
      </c>
      <c r="J3679">
        <v>20</v>
      </c>
      <c r="K3679">
        <v>7</v>
      </c>
      <c r="L3679">
        <v>4</v>
      </c>
      <c r="M3679">
        <v>0</v>
      </c>
      <c r="N3679">
        <v>2</v>
      </c>
      <c r="O3679">
        <v>6</v>
      </c>
      <c r="P3679">
        <v>1</v>
      </c>
      <c r="Q3679">
        <v>5</v>
      </c>
      <c r="R3679">
        <v>91796198</v>
      </c>
      <c r="S3679">
        <v>3597</v>
      </c>
      <c r="T3679">
        <v>0</v>
      </c>
      <c r="U3679">
        <v>0</v>
      </c>
      <c r="V3679">
        <v>0</v>
      </c>
      <c r="W3679">
        <v>210.45</v>
      </c>
      <c r="X3679">
        <v>556.01890464275789</v>
      </c>
      <c r="Y3679">
        <v>0</v>
      </c>
      <c r="Z3679">
        <v>25520.210731164861</v>
      </c>
      <c r="AA3679">
        <v>0</v>
      </c>
      <c r="AB3679">
        <v>0.44731720878509867</v>
      </c>
      <c r="AC3679">
        <v>5.8507089241034191E-2</v>
      </c>
      <c r="AD3679">
        <v>111.20378092855159</v>
      </c>
      <c r="AE3679">
        <v>55.60189046427579</v>
      </c>
      <c r="AF3679">
        <v>194.60661662496531</v>
      </c>
      <c r="AG3679">
        <v>27.800945232137899</v>
      </c>
      <c r="AH3679">
        <v>166.80567139282729</v>
      </c>
      <c r="AI3679">
        <v>0</v>
      </c>
      <c r="AJ3679">
        <f t="shared" si="57"/>
        <v>8</v>
      </c>
      <c r="AK3679">
        <f>Tabela1[[#This Row],[mortes_outros]]/Tabela1[[#This Row],[populacao]]*100000</f>
        <v>222.40756185710316</v>
      </c>
    </row>
    <row r="3680" spans="1:37" x14ac:dyDescent="0.25">
      <c r="A3680">
        <v>2015</v>
      </c>
      <c r="B3680" t="s">
        <v>1512</v>
      </c>
      <c r="C3680" t="s">
        <v>1513</v>
      </c>
      <c r="D3680" t="s">
        <v>1514</v>
      </c>
      <c r="E3680" t="s">
        <v>38</v>
      </c>
      <c r="F3680" t="s">
        <v>39</v>
      </c>
      <c r="G3680">
        <v>0</v>
      </c>
      <c r="H3680">
        <v>3389</v>
      </c>
      <c r="I3680">
        <v>3389</v>
      </c>
      <c r="J3680">
        <v>21</v>
      </c>
      <c r="K3680">
        <v>7</v>
      </c>
      <c r="L3680">
        <v>1</v>
      </c>
      <c r="M3680">
        <v>0</v>
      </c>
      <c r="N3680">
        <v>7</v>
      </c>
      <c r="O3680">
        <v>2</v>
      </c>
      <c r="P3680">
        <v>4</v>
      </c>
      <c r="Q3680">
        <v>0</v>
      </c>
      <c r="R3680">
        <v>156338948</v>
      </c>
      <c r="S3680">
        <v>10796</v>
      </c>
      <c r="T3680">
        <v>0</v>
      </c>
      <c r="U3680">
        <v>0</v>
      </c>
      <c r="V3680">
        <v>0</v>
      </c>
      <c r="W3680">
        <v>0</v>
      </c>
      <c r="X3680">
        <v>194.51648758799561</v>
      </c>
      <c r="Y3680">
        <v>0</v>
      </c>
      <c r="Z3680">
        <v>14481.19192293442</v>
      </c>
      <c r="AA3680">
        <v>0</v>
      </c>
      <c r="AB3680">
        <v>0.31391256020748431</v>
      </c>
      <c r="AC3680">
        <v>0</v>
      </c>
      <c r="AD3680">
        <v>9.2626898851426454</v>
      </c>
      <c r="AE3680">
        <v>64.838829195998528</v>
      </c>
      <c r="AF3680">
        <v>64.838829195998528</v>
      </c>
      <c r="AG3680">
        <v>37.050759540570581</v>
      </c>
      <c r="AH3680">
        <v>18.525379770285291</v>
      </c>
      <c r="AI3680">
        <v>0</v>
      </c>
      <c r="AJ3680">
        <f t="shared" si="57"/>
        <v>9</v>
      </c>
      <c r="AK3680">
        <f>Tabela1[[#This Row],[mortes_outros]]/Tabela1[[#This Row],[populacao]]*100000</f>
        <v>83.364208966283812</v>
      </c>
    </row>
    <row r="3681" spans="1:37" x14ac:dyDescent="0.25">
      <c r="A3681">
        <v>2015</v>
      </c>
      <c r="B3681" t="s">
        <v>1515</v>
      </c>
      <c r="C3681" t="s">
        <v>1516</v>
      </c>
      <c r="D3681" t="s">
        <v>1517</v>
      </c>
      <c r="E3681" t="s">
        <v>38</v>
      </c>
      <c r="F3681" t="s">
        <v>39</v>
      </c>
      <c r="G3681">
        <v>0</v>
      </c>
      <c r="H3681">
        <v>0</v>
      </c>
      <c r="I3681">
        <v>0</v>
      </c>
      <c r="J3681">
        <v>51</v>
      </c>
      <c r="K3681">
        <v>18</v>
      </c>
      <c r="L3681">
        <v>30</v>
      </c>
      <c r="M3681">
        <v>0</v>
      </c>
      <c r="N3681">
        <v>0</v>
      </c>
      <c r="O3681">
        <v>1</v>
      </c>
      <c r="P3681">
        <v>2</v>
      </c>
      <c r="Q3681">
        <v>0</v>
      </c>
      <c r="R3681">
        <v>222528293</v>
      </c>
      <c r="S3681">
        <v>10133</v>
      </c>
      <c r="T3681">
        <v>0</v>
      </c>
      <c r="U3681">
        <v>0</v>
      </c>
      <c r="V3681">
        <v>0</v>
      </c>
      <c r="W3681">
        <v>0</v>
      </c>
      <c r="X3681">
        <v>503.30602980361198</v>
      </c>
      <c r="Y3681">
        <v>0</v>
      </c>
      <c r="Z3681">
        <v>21960.7513076088</v>
      </c>
      <c r="AA3681">
        <v>0</v>
      </c>
      <c r="AB3681">
        <v>0</v>
      </c>
      <c r="AC3681">
        <v>0</v>
      </c>
      <c r="AD3681">
        <v>296.06237047271293</v>
      </c>
      <c r="AE3681">
        <v>0</v>
      </c>
      <c r="AF3681">
        <v>177.63742228362781</v>
      </c>
      <c r="AG3681">
        <v>19.737491364847529</v>
      </c>
      <c r="AH3681">
        <v>9.8687456824237643</v>
      </c>
      <c r="AI3681">
        <v>0</v>
      </c>
      <c r="AJ3681">
        <f t="shared" si="57"/>
        <v>1</v>
      </c>
      <c r="AK3681">
        <f>Tabela1[[#This Row],[mortes_outros]]/Tabela1[[#This Row],[populacao]]*100000</f>
        <v>9.8687456824237643</v>
      </c>
    </row>
    <row r="3682" spans="1:37" x14ac:dyDescent="0.25">
      <c r="A3682">
        <v>2015</v>
      </c>
      <c r="B3682" t="s">
        <v>1518</v>
      </c>
      <c r="C3682" t="s">
        <v>1519</v>
      </c>
      <c r="D3682" t="s">
        <v>1520</v>
      </c>
      <c r="E3682" t="s">
        <v>38</v>
      </c>
      <c r="F3682" t="s">
        <v>39</v>
      </c>
      <c r="G3682">
        <v>37</v>
      </c>
      <c r="H3682">
        <v>68640</v>
      </c>
      <c r="I3682">
        <v>68461</v>
      </c>
      <c r="J3682">
        <v>1033</v>
      </c>
      <c r="K3682">
        <v>199</v>
      </c>
      <c r="L3682">
        <v>492</v>
      </c>
      <c r="M3682">
        <v>0</v>
      </c>
      <c r="N3682">
        <v>299</v>
      </c>
      <c r="O3682">
        <v>19</v>
      </c>
      <c r="P3682">
        <v>24</v>
      </c>
      <c r="Q3682">
        <v>5</v>
      </c>
      <c r="R3682">
        <v>8436397363</v>
      </c>
      <c r="S3682">
        <v>199961</v>
      </c>
      <c r="T3682">
        <v>4</v>
      </c>
      <c r="U3682">
        <v>3</v>
      </c>
      <c r="V3682">
        <v>19407.77</v>
      </c>
      <c r="W3682">
        <v>8119.29</v>
      </c>
      <c r="X3682">
        <v>516.600737143743</v>
      </c>
      <c r="Y3682">
        <v>1.500292557048625</v>
      </c>
      <c r="Z3682">
        <v>42190.213906711811</v>
      </c>
      <c r="AA3682">
        <v>0</v>
      </c>
      <c r="AB3682">
        <v>0.34326693705272532</v>
      </c>
      <c r="AC3682">
        <v>4.0604367851731091E-2</v>
      </c>
      <c r="AD3682">
        <v>246.04797935597441</v>
      </c>
      <c r="AE3682">
        <v>149.5291581858462</v>
      </c>
      <c r="AF3682">
        <v>99.519406284225425</v>
      </c>
      <c r="AG3682">
        <v>12.002340456389</v>
      </c>
      <c r="AH3682">
        <v>9.501852861307956</v>
      </c>
      <c r="AI3682">
        <v>0</v>
      </c>
      <c r="AJ3682">
        <f t="shared" si="57"/>
        <v>318</v>
      </c>
      <c r="AK3682">
        <f>Tabela1[[#This Row],[mortes_outros]]/Tabela1[[#This Row],[populacao]]*100000</f>
        <v>159.03101104715421</v>
      </c>
    </row>
    <row r="3683" spans="1:37" x14ac:dyDescent="0.25">
      <c r="A3683">
        <v>2015</v>
      </c>
      <c r="B3683" t="s">
        <v>1521</v>
      </c>
      <c r="C3683" t="s">
        <v>1522</v>
      </c>
      <c r="D3683" t="s">
        <v>1523</v>
      </c>
      <c r="E3683" t="s">
        <v>38</v>
      </c>
      <c r="F3683" t="s">
        <v>39</v>
      </c>
      <c r="G3683">
        <v>48</v>
      </c>
      <c r="H3683">
        <v>10229</v>
      </c>
      <c r="I3683">
        <v>10104</v>
      </c>
      <c r="J3683">
        <v>61</v>
      </c>
      <c r="K3683">
        <v>10</v>
      </c>
      <c r="L3683">
        <v>33</v>
      </c>
      <c r="M3683">
        <v>0</v>
      </c>
      <c r="N3683">
        <v>6</v>
      </c>
      <c r="O3683">
        <v>3</v>
      </c>
      <c r="P3683">
        <v>9</v>
      </c>
      <c r="Q3683">
        <v>4</v>
      </c>
      <c r="R3683">
        <v>1049249281</v>
      </c>
      <c r="S3683">
        <v>32982</v>
      </c>
      <c r="T3683">
        <v>0</v>
      </c>
      <c r="U3683">
        <v>0</v>
      </c>
      <c r="V3683">
        <v>3354.23</v>
      </c>
      <c r="W3683">
        <v>0</v>
      </c>
      <c r="X3683">
        <v>184.9493663210236</v>
      </c>
      <c r="Y3683">
        <v>0</v>
      </c>
      <c r="Z3683">
        <v>31812.785185858949</v>
      </c>
      <c r="AA3683">
        <v>0</v>
      </c>
      <c r="AB3683">
        <v>0.31013886362258197</v>
      </c>
      <c r="AC3683">
        <v>0</v>
      </c>
      <c r="AD3683">
        <v>100.0545752228488</v>
      </c>
      <c r="AE3683">
        <v>18.191740949608882</v>
      </c>
      <c r="AF3683">
        <v>30.31956824934813</v>
      </c>
      <c r="AG3683">
        <v>27.287611424413321</v>
      </c>
      <c r="AH3683">
        <v>9.095870474804439</v>
      </c>
      <c r="AI3683">
        <v>0</v>
      </c>
      <c r="AJ3683">
        <f t="shared" si="57"/>
        <v>9</v>
      </c>
      <c r="AK3683">
        <f>Tabela1[[#This Row],[mortes_outros]]/Tabela1[[#This Row],[populacao]]*100000</f>
        <v>27.287611424413317</v>
      </c>
    </row>
    <row r="3684" spans="1:37" x14ac:dyDescent="0.25">
      <c r="A3684">
        <v>2015</v>
      </c>
      <c r="B3684" t="s">
        <v>1524</v>
      </c>
      <c r="C3684" t="s">
        <v>1525</v>
      </c>
      <c r="D3684" t="s">
        <v>1526</v>
      </c>
      <c r="E3684" t="s">
        <v>38</v>
      </c>
      <c r="F3684" t="s">
        <v>39</v>
      </c>
      <c r="G3684">
        <v>222</v>
      </c>
      <c r="H3684">
        <v>11782</v>
      </c>
      <c r="I3684">
        <v>7257</v>
      </c>
      <c r="J3684">
        <v>76</v>
      </c>
      <c r="K3684">
        <v>37</v>
      </c>
      <c r="L3684">
        <v>12</v>
      </c>
      <c r="M3684">
        <v>1</v>
      </c>
      <c r="N3684">
        <v>18</v>
      </c>
      <c r="O3684">
        <v>4</v>
      </c>
      <c r="P3684">
        <v>4</v>
      </c>
      <c r="Q3684">
        <v>17</v>
      </c>
      <c r="R3684">
        <v>535172354</v>
      </c>
      <c r="S3684">
        <v>48302</v>
      </c>
      <c r="T3684">
        <v>0</v>
      </c>
      <c r="U3684">
        <v>1</v>
      </c>
      <c r="V3684">
        <v>0</v>
      </c>
      <c r="W3684">
        <v>739.05</v>
      </c>
      <c r="X3684">
        <v>157.34338122645019</v>
      </c>
      <c r="Y3684">
        <v>2.0703076477164508</v>
      </c>
      <c r="Z3684">
        <v>11079.71417332616</v>
      </c>
      <c r="AA3684">
        <v>0</v>
      </c>
      <c r="AB3684">
        <v>0.2439236470539522</v>
      </c>
      <c r="AC3684">
        <v>1.530060867044843E-2</v>
      </c>
      <c r="AD3684">
        <v>24.84369177259741</v>
      </c>
      <c r="AE3684">
        <v>37.265537658896108</v>
      </c>
      <c r="AF3684">
        <v>76.601382965508677</v>
      </c>
      <c r="AG3684">
        <v>8.2812305908658033</v>
      </c>
      <c r="AH3684">
        <v>8.2812305908658033</v>
      </c>
      <c r="AI3684">
        <v>2.0703076477164508</v>
      </c>
      <c r="AJ3684">
        <f t="shared" si="57"/>
        <v>23</v>
      </c>
      <c r="AK3684">
        <f>Tabela1[[#This Row],[mortes_outros]]/Tabela1[[#This Row],[populacao]]*100000</f>
        <v>47.617075897478365</v>
      </c>
    </row>
    <row r="3685" spans="1:37" x14ac:dyDescent="0.25">
      <c r="A3685">
        <v>2015</v>
      </c>
      <c r="B3685" t="s">
        <v>1527</v>
      </c>
      <c r="C3685" t="s">
        <v>1528</v>
      </c>
      <c r="D3685" t="s">
        <v>1529</v>
      </c>
      <c r="E3685" t="s">
        <v>38</v>
      </c>
      <c r="F3685" t="s">
        <v>39</v>
      </c>
      <c r="G3685">
        <v>0</v>
      </c>
      <c r="H3685">
        <v>3272</v>
      </c>
      <c r="I3685">
        <v>3215</v>
      </c>
      <c r="J3685">
        <v>21</v>
      </c>
      <c r="K3685">
        <v>3</v>
      </c>
      <c r="L3685">
        <v>14</v>
      </c>
      <c r="M3685">
        <v>0</v>
      </c>
      <c r="N3685">
        <v>0</v>
      </c>
      <c r="O3685">
        <v>4</v>
      </c>
      <c r="P3685">
        <v>0</v>
      </c>
      <c r="Q3685">
        <v>0</v>
      </c>
      <c r="R3685">
        <v>166743837</v>
      </c>
      <c r="S3685">
        <v>11766</v>
      </c>
      <c r="T3685">
        <v>0</v>
      </c>
      <c r="U3685">
        <v>0</v>
      </c>
      <c r="V3685">
        <v>0</v>
      </c>
      <c r="W3685">
        <v>680.49</v>
      </c>
      <c r="X3685">
        <v>178.4803671596124</v>
      </c>
      <c r="Y3685">
        <v>0</v>
      </c>
      <c r="Z3685">
        <v>14171.66726160122</v>
      </c>
      <c r="AA3685">
        <v>0</v>
      </c>
      <c r="AB3685">
        <v>0.27808941016488192</v>
      </c>
      <c r="AC3685">
        <v>5.7835288118306988E-2</v>
      </c>
      <c r="AD3685">
        <v>118.9869114397416</v>
      </c>
      <c r="AE3685">
        <v>0</v>
      </c>
      <c r="AF3685">
        <v>25.497195308516069</v>
      </c>
      <c r="AG3685">
        <v>0</v>
      </c>
      <c r="AH3685">
        <v>33.996260411354747</v>
      </c>
      <c r="AI3685">
        <v>0</v>
      </c>
      <c r="AJ3685">
        <f t="shared" si="57"/>
        <v>4</v>
      </c>
      <c r="AK3685">
        <f>Tabela1[[#This Row],[mortes_outros]]/Tabela1[[#This Row],[populacao]]*100000</f>
        <v>33.996260411354754</v>
      </c>
    </row>
    <row r="3686" spans="1:37" x14ac:dyDescent="0.25">
      <c r="A3686">
        <v>2015</v>
      </c>
      <c r="B3686" t="s">
        <v>1530</v>
      </c>
      <c r="C3686" t="s">
        <v>1531</v>
      </c>
      <c r="D3686" t="s">
        <v>1532</v>
      </c>
      <c r="E3686" t="s">
        <v>38</v>
      </c>
      <c r="F3686" t="s">
        <v>39</v>
      </c>
      <c r="G3686">
        <v>0</v>
      </c>
      <c r="H3686">
        <v>6323</v>
      </c>
      <c r="I3686">
        <v>6275</v>
      </c>
      <c r="J3686">
        <v>106</v>
      </c>
      <c r="K3686">
        <v>5</v>
      </c>
      <c r="L3686">
        <v>87</v>
      </c>
      <c r="M3686">
        <v>0</v>
      </c>
      <c r="N3686">
        <v>1</v>
      </c>
      <c r="O3686">
        <v>8</v>
      </c>
      <c r="P3686">
        <v>5</v>
      </c>
      <c r="Q3686">
        <v>0</v>
      </c>
      <c r="R3686">
        <v>1709344517</v>
      </c>
      <c r="S3686">
        <v>18459</v>
      </c>
      <c r="T3686">
        <v>0</v>
      </c>
      <c r="U3686">
        <v>0</v>
      </c>
      <c r="V3686">
        <v>0</v>
      </c>
      <c r="W3686">
        <v>818.59</v>
      </c>
      <c r="X3686">
        <v>574.24562544016476</v>
      </c>
      <c r="Y3686">
        <v>0</v>
      </c>
      <c r="Z3686">
        <v>92602.227477111432</v>
      </c>
      <c r="AA3686">
        <v>0</v>
      </c>
      <c r="AB3686">
        <v>0.34254293298661898</v>
      </c>
      <c r="AC3686">
        <v>4.4346389295194757E-2</v>
      </c>
      <c r="AD3686">
        <v>471.31480578579561</v>
      </c>
      <c r="AE3686">
        <v>5.4174115607562712</v>
      </c>
      <c r="AF3686">
        <v>27.087057803781349</v>
      </c>
      <c r="AG3686">
        <v>27.087057803781349</v>
      </c>
      <c r="AH3686">
        <v>43.339292486050169</v>
      </c>
      <c r="AI3686">
        <v>0</v>
      </c>
      <c r="AJ3686">
        <f t="shared" si="57"/>
        <v>9</v>
      </c>
      <c r="AK3686">
        <f>Tabela1[[#This Row],[mortes_outros]]/Tabela1[[#This Row],[populacao]]*100000</f>
        <v>48.756704046806433</v>
      </c>
    </row>
    <row r="3687" spans="1:37" x14ac:dyDescent="0.25">
      <c r="A3687">
        <v>2015</v>
      </c>
      <c r="B3687" t="s">
        <v>1533</v>
      </c>
      <c r="C3687" t="s">
        <v>1534</v>
      </c>
      <c r="D3687" t="s">
        <v>1535</v>
      </c>
      <c r="E3687" t="s">
        <v>38</v>
      </c>
      <c r="F3687" t="s">
        <v>39</v>
      </c>
      <c r="G3687">
        <v>0</v>
      </c>
      <c r="H3687">
        <v>3382</v>
      </c>
      <c r="I3687">
        <v>3276</v>
      </c>
      <c r="J3687">
        <v>20</v>
      </c>
      <c r="K3687">
        <v>10</v>
      </c>
      <c r="L3687">
        <v>1</v>
      </c>
      <c r="M3687">
        <v>0</v>
      </c>
      <c r="N3687">
        <v>3</v>
      </c>
      <c r="O3687">
        <v>1</v>
      </c>
      <c r="P3687">
        <v>5</v>
      </c>
      <c r="Q3687">
        <v>0</v>
      </c>
      <c r="R3687">
        <v>258693306</v>
      </c>
      <c r="S3687">
        <v>10344</v>
      </c>
      <c r="T3687">
        <v>0</v>
      </c>
      <c r="U3687">
        <v>0</v>
      </c>
      <c r="V3687">
        <v>0</v>
      </c>
      <c r="W3687">
        <v>367.53</v>
      </c>
      <c r="X3687">
        <v>193.3488012374323</v>
      </c>
      <c r="Y3687">
        <v>0</v>
      </c>
      <c r="Z3687">
        <v>25009.020301624128</v>
      </c>
      <c r="AA3687">
        <v>0</v>
      </c>
      <c r="AB3687">
        <v>0.32695282289249811</v>
      </c>
      <c r="AC3687">
        <v>3.5530742459396747E-2</v>
      </c>
      <c r="AD3687">
        <v>9.6674400618716163</v>
      </c>
      <c r="AE3687">
        <v>29.002320185614849</v>
      </c>
      <c r="AF3687">
        <v>96.674400618716163</v>
      </c>
      <c r="AG3687">
        <v>48.337200309358082</v>
      </c>
      <c r="AH3687">
        <v>9.6674400618716163</v>
      </c>
      <c r="AI3687">
        <v>0</v>
      </c>
      <c r="AJ3687">
        <f t="shared" si="57"/>
        <v>4</v>
      </c>
      <c r="AK3687">
        <f>Tabela1[[#This Row],[mortes_outros]]/Tabela1[[#This Row],[populacao]]*100000</f>
        <v>38.669760247486465</v>
      </c>
    </row>
    <row r="3688" spans="1:37" x14ac:dyDescent="0.25">
      <c r="A3688">
        <v>2015</v>
      </c>
      <c r="B3688" t="s">
        <v>1536</v>
      </c>
      <c r="C3688" t="s">
        <v>1537</v>
      </c>
      <c r="D3688" t="s">
        <v>1538</v>
      </c>
      <c r="E3688" t="s">
        <v>38</v>
      </c>
      <c r="F3688" t="s">
        <v>39</v>
      </c>
      <c r="G3688">
        <v>0</v>
      </c>
      <c r="H3688">
        <v>1022</v>
      </c>
      <c r="I3688">
        <v>992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48794440</v>
      </c>
      <c r="S3688">
        <v>2983</v>
      </c>
      <c r="T3688">
        <v>0</v>
      </c>
      <c r="U3688">
        <v>0</v>
      </c>
      <c r="V3688">
        <v>0</v>
      </c>
      <c r="W3688">
        <v>112.65</v>
      </c>
      <c r="X3688">
        <v>33.523298692591347</v>
      </c>
      <c r="Y3688">
        <v>0</v>
      </c>
      <c r="Z3688">
        <v>16357.50586657727</v>
      </c>
      <c r="AA3688">
        <v>0</v>
      </c>
      <c r="AB3688">
        <v>0.34260811263828361</v>
      </c>
      <c r="AC3688">
        <v>3.7763995977204159E-2</v>
      </c>
      <c r="AD3688">
        <v>0</v>
      </c>
      <c r="AE3688">
        <v>0</v>
      </c>
      <c r="AF3688">
        <v>33.523298692591347</v>
      </c>
      <c r="AG3688">
        <v>0</v>
      </c>
      <c r="AH3688">
        <v>0</v>
      </c>
      <c r="AI3688">
        <v>0</v>
      </c>
      <c r="AJ3688">
        <f t="shared" si="57"/>
        <v>0</v>
      </c>
      <c r="AK3688">
        <f>Tabela1[[#This Row],[mortes_outros]]/Tabela1[[#This Row],[populacao]]*100000</f>
        <v>0</v>
      </c>
    </row>
    <row r="3689" spans="1:37" x14ac:dyDescent="0.25">
      <c r="A3689">
        <v>2015</v>
      </c>
      <c r="B3689" t="s">
        <v>1539</v>
      </c>
      <c r="C3689" t="s">
        <v>1540</v>
      </c>
      <c r="D3689" t="s">
        <v>1541</v>
      </c>
      <c r="E3689" t="s">
        <v>38</v>
      </c>
      <c r="F3689" t="s">
        <v>39</v>
      </c>
      <c r="G3689">
        <v>31</v>
      </c>
      <c r="H3689">
        <v>1644</v>
      </c>
      <c r="I3689">
        <v>1179</v>
      </c>
      <c r="J3689">
        <v>8</v>
      </c>
      <c r="K3689">
        <v>4</v>
      </c>
      <c r="L3689">
        <v>0</v>
      </c>
      <c r="M3689">
        <v>0</v>
      </c>
      <c r="N3689">
        <v>0</v>
      </c>
      <c r="O3689">
        <v>2</v>
      </c>
      <c r="P3689">
        <v>2</v>
      </c>
      <c r="Q3689">
        <v>5</v>
      </c>
      <c r="R3689">
        <v>58602231</v>
      </c>
      <c r="S3689">
        <v>3060</v>
      </c>
      <c r="T3689">
        <v>0</v>
      </c>
      <c r="U3689">
        <v>0</v>
      </c>
      <c r="V3689">
        <v>0</v>
      </c>
      <c r="W3689">
        <v>141.43</v>
      </c>
      <c r="X3689">
        <v>261.43790849673201</v>
      </c>
      <c r="Y3689">
        <v>0</v>
      </c>
      <c r="Z3689">
        <v>19151.055882352939</v>
      </c>
      <c r="AA3689">
        <v>0</v>
      </c>
      <c r="AB3689">
        <v>0.53725490196078429</v>
      </c>
      <c r="AC3689">
        <v>4.6218954248366008E-2</v>
      </c>
      <c r="AD3689">
        <v>0</v>
      </c>
      <c r="AE3689">
        <v>0</v>
      </c>
      <c r="AF3689">
        <v>130.718954248366</v>
      </c>
      <c r="AG3689">
        <v>65.359477124183002</v>
      </c>
      <c r="AH3689">
        <v>65.359477124183002</v>
      </c>
      <c r="AI3689">
        <v>0</v>
      </c>
      <c r="AJ3689">
        <f t="shared" si="57"/>
        <v>2</v>
      </c>
      <c r="AK3689">
        <f>Tabela1[[#This Row],[mortes_outros]]/Tabela1[[#This Row],[populacao]]*100000</f>
        <v>65.359477124183002</v>
      </c>
    </row>
    <row r="3690" spans="1:37" x14ac:dyDescent="0.25">
      <c r="A3690">
        <v>2015</v>
      </c>
      <c r="B3690" t="s">
        <v>1542</v>
      </c>
      <c r="C3690" t="s">
        <v>1543</v>
      </c>
      <c r="D3690" t="s">
        <v>1544</v>
      </c>
      <c r="E3690" t="s">
        <v>38</v>
      </c>
      <c r="F3690" t="s">
        <v>39</v>
      </c>
      <c r="G3690">
        <v>0</v>
      </c>
      <c r="H3690">
        <v>370</v>
      </c>
      <c r="I3690">
        <v>285</v>
      </c>
      <c r="J3690">
        <v>13</v>
      </c>
      <c r="K3690">
        <v>7</v>
      </c>
      <c r="L3690">
        <v>0</v>
      </c>
      <c r="M3690">
        <v>0</v>
      </c>
      <c r="N3690">
        <v>3</v>
      </c>
      <c r="O3690">
        <v>3</v>
      </c>
      <c r="P3690">
        <v>0</v>
      </c>
      <c r="Q3690">
        <v>0</v>
      </c>
      <c r="R3690">
        <v>95812802</v>
      </c>
      <c r="S3690">
        <v>5502</v>
      </c>
      <c r="T3690">
        <v>0</v>
      </c>
      <c r="U3690">
        <v>0</v>
      </c>
      <c r="V3690">
        <v>351</v>
      </c>
      <c r="W3690">
        <v>252</v>
      </c>
      <c r="X3690">
        <v>236.27771719374769</v>
      </c>
      <c r="Y3690">
        <v>0</v>
      </c>
      <c r="Z3690">
        <v>17414.17702653581</v>
      </c>
      <c r="AA3690">
        <v>0</v>
      </c>
      <c r="AB3690">
        <v>6.7248273355143579E-2</v>
      </c>
      <c r="AC3690">
        <v>4.5801526717557252E-2</v>
      </c>
      <c r="AD3690">
        <v>0</v>
      </c>
      <c r="AE3690">
        <v>54.525627044711023</v>
      </c>
      <c r="AF3690">
        <v>127.2264631043257</v>
      </c>
      <c r="AG3690">
        <v>0</v>
      </c>
      <c r="AH3690">
        <v>54.525627044711023</v>
      </c>
      <c r="AI3690">
        <v>0</v>
      </c>
      <c r="AJ3690">
        <f t="shared" si="57"/>
        <v>6</v>
      </c>
      <c r="AK3690">
        <f>Tabela1[[#This Row],[mortes_outros]]/Tabela1[[#This Row],[populacao]]*100000</f>
        <v>109.05125408942203</v>
      </c>
    </row>
    <row r="3691" spans="1:37" x14ac:dyDescent="0.25">
      <c r="A3691">
        <v>2015</v>
      </c>
      <c r="B3691" t="s">
        <v>1545</v>
      </c>
      <c r="C3691" t="s">
        <v>1546</v>
      </c>
      <c r="D3691" t="s">
        <v>1547</v>
      </c>
      <c r="E3691" t="s">
        <v>38</v>
      </c>
      <c r="F3691" t="s">
        <v>39</v>
      </c>
      <c r="G3691">
        <v>0</v>
      </c>
      <c r="H3691">
        <v>831</v>
      </c>
      <c r="I3691">
        <v>765</v>
      </c>
      <c r="J3691">
        <v>3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37762181</v>
      </c>
      <c r="S3691">
        <v>2456</v>
      </c>
      <c r="T3691">
        <v>0</v>
      </c>
      <c r="U3691">
        <v>0</v>
      </c>
      <c r="V3691">
        <v>0</v>
      </c>
      <c r="W3691">
        <v>87.11</v>
      </c>
      <c r="X3691">
        <v>122.14983713355051</v>
      </c>
      <c r="Y3691">
        <v>0</v>
      </c>
      <c r="Z3691">
        <v>15375.480863192181</v>
      </c>
      <c r="AA3691">
        <v>0</v>
      </c>
      <c r="AB3691">
        <v>0.33835504885993478</v>
      </c>
      <c r="AC3691">
        <v>3.5468241042345278E-2</v>
      </c>
      <c r="AD3691">
        <v>0</v>
      </c>
      <c r="AE3691">
        <v>0</v>
      </c>
      <c r="AF3691">
        <v>122.14983713355051</v>
      </c>
      <c r="AG3691">
        <v>0</v>
      </c>
      <c r="AH3691">
        <v>0</v>
      </c>
      <c r="AI3691">
        <v>0</v>
      </c>
      <c r="AJ3691">
        <f t="shared" si="57"/>
        <v>0</v>
      </c>
      <c r="AK3691">
        <f>Tabela1[[#This Row],[mortes_outros]]/Tabela1[[#This Row],[populacao]]*100000</f>
        <v>0</v>
      </c>
    </row>
    <row r="3692" spans="1:37" x14ac:dyDescent="0.25">
      <c r="A3692">
        <v>2015</v>
      </c>
      <c r="B3692" t="s">
        <v>1548</v>
      </c>
      <c r="C3692" t="s">
        <v>1549</v>
      </c>
      <c r="D3692" t="s">
        <v>1550</v>
      </c>
      <c r="E3692" t="s">
        <v>38</v>
      </c>
      <c r="F3692" t="s">
        <v>39</v>
      </c>
      <c r="G3692">
        <v>0</v>
      </c>
      <c r="H3692">
        <v>3396</v>
      </c>
      <c r="I3692">
        <v>3240</v>
      </c>
      <c r="J3692">
        <v>17</v>
      </c>
      <c r="K3692">
        <v>7</v>
      </c>
      <c r="L3692">
        <v>0</v>
      </c>
      <c r="M3692">
        <v>0</v>
      </c>
      <c r="N3692">
        <v>7</v>
      </c>
      <c r="O3692">
        <v>1</v>
      </c>
      <c r="P3692">
        <v>2</v>
      </c>
      <c r="Q3692">
        <v>0</v>
      </c>
      <c r="R3692">
        <v>104284741</v>
      </c>
      <c r="S3692">
        <v>6002</v>
      </c>
      <c r="T3692">
        <v>0</v>
      </c>
      <c r="U3692">
        <v>0</v>
      </c>
      <c r="V3692">
        <v>348.86</v>
      </c>
      <c r="W3692">
        <v>348.86</v>
      </c>
      <c r="X3692">
        <v>283.23892035988001</v>
      </c>
      <c r="Y3692">
        <v>0</v>
      </c>
      <c r="Z3692">
        <v>17374.998500499831</v>
      </c>
      <c r="AA3692">
        <v>0</v>
      </c>
      <c r="AB3692">
        <v>0.56581139620126619</v>
      </c>
      <c r="AC3692">
        <v>5.8123958680439847E-2</v>
      </c>
      <c r="AD3692">
        <v>0</v>
      </c>
      <c r="AE3692">
        <v>116.6277907364212</v>
      </c>
      <c r="AF3692">
        <v>116.6277907364212</v>
      </c>
      <c r="AG3692">
        <v>33.322225924691772</v>
      </c>
      <c r="AH3692">
        <v>16.661112962345889</v>
      </c>
      <c r="AI3692">
        <v>0</v>
      </c>
      <c r="AJ3692">
        <f t="shared" si="57"/>
        <v>8</v>
      </c>
      <c r="AK3692">
        <f>Tabela1[[#This Row],[mortes_outros]]/Tabela1[[#This Row],[populacao]]*100000</f>
        <v>133.28890369876709</v>
      </c>
    </row>
    <row r="3693" spans="1:37" x14ac:dyDescent="0.25">
      <c r="A3693">
        <v>2015</v>
      </c>
      <c r="B3693" t="s">
        <v>1551</v>
      </c>
      <c r="C3693" t="s">
        <v>1552</v>
      </c>
      <c r="D3693" t="s">
        <v>1553</v>
      </c>
      <c r="E3693" t="s">
        <v>38</v>
      </c>
      <c r="F3693" t="s">
        <v>39</v>
      </c>
      <c r="G3693">
        <v>0</v>
      </c>
      <c r="H3693">
        <v>4172</v>
      </c>
      <c r="I3693">
        <v>4181</v>
      </c>
      <c r="J3693">
        <v>29</v>
      </c>
      <c r="K3693">
        <v>7</v>
      </c>
      <c r="L3693">
        <v>15</v>
      </c>
      <c r="M3693">
        <v>0</v>
      </c>
      <c r="N3693">
        <v>0</v>
      </c>
      <c r="O3693">
        <v>2</v>
      </c>
      <c r="P3693">
        <v>5</v>
      </c>
      <c r="Q3693">
        <v>0</v>
      </c>
      <c r="R3693">
        <v>284636959</v>
      </c>
      <c r="S3693">
        <v>11438</v>
      </c>
      <c r="T3693">
        <v>0</v>
      </c>
      <c r="U3693">
        <v>0</v>
      </c>
      <c r="V3693">
        <v>0</v>
      </c>
      <c r="W3693">
        <v>0</v>
      </c>
      <c r="X3693">
        <v>253.54082881622659</v>
      </c>
      <c r="Y3693">
        <v>0</v>
      </c>
      <c r="Z3693">
        <v>24885.203619513901</v>
      </c>
      <c r="AA3693">
        <v>0</v>
      </c>
      <c r="AB3693">
        <v>0.36474908200734402</v>
      </c>
      <c r="AC3693">
        <v>0</v>
      </c>
      <c r="AD3693">
        <v>131.1418080083931</v>
      </c>
      <c r="AE3693">
        <v>0</v>
      </c>
      <c r="AF3693">
        <v>61.199510403916761</v>
      </c>
      <c r="AG3693">
        <v>43.713936002797688</v>
      </c>
      <c r="AH3693">
        <v>17.485574401119081</v>
      </c>
      <c r="AI3693">
        <v>0</v>
      </c>
      <c r="AJ3693">
        <f t="shared" si="57"/>
        <v>2</v>
      </c>
      <c r="AK3693">
        <f>Tabela1[[#This Row],[mortes_outros]]/Tabela1[[#This Row],[populacao]]*100000</f>
        <v>17.485574401119077</v>
      </c>
    </row>
    <row r="3694" spans="1:37" x14ac:dyDescent="0.25">
      <c r="A3694">
        <v>2015</v>
      </c>
      <c r="B3694" t="s">
        <v>1554</v>
      </c>
      <c r="C3694" t="s">
        <v>1555</v>
      </c>
      <c r="D3694" t="s">
        <v>1556</v>
      </c>
      <c r="E3694" t="s">
        <v>38</v>
      </c>
      <c r="F3694" t="s">
        <v>39</v>
      </c>
      <c r="G3694">
        <v>13</v>
      </c>
      <c r="H3694">
        <v>3710</v>
      </c>
      <c r="I3694">
        <v>3153</v>
      </c>
      <c r="J3694">
        <v>49</v>
      </c>
      <c r="K3694">
        <v>26</v>
      </c>
      <c r="L3694">
        <v>20</v>
      </c>
      <c r="M3694">
        <v>0</v>
      </c>
      <c r="N3694">
        <v>0</v>
      </c>
      <c r="O3694">
        <v>1</v>
      </c>
      <c r="P3694">
        <v>2</v>
      </c>
      <c r="Q3694">
        <v>2</v>
      </c>
      <c r="R3694">
        <v>192109253</v>
      </c>
      <c r="S3694">
        <v>16688</v>
      </c>
      <c r="T3694">
        <v>1</v>
      </c>
      <c r="U3694">
        <v>0</v>
      </c>
      <c r="V3694">
        <v>0</v>
      </c>
      <c r="W3694">
        <v>283.95999999999998</v>
      </c>
      <c r="X3694">
        <v>293.62416107382552</v>
      </c>
      <c r="Y3694">
        <v>0</v>
      </c>
      <c r="Z3694">
        <v>11511.820050335569</v>
      </c>
      <c r="AA3694">
        <v>0</v>
      </c>
      <c r="AB3694">
        <v>0.22231543624161071</v>
      </c>
      <c r="AC3694">
        <v>1.7015819750719079E-2</v>
      </c>
      <c r="AD3694">
        <v>119.8465963566635</v>
      </c>
      <c r="AE3694">
        <v>0</v>
      </c>
      <c r="AF3694">
        <v>155.80057526366249</v>
      </c>
      <c r="AG3694">
        <v>11.98465963566635</v>
      </c>
      <c r="AH3694">
        <v>5.9923298178331734</v>
      </c>
      <c r="AI3694">
        <v>0</v>
      </c>
      <c r="AJ3694">
        <f t="shared" si="57"/>
        <v>1</v>
      </c>
      <c r="AK3694">
        <f>Tabela1[[#This Row],[mortes_outros]]/Tabela1[[#This Row],[populacao]]*100000</f>
        <v>5.9923298178331734</v>
      </c>
    </row>
    <row r="3695" spans="1:37" x14ac:dyDescent="0.25">
      <c r="A3695">
        <v>2015</v>
      </c>
      <c r="B3695" t="s">
        <v>1557</v>
      </c>
      <c r="C3695" t="s">
        <v>1558</v>
      </c>
      <c r="D3695" t="s">
        <v>1559</v>
      </c>
      <c r="E3695" t="s">
        <v>38</v>
      </c>
      <c r="F3695" t="s">
        <v>39</v>
      </c>
      <c r="G3695">
        <v>0</v>
      </c>
      <c r="H3695">
        <v>1679</v>
      </c>
      <c r="I3695">
        <v>1646</v>
      </c>
      <c r="J3695">
        <v>5</v>
      </c>
      <c r="K3695">
        <v>2</v>
      </c>
      <c r="L3695">
        <v>0</v>
      </c>
      <c r="M3695">
        <v>0</v>
      </c>
      <c r="N3695">
        <v>0</v>
      </c>
      <c r="O3695">
        <v>1</v>
      </c>
      <c r="P3695">
        <v>2</v>
      </c>
      <c r="Q3695">
        <v>0</v>
      </c>
      <c r="R3695">
        <v>60354804</v>
      </c>
      <c r="S3695">
        <v>5152</v>
      </c>
      <c r="T3695">
        <v>0</v>
      </c>
      <c r="U3695">
        <v>0</v>
      </c>
      <c r="V3695">
        <v>0</v>
      </c>
      <c r="W3695">
        <v>194.33</v>
      </c>
      <c r="X3695">
        <v>97.049689440993788</v>
      </c>
      <c r="Y3695">
        <v>0</v>
      </c>
      <c r="Z3695">
        <v>11714.829968944099</v>
      </c>
      <c r="AA3695">
        <v>0</v>
      </c>
      <c r="AB3695">
        <v>0.32589285714285721</v>
      </c>
      <c r="AC3695">
        <v>3.7719332298136649E-2</v>
      </c>
      <c r="AD3695">
        <v>0</v>
      </c>
      <c r="AE3695">
        <v>0</v>
      </c>
      <c r="AF3695">
        <v>38.81987577639751</v>
      </c>
      <c r="AG3695">
        <v>38.81987577639751</v>
      </c>
      <c r="AH3695">
        <v>19.409937888198751</v>
      </c>
      <c r="AI3695">
        <v>0</v>
      </c>
      <c r="AJ3695">
        <f t="shared" si="57"/>
        <v>1</v>
      </c>
      <c r="AK3695">
        <f>Tabela1[[#This Row],[mortes_outros]]/Tabela1[[#This Row],[populacao]]*100000</f>
        <v>19.409937888198755</v>
      </c>
    </row>
    <row r="3696" spans="1:37" x14ac:dyDescent="0.25">
      <c r="A3696">
        <v>2015</v>
      </c>
      <c r="B3696" t="s">
        <v>1560</v>
      </c>
      <c r="C3696" t="s">
        <v>1561</v>
      </c>
      <c r="D3696" t="s">
        <v>1562</v>
      </c>
      <c r="E3696" t="s">
        <v>38</v>
      </c>
      <c r="F3696" t="s">
        <v>39</v>
      </c>
      <c r="G3696">
        <v>300</v>
      </c>
      <c r="H3696">
        <v>2710</v>
      </c>
      <c r="I3696">
        <v>2701</v>
      </c>
      <c r="J3696">
        <v>12</v>
      </c>
      <c r="K3696">
        <v>5</v>
      </c>
      <c r="L3696">
        <v>0</v>
      </c>
      <c r="M3696">
        <v>0</v>
      </c>
      <c r="N3696">
        <v>2</v>
      </c>
      <c r="O3696">
        <v>1</v>
      </c>
      <c r="P3696">
        <v>4</v>
      </c>
      <c r="Q3696">
        <v>50</v>
      </c>
      <c r="R3696">
        <v>186580301</v>
      </c>
      <c r="S3696">
        <v>7818</v>
      </c>
      <c r="T3696">
        <v>0</v>
      </c>
      <c r="U3696">
        <v>0</v>
      </c>
      <c r="V3696">
        <v>189</v>
      </c>
      <c r="W3696">
        <v>363</v>
      </c>
      <c r="X3696">
        <v>153.4919416730622</v>
      </c>
      <c r="Y3696">
        <v>0</v>
      </c>
      <c r="Z3696">
        <v>23865.47723202865</v>
      </c>
      <c r="AA3696">
        <v>0</v>
      </c>
      <c r="AB3696">
        <v>0.34663596827833199</v>
      </c>
      <c r="AC3696">
        <v>4.6431312356101297E-2</v>
      </c>
      <c r="AD3696">
        <v>0</v>
      </c>
      <c r="AE3696">
        <v>25.581990278843691</v>
      </c>
      <c r="AF3696">
        <v>63.954975697109226</v>
      </c>
      <c r="AG3696">
        <v>51.163980557687388</v>
      </c>
      <c r="AH3696">
        <v>12.790995139421851</v>
      </c>
      <c r="AI3696">
        <v>0</v>
      </c>
      <c r="AJ3696">
        <f t="shared" si="57"/>
        <v>3</v>
      </c>
      <c r="AK3696">
        <f>Tabela1[[#This Row],[mortes_outros]]/Tabela1[[#This Row],[populacao]]*100000</f>
        <v>38.372985418265543</v>
      </c>
    </row>
    <row r="3697" spans="1:37" x14ac:dyDescent="0.25">
      <c r="A3697">
        <v>2015</v>
      </c>
      <c r="B3697" t="s">
        <v>1563</v>
      </c>
      <c r="C3697" t="s">
        <v>1564</v>
      </c>
      <c r="D3697" t="s">
        <v>1565</v>
      </c>
      <c r="E3697" t="s">
        <v>38</v>
      </c>
      <c r="F3697" t="s">
        <v>39</v>
      </c>
      <c r="G3697">
        <v>22</v>
      </c>
      <c r="H3697">
        <v>40287</v>
      </c>
      <c r="I3697">
        <v>38134</v>
      </c>
      <c r="J3697">
        <v>416</v>
      </c>
      <c r="K3697">
        <v>64</v>
      </c>
      <c r="L3697">
        <v>331</v>
      </c>
      <c r="M3697">
        <v>0</v>
      </c>
      <c r="N3697">
        <v>0</v>
      </c>
      <c r="O3697">
        <v>5</v>
      </c>
      <c r="P3697">
        <v>16</v>
      </c>
      <c r="Q3697">
        <v>3</v>
      </c>
      <c r="R3697">
        <v>5878915531</v>
      </c>
      <c r="S3697">
        <v>114171</v>
      </c>
      <c r="T3697">
        <v>0</v>
      </c>
      <c r="U3697">
        <v>0</v>
      </c>
      <c r="V3697">
        <v>11704.44</v>
      </c>
      <c r="W3697">
        <v>5921.08</v>
      </c>
      <c r="X3697">
        <v>364.36573210359899</v>
      </c>
      <c r="Y3697">
        <v>0</v>
      </c>
      <c r="Z3697">
        <v>51492.196188173883</v>
      </c>
      <c r="AA3697">
        <v>0</v>
      </c>
      <c r="AB3697">
        <v>0.35286543868407921</v>
      </c>
      <c r="AC3697">
        <v>5.1861505986634082E-2</v>
      </c>
      <c r="AD3697">
        <v>289.91600318820008</v>
      </c>
      <c r="AE3697">
        <v>0</v>
      </c>
      <c r="AF3697">
        <v>56.056266477476768</v>
      </c>
      <c r="AG3697">
        <v>14.01406661936919</v>
      </c>
      <c r="AH3697">
        <v>4.3793958185528723</v>
      </c>
      <c r="AI3697">
        <v>0</v>
      </c>
      <c r="AJ3697">
        <f t="shared" si="57"/>
        <v>5</v>
      </c>
      <c r="AK3697">
        <f>Tabela1[[#This Row],[mortes_outros]]/Tabela1[[#This Row],[populacao]]*100000</f>
        <v>4.3793958185528723</v>
      </c>
    </row>
    <row r="3698" spans="1:37" x14ac:dyDescent="0.25">
      <c r="A3698">
        <v>2015</v>
      </c>
      <c r="B3698" t="s">
        <v>1566</v>
      </c>
      <c r="C3698" t="s">
        <v>1567</v>
      </c>
      <c r="D3698" t="s">
        <v>1568</v>
      </c>
      <c r="E3698" t="s">
        <v>38</v>
      </c>
      <c r="F3698" t="s">
        <v>39</v>
      </c>
      <c r="G3698">
        <v>0</v>
      </c>
      <c r="H3698">
        <v>15495</v>
      </c>
      <c r="I3698">
        <v>10620</v>
      </c>
      <c r="J3698">
        <v>156</v>
      </c>
      <c r="K3698">
        <v>18</v>
      </c>
      <c r="L3698">
        <v>127</v>
      </c>
      <c r="M3698">
        <v>0</v>
      </c>
      <c r="N3698">
        <v>0</v>
      </c>
      <c r="O3698">
        <v>2</v>
      </c>
      <c r="P3698">
        <v>9</v>
      </c>
      <c r="Q3698">
        <v>0</v>
      </c>
      <c r="R3698">
        <v>1208702853</v>
      </c>
      <c r="S3698">
        <v>43574</v>
      </c>
      <c r="T3698">
        <v>0</v>
      </c>
      <c r="U3698">
        <v>0</v>
      </c>
      <c r="V3698">
        <v>0</v>
      </c>
      <c r="W3698">
        <v>1252.58</v>
      </c>
      <c r="X3698">
        <v>358.01165832836091</v>
      </c>
      <c r="Y3698">
        <v>0</v>
      </c>
      <c r="Z3698">
        <v>27739.084155689168</v>
      </c>
      <c r="AA3698">
        <v>0</v>
      </c>
      <c r="AB3698">
        <v>0.35560196447422782</v>
      </c>
      <c r="AC3698">
        <v>2.8746041217239639E-2</v>
      </c>
      <c r="AD3698">
        <v>291.45820902372981</v>
      </c>
      <c r="AE3698">
        <v>0</v>
      </c>
      <c r="AF3698">
        <v>41.309037499426267</v>
      </c>
      <c r="AG3698">
        <v>20.65451874971313</v>
      </c>
      <c r="AH3698">
        <v>4.5898930554918067</v>
      </c>
      <c r="AI3698">
        <v>0</v>
      </c>
      <c r="AJ3698">
        <f t="shared" si="57"/>
        <v>2</v>
      </c>
      <c r="AK3698">
        <f>Tabela1[[#This Row],[mortes_outros]]/Tabela1[[#This Row],[populacao]]*100000</f>
        <v>4.5898930554918067</v>
      </c>
    </row>
    <row r="3699" spans="1:37" x14ac:dyDescent="0.25">
      <c r="A3699">
        <v>2015</v>
      </c>
      <c r="B3699" t="s">
        <v>1569</v>
      </c>
      <c r="C3699" t="s">
        <v>1570</v>
      </c>
      <c r="D3699" t="s">
        <v>1571</v>
      </c>
      <c r="E3699" t="s">
        <v>38</v>
      </c>
      <c r="F3699" t="s">
        <v>39</v>
      </c>
      <c r="G3699">
        <v>27</v>
      </c>
      <c r="H3699">
        <v>3318</v>
      </c>
      <c r="I3699">
        <v>2272</v>
      </c>
      <c r="J3699">
        <v>35</v>
      </c>
      <c r="K3699">
        <v>4</v>
      </c>
      <c r="L3699">
        <v>24</v>
      </c>
      <c r="M3699">
        <v>0</v>
      </c>
      <c r="N3699">
        <v>0</v>
      </c>
      <c r="O3699">
        <v>4</v>
      </c>
      <c r="P3699">
        <v>3</v>
      </c>
      <c r="Q3699">
        <v>4</v>
      </c>
      <c r="R3699">
        <v>189988935</v>
      </c>
      <c r="S3699">
        <v>9223</v>
      </c>
      <c r="T3699">
        <v>0</v>
      </c>
      <c r="U3699">
        <v>0</v>
      </c>
      <c r="V3699">
        <v>604.79999999999995</v>
      </c>
      <c r="W3699">
        <v>384.55</v>
      </c>
      <c r="X3699">
        <v>379.48606744009538</v>
      </c>
      <c r="Y3699">
        <v>0</v>
      </c>
      <c r="Z3699">
        <v>20599.472514366262</v>
      </c>
      <c r="AA3699">
        <v>0</v>
      </c>
      <c r="AB3699">
        <v>0.35975279193321053</v>
      </c>
      <c r="AC3699">
        <v>4.1694676352596771E-2</v>
      </c>
      <c r="AD3699">
        <v>260.21901767320833</v>
      </c>
      <c r="AE3699">
        <v>0</v>
      </c>
      <c r="AF3699">
        <v>43.36983627886805</v>
      </c>
      <c r="AG3699">
        <v>32.527377209151027</v>
      </c>
      <c r="AH3699">
        <v>43.36983627886805</v>
      </c>
      <c r="AI3699">
        <v>0</v>
      </c>
      <c r="AJ3699">
        <f t="shared" si="57"/>
        <v>4</v>
      </c>
      <c r="AK3699">
        <f>Tabela1[[#This Row],[mortes_outros]]/Tabela1[[#This Row],[populacao]]*100000</f>
        <v>43.36983627886805</v>
      </c>
    </row>
    <row r="3700" spans="1:37" x14ac:dyDescent="0.25">
      <c r="A3700">
        <v>2015</v>
      </c>
      <c r="B3700" t="s">
        <v>1572</v>
      </c>
      <c r="C3700" t="s">
        <v>1573</v>
      </c>
      <c r="D3700" t="s">
        <v>1574</v>
      </c>
      <c r="E3700" t="s">
        <v>38</v>
      </c>
      <c r="F3700" t="s">
        <v>39</v>
      </c>
      <c r="G3700">
        <v>0</v>
      </c>
      <c r="H3700">
        <v>1111</v>
      </c>
      <c r="I3700">
        <v>1088</v>
      </c>
      <c r="J3700">
        <v>4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437840680</v>
      </c>
      <c r="S3700">
        <v>4076</v>
      </c>
      <c r="T3700">
        <v>0</v>
      </c>
      <c r="U3700">
        <v>0</v>
      </c>
      <c r="V3700">
        <v>0</v>
      </c>
      <c r="W3700">
        <v>144.27000000000001</v>
      </c>
      <c r="X3700">
        <v>98.135426889106967</v>
      </c>
      <c r="Y3700">
        <v>0</v>
      </c>
      <c r="Z3700">
        <v>107419.2051030422</v>
      </c>
      <c r="AA3700">
        <v>0</v>
      </c>
      <c r="AB3700">
        <v>0.27257114818449463</v>
      </c>
      <c r="AC3700">
        <v>3.5394995093228659E-2</v>
      </c>
      <c r="AD3700">
        <v>0</v>
      </c>
      <c r="AE3700">
        <v>0</v>
      </c>
      <c r="AF3700">
        <v>73.601570166830228</v>
      </c>
      <c r="AG3700">
        <v>24.533856722276742</v>
      </c>
      <c r="AH3700">
        <v>0</v>
      </c>
      <c r="AI3700">
        <v>0</v>
      </c>
      <c r="AJ3700">
        <f t="shared" si="57"/>
        <v>0</v>
      </c>
      <c r="AK3700">
        <f>Tabela1[[#This Row],[mortes_outros]]/Tabela1[[#This Row],[populacao]]*100000</f>
        <v>0</v>
      </c>
    </row>
    <row r="3701" spans="1:37" x14ac:dyDescent="0.25">
      <c r="A3701">
        <v>2015</v>
      </c>
      <c r="B3701" t="s">
        <v>1575</v>
      </c>
      <c r="C3701" t="s">
        <v>1576</v>
      </c>
      <c r="D3701" t="s">
        <v>1577</v>
      </c>
      <c r="E3701" t="s">
        <v>38</v>
      </c>
      <c r="F3701" t="s">
        <v>39</v>
      </c>
      <c r="G3701">
        <v>65</v>
      </c>
      <c r="H3701">
        <v>4991</v>
      </c>
      <c r="I3701">
        <v>5016</v>
      </c>
      <c r="J3701">
        <v>25</v>
      </c>
      <c r="K3701">
        <v>10</v>
      </c>
      <c r="L3701">
        <v>11</v>
      </c>
      <c r="M3701">
        <v>0</v>
      </c>
      <c r="N3701">
        <v>0</v>
      </c>
      <c r="O3701">
        <v>2</v>
      </c>
      <c r="P3701">
        <v>2</v>
      </c>
      <c r="Q3701">
        <v>8</v>
      </c>
      <c r="R3701">
        <v>280935533</v>
      </c>
      <c r="S3701">
        <v>15178</v>
      </c>
      <c r="T3701">
        <v>0</v>
      </c>
      <c r="U3701">
        <v>0</v>
      </c>
      <c r="V3701">
        <v>0</v>
      </c>
      <c r="W3701">
        <v>845.55</v>
      </c>
      <c r="X3701">
        <v>164.7120832784293</v>
      </c>
      <c r="Y3701">
        <v>0</v>
      </c>
      <c r="Z3701">
        <v>18509.390762946368</v>
      </c>
      <c r="AA3701">
        <v>0</v>
      </c>
      <c r="AB3701">
        <v>0.32883120305705632</v>
      </c>
      <c r="AC3701">
        <v>5.5708920806430362E-2</v>
      </c>
      <c r="AD3701">
        <v>72.473316642508891</v>
      </c>
      <c r="AE3701">
        <v>0</v>
      </c>
      <c r="AF3701">
        <v>65.884833311371722</v>
      </c>
      <c r="AG3701">
        <v>13.17696666227434</v>
      </c>
      <c r="AH3701">
        <v>13.17696666227434</v>
      </c>
      <c r="AI3701">
        <v>0</v>
      </c>
      <c r="AJ3701">
        <f t="shared" si="57"/>
        <v>2</v>
      </c>
      <c r="AK3701">
        <f>Tabela1[[#This Row],[mortes_outros]]/Tabela1[[#This Row],[populacao]]*100000</f>
        <v>13.176966662274344</v>
      </c>
    </row>
    <row r="3702" spans="1:37" x14ac:dyDescent="0.25">
      <c r="A3702">
        <v>2015</v>
      </c>
      <c r="B3702" t="s">
        <v>1578</v>
      </c>
      <c r="C3702" t="s">
        <v>1579</v>
      </c>
      <c r="D3702" t="s">
        <v>1580</v>
      </c>
      <c r="E3702" t="s">
        <v>38</v>
      </c>
      <c r="F3702" t="s">
        <v>39</v>
      </c>
      <c r="G3702">
        <v>0</v>
      </c>
      <c r="H3702">
        <v>2394</v>
      </c>
      <c r="I3702">
        <v>2332</v>
      </c>
      <c r="J3702">
        <v>6</v>
      </c>
      <c r="K3702">
        <v>0</v>
      </c>
      <c r="L3702">
        <v>0</v>
      </c>
      <c r="M3702">
        <v>0</v>
      </c>
      <c r="N3702">
        <v>5</v>
      </c>
      <c r="O3702">
        <v>0</v>
      </c>
      <c r="P3702">
        <v>1</v>
      </c>
      <c r="Q3702">
        <v>0</v>
      </c>
      <c r="R3702">
        <v>161076667</v>
      </c>
      <c r="S3702">
        <v>5971</v>
      </c>
      <c r="T3702">
        <v>1</v>
      </c>
      <c r="U3702">
        <v>0</v>
      </c>
      <c r="V3702">
        <v>0</v>
      </c>
      <c r="W3702">
        <v>277.66000000000003</v>
      </c>
      <c r="X3702">
        <v>100.48568079048739</v>
      </c>
      <c r="Y3702">
        <v>0</v>
      </c>
      <c r="Z3702">
        <v>26976.49757159605</v>
      </c>
      <c r="AA3702">
        <v>0</v>
      </c>
      <c r="AB3702">
        <v>0.40093786635404449</v>
      </c>
      <c r="AC3702">
        <v>4.6501423547144538E-2</v>
      </c>
      <c r="AD3702">
        <v>0</v>
      </c>
      <c r="AE3702">
        <v>83.738067325406135</v>
      </c>
      <c r="AF3702">
        <v>0</v>
      </c>
      <c r="AG3702">
        <v>16.74761346508123</v>
      </c>
      <c r="AH3702">
        <v>0</v>
      </c>
      <c r="AI3702">
        <v>0</v>
      </c>
      <c r="AJ3702">
        <f t="shared" si="57"/>
        <v>5</v>
      </c>
      <c r="AK3702">
        <f>Tabela1[[#This Row],[mortes_outros]]/Tabela1[[#This Row],[populacao]]*100000</f>
        <v>83.738067325406135</v>
      </c>
    </row>
    <row r="3703" spans="1:37" x14ac:dyDescent="0.25">
      <c r="A3703">
        <v>2015</v>
      </c>
      <c r="B3703" t="s">
        <v>1581</v>
      </c>
      <c r="C3703" t="s">
        <v>1582</v>
      </c>
      <c r="D3703" t="s">
        <v>1583</v>
      </c>
      <c r="E3703" t="s">
        <v>38</v>
      </c>
      <c r="F3703" t="s">
        <v>39</v>
      </c>
      <c r="G3703">
        <v>286</v>
      </c>
      <c r="H3703">
        <v>62055</v>
      </c>
      <c r="I3703">
        <v>61464</v>
      </c>
      <c r="J3703">
        <v>631</v>
      </c>
      <c r="K3703">
        <v>110</v>
      </c>
      <c r="L3703">
        <v>375</v>
      </c>
      <c r="M3703">
        <v>2</v>
      </c>
      <c r="N3703">
        <v>112</v>
      </c>
      <c r="O3703">
        <v>11</v>
      </c>
      <c r="P3703">
        <v>21</v>
      </c>
      <c r="Q3703">
        <v>44</v>
      </c>
      <c r="R3703">
        <v>5042906071</v>
      </c>
      <c r="S3703">
        <v>190139</v>
      </c>
      <c r="T3703">
        <v>1</v>
      </c>
      <c r="U3703">
        <v>2</v>
      </c>
      <c r="V3703">
        <v>25522.73</v>
      </c>
      <c r="W3703">
        <v>6875.7</v>
      </c>
      <c r="X3703">
        <v>331.86247955443122</v>
      </c>
      <c r="Y3703">
        <v>1.0518620588096079</v>
      </c>
      <c r="Z3703">
        <v>26522.20781112765</v>
      </c>
      <c r="AA3703">
        <v>0</v>
      </c>
      <c r="AB3703">
        <v>0.32636650029715097</v>
      </c>
      <c r="AC3703">
        <v>3.6161439788786102E-2</v>
      </c>
      <c r="AD3703">
        <v>197.22413602680149</v>
      </c>
      <c r="AE3703">
        <v>58.904275293338017</v>
      </c>
      <c r="AF3703">
        <v>57.85241323452842</v>
      </c>
      <c r="AG3703">
        <v>11.044551617500881</v>
      </c>
      <c r="AH3703">
        <v>5.7852413234528424</v>
      </c>
      <c r="AI3703">
        <v>1.0518620588096079</v>
      </c>
      <c r="AJ3703">
        <f t="shared" si="57"/>
        <v>125</v>
      </c>
      <c r="AK3703">
        <f>Tabela1[[#This Row],[mortes_outros]]/Tabela1[[#This Row],[populacao]]*100000</f>
        <v>65.741378675600473</v>
      </c>
    </row>
    <row r="3704" spans="1:37" x14ac:dyDescent="0.25">
      <c r="A3704">
        <v>2015</v>
      </c>
      <c r="B3704" t="s">
        <v>1584</v>
      </c>
      <c r="C3704" t="s">
        <v>1585</v>
      </c>
      <c r="D3704" t="s">
        <v>1586</v>
      </c>
      <c r="E3704" t="s">
        <v>38</v>
      </c>
      <c r="F3704" t="s">
        <v>39</v>
      </c>
      <c r="G3704">
        <v>54</v>
      </c>
      <c r="H3704">
        <v>3639</v>
      </c>
      <c r="I3704">
        <v>3892</v>
      </c>
      <c r="J3704">
        <v>22</v>
      </c>
      <c r="K3704">
        <v>13</v>
      </c>
      <c r="L3704">
        <v>0</v>
      </c>
      <c r="M3704">
        <v>0</v>
      </c>
      <c r="N3704">
        <v>0</v>
      </c>
      <c r="O3704">
        <v>7</v>
      </c>
      <c r="P3704">
        <v>2</v>
      </c>
      <c r="Q3704">
        <v>8</v>
      </c>
      <c r="R3704">
        <v>252154465</v>
      </c>
      <c r="S3704">
        <v>14534</v>
      </c>
      <c r="T3704">
        <v>0</v>
      </c>
      <c r="U3704">
        <v>1</v>
      </c>
      <c r="V3704">
        <v>1600</v>
      </c>
      <c r="W3704">
        <v>0</v>
      </c>
      <c r="X3704">
        <v>151.36920324755749</v>
      </c>
      <c r="Y3704">
        <v>6.8804183294344314</v>
      </c>
      <c r="Z3704">
        <v>17349.282028347319</v>
      </c>
      <c r="AA3704">
        <v>0</v>
      </c>
      <c r="AB3704">
        <v>0.25037842300811891</v>
      </c>
      <c r="AC3704">
        <v>0</v>
      </c>
      <c r="AD3704">
        <v>0</v>
      </c>
      <c r="AE3704">
        <v>0</v>
      </c>
      <c r="AF3704">
        <v>89.445438282647586</v>
      </c>
      <c r="AG3704">
        <v>13.760836658868859</v>
      </c>
      <c r="AH3704">
        <v>48.16292830604101</v>
      </c>
      <c r="AI3704">
        <v>0</v>
      </c>
      <c r="AJ3704">
        <f t="shared" si="57"/>
        <v>7</v>
      </c>
      <c r="AK3704">
        <f>Tabela1[[#This Row],[mortes_outros]]/Tabela1[[#This Row],[populacao]]*100000</f>
        <v>48.16292830604101</v>
      </c>
    </row>
    <row r="3705" spans="1:37" x14ac:dyDescent="0.25">
      <c r="A3705">
        <v>2015</v>
      </c>
      <c r="B3705" t="s">
        <v>1587</v>
      </c>
      <c r="C3705" t="s">
        <v>1588</v>
      </c>
      <c r="D3705" t="s">
        <v>1589</v>
      </c>
      <c r="E3705" t="s">
        <v>38</v>
      </c>
      <c r="F3705" t="s">
        <v>39</v>
      </c>
      <c r="G3705">
        <v>0</v>
      </c>
      <c r="H3705">
        <v>736</v>
      </c>
      <c r="I3705">
        <v>704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43345471</v>
      </c>
      <c r="S3705">
        <v>2137</v>
      </c>
      <c r="T3705">
        <v>0</v>
      </c>
      <c r="U3705">
        <v>0</v>
      </c>
      <c r="V3705">
        <v>0</v>
      </c>
      <c r="W3705">
        <v>93.86</v>
      </c>
      <c r="X3705">
        <v>46.79457182966776</v>
      </c>
      <c r="Y3705">
        <v>0</v>
      </c>
      <c r="Z3705">
        <v>20283.327562002811</v>
      </c>
      <c r="AA3705">
        <v>0</v>
      </c>
      <c r="AB3705">
        <v>0.34440804866635472</v>
      </c>
      <c r="AC3705">
        <v>4.392138511932616E-2</v>
      </c>
      <c r="AD3705">
        <v>0</v>
      </c>
      <c r="AE3705">
        <v>0</v>
      </c>
      <c r="AF3705">
        <v>0</v>
      </c>
      <c r="AG3705">
        <v>0</v>
      </c>
      <c r="AH3705">
        <v>46.79457182966776</v>
      </c>
      <c r="AI3705">
        <v>0</v>
      </c>
      <c r="AJ3705">
        <f t="shared" si="57"/>
        <v>1</v>
      </c>
      <c r="AK3705">
        <f>Tabela1[[#This Row],[mortes_outros]]/Tabela1[[#This Row],[populacao]]*100000</f>
        <v>46.79457182966776</v>
      </c>
    </row>
    <row r="3706" spans="1:37" x14ac:dyDescent="0.25">
      <c r="A3706">
        <v>2015</v>
      </c>
      <c r="B3706" t="s">
        <v>1590</v>
      </c>
      <c r="C3706" t="s">
        <v>1591</v>
      </c>
      <c r="D3706" t="s">
        <v>1592</v>
      </c>
      <c r="E3706" t="s">
        <v>38</v>
      </c>
      <c r="F3706" t="s">
        <v>39</v>
      </c>
      <c r="G3706">
        <v>0</v>
      </c>
      <c r="H3706">
        <v>1515</v>
      </c>
      <c r="I3706">
        <v>1500</v>
      </c>
      <c r="J3706">
        <v>3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123731541</v>
      </c>
      <c r="S3706">
        <v>4332</v>
      </c>
      <c r="T3706">
        <v>0</v>
      </c>
      <c r="U3706">
        <v>0</v>
      </c>
      <c r="V3706">
        <v>341</v>
      </c>
      <c r="W3706">
        <v>195</v>
      </c>
      <c r="X3706">
        <v>69.252077562326875</v>
      </c>
      <c r="Y3706">
        <v>0</v>
      </c>
      <c r="Z3706">
        <v>28562.220914127429</v>
      </c>
      <c r="AA3706">
        <v>0</v>
      </c>
      <c r="AB3706">
        <v>0.34972299168975068</v>
      </c>
      <c r="AC3706">
        <v>4.5013850415512473E-2</v>
      </c>
      <c r="AD3706">
        <v>0</v>
      </c>
      <c r="AE3706">
        <v>0</v>
      </c>
      <c r="AF3706">
        <v>46.168051708217909</v>
      </c>
      <c r="AG3706">
        <v>23.084025854108951</v>
      </c>
      <c r="AH3706">
        <v>0</v>
      </c>
      <c r="AI3706">
        <v>0</v>
      </c>
      <c r="AJ3706">
        <f t="shared" si="57"/>
        <v>0</v>
      </c>
      <c r="AK3706">
        <f>Tabela1[[#This Row],[mortes_outros]]/Tabela1[[#This Row],[populacao]]*100000</f>
        <v>0</v>
      </c>
    </row>
    <row r="3707" spans="1:37" x14ac:dyDescent="0.25">
      <c r="A3707">
        <v>2015</v>
      </c>
      <c r="B3707" t="s">
        <v>1593</v>
      </c>
      <c r="C3707" t="s">
        <v>1594</v>
      </c>
      <c r="D3707" t="s">
        <v>1595</v>
      </c>
      <c r="E3707" t="s">
        <v>38</v>
      </c>
      <c r="F3707" t="s">
        <v>39</v>
      </c>
      <c r="G3707">
        <v>0</v>
      </c>
      <c r="H3707">
        <v>585</v>
      </c>
      <c r="I3707">
        <v>573</v>
      </c>
      <c r="J3707">
        <v>2</v>
      </c>
      <c r="K3707">
        <v>1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37777497</v>
      </c>
      <c r="S3707">
        <v>2084</v>
      </c>
      <c r="T3707">
        <v>1</v>
      </c>
      <c r="U3707">
        <v>0</v>
      </c>
      <c r="V3707">
        <v>0</v>
      </c>
      <c r="W3707">
        <v>76.83</v>
      </c>
      <c r="X3707">
        <v>95.969289827255281</v>
      </c>
      <c r="Y3707">
        <v>0</v>
      </c>
      <c r="Z3707">
        <v>18127.397792706339</v>
      </c>
      <c r="AA3707">
        <v>0</v>
      </c>
      <c r="AB3707">
        <v>0.28071017274472171</v>
      </c>
      <c r="AC3707">
        <v>3.6866602687140107E-2</v>
      </c>
      <c r="AD3707">
        <v>0</v>
      </c>
      <c r="AE3707">
        <v>0</v>
      </c>
      <c r="AF3707">
        <v>47.984644913627641</v>
      </c>
      <c r="AG3707">
        <v>0</v>
      </c>
      <c r="AH3707">
        <v>47.984644913627641</v>
      </c>
      <c r="AI3707">
        <v>0</v>
      </c>
      <c r="AJ3707">
        <f t="shared" si="57"/>
        <v>1</v>
      </c>
      <c r="AK3707">
        <f>Tabela1[[#This Row],[mortes_outros]]/Tabela1[[#This Row],[populacao]]*100000</f>
        <v>47.984644913627641</v>
      </c>
    </row>
    <row r="3708" spans="1:37" x14ac:dyDescent="0.25">
      <c r="A3708">
        <v>2015</v>
      </c>
      <c r="B3708" t="s">
        <v>1596</v>
      </c>
      <c r="C3708" t="s">
        <v>1597</v>
      </c>
      <c r="D3708" t="s">
        <v>1598</v>
      </c>
      <c r="E3708" t="s">
        <v>38</v>
      </c>
      <c r="F3708" t="s">
        <v>39</v>
      </c>
      <c r="G3708">
        <v>0</v>
      </c>
      <c r="H3708">
        <v>10317</v>
      </c>
      <c r="I3708">
        <v>10244</v>
      </c>
      <c r="J3708">
        <v>88</v>
      </c>
      <c r="K3708">
        <v>21</v>
      </c>
      <c r="L3708">
        <v>57</v>
      </c>
      <c r="M3708">
        <v>0</v>
      </c>
      <c r="N3708">
        <v>0</v>
      </c>
      <c r="O3708">
        <v>3</v>
      </c>
      <c r="P3708">
        <v>7</v>
      </c>
      <c r="Q3708">
        <v>0</v>
      </c>
      <c r="R3708">
        <v>419195271</v>
      </c>
      <c r="S3708">
        <v>32749</v>
      </c>
      <c r="T3708">
        <v>2</v>
      </c>
      <c r="U3708">
        <v>0</v>
      </c>
      <c r="V3708">
        <v>2210</v>
      </c>
      <c r="W3708">
        <v>0</v>
      </c>
      <c r="X3708">
        <v>268.71049497694582</v>
      </c>
      <c r="Y3708">
        <v>0</v>
      </c>
      <c r="Z3708">
        <v>12800.246450273289</v>
      </c>
      <c r="AA3708">
        <v>0</v>
      </c>
      <c r="AB3708">
        <v>0.31503252007694887</v>
      </c>
      <c r="AC3708">
        <v>0</v>
      </c>
      <c r="AD3708">
        <v>174.05111606461259</v>
      </c>
      <c r="AE3708">
        <v>0</v>
      </c>
      <c r="AF3708">
        <v>64.124095392225726</v>
      </c>
      <c r="AG3708">
        <v>21.374698464075241</v>
      </c>
      <c r="AH3708">
        <v>9.1605850560322448</v>
      </c>
      <c r="AI3708">
        <v>0</v>
      </c>
      <c r="AJ3708">
        <f t="shared" si="57"/>
        <v>3</v>
      </c>
      <c r="AK3708">
        <f>Tabela1[[#This Row],[mortes_outros]]/Tabela1[[#This Row],[populacao]]*100000</f>
        <v>9.1605850560322448</v>
      </c>
    </row>
    <row r="3709" spans="1:37" x14ac:dyDescent="0.25">
      <c r="A3709">
        <v>2015</v>
      </c>
      <c r="B3709" t="s">
        <v>1599</v>
      </c>
      <c r="C3709" t="s">
        <v>1600</v>
      </c>
      <c r="D3709" t="s">
        <v>1601</v>
      </c>
      <c r="E3709" t="s">
        <v>38</v>
      </c>
      <c r="F3709" t="s">
        <v>39</v>
      </c>
      <c r="G3709">
        <v>0</v>
      </c>
      <c r="H3709">
        <v>16595</v>
      </c>
      <c r="I3709">
        <v>15835</v>
      </c>
      <c r="J3709">
        <v>218</v>
      </c>
      <c r="K3709">
        <v>22</v>
      </c>
      <c r="L3709">
        <v>174</v>
      </c>
      <c r="M3709">
        <v>0</v>
      </c>
      <c r="N3709">
        <v>12</v>
      </c>
      <c r="O3709">
        <v>2</v>
      </c>
      <c r="P3709">
        <v>8</v>
      </c>
      <c r="Q3709">
        <v>0</v>
      </c>
      <c r="R3709">
        <v>1676316405</v>
      </c>
      <c r="S3709">
        <v>46633</v>
      </c>
      <c r="T3709">
        <v>3</v>
      </c>
      <c r="U3709">
        <v>1</v>
      </c>
      <c r="V3709">
        <v>0</v>
      </c>
      <c r="W3709">
        <v>2169.63</v>
      </c>
      <c r="X3709">
        <v>467.48011065125559</v>
      </c>
      <c r="Y3709">
        <v>2.1444041772993372</v>
      </c>
      <c r="Z3709">
        <v>35946.999013574081</v>
      </c>
      <c r="AA3709">
        <v>0</v>
      </c>
      <c r="AB3709">
        <v>0.35586387322282498</v>
      </c>
      <c r="AC3709">
        <v>4.6525636351939618E-2</v>
      </c>
      <c r="AD3709">
        <v>373.12632685008469</v>
      </c>
      <c r="AE3709">
        <v>25.732850127592052</v>
      </c>
      <c r="AF3709">
        <v>47.176891900585417</v>
      </c>
      <c r="AG3709">
        <v>17.155233418394701</v>
      </c>
      <c r="AH3709">
        <v>4.2888083545986744</v>
      </c>
      <c r="AI3709">
        <v>0</v>
      </c>
      <c r="AJ3709">
        <f t="shared" si="57"/>
        <v>14</v>
      </c>
      <c r="AK3709">
        <f>Tabela1[[#This Row],[mortes_outros]]/Tabela1[[#This Row],[populacao]]*100000</f>
        <v>30.021658482190723</v>
      </c>
    </row>
    <row r="3710" spans="1:37" x14ac:dyDescent="0.25">
      <c r="A3710">
        <v>2015</v>
      </c>
      <c r="B3710" t="s">
        <v>1602</v>
      </c>
      <c r="C3710" t="s">
        <v>1603</v>
      </c>
      <c r="D3710" t="s">
        <v>1604</v>
      </c>
      <c r="E3710" t="s">
        <v>38</v>
      </c>
      <c r="F3710" t="s">
        <v>39</v>
      </c>
      <c r="G3710">
        <v>0</v>
      </c>
      <c r="H3710">
        <v>2122</v>
      </c>
      <c r="I3710">
        <v>2082</v>
      </c>
      <c r="J3710">
        <v>4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80365057</v>
      </c>
      <c r="S3710">
        <v>5681</v>
      </c>
      <c r="T3710">
        <v>0</v>
      </c>
      <c r="U3710">
        <v>0</v>
      </c>
      <c r="V3710">
        <v>0</v>
      </c>
      <c r="W3710">
        <v>267.51</v>
      </c>
      <c r="X3710">
        <v>70.410139060024648</v>
      </c>
      <c r="Y3710">
        <v>0</v>
      </c>
      <c r="Z3710">
        <v>14146.287097342019</v>
      </c>
      <c r="AA3710">
        <v>0</v>
      </c>
      <c r="AB3710">
        <v>0.37352578771343081</v>
      </c>
      <c r="AC3710">
        <v>4.7088540749867978E-2</v>
      </c>
      <c r="AD3710">
        <v>0</v>
      </c>
      <c r="AE3710">
        <v>0</v>
      </c>
      <c r="AF3710">
        <v>52.807604295018479</v>
      </c>
      <c r="AG3710">
        <v>17.602534765006158</v>
      </c>
      <c r="AH3710">
        <v>0</v>
      </c>
      <c r="AI3710">
        <v>0</v>
      </c>
      <c r="AJ3710">
        <f t="shared" si="57"/>
        <v>0</v>
      </c>
      <c r="AK3710">
        <f>Tabela1[[#This Row],[mortes_outros]]/Tabela1[[#This Row],[populacao]]*100000</f>
        <v>0</v>
      </c>
    </row>
    <row r="3711" spans="1:37" x14ac:dyDescent="0.25">
      <c r="A3711">
        <v>2015</v>
      </c>
      <c r="B3711" t="s">
        <v>1605</v>
      </c>
      <c r="C3711" t="s">
        <v>1606</v>
      </c>
      <c r="D3711" t="s">
        <v>1607</v>
      </c>
      <c r="E3711" t="s">
        <v>38</v>
      </c>
      <c r="F3711" t="s">
        <v>39</v>
      </c>
      <c r="G3711">
        <v>0</v>
      </c>
      <c r="H3711">
        <v>13837</v>
      </c>
      <c r="I3711">
        <v>13675</v>
      </c>
      <c r="J3711">
        <v>202</v>
      </c>
      <c r="K3711">
        <v>27</v>
      </c>
      <c r="L3711">
        <v>153</v>
      </c>
      <c r="M3711">
        <v>0</v>
      </c>
      <c r="N3711">
        <v>11</v>
      </c>
      <c r="O3711">
        <v>4</v>
      </c>
      <c r="P3711">
        <v>7</v>
      </c>
      <c r="Q3711">
        <v>0</v>
      </c>
      <c r="R3711">
        <v>927539896</v>
      </c>
      <c r="S3711">
        <v>31348</v>
      </c>
      <c r="T3711">
        <v>0</v>
      </c>
      <c r="U3711">
        <v>1</v>
      </c>
      <c r="V3711">
        <v>2489.0500000000002</v>
      </c>
      <c r="W3711">
        <v>1516</v>
      </c>
      <c r="X3711">
        <v>644.37922674492791</v>
      </c>
      <c r="Y3711">
        <v>3.189996172004594</v>
      </c>
      <c r="Z3711">
        <v>29588.487176215389</v>
      </c>
      <c r="AA3711">
        <v>0</v>
      </c>
      <c r="AB3711">
        <v>0.44139977032027561</v>
      </c>
      <c r="AC3711">
        <v>4.8360341967589641E-2</v>
      </c>
      <c r="AD3711">
        <v>488.06941431670282</v>
      </c>
      <c r="AE3711">
        <v>35.089957892050528</v>
      </c>
      <c r="AF3711">
        <v>86.129896644124017</v>
      </c>
      <c r="AG3711">
        <v>22.32997320403215</v>
      </c>
      <c r="AH3711">
        <v>12.75998468801837</v>
      </c>
      <c r="AI3711">
        <v>0</v>
      </c>
      <c r="AJ3711">
        <f t="shared" si="57"/>
        <v>15</v>
      </c>
      <c r="AK3711">
        <f>Tabela1[[#This Row],[mortes_outros]]/Tabela1[[#This Row],[populacao]]*100000</f>
        <v>47.849942580068905</v>
      </c>
    </row>
    <row r="3712" spans="1:37" x14ac:dyDescent="0.25">
      <c r="A3712">
        <v>2015</v>
      </c>
      <c r="B3712" t="s">
        <v>1608</v>
      </c>
      <c r="C3712" t="s">
        <v>1609</v>
      </c>
      <c r="D3712" t="s">
        <v>1610</v>
      </c>
      <c r="E3712" t="s">
        <v>38</v>
      </c>
      <c r="F3712" t="s">
        <v>39</v>
      </c>
      <c r="G3712">
        <v>0</v>
      </c>
      <c r="H3712">
        <v>7851</v>
      </c>
      <c r="I3712">
        <v>7811</v>
      </c>
      <c r="J3712">
        <v>20</v>
      </c>
      <c r="K3712">
        <v>7</v>
      </c>
      <c r="L3712">
        <v>9</v>
      </c>
      <c r="M3712">
        <v>0</v>
      </c>
      <c r="N3712">
        <v>2</v>
      </c>
      <c r="O3712">
        <v>1</v>
      </c>
      <c r="P3712">
        <v>1</v>
      </c>
      <c r="Q3712">
        <v>0</v>
      </c>
      <c r="R3712">
        <v>1309944245</v>
      </c>
      <c r="S3712">
        <v>24737</v>
      </c>
      <c r="T3712">
        <v>1</v>
      </c>
      <c r="U3712">
        <v>0</v>
      </c>
      <c r="V3712">
        <v>1368</v>
      </c>
      <c r="W3712">
        <v>1053</v>
      </c>
      <c r="X3712">
        <v>80.85054776246109</v>
      </c>
      <c r="Y3712">
        <v>0</v>
      </c>
      <c r="Z3712">
        <v>52954.85487326677</v>
      </c>
      <c r="AA3712">
        <v>0</v>
      </c>
      <c r="AB3712">
        <v>0.31737882524154098</v>
      </c>
      <c r="AC3712">
        <v>4.2567813396935758E-2</v>
      </c>
      <c r="AD3712">
        <v>36.38274649310749</v>
      </c>
      <c r="AE3712">
        <v>8.0850547762461087</v>
      </c>
      <c r="AF3712">
        <v>28.29769171686138</v>
      </c>
      <c r="AG3712">
        <v>4.0425273881230543</v>
      </c>
      <c r="AH3712">
        <v>4.0425273881230543</v>
      </c>
      <c r="AI3712">
        <v>0</v>
      </c>
      <c r="AJ3712">
        <f t="shared" si="57"/>
        <v>3</v>
      </c>
      <c r="AK3712">
        <f>Tabela1[[#This Row],[mortes_outros]]/Tabela1[[#This Row],[populacao]]*100000</f>
        <v>12.127582164369164</v>
      </c>
    </row>
    <row r="3713" spans="1:37" x14ac:dyDescent="0.25">
      <c r="A3713">
        <v>2015</v>
      </c>
      <c r="B3713" t="s">
        <v>1611</v>
      </c>
      <c r="C3713" t="s">
        <v>1612</v>
      </c>
      <c r="D3713" t="s">
        <v>1613</v>
      </c>
      <c r="E3713" t="s">
        <v>38</v>
      </c>
      <c r="F3713" t="s">
        <v>39</v>
      </c>
      <c r="G3713">
        <v>135</v>
      </c>
      <c r="H3713">
        <v>11200</v>
      </c>
      <c r="I3713">
        <v>8700</v>
      </c>
      <c r="J3713">
        <v>269</v>
      </c>
      <c r="K3713">
        <v>42</v>
      </c>
      <c r="L3713">
        <v>159</v>
      </c>
      <c r="M3713">
        <v>0</v>
      </c>
      <c r="N3713">
        <v>53</v>
      </c>
      <c r="O3713">
        <v>7</v>
      </c>
      <c r="P3713">
        <v>8</v>
      </c>
      <c r="Q3713">
        <v>17</v>
      </c>
      <c r="R3713">
        <v>1465097577</v>
      </c>
      <c r="S3713">
        <v>54926</v>
      </c>
      <c r="T3713">
        <v>0</v>
      </c>
      <c r="U3713">
        <v>1</v>
      </c>
      <c r="V3713">
        <v>3200</v>
      </c>
      <c r="W3713">
        <v>0</v>
      </c>
      <c r="X3713">
        <v>489.74984524633152</v>
      </c>
      <c r="Y3713">
        <v>1.820631394967775</v>
      </c>
      <c r="Z3713">
        <v>26674.026453774171</v>
      </c>
      <c r="AA3713">
        <v>0</v>
      </c>
      <c r="AB3713">
        <v>0.20391071623639079</v>
      </c>
      <c r="AC3713">
        <v>0</v>
      </c>
      <c r="AD3713">
        <v>289.4803917998762</v>
      </c>
      <c r="AE3713">
        <v>96.493463933292063</v>
      </c>
      <c r="AF3713">
        <v>76.466518588646537</v>
      </c>
      <c r="AG3713">
        <v>14.5650511597422</v>
      </c>
      <c r="AH3713">
        <v>12.744419764774429</v>
      </c>
      <c r="AI3713">
        <v>0</v>
      </c>
      <c r="AJ3713">
        <f t="shared" si="57"/>
        <v>60</v>
      </c>
      <c r="AK3713">
        <f>Tabela1[[#This Row],[mortes_outros]]/Tabela1[[#This Row],[populacao]]*100000</f>
        <v>109.23788369806648</v>
      </c>
    </row>
    <row r="3714" spans="1:37" x14ac:dyDescent="0.25">
      <c r="A3714">
        <v>2015</v>
      </c>
      <c r="B3714" t="s">
        <v>1614</v>
      </c>
      <c r="C3714" t="s">
        <v>1615</v>
      </c>
      <c r="D3714" t="s">
        <v>1616</v>
      </c>
      <c r="E3714" t="s">
        <v>38</v>
      </c>
      <c r="F3714" t="s">
        <v>39</v>
      </c>
      <c r="G3714">
        <v>0</v>
      </c>
      <c r="H3714">
        <v>2328</v>
      </c>
      <c r="I3714">
        <v>2322</v>
      </c>
      <c r="J3714">
        <v>16</v>
      </c>
      <c r="K3714">
        <v>3</v>
      </c>
      <c r="L3714">
        <v>3</v>
      </c>
      <c r="M3714">
        <v>0</v>
      </c>
      <c r="N3714">
        <v>8</v>
      </c>
      <c r="O3714">
        <v>1</v>
      </c>
      <c r="P3714">
        <v>1</v>
      </c>
      <c r="Q3714">
        <v>0</v>
      </c>
      <c r="R3714">
        <v>93815838</v>
      </c>
      <c r="S3714">
        <v>8687</v>
      </c>
      <c r="T3714">
        <v>0</v>
      </c>
      <c r="U3714">
        <v>0</v>
      </c>
      <c r="V3714">
        <v>0</v>
      </c>
      <c r="W3714">
        <v>502</v>
      </c>
      <c r="X3714">
        <v>184.1832623460343</v>
      </c>
      <c r="Y3714">
        <v>0</v>
      </c>
      <c r="Z3714">
        <v>10799.56693910441</v>
      </c>
      <c r="AA3714">
        <v>0</v>
      </c>
      <c r="AB3714">
        <v>0.26798664671347988</v>
      </c>
      <c r="AC3714">
        <v>5.7787498561068261E-2</v>
      </c>
      <c r="AD3714">
        <v>34.534361689881443</v>
      </c>
      <c r="AE3714">
        <v>92.091631173017149</v>
      </c>
      <c r="AF3714">
        <v>34.534361689881443</v>
      </c>
      <c r="AG3714">
        <v>11.51145389662714</v>
      </c>
      <c r="AH3714">
        <v>11.51145389662714</v>
      </c>
      <c r="AI3714">
        <v>0</v>
      </c>
      <c r="AJ3714">
        <f t="shared" si="57"/>
        <v>9</v>
      </c>
      <c r="AK3714">
        <f>Tabela1[[#This Row],[mortes_outros]]/Tabela1[[#This Row],[populacao]]*100000</f>
        <v>103.60308506964431</v>
      </c>
    </row>
    <row r="3715" spans="1:37" x14ac:dyDescent="0.25">
      <c r="A3715">
        <v>2015</v>
      </c>
      <c r="B3715" t="s">
        <v>1617</v>
      </c>
      <c r="C3715" t="s">
        <v>1618</v>
      </c>
      <c r="D3715" t="s">
        <v>1619</v>
      </c>
      <c r="E3715" t="s">
        <v>38</v>
      </c>
      <c r="F3715" t="s">
        <v>39</v>
      </c>
      <c r="G3715">
        <v>0</v>
      </c>
      <c r="H3715">
        <v>1840</v>
      </c>
      <c r="I3715">
        <v>1486</v>
      </c>
      <c r="J3715">
        <v>11</v>
      </c>
      <c r="K3715">
        <v>4</v>
      </c>
      <c r="L3715">
        <v>4</v>
      </c>
      <c r="M3715">
        <v>0</v>
      </c>
      <c r="N3715">
        <v>0</v>
      </c>
      <c r="O3715">
        <v>1</v>
      </c>
      <c r="P3715">
        <v>2</v>
      </c>
      <c r="Q3715">
        <v>0</v>
      </c>
      <c r="R3715">
        <v>110208723</v>
      </c>
      <c r="S3715">
        <v>5902</v>
      </c>
      <c r="T3715">
        <v>0</v>
      </c>
      <c r="U3715">
        <v>0</v>
      </c>
      <c r="V3715">
        <v>0</v>
      </c>
      <c r="W3715">
        <v>150</v>
      </c>
      <c r="X3715">
        <v>186.37749915282961</v>
      </c>
      <c r="Y3715">
        <v>0</v>
      </c>
      <c r="Z3715">
        <v>18673.11470687902</v>
      </c>
      <c r="AA3715">
        <v>0</v>
      </c>
      <c r="AB3715">
        <v>0.31175872585564218</v>
      </c>
      <c r="AC3715">
        <v>2.5415113520840391E-2</v>
      </c>
      <c r="AD3715">
        <v>67.773636055574386</v>
      </c>
      <c r="AE3715">
        <v>0</v>
      </c>
      <c r="AF3715">
        <v>67.773636055574386</v>
      </c>
      <c r="AG3715">
        <v>33.886818027787193</v>
      </c>
      <c r="AH3715">
        <v>16.9434090138936</v>
      </c>
      <c r="AI3715">
        <v>0</v>
      </c>
      <c r="AJ3715">
        <f t="shared" ref="AJ3715:AJ3778" si="58">SUM(M3715:O3715)</f>
        <v>1</v>
      </c>
      <c r="AK3715">
        <f>Tabela1[[#This Row],[mortes_outros]]/Tabela1[[#This Row],[populacao]]*100000</f>
        <v>16.943409013893596</v>
      </c>
    </row>
    <row r="3716" spans="1:37" x14ac:dyDescent="0.25">
      <c r="A3716">
        <v>2015</v>
      </c>
      <c r="B3716" t="s">
        <v>1620</v>
      </c>
      <c r="C3716" t="s">
        <v>1621</v>
      </c>
      <c r="D3716" t="s">
        <v>1622</v>
      </c>
      <c r="E3716" t="s">
        <v>38</v>
      </c>
      <c r="F3716" t="s">
        <v>39</v>
      </c>
      <c r="G3716">
        <v>0</v>
      </c>
      <c r="H3716">
        <v>1235</v>
      </c>
      <c r="I3716">
        <v>983</v>
      </c>
      <c r="J3716">
        <v>3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0</v>
      </c>
      <c r="R3716">
        <v>49296223</v>
      </c>
      <c r="S3716">
        <v>2937</v>
      </c>
      <c r="T3716">
        <v>0</v>
      </c>
      <c r="U3716">
        <v>0</v>
      </c>
      <c r="V3716">
        <v>0</v>
      </c>
      <c r="W3716">
        <v>124.19</v>
      </c>
      <c r="X3716">
        <v>102.1450459652707</v>
      </c>
      <c r="Y3716">
        <v>0</v>
      </c>
      <c r="Z3716">
        <v>16784.549880830778</v>
      </c>
      <c r="AA3716">
        <v>0</v>
      </c>
      <c r="AB3716">
        <v>0.42049710589036432</v>
      </c>
      <c r="AC3716">
        <v>4.2284644194756547E-2</v>
      </c>
      <c r="AD3716">
        <v>0</v>
      </c>
      <c r="AE3716">
        <v>0</v>
      </c>
      <c r="AF3716">
        <v>34.048348655090223</v>
      </c>
      <c r="AG3716">
        <v>68.096697310180446</v>
      </c>
      <c r="AH3716">
        <v>0</v>
      </c>
      <c r="AI3716">
        <v>0</v>
      </c>
      <c r="AJ3716">
        <f t="shared" si="58"/>
        <v>0</v>
      </c>
      <c r="AK3716">
        <f>Tabela1[[#This Row],[mortes_outros]]/Tabela1[[#This Row],[populacao]]*100000</f>
        <v>0</v>
      </c>
    </row>
    <row r="3717" spans="1:37" x14ac:dyDescent="0.25">
      <c r="A3717">
        <v>2015</v>
      </c>
      <c r="B3717" t="s">
        <v>1623</v>
      </c>
      <c r="C3717" t="s">
        <v>1624</v>
      </c>
      <c r="D3717" t="s">
        <v>1625</v>
      </c>
      <c r="E3717" t="s">
        <v>38</v>
      </c>
      <c r="F3717" t="s">
        <v>39</v>
      </c>
      <c r="G3717">
        <v>0</v>
      </c>
      <c r="H3717">
        <v>606</v>
      </c>
      <c r="I3717">
        <v>587</v>
      </c>
      <c r="J3717">
        <v>2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26332999</v>
      </c>
      <c r="S3717">
        <v>1591</v>
      </c>
      <c r="T3717">
        <v>0</v>
      </c>
      <c r="U3717">
        <v>0</v>
      </c>
      <c r="V3717">
        <v>0</v>
      </c>
      <c r="W3717">
        <v>69.14</v>
      </c>
      <c r="X3717">
        <v>125.70710245128851</v>
      </c>
      <c r="Y3717">
        <v>0</v>
      </c>
      <c r="Z3717">
        <v>16551.225015713389</v>
      </c>
      <c r="AA3717">
        <v>0</v>
      </c>
      <c r="AB3717">
        <v>0.38089252042740412</v>
      </c>
      <c r="AC3717">
        <v>4.3456945317410442E-2</v>
      </c>
      <c r="AD3717">
        <v>0</v>
      </c>
      <c r="AE3717">
        <v>0</v>
      </c>
      <c r="AF3717">
        <v>62.853551225644253</v>
      </c>
      <c r="AG3717">
        <v>0</v>
      </c>
      <c r="AH3717">
        <v>62.853551225644253</v>
      </c>
      <c r="AI3717">
        <v>0</v>
      </c>
      <c r="AJ3717">
        <f t="shared" si="58"/>
        <v>1</v>
      </c>
      <c r="AK3717">
        <f>Tabela1[[#This Row],[mortes_outros]]/Tabela1[[#This Row],[populacao]]*100000</f>
        <v>62.853551225644253</v>
      </c>
    </row>
    <row r="3718" spans="1:37" x14ac:dyDescent="0.25">
      <c r="A3718">
        <v>2015</v>
      </c>
      <c r="B3718" t="s">
        <v>1626</v>
      </c>
      <c r="C3718" t="s">
        <v>1627</v>
      </c>
      <c r="D3718" t="s">
        <v>1628</v>
      </c>
      <c r="E3718" t="s">
        <v>38</v>
      </c>
      <c r="F3718" t="s">
        <v>39</v>
      </c>
      <c r="G3718">
        <v>1760</v>
      </c>
      <c r="H3718">
        <v>35205</v>
      </c>
      <c r="I3718">
        <v>11675</v>
      </c>
      <c r="J3718">
        <v>232</v>
      </c>
      <c r="K3718">
        <v>68</v>
      </c>
      <c r="L3718">
        <v>76</v>
      </c>
      <c r="M3718">
        <v>0</v>
      </c>
      <c r="N3718">
        <v>71</v>
      </c>
      <c r="O3718">
        <v>7</v>
      </c>
      <c r="P3718">
        <v>10</v>
      </c>
      <c r="Q3718">
        <v>127</v>
      </c>
      <c r="R3718">
        <v>8021234385</v>
      </c>
      <c r="S3718">
        <v>126574</v>
      </c>
      <c r="T3718">
        <v>0</v>
      </c>
      <c r="U3718">
        <v>1</v>
      </c>
      <c r="V3718">
        <v>0</v>
      </c>
      <c r="W3718">
        <v>707.38</v>
      </c>
      <c r="X3718">
        <v>183.29198729596919</v>
      </c>
      <c r="Y3718">
        <v>0.79005166937917737</v>
      </c>
      <c r="Z3718">
        <v>63371.896163509096</v>
      </c>
      <c r="AA3718">
        <v>0</v>
      </c>
      <c r="AB3718">
        <v>0.27813769020493939</v>
      </c>
      <c r="AC3718">
        <v>5.5886674988544251E-3</v>
      </c>
      <c r="AD3718">
        <v>60.043926872817487</v>
      </c>
      <c r="AE3718">
        <v>56.093668525921593</v>
      </c>
      <c r="AF3718">
        <v>53.723513517784063</v>
      </c>
      <c r="AG3718">
        <v>7.900516693791773</v>
      </c>
      <c r="AH3718">
        <v>5.5303616856542419</v>
      </c>
      <c r="AI3718">
        <v>0</v>
      </c>
      <c r="AJ3718">
        <f t="shared" si="58"/>
        <v>78</v>
      </c>
      <c r="AK3718">
        <f>Tabela1[[#This Row],[mortes_outros]]/Tabela1[[#This Row],[populacao]]*100000</f>
        <v>61.624030211575842</v>
      </c>
    </row>
    <row r="3719" spans="1:37" x14ac:dyDescent="0.25">
      <c r="A3719">
        <v>2015</v>
      </c>
      <c r="B3719" t="s">
        <v>1629</v>
      </c>
      <c r="C3719" t="s">
        <v>1630</v>
      </c>
      <c r="D3719" t="s">
        <v>1631</v>
      </c>
      <c r="E3719" t="s">
        <v>38</v>
      </c>
      <c r="F3719" t="s">
        <v>39</v>
      </c>
      <c r="G3719">
        <v>0</v>
      </c>
      <c r="H3719">
        <v>914</v>
      </c>
      <c r="I3719">
        <v>847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49797785</v>
      </c>
      <c r="S3719">
        <v>2564</v>
      </c>
      <c r="T3719">
        <v>0</v>
      </c>
      <c r="U3719">
        <v>0</v>
      </c>
      <c r="V3719">
        <v>230</v>
      </c>
      <c r="W3719">
        <v>208</v>
      </c>
      <c r="X3719">
        <v>117.0046801872075</v>
      </c>
      <c r="Y3719">
        <v>0</v>
      </c>
      <c r="Z3719">
        <v>19421.913026521059</v>
      </c>
      <c r="AA3719">
        <v>0</v>
      </c>
      <c r="AB3719">
        <v>0.35647425897035878</v>
      </c>
      <c r="AC3719">
        <v>8.1123244929797195E-2</v>
      </c>
      <c r="AD3719">
        <v>0</v>
      </c>
      <c r="AE3719">
        <v>0</v>
      </c>
      <c r="AF3719">
        <v>78.003120124804994</v>
      </c>
      <c r="AG3719">
        <v>39.001560062402497</v>
      </c>
      <c r="AH3719">
        <v>0</v>
      </c>
      <c r="AI3719">
        <v>0</v>
      </c>
      <c r="AJ3719">
        <f t="shared" si="58"/>
        <v>0</v>
      </c>
      <c r="AK3719">
        <f>Tabela1[[#This Row],[mortes_outros]]/Tabela1[[#This Row],[populacao]]*100000</f>
        <v>0</v>
      </c>
    </row>
    <row r="3720" spans="1:37" x14ac:dyDescent="0.25">
      <c r="A3720">
        <v>2015</v>
      </c>
      <c r="B3720" t="s">
        <v>1632</v>
      </c>
      <c r="C3720" t="s">
        <v>1633</v>
      </c>
      <c r="D3720" t="s">
        <v>1634</v>
      </c>
      <c r="E3720" t="s">
        <v>38</v>
      </c>
      <c r="F3720" t="s">
        <v>39</v>
      </c>
      <c r="G3720">
        <v>0</v>
      </c>
      <c r="H3720">
        <v>0</v>
      </c>
      <c r="I3720">
        <v>0</v>
      </c>
      <c r="J3720">
        <v>140</v>
      </c>
      <c r="K3720">
        <v>16</v>
      </c>
      <c r="L3720">
        <v>112</v>
      </c>
      <c r="M3720">
        <v>0</v>
      </c>
      <c r="N3720">
        <v>4</v>
      </c>
      <c r="O3720">
        <v>2</v>
      </c>
      <c r="P3720">
        <v>6</v>
      </c>
      <c r="Q3720">
        <v>0</v>
      </c>
      <c r="R3720">
        <v>594463305</v>
      </c>
      <c r="S3720">
        <v>27502</v>
      </c>
      <c r="T3720">
        <v>0</v>
      </c>
      <c r="U3720">
        <v>0</v>
      </c>
      <c r="V3720">
        <v>0</v>
      </c>
      <c r="W3720">
        <v>0</v>
      </c>
      <c r="X3720">
        <v>509.05388699003709</v>
      </c>
      <c r="Y3720">
        <v>0</v>
      </c>
      <c r="Z3720">
        <v>21615.275434513849</v>
      </c>
      <c r="AA3720">
        <v>0</v>
      </c>
      <c r="AB3720">
        <v>0</v>
      </c>
      <c r="AC3720">
        <v>0</v>
      </c>
      <c r="AD3720">
        <v>407.24310959202973</v>
      </c>
      <c r="AE3720">
        <v>14.544396771143919</v>
      </c>
      <c r="AF3720">
        <v>58.17758708457567</v>
      </c>
      <c r="AG3720">
        <v>21.816595156715881</v>
      </c>
      <c r="AH3720">
        <v>7.2721983855719587</v>
      </c>
      <c r="AI3720">
        <v>0</v>
      </c>
      <c r="AJ3720">
        <f t="shared" si="58"/>
        <v>6</v>
      </c>
      <c r="AK3720">
        <f>Tabela1[[#This Row],[mortes_outros]]/Tabela1[[#This Row],[populacao]]*100000</f>
        <v>21.816595156715877</v>
      </c>
    </row>
    <row r="3721" spans="1:37" x14ac:dyDescent="0.25">
      <c r="A3721">
        <v>2015</v>
      </c>
      <c r="B3721" t="s">
        <v>1635</v>
      </c>
      <c r="C3721" t="s">
        <v>1636</v>
      </c>
      <c r="D3721" t="s">
        <v>1637</v>
      </c>
      <c r="E3721" t="s">
        <v>38</v>
      </c>
      <c r="F3721" t="s">
        <v>39</v>
      </c>
      <c r="G3721">
        <v>0</v>
      </c>
      <c r="H3721">
        <v>9139</v>
      </c>
      <c r="I3721">
        <v>8992</v>
      </c>
      <c r="J3721">
        <v>46</v>
      </c>
      <c r="K3721">
        <v>9</v>
      </c>
      <c r="L3721">
        <v>31</v>
      </c>
      <c r="M3721">
        <v>0</v>
      </c>
      <c r="N3721">
        <v>4</v>
      </c>
      <c r="O3721">
        <v>1</v>
      </c>
      <c r="P3721">
        <v>1</v>
      </c>
      <c r="Q3721">
        <v>0</v>
      </c>
      <c r="R3721">
        <v>684377542</v>
      </c>
      <c r="S3721">
        <v>25666</v>
      </c>
      <c r="T3721">
        <v>1</v>
      </c>
      <c r="U3721">
        <v>1</v>
      </c>
      <c r="V3721">
        <v>0</v>
      </c>
      <c r="W3721">
        <v>1104.8399999999999</v>
      </c>
      <c r="X3721">
        <v>179.22543442686819</v>
      </c>
      <c r="Y3721">
        <v>3.8962050962362662</v>
      </c>
      <c r="Z3721">
        <v>26664.752668900492</v>
      </c>
      <c r="AA3721">
        <v>0</v>
      </c>
      <c r="AB3721">
        <v>0.35607418374503241</v>
      </c>
      <c r="AC3721">
        <v>4.3046832385256757E-2</v>
      </c>
      <c r="AD3721">
        <v>120.7823579833242</v>
      </c>
      <c r="AE3721">
        <v>15.58482038494506</v>
      </c>
      <c r="AF3721">
        <v>35.065845866126388</v>
      </c>
      <c r="AG3721">
        <v>3.8962050962362662</v>
      </c>
      <c r="AH3721">
        <v>3.8962050962362662</v>
      </c>
      <c r="AI3721">
        <v>0</v>
      </c>
      <c r="AJ3721">
        <f t="shared" si="58"/>
        <v>5</v>
      </c>
      <c r="AK3721">
        <f>Tabela1[[#This Row],[mortes_outros]]/Tabela1[[#This Row],[populacao]]*100000</f>
        <v>19.48102548118133</v>
      </c>
    </row>
    <row r="3722" spans="1:37" x14ac:dyDescent="0.25">
      <c r="A3722">
        <v>2015</v>
      </c>
      <c r="B3722" t="s">
        <v>1638</v>
      </c>
      <c r="C3722" t="s">
        <v>1639</v>
      </c>
      <c r="D3722" t="s">
        <v>1640</v>
      </c>
      <c r="E3722" t="s">
        <v>38</v>
      </c>
      <c r="F3722" t="s">
        <v>39</v>
      </c>
      <c r="G3722">
        <v>0</v>
      </c>
      <c r="H3722">
        <v>475</v>
      </c>
      <c r="I3722">
        <v>448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22990268</v>
      </c>
      <c r="S3722">
        <v>1523</v>
      </c>
      <c r="T3722">
        <v>0</v>
      </c>
      <c r="U3722">
        <v>0</v>
      </c>
      <c r="V3722">
        <v>0</v>
      </c>
      <c r="W3722">
        <v>54.22</v>
      </c>
      <c r="X3722">
        <v>65.659881812212731</v>
      </c>
      <c r="Y3722">
        <v>0</v>
      </c>
      <c r="Z3722">
        <v>15095.382797110969</v>
      </c>
      <c r="AA3722">
        <v>0</v>
      </c>
      <c r="AB3722">
        <v>0.31188443860801052</v>
      </c>
      <c r="AC3722">
        <v>3.5600787918581747E-2</v>
      </c>
      <c r="AD3722">
        <v>0</v>
      </c>
      <c r="AE3722">
        <v>0</v>
      </c>
      <c r="AF3722">
        <v>65.659881812212731</v>
      </c>
      <c r="AG3722">
        <v>0</v>
      </c>
      <c r="AH3722">
        <v>0</v>
      </c>
      <c r="AI3722">
        <v>0</v>
      </c>
      <c r="AJ3722">
        <f t="shared" si="58"/>
        <v>0</v>
      </c>
      <c r="AK3722">
        <f>Tabela1[[#This Row],[mortes_outros]]/Tabela1[[#This Row],[populacao]]*100000</f>
        <v>0</v>
      </c>
    </row>
    <row r="3723" spans="1:37" x14ac:dyDescent="0.25">
      <c r="A3723">
        <v>2015</v>
      </c>
      <c r="B3723" t="s">
        <v>1641</v>
      </c>
      <c r="C3723" t="s">
        <v>1642</v>
      </c>
      <c r="D3723" t="s">
        <v>1643</v>
      </c>
      <c r="E3723" t="s">
        <v>38</v>
      </c>
      <c r="F3723" t="s">
        <v>39</v>
      </c>
      <c r="G3723">
        <v>0</v>
      </c>
      <c r="H3723">
        <v>7252</v>
      </c>
      <c r="I3723">
        <v>7147</v>
      </c>
      <c r="J3723">
        <v>65</v>
      </c>
      <c r="K3723">
        <v>7</v>
      </c>
      <c r="L3723">
        <v>54</v>
      </c>
      <c r="M3723">
        <v>0</v>
      </c>
      <c r="N3723">
        <v>0</v>
      </c>
      <c r="O3723">
        <v>3</v>
      </c>
      <c r="P3723">
        <v>1</v>
      </c>
      <c r="Q3723">
        <v>0</v>
      </c>
      <c r="R3723">
        <v>380530903</v>
      </c>
      <c r="S3723">
        <v>21044</v>
      </c>
      <c r="T3723">
        <v>0</v>
      </c>
      <c r="U3723">
        <v>0</v>
      </c>
      <c r="V3723">
        <v>0</v>
      </c>
      <c r="W3723">
        <v>851.82</v>
      </c>
      <c r="X3723">
        <v>308.87663942216312</v>
      </c>
      <c r="Y3723">
        <v>0</v>
      </c>
      <c r="Z3723">
        <v>18082.631771526321</v>
      </c>
      <c r="AA3723">
        <v>0</v>
      </c>
      <c r="AB3723">
        <v>0.34461129062915802</v>
      </c>
      <c r="AC3723">
        <v>4.0478045998859527E-2</v>
      </c>
      <c r="AD3723">
        <v>256.60520813533549</v>
      </c>
      <c r="AE3723">
        <v>0</v>
      </c>
      <c r="AF3723">
        <v>33.263638091617572</v>
      </c>
      <c r="AG3723">
        <v>4.7519482988025086</v>
      </c>
      <c r="AH3723">
        <v>14.255844896407529</v>
      </c>
      <c r="AI3723">
        <v>0</v>
      </c>
      <c r="AJ3723">
        <f t="shared" si="58"/>
        <v>3</v>
      </c>
      <c r="AK3723">
        <f>Tabela1[[#This Row],[mortes_outros]]/Tabela1[[#This Row],[populacao]]*100000</f>
        <v>14.255844896407528</v>
      </c>
    </row>
    <row r="3724" spans="1:37" x14ac:dyDescent="0.25">
      <c r="A3724">
        <v>2015</v>
      </c>
      <c r="B3724" t="s">
        <v>1644</v>
      </c>
      <c r="C3724" t="s">
        <v>1645</v>
      </c>
      <c r="D3724" t="s">
        <v>1646</v>
      </c>
      <c r="E3724" t="s">
        <v>38</v>
      </c>
      <c r="F3724" t="s">
        <v>39</v>
      </c>
      <c r="G3724">
        <v>36</v>
      </c>
      <c r="H3724">
        <v>189131</v>
      </c>
      <c r="I3724">
        <v>186627</v>
      </c>
      <c r="J3724">
        <v>3828</v>
      </c>
      <c r="K3724">
        <v>690</v>
      </c>
      <c r="L3724">
        <v>2748</v>
      </c>
      <c r="M3724">
        <v>3</v>
      </c>
      <c r="N3724">
        <v>185</v>
      </c>
      <c r="O3724">
        <v>110</v>
      </c>
      <c r="P3724">
        <v>92</v>
      </c>
      <c r="Q3724">
        <v>4</v>
      </c>
      <c r="R3724">
        <v>25386941379</v>
      </c>
      <c r="S3724">
        <v>710210</v>
      </c>
      <c r="T3724">
        <v>11</v>
      </c>
      <c r="U3724">
        <v>4</v>
      </c>
      <c r="V3724">
        <v>3357.58</v>
      </c>
      <c r="W3724">
        <v>41.35</v>
      </c>
      <c r="X3724">
        <v>538.99550837076356</v>
      </c>
      <c r="Y3724">
        <v>0.56321369735711979</v>
      </c>
      <c r="Z3724">
        <v>35745.682796637608</v>
      </c>
      <c r="AA3724">
        <v>0</v>
      </c>
      <c r="AB3724">
        <v>0.2663029244871235</v>
      </c>
      <c r="AC3724">
        <v>5.8222215964292252E-5</v>
      </c>
      <c r="AD3724">
        <v>386.92781008434127</v>
      </c>
      <c r="AE3724">
        <v>26.048633502766791</v>
      </c>
      <c r="AF3724">
        <v>97.15436279410315</v>
      </c>
      <c r="AG3724">
        <v>12.953915039213751</v>
      </c>
      <c r="AH3724">
        <v>15.48837667732079</v>
      </c>
      <c r="AI3724">
        <v>0.42241027301783979</v>
      </c>
      <c r="AJ3724">
        <f t="shared" si="58"/>
        <v>298</v>
      </c>
      <c r="AK3724">
        <f>Tabela1[[#This Row],[mortes_outros]]/Tabela1[[#This Row],[populacao]]*100000</f>
        <v>41.959420453105416</v>
      </c>
    </row>
    <row r="3725" spans="1:37" x14ac:dyDescent="0.25">
      <c r="A3725">
        <v>2015</v>
      </c>
      <c r="B3725" t="s">
        <v>1647</v>
      </c>
      <c r="C3725" t="s">
        <v>1648</v>
      </c>
      <c r="D3725" t="s">
        <v>1649</v>
      </c>
      <c r="E3725" t="s">
        <v>38</v>
      </c>
      <c r="F3725" t="s">
        <v>39</v>
      </c>
      <c r="G3725">
        <v>240</v>
      </c>
      <c r="H3725">
        <v>2285</v>
      </c>
      <c r="I3725">
        <v>2100</v>
      </c>
      <c r="J3725">
        <v>31</v>
      </c>
      <c r="K3725">
        <v>6</v>
      </c>
      <c r="L3725">
        <v>22</v>
      </c>
      <c r="M3725">
        <v>0</v>
      </c>
      <c r="N3725">
        <v>1</v>
      </c>
      <c r="O3725">
        <v>2</v>
      </c>
      <c r="P3725">
        <v>0</v>
      </c>
      <c r="Q3725">
        <v>40</v>
      </c>
      <c r="R3725">
        <v>122951600</v>
      </c>
      <c r="S3725">
        <v>6739</v>
      </c>
      <c r="T3725">
        <v>1</v>
      </c>
      <c r="U3725">
        <v>0</v>
      </c>
      <c r="V3725">
        <v>380</v>
      </c>
      <c r="W3725">
        <v>324</v>
      </c>
      <c r="X3725">
        <v>460.00890339813031</v>
      </c>
      <c r="Y3725">
        <v>0</v>
      </c>
      <c r="Z3725">
        <v>18244.784092595339</v>
      </c>
      <c r="AA3725">
        <v>0</v>
      </c>
      <c r="AB3725">
        <v>0.33907107879507348</v>
      </c>
      <c r="AC3725">
        <v>4.8078349903546522E-2</v>
      </c>
      <c r="AD3725">
        <v>326.45793144383441</v>
      </c>
      <c r="AE3725">
        <v>14.838996883810649</v>
      </c>
      <c r="AF3725">
        <v>89.033981302863936</v>
      </c>
      <c r="AG3725">
        <v>0</v>
      </c>
      <c r="AH3725">
        <v>29.677993767621309</v>
      </c>
      <c r="AI3725">
        <v>0</v>
      </c>
      <c r="AJ3725">
        <f t="shared" si="58"/>
        <v>3</v>
      </c>
      <c r="AK3725">
        <f>Tabela1[[#This Row],[mortes_outros]]/Tabela1[[#This Row],[populacao]]*100000</f>
        <v>44.516990651431968</v>
      </c>
    </row>
    <row r="3726" spans="1:37" x14ac:dyDescent="0.25">
      <c r="A3726">
        <v>2015</v>
      </c>
      <c r="B3726" t="s">
        <v>1650</v>
      </c>
      <c r="C3726" t="s">
        <v>1651</v>
      </c>
      <c r="D3726" t="s">
        <v>1652</v>
      </c>
      <c r="E3726" t="s">
        <v>38</v>
      </c>
      <c r="F3726" t="s">
        <v>39</v>
      </c>
      <c r="G3726">
        <v>602</v>
      </c>
      <c r="H3726">
        <v>6854</v>
      </c>
      <c r="I3726">
        <v>6078</v>
      </c>
      <c r="J3726">
        <v>70</v>
      </c>
      <c r="K3726">
        <v>30</v>
      </c>
      <c r="L3726">
        <v>0</v>
      </c>
      <c r="M3726">
        <v>1</v>
      </c>
      <c r="N3726">
        <v>24</v>
      </c>
      <c r="O3726">
        <v>5</v>
      </c>
      <c r="P3726">
        <v>10</v>
      </c>
      <c r="Q3726">
        <v>100</v>
      </c>
      <c r="R3726">
        <v>796460951</v>
      </c>
      <c r="S3726">
        <v>22389</v>
      </c>
      <c r="T3726">
        <v>0</v>
      </c>
      <c r="U3726">
        <v>0</v>
      </c>
      <c r="V3726">
        <v>1626.8</v>
      </c>
      <c r="W3726">
        <v>1390.56</v>
      </c>
      <c r="X3726">
        <v>312.65353521818753</v>
      </c>
      <c r="Y3726">
        <v>0</v>
      </c>
      <c r="Z3726">
        <v>35573.761713341373</v>
      </c>
      <c r="AA3726">
        <v>0</v>
      </c>
      <c r="AB3726">
        <v>0.30613247576935099</v>
      </c>
      <c r="AC3726">
        <v>6.2109071419000399E-2</v>
      </c>
      <c r="AD3726">
        <v>0</v>
      </c>
      <c r="AE3726">
        <v>107.1954977890929</v>
      </c>
      <c r="AF3726">
        <v>133.9943722363661</v>
      </c>
      <c r="AG3726">
        <v>44.664790745455363</v>
      </c>
      <c r="AH3726">
        <v>22.332395372727682</v>
      </c>
      <c r="AI3726">
        <v>4.4664790745455356</v>
      </c>
      <c r="AJ3726">
        <f t="shared" si="58"/>
        <v>30</v>
      </c>
      <c r="AK3726">
        <f>Tabela1[[#This Row],[mortes_outros]]/Tabela1[[#This Row],[populacao]]*100000</f>
        <v>133.99437223636608</v>
      </c>
    </row>
    <row r="3727" spans="1:37" x14ac:dyDescent="0.25">
      <c r="A3727">
        <v>2015</v>
      </c>
      <c r="B3727" t="s">
        <v>1653</v>
      </c>
      <c r="C3727" t="s">
        <v>1654</v>
      </c>
      <c r="D3727" t="s">
        <v>1655</v>
      </c>
      <c r="E3727" t="s">
        <v>38</v>
      </c>
      <c r="F3727" t="s">
        <v>39</v>
      </c>
      <c r="G3727">
        <v>7</v>
      </c>
      <c r="H3727">
        <v>2296</v>
      </c>
      <c r="I3727">
        <v>2296</v>
      </c>
      <c r="J3727">
        <v>17</v>
      </c>
      <c r="K3727">
        <v>8</v>
      </c>
      <c r="L3727">
        <v>0</v>
      </c>
      <c r="M3727">
        <v>0</v>
      </c>
      <c r="N3727">
        <v>2</v>
      </c>
      <c r="O3727">
        <v>0</v>
      </c>
      <c r="P3727">
        <v>7</v>
      </c>
      <c r="Q3727">
        <v>5</v>
      </c>
      <c r="R3727">
        <v>294985141</v>
      </c>
      <c r="S3727">
        <v>8169</v>
      </c>
      <c r="T3727">
        <v>0</v>
      </c>
      <c r="U3727">
        <v>0</v>
      </c>
      <c r="V3727">
        <v>0</v>
      </c>
      <c r="W3727">
        <v>1118</v>
      </c>
      <c r="X3727">
        <v>208.1038070755294</v>
      </c>
      <c r="Y3727">
        <v>0</v>
      </c>
      <c r="Z3727">
        <v>36110.31227812462</v>
      </c>
      <c r="AA3727">
        <v>0</v>
      </c>
      <c r="AB3727">
        <v>0.2810625535561268</v>
      </c>
      <c r="AC3727">
        <v>0.13685885665320111</v>
      </c>
      <c r="AD3727">
        <v>0</v>
      </c>
      <c r="AE3727">
        <v>24.482800832415229</v>
      </c>
      <c r="AF3727">
        <v>97.931203329660917</v>
      </c>
      <c r="AG3727">
        <v>85.689802913453306</v>
      </c>
      <c r="AH3727">
        <v>0</v>
      </c>
      <c r="AI3727">
        <v>0</v>
      </c>
      <c r="AJ3727">
        <f t="shared" si="58"/>
        <v>2</v>
      </c>
      <c r="AK3727">
        <f>Tabela1[[#This Row],[mortes_outros]]/Tabela1[[#This Row],[populacao]]*100000</f>
        <v>24.482800832415229</v>
      </c>
    </row>
    <row r="3728" spans="1:37" x14ac:dyDescent="0.25">
      <c r="A3728">
        <v>2015</v>
      </c>
      <c r="B3728" t="s">
        <v>1656</v>
      </c>
      <c r="C3728" t="s">
        <v>1657</v>
      </c>
      <c r="D3728" t="s">
        <v>1658</v>
      </c>
      <c r="E3728" t="s">
        <v>38</v>
      </c>
      <c r="F3728" t="s">
        <v>39</v>
      </c>
      <c r="G3728">
        <v>0</v>
      </c>
      <c r="H3728">
        <v>1395</v>
      </c>
      <c r="I3728">
        <v>1331</v>
      </c>
      <c r="J3728">
        <v>6</v>
      </c>
      <c r="K3728">
        <v>3</v>
      </c>
      <c r="L3728">
        <v>0</v>
      </c>
      <c r="M3728">
        <v>0</v>
      </c>
      <c r="N3728">
        <v>0</v>
      </c>
      <c r="O3728">
        <v>0</v>
      </c>
      <c r="P3728">
        <v>3</v>
      </c>
      <c r="Q3728">
        <v>0</v>
      </c>
      <c r="R3728">
        <v>128911480</v>
      </c>
      <c r="S3728">
        <v>6053</v>
      </c>
      <c r="T3728">
        <v>1</v>
      </c>
      <c r="U3728">
        <v>0</v>
      </c>
      <c r="V3728">
        <v>0</v>
      </c>
      <c r="W3728">
        <v>158.56</v>
      </c>
      <c r="X3728">
        <v>99.124401123409882</v>
      </c>
      <c r="Y3728">
        <v>0</v>
      </c>
      <c r="Z3728">
        <v>21297.12208822072</v>
      </c>
      <c r="AA3728">
        <v>0</v>
      </c>
      <c r="AB3728">
        <v>0.230464232611928</v>
      </c>
      <c r="AC3728">
        <v>2.6195275070213121E-2</v>
      </c>
      <c r="AD3728">
        <v>0</v>
      </c>
      <c r="AE3728">
        <v>0</v>
      </c>
      <c r="AF3728">
        <v>49.562200561704941</v>
      </c>
      <c r="AG3728">
        <v>49.562200561704941</v>
      </c>
      <c r="AH3728">
        <v>0</v>
      </c>
      <c r="AI3728">
        <v>0</v>
      </c>
      <c r="AJ3728">
        <f t="shared" si="58"/>
        <v>0</v>
      </c>
      <c r="AK3728">
        <f>Tabela1[[#This Row],[mortes_outros]]/Tabela1[[#This Row],[populacao]]*100000</f>
        <v>0</v>
      </c>
    </row>
    <row r="3729" spans="1:37" x14ac:dyDescent="0.25">
      <c r="A3729">
        <v>2015</v>
      </c>
      <c r="B3729" t="s">
        <v>1659</v>
      </c>
      <c r="C3729" t="s">
        <v>1660</v>
      </c>
      <c r="D3729" t="s">
        <v>1661</v>
      </c>
      <c r="E3729" t="s">
        <v>38</v>
      </c>
      <c r="F3729" t="s">
        <v>39</v>
      </c>
      <c r="G3729">
        <v>197</v>
      </c>
      <c r="H3729">
        <v>1894</v>
      </c>
      <c r="I3729">
        <v>1022</v>
      </c>
      <c r="J3729">
        <v>16</v>
      </c>
      <c r="K3729">
        <v>4</v>
      </c>
      <c r="L3729">
        <v>0</v>
      </c>
      <c r="M3729">
        <v>0</v>
      </c>
      <c r="N3729">
        <v>6</v>
      </c>
      <c r="O3729">
        <v>4</v>
      </c>
      <c r="P3729">
        <v>2</v>
      </c>
      <c r="Q3729">
        <v>28</v>
      </c>
      <c r="R3729">
        <v>91567810</v>
      </c>
      <c r="S3729">
        <v>6767</v>
      </c>
      <c r="T3729">
        <v>0</v>
      </c>
      <c r="U3729">
        <v>1</v>
      </c>
      <c r="V3729">
        <v>0</v>
      </c>
      <c r="W3729">
        <v>116.02</v>
      </c>
      <c r="X3729">
        <v>236.4415546032215</v>
      </c>
      <c r="Y3729">
        <v>14.77759716270134</v>
      </c>
      <c r="Z3729">
        <v>13531.522092507759</v>
      </c>
      <c r="AA3729">
        <v>0</v>
      </c>
      <c r="AB3729">
        <v>0.27988769026156352</v>
      </c>
      <c r="AC3729">
        <v>1.7144968228166101E-2</v>
      </c>
      <c r="AD3729">
        <v>0</v>
      </c>
      <c r="AE3729">
        <v>88.665582976208057</v>
      </c>
      <c r="AF3729">
        <v>59.110388650805383</v>
      </c>
      <c r="AG3729">
        <v>29.555194325402692</v>
      </c>
      <c r="AH3729">
        <v>59.110388650805383</v>
      </c>
      <c r="AI3729">
        <v>0</v>
      </c>
      <c r="AJ3729">
        <f t="shared" si="58"/>
        <v>10</v>
      </c>
      <c r="AK3729">
        <f>Tabela1[[#This Row],[mortes_outros]]/Tabela1[[#This Row],[populacao]]*100000</f>
        <v>147.77597162701346</v>
      </c>
    </row>
    <row r="3730" spans="1:37" x14ac:dyDescent="0.25">
      <c r="A3730">
        <v>2015</v>
      </c>
      <c r="B3730" t="s">
        <v>1662</v>
      </c>
      <c r="C3730" t="s">
        <v>1663</v>
      </c>
      <c r="D3730" t="s">
        <v>1664</v>
      </c>
      <c r="E3730" t="s">
        <v>38</v>
      </c>
      <c r="F3730" t="s">
        <v>39</v>
      </c>
      <c r="G3730">
        <v>0</v>
      </c>
      <c r="H3730">
        <v>1276</v>
      </c>
      <c r="I3730">
        <v>1149</v>
      </c>
      <c r="J3730">
        <v>4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30991514</v>
      </c>
      <c r="S3730">
        <v>3011</v>
      </c>
      <c r="T3730">
        <v>0</v>
      </c>
      <c r="U3730">
        <v>0</v>
      </c>
      <c r="V3730">
        <v>0</v>
      </c>
      <c r="W3730">
        <v>118.74</v>
      </c>
      <c r="X3730">
        <v>132.8462304882099</v>
      </c>
      <c r="Y3730">
        <v>0</v>
      </c>
      <c r="Z3730">
        <v>10292.76453005646</v>
      </c>
      <c r="AA3730">
        <v>0</v>
      </c>
      <c r="AB3730">
        <v>0.42377947525738963</v>
      </c>
      <c r="AC3730">
        <v>3.9435403520425107E-2</v>
      </c>
      <c r="AD3730">
        <v>0</v>
      </c>
      <c r="AE3730">
        <v>0</v>
      </c>
      <c r="AF3730">
        <v>99.634672866157416</v>
      </c>
      <c r="AG3730">
        <v>33.211557622052467</v>
      </c>
      <c r="AH3730">
        <v>0</v>
      </c>
      <c r="AI3730">
        <v>0</v>
      </c>
      <c r="AJ3730">
        <f t="shared" si="58"/>
        <v>0</v>
      </c>
      <c r="AK3730">
        <f>Tabela1[[#This Row],[mortes_outros]]/Tabela1[[#This Row],[populacao]]*100000</f>
        <v>0</v>
      </c>
    </row>
    <row r="3731" spans="1:37" x14ac:dyDescent="0.25">
      <c r="A3731">
        <v>2015</v>
      </c>
      <c r="B3731" t="s">
        <v>1665</v>
      </c>
      <c r="C3731" t="s">
        <v>1666</v>
      </c>
      <c r="D3731" t="s">
        <v>1667</v>
      </c>
      <c r="E3731" t="s">
        <v>38</v>
      </c>
      <c r="F3731" t="s">
        <v>39</v>
      </c>
      <c r="G3731">
        <v>0</v>
      </c>
      <c r="H3731">
        <v>1608</v>
      </c>
      <c r="I3731">
        <v>1600</v>
      </c>
      <c r="J3731">
        <v>5</v>
      </c>
      <c r="K3731">
        <v>1</v>
      </c>
      <c r="L3731">
        <v>1</v>
      </c>
      <c r="M3731">
        <v>0</v>
      </c>
      <c r="N3731">
        <v>1</v>
      </c>
      <c r="O3731">
        <v>0</v>
      </c>
      <c r="P3731">
        <v>2</v>
      </c>
      <c r="Q3731">
        <v>0</v>
      </c>
      <c r="R3731">
        <v>56832003</v>
      </c>
      <c r="S3731">
        <v>4611</v>
      </c>
      <c r="T3731">
        <v>0</v>
      </c>
      <c r="U3731">
        <v>0</v>
      </c>
      <c r="V3731">
        <v>0</v>
      </c>
      <c r="W3731">
        <v>184.06</v>
      </c>
      <c r="X3731">
        <v>108.4363478638039</v>
      </c>
      <c r="Y3731">
        <v>0</v>
      </c>
      <c r="Z3731">
        <v>12325.3096942095</v>
      </c>
      <c r="AA3731">
        <v>0</v>
      </c>
      <c r="AB3731">
        <v>0.34873129472999348</v>
      </c>
      <c r="AC3731">
        <v>3.9917588375623508E-2</v>
      </c>
      <c r="AD3731">
        <v>21.68726957276079</v>
      </c>
      <c r="AE3731">
        <v>21.68726957276079</v>
      </c>
      <c r="AF3731">
        <v>21.68726957276079</v>
      </c>
      <c r="AG3731">
        <v>43.374539145521567</v>
      </c>
      <c r="AH3731">
        <v>0</v>
      </c>
      <c r="AI3731">
        <v>0</v>
      </c>
      <c r="AJ3731">
        <f t="shared" si="58"/>
        <v>1</v>
      </c>
      <c r="AK3731">
        <f>Tabela1[[#This Row],[mortes_outros]]/Tabela1[[#This Row],[populacao]]*100000</f>
        <v>21.687269572760787</v>
      </c>
    </row>
    <row r="3732" spans="1:37" x14ac:dyDescent="0.25">
      <c r="A3732">
        <v>2015</v>
      </c>
      <c r="B3732" t="s">
        <v>1668</v>
      </c>
      <c r="C3732" t="s">
        <v>1669</v>
      </c>
      <c r="D3732" t="s">
        <v>1670</v>
      </c>
      <c r="E3732" t="s">
        <v>38</v>
      </c>
      <c r="F3732" t="s">
        <v>39</v>
      </c>
      <c r="G3732">
        <v>0</v>
      </c>
      <c r="H3732">
        <v>67448</v>
      </c>
      <c r="I3732">
        <v>63281</v>
      </c>
      <c r="J3732">
        <v>3646</v>
      </c>
      <c r="K3732">
        <v>461</v>
      </c>
      <c r="L3732">
        <v>2345</v>
      </c>
      <c r="M3732">
        <v>0</v>
      </c>
      <c r="N3732">
        <v>712</v>
      </c>
      <c r="O3732">
        <v>76</v>
      </c>
      <c r="P3732">
        <v>52</v>
      </c>
      <c r="Q3732">
        <v>0</v>
      </c>
      <c r="R3732">
        <v>20049770184</v>
      </c>
      <c r="S3732">
        <v>433966</v>
      </c>
      <c r="T3732">
        <v>5</v>
      </c>
      <c r="U3732">
        <v>1</v>
      </c>
      <c r="V3732">
        <v>0</v>
      </c>
      <c r="W3732">
        <v>35430.71</v>
      </c>
      <c r="X3732">
        <v>840.15798472691415</v>
      </c>
      <c r="Y3732">
        <v>0.23043279888286181</v>
      </c>
      <c r="Z3732">
        <v>46201.246604572712</v>
      </c>
      <c r="AA3732">
        <v>0</v>
      </c>
      <c r="AB3732">
        <v>0.15542231419051261</v>
      </c>
      <c r="AC3732">
        <v>8.1643976717069994E-2</v>
      </c>
      <c r="AD3732">
        <v>540.3649133803109</v>
      </c>
      <c r="AE3732">
        <v>164.06815280459759</v>
      </c>
      <c r="AF3732">
        <v>106.2295202849993</v>
      </c>
      <c r="AG3732">
        <v>11.982505541908809</v>
      </c>
      <c r="AH3732">
        <v>17.5128927150975</v>
      </c>
      <c r="AI3732">
        <v>0</v>
      </c>
      <c r="AJ3732">
        <f t="shared" si="58"/>
        <v>788</v>
      </c>
      <c r="AK3732">
        <f>Tabela1[[#This Row],[mortes_outros]]/Tabela1[[#This Row],[populacao]]*100000</f>
        <v>181.5810455196951</v>
      </c>
    </row>
    <row r="3733" spans="1:37" x14ac:dyDescent="0.25">
      <c r="A3733">
        <v>2015</v>
      </c>
      <c r="B3733" t="s">
        <v>1671</v>
      </c>
      <c r="C3733" t="s">
        <v>1672</v>
      </c>
      <c r="D3733" t="s">
        <v>1673</v>
      </c>
      <c r="E3733" t="s">
        <v>38</v>
      </c>
      <c r="F3733" t="s">
        <v>39</v>
      </c>
      <c r="G3733">
        <v>0</v>
      </c>
      <c r="H3733">
        <v>3290</v>
      </c>
      <c r="I3733">
        <v>2336</v>
      </c>
      <c r="J3733">
        <v>46</v>
      </c>
      <c r="K3733">
        <v>9</v>
      </c>
      <c r="L3733">
        <v>34</v>
      </c>
      <c r="M3733">
        <v>0</v>
      </c>
      <c r="N3733">
        <v>0</v>
      </c>
      <c r="O3733">
        <v>1</v>
      </c>
      <c r="P3733">
        <v>2</v>
      </c>
      <c r="Q3733">
        <v>0</v>
      </c>
      <c r="R3733">
        <v>172831571</v>
      </c>
      <c r="S3733">
        <v>10864</v>
      </c>
      <c r="T3733">
        <v>0</v>
      </c>
      <c r="U3733">
        <v>0</v>
      </c>
      <c r="V3733">
        <v>0</v>
      </c>
      <c r="W3733">
        <v>187.8</v>
      </c>
      <c r="X3733">
        <v>423.41678939617083</v>
      </c>
      <c r="Y3733">
        <v>0</v>
      </c>
      <c r="Z3733">
        <v>15908.64976067747</v>
      </c>
      <c r="AA3733">
        <v>0</v>
      </c>
      <c r="AB3733">
        <v>0.30283505154639168</v>
      </c>
      <c r="AC3733">
        <v>1.728645066273932E-2</v>
      </c>
      <c r="AD3733">
        <v>312.96023564064802</v>
      </c>
      <c r="AE3733">
        <v>0</v>
      </c>
      <c r="AF3733">
        <v>82.842415316642118</v>
      </c>
      <c r="AG3733">
        <v>18.40942562592047</v>
      </c>
      <c r="AH3733">
        <v>9.2047128129602349</v>
      </c>
      <c r="AI3733">
        <v>0</v>
      </c>
      <c r="AJ3733">
        <f t="shared" si="58"/>
        <v>1</v>
      </c>
      <c r="AK3733">
        <f>Tabela1[[#This Row],[mortes_outros]]/Tabela1[[#This Row],[populacao]]*100000</f>
        <v>9.2047128129602349</v>
      </c>
    </row>
    <row r="3734" spans="1:37" x14ac:dyDescent="0.25">
      <c r="A3734">
        <v>2015</v>
      </c>
      <c r="B3734" t="s">
        <v>1674</v>
      </c>
      <c r="C3734" t="s">
        <v>1675</v>
      </c>
      <c r="D3734" t="s">
        <v>1676</v>
      </c>
      <c r="E3734" t="s">
        <v>38</v>
      </c>
      <c r="F3734" t="s">
        <v>39</v>
      </c>
      <c r="G3734">
        <v>3848</v>
      </c>
      <c r="H3734">
        <v>178724</v>
      </c>
      <c r="I3734">
        <v>158020</v>
      </c>
      <c r="J3734">
        <v>2635</v>
      </c>
      <c r="K3734">
        <v>507</v>
      </c>
      <c r="L3734">
        <v>1915</v>
      </c>
      <c r="M3734">
        <v>0</v>
      </c>
      <c r="N3734">
        <v>6</v>
      </c>
      <c r="O3734">
        <v>59</v>
      </c>
      <c r="P3734">
        <v>148</v>
      </c>
      <c r="Q3734">
        <v>350</v>
      </c>
      <c r="R3734">
        <v>42013774575</v>
      </c>
      <c r="S3734">
        <v>816925</v>
      </c>
      <c r="T3734">
        <v>16</v>
      </c>
      <c r="U3734">
        <v>9</v>
      </c>
      <c r="V3734">
        <v>0</v>
      </c>
      <c r="W3734">
        <v>9939.41</v>
      </c>
      <c r="X3734">
        <v>322.55102977629531</v>
      </c>
      <c r="Y3734">
        <v>1.101692321816568</v>
      </c>
      <c r="Z3734">
        <v>51429.169844232943</v>
      </c>
      <c r="AA3734">
        <v>0</v>
      </c>
      <c r="AB3734">
        <v>0.21877650947149371</v>
      </c>
      <c r="AC3734">
        <v>1.2166857422652021E-2</v>
      </c>
      <c r="AD3734">
        <v>234.41564403096979</v>
      </c>
      <c r="AE3734">
        <v>0.73446154787771223</v>
      </c>
      <c r="AF3734">
        <v>62.062000795666677</v>
      </c>
      <c r="AG3734">
        <v>18.116718180983568</v>
      </c>
      <c r="AH3734">
        <v>7.2222052207975027</v>
      </c>
      <c r="AI3734">
        <v>0</v>
      </c>
      <c r="AJ3734">
        <f t="shared" si="58"/>
        <v>65</v>
      </c>
      <c r="AK3734">
        <f>Tabela1[[#This Row],[mortes_outros]]/Tabela1[[#This Row],[populacao]]*100000</f>
        <v>7.9566667686752153</v>
      </c>
    </row>
    <row r="3735" spans="1:37" x14ac:dyDescent="0.25">
      <c r="A3735">
        <v>2015</v>
      </c>
      <c r="B3735" t="s">
        <v>1677</v>
      </c>
      <c r="C3735" t="s">
        <v>1678</v>
      </c>
      <c r="D3735" t="s">
        <v>1679</v>
      </c>
      <c r="E3735" t="s">
        <v>38</v>
      </c>
      <c r="F3735" t="s">
        <v>39</v>
      </c>
      <c r="G3735">
        <v>233</v>
      </c>
      <c r="H3735">
        <v>36586</v>
      </c>
      <c r="I3735">
        <v>36586</v>
      </c>
      <c r="J3735">
        <v>824</v>
      </c>
      <c r="K3735">
        <v>149</v>
      </c>
      <c r="L3735">
        <v>636</v>
      </c>
      <c r="M3735">
        <v>0</v>
      </c>
      <c r="N3735">
        <v>2</v>
      </c>
      <c r="O3735">
        <v>27</v>
      </c>
      <c r="P3735">
        <v>10</v>
      </c>
      <c r="Q3735">
        <v>21</v>
      </c>
      <c r="R3735">
        <v>13426306278</v>
      </c>
      <c r="S3735">
        <v>158024</v>
      </c>
      <c r="T3735">
        <v>3</v>
      </c>
      <c r="U3735">
        <v>0</v>
      </c>
      <c r="V3735">
        <v>12.4</v>
      </c>
      <c r="W3735">
        <v>0</v>
      </c>
      <c r="X3735">
        <v>521.43978129904315</v>
      </c>
      <c r="Y3735">
        <v>0</v>
      </c>
      <c r="Z3735">
        <v>84963.716131726833</v>
      </c>
      <c r="AA3735">
        <v>0</v>
      </c>
      <c r="AB3735">
        <v>0.2315217941578494</v>
      </c>
      <c r="AC3735">
        <v>0</v>
      </c>
      <c r="AD3735">
        <v>402.47051080848468</v>
      </c>
      <c r="AE3735">
        <v>1.2656305371336001</v>
      </c>
      <c r="AF3735">
        <v>94.289475016453196</v>
      </c>
      <c r="AG3735">
        <v>6.328152685667999</v>
      </c>
      <c r="AH3735">
        <v>17.0860122513036</v>
      </c>
      <c r="AI3735">
        <v>0</v>
      </c>
      <c r="AJ3735">
        <f t="shared" si="58"/>
        <v>29</v>
      </c>
      <c r="AK3735">
        <f>Tabela1[[#This Row],[mortes_outros]]/Tabela1[[#This Row],[populacao]]*100000</f>
        <v>18.3516427884372</v>
      </c>
    </row>
    <row r="3736" spans="1:37" x14ac:dyDescent="0.25">
      <c r="A3736">
        <v>2015</v>
      </c>
      <c r="B3736" t="s">
        <v>1680</v>
      </c>
      <c r="C3736" t="s">
        <v>1681</v>
      </c>
      <c r="D3736" t="s">
        <v>1682</v>
      </c>
      <c r="E3736" t="s">
        <v>38</v>
      </c>
      <c r="F3736" t="s">
        <v>39</v>
      </c>
      <c r="G3736">
        <v>10</v>
      </c>
      <c r="H3736">
        <v>96814</v>
      </c>
      <c r="I3736">
        <v>96272</v>
      </c>
      <c r="J3736">
        <v>1227</v>
      </c>
      <c r="K3736">
        <v>251</v>
      </c>
      <c r="L3736">
        <v>858</v>
      </c>
      <c r="M3736">
        <v>3</v>
      </c>
      <c r="N3736">
        <v>12</v>
      </c>
      <c r="O3736">
        <v>51</v>
      </c>
      <c r="P3736">
        <v>52</v>
      </c>
      <c r="Q3736">
        <v>1</v>
      </c>
      <c r="R3736">
        <v>9948806386</v>
      </c>
      <c r="S3736">
        <v>241389</v>
      </c>
      <c r="T3736">
        <v>2</v>
      </c>
      <c r="U3736">
        <v>2</v>
      </c>
      <c r="V3736">
        <v>13297.98</v>
      </c>
      <c r="W3736">
        <v>13821.49</v>
      </c>
      <c r="X3736">
        <v>508.30816648645958</v>
      </c>
      <c r="Y3736">
        <v>0.82853816868208585</v>
      </c>
      <c r="Z3736">
        <v>41214.829118145397</v>
      </c>
      <c r="AA3736">
        <v>0</v>
      </c>
      <c r="AB3736">
        <v>0.40107047131393719</v>
      </c>
      <c r="AC3736">
        <v>5.7258160065288798E-2</v>
      </c>
      <c r="AD3736">
        <v>355.4428743646148</v>
      </c>
      <c r="AE3736">
        <v>4.9712290120925147</v>
      </c>
      <c r="AF3736">
        <v>103.9815401696018</v>
      </c>
      <c r="AG3736">
        <v>21.541992385734229</v>
      </c>
      <c r="AH3736">
        <v>21.127723301393189</v>
      </c>
      <c r="AI3736">
        <v>1.2428072530231291</v>
      </c>
      <c r="AJ3736">
        <f t="shared" si="58"/>
        <v>66</v>
      </c>
      <c r="AK3736">
        <f>Tabela1[[#This Row],[mortes_outros]]/Tabela1[[#This Row],[populacao]]*100000</f>
        <v>27.341759566508831</v>
      </c>
    </row>
    <row r="3737" spans="1:37" x14ac:dyDescent="0.25">
      <c r="A3737">
        <v>2015</v>
      </c>
      <c r="B3737" t="s">
        <v>1683</v>
      </c>
      <c r="C3737" t="s">
        <v>1684</v>
      </c>
      <c r="D3737" t="s">
        <v>1685</v>
      </c>
      <c r="E3737" t="s">
        <v>38</v>
      </c>
      <c r="F3737" t="s">
        <v>39</v>
      </c>
      <c r="G3737">
        <v>0</v>
      </c>
      <c r="H3737">
        <v>1038</v>
      </c>
      <c r="I3737">
        <v>1012</v>
      </c>
      <c r="J3737">
        <v>5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39059771</v>
      </c>
      <c r="S3737">
        <v>2857</v>
      </c>
      <c r="T3737">
        <v>0</v>
      </c>
      <c r="U3737">
        <v>0</v>
      </c>
      <c r="V3737">
        <v>0</v>
      </c>
      <c r="W3737">
        <v>120.04</v>
      </c>
      <c r="X3737">
        <v>175.00875043752191</v>
      </c>
      <c r="Y3737">
        <v>0</v>
      </c>
      <c r="Z3737">
        <v>13671.60343017151</v>
      </c>
      <c r="AA3737">
        <v>0</v>
      </c>
      <c r="AB3737">
        <v>0.36331816590829541</v>
      </c>
      <c r="AC3737">
        <v>4.2016100805040257E-2</v>
      </c>
      <c r="AD3737">
        <v>0</v>
      </c>
      <c r="AE3737">
        <v>0</v>
      </c>
      <c r="AF3737">
        <v>175.00875043752191</v>
      </c>
      <c r="AG3737">
        <v>0</v>
      </c>
      <c r="AH3737">
        <v>0</v>
      </c>
      <c r="AI3737">
        <v>0</v>
      </c>
      <c r="AJ3737">
        <f t="shared" si="58"/>
        <v>0</v>
      </c>
      <c r="AK3737">
        <f>Tabela1[[#This Row],[mortes_outros]]/Tabela1[[#This Row],[populacao]]*100000</f>
        <v>0</v>
      </c>
    </row>
    <row r="3738" spans="1:37" x14ac:dyDescent="0.25">
      <c r="A3738">
        <v>2015</v>
      </c>
      <c r="B3738" t="s">
        <v>1686</v>
      </c>
      <c r="C3738" t="s">
        <v>1687</v>
      </c>
      <c r="D3738" t="s">
        <v>1688</v>
      </c>
      <c r="E3738" t="s">
        <v>38</v>
      </c>
      <c r="F3738" t="s">
        <v>39</v>
      </c>
      <c r="G3738">
        <v>0</v>
      </c>
      <c r="H3738">
        <v>35531</v>
      </c>
      <c r="I3738">
        <v>34592</v>
      </c>
      <c r="J3738">
        <v>713</v>
      </c>
      <c r="K3738">
        <v>55</v>
      </c>
      <c r="L3738">
        <v>614</v>
      </c>
      <c r="M3738">
        <v>0</v>
      </c>
      <c r="N3738">
        <v>7</v>
      </c>
      <c r="O3738">
        <v>23</v>
      </c>
      <c r="P3738">
        <v>14</v>
      </c>
      <c r="Q3738">
        <v>0</v>
      </c>
      <c r="R3738">
        <v>2660182837</v>
      </c>
      <c r="S3738">
        <v>89027</v>
      </c>
      <c r="T3738">
        <v>2</v>
      </c>
      <c r="U3738">
        <v>0</v>
      </c>
      <c r="V3738">
        <v>0</v>
      </c>
      <c r="W3738">
        <v>4442.07</v>
      </c>
      <c r="X3738">
        <v>800.8806317184675</v>
      </c>
      <c r="Y3738">
        <v>0</v>
      </c>
      <c r="Z3738">
        <v>29880.629887562201</v>
      </c>
      <c r="AA3738">
        <v>0</v>
      </c>
      <c r="AB3738">
        <v>0.39910364271513138</v>
      </c>
      <c r="AC3738">
        <v>4.9895761959854873E-2</v>
      </c>
      <c r="AD3738">
        <v>689.67841216709542</v>
      </c>
      <c r="AE3738">
        <v>7.8627832006020641</v>
      </c>
      <c r="AF3738">
        <v>61.779010861873367</v>
      </c>
      <c r="AG3738">
        <v>15.72556640120413</v>
      </c>
      <c r="AH3738">
        <v>25.8348590876925</v>
      </c>
      <c r="AI3738">
        <v>0</v>
      </c>
      <c r="AJ3738">
        <f t="shared" si="58"/>
        <v>30</v>
      </c>
      <c r="AK3738">
        <f>Tabela1[[#This Row],[mortes_outros]]/Tabela1[[#This Row],[populacao]]*100000</f>
        <v>33.69764228829456</v>
      </c>
    </row>
    <row r="3739" spans="1:37" x14ac:dyDescent="0.25">
      <c r="A3739">
        <v>2015</v>
      </c>
      <c r="B3739" t="s">
        <v>1689</v>
      </c>
      <c r="C3739" t="s">
        <v>1690</v>
      </c>
      <c r="D3739" t="s">
        <v>1691</v>
      </c>
      <c r="E3739" t="s">
        <v>38</v>
      </c>
      <c r="F3739" t="s">
        <v>39</v>
      </c>
      <c r="G3739">
        <v>0</v>
      </c>
      <c r="H3739">
        <v>945</v>
      </c>
      <c r="I3739">
        <v>841</v>
      </c>
      <c r="J3739">
        <v>3</v>
      </c>
      <c r="K3739">
        <v>2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32860715</v>
      </c>
      <c r="S3739">
        <v>2612</v>
      </c>
      <c r="T3739">
        <v>0</v>
      </c>
      <c r="U3739">
        <v>0</v>
      </c>
      <c r="V3739">
        <v>0</v>
      </c>
      <c r="W3739">
        <v>102.8</v>
      </c>
      <c r="X3739">
        <v>114.854517611026</v>
      </c>
      <c r="Y3739">
        <v>0</v>
      </c>
      <c r="Z3739">
        <v>12580.671898928031</v>
      </c>
      <c r="AA3739">
        <v>0</v>
      </c>
      <c r="AB3739">
        <v>0.36179173047473201</v>
      </c>
      <c r="AC3739">
        <v>3.9356814701378251E-2</v>
      </c>
      <c r="AD3739">
        <v>0</v>
      </c>
      <c r="AE3739">
        <v>38.284839203675347</v>
      </c>
      <c r="AF3739">
        <v>76.569678407350693</v>
      </c>
      <c r="AG3739">
        <v>0</v>
      </c>
      <c r="AH3739">
        <v>0</v>
      </c>
      <c r="AI3739">
        <v>0</v>
      </c>
      <c r="AJ3739">
        <f t="shared" si="58"/>
        <v>1</v>
      </c>
      <c r="AK3739">
        <f>Tabela1[[#This Row],[mortes_outros]]/Tabela1[[#This Row],[populacao]]*100000</f>
        <v>38.284839203675347</v>
      </c>
    </row>
    <row r="3740" spans="1:37" x14ac:dyDescent="0.25">
      <c r="A3740">
        <v>2015</v>
      </c>
      <c r="B3740" t="s">
        <v>1692</v>
      </c>
      <c r="C3740" t="s">
        <v>1693</v>
      </c>
      <c r="D3740" t="s">
        <v>1694</v>
      </c>
      <c r="E3740" t="s">
        <v>38</v>
      </c>
      <c r="F3740" t="s">
        <v>39</v>
      </c>
      <c r="G3740">
        <v>6</v>
      </c>
      <c r="H3740">
        <v>649</v>
      </c>
      <c r="I3740">
        <v>626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2</v>
      </c>
      <c r="R3740">
        <v>30282976</v>
      </c>
      <c r="S3740">
        <v>1885</v>
      </c>
      <c r="T3740">
        <v>0</v>
      </c>
      <c r="U3740">
        <v>0</v>
      </c>
      <c r="V3740">
        <v>100</v>
      </c>
      <c r="W3740">
        <v>90.2</v>
      </c>
      <c r="X3740">
        <v>53.050397877984082</v>
      </c>
      <c r="Y3740">
        <v>0</v>
      </c>
      <c r="Z3740">
        <v>16065.23925729443</v>
      </c>
      <c r="AA3740">
        <v>0</v>
      </c>
      <c r="AB3740">
        <v>0.34429708222811672</v>
      </c>
      <c r="AC3740">
        <v>4.7851458885941653E-2</v>
      </c>
      <c r="AD3740">
        <v>0</v>
      </c>
      <c r="AE3740">
        <v>0</v>
      </c>
      <c r="AF3740">
        <v>0</v>
      </c>
      <c r="AG3740">
        <v>53.050397877984082</v>
      </c>
      <c r="AH3740">
        <v>0</v>
      </c>
      <c r="AI3740">
        <v>0</v>
      </c>
      <c r="AJ3740">
        <f t="shared" si="58"/>
        <v>0</v>
      </c>
      <c r="AK3740">
        <f>Tabela1[[#This Row],[mortes_outros]]/Tabela1[[#This Row],[populacao]]*100000</f>
        <v>0</v>
      </c>
    </row>
    <row r="3741" spans="1:37" x14ac:dyDescent="0.25">
      <c r="A3741">
        <v>2015</v>
      </c>
      <c r="B3741" t="s">
        <v>1695</v>
      </c>
      <c r="C3741" t="s">
        <v>1696</v>
      </c>
      <c r="D3741" t="s">
        <v>1697</v>
      </c>
      <c r="E3741" t="s">
        <v>38</v>
      </c>
      <c r="F3741" t="s">
        <v>39</v>
      </c>
      <c r="G3741">
        <v>0</v>
      </c>
      <c r="H3741">
        <v>1281</v>
      </c>
      <c r="I3741">
        <v>1056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39726365</v>
      </c>
      <c r="S3741">
        <v>2141</v>
      </c>
      <c r="T3741">
        <v>0</v>
      </c>
      <c r="U3741">
        <v>0</v>
      </c>
      <c r="V3741">
        <v>0</v>
      </c>
      <c r="W3741">
        <v>0</v>
      </c>
      <c r="X3741">
        <v>46.707146193367578</v>
      </c>
      <c r="Y3741">
        <v>0</v>
      </c>
      <c r="Z3741">
        <v>18555.051377860811</v>
      </c>
      <c r="AA3741">
        <v>0</v>
      </c>
      <c r="AB3741">
        <v>0.59831854273703877</v>
      </c>
      <c r="AC3741">
        <v>0</v>
      </c>
      <c r="AD3741">
        <v>0</v>
      </c>
      <c r="AE3741">
        <v>0</v>
      </c>
      <c r="AF3741">
        <v>46.707146193367578</v>
      </c>
      <c r="AG3741">
        <v>0</v>
      </c>
      <c r="AH3741">
        <v>0</v>
      </c>
      <c r="AI3741">
        <v>0</v>
      </c>
      <c r="AJ3741">
        <f t="shared" si="58"/>
        <v>0</v>
      </c>
      <c r="AK3741">
        <f>Tabela1[[#This Row],[mortes_outros]]/Tabela1[[#This Row],[populacao]]*100000</f>
        <v>0</v>
      </c>
    </row>
    <row r="3742" spans="1:37" x14ac:dyDescent="0.25">
      <c r="A3742">
        <v>2015</v>
      </c>
      <c r="B3742" t="s">
        <v>1698</v>
      </c>
      <c r="C3742" t="s">
        <v>1699</v>
      </c>
      <c r="D3742" t="s">
        <v>1700</v>
      </c>
      <c r="E3742" t="s">
        <v>38</v>
      </c>
      <c r="F3742" t="s">
        <v>39</v>
      </c>
      <c r="G3742">
        <v>46</v>
      </c>
      <c r="H3742">
        <v>16538</v>
      </c>
      <c r="I3742">
        <v>16460</v>
      </c>
      <c r="J3742">
        <v>262</v>
      </c>
      <c r="K3742">
        <v>9</v>
      </c>
      <c r="L3742">
        <v>239</v>
      </c>
      <c r="M3742">
        <v>0</v>
      </c>
      <c r="N3742">
        <v>0</v>
      </c>
      <c r="O3742">
        <v>2</v>
      </c>
      <c r="P3742">
        <v>12</v>
      </c>
      <c r="Q3742">
        <v>21</v>
      </c>
      <c r="R3742">
        <v>1370162775</v>
      </c>
      <c r="S3742">
        <v>50110</v>
      </c>
      <c r="T3742">
        <v>0</v>
      </c>
      <c r="U3742">
        <v>0</v>
      </c>
      <c r="V3742">
        <v>5750</v>
      </c>
      <c r="W3742">
        <v>0</v>
      </c>
      <c r="X3742">
        <v>522.84973059269601</v>
      </c>
      <c r="Y3742">
        <v>0</v>
      </c>
      <c r="Z3742">
        <v>27343.100678507279</v>
      </c>
      <c r="AA3742">
        <v>0</v>
      </c>
      <c r="AB3742">
        <v>0.33003392536419879</v>
      </c>
      <c r="AC3742">
        <v>0</v>
      </c>
      <c r="AD3742">
        <v>476.95070844142879</v>
      </c>
      <c r="AE3742">
        <v>0</v>
      </c>
      <c r="AF3742">
        <v>17.96048692875673</v>
      </c>
      <c r="AG3742">
        <v>23.947315905008981</v>
      </c>
      <c r="AH3742">
        <v>3.9912193175014972</v>
      </c>
      <c r="AI3742">
        <v>0</v>
      </c>
      <c r="AJ3742">
        <f t="shared" si="58"/>
        <v>2</v>
      </c>
      <c r="AK3742">
        <f>Tabela1[[#This Row],[mortes_outros]]/Tabela1[[#This Row],[populacao]]*100000</f>
        <v>3.9912193175014967</v>
      </c>
    </row>
    <row r="3743" spans="1:37" x14ac:dyDescent="0.25">
      <c r="A3743">
        <v>2015</v>
      </c>
      <c r="B3743" t="s">
        <v>1701</v>
      </c>
      <c r="C3743" t="s">
        <v>1702</v>
      </c>
      <c r="D3743" t="s">
        <v>1703</v>
      </c>
      <c r="E3743" t="s">
        <v>38</v>
      </c>
      <c r="F3743" t="s">
        <v>39</v>
      </c>
      <c r="G3743">
        <v>0</v>
      </c>
      <c r="H3743">
        <v>2864</v>
      </c>
      <c r="I3743">
        <v>2864</v>
      </c>
      <c r="J3743">
        <v>9</v>
      </c>
      <c r="K3743">
        <v>5</v>
      </c>
      <c r="L3743">
        <v>2</v>
      </c>
      <c r="M3743">
        <v>0</v>
      </c>
      <c r="N3743">
        <v>0</v>
      </c>
      <c r="O3743">
        <v>0</v>
      </c>
      <c r="P3743">
        <v>2</v>
      </c>
      <c r="Q3743">
        <v>0</v>
      </c>
      <c r="R3743">
        <v>115019254</v>
      </c>
      <c r="S3743">
        <v>8823</v>
      </c>
      <c r="T3743">
        <v>0</v>
      </c>
      <c r="U3743">
        <v>1</v>
      </c>
      <c r="V3743">
        <v>1198.3699999999999</v>
      </c>
      <c r="W3743">
        <v>680.39</v>
      </c>
      <c r="X3743">
        <v>102.006120367222</v>
      </c>
      <c r="Y3743">
        <v>11.334013374135781</v>
      </c>
      <c r="Z3743">
        <v>13036.297631191201</v>
      </c>
      <c r="AA3743">
        <v>0</v>
      </c>
      <c r="AB3743">
        <v>0.32460614303524882</v>
      </c>
      <c r="AC3743">
        <v>7.7115493596282447E-2</v>
      </c>
      <c r="AD3743">
        <v>22.668026748271561</v>
      </c>
      <c r="AE3743">
        <v>0</v>
      </c>
      <c r="AF3743">
        <v>56.670066870678909</v>
      </c>
      <c r="AG3743">
        <v>22.668026748271561</v>
      </c>
      <c r="AH3743">
        <v>0</v>
      </c>
      <c r="AI3743">
        <v>0</v>
      </c>
      <c r="AJ3743">
        <f t="shared" si="58"/>
        <v>0</v>
      </c>
      <c r="AK3743">
        <f>Tabela1[[#This Row],[mortes_outros]]/Tabela1[[#This Row],[populacao]]*100000</f>
        <v>0</v>
      </c>
    </row>
    <row r="3744" spans="1:37" x14ac:dyDescent="0.25">
      <c r="A3744">
        <v>2015</v>
      </c>
      <c r="B3744" t="s">
        <v>1704</v>
      </c>
      <c r="C3744" t="s">
        <v>1705</v>
      </c>
      <c r="D3744" t="s">
        <v>1706</v>
      </c>
      <c r="E3744" t="s">
        <v>38</v>
      </c>
      <c r="F3744" t="s">
        <v>39</v>
      </c>
      <c r="G3744">
        <v>0</v>
      </c>
      <c r="H3744">
        <v>0</v>
      </c>
      <c r="I3744">
        <v>0</v>
      </c>
      <c r="J3744">
        <v>9</v>
      </c>
      <c r="K3744">
        <v>9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44872712</v>
      </c>
      <c r="S3744">
        <v>4185</v>
      </c>
      <c r="T3744">
        <v>0</v>
      </c>
      <c r="U3744">
        <v>0</v>
      </c>
      <c r="V3744">
        <v>0</v>
      </c>
      <c r="W3744">
        <v>0</v>
      </c>
      <c r="X3744">
        <v>215.05376344086019</v>
      </c>
      <c r="Y3744">
        <v>0</v>
      </c>
      <c r="Z3744">
        <v>10722.27287933094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215.05376344086019</v>
      </c>
      <c r="AG3744">
        <v>0</v>
      </c>
      <c r="AH3744">
        <v>0</v>
      </c>
      <c r="AI3744">
        <v>0</v>
      </c>
      <c r="AJ3744">
        <f t="shared" si="58"/>
        <v>0</v>
      </c>
      <c r="AK3744">
        <f>Tabela1[[#This Row],[mortes_outros]]/Tabela1[[#This Row],[populacao]]*100000</f>
        <v>0</v>
      </c>
    </row>
    <row r="3745" spans="1:37" x14ac:dyDescent="0.25">
      <c r="A3745">
        <v>2015</v>
      </c>
      <c r="B3745" t="s">
        <v>1707</v>
      </c>
      <c r="C3745" t="s">
        <v>1708</v>
      </c>
      <c r="D3745" t="s">
        <v>1709</v>
      </c>
      <c r="E3745" t="s">
        <v>38</v>
      </c>
      <c r="F3745" t="s">
        <v>39</v>
      </c>
      <c r="G3745">
        <v>0</v>
      </c>
      <c r="H3745">
        <v>18800</v>
      </c>
      <c r="I3745">
        <v>17990</v>
      </c>
      <c r="J3745">
        <v>376</v>
      </c>
      <c r="K3745">
        <v>40</v>
      </c>
      <c r="L3745">
        <v>296</v>
      </c>
      <c r="M3745">
        <v>1</v>
      </c>
      <c r="N3745">
        <v>16</v>
      </c>
      <c r="O3745">
        <v>19</v>
      </c>
      <c r="P3745">
        <v>4</v>
      </c>
      <c r="Q3745">
        <v>0</v>
      </c>
      <c r="R3745">
        <v>1650225571</v>
      </c>
      <c r="S3745">
        <v>54388</v>
      </c>
      <c r="T3745">
        <v>2</v>
      </c>
      <c r="U3745">
        <v>0</v>
      </c>
      <c r="V3745">
        <v>7500</v>
      </c>
      <c r="W3745">
        <v>315</v>
      </c>
      <c r="X3745">
        <v>691.32896962565269</v>
      </c>
      <c r="Y3745">
        <v>0</v>
      </c>
      <c r="Z3745">
        <v>30341.7219055674</v>
      </c>
      <c r="AA3745">
        <v>0</v>
      </c>
      <c r="AB3745">
        <v>0.34566448481282641</v>
      </c>
      <c r="AC3745">
        <v>5.7917187614915057E-3</v>
      </c>
      <c r="AD3745">
        <v>544.23769949253506</v>
      </c>
      <c r="AE3745">
        <v>29.418254026623519</v>
      </c>
      <c r="AF3745">
        <v>73.545635066558802</v>
      </c>
      <c r="AG3745">
        <v>7.3545635066558814</v>
      </c>
      <c r="AH3745">
        <v>34.934176656615428</v>
      </c>
      <c r="AI3745">
        <v>1.8386408766639699</v>
      </c>
      <c r="AJ3745">
        <f t="shared" si="58"/>
        <v>36</v>
      </c>
      <c r="AK3745">
        <f>Tabela1[[#This Row],[mortes_outros]]/Tabela1[[#This Row],[populacao]]*100000</f>
        <v>66.191071559902923</v>
      </c>
    </row>
    <row r="3746" spans="1:37" x14ac:dyDescent="0.25">
      <c r="A3746">
        <v>2015</v>
      </c>
      <c r="B3746" t="s">
        <v>1710</v>
      </c>
      <c r="C3746" t="s">
        <v>1711</v>
      </c>
      <c r="D3746" t="s">
        <v>1712</v>
      </c>
      <c r="E3746" t="s">
        <v>38</v>
      </c>
      <c r="F3746" t="s">
        <v>39</v>
      </c>
      <c r="G3746">
        <v>0</v>
      </c>
      <c r="H3746">
        <v>138988</v>
      </c>
      <c r="I3746">
        <v>148129</v>
      </c>
      <c r="J3746">
        <v>3703</v>
      </c>
      <c r="K3746">
        <v>351</v>
      </c>
      <c r="L3746">
        <v>3165</v>
      </c>
      <c r="M3746">
        <v>0</v>
      </c>
      <c r="N3746">
        <v>87</v>
      </c>
      <c r="O3746">
        <v>53</v>
      </c>
      <c r="P3746">
        <v>47</v>
      </c>
      <c r="Q3746">
        <v>0</v>
      </c>
      <c r="R3746">
        <v>15046984640</v>
      </c>
      <c r="S3746">
        <v>442548</v>
      </c>
      <c r="T3746">
        <v>12</v>
      </c>
      <c r="U3746">
        <v>6</v>
      </c>
      <c r="V3746">
        <v>10632.9</v>
      </c>
      <c r="W3746">
        <v>31949.43</v>
      </c>
      <c r="X3746">
        <v>836.74539259018229</v>
      </c>
      <c r="Y3746">
        <v>1.355785135171778</v>
      </c>
      <c r="Z3746">
        <v>34000.796840116782</v>
      </c>
      <c r="AA3746">
        <v>0</v>
      </c>
      <c r="AB3746">
        <v>0.31406310727875852</v>
      </c>
      <c r="AC3746">
        <v>7.2194270452018761E-2</v>
      </c>
      <c r="AD3746">
        <v>715.1766588031129</v>
      </c>
      <c r="AE3746">
        <v>19.65888445999078</v>
      </c>
      <c r="AF3746">
        <v>79.313430407549006</v>
      </c>
      <c r="AG3746">
        <v>10.620316892178931</v>
      </c>
      <c r="AH3746">
        <v>11.976102027350709</v>
      </c>
      <c r="AI3746">
        <v>0</v>
      </c>
      <c r="AJ3746">
        <f t="shared" si="58"/>
        <v>140</v>
      </c>
      <c r="AK3746">
        <f>Tabela1[[#This Row],[mortes_outros]]/Tabela1[[#This Row],[populacao]]*100000</f>
        <v>31.634986487341486</v>
      </c>
    </row>
    <row r="3747" spans="1:37" x14ac:dyDescent="0.25">
      <c r="A3747">
        <v>2015</v>
      </c>
      <c r="B3747" t="s">
        <v>1713</v>
      </c>
      <c r="C3747" t="s">
        <v>1714</v>
      </c>
      <c r="D3747" t="s">
        <v>1715</v>
      </c>
      <c r="E3747" t="s">
        <v>38</v>
      </c>
      <c r="F3747" t="s">
        <v>39</v>
      </c>
      <c r="G3747">
        <v>0</v>
      </c>
      <c r="H3747">
        <v>182804</v>
      </c>
      <c r="I3747">
        <v>168497</v>
      </c>
      <c r="J3747">
        <v>2575</v>
      </c>
      <c r="K3747">
        <v>300</v>
      </c>
      <c r="L3747">
        <v>2080</v>
      </c>
      <c r="M3747">
        <v>68</v>
      </c>
      <c r="N3747">
        <v>5</v>
      </c>
      <c r="O3747">
        <v>37</v>
      </c>
      <c r="P3747">
        <v>85</v>
      </c>
      <c r="Q3747">
        <v>0</v>
      </c>
      <c r="R3747">
        <v>33889622159</v>
      </c>
      <c r="S3747">
        <v>688597</v>
      </c>
      <c r="T3747">
        <v>6</v>
      </c>
      <c r="U3747">
        <v>4</v>
      </c>
      <c r="V3747">
        <v>0</v>
      </c>
      <c r="W3747">
        <v>34456.03</v>
      </c>
      <c r="X3747">
        <v>373.94876829262978</v>
      </c>
      <c r="Y3747">
        <v>0.58089129055165789</v>
      </c>
      <c r="Z3747">
        <v>49215.465880623939</v>
      </c>
      <c r="AA3747">
        <v>0</v>
      </c>
      <c r="AB3747">
        <v>0.26547312869501322</v>
      </c>
      <c r="AC3747">
        <v>5.0038019334966613E-2</v>
      </c>
      <c r="AD3747">
        <v>302.06347108686208</v>
      </c>
      <c r="AE3747">
        <v>0.72611411318957242</v>
      </c>
      <c r="AF3747">
        <v>43.566846791374353</v>
      </c>
      <c r="AG3747">
        <v>12.343939924222729</v>
      </c>
      <c r="AH3747">
        <v>5.3732444376028354</v>
      </c>
      <c r="AI3747">
        <v>9.8751519393781848</v>
      </c>
      <c r="AJ3747">
        <f t="shared" si="58"/>
        <v>110</v>
      </c>
      <c r="AK3747">
        <f>Tabela1[[#This Row],[mortes_outros]]/Tabela1[[#This Row],[populacao]]*100000</f>
        <v>15.974510490170593</v>
      </c>
    </row>
    <row r="3748" spans="1:37" x14ac:dyDescent="0.25">
      <c r="A3748">
        <v>2015</v>
      </c>
      <c r="B3748" t="s">
        <v>1716</v>
      </c>
      <c r="C3748" t="s">
        <v>1717</v>
      </c>
      <c r="D3748" t="s">
        <v>1718</v>
      </c>
      <c r="E3748" t="s">
        <v>38</v>
      </c>
      <c r="F3748" t="s">
        <v>39</v>
      </c>
      <c r="G3748">
        <v>531</v>
      </c>
      <c r="H3748">
        <v>3180</v>
      </c>
      <c r="I3748">
        <v>1924</v>
      </c>
      <c r="J3748">
        <v>43</v>
      </c>
      <c r="K3748">
        <v>26</v>
      </c>
      <c r="L3748">
        <v>0</v>
      </c>
      <c r="M3748">
        <v>0</v>
      </c>
      <c r="N3748">
        <v>8</v>
      </c>
      <c r="O3748">
        <v>4</v>
      </c>
      <c r="P3748">
        <v>5</v>
      </c>
      <c r="Q3748">
        <v>86</v>
      </c>
      <c r="R3748">
        <v>203529799</v>
      </c>
      <c r="S3748">
        <v>15177</v>
      </c>
      <c r="T3748">
        <v>1</v>
      </c>
      <c r="U3748">
        <v>0</v>
      </c>
      <c r="V3748">
        <v>0</v>
      </c>
      <c r="W3748">
        <v>225.42</v>
      </c>
      <c r="X3748">
        <v>283.32344995717199</v>
      </c>
      <c r="Y3748">
        <v>0</v>
      </c>
      <c r="Z3748">
        <v>13410.41042366739</v>
      </c>
      <c r="AA3748">
        <v>0</v>
      </c>
      <c r="AB3748">
        <v>0.20952757461949001</v>
      </c>
      <c r="AC3748">
        <v>1.4852737695196679E-2</v>
      </c>
      <c r="AD3748">
        <v>0</v>
      </c>
      <c r="AE3748">
        <v>52.711339526915729</v>
      </c>
      <c r="AF3748">
        <v>171.31185346247611</v>
      </c>
      <c r="AG3748">
        <v>32.944587204322332</v>
      </c>
      <c r="AH3748">
        <v>26.355669763457861</v>
      </c>
      <c r="AI3748">
        <v>0</v>
      </c>
      <c r="AJ3748">
        <f t="shared" si="58"/>
        <v>12</v>
      </c>
      <c r="AK3748">
        <f>Tabela1[[#This Row],[mortes_outros]]/Tabela1[[#This Row],[populacao]]*100000</f>
        <v>79.067009290373591</v>
      </c>
    </row>
    <row r="3749" spans="1:37" x14ac:dyDescent="0.25">
      <c r="A3749">
        <v>2015</v>
      </c>
      <c r="B3749" t="s">
        <v>1719</v>
      </c>
      <c r="C3749" t="s">
        <v>1720</v>
      </c>
      <c r="D3749" t="s">
        <v>1721</v>
      </c>
      <c r="E3749" t="s">
        <v>38</v>
      </c>
      <c r="F3749" t="s">
        <v>39</v>
      </c>
      <c r="G3749">
        <v>0</v>
      </c>
      <c r="H3749">
        <v>2999</v>
      </c>
      <c r="I3749">
        <v>2678</v>
      </c>
      <c r="J3749">
        <v>48</v>
      </c>
      <c r="K3749">
        <v>10</v>
      </c>
      <c r="L3749">
        <v>37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142184126</v>
      </c>
      <c r="S3749">
        <v>10731</v>
      </c>
      <c r="T3749">
        <v>0</v>
      </c>
      <c r="U3749">
        <v>0</v>
      </c>
      <c r="V3749">
        <v>0</v>
      </c>
      <c r="W3749">
        <v>258.08</v>
      </c>
      <c r="X3749">
        <v>447.30220855465473</v>
      </c>
      <c r="Y3749">
        <v>0</v>
      </c>
      <c r="Z3749">
        <v>13249.848662752771</v>
      </c>
      <c r="AA3749">
        <v>0</v>
      </c>
      <c r="AB3749">
        <v>0.27947069238654371</v>
      </c>
      <c r="AC3749">
        <v>2.4049948746621939E-2</v>
      </c>
      <c r="AD3749">
        <v>344.79545242754642</v>
      </c>
      <c r="AE3749">
        <v>0</v>
      </c>
      <c r="AF3749">
        <v>93.187960115553068</v>
      </c>
      <c r="AG3749">
        <v>9.3187960115553068</v>
      </c>
      <c r="AH3749">
        <v>0</v>
      </c>
      <c r="AI3749">
        <v>0</v>
      </c>
      <c r="AJ3749">
        <f t="shared" si="58"/>
        <v>0</v>
      </c>
      <c r="AK3749">
        <f>Tabela1[[#This Row],[mortes_outros]]/Tabela1[[#This Row],[populacao]]*100000</f>
        <v>0</v>
      </c>
    </row>
    <row r="3750" spans="1:37" x14ac:dyDescent="0.25">
      <c r="A3750">
        <v>2015</v>
      </c>
      <c r="B3750" t="s">
        <v>1722</v>
      </c>
      <c r="C3750" t="s">
        <v>1723</v>
      </c>
      <c r="D3750" t="s">
        <v>1724</v>
      </c>
      <c r="E3750" t="s">
        <v>38</v>
      </c>
      <c r="F3750" t="s">
        <v>39</v>
      </c>
      <c r="G3750">
        <v>0</v>
      </c>
      <c r="H3750">
        <v>14313</v>
      </c>
      <c r="I3750">
        <v>13819</v>
      </c>
      <c r="J3750">
        <v>148</v>
      </c>
      <c r="K3750">
        <v>30</v>
      </c>
      <c r="L3750">
        <v>109</v>
      </c>
      <c r="M3750">
        <v>0</v>
      </c>
      <c r="N3750">
        <v>0</v>
      </c>
      <c r="O3750">
        <v>3</v>
      </c>
      <c r="P3750">
        <v>6</v>
      </c>
      <c r="Q3750">
        <v>0</v>
      </c>
      <c r="R3750">
        <v>1002815369</v>
      </c>
      <c r="S3750">
        <v>40367</v>
      </c>
      <c r="T3750">
        <v>0</v>
      </c>
      <c r="U3750">
        <v>0</v>
      </c>
      <c r="V3750">
        <v>0</v>
      </c>
      <c r="W3750">
        <v>1769.44</v>
      </c>
      <c r="X3750">
        <v>366.63611365719532</v>
      </c>
      <c r="Y3750">
        <v>0</v>
      </c>
      <c r="Z3750">
        <v>24842.454703099069</v>
      </c>
      <c r="AA3750">
        <v>0</v>
      </c>
      <c r="AB3750">
        <v>0.35457180370104291</v>
      </c>
      <c r="AC3750">
        <v>4.3833824658755918E-2</v>
      </c>
      <c r="AD3750">
        <v>270.02254316644792</v>
      </c>
      <c r="AE3750">
        <v>0</v>
      </c>
      <c r="AF3750">
        <v>74.31813114672876</v>
      </c>
      <c r="AG3750">
        <v>14.86362622934575</v>
      </c>
      <c r="AH3750">
        <v>7.4318131146728756</v>
      </c>
      <c r="AI3750">
        <v>0</v>
      </c>
      <c r="AJ3750">
        <f t="shared" si="58"/>
        <v>3</v>
      </c>
      <c r="AK3750">
        <f>Tabela1[[#This Row],[mortes_outros]]/Tabela1[[#This Row],[populacao]]*100000</f>
        <v>7.4318131146728756</v>
      </c>
    </row>
    <row r="3751" spans="1:37" x14ac:dyDescent="0.25">
      <c r="A3751">
        <v>2015</v>
      </c>
      <c r="B3751" t="s">
        <v>1725</v>
      </c>
      <c r="C3751" t="s">
        <v>1726</v>
      </c>
      <c r="D3751" t="s">
        <v>1727</v>
      </c>
      <c r="E3751" t="s">
        <v>38</v>
      </c>
      <c r="F3751" t="s">
        <v>39</v>
      </c>
      <c r="G3751">
        <v>516</v>
      </c>
      <c r="H3751">
        <v>8415</v>
      </c>
      <c r="I3751">
        <v>6814</v>
      </c>
      <c r="J3751">
        <v>69</v>
      </c>
      <c r="K3751">
        <v>26</v>
      </c>
      <c r="L3751">
        <v>33</v>
      </c>
      <c r="M3751">
        <v>0</v>
      </c>
      <c r="N3751">
        <v>7</v>
      </c>
      <c r="O3751">
        <v>0</v>
      </c>
      <c r="P3751">
        <v>3</v>
      </c>
      <c r="Q3751">
        <v>49</v>
      </c>
      <c r="R3751">
        <v>576181857</v>
      </c>
      <c r="S3751">
        <v>32769</v>
      </c>
      <c r="T3751">
        <v>0</v>
      </c>
      <c r="U3751">
        <v>0</v>
      </c>
      <c r="V3751">
        <v>0</v>
      </c>
      <c r="W3751">
        <v>725.31</v>
      </c>
      <c r="X3751">
        <v>210.56486313283901</v>
      </c>
      <c r="Y3751">
        <v>0</v>
      </c>
      <c r="Z3751">
        <v>17583.138240410139</v>
      </c>
      <c r="AA3751">
        <v>0</v>
      </c>
      <c r="AB3751">
        <v>0.25679758308157102</v>
      </c>
      <c r="AC3751">
        <v>2.2134029112881079E-2</v>
      </c>
      <c r="AD3751">
        <v>100.7049345417926</v>
      </c>
      <c r="AE3751">
        <v>21.361652781592358</v>
      </c>
      <c r="AF3751">
        <v>79.343281760200185</v>
      </c>
      <c r="AG3751">
        <v>9.1549940492538688</v>
      </c>
      <c r="AH3751">
        <v>0</v>
      </c>
      <c r="AI3751">
        <v>0</v>
      </c>
      <c r="AJ3751">
        <f t="shared" si="58"/>
        <v>7</v>
      </c>
      <c r="AK3751">
        <f>Tabela1[[#This Row],[mortes_outros]]/Tabela1[[#This Row],[populacao]]*100000</f>
        <v>21.361652781592358</v>
      </c>
    </row>
    <row r="3752" spans="1:37" x14ac:dyDescent="0.25">
      <c r="A3752">
        <v>2015</v>
      </c>
      <c r="B3752" t="s">
        <v>1728</v>
      </c>
      <c r="C3752" t="s">
        <v>1729</v>
      </c>
      <c r="D3752" t="s">
        <v>1730</v>
      </c>
      <c r="E3752" t="s">
        <v>38</v>
      </c>
      <c r="F3752" t="s">
        <v>39</v>
      </c>
      <c r="G3752">
        <v>28198</v>
      </c>
      <c r="H3752">
        <v>2965031</v>
      </c>
      <c r="I3752">
        <v>2611672</v>
      </c>
      <c r="J3752">
        <v>54237</v>
      </c>
      <c r="K3752">
        <v>7733</v>
      </c>
      <c r="L3752">
        <v>43401</v>
      </c>
      <c r="M3752">
        <v>8</v>
      </c>
      <c r="N3752">
        <v>441</v>
      </c>
      <c r="O3752">
        <v>1268</v>
      </c>
      <c r="P3752">
        <v>1386</v>
      </c>
      <c r="Q3752">
        <v>2273</v>
      </c>
      <c r="R3752">
        <v>653646991153</v>
      </c>
      <c r="S3752">
        <v>11967825</v>
      </c>
      <c r="T3752">
        <v>174</v>
      </c>
      <c r="U3752">
        <v>11</v>
      </c>
      <c r="V3752">
        <v>0</v>
      </c>
      <c r="W3752">
        <v>345559.23</v>
      </c>
      <c r="X3752">
        <v>453.19011599852098</v>
      </c>
      <c r="Y3752">
        <v>9.1913108689339953E-2</v>
      </c>
      <c r="Z3752">
        <v>54617.024493005207</v>
      </c>
      <c r="AA3752">
        <v>0</v>
      </c>
      <c r="AB3752">
        <v>0.24775019688205671</v>
      </c>
      <c r="AC3752">
        <v>2.887402096872238E-2</v>
      </c>
      <c r="AD3752">
        <v>362.6473482023676</v>
      </c>
      <c r="AE3752">
        <v>3.6848800847271752</v>
      </c>
      <c r="AF3752">
        <v>64.614915408605995</v>
      </c>
      <c r="AG3752">
        <v>11.581051694856839</v>
      </c>
      <c r="AH3752">
        <v>10.595074710734821</v>
      </c>
      <c r="AI3752">
        <v>6.6845897228610868E-2</v>
      </c>
      <c r="AJ3752">
        <f t="shared" si="58"/>
        <v>1717</v>
      </c>
      <c r="AK3752">
        <f>Tabela1[[#This Row],[mortes_outros]]/Tabela1[[#This Row],[populacao]]*100000</f>
        <v>14.346800692690611</v>
      </c>
    </row>
    <row r="3753" spans="1:37" x14ac:dyDescent="0.25">
      <c r="A3753">
        <v>2015</v>
      </c>
      <c r="B3753" t="s">
        <v>1731</v>
      </c>
      <c r="C3753" t="s">
        <v>1732</v>
      </c>
      <c r="D3753" t="s">
        <v>1733</v>
      </c>
      <c r="E3753" t="s">
        <v>38</v>
      </c>
      <c r="F3753" t="s">
        <v>39</v>
      </c>
      <c r="G3753">
        <v>0</v>
      </c>
      <c r="H3753">
        <v>13279</v>
      </c>
      <c r="I3753">
        <v>11537</v>
      </c>
      <c r="J3753">
        <v>90</v>
      </c>
      <c r="K3753">
        <v>27</v>
      </c>
      <c r="L3753">
        <v>27</v>
      </c>
      <c r="M3753">
        <v>0</v>
      </c>
      <c r="N3753">
        <v>29</v>
      </c>
      <c r="O3753">
        <v>4</v>
      </c>
      <c r="P3753">
        <v>3</v>
      </c>
      <c r="Q3753">
        <v>0</v>
      </c>
      <c r="R3753">
        <v>605305604</v>
      </c>
      <c r="S3753">
        <v>34284</v>
      </c>
      <c r="T3753">
        <v>0</v>
      </c>
      <c r="U3753">
        <v>1</v>
      </c>
      <c r="V3753">
        <v>3941.5</v>
      </c>
      <c r="W3753">
        <v>193</v>
      </c>
      <c r="X3753">
        <v>262.5131256562828</v>
      </c>
      <c r="Y3753">
        <v>2.9168125072920308</v>
      </c>
      <c r="Z3753">
        <v>17655.62956481157</v>
      </c>
      <c r="AA3753">
        <v>0</v>
      </c>
      <c r="AB3753">
        <v>0.38732353284330878</v>
      </c>
      <c r="AC3753">
        <v>5.6294481390736202E-3</v>
      </c>
      <c r="AD3753">
        <v>78.753937696884847</v>
      </c>
      <c r="AE3753">
        <v>84.587562711468905</v>
      </c>
      <c r="AF3753">
        <v>78.753937696884847</v>
      </c>
      <c r="AG3753">
        <v>8.7504375218760941</v>
      </c>
      <c r="AH3753">
        <v>11.66725002916812</v>
      </c>
      <c r="AI3753">
        <v>0</v>
      </c>
      <c r="AJ3753">
        <f t="shared" si="58"/>
        <v>33</v>
      </c>
      <c r="AK3753">
        <f>Tabela1[[#This Row],[mortes_outros]]/Tabela1[[#This Row],[populacao]]*100000</f>
        <v>96.254812740637036</v>
      </c>
    </row>
    <row r="3754" spans="1:37" x14ac:dyDescent="0.25">
      <c r="A3754">
        <v>2015</v>
      </c>
      <c r="B3754" t="s">
        <v>1734</v>
      </c>
      <c r="C3754" t="s">
        <v>1735</v>
      </c>
      <c r="D3754" t="s">
        <v>1736</v>
      </c>
      <c r="E3754" t="s">
        <v>38</v>
      </c>
      <c r="F3754" t="s">
        <v>39</v>
      </c>
      <c r="G3754">
        <v>9</v>
      </c>
      <c r="H3754">
        <v>2163</v>
      </c>
      <c r="I3754">
        <v>2025</v>
      </c>
      <c r="J3754">
        <v>9</v>
      </c>
      <c r="K3754">
        <v>1</v>
      </c>
      <c r="L3754">
        <v>0</v>
      </c>
      <c r="M3754">
        <v>0</v>
      </c>
      <c r="N3754">
        <v>2</v>
      </c>
      <c r="O3754">
        <v>4</v>
      </c>
      <c r="P3754">
        <v>2</v>
      </c>
      <c r="Q3754">
        <v>1</v>
      </c>
      <c r="R3754">
        <v>154773832</v>
      </c>
      <c r="S3754">
        <v>7567</v>
      </c>
      <c r="T3754">
        <v>0</v>
      </c>
      <c r="U3754">
        <v>0</v>
      </c>
      <c r="V3754">
        <v>0</v>
      </c>
      <c r="W3754">
        <v>420</v>
      </c>
      <c r="X3754">
        <v>118.9374917404519</v>
      </c>
      <c r="Y3754">
        <v>0</v>
      </c>
      <c r="Z3754">
        <v>20453.790405709002</v>
      </c>
      <c r="AA3754">
        <v>0</v>
      </c>
      <c r="AB3754">
        <v>0.28584643848288621</v>
      </c>
      <c r="AC3754">
        <v>5.5504162812210912E-2</v>
      </c>
      <c r="AD3754">
        <v>0</v>
      </c>
      <c r="AE3754">
        <v>26.430553720100441</v>
      </c>
      <c r="AF3754">
        <v>13.215276860050221</v>
      </c>
      <c r="AG3754">
        <v>26.430553720100441</v>
      </c>
      <c r="AH3754">
        <v>52.861107440200882</v>
      </c>
      <c r="AI3754">
        <v>0</v>
      </c>
      <c r="AJ3754">
        <f t="shared" si="58"/>
        <v>6</v>
      </c>
      <c r="AK3754">
        <f>Tabela1[[#This Row],[mortes_outros]]/Tabela1[[#This Row],[populacao]]*100000</f>
        <v>79.291661160301302</v>
      </c>
    </row>
    <row r="3755" spans="1:37" x14ac:dyDescent="0.25">
      <c r="A3755">
        <v>2015</v>
      </c>
      <c r="B3755" t="s">
        <v>1737</v>
      </c>
      <c r="C3755" t="s">
        <v>1738</v>
      </c>
      <c r="D3755" t="s">
        <v>1739</v>
      </c>
      <c r="E3755" t="s">
        <v>38</v>
      </c>
      <c r="F3755" t="s">
        <v>39</v>
      </c>
      <c r="G3755">
        <v>0</v>
      </c>
      <c r="H3755">
        <v>21254</v>
      </c>
      <c r="I3755">
        <v>13553</v>
      </c>
      <c r="J3755">
        <v>392</v>
      </c>
      <c r="K3755">
        <v>67</v>
      </c>
      <c r="L3755">
        <v>292</v>
      </c>
      <c r="M3755">
        <v>1</v>
      </c>
      <c r="N3755">
        <v>0</v>
      </c>
      <c r="O3755">
        <v>13</v>
      </c>
      <c r="P3755">
        <v>19</v>
      </c>
      <c r="Q3755">
        <v>0</v>
      </c>
      <c r="R3755">
        <v>2396762873</v>
      </c>
      <c r="S3755">
        <v>86515</v>
      </c>
      <c r="T3755">
        <v>0</v>
      </c>
      <c r="U3755">
        <v>0</v>
      </c>
      <c r="V3755">
        <v>0</v>
      </c>
      <c r="W3755">
        <v>0</v>
      </c>
      <c r="X3755">
        <v>453.10061838987463</v>
      </c>
      <c r="Y3755">
        <v>0</v>
      </c>
      <c r="Z3755">
        <v>27703.437242096741</v>
      </c>
      <c r="AA3755">
        <v>0</v>
      </c>
      <c r="AB3755">
        <v>0.2456683812055713</v>
      </c>
      <c r="AC3755">
        <v>0</v>
      </c>
      <c r="AD3755">
        <v>337.51372594347799</v>
      </c>
      <c r="AE3755">
        <v>0</v>
      </c>
      <c r="AF3755">
        <v>77.443217939085713</v>
      </c>
      <c r="AG3755">
        <v>21.961509564815351</v>
      </c>
      <c r="AH3755">
        <v>15.026296018031561</v>
      </c>
      <c r="AI3755">
        <v>1.1558689244639659</v>
      </c>
      <c r="AJ3755">
        <f t="shared" si="58"/>
        <v>14</v>
      </c>
      <c r="AK3755">
        <f>Tabela1[[#This Row],[mortes_outros]]/Tabela1[[#This Row],[populacao]]*100000</f>
        <v>16.182164942495518</v>
      </c>
    </row>
    <row r="3756" spans="1:37" x14ac:dyDescent="0.25">
      <c r="A3756">
        <v>2015</v>
      </c>
      <c r="B3756" t="s">
        <v>1740</v>
      </c>
      <c r="C3756" t="s">
        <v>1741</v>
      </c>
      <c r="D3756" t="s">
        <v>1742</v>
      </c>
      <c r="E3756" t="s">
        <v>38</v>
      </c>
      <c r="F3756" t="s">
        <v>39</v>
      </c>
      <c r="G3756">
        <v>0</v>
      </c>
      <c r="H3756">
        <v>23793</v>
      </c>
      <c r="I3756">
        <v>16794</v>
      </c>
      <c r="J3756">
        <v>297</v>
      </c>
      <c r="K3756">
        <v>30</v>
      </c>
      <c r="L3756">
        <v>132</v>
      </c>
      <c r="M3756">
        <v>0</v>
      </c>
      <c r="N3756">
        <v>84</v>
      </c>
      <c r="O3756">
        <v>21</v>
      </c>
      <c r="P3756">
        <v>30</v>
      </c>
      <c r="Q3756">
        <v>0</v>
      </c>
      <c r="R3756">
        <v>3410020537</v>
      </c>
      <c r="S3756">
        <v>83020</v>
      </c>
      <c r="T3756">
        <v>7</v>
      </c>
      <c r="U3756">
        <v>0</v>
      </c>
      <c r="V3756">
        <v>0</v>
      </c>
      <c r="W3756">
        <v>3224.14</v>
      </c>
      <c r="X3756">
        <v>357.74512165743192</v>
      </c>
      <c r="Y3756">
        <v>0</v>
      </c>
      <c r="Z3756">
        <v>41074.68726812816</v>
      </c>
      <c r="AA3756">
        <v>0</v>
      </c>
      <c r="AB3756">
        <v>0.28659359190556488</v>
      </c>
      <c r="AC3756">
        <v>3.8835702240423993E-2</v>
      </c>
      <c r="AD3756">
        <v>158.99783184774751</v>
      </c>
      <c r="AE3756">
        <v>101.1804384485666</v>
      </c>
      <c r="AF3756">
        <v>36.135870874488077</v>
      </c>
      <c r="AG3756">
        <v>36.135870874488077</v>
      </c>
      <c r="AH3756">
        <v>25.295109612141651</v>
      </c>
      <c r="AI3756">
        <v>0</v>
      </c>
      <c r="AJ3756">
        <f t="shared" si="58"/>
        <v>105</v>
      </c>
      <c r="AK3756">
        <f>Tabela1[[#This Row],[mortes_outros]]/Tabela1[[#This Row],[populacao]]*100000</f>
        <v>126.47554806070826</v>
      </c>
    </row>
    <row r="3757" spans="1:37" x14ac:dyDescent="0.25">
      <c r="A3757">
        <v>2015</v>
      </c>
      <c r="B3757" t="s">
        <v>1743</v>
      </c>
      <c r="C3757" t="s">
        <v>1744</v>
      </c>
      <c r="D3757" t="s">
        <v>1745</v>
      </c>
      <c r="E3757" t="s">
        <v>38</v>
      </c>
      <c r="F3757" t="s">
        <v>39</v>
      </c>
      <c r="G3757">
        <v>72</v>
      </c>
      <c r="H3757">
        <v>3366</v>
      </c>
      <c r="I3757">
        <v>3366</v>
      </c>
      <c r="J3757">
        <v>38</v>
      </c>
      <c r="K3757">
        <v>4</v>
      </c>
      <c r="L3757">
        <v>28</v>
      </c>
      <c r="M3757">
        <v>0</v>
      </c>
      <c r="N3757">
        <v>6</v>
      </c>
      <c r="O3757">
        <v>0</v>
      </c>
      <c r="P3757">
        <v>0</v>
      </c>
      <c r="Q3757">
        <v>12</v>
      </c>
      <c r="R3757">
        <v>290138907</v>
      </c>
      <c r="S3757">
        <v>12355</v>
      </c>
      <c r="T3757">
        <v>0</v>
      </c>
      <c r="U3757">
        <v>0</v>
      </c>
      <c r="V3757">
        <v>1265</v>
      </c>
      <c r="W3757">
        <v>172</v>
      </c>
      <c r="X3757">
        <v>307.56778632132739</v>
      </c>
      <c r="Y3757">
        <v>0</v>
      </c>
      <c r="Z3757">
        <v>23483.52140833671</v>
      </c>
      <c r="AA3757">
        <v>0</v>
      </c>
      <c r="AB3757">
        <v>0.27244030756778631</v>
      </c>
      <c r="AC3757">
        <v>1.3921489275596921E-2</v>
      </c>
      <c r="AD3757">
        <v>226.62889518413601</v>
      </c>
      <c r="AE3757">
        <v>48.563334682314853</v>
      </c>
      <c r="AF3757">
        <v>32.375556454876573</v>
      </c>
      <c r="AG3757">
        <v>0</v>
      </c>
      <c r="AH3757">
        <v>0</v>
      </c>
      <c r="AI3757">
        <v>0</v>
      </c>
      <c r="AJ3757">
        <f t="shared" si="58"/>
        <v>6</v>
      </c>
      <c r="AK3757">
        <f>Tabela1[[#This Row],[mortes_outros]]/Tabela1[[#This Row],[populacao]]*100000</f>
        <v>48.563334682314853</v>
      </c>
    </row>
    <row r="3758" spans="1:37" x14ac:dyDescent="0.25">
      <c r="A3758">
        <v>2015</v>
      </c>
      <c r="B3758" t="s">
        <v>1746</v>
      </c>
      <c r="C3758" t="s">
        <v>1747</v>
      </c>
      <c r="D3758" t="s">
        <v>1748</v>
      </c>
      <c r="E3758" t="s">
        <v>38</v>
      </c>
      <c r="F3758" t="s">
        <v>39</v>
      </c>
      <c r="G3758">
        <v>9</v>
      </c>
      <c r="H3758">
        <v>5408</v>
      </c>
      <c r="I3758">
        <v>5081</v>
      </c>
      <c r="J3758">
        <v>71</v>
      </c>
      <c r="K3758">
        <v>16</v>
      </c>
      <c r="L3758">
        <v>50</v>
      </c>
      <c r="M3758">
        <v>0</v>
      </c>
      <c r="N3758">
        <v>0</v>
      </c>
      <c r="O3758">
        <v>4</v>
      </c>
      <c r="P3758">
        <v>1</v>
      </c>
      <c r="Q3758">
        <v>2</v>
      </c>
      <c r="R3758">
        <v>415667588</v>
      </c>
      <c r="S3758">
        <v>15104</v>
      </c>
      <c r="T3758">
        <v>1</v>
      </c>
      <c r="U3758">
        <v>0</v>
      </c>
      <c r="V3758">
        <v>0</v>
      </c>
      <c r="W3758">
        <v>0</v>
      </c>
      <c r="X3758">
        <v>470.07415254237281</v>
      </c>
      <c r="Y3758">
        <v>0</v>
      </c>
      <c r="Z3758">
        <v>27520.364671610168</v>
      </c>
      <c r="AA3758">
        <v>0</v>
      </c>
      <c r="AB3758">
        <v>0.35805084745762711</v>
      </c>
      <c r="AC3758">
        <v>0</v>
      </c>
      <c r="AD3758">
        <v>331.03813559322032</v>
      </c>
      <c r="AE3758">
        <v>0</v>
      </c>
      <c r="AF3758">
        <v>105.93220338983051</v>
      </c>
      <c r="AG3758">
        <v>6.6207627118644066</v>
      </c>
      <c r="AH3758">
        <v>26.48305084745763</v>
      </c>
      <c r="AI3758">
        <v>0</v>
      </c>
      <c r="AJ3758">
        <f t="shared" si="58"/>
        <v>4</v>
      </c>
      <c r="AK3758">
        <f>Tabela1[[#This Row],[mortes_outros]]/Tabela1[[#This Row],[populacao]]*100000</f>
        <v>26.483050847457626</v>
      </c>
    </row>
    <row r="3759" spans="1:37" x14ac:dyDescent="0.25">
      <c r="A3759">
        <v>2015</v>
      </c>
      <c r="B3759" t="s">
        <v>1749</v>
      </c>
      <c r="C3759" t="s">
        <v>1750</v>
      </c>
      <c r="D3759" t="s">
        <v>1751</v>
      </c>
      <c r="E3759" t="s">
        <v>38</v>
      </c>
      <c r="F3759" t="s">
        <v>39</v>
      </c>
      <c r="G3759">
        <v>687</v>
      </c>
      <c r="H3759">
        <v>84334</v>
      </c>
      <c r="I3759">
        <v>58841</v>
      </c>
      <c r="J3759">
        <v>1149</v>
      </c>
      <c r="K3759">
        <v>250</v>
      </c>
      <c r="L3759">
        <v>677</v>
      </c>
      <c r="M3759">
        <v>3</v>
      </c>
      <c r="N3759">
        <v>154</v>
      </c>
      <c r="O3759">
        <v>27</v>
      </c>
      <c r="P3759">
        <v>38</v>
      </c>
      <c r="Q3759">
        <v>107</v>
      </c>
      <c r="R3759">
        <v>5020752963</v>
      </c>
      <c r="S3759">
        <v>355542</v>
      </c>
      <c r="T3759">
        <v>5</v>
      </c>
      <c r="U3759">
        <v>0</v>
      </c>
      <c r="V3759">
        <v>0</v>
      </c>
      <c r="W3759">
        <v>12421.13</v>
      </c>
      <c r="X3759">
        <v>323.1685708017618</v>
      </c>
      <c r="Y3759">
        <v>0</v>
      </c>
      <c r="Z3759">
        <v>14121.40608704457</v>
      </c>
      <c r="AA3759">
        <v>0</v>
      </c>
      <c r="AB3759">
        <v>0.23719841818969351</v>
      </c>
      <c r="AC3759">
        <v>3.4935760050851937E-2</v>
      </c>
      <c r="AD3759">
        <v>190.41350951505029</v>
      </c>
      <c r="AE3759">
        <v>43.314151352020303</v>
      </c>
      <c r="AF3759">
        <v>70.315180766266721</v>
      </c>
      <c r="AG3759">
        <v>10.687907476472541</v>
      </c>
      <c r="AH3759">
        <v>7.5940395227568036</v>
      </c>
      <c r="AI3759">
        <v>0.84378216919520055</v>
      </c>
      <c r="AJ3759">
        <f t="shared" si="58"/>
        <v>184</v>
      </c>
      <c r="AK3759">
        <f>Tabela1[[#This Row],[mortes_outros]]/Tabela1[[#This Row],[populacao]]*100000</f>
        <v>51.751973043972306</v>
      </c>
    </row>
    <row r="3760" spans="1:37" x14ac:dyDescent="0.25">
      <c r="A3760">
        <v>2015</v>
      </c>
      <c r="B3760" t="s">
        <v>1752</v>
      </c>
      <c r="C3760" t="s">
        <v>1753</v>
      </c>
      <c r="D3760" t="s">
        <v>1754</v>
      </c>
      <c r="E3760" t="s">
        <v>38</v>
      </c>
      <c r="F3760" t="s">
        <v>39</v>
      </c>
      <c r="G3760">
        <v>0</v>
      </c>
      <c r="H3760">
        <v>3804</v>
      </c>
      <c r="I3760">
        <v>2119</v>
      </c>
      <c r="J3760">
        <v>15</v>
      </c>
      <c r="K3760">
        <v>9</v>
      </c>
      <c r="L3760">
        <v>0</v>
      </c>
      <c r="M3760">
        <v>0</v>
      </c>
      <c r="N3760">
        <v>1</v>
      </c>
      <c r="O3760">
        <v>3</v>
      </c>
      <c r="P3760">
        <v>2</v>
      </c>
      <c r="Q3760">
        <v>0</v>
      </c>
      <c r="R3760">
        <v>132427558</v>
      </c>
      <c r="S3760">
        <v>9836</v>
      </c>
      <c r="T3760">
        <v>1</v>
      </c>
      <c r="U3760">
        <v>0</v>
      </c>
      <c r="V3760">
        <v>0</v>
      </c>
      <c r="W3760">
        <v>0</v>
      </c>
      <c r="X3760">
        <v>152.5010166734445</v>
      </c>
      <c r="Y3760">
        <v>0</v>
      </c>
      <c r="Z3760">
        <v>13463.558153721029</v>
      </c>
      <c r="AA3760">
        <v>0</v>
      </c>
      <c r="AB3760">
        <v>0.38674257828385522</v>
      </c>
      <c r="AC3760">
        <v>0</v>
      </c>
      <c r="AD3760">
        <v>0</v>
      </c>
      <c r="AE3760">
        <v>10.166734444896299</v>
      </c>
      <c r="AF3760">
        <v>91.500610004066701</v>
      </c>
      <c r="AG3760">
        <v>20.333468889792599</v>
      </c>
      <c r="AH3760">
        <v>30.500203334688901</v>
      </c>
      <c r="AI3760">
        <v>0</v>
      </c>
      <c r="AJ3760">
        <f t="shared" si="58"/>
        <v>4</v>
      </c>
      <c r="AK3760">
        <f>Tabela1[[#This Row],[mortes_outros]]/Tabela1[[#This Row],[populacao]]*100000</f>
        <v>40.666937779585197</v>
      </c>
    </row>
    <row r="3761" spans="1:37" x14ac:dyDescent="0.25">
      <c r="A3761">
        <v>2015</v>
      </c>
      <c r="B3761" t="s">
        <v>1755</v>
      </c>
      <c r="C3761" t="s">
        <v>1756</v>
      </c>
      <c r="D3761" t="s">
        <v>1757</v>
      </c>
      <c r="E3761" t="s">
        <v>38</v>
      </c>
      <c r="F3761" t="s">
        <v>39</v>
      </c>
      <c r="G3761">
        <v>6</v>
      </c>
      <c r="H3761">
        <v>1283</v>
      </c>
      <c r="I3761">
        <v>1171</v>
      </c>
      <c r="J3761">
        <v>11</v>
      </c>
      <c r="K3761">
        <v>6</v>
      </c>
      <c r="L3761">
        <v>0</v>
      </c>
      <c r="M3761">
        <v>0</v>
      </c>
      <c r="N3761">
        <v>0</v>
      </c>
      <c r="O3761">
        <v>1</v>
      </c>
      <c r="P3761">
        <v>4</v>
      </c>
      <c r="Q3761">
        <v>1</v>
      </c>
      <c r="R3761">
        <v>53470057</v>
      </c>
      <c r="S3761">
        <v>3694</v>
      </c>
      <c r="T3761">
        <v>0</v>
      </c>
      <c r="U3761">
        <v>0</v>
      </c>
      <c r="V3761">
        <v>0</v>
      </c>
      <c r="W3761">
        <v>127.74</v>
      </c>
      <c r="X3761">
        <v>297.78018408229559</v>
      </c>
      <c r="Y3761">
        <v>0</v>
      </c>
      <c r="Z3761">
        <v>14474.83946940985</v>
      </c>
      <c r="AA3761">
        <v>0</v>
      </c>
      <c r="AB3761">
        <v>0.34731997834325928</v>
      </c>
      <c r="AC3761">
        <v>3.458040064970222E-2</v>
      </c>
      <c r="AD3761">
        <v>0</v>
      </c>
      <c r="AE3761">
        <v>0</v>
      </c>
      <c r="AF3761">
        <v>162.4255549539794</v>
      </c>
      <c r="AG3761">
        <v>108.283703302653</v>
      </c>
      <c r="AH3761">
        <v>27.070925825663242</v>
      </c>
      <c r="AI3761">
        <v>0</v>
      </c>
      <c r="AJ3761">
        <f t="shared" si="58"/>
        <v>1</v>
      </c>
      <c r="AK3761">
        <f>Tabela1[[#This Row],[mortes_outros]]/Tabela1[[#This Row],[populacao]]*100000</f>
        <v>27.070925825663238</v>
      </c>
    </row>
    <row r="3762" spans="1:37" x14ac:dyDescent="0.25">
      <c r="A3762">
        <v>2015</v>
      </c>
      <c r="B3762" t="s">
        <v>1758</v>
      </c>
      <c r="C3762" t="s">
        <v>1759</v>
      </c>
      <c r="D3762" t="s">
        <v>1760</v>
      </c>
      <c r="E3762" t="s">
        <v>38</v>
      </c>
      <c r="F3762" t="s">
        <v>39</v>
      </c>
      <c r="G3762">
        <v>14</v>
      </c>
      <c r="H3762">
        <v>1203</v>
      </c>
      <c r="I3762">
        <v>1192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</v>
      </c>
      <c r="R3762">
        <v>747915190</v>
      </c>
      <c r="S3762">
        <v>3334</v>
      </c>
      <c r="T3762">
        <v>0</v>
      </c>
      <c r="U3762">
        <v>0</v>
      </c>
      <c r="V3762">
        <v>0</v>
      </c>
      <c r="W3762">
        <v>140.54</v>
      </c>
      <c r="X3762">
        <v>29.994001199760049</v>
      </c>
      <c r="Y3762">
        <v>0</v>
      </c>
      <c r="Z3762">
        <v>224329.69106178769</v>
      </c>
      <c r="AA3762">
        <v>0</v>
      </c>
      <c r="AB3762">
        <v>0.36082783443311339</v>
      </c>
      <c r="AC3762">
        <v>4.2153569286142771E-2</v>
      </c>
      <c r="AD3762">
        <v>0</v>
      </c>
      <c r="AE3762">
        <v>0</v>
      </c>
      <c r="AF3762">
        <v>29.994001199760049</v>
      </c>
      <c r="AG3762">
        <v>0</v>
      </c>
      <c r="AH3762">
        <v>0</v>
      </c>
      <c r="AI3762">
        <v>0</v>
      </c>
      <c r="AJ3762">
        <f t="shared" si="58"/>
        <v>0</v>
      </c>
      <c r="AK3762">
        <f>Tabela1[[#This Row],[mortes_outros]]/Tabela1[[#This Row],[populacao]]*100000</f>
        <v>0</v>
      </c>
    </row>
    <row r="3763" spans="1:37" x14ac:dyDescent="0.25">
      <c r="A3763">
        <v>2015</v>
      </c>
      <c r="B3763" t="s">
        <v>1761</v>
      </c>
      <c r="C3763" t="s">
        <v>1762</v>
      </c>
      <c r="D3763" t="s">
        <v>1763</v>
      </c>
      <c r="E3763" t="s">
        <v>38</v>
      </c>
      <c r="F3763" t="s">
        <v>39</v>
      </c>
      <c r="G3763">
        <v>0</v>
      </c>
      <c r="H3763">
        <v>2820</v>
      </c>
      <c r="I3763">
        <v>2737</v>
      </c>
      <c r="J3763">
        <v>28</v>
      </c>
      <c r="K3763">
        <v>13</v>
      </c>
      <c r="L3763">
        <v>0</v>
      </c>
      <c r="M3763">
        <v>0</v>
      </c>
      <c r="N3763">
        <v>7</v>
      </c>
      <c r="O3763">
        <v>7</v>
      </c>
      <c r="P3763">
        <v>1</v>
      </c>
      <c r="Q3763">
        <v>0</v>
      </c>
      <c r="R3763">
        <v>125969981</v>
      </c>
      <c r="S3763">
        <v>13216</v>
      </c>
      <c r="T3763">
        <v>1</v>
      </c>
      <c r="U3763">
        <v>0</v>
      </c>
      <c r="V3763">
        <v>0</v>
      </c>
      <c r="W3763">
        <v>374.34</v>
      </c>
      <c r="X3763">
        <v>211.86440677966101</v>
      </c>
      <c r="Y3763">
        <v>0</v>
      </c>
      <c r="Z3763">
        <v>9531.6268916464887</v>
      </c>
      <c r="AA3763">
        <v>0</v>
      </c>
      <c r="AB3763">
        <v>0.21337772397094429</v>
      </c>
      <c r="AC3763">
        <v>2.832475786924939E-2</v>
      </c>
      <c r="AD3763">
        <v>0</v>
      </c>
      <c r="AE3763">
        <v>52.966101694915253</v>
      </c>
      <c r="AF3763">
        <v>98.365617433414045</v>
      </c>
      <c r="AG3763">
        <v>7.566585956416465</v>
      </c>
      <c r="AH3763">
        <v>52.966101694915253</v>
      </c>
      <c r="AI3763">
        <v>0</v>
      </c>
      <c r="AJ3763">
        <f t="shared" si="58"/>
        <v>14</v>
      </c>
      <c r="AK3763">
        <f>Tabela1[[#This Row],[mortes_outros]]/Tabela1[[#This Row],[populacao]]*100000</f>
        <v>105.93220338983051</v>
      </c>
    </row>
    <row r="3764" spans="1:37" x14ac:dyDescent="0.25">
      <c r="A3764">
        <v>2015</v>
      </c>
      <c r="B3764" t="s">
        <v>1764</v>
      </c>
      <c r="C3764" t="s">
        <v>1765</v>
      </c>
      <c r="D3764" t="s">
        <v>1766</v>
      </c>
      <c r="E3764" t="s">
        <v>38</v>
      </c>
      <c r="F3764" t="s">
        <v>39</v>
      </c>
      <c r="G3764">
        <v>16</v>
      </c>
      <c r="H3764">
        <v>14226</v>
      </c>
      <c r="I3764">
        <v>13594</v>
      </c>
      <c r="J3764">
        <v>76</v>
      </c>
      <c r="K3764">
        <v>27</v>
      </c>
      <c r="L3764">
        <v>10</v>
      </c>
      <c r="M3764">
        <v>0</v>
      </c>
      <c r="N3764">
        <v>31</v>
      </c>
      <c r="O3764">
        <v>6</v>
      </c>
      <c r="P3764">
        <v>2</v>
      </c>
      <c r="Q3764">
        <v>1</v>
      </c>
      <c r="R3764">
        <v>808599098</v>
      </c>
      <c r="S3764">
        <v>42784</v>
      </c>
      <c r="T3764">
        <v>1</v>
      </c>
      <c r="U3764">
        <v>1</v>
      </c>
      <c r="V3764">
        <v>0</v>
      </c>
      <c r="W3764">
        <v>0</v>
      </c>
      <c r="X3764">
        <v>177.63649962602841</v>
      </c>
      <c r="Y3764">
        <v>2.3373223635003741</v>
      </c>
      <c r="Z3764">
        <v>18899.567548616309</v>
      </c>
      <c r="AA3764">
        <v>0</v>
      </c>
      <c r="AB3764">
        <v>0.33250747943156322</v>
      </c>
      <c r="AC3764">
        <v>0</v>
      </c>
      <c r="AD3764">
        <v>23.37322363500374</v>
      </c>
      <c r="AE3764">
        <v>72.456993268511596</v>
      </c>
      <c r="AF3764">
        <v>63.107703814510103</v>
      </c>
      <c r="AG3764">
        <v>4.6746447270007474</v>
      </c>
      <c r="AH3764">
        <v>14.02393418100224</v>
      </c>
      <c r="AI3764">
        <v>0</v>
      </c>
      <c r="AJ3764">
        <f t="shared" si="58"/>
        <v>37</v>
      </c>
      <c r="AK3764">
        <f>Tabela1[[#This Row],[mortes_outros]]/Tabela1[[#This Row],[populacao]]*100000</f>
        <v>86.480927449513828</v>
      </c>
    </row>
    <row r="3765" spans="1:37" x14ac:dyDescent="0.25">
      <c r="A3765">
        <v>2015</v>
      </c>
      <c r="B3765" t="s">
        <v>1767</v>
      </c>
      <c r="C3765" t="s">
        <v>1768</v>
      </c>
      <c r="D3765" t="s">
        <v>1769</v>
      </c>
      <c r="E3765" t="s">
        <v>38</v>
      </c>
      <c r="F3765" t="s">
        <v>39</v>
      </c>
      <c r="G3765">
        <v>0</v>
      </c>
      <c r="H3765">
        <v>8634</v>
      </c>
      <c r="I3765">
        <v>6679</v>
      </c>
      <c r="J3765">
        <v>109</v>
      </c>
      <c r="K3765">
        <v>24</v>
      </c>
      <c r="L3765">
        <v>79</v>
      </c>
      <c r="M3765">
        <v>0</v>
      </c>
      <c r="N3765">
        <v>0</v>
      </c>
      <c r="O3765">
        <v>2</v>
      </c>
      <c r="P3765">
        <v>4</v>
      </c>
      <c r="Q3765">
        <v>0</v>
      </c>
      <c r="R3765">
        <v>631013888</v>
      </c>
      <c r="S3765">
        <v>28321</v>
      </c>
      <c r="T3765">
        <v>0</v>
      </c>
      <c r="U3765">
        <v>1</v>
      </c>
      <c r="V3765">
        <v>0</v>
      </c>
      <c r="W3765">
        <v>1041.97</v>
      </c>
      <c r="X3765">
        <v>384.87341548674129</v>
      </c>
      <c r="Y3765">
        <v>3.530948765933406</v>
      </c>
      <c r="Z3765">
        <v>22280.777091204411</v>
      </c>
      <c r="AA3765">
        <v>0</v>
      </c>
      <c r="AB3765">
        <v>0.30486211645069028</v>
      </c>
      <c r="AC3765">
        <v>3.6791426856396317E-2</v>
      </c>
      <c r="AD3765">
        <v>278.94495250873911</v>
      </c>
      <c r="AE3765">
        <v>0</v>
      </c>
      <c r="AF3765">
        <v>84.742770382401744</v>
      </c>
      <c r="AG3765">
        <v>14.12379506373362</v>
      </c>
      <c r="AH3765">
        <v>7.061897531866812</v>
      </c>
      <c r="AI3765">
        <v>0</v>
      </c>
      <c r="AJ3765">
        <f t="shared" si="58"/>
        <v>2</v>
      </c>
      <c r="AK3765">
        <f>Tabela1[[#This Row],[mortes_outros]]/Tabela1[[#This Row],[populacao]]*100000</f>
        <v>7.061897531866812</v>
      </c>
    </row>
    <row r="3766" spans="1:37" x14ac:dyDescent="0.25">
      <c r="A3766">
        <v>2015</v>
      </c>
      <c r="B3766" t="s">
        <v>1770</v>
      </c>
      <c r="C3766" t="s">
        <v>1771</v>
      </c>
      <c r="D3766" t="s">
        <v>1772</v>
      </c>
      <c r="E3766" t="s">
        <v>38</v>
      </c>
      <c r="F3766" t="s">
        <v>39</v>
      </c>
      <c r="G3766">
        <v>60</v>
      </c>
      <c r="H3766">
        <v>41813</v>
      </c>
      <c r="I3766">
        <v>41432</v>
      </c>
      <c r="J3766">
        <v>638</v>
      </c>
      <c r="K3766">
        <v>80</v>
      </c>
      <c r="L3766">
        <v>500</v>
      </c>
      <c r="M3766">
        <v>0</v>
      </c>
      <c r="N3766">
        <v>21</v>
      </c>
      <c r="O3766">
        <v>12</v>
      </c>
      <c r="P3766">
        <v>25</v>
      </c>
      <c r="Q3766">
        <v>4</v>
      </c>
      <c r="R3766">
        <v>4864177897</v>
      </c>
      <c r="S3766">
        <v>120152</v>
      </c>
      <c r="T3766">
        <v>0</v>
      </c>
      <c r="U3766">
        <v>1</v>
      </c>
      <c r="V3766">
        <v>0</v>
      </c>
      <c r="W3766">
        <v>8690.26</v>
      </c>
      <c r="X3766">
        <v>530.99407417271459</v>
      </c>
      <c r="Y3766">
        <v>0.83227911312337699</v>
      </c>
      <c r="Z3766">
        <v>40483.536661894927</v>
      </c>
      <c r="AA3766">
        <v>0</v>
      </c>
      <c r="AB3766">
        <v>0.34800086557027771</v>
      </c>
      <c r="AC3766">
        <v>7.2327218856115594E-2</v>
      </c>
      <c r="AD3766">
        <v>416.13955656168849</v>
      </c>
      <c r="AE3766">
        <v>17.477861375590919</v>
      </c>
      <c r="AF3766">
        <v>66.582329049870168</v>
      </c>
      <c r="AG3766">
        <v>20.806977828084431</v>
      </c>
      <c r="AH3766">
        <v>9.9873493574805252</v>
      </c>
      <c r="AI3766">
        <v>0</v>
      </c>
      <c r="AJ3766">
        <f t="shared" si="58"/>
        <v>33</v>
      </c>
      <c r="AK3766">
        <f>Tabela1[[#This Row],[mortes_outros]]/Tabela1[[#This Row],[populacao]]*100000</f>
        <v>27.465210733071441</v>
      </c>
    </row>
    <row r="3767" spans="1:37" x14ac:dyDescent="0.25">
      <c r="A3767">
        <v>2015</v>
      </c>
      <c r="B3767" t="s">
        <v>1773</v>
      </c>
      <c r="C3767" t="s">
        <v>1774</v>
      </c>
      <c r="D3767" t="s">
        <v>1775</v>
      </c>
      <c r="E3767" t="s">
        <v>38</v>
      </c>
      <c r="F3767" t="s">
        <v>39</v>
      </c>
      <c r="G3767">
        <v>0</v>
      </c>
      <c r="H3767">
        <v>3265</v>
      </c>
      <c r="I3767">
        <v>2469</v>
      </c>
      <c r="J3767">
        <v>31</v>
      </c>
      <c r="K3767">
        <v>8</v>
      </c>
      <c r="L3767">
        <v>11</v>
      </c>
      <c r="M3767">
        <v>0</v>
      </c>
      <c r="N3767">
        <v>4</v>
      </c>
      <c r="O3767">
        <v>3</v>
      </c>
      <c r="P3767">
        <v>5</v>
      </c>
      <c r="Q3767">
        <v>0</v>
      </c>
      <c r="R3767">
        <v>242413665</v>
      </c>
      <c r="S3767">
        <v>13144</v>
      </c>
      <c r="T3767">
        <v>0</v>
      </c>
      <c r="U3767">
        <v>1</v>
      </c>
      <c r="V3767">
        <v>0</v>
      </c>
      <c r="W3767">
        <v>302.11</v>
      </c>
      <c r="X3767">
        <v>235.84905660377359</v>
      </c>
      <c r="Y3767">
        <v>7.6080340839926963</v>
      </c>
      <c r="Z3767">
        <v>18442.914257455868</v>
      </c>
      <c r="AA3767">
        <v>0</v>
      </c>
      <c r="AB3767">
        <v>0.2484023128423615</v>
      </c>
      <c r="AC3767">
        <v>2.298463177115034E-2</v>
      </c>
      <c r="AD3767">
        <v>83.688374923919653</v>
      </c>
      <c r="AE3767">
        <v>30.432136335970789</v>
      </c>
      <c r="AF3767">
        <v>60.864272671941571</v>
      </c>
      <c r="AG3767">
        <v>38.040170419963481</v>
      </c>
      <c r="AH3767">
        <v>22.82410225197809</v>
      </c>
      <c r="AI3767">
        <v>0</v>
      </c>
      <c r="AJ3767">
        <f t="shared" si="58"/>
        <v>7</v>
      </c>
      <c r="AK3767">
        <f>Tabela1[[#This Row],[mortes_outros]]/Tabela1[[#This Row],[populacao]]*100000</f>
        <v>53.256238587948872</v>
      </c>
    </row>
    <row r="3768" spans="1:37" x14ac:dyDescent="0.25">
      <c r="A3768">
        <v>2015</v>
      </c>
      <c r="B3768" t="s">
        <v>1776</v>
      </c>
      <c r="C3768" t="s">
        <v>1777</v>
      </c>
      <c r="D3768" t="s">
        <v>1778</v>
      </c>
      <c r="E3768" t="s">
        <v>38</v>
      </c>
      <c r="F3768" t="s">
        <v>39</v>
      </c>
      <c r="G3768">
        <v>154</v>
      </c>
      <c r="H3768">
        <v>4986</v>
      </c>
      <c r="I3768">
        <v>4986</v>
      </c>
      <c r="J3768">
        <v>18</v>
      </c>
      <c r="K3768">
        <v>10</v>
      </c>
      <c r="L3768">
        <v>0</v>
      </c>
      <c r="M3768">
        <v>0</v>
      </c>
      <c r="N3768">
        <v>4</v>
      </c>
      <c r="O3768">
        <v>2</v>
      </c>
      <c r="P3768">
        <v>2</v>
      </c>
      <c r="Q3768">
        <v>23</v>
      </c>
      <c r="R3768">
        <v>542572478</v>
      </c>
      <c r="S3768">
        <v>16806</v>
      </c>
      <c r="T3768">
        <v>1</v>
      </c>
      <c r="U3768">
        <v>0</v>
      </c>
      <c r="V3768">
        <v>0</v>
      </c>
      <c r="W3768">
        <v>1468</v>
      </c>
      <c r="X3768">
        <v>107.10460549803641</v>
      </c>
      <c r="Y3768">
        <v>0</v>
      </c>
      <c r="Z3768">
        <v>32284.450672378909</v>
      </c>
      <c r="AA3768">
        <v>0</v>
      </c>
      <c r="AB3768">
        <v>0.29667975722956091</v>
      </c>
      <c r="AC3768">
        <v>8.7349756039509702E-2</v>
      </c>
      <c r="AD3768">
        <v>0</v>
      </c>
      <c r="AE3768">
        <v>23.801023444008091</v>
      </c>
      <c r="AF3768">
        <v>59.50255861002023</v>
      </c>
      <c r="AG3768">
        <v>11.900511722004049</v>
      </c>
      <c r="AH3768">
        <v>11.900511722004049</v>
      </c>
      <c r="AI3768">
        <v>0</v>
      </c>
      <c r="AJ3768">
        <f t="shared" si="58"/>
        <v>6</v>
      </c>
      <c r="AK3768">
        <f>Tabela1[[#This Row],[mortes_outros]]/Tabela1[[#This Row],[populacao]]*100000</f>
        <v>35.701535166012142</v>
      </c>
    </row>
    <row r="3769" spans="1:37" x14ac:dyDescent="0.25">
      <c r="A3769">
        <v>2015</v>
      </c>
      <c r="B3769" t="s">
        <v>1779</v>
      </c>
      <c r="C3769" t="s">
        <v>1780</v>
      </c>
      <c r="D3769" t="s">
        <v>1781</v>
      </c>
      <c r="E3769" t="s">
        <v>38</v>
      </c>
      <c r="F3769" t="s">
        <v>39</v>
      </c>
      <c r="G3769">
        <v>53</v>
      </c>
      <c r="H3769">
        <v>1532</v>
      </c>
      <c r="I3769">
        <v>1247</v>
      </c>
      <c r="J3769">
        <v>16</v>
      </c>
      <c r="K3769">
        <v>6</v>
      </c>
      <c r="L3769">
        <v>0</v>
      </c>
      <c r="M3769">
        <v>0</v>
      </c>
      <c r="N3769">
        <v>9</v>
      </c>
      <c r="O3769">
        <v>1</v>
      </c>
      <c r="P3769">
        <v>0</v>
      </c>
      <c r="Q3769">
        <v>7</v>
      </c>
      <c r="R3769">
        <v>60267641</v>
      </c>
      <c r="S3769">
        <v>6158</v>
      </c>
      <c r="T3769">
        <v>0</v>
      </c>
      <c r="U3769">
        <v>0</v>
      </c>
      <c r="V3769">
        <v>0</v>
      </c>
      <c r="W3769">
        <v>139.06</v>
      </c>
      <c r="X3769">
        <v>259.82461838259172</v>
      </c>
      <c r="Y3769">
        <v>0</v>
      </c>
      <c r="Z3769">
        <v>9786.8855147775248</v>
      </c>
      <c r="AA3769">
        <v>0</v>
      </c>
      <c r="AB3769">
        <v>0.2487820721013316</v>
      </c>
      <c r="AC3769">
        <v>2.258200714517701E-2</v>
      </c>
      <c r="AD3769">
        <v>0</v>
      </c>
      <c r="AE3769">
        <v>146.15134784020779</v>
      </c>
      <c r="AF3769">
        <v>97.434231893471903</v>
      </c>
      <c r="AG3769">
        <v>0</v>
      </c>
      <c r="AH3769">
        <v>16.239038648911979</v>
      </c>
      <c r="AI3769">
        <v>0</v>
      </c>
      <c r="AJ3769">
        <f t="shared" si="58"/>
        <v>10</v>
      </c>
      <c r="AK3769">
        <f>Tabela1[[#This Row],[mortes_outros]]/Tabela1[[#This Row],[populacao]]*100000</f>
        <v>162.39038648911986</v>
      </c>
    </row>
    <row r="3770" spans="1:37" x14ac:dyDescent="0.25">
      <c r="A3770">
        <v>2015</v>
      </c>
      <c r="B3770" t="s">
        <v>1782</v>
      </c>
      <c r="C3770" t="s">
        <v>1783</v>
      </c>
      <c r="D3770" t="s">
        <v>1784</v>
      </c>
      <c r="E3770" t="s">
        <v>38</v>
      </c>
      <c r="F3770" t="s">
        <v>39</v>
      </c>
      <c r="G3770">
        <v>113</v>
      </c>
      <c r="H3770">
        <v>9185</v>
      </c>
      <c r="I3770">
        <v>7963</v>
      </c>
      <c r="J3770">
        <v>158</v>
      </c>
      <c r="K3770">
        <v>57</v>
      </c>
      <c r="L3770">
        <v>90</v>
      </c>
      <c r="M3770">
        <v>0</v>
      </c>
      <c r="N3770">
        <v>0</v>
      </c>
      <c r="O3770">
        <v>1</v>
      </c>
      <c r="P3770">
        <v>10</v>
      </c>
      <c r="Q3770">
        <v>12</v>
      </c>
      <c r="R3770">
        <v>691597652</v>
      </c>
      <c r="S3770">
        <v>39565</v>
      </c>
      <c r="T3770">
        <v>1</v>
      </c>
      <c r="U3770">
        <v>0</v>
      </c>
      <c r="V3770">
        <v>0</v>
      </c>
      <c r="W3770">
        <v>884.59</v>
      </c>
      <c r="X3770">
        <v>399.34285353216222</v>
      </c>
      <c r="Y3770">
        <v>0</v>
      </c>
      <c r="Z3770">
        <v>17480.03669910274</v>
      </c>
      <c r="AA3770">
        <v>0</v>
      </c>
      <c r="AB3770">
        <v>0.2321496271957538</v>
      </c>
      <c r="AC3770">
        <v>2.2357892076330089E-2</v>
      </c>
      <c r="AD3770">
        <v>227.47377732844689</v>
      </c>
      <c r="AE3770">
        <v>0</v>
      </c>
      <c r="AF3770">
        <v>144.06672564134971</v>
      </c>
      <c r="AG3770">
        <v>25.274864147605211</v>
      </c>
      <c r="AH3770">
        <v>2.5274864147605212</v>
      </c>
      <c r="AI3770">
        <v>0</v>
      </c>
      <c r="AJ3770">
        <f t="shared" si="58"/>
        <v>1</v>
      </c>
      <c r="AK3770">
        <f>Tabela1[[#This Row],[mortes_outros]]/Tabela1[[#This Row],[populacao]]*100000</f>
        <v>2.5274864147605207</v>
      </c>
    </row>
    <row r="3771" spans="1:37" x14ac:dyDescent="0.25">
      <c r="A3771">
        <v>2015</v>
      </c>
      <c r="B3771" t="s">
        <v>1785</v>
      </c>
      <c r="C3771" t="s">
        <v>1786</v>
      </c>
      <c r="D3771" t="s">
        <v>1787</v>
      </c>
      <c r="E3771" t="s">
        <v>38</v>
      </c>
      <c r="F3771" t="s">
        <v>39</v>
      </c>
      <c r="G3771">
        <v>992</v>
      </c>
      <c r="H3771">
        <v>210711</v>
      </c>
      <c r="I3771">
        <v>197152</v>
      </c>
      <c r="J3771">
        <v>3379</v>
      </c>
      <c r="K3771">
        <v>449</v>
      </c>
      <c r="L3771">
        <v>2516</v>
      </c>
      <c r="M3771">
        <v>1</v>
      </c>
      <c r="N3771">
        <v>236</v>
      </c>
      <c r="O3771">
        <v>81</v>
      </c>
      <c r="P3771">
        <v>96</v>
      </c>
      <c r="Q3771">
        <v>90</v>
      </c>
      <c r="R3771">
        <v>30783531389</v>
      </c>
      <c r="S3771">
        <v>644919</v>
      </c>
      <c r="T3771">
        <v>6</v>
      </c>
      <c r="U3771">
        <v>3</v>
      </c>
      <c r="V3771">
        <v>70856.7</v>
      </c>
      <c r="W3771">
        <v>31029.05</v>
      </c>
      <c r="X3771">
        <v>523.94176633034533</v>
      </c>
      <c r="Y3771">
        <v>0.46517469635721692</v>
      </c>
      <c r="Z3771">
        <v>47732.399555603108</v>
      </c>
      <c r="AA3771">
        <v>0</v>
      </c>
      <c r="AB3771">
        <v>0.32672475148041852</v>
      </c>
      <c r="AC3771">
        <v>4.811309637334301E-2</v>
      </c>
      <c r="AD3771">
        <v>390.12651201158599</v>
      </c>
      <c r="AE3771">
        <v>36.593742780101067</v>
      </c>
      <c r="AF3771">
        <v>69.621146221463476</v>
      </c>
      <c r="AG3771">
        <v>14.88559028343094</v>
      </c>
      <c r="AH3771">
        <v>12.559716801644861</v>
      </c>
      <c r="AI3771">
        <v>0.1550582321190723</v>
      </c>
      <c r="AJ3771">
        <f t="shared" si="58"/>
        <v>318</v>
      </c>
      <c r="AK3771">
        <f>Tabela1[[#This Row],[mortes_outros]]/Tabela1[[#This Row],[populacao]]*100000</f>
        <v>49.308517813864995</v>
      </c>
    </row>
    <row r="3772" spans="1:37" x14ac:dyDescent="0.25">
      <c r="A3772">
        <v>2015</v>
      </c>
      <c r="B3772" t="s">
        <v>1788</v>
      </c>
      <c r="C3772" t="s">
        <v>1789</v>
      </c>
      <c r="D3772" t="s">
        <v>1790</v>
      </c>
      <c r="E3772" t="s">
        <v>38</v>
      </c>
      <c r="F3772" t="s">
        <v>39</v>
      </c>
      <c r="G3772">
        <v>0</v>
      </c>
      <c r="H3772">
        <v>2732</v>
      </c>
      <c r="I3772">
        <v>2686</v>
      </c>
      <c r="J3772">
        <v>34</v>
      </c>
      <c r="K3772">
        <v>5</v>
      </c>
      <c r="L3772">
        <v>21</v>
      </c>
      <c r="M3772">
        <v>0</v>
      </c>
      <c r="N3772">
        <v>0</v>
      </c>
      <c r="O3772">
        <v>5</v>
      </c>
      <c r="P3772">
        <v>3</v>
      </c>
      <c r="Q3772">
        <v>0</v>
      </c>
      <c r="R3772">
        <v>240520016</v>
      </c>
      <c r="S3772">
        <v>7712</v>
      </c>
      <c r="T3772">
        <v>0</v>
      </c>
      <c r="U3772">
        <v>0</v>
      </c>
      <c r="V3772">
        <v>0</v>
      </c>
      <c r="W3772">
        <v>329.75</v>
      </c>
      <c r="X3772">
        <v>440.87136929460581</v>
      </c>
      <c r="Y3772">
        <v>0</v>
      </c>
      <c r="Z3772">
        <v>31187.761410788378</v>
      </c>
      <c r="AA3772">
        <v>0</v>
      </c>
      <c r="AB3772">
        <v>0.35425311203319498</v>
      </c>
      <c r="AC3772">
        <v>4.2758039419087138E-2</v>
      </c>
      <c r="AD3772">
        <v>272.30290456431533</v>
      </c>
      <c r="AE3772">
        <v>0</v>
      </c>
      <c r="AF3772">
        <v>64.834024896265561</v>
      </c>
      <c r="AG3772">
        <v>38.900414937759336</v>
      </c>
      <c r="AH3772">
        <v>64.834024896265561</v>
      </c>
      <c r="AI3772">
        <v>0</v>
      </c>
      <c r="AJ3772">
        <f t="shared" si="58"/>
        <v>5</v>
      </c>
      <c r="AK3772">
        <f>Tabela1[[#This Row],[mortes_outros]]/Tabela1[[#This Row],[populacao]]*100000</f>
        <v>64.834024896265561</v>
      </c>
    </row>
    <row r="3773" spans="1:37" x14ac:dyDescent="0.25">
      <c r="A3773">
        <v>2015</v>
      </c>
      <c r="B3773" t="s">
        <v>1791</v>
      </c>
      <c r="C3773" t="s">
        <v>1792</v>
      </c>
      <c r="D3773" t="s">
        <v>1793</v>
      </c>
      <c r="E3773" t="s">
        <v>38</v>
      </c>
      <c r="F3773" t="s">
        <v>39</v>
      </c>
      <c r="G3773">
        <v>48</v>
      </c>
      <c r="H3773">
        <v>84359</v>
      </c>
      <c r="I3773">
        <v>78547</v>
      </c>
      <c r="J3773">
        <v>780</v>
      </c>
      <c r="K3773">
        <v>108</v>
      </c>
      <c r="L3773">
        <v>423</v>
      </c>
      <c r="M3773">
        <v>0</v>
      </c>
      <c r="N3773">
        <v>199</v>
      </c>
      <c r="O3773">
        <v>10</v>
      </c>
      <c r="P3773">
        <v>40</v>
      </c>
      <c r="Q3773">
        <v>8</v>
      </c>
      <c r="R3773">
        <v>12258170081</v>
      </c>
      <c r="S3773">
        <v>265955</v>
      </c>
      <c r="T3773">
        <v>0</v>
      </c>
      <c r="U3773">
        <v>2</v>
      </c>
      <c r="V3773">
        <v>23702</v>
      </c>
      <c r="W3773">
        <v>949</v>
      </c>
      <c r="X3773">
        <v>293.28269820082352</v>
      </c>
      <c r="Y3773">
        <v>0.75200691846364986</v>
      </c>
      <c r="Z3773">
        <v>46091.143543080587</v>
      </c>
      <c r="AA3773">
        <v>0</v>
      </c>
      <c r="AB3773">
        <v>0.31719275817337522</v>
      </c>
      <c r="AC3773">
        <v>3.568272828110018E-3</v>
      </c>
      <c r="AD3773">
        <v>159.04946325506199</v>
      </c>
      <c r="AE3773">
        <v>74.824688387133165</v>
      </c>
      <c r="AF3773">
        <v>40.608373597037087</v>
      </c>
      <c r="AG3773">
        <v>15.040138369273</v>
      </c>
      <c r="AH3773">
        <v>3.7600345923182492</v>
      </c>
      <c r="AI3773">
        <v>0</v>
      </c>
      <c r="AJ3773">
        <f t="shared" si="58"/>
        <v>209</v>
      </c>
      <c r="AK3773">
        <f>Tabela1[[#This Row],[mortes_outros]]/Tabela1[[#This Row],[populacao]]*100000</f>
        <v>78.584722979451413</v>
      </c>
    </row>
    <row r="3774" spans="1:37" x14ac:dyDescent="0.25">
      <c r="A3774">
        <v>2015</v>
      </c>
      <c r="B3774" t="s">
        <v>1794</v>
      </c>
      <c r="C3774" t="s">
        <v>1795</v>
      </c>
      <c r="D3774" t="s">
        <v>1796</v>
      </c>
      <c r="E3774" t="s">
        <v>38</v>
      </c>
      <c r="F3774" t="s">
        <v>39</v>
      </c>
      <c r="G3774">
        <v>347</v>
      </c>
      <c r="H3774">
        <v>77082</v>
      </c>
      <c r="I3774">
        <v>66823</v>
      </c>
      <c r="J3774">
        <v>729</v>
      </c>
      <c r="K3774">
        <v>136</v>
      </c>
      <c r="L3774">
        <v>481</v>
      </c>
      <c r="M3774">
        <v>1</v>
      </c>
      <c r="N3774">
        <v>20</v>
      </c>
      <c r="O3774">
        <v>37</v>
      </c>
      <c r="P3774">
        <v>54</v>
      </c>
      <c r="Q3774">
        <v>36</v>
      </c>
      <c r="R3774">
        <v>9034328553</v>
      </c>
      <c r="S3774">
        <v>285280</v>
      </c>
      <c r="T3774">
        <v>8</v>
      </c>
      <c r="U3774">
        <v>1</v>
      </c>
      <c r="V3774">
        <v>0</v>
      </c>
      <c r="W3774">
        <v>6140.76</v>
      </c>
      <c r="X3774">
        <v>255.53841839596191</v>
      </c>
      <c r="Y3774">
        <v>0.35053280987100388</v>
      </c>
      <c r="Z3774">
        <v>31668.285729809311</v>
      </c>
      <c r="AA3774">
        <v>0</v>
      </c>
      <c r="AB3774">
        <v>0.27019770050476732</v>
      </c>
      <c r="AC3774">
        <v>2.152537857543466E-2</v>
      </c>
      <c r="AD3774">
        <v>168.6062815479529</v>
      </c>
      <c r="AE3774">
        <v>7.0106561974200794</v>
      </c>
      <c r="AF3774">
        <v>47.672462142456531</v>
      </c>
      <c r="AG3774">
        <v>18.92877173303421</v>
      </c>
      <c r="AH3774">
        <v>12.96971396522714</v>
      </c>
      <c r="AI3774">
        <v>0.35053280987100388</v>
      </c>
      <c r="AJ3774">
        <f t="shared" si="58"/>
        <v>58</v>
      </c>
      <c r="AK3774">
        <f>Tabela1[[#This Row],[mortes_outros]]/Tabela1[[#This Row],[populacao]]*100000</f>
        <v>20.330902972518228</v>
      </c>
    </row>
    <row r="3775" spans="1:37" x14ac:dyDescent="0.25">
      <c r="A3775">
        <v>2015</v>
      </c>
      <c r="B3775" t="s">
        <v>1797</v>
      </c>
      <c r="C3775" t="s">
        <v>1798</v>
      </c>
      <c r="D3775" t="s">
        <v>1799</v>
      </c>
      <c r="E3775" t="s">
        <v>38</v>
      </c>
      <c r="F3775" t="s">
        <v>39</v>
      </c>
      <c r="G3775">
        <v>0</v>
      </c>
      <c r="H3775">
        <v>1230</v>
      </c>
      <c r="I3775">
        <v>1230</v>
      </c>
      <c r="J3775">
        <v>6</v>
      </c>
      <c r="K3775">
        <v>2</v>
      </c>
      <c r="L3775">
        <v>0</v>
      </c>
      <c r="M3775">
        <v>0</v>
      </c>
      <c r="N3775">
        <v>1</v>
      </c>
      <c r="O3775">
        <v>1</v>
      </c>
      <c r="P3775">
        <v>2</v>
      </c>
      <c r="Q3775">
        <v>0</v>
      </c>
      <c r="R3775">
        <v>264649779</v>
      </c>
      <c r="S3775">
        <v>3742</v>
      </c>
      <c r="T3775">
        <v>0</v>
      </c>
      <c r="U3775">
        <v>0</v>
      </c>
      <c r="V3775">
        <v>285</v>
      </c>
      <c r="W3775">
        <v>144</v>
      </c>
      <c r="X3775">
        <v>160.34206306787809</v>
      </c>
      <c r="Y3775">
        <v>0</v>
      </c>
      <c r="Z3775">
        <v>70724.152592196682</v>
      </c>
      <c r="AA3775">
        <v>0</v>
      </c>
      <c r="AB3775">
        <v>0.32870122928915019</v>
      </c>
      <c r="AC3775">
        <v>3.848209513629075E-2</v>
      </c>
      <c r="AD3775">
        <v>0</v>
      </c>
      <c r="AE3775">
        <v>26.723677177979688</v>
      </c>
      <c r="AF3775">
        <v>53.447354355959376</v>
      </c>
      <c r="AG3775">
        <v>53.447354355959376</v>
      </c>
      <c r="AH3775">
        <v>26.723677177979688</v>
      </c>
      <c r="AI3775">
        <v>0</v>
      </c>
      <c r="AJ3775">
        <f t="shared" si="58"/>
        <v>2</v>
      </c>
      <c r="AK3775">
        <f>Tabela1[[#This Row],[mortes_outros]]/Tabela1[[#This Row],[populacao]]*100000</f>
        <v>53.447354355959376</v>
      </c>
    </row>
    <row r="3776" spans="1:37" x14ac:dyDescent="0.25">
      <c r="A3776">
        <v>2015</v>
      </c>
      <c r="B3776" t="s">
        <v>1800</v>
      </c>
      <c r="C3776" t="s">
        <v>1801</v>
      </c>
      <c r="D3776" t="s">
        <v>1802</v>
      </c>
      <c r="E3776" t="s">
        <v>38</v>
      </c>
      <c r="F3776" t="s">
        <v>39</v>
      </c>
      <c r="G3776">
        <v>78</v>
      </c>
      <c r="H3776">
        <v>4190</v>
      </c>
      <c r="I3776">
        <v>4160</v>
      </c>
      <c r="J3776">
        <v>29</v>
      </c>
      <c r="K3776">
        <v>11</v>
      </c>
      <c r="L3776">
        <v>14</v>
      </c>
      <c r="M3776">
        <v>0</v>
      </c>
      <c r="N3776">
        <v>0</v>
      </c>
      <c r="O3776">
        <v>4</v>
      </c>
      <c r="P3776">
        <v>0</v>
      </c>
      <c r="Q3776">
        <v>13</v>
      </c>
      <c r="R3776">
        <v>233543818</v>
      </c>
      <c r="S3776">
        <v>12103</v>
      </c>
      <c r="T3776">
        <v>0</v>
      </c>
      <c r="U3776">
        <v>0</v>
      </c>
      <c r="V3776">
        <v>0</v>
      </c>
      <c r="W3776">
        <v>764</v>
      </c>
      <c r="X3776">
        <v>239.61001404610431</v>
      </c>
      <c r="Y3776">
        <v>0</v>
      </c>
      <c r="Z3776">
        <v>19296.357762538209</v>
      </c>
      <c r="AA3776">
        <v>0</v>
      </c>
      <c r="AB3776">
        <v>0.34619515822523339</v>
      </c>
      <c r="AC3776">
        <v>6.3124845079732303E-2</v>
      </c>
      <c r="AD3776">
        <v>115.6737998843262</v>
      </c>
      <c r="AE3776">
        <v>0</v>
      </c>
      <c r="AF3776">
        <v>90.886557051970584</v>
      </c>
      <c r="AG3776">
        <v>0</v>
      </c>
      <c r="AH3776">
        <v>33.049657109807477</v>
      </c>
      <c r="AI3776">
        <v>0</v>
      </c>
      <c r="AJ3776">
        <f t="shared" si="58"/>
        <v>4</v>
      </c>
      <c r="AK3776">
        <f>Tabela1[[#This Row],[mortes_outros]]/Tabela1[[#This Row],[populacao]]*100000</f>
        <v>33.049657109807484</v>
      </c>
    </row>
    <row r="3777" spans="1:37" x14ac:dyDescent="0.25">
      <c r="A3777">
        <v>2015</v>
      </c>
      <c r="B3777" t="s">
        <v>1803</v>
      </c>
      <c r="C3777" t="s">
        <v>1804</v>
      </c>
      <c r="D3777" t="s">
        <v>1805</v>
      </c>
      <c r="E3777" t="s">
        <v>38</v>
      </c>
      <c r="F3777" t="s">
        <v>39</v>
      </c>
      <c r="G3777">
        <v>0</v>
      </c>
      <c r="H3777">
        <v>0</v>
      </c>
      <c r="I3777">
        <v>0</v>
      </c>
      <c r="J3777">
        <v>62</v>
      </c>
      <c r="K3777">
        <v>17</v>
      </c>
      <c r="L3777">
        <v>29</v>
      </c>
      <c r="M3777">
        <v>0</v>
      </c>
      <c r="N3777">
        <v>7</v>
      </c>
      <c r="O3777">
        <v>2</v>
      </c>
      <c r="P3777">
        <v>7</v>
      </c>
      <c r="Q3777">
        <v>0</v>
      </c>
      <c r="R3777">
        <v>196502606</v>
      </c>
      <c r="S3777">
        <v>15881</v>
      </c>
      <c r="T3777">
        <v>0</v>
      </c>
      <c r="U3777">
        <v>0</v>
      </c>
      <c r="V3777">
        <v>0</v>
      </c>
      <c r="W3777">
        <v>0</v>
      </c>
      <c r="X3777">
        <v>390.40362697563131</v>
      </c>
      <c r="Y3777">
        <v>0</v>
      </c>
      <c r="Z3777">
        <v>12373.44033751023</v>
      </c>
      <c r="AA3777">
        <v>0</v>
      </c>
      <c r="AB3777">
        <v>0</v>
      </c>
      <c r="AC3777">
        <v>0</v>
      </c>
      <c r="AD3777">
        <v>182.60814810150501</v>
      </c>
      <c r="AE3777">
        <v>44.0778288520874</v>
      </c>
      <c r="AF3777">
        <v>107.0461557836408</v>
      </c>
      <c r="AG3777">
        <v>44.0778288520874</v>
      </c>
      <c r="AH3777">
        <v>12.59366538631069</v>
      </c>
      <c r="AI3777">
        <v>0</v>
      </c>
      <c r="AJ3777">
        <f t="shared" si="58"/>
        <v>9</v>
      </c>
      <c r="AK3777">
        <f>Tabela1[[#This Row],[mortes_outros]]/Tabela1[[#This Row],[populacao]]*100000</f>
        <v>56.671494238398083</v>
      </c>
    </row>
    <row r="3778" spans="1:37" x14ac:dyDescent="0.25">
      <c r="A3778">
        <v>2015</v>
      </c>
      <c r="B3778" t="s">
        <v>1806</v>
      </c>
      <c r="C3778" t="s">
        <v>1807</v>
      </c>
      <c r="D3778" t="s">
        <v>1808</v>
      </c>
      <c r="E3778" t="s">
        <v>38</v>
      </c>
      <c r="F3778" t="s">
        <v>39</v>
      </c>
      <c r="G3778">
        <v>710</v>
      </c>
      <c r="H3778">
        <v>71487</v>
      </c>
      <c r="I3778">
        <v>57995</v>
      </c>
      <c r="J3778">
        <v>1080</v>
      </c>
      <c r="K3778">
        <v>181</v>
      </c>
      <c r="L3778">
        <v>702</v>
      </c>
      <c r="M3778">
        <v>0</v>
      </c>
      <c r="N3778">
        <v>140</v>
      </c>
      <c r="O3778">
        <v>11</v>
      </c>
      <c r="P3778">
        <v>46</v>
      </c>
      <c r="Q3778">
        <v>50</v>
      </c>
      <c r="R3778">
        <v>7897042207</v>
      </c>
      <c r="S3778">
        <v>272177</v>
      </c>
      <c r="T3778">
        <v>5</v>
      </c>
      <c r="U3778">
        <v>1</v>
      </c>
      <c r="V3778">
        <v>0</v>
      </c>
      <c r="W3778">
        <v>3141.75</v>
      </c>
      <c r="X3778">
        <v>396.80061136686788</v>
      </c>
      <c r="Y3778">
        <v>0.3674079734878406</v>
      </c>
      <c r="Z3778">
        <v>29014.36273821814</v>
      </c>
      <c r="AA3778">
        <v>0</v>
      </c>
      <c r="AB3778">
        <v>0.26264893800725259</v>
      </c>
      <c r="AC3778">
        <v>1.154304000705423E-2</v>
      </c>
      <c r="AD3778">
        <v>257.92039738846421</v>
      </c>
      <c r="AE3778">
        <v>51.437116288297688</v>
      </c>
      <c r="AF3778">
        <v>66.500843201299162</v>
      </c>
      <c r="AG3778">
        <v>16.900766780440669</v>
      </c>
      <c r="AH3778">
        <v>4.0414877083662466</v>
      </c>
      <c r="AI3778">
        <v>0</v>
      </c>
      <c r="AJ3778">
        <f t="shared" si="58"/>
        <v>151</v>
      </c>
      <c r="AK3778">
        <f>Tabela1[[#This Row],[mortes_outros]]/Tabela1[[#This Row],[populacao]]*100000</f>
        <v>55.478603996663928</v>
      </c>
    </row>
    <row r="3779" spans="1:37" x14ac:dyDescent="0.25">
      <c r="A3779">
        <v>2015</v>
      </c>
      <c r="B3779" t="s">
        <v>1809</v>
      </c>
      <c r="C3779" t="s">
        <v>1810</v>
      </c>
      <c r="D3779" t="s">
        <v>1811</v>
      </c>
      <c r="E3779" t="s">
        <v>38</v>
      </c>
      <c r="F3779" t="s">
        <v>39</v>
      </c>
      <c r="G3779">
        <v>0</v>
      </c>
      <c r="H3779">
        <v>1968</v>
      </c>
      <c r="I3779">
        <v>1933</v>
      </c>
      <c r="J3779">
        <v>6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113297542</v>
      </c>
      <c r="S3779">
        <v>6110</v>
      </c>
      <c r="T3779">
        <v>0</v>
      </c>
      <c r="U3779">
        <v>0</v>
      </c>
      <c r="V3779">
        <v>0</v>
      </c>
      <c r="W3779">
        <v>235.03</v>
      </c>
      <c r="X3779">
        <v>98.199672667757767</v>
      </c>
      <c r="Y3779">
        <v>0</v>
      </c>
      <c r="Z3779">
        <v>18542.969230769231</v>
      </c>
      <c r="AA3779">
        <v>0</v>
      </c>
      <c r="AB3779">
        <v>0.3220949263502455</v>
      </c>
      <c r="AC3779">
        <v>3.8466448445171851E-2</v>
      </c>
      <c r="AD3779">
        <v>0</v>
      </c>
      <c r="AE3779">
        <v>0</v>
      </c>
      <c r="AF3779">
        <v>81.833060556464815</v>
      </c>
      <c r="AG3779">
        <v>16.366612111292959</v>
      </c>
      <c r="AH3779">
        <v>0</v>
      </c>
      <c r="AI3779">
        <v>0</v>
      </c>
      <c r="AJ3779">
        <f t="shared" ref="AJ3779:AJ3842" si="59">SUM(M3779:O3779)</f>
        <v>0</v>
      </c>
      <c r="AK3779">
        <f>Tabela1[[#This Row],[mortes_outros]]/Tabela1[[#This Row],[populacao]]*100000</f>
        <v>0</v>
      </c>
    </row>
    <row r="3780" spans="1:37" x14ac:dyDescent="0.25">
      <c r="A3780">
        <v>2015</v>
      </c>
      <c r="B3780" t="s">
        <v>1812</v>
      </c>
      <c r="C3780" t="s">
        <v>1813</v>
      </c>
      <c r="D3780" t="s">
        <v>1814</v>
      </c>
      <c r="E3780" t="s">
        <v>38</v>
      </c>
      <c r="F3780" t="s">
        <v>39</v>
      </c>
      <c r="G3780">
        <v>0</v>
      </c>
      <c r="H3780">
        <v>3791</v>
      </c>
      <c r="I3780">
        <v>3658</v>
      </c>
      <c r="J3780">
        <v>41</v>
      </c>
      <c r="K3780">
        <v>8</v>
      </c>
      <c r="L3780">
        <v>25</v>
      </c>
      <c r="M3780">
        <v>0</v>
      </c>
      <c r="N3780">
        <v>0</v>
      </c>
      <c r="O3780">
        <v>5</v>
      </c>
      <c r="P3780">
        <v>3</v>
      </c>
      <c r="Q3780">
        <v>0</v>
      </c>
      <c r="R3780">
        <v>178402060</v>
      </c>
      <c r="S3780">
        <v>12586</v>
      </c>
      <c r="T3780">
        <v>1</v>
      </c>
      <c r="U3780">
        <v>0</v>
      </c>
      <c r="V3780">
        <v>0</v>
      </c>
      <c r="W3780">
        <v>405.41</v>
      </c>
      <c r="X3780">
        <v>325.75877959637688</v>
      </c>
      <c r="Y3780">
        <v>0</v>
      </c>
      <c r="Z3780">
        <v>14174.643254409661</v>
      </c>
      <c r="AA3780">
        <v>0</v>
      </c>
      <c r="AB3780">
        <v>0.30120769108533291</v>
      </c>
      <c r="AC3780">
        <v>3.2211187033211512E-2</v>
      </c>
      <c r="AD3780">
        <v>198.63340219291271</v>
      </c>
      <c r="AE3780">
        <v>0</v>
      </c>
      <c r="AF3780">
        <v>63.562688701732093</v>
      </c>
      <c r="AG3780">
        <v>23.83600826314953</v>
      </c>
      <c r="AH3780">
        <v>39.726680438582562</v>
      </c>
      <c r="AI3780">
        <v>0</v>
      </c>
      <c r="AJ3780">
        <f t="shared" si="59"/>
        <v>5</v>
      </c>
      <c r="AK3780">
        <f>Tabela1[[#This Row],[mortes_outros]]/Tabela1[[#This Row],[populacao]]*100000</f>
        <v>39.726680438582555</v>
      </c>
    </row>
    <row r="3781" spans="1:37" x14ac:dyDescent="0.25">
      <c r="A3781">
        <v>2015</v>
      </c>
      <c r="B3781" t="s">
        <v>1815</v>
      </c>
      <c r="C3781" t="s">
        <v>1816</v>
      </c>
      <c r="D3781" t="s">
        <v>1817</v>
      </c>
      <c r="E3781" t="s">
        <v>38</v>
      </c>
      <c r="F3781" t="s">
        <v>39</v>
      </c>
      <c r="G3781">
        <v>125</v>
      </c>
      <c r="H3781">
        <v>1900</v>
      </c>
      <c r="I3781">
        <v>1920</v>
      </c>
      <c r="J3781">
        <v>10</v>
      </c>
      <c r="K3781">
        <v>3</v>
      </c>
      <c r="L3781">
        <v>0</v>
      </c>
      <c r="M3781">
        <v>0</v>
      </c>
      <c r="N3781">
        <v>6</v>
      </c>
      <c r="O3781">
        <v>0</v>
      </c>
      <c r="P3781">
        <v>1</v>
      </c>
      <c r="Q3781">
        <v>16</v>
      </c>
      <c r="R3781">
        <v>70592101</v>
      </c>
      <c r="S3781">
        <v>6205</v>
      </c>
      <c r="T3781">
        <v>0</v>
      </c>
      <c r="U3781">
        <v>0</v>
      </c>
      <c r="V3781">
        <v>0</v>
      </c>
      <c r="W3781">
        <v>375.43</v>
      </c>
      <c r="X3781">
        <v>161.16035455278001</v>
      </c>
      <c r="Y3781">
        <v>0</v>
      </c>
      <c r="Z3781">
        <v>11376.64802578566</v>
      </c>
      <c r="AA3781">
        <v>0</v>
      </c>
      <c r="AB3781">
        <v>0.30620467365028198</v>
      </c>
      <c r="AC3781">
        <v>6.0504431909750203E-2</v>
      </c>
      <c r="AD3781">
        <v>0</v>
      </c>
      <c r="AE3781">
        <v>96.696212731668012</v>
      </c>
      <c r="AF3781">
        <v>48.348106365834013</v>
      </c>
      <c r="AG3781">
        <v>16.116035455277999</v>
      </c>
      <c r="AH3781">
        <v>0</v>
      </c>
      <c r="AI3781">
        <v>0</v>
      </c>
      <c r="AJ3781">
        <f t="shared" si="59"/>
        <v>6</v>
      </c>
      <c r="AK3781">
        <f>Tabela1[[#This Row],[mortes_outros]]/Tabela1[[#This Row],[populacao]]*100000</f>
        <v>96.696212731668012</v>
      </c>
    </row>
    <row r="3782" spans="1:37" x14ac:dyDescent="0.25">
      <c r="A3782">
        <v>2015</v>
      </c>
      <c r="B3782" t="s">
        <v>1818</v>
      </c>
      <c r="C3782" t="s">
        <v>1819</v>
      </c>
      <c r="D3782" t="s">
        <v>1820</v>
      </c>
      <c r="E3782" t="s">
        <v>38</v>
      </c>
      <c r="F3782" t="s">
        <v>39</v>
      </c>
      <c r="G3782">
        <v>0</v>
      </c>
      <c r="H3782">
        <v>2028</v>
      </c>
      <c r="I3782">
        <v>2016</v>
      </c>
      <c r="J3782">
        <v>8</v>
      </c>
      <c r="K3782">
        <v>2</v>
      </c>
      <c r="L3782">
        <v>3</v>
      </c>
      <c r="M3782">
        <v>0</v>
      </c>
      <c r="N3782">
        <v>0</v>
      </c>
      <c r="O3782">
        <v>1</v>
      </c>
      <c r="P3782">
        <v>2</v>
      </c>
      <c r="Q3782">
        <v>0</v>
      </c>
      <c r="R3782">
        <v>86316183</v>
      </c>
      <c r="S3782">
        <v>5605</v>
      </c>
      <c r="T3782">
        <v>0</v>
      </c>
      <c r="U3782">
        <v>0</v>
      </c>
      <c r="V3782">
        <v>0</v>
      </c>
      <c r="W3782">
        <v>675</v>
      </c>
      <c r="X3782">
        <v>142.72970561998221</v>
      </c>
      <c r="Y3782">
        <v>0</v>
      </c>
      <c r="Z3782">
        <v>15399.854237288129</v>
      </c>
      <c r="AA3782">
        <v>0</v>
      </c>
      <c r="AB3782">
        <v>0.36181980374665479</v>
      </c>
      <c r="AC3782">
        <v>0.1204281891168599</v>
      </c>
      <c r="AD3782">
        <v>53.523639607493308</v>
      </c>
      <c r="AE3782">
        <v>0</v>
      </c>
      <c r="AF3782">
        <v>35.682426404995539</v>
      </c>
      <c r="AG3782">
        <v>35.682426404995539</v>
      </c>
      <c r="AH3782">
        <v>17.841213202497769</v>
      </c>
      <c r="AI3782">
        <v>0</v>
      </c>
      <c r="AJ3782">
        <f t="shared" si="59"/>
        <v>1</v>
      </c>
      <c r="AK3782">
        <f>Tabela1[[#This Row],[mortes_outros]]/Tabela1[[#This Row],[populacao]]*100000</f>
        <v>17.841213202497769</v>
      </c>
    </row>
    <row r="3783" spans="1:37" x14ac:dyDescent="0.25">
      <c r="A3783">
        <v>2015</v>
      </c>
      <c r="B3783" t="s">
        <v>1821</v>
      </c>
      <c r="C3783" t="s">
        <v>1822</v>
      </c>
      <c r="D3783" t="s">
        <v>1823</v>
      </c>
      <c r="E3783" t="s">
        <v>38</v>
      </c>
      <c r="F3783" t="s">
        <v>39</v>
      </c>
      <c r="G3783">
        <v>1370</v>
      </c>
      <c r="H3783">
        <v>8107</v>
      </c>
      <c r="I3783">
        <v>7823</v>
      </c>
      <c r="J3783">
        <v>67</v>
      </c>
      <c r="K3783">
        <v>2</v>
      </c>
      <c r="L3783">
        <v>48</v>
      </c>
      <c r="M3783">
        <v>0</v>
      </c>
      <c r="N3783">
        <v>11</v>
      </c>
      <c r="O3783">
        <v>2</v>
      </c>
      <c r="P3783">
        <v>4</v>
      </c>
      <c r="Q3783">
        <v>221</v>
      </c>
      <c r="R3783">
        <v>449151311</v>
      </c>
      <c r="S3783">
        <v>23214</v>
      </c>
      <c r="T3783">
        <v>1</v>
      </c>
      <c r="U3783">
        <v>0</v>
      </c>
      <c r="V3783">
        <v>2605.6</v>
      </c>
      <c r="W3783">
        <v>0</v>
      </c>
      <c r="X3783">
        <v>288.61893684845347</v>
      </c>
      <c r="Y3783">
        <v>0</v>
      </c>
      <c r="Z3783">
        <v>19348.29460670285</v>
      </c>
      <c r="AA3783">
        <v>0</v>
      </c>
      <c r="AB3783">
        <v>0.34922891358662878</v>
      </c>
      <c r="AC3783">
        <v>0</v>
      </c>
      <c r="AD3783">
        <v>206.7717756526234</v>
      </c>
      <c r="AE3783">
        <v>47.385198587059527</v>
      </c>
      <c r="AF3783">
        <v>8.6154906521926424</v>
      </c>
      <c r="AG3783">
        <v>17.230981304385281</v>
      </c>
      <c r="AH3783">
        <v>8.6154906521926424</v>
      </c>
      <c r="AI3783">
        <v>0</v>
      </c>
      <c r="AJ3783">
        <f t="shared" si="59"/>
        <v>13</v>
      </c>
      <c r="AK3783">
        <f>Tabela1[[#This Row],[mortes_outros]]/Tabela1[[#This Row],[populacao]]*100000</f>
        <v>56.000689239252182</v>
      </c>
    </row>
    <row r="3784" spans="1:37" x14ac:dyDescent="0.25">
      <c r="A3784">
        <v>2015</v>
      </c>
      <c r="B3784" t="s">
        <v>1824</v>
      </c>
      <c r="C3784" t="s">
        <v>1825</v>
      </c>
      <c r="D3784" t="s">
        <v>1826</v>
      </c>
      <c r="E3784" t="s">
        <v>38</v>
      </c>
      <c r="F3784" t="s">
        <v>39</v>
      </c>
      <c r="G3784">
        <v>0</v>
      </c>
      <c r="H3784">
        <v>9121</v>
      </c>
      <c r="I3784">
        <v>8153</v>
      </c>
      <c r="J3784">
        <v>54</v>
      </c>
      <c r="K3784">
        <v>16</v>
      </c>
      <c r="L3784">
        <v>32</v>
      </c>
      <c r="M3784">
        <v>0</v>
      </c>
      <c r="N3784">
        <v>0</v>
      </c>
      <c r="O3784">
        <v>2</v>
      </c>
      <c r="P3784">
        <v>4</v>
      </c>
      <c r="Q3784">
        <v>0</v>
      </c>
      <c r="R3784">
        <v>1096134516</v>
      </c>
      <c r="S3784">
        <v>25467</v>
      </c>
      <c r="T3784">
        <v>1</v>
      </c>
      <c r="U3784">
        <v>0</v>
      </c>
      <c r="V3784">
        <v>0</v>
      </c>
      <c r="W3784">
        <v>1074.6099999999999</v>
      </c>
      <c r="X3784">
        <v>212.03910943574039</v>
      </c>
      <c r="Y3784">
        <v>0</v>
      </c>
      <c r="Z3784">
        <v>43041.367887854867</v>
      </c>
      <c r="AA3784">
        <v>0</v>
      </c>
      <c r="AB3784">
        <v>0.35814976243766439</v>
      </c>
      <c r="AC3784">
        <v>4.2196175442729807E-2</v>
      </c>
      <c r="AD3784">
        <v>125.65280559154979</v>
      </c>
      <c r="AE3784">
        <v>0</v>
      </c>
      <c r="AF3784">
        <v>62.826402795774918</v>
      </c>
      <c r="AG3784">
        <v>15.706600698943729</v>
      </c>
      <c r="AH3784">
        <v>7.8533003494718647</v>
      </c>
      <c r="AI3784">
        <v>0</v>
      </c>
      <c r="AJ3784">
        <f t="shared" si="59"/>
        <v>2</v>
      </c>
      <c r="AK3784">
        <f>Tabela1[[#This Row],[mortes_outros]]/Tabela1[[#This Row],[populacao]]*100000</f>
        <v>7.8533003494718647</v>
      </c>
    </row>
    <row r="3785" spans="1:37" x14ac:dyDescent="0.25">
      <c r="A3785">
        <v>2015</v>
      </c>
      <c r="B3785" t="s">
        <v>1827</v>
      </c>
      <c r="C3785" t="s">
        <v>1828</v>
      </c>
      <c r="D3785" t="s">
        <v>1829</v>
      </c>
      <c r="E3785" t="s">
        <v>38</v>
      </c>
      <c r="F3785" t="s">
        <v>39</v>
      </c>
      <c r="G3785">
        <v>0</v>
      </c>
      <c r="H3785">
        <v>1965</v>
      </c>
      <c r="I3785">
        <v>1770</v>
      </c>
      <c r="J3785">
        <v>23</v>
      </c>
      <c r="K3785">
        <v>11</v>
      </c>
      <c r="L3785">
        <v>7</v>
      </c>
      <c r="M3785">
        <v>0</v>
      </c>
      <c r="N3785">
        <v>0</v>
      </c>
      <c r="O3785">
        <v>2</v>
      </c>
      <c r="P3785">
        <v>3</v>
      </c>
      <c r="Q3785">
        <v>0</v>
      </c>
      <c r="R3785">
        <v>146940367</v>
      </c>
      <c r="S3785">
        <v>8047</v>
      </c>
      <c r="T3785">
        <v>0</v>
      </c>
      <c r="U3785">
        <v>0</v>
      </c>
      <c r="V3785">
        <v>0</v>
      </c>
      <c r="W3785">
        <v>200.99</v>
      </c>
      <c r="X3785">
        <v>285.82080278364612</v>
      </c>
      <c r="Y3785">
        <v>0</v>
      </c>
      <c r="Z3785">
        <v>18260.266807505901</v>
      </c>
      <c r="AA3785">
        <v>0</v>
      </c>
      <c r="AB3785">
        <v>0.24419038150863681</v>
      </c>
      <c r="AC3785">
        <v>2.4977010065863059E-2</v>
      </c>
      <c r="AD3785">
        <v>86.988939977631418</v>
      </c>
      <c r="AE3785">
        <v>0</v>
      </c>
      <c r="AF3785">
        <v>136.69690567913511</v>
      </c>
      <c r="AG3785">
        <v>37.28097427612775</v>
      </c>
      <c r="AH3785">
        <v>24.85398285075183</v>
      </c>
      <c r="AI3785">
        <v>0</v>
      </c>
      <c r="AJ3785">
        <f t="shared" si="59"/>
        <v>2</v>
      </c>
      <c r="AK3785">
        <f>Tabela1[[#This Row],[mortes_outros]]/Tabela1[[#This Row],[populacao]]*100000</f>
        <v>24.853982850751834</v>
      </c>
    </row>
    <row r="3786" spans="1:37" x14ac:dyDescent="0.25">
      <c r="A3786">
        <v>2015</v>
      </c>
      <c r="B3786" t="s">
        <v>1830</v>
      </c>
      <c r="C3786" t="s">
        <v>1831</v>
      </c>
      <c r="D3786" t="s">
        <v>1832</v>
      </c>
      <c r="E3786" t="s">
        <v>38</v>
      </c>
      <c r="F3786" t="s">
        <v>39</v>
      </c>
      <c r="G3786">
        <v>0</v>
      </c>
      <c r="H3786">
        <v>0</v>
      </c>
      <c r="I3786">
        <v>0</v>
      </c>
      <c r="J3786">
        <v>42</v>
      </c>
      <c r="K3786">
        <v>6</v>
      </c>
      <c r="L3786">
        <v>34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271146397</v>
      </c>
      <c r="S3786">
        <v>13076</v>
      </c>
      <c r="T3786">
        <v>0</v>
      </c>
      <c r="U3786">
        <v>0</v>
      </c>
      <c r="V3786">
        <v>0</v>
      </c>
      <c r="W3786">
        <v>0</v>
      </c>
      <c r="X3786">
        <v>321.19914346895081</v>
      </c>
      <c r="Y3786">
        <v>0</v>
      </c>
      <c r="Z3786">
        <v>20736.18820740288</v>
      </c>
      <c r="AA3786">
        <v>0</v>
      </c>
      <c r="AB3786">
        <v>0</v>
      </c>
      <c r="AC3786">
        <v>0</v>
      </c>
      <c r="AD3786">
        <v>260.01835423676971</v>
      </c>
      <c r="AE3786">
        <v>0</v>
      </c>
      <c r="AF3786">
        <v>45.885591924135817</v>
      </c>
      <c r="AG3786">
        <v>7.6475986540226373</v>
      </c>
      <c r="AH3786">
        <v>7.6475986540226373</v>
      </c>
      <c r="AI3786">
        <v>0</v>
      </c>
      <c r="AJ3786">
        <f t="shared" si="59"/>
        <v>1</v>
      </c>
      <c r="AK3786">
        <f>Tabela1[[#This Row],[mortes_outros]]/Tabela1[[#This Row],[populacao]]*100000</f>
        <v>7.6475986540226373</v>
      </c>
    </row>
    <row r="3787" spans="1:37" x14ac:dyDescent="0.25">
      <c r="A3787">
        <v>2015</v>
      </c>
      <c r="B3787" t="s">
        <v>1833</v>
      </c>
      <c r="C3787" t="s">
        <v>1834</v>
      </c>
      <c r="D3787" t="s">
        <v>1835</v>
      </c>
      <c r="E3787" t="s">
        <v>38</v>
      </c>
      <c r="F3787" t="s">
        <v>39</v>
      </c>
      <c r="G3787">
        <v>0</v>
      </c>
      <c r="H3787">
        <v>0</v>
      </c>
      <c r="I3787">
        <v>0</v>
      </c>
      <c r="J3787">
        <v>2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26613917</v>
      </c>
      <c r="S3787">
        <v>2819</v>
      </c>
      <c r="T3787">
        <v>0</v>
      </c>
      <c r="U3787">
        <v>0</v>
      </c>
      <c r="V3787">
        <v>0</v>
      </c>
      <c r="W3787">
        <v>0</v>
      </c>
      <c r="X3787">
        <v>70.947144377438804</v>
      </c>
      <c r="Y3787">
        <v>0</v>
      </c>
      <c r="Z3787">
        <v>9440.9070592408661</v>
      </c>
      <c r="AA3787">
        <v>0</v>
      </c>
      <c r="AB3787">
        <v>0</v>
      </c>
      <c r="AC3787">
        <v>0</v>
      </c>
      <c r="AD3787">
        <v>0</v>
      </c>
      <c r="AE3787">
        <v>35.473572188719402</v>
      </c>
      <c r="AF3787">
        <v>35.473572188719402</v>
      </c>
      <c r="AG3787">
        <v>0</v>
      </c>
      <c r="AH3787">
        <v>0</v>
      </c>
      <c r="AI3787">
        <v>0</v>
      </c>
      <c r="AJ3787">
        <f t="shared" si="59"/>
        <v>1</v>
      </c>
      <c r="AK3787">
        <f>Tabela1[[#This Row],[mortes_outros]]/Tabela1[[#This Row],[populacao]]*100000</f>
        <v>35.473572188719402</v>
      </c>
    </row>
    <row r="3788" spans="1:37" x14ac:dyDescent="0.25">
      <c r="A3788">
        <v>2015</v>
      </c>
      <c r="B3788" t="s">
        <v>1836</v>
      </c>
      <c r="C3788" t="s">
        <v>1837</v>
      </c>
      <c r="D3788" t="s">
        <v>1838</v>
      </c>
      <c r="E3788" t="s">
        <v>38</v>
      </c>
      <c r="F3788" t="s">
        <v>39</v>
      </c>
      <c r="G3788">
        <v>0</v>
      </c>
      <c r="H3788">
        <v>22006</v>
      </c>
      <c r="I3788">
        <v>21853</v>
      </c>
      <c r="J3788">
        <v>318</v>
      </c>
      <c r="K3788">
        <v>37</v>
      </c>
      <c r="L3788">
        <v>238</v>
      </c>
      <c r="M3788">
        <v>0</v>
      </c>
      <c r="N3788">
        <v>29</v>
      </c>
      <c r="O3788">
        <v>7</v>
      </c>
      <c r="P3788">
        <v>7</v>
      </c>
      <c r="Q3788">
        <v>0</v>
      </c>
      <c r="R3788">
        <v>1204426515</v>
      </c>
      <c r="S3788">
        <v>56587</v>
      </c>
      <c r="T3788">
        <v>1</v>
      </c>
      <c r="U3788">
        <v>1</v>
      </c>
      <c r="V3788">
        <v>548.29999999999995</v>
      </c>
      <c r="W3788">
        <v>1345.32</v>
      </c>
      <c r="X3788">
        <v>561.96652941488333</v>
      </c>
      <c r="Y3788">
        <v>1.7671903440719601</v>
      </c>
      <c r="Z3788">
        <v>21284.509074522419</v>
      </c>
      <c r="AA3788">
        <v>0</v>
      </c>
      <c r="AB3788">
        <v>0.38888790711647547</v>
      </c>
      <c r="AC3788">
        <v>2.377436513686889E-2</v>
      </c>
      <c r="AD3788">
        <v>420.5913018891265</v>
      </c>
      <c r="AE3788">
        <v>51.24851997808684</v>
      </c>
      <c r="AF3788">
        <v>65.386042730662524</v>
      </c>
      <c r="AG3788">
        <v>12.370332408503719</v>
      </c>
      <c r="AH3788">
        <v>12.370332408503719</v>
      </c>
      <c r="AI3788">
        <v>0</v>
      </c>
      <c r="AJ3788">
        <f t="shared" si="59"/>
        <v>36</v>
      </c>
      <c r="AK3788">
        <f>Tabela1[[#This Row],[mortes_outros]]/Tabela1[[#This Row],[populacao]]*100000</f>
        <v>63.618852386590561</v>
      </c>
    </row>
    <row r="3789" spans="1:37" x14ac:dyDescent="0.25">
      <c r="A3789">
        <v>2015</v>
      </c>
      <c r="B3789" t="s">
        <v>1839</v>
      </c>
      <c r="C3789" t="s">
        <v>1840</v>
      </c>
      <c r="D3789" t="s">
        <v>1841</v>
      </c>
      <c r="E3789" t="s">
        <v>38</v>
      </c>
      <c r="F3789" t="s">
        <v>39</v>
      </c>
      <c r="G3789">
        <v>0</v>
      </c>
      <c r="H3789">
        <v>7825</v>
      </c>
      <c r="I3789">
        <v>7607</v>
      </c>
      <c r="J3789">
        <v>108</v>
      </c>
      <c r="K3789">
        <v>19</v>
      </c>
      <c r="L3789">
        <v>74</v>
      </c>
      <c r="M3789">
        <v>0</v>
      </c>
      <c r="N3789">
        <v>0</v>
      </c>
      <c r="O3789">
        <v>1</v>
      </c>
      <c r="P3789">
        <v>14</v>
      </c>
      <c r="Q3789">
        <v>0</v>
      </c>
      <c r="R3789">
        <v>527344771</v>
      </c>
      <c r="S3789">
        <v>23163</v>
      </c>
      <c r="T3789">
        <v>1</v>
      </c>
      <c r="U3789">
        <v>0</v>
      </c>
      <c r="V3789">
        <v>0</v>
      </c>
      <c r="W3789">
        <v>824.18</v>
      </c>
      <c r="X3789">
        <v>466.26084704053869</v>
      </c>
      <c r="Y3789">
        <v>0</v>
      </c>
      <c r="Z3789">
        <v>22766.687000820271</v>
      </c>
      <c r="AA3789">
        <v>0</v>
      </c>
      <c r="AB3789">
        <v>0.33782325260113111</v>
      </c>
      <c r="AC3789">
        <v>3.5581746751284372E-2</v>
      </c>
      <c r="AD3789">
        <v>319.47502482407288</v>
      </c>
      <c r="AE3789">
        <v>0</v>
      </c>
      <c r="AF3789">
        <v>82.027371238613313</v>
      </c>
      <c r="AG3789">
        <v>60.441220912662438</v>
      </c>
      <c r="AH3789">
        <v>4.3172300651901736</v>
      </c>
      <c r="AI3789">
        <v>0</v>
      </c>
      <c r="AJ3789">
        <f t="shared" si="59"/>
        <v>1</v>
      </c>
      <c r="AK3789">
        <f>Tabela1[[#This Row],[mortes_outros]]/Tabela1[[#This Row],[populacao]]*100000</f>
        <v>4.3172300651901736</v>
      </c>
    </row>
    <row r="3790" spans="1:37" x14ac:dyDescent="0.25">
      <c r="A3790">
        <v>2015</v>
      </c>
      <c r="B3790" t="s">
        <v>1842</v>
      </c>
      <c r="C3790" t="s">
        <v>1843</v>
      </c>
      <c r="D3790" t="s">
        <v>1844</v>
      </c>
      <c r="E3790" t="s">
        <v>38</v>
      </c>
      <c r="F3790" t="s">
        <v>39</v>
      </c>
      <c r="G3790">
        <v>0</v>
      </c>
      <c r="H3790">
        <v>1601</v>
      </c>
      <c r="I3790">
        <v>930</v>
      </c>
      <c r="J3790">
        <v>7</v>
      </c>
      <c r="K3790">
        <v>1</v>
      </c>
      <c r="L3790">
        <v>0</v>
      </c>
      <c r="M3790">
        <v>0</v>
      </c>
      <c r="N3790">
        <v>0</v>
      </c>
      <c r="O3790">
        <v>2</v>
      </c>
      <c r="P3790">
        <v>4</v>
      </c>
      <c r="Q3790">
        <v>0</v>
      </c>
      <c r="R3790">
        <v>175201815</v>
      </c>
      <c r="S3790">
        <v>5605</v>
      </c>
      <c r="T3790">
        <v>0</v>
      </c>
      <c r="U3790">
        <v>0</v>
      </c>
      <c r="V3790">
        <v>0</v>
      </c>
      <c r="W3790">
        <v>94.96</v>
      </c>
      <c r="X3790">
        <v>124.8884924174844</v>
      </c>
      <c r="Y3790">
        <v>0</v>
      </c>
      <c r="Z3790">
        <v>31258.129348795719</v>
      </c>
      <c r="AA3790">
        <v>0</v>
      </c>
      <c r="AB3790">
        <v>0.28563782337198929</v>
      </c>
      <c r="AC3790">
        <v>1.6942016057091881E-2</v>
      </c>
      <c r="AD3790">
        <v>0</v>
      </c>
      <c r="AE3790">
        <v>0</v>
      </c>
      <c r="AF3790">
        <v>17.841213202497769</v>
      </c>
      <c r="AG3790">
        <v>71.364852809991078</v>
      </c>
      <c r="AH3790">
        <v>35.682426404995539</v>
      </c>
      <c r="AI3790">
        <v>0</v>
      </c>
      <c r="AJ3790">
        <f t="shared" si="59"/>
        <v>2</v>
      </c>
      <c r="AK3790">
        <f>Tabela1[[#This Row],[mortes_outros]]/Tabela1[[#This Row],[populacao]]*100000</f>
        <v>35.682426404995539</v>
      </c>
    </row>
    <row r="3791" spans="1:37" x14ac:dyDescent="0.25">
      <c r="A3791">
        <v>2015</v>
      </c>
      <c r="B3791" t="s">
        <v>1845</v>
      </c>
      <c r="C3791" t="s">
        <v>1846</v>
      </c>
      <c r="D3791" t="s">
        <v>1847</v>
      </c>
      <c r="E3791" t="s">
        <v>38</v>
      </c>
      <c r="F3791" t="s">
        <v>39</v>
      </c>
      <c r="G3791">
        <v>0</v>
      </c>
      <c r="H3791">
        <v>2265</v>
      </c>
      <c r="I3791">
        <v>2224</v>
      </c>
      <c r="J3791">
        <v>13</v>
      </c>
      <c r="K3791">
        <v>7</v>
      </c>
      <c r="L3791">
        <v>0</v>
      </c>
      <c r="M3791">
        <v>0</v>
      </c>
      <c r="N3791">
        <v>3</v>
      </c>
      <c r="O3791">
        <v>3</v>
      </c>
      <c r="P3791">
        <v>0</v>
      </c>
      <c r="Q3791">
        <v>0</v>
      </c>
      <c r="R3791">
        <v>87764466</v>
      </c>
      <c r="S3791">
        <v>7168</v>
      </c>
      <c r="T3791">
        <v>0</v>
      </c>
      <c r="U3791">
        <v>0</v>
      </c>
      <c r="V3791">
        <v>0</v>
      </c>
      <c r="W3791">
        <v>257.04000000000002</v>
      </c>
      <c r="X3791">
        <v>181.36160714285711</v>
      </c>
      <c r="Y3791">
        <v>0</v>
      </c>
      <c r="Z3791">
        <v>12243.926618303571</v>
      </c>
      <c r="AA3791">
        <v>0</v>
      </c>
      <c r="AB3791">
        <v>0.3159877232142857</v>
      </c>
      <c r="AC3791">
        <v>3.5859375000000013E-2</v>
      </c>
      <c r="AD3791">
        <v>0</v>
      </c>
      <c r="AE3791">
        <v>41.852678571428569</v>
      </c>
      <c r="AF3791">
        <v>97.65625</v>
      </c>
      <c r="AG3791">
        <v>0</v>
      </c>
      <c r="AH3791">
        <v>41.852678571428569</v>
      </c>
      <c r="AI3791">
        <v>0</v>
      </c>
      <c r="AJ3791">
        <f t="shared" si="59"/>
        <v>6</v>
      </c>
      <c r="AK3791">
        <f>Tabela1[[#This Row],[mortes_outros]]/Tabela1[[#This Row],[populacao]]*100000</f>
        <v>83.705357142857139</v>
      </c>
    </row>
    <row r="3792" spans="1:37" x14ac:dyDescent="0.25">
      <c r="A3792">
        <v>2015</v>
      </c>
      <c r="B3792" t="s">
        <v>1848</v>
      </c>
      <c r="C3792" t="s">
        <v>1849</v>
      </c>
      <c r="D3792" t="s">
        <v>1850</v>
      </c>
      <c r="E3792" t="s">
        <v>38</v>
      </c>
      <c r="F3792" t="s">
        <v>39</v>
      </c>
      <c r="G3792">
        <v>40</v>
      </c>
      <c r="H3792">
        <v>4935</v>
      </c>
      <c r="I3792">
        <v>4907</v>
      </c>
      <c r="J3792">
        <v>23</v>
      </c>
      <c r="K3792">
        <v>11</v>
      </c>
      <c r="L3792">
        <v>0</v>
      </c>
      <c r="M3792">
        <v>0</v>
      </c>
      <c r="N3792">
        <v>7</v>
      </c>
      <c r="O3792">
        <v>1</v>
      </c>
      <c r="P3792">
        <v>4</v>
      </c>
      <c r="Q3792">
        <v>6</v>
      </c>
      <c r="R3792">
        <v>1005986892</v>
      </c>
      <c r="S3792">
        <v>14205</v>
      </c>
      <c r="T3792">
        <v>1</v>
      </c>
      <c r="U3792">
        <v>0</v>
      </c>
      <c r="V3792">
        <v>0</v>
      </c>
      <c r="W3792">
        <v>622.85</v>
      </c>
      <c r="X3792">
        <v>161.91481872580081</v>
      </c>
      <c r="Y3792">
        <v>0</v>
      </c>
      <c r="Z3792">
        <v>70819.210982048578</v>
      </c>
      <c r="AA3792">
        <v>0</v>
      </c>
      <c r="AB3792">
        <v>0.34741288278775079</v>
      </c>
      <c r="AC3792">
        <v>4.3847236888419572E-2</v>
      </c>
      <c r="AD3792">
        <v>0</v>
      </c>
      <c r="AE3792">
        <v>49.278423090461111</v>
      </c>
      <c r="AF3792">
        <v>77.437521999296024</v>
      </c>
      <c r="AG3792">
        <v>28.15909890883492</v>
      </c>
      <c r="AH3792">
        <v>7.0397747272087292</v>
      </c>
      <c r="AI3792">
        <v>0</v>
      </c>
      <c r="AJ3792">
        <f t="shared" si="59"/>
        <v>8</v>
      </c>
      <c r="AK3792">
        <f>Tabela1[[#This Row],[mortes_outros]]/Tabela1[[#This Row],[populacao]]*100000</f>
        <v>56.318197817669834</v>
      </c>
    </row>
    <row r="3793" spans="1:37" x14ac:dyDescent="0.25">
      <c r="A3793">
        <v>2015</v>
      </c>
      <c r="B3793" t="s">
        <v>1851</v>
      </c>
      <c r="C3793" t="s">
        <v>1852</v>
      </c>
      <c r="D3793" t="s">
        <v>1853</v>
      </c>
      <c r="E3793" t="s">
        <v>38</v>
      </c>
      <c r="F3793" t="s">
        <v>39</v>
      </c>
      <c r="G3793">
        <v>0</v>
      </c>
      <c r="H3793">
        <v>42165</v>
      </c>
      <c r="I3793">
        <v>38951</v>
      </c>
      <c r="J3793">
        <v>564</v>
      </c>
      <c r="K3793">
        <v>116</v>
      </c>
      <c r="L3793">
        <v>260</v>
      </c>
      <c r="M3793">
        <v>0</v>
      </c>
      <c r="N3793">
        <v>159</v>
      </c>
      <c r="O3793">
        <v>15</v>
      </c>
      <c r="P3793">
        <v>14</v>
      </c>
      <c r="Q3793">
        <v>0</v>
      </c>
      <c r="R3793">
        <v>3473321200</v>
      </c>
      <c r="S3793">
        <v>116682</v>
      </c>
      <c r="T3793">
        <v>4</v>
      </c>
      <c r="U3793">
        <v>0</v>
      </c>
      <c r="V3793">
        <v>0</v>
      </c>
      <c r="W3793">
        <v>3839.54</v>
      </c>
      <c r="X3793">
        <v>483.36504345143209</v>
      </c>
      <c r="Y3793">
        <v>0</v>
      </c>
      <c r="Z3793">
        <v>29767.412282957099</v>
      </c>
      <c r="AA3793">
        <v>0</v>
      </c>
      <c r="AB3793">
        <v>0.36136679179307862</v>
      </c>
      <c r="AC3793">
        <v>3.2906018066197022E-2</v>
      </c>
      <c r="AD3793">
        <v>222.82785691023469</v>
      </c>
      <c r="AE3793">
        <v>136.26780480279729</v>
      </c>
      <c r="AF3793">
        <v>99.415505390720085</v>
      </c>
      <c r="AG3793">
        <v>11.998423064397249</v>
      </c>
      <c r="AH3793">
        <v>12.85545328328277</v>
      </c>
      <c r="AI3793">
        <v>0</v>
      </c>
      <c r="AJ3793">
        <f t="shared" si="59"/>
        <v>174</v>
      </c>
      <c r="AK3793">
        <f>Tabela1[[#This Row],[mortes_outros]]/Tabela1[[#This Row],[populacao]]*100000</f>
        <v>149.12325808608011</v>
      </c>
    </row>
    <row r="3794" spans="1:37" x14ac:dyDescent="0.25">
      <c r="A3794">
        <v>2015</v>
      </c>
      <c r="B3794" t="s">
        <v>1854</v>
      </c>
      <c r="C3794" t="s">
        <v>1855</v>
      </c>
      <c r="D3794" t="s">
        <v>1856</v>
      </c>
      <c r="E3794" t="s">
        <v>38</v>
      </c>
      <c r="F3794" t="s">
        <v>39</v>
      </c>
      <c r="G3794">
        <v>0</v>
      </c>
      <c r="H3794">
        <v>95831</v>
      </c>
      <c r="I3794">
        <v>90772</v>
      </c>
      <c r="J3794">
        <v>1418</v>
      </c>
      <c r="K3794">
        <v>140</v>
      </c>
      <c r="L3794">
        <v>794</v>
      </c>
      <c r="M3794">
        <v>10</v>
      </c>
      <c r="N3794">
        <v>390</v>
      </c>
      <c r="O3794">
        <v>43</v>
      </c>
      <c r="P3794">
        <v>41</v>
      </c>
      <c r="Q3794">
        <v>0</v>
      </c>
      <c r="R3794">
        <v>14309023487</v>
      </c>
      <c r="S3794">
        <v>302331</v>
      </c>
      <c r="T3794">
        <v>0</v>
      </c>
      <c r="U3794">
        <v>0</v>
      </c>
      <c r="V3794">
        <v>0</v>
      </c>
      <c r="W3794">
        <v>16363.04</v>
      </c>
      <c r="X3794">
        <v>469.02236290688018</v>
      </c>
      <c r="Y3794">
        <v>0</v>
      </c>
      <c r="Z3794">
        <v>47328.998637255187</v>
      </c>
      <c r="AA3794">
        <v>0</v>
      </c>
      <c r="AB3794">
        <v>0.31697378039301288</v>
      </c>
      <c r="AC3794">
        <v>5.4122931488997161E-2</v>
      </c>
      <c r="AD3794">
        <v>262.62606216365509</v>
      </c>
      <c r="AE3794">
        <v>128.99768796451571</v>
      </c>
      <c r="AF3794">
        <v>46.306862346236407</v>
      </c>
      <c r="AG3794">
        <v>13.56129540139781</v>
      </c>
      <c r="AH3794">
        <v>14.222822006344041</v>
      </c>
      <c r="AI3794">
        <v>3.3076330247311718</v>
      </c>
      <c r="AJ3794">
        <f t="shared" si="59"/>
        <v>443</v>
      </c>
      <c r="AK3794">
        <f>Tabela1[[#This Row],[mortes_outros]]/Tabela1[[#This Row],[populacao]]*100000</f>
        <v>146.52814299559094</v>
      </c>
    </row>
    <row r="3795" spans="1:37" x14ac:dyDescent="0.25">
      <c r="A3795">
        <v>2015</v>
      </c>
      <c r="B3795" t="s">
        <v>1857</v>
      </c>
      <c r="C3795" t="s">
        <v>1858</v>
      </c>
      <c r="D3795" t="s">
        <v>1859</v>
      </c>
      <c r="E3795" t="s">
        <v>38</v>
      </c>
      <c r="F3795" t="s">
        <v>39</v>
      </c>
      <c r="G3795">
        <v>0</v>
      </c>
      <c r="H3795">
        <v>0</v>
      </c>
      <c r="I3795">
        <v>0</v>
      </c>
      <c r="J3795">
        <v>7</v>
      </c>
      <c r="K3795">
        <v>3</v>
      </c>
      <c r="L3795">
        <v>0</v>
      </c>
      <c r="M3795">
        <v>0</v>
      </c>
      <c r="N3795">
        <v>1</v>
      </c>
      <c r="O3795">
        <v>2</v>
      </c>
      <c r="P3795">
        <v>1</v>
      </c>
      <c r="Q3795">
        <v>0</v>
      </c>
      <c r="R3795">
        <v>76809594</v>
      </c>
      <c r="S3795">
        <v>4750</v>
      </c>
      <c r="T3795">
        <v>0</v>
      </c>
      <c r="U3795">
        <v>0</v>
      </c>
      <c r="V3795">
        <v>0</v>
      </c>
      <c r="W3795">
        <v>0</v>
      </c>
      <c r="X3795">
        <v>147.36842105263159</v>
      </c>
      <c r="Y3795">
        <v>0</v>
      </c>
      <c r="Z3795">
        <v>16170.440842105259</v>
      </c>
      <c r="AA3795">
        <v>0</v>
      </c>
      <c r="AB3795">
        <v>0</v>
      </c>
      <c r="AC3795">
        <v>0</v>
      </c>
      <c r="AD3795">
        <v>0</v>
      </c>
      <c r="AE3795">
        <v>21.05263157894737</v>
      </c>
      <c r="AF3795">
        <v>63.157894736842103</v>
      </c>
      <c r="AG3795">
        <v>21.05263157894737</v>
      </c>
      <c r="AH3795">
        <v>42.10526315789474</v>
      </c>
      <c r="AI3795">
        <v>0</v>
      </c>
      <c r="AJ3795">
        <f t="shared" si="59"/>
        <v>3</v>
      </c>
      <c r="AK3795">
        <f>Tabela1[[#This Row],[mortes_outros]]/Tabela1[[#This Row],[populacao]]*100000</f>
        <v>63.157894736842103</v>
      </c>
    </row>
    <row r="3796" spans="1:37" x14ac:dyDescent="0.25">
      <c r="A3796">
        <v>2015</v>
      </c>
      <c r="B3796" t="s">
        <v>1860</v>
      </c>
      <c r="C3796" t="s">
        <v>1861</v>
      </c>
      <c r="D3796" t="s">
        <v>1862</v>
      </c>
      <c r="E3796" t="s">
        <v>38</v>
      </c>
      <c r="F3796" t="s">
        <v>39</v>
      </c>
      <c r="G3796">
        <v>0</v>
      </c>
      <c r="H3796">
        <v>7506</v>
      </c>
      <c r="I3796">
        <v>7313</v>
      </c>
      <c r="J3796">
        <v>64</v>
      </c>
      <c r="K3796">
        <v>11</v>
      </c>
      <c r="L3796">
        <v>47</v>
      </c>
      <c r="M3796">
        <v>0</v>
      </c>
      <c r="N3796">
        <v>0</v>
      </c>
      <c r="O3796">
        <v>4</v>
      </c>
      <c r="P3796">
        <v>2</v>
      </c>
      <c r="Q3796">
        <v>0</v>
      </c>
      <c r="R3796">
        <v>972212522</v>
      </c>
      <c r="S3796">
        <v>22675</v>
      </c>
      <c r="T3796">
        <v>0</v>
      </c>
      <c r="U3796">
        <v>0</v>
      </c>
      <c r="V3796">
        <v>0</v>
      </c>
      <c r="W3796">
        <v>886.64</v>
      </c>
      <c r="X3796">
        <v>282.24917309812571</v>
      </c>
      <c r="Y3796">
        <v>0</v>
      </c>
      <c r="Z3796">
        <v>42875.965689084893</v>
      </c>
      <c r="AA3796">
        <v>0</v>
      </c>
      <c r="AB3796">
        <v>0.33102535832414548</v>
      </c>
      <c r="AC3796">
        <v>3.9102094818081592E-2</v>
      </c>
      <c r="AD3796">
        <v>207.27673649393611</v>
      </c>
      <c r="AE3796">
        <v>0</v>
      </c>
      <c r="AF3796">
        <v>48.511576626240348</v>
      </c>
      <c r="AG3796">
        <v>8.8202866593164266</v>
      </c>
      <c r="AH3796">
        <v>17.64057331863285</v>
      </c>
      <c r="AI3796">
        <v>0</v>
      </c>
      <c r="AJ3796">
        <f t="shared" si="59"/>
        <v>4</v>
      </c>
      <c r="AK3796">
        <f>Tabela1[[#This Row],[mortes_outros]]/Tabela1[[#This Row],[populacao]]*100000</f>
        <v>17.640573318632853</v>
      </c>
    </row>
    <row r="3797" spans="1:37" x14ac:dyDescent="0.25">
      <c r="A3797">
        <v>2015</v>
      </c>
      <c r="B3797" t="s">
        <v>1863</v>
      </c>
      <c r="C3797" t="s">
        <v>1864</v>
      </c>
      <c r="D3797" t="s">
        <v>1865</v>
      </c>
      <c r="E3797" t="s">
        <v>38</v>
      </c>
      <c r="F3797" t="s">
        <v>39</v>
      </c>
      <c r="G3797">
        <v>0</v>
      </c>
      <c r="H3797">
        <v>2773</v>
      </c>
      <c r="I3797">
        <v>2960</v>
      </c>
      <c r="J3797">
        <v>19</v>
      </c>
      <c r="K3797">
        <v>0</v>
      </c>
      <c r="L3797">
        <v>13</v>
      </c>
      <c r="M3797">
        <v>0</v>
      </c>
      <c r="N3797">
        <v>5</v>
      </c>
      <c r="O3797">
        <v>0</v>
      </c>
      <c r="P3797">
        <v>1</v>
      </c>
      <c r="Q3797">
        <v>0</v>
      </c>
      <c r="R3797">
        <v>110588853</v>
      </c>
      <c r="S3797">
        <v>9101</v>
      </c>
      <c r="T3797">
        <v>0</v>
      </c>
      <c r="U3797">
        <v>1</v>
      </c>
      <c r="V3797">
        <v>0</v>
      </c>
      <c r="W3797">
        <v>383.6</v>
      </c>
      <c r="X3797">
        <v>208.768267223382</v>
      </c>
      <c r="Y3797">
        <v>10.98780353807274</v>
      </c>
      <c r="Z3797">
        <v>12151.28590264806</v>
      </c>
      <c r="AA3797">
        <v>0</v>
      </c>
      <c r="AB3797">
        <v>0.30469179211075709</v>
      </c>
      <c r="AC3797">
        <v>4.2149214372047029E-2</v>
      </c>
      <c r="AD3797">
        <v>142.84144599494559</v>
      </c>
      <c r="AE3797">
        <v>54.939017690363698</v>
      </c>
      <c r="AF3797">
        <v>0</v>
      </c>
      <c r="AG3797">
        <v>10.98780353807274</v>
      </c>
      <c r="AH3797">
        <v>0</v>
      </c>
      <c r="AI3797">
        <v>0</v>
      </c>
      <c r="AJ3797">
        <f t="shared" si="59"/>
        <v>5</v>
      </c>
      <c r="AK3797">
        <f>Tabela1[[#This Row],[mortes_outros]]/Tabela1[[#This Row],[populacao]]*100000</f>
        <v>54.939017690363698</v>
      </c>
    </row>
    <row r="3798" spans="1:37" x14ac:dyDescent="0.25">
      <c r="A3798">
        <v>2015</v>
      </c>
      <c r="B3798" t="s">
        <v>1866</v>
      </c>
      <c r="C3798" t="s">
        <v>1867</v>
      </c>
      <c r="D3798" t="s">
        <v>1868</v>
      </c>
      <c r="E3798" t="s">
        <v>38</v>
      </c>
      <c r="F3798" t="s">
        <v>39</v>
      </c>
      <c r="G3798">
        <v>88</v>
      </c>
      <c r="H3798">
        <v>14839</v>
      </c>
      <c r="I3798">
        <v>13516</v>
      </c>
      <c r="J3798">
        <v>139</v>
      </c>
      <c r="K3798">
        <v>16</v>
      </c>
      <c r="L3798">
        <v>112</v>
      </c>
      <c r="M3798">
        <v>0</v>
      </c>
      <c r="N3798">
        <v>0</v>
      </c>
      <c r="O3798">
        <v>3</v>
      </c>
      <c r="P3798">
        <v>8</v>
      </c>
      <c r="Q3798">
        <v>7</v>
      </c>
      <c r="R3798">
        <v>1687299106</v>
      </c>
      <c r="S3798">
        <v>40194</v>
      </c>
      <c r="T3798">
        <v>0</v>
      </c>
      <c r="U3798">
        <v>0</v>
      </c>
      <c r="V3798">
        <v>0</v>
      </c>
      <c r="W3798">
        <v>740</v>
      </c>
      <c r="X3798">
        <v>345.82275961586299</v>
      </c>
      <c r="Y3798">
        <v>0</v>
      </c>
      <c r="Z3798">
        <v>41978.88008160422</v>
      </c>
      <c r="AA3798">
        <v>0</v>
      </c>
      <c r="AB3798">
        <v>0.36918445539135192</v>
      </c>
      <c r="AC3798">
        <v>1.8410708065880479E-2</v>
      </c>
      <c r="AD3798">
        <v>278.64855451062351</v>
      </c>
      <c r="AE3798">
        <v>0</v>
      </c>
      <c r="AF3798">
        <v>39.806936358660487</v>
      </c>
      <c r="AG3798">
        <v>19.90346817933025</v>
      </c>
      <c r="AH3798">
        <v>7.4638005672488434</v>
      </c>
      <c r="AI3798">
        <v>0</v>
      </c>
      <c r="AJ3798">
        <f t="shared" si="59"/>
        <v>3</v>
      </c>
      <c r="AK3798">
        <f>Tabela1[[#This Row],[mortes_outros]]/Tabela1[[#This Row],[populacao]]*100000</f>
        <v>7.4638005672488426</v>
      </c>
    </row>
    <row r="3799" spans="1:37" x14ac:dyDescent="0.25">
      <c r="A3799">
        <v>2015</v>
      </c>
      <c r="B3799" t="s">
        <v>1869</v>
      </c>
      <c r="C3799" t="s">
        <v>1870</v>
      </c>
      <c r="D3799" t="s">
        <v>1871</v>
      </c>
      <c r="E3799" t="s">
        <v>38</v>
      </c>
      <c r="F3799" t="s">
        <v>39</v>
      </c>
      <c r="G3799">
        <v>0</v>
      </c>
      <c r="H3799">
        <v>848</v>
      </c>
      <c r="I3799">
        <v>807</v>
      </c>
      <c r="J3799">
        <v>5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45419220</v>
      </c>
      <c r="S3799">
        <v>2699</v>
      </c>
      <c r="T3799">
        <v>1</v>
      </c>
      <c r="U3799">
        <v>0</v>
      </c>
      <c r="V3799">
        <v>0</v>
      </c>
      <c r="W3799">
        <v>87.28</v>
      </c>
      <c r="X3799">
        <v>185.25379770285289</v>
      </c>
      <c r="Y3799">
        <v>0</v>
      </c>
      <c r="Z3799">
        <v>16828.165987402739</v>
      </c>
      <c r="AA3799">
        <v>0</v>
      </c>
      <c r="AB3799">
        <v>0.31419044090403853</v>
      </c>
      <c r="AC3799">
        <v>3.2337902927010012E-2</v>
      </c>
      <c r="AD3799">
        <v>0</v>
      </c>
      <c r="AE3799">
        <v>0</v>
      </c>
      <c r="AF3799">
        <v>148.2030381622823</v>
      </c>
      <c r="AG3799">
        <v>37.050759540570581</v>
      </c>
      <c r="AH3799">
        <v>0</v>
      </c>
      <c r="AI3799">
        <v>0</v>
      </c>
      <c r="AJ3799">
        <f t="shared" si="59"/>
        <v>0</v>
      </c>
      <c r="AK3799">
        <f>Tabela1[[#This Row],[mortes_outros]]/Tabela1[[#This Row],[populacao]]*100000</f>
        <v>0</v>
      </c>
    </row>
    <row r="3800" spans="1:37" x14ac:dyDescent="0.25">
      <c r="A3800">
        <v>2015</v>
      </c>
      <c r="B3800" t="s">
        <v>1872</v>
      </c>
      <c r="C3800" t="s">
        <v>1873</v>
      </c>
      <c r="D3800" t="s">
        <v>1874</v>
      </c>
      <c r="E3800" t="s">
        <v>38</v>
      </c>
      <c r="F3800" t="s">
        <v>39</v>
      </c>
      <c r="G3800">
        <v>65</v>
      </c>
      <c r="H3800">
        <v>1084</v>
      </c>
      <c r="I3800">
        <v>684</v>
      </c>
      <c r="J3800">
        <v>7</v>
      </c>
      <c r="K3800">
        <v>7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9</v>
      </c>
      <c r="R3800">
        <v>22390578</v>
      </c>
      <c r="S3800">
        <v>2375</v>
      </c>
      <c r="T3800">
        <v>0</v>
      </c>
      <c r="U3800">
        <v>0</v>
      </c>
      <c r="V3800">
        <v>0</v>
      </c>
      <c r="W3800">
        <v>64.7</v>
      </c>
      <c r="X3800">
        <v>294.73684210526318</v>
      </c>
      <c r="Y3800">
        <v>0</v>
      </c>
      <c r="Z3800">
        <v>9427.6117894736835</v>
      </c>
      <c r="AA3800">
        <v>0</v>
      </c>
      <c r="AB3800">
        <v>0.45642105263157889</v>
      </c>
      <c r="AC3800">
        <v>2.7242105263157901E-2</v>
      </c>
      <c r="AD3800">
        <v>0</v>
      </c>
      <c r="AE3800">
        <v>0</v>
      </c>
      <c r="AF3800">
        <v>294.73684210526318</v>
      </c>
      <c r="AG3800">
        <v>0</v>
      </c>
      <c r="AH3800">
        <v>0</v>
      </c>
      <c r="AI3800">
        <v>0</v>
      </c>
      <c r="AJ3800">
        <f t="shared" si="59"/>
        <v>0</v>
      </c>
      <c r="AK3800">
        <f>Tabela1[[#This Row],[mortes_outros]]/Tabela1[[#This Row],[populacao]]*100000</f>
        <v>0</v>
      </c>
    </row>
    <row r="3801" spans="1:37" x14ac:dyDescent="0.25">
      <c r="A3801">
        <v>2015</v>
      </c>
      <c r="B3801" t="s">
        <v>1875</v>
      </c>
      <c r="C3801" t="s">
        <v>1876</v>
      </c>
      <c r="D3801" t="s">
        <v>1877</v>
      </c>
      <c r="E3801" t="s">
        <v>38</v>
      </c>
      <c r="F3801" t="s">
        <v>39</v>
      </c>
      <c r="G3801">
        <v>0</v>
      </c>
      <c r="H3801">
        <v>3425</v>
      </c>
      <c r="I3801">
        <v>3311</v>
      </c>
      <c r="J3801">
        <v>39</v>
      </c>
      <c r="K3801">
        <v>12</v>
      </c>
      <c r="L3801">
        <v>24</v>
      </c>
      <c r="M3801">
        <v>0</v>
      </c>
      <c r="N3801">
        <v>0</v>
      </c>
      <c r="O3801">
        <v>0</v>
      </c>
      <c r="P3801">
        <v>3</v>
      </c>
      <c r="Q3801">
        <v>0</v>
      </c>
      <c r="R3801">
        <v>175421120</v>
      </c>
      <c r="S3801">
        <v>9846</v>
      </c>
      <c r="T3801">
        <v>0</v>
      </c>
      <c r="U3801">
        <v>0</v>
      </c>
      <c r="V3801">
        <v>0</v>
      </c>
      <c r="W3801">
        <v>393.29</v>
      </c>
      <c r="X3801">
        <v>396.09993906154779</v>
      </c>
      <c r="Y3801">
        <v>0</v>
      </c>
      <c r="Z3801">
        <v>17816.485882591911</v>
      </c>
      <c r="AA3801">
        <v>0</v>
      </c>
      <c r="AB3801">
        <v>0.34785699776559009</v>
      </c>
      <c r="AC3801">
        <v>3.9944139752183631E-2</v>
      </c>
      <c r="AD3801">
        <v>243.75380865326019</v>
      </c>
      <c r="AE3801">
        <v>0</v>
      </c>
      <c r="AF3801">
        <v>121.8769043266301</v>
      </c>
      <c r="AG3801">
        <v>30.469226081657531</v>
      </c>
      <c r="AH3801">
        <v>0</v>
      </c>
      <c r="AI3801">
        <v>0</v>
      </c>
      <c r="AJ3801">
        <f t="shared" si="59"/>
        <v>0</v>
      </c>
      <c r="AK3801">
        <f>Tabela1[[#This Row],[mortes_outros]]/Tabela1[[#This Row],[populacao]]*100000</f>
        <v>0</v>
      </c>
    </row>
    <row r="3802" spans="1:37" x14ac:dyDescent="0.25">
      <c r="A3802">
        <v>2015</v>
      </c>
      <c r="B3802" t="s">
        <v>1879</v>
      </c>
      <c r="C3802" t="s">
        <v>1880</v>
      </c>
      <c r="D3802" t="s">
        <v>1881</v>
      </c>
      <c r="E3802" t="s">
        <v>38</v>
      </c>
      <c r="F3802" t="s">
        <v>39</v>
      </c>
      <c r="G3802">
        <v>50</v>
      </c>
      <c r="H3802">
        <v>490</v>
      </c>
      <c r="I3802">
        <v>440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</v>
      </c>
      <c r="Q3802">
        <v>7</v>
      </c>
      <c r="R3802">
        <v>32110846</v>
      </c>
      <c r="S3802">
        <v>1664</v>
      </c>
      <c r="T3802">
        <v>0</v>
      </c>
      <c r="U3802">
        <v>0</v>
      </c>
      <c r="V3802">
        <v>0</v>
      </c>
      <c r="W3802">
        <v>265</v>
      </c>
      <c r="X3802">
        <v>120.19230769230769</v>
      </c>
      <c r="Y3802">
        <v>0</v>
      </c>
      <c r="Z3802">
        <v>19297.383413461539</v>
      </c>
      <c r="AA3802">
        <v>0</v>
      </c>
      <c r="AB3802">
        <v>0.29447115384615391</v>
      </c>
      <c r="AC3802">
        <v>0.15925480769230771</v>
      </c>
      <c r="AD3802">
        <v>0</v>
      </c>
      <c r="AE3802">
        <v>0</v>
      </c>
      <c r="AF3802">
        <v>0</v>
      </c>
      <c r="AG3802">
        <v>120.19230769230769</v>
      </c>
      <c r="AH3802">
        <v>0</v>
      </c>
      <c r="AI3802">
        <v>0</v>
      </c>
      <c r="AJ3802">
        <f t="shared" si="59"/>
        <v>0</v>
      </c>
      <c r="AK3802">
        <f>Tabela1[[#This Row],[mortes_outros]]/Tabela1[[#This Row],[populacao]]*100000</f>
        <v>0</v>
      </c>
    </row>
    <row r="3803" spans="1:37" x14ac:dyDescent="0.25">
      <c r="A3803">
        <v>2015</v>
      </c>
      <c r="B3803" t="s">
        <v>1882</v>
      </c>
      <c r="C3803" t="s">
        <v>1883</v>
      </c>
      <c r="D3803" t="s">
        <v>1884</v>
      </c>
      <c r="E3803" t="s">
        <v>38</v>
      </c>
      <c r="F3803" t="s">
        <v>39</v>
      </c>
      <c r="G3803">
        <v>0</v>
      </c>
      <c r="H3803">
        <v>14645</v>
      </c>
      <c r="I3803">
        <v>11760</v>
      </c>
      <c r="J3803">
        <v>81</v>
      </c>
      <c r="K3803">
        <v>21</v>
      </c>
      <c r="L3803">
        <v>0</v>
      </c>
      <c r="M3803">
        <v>0</v>
      </c>
      <c r="N3803">
        <v>54</v>
      </c>
      <c r="O3803">
        <v>4</v>
      </c>
      <c r="P3803">
        <v>2</v>
      </c>
      <c r="Q3803">
        <v>0</v>
      </c>
      <c r="R3803">
        <v>621551390</v>
      </c>
      <c r="S3803">
        <v>44912</v>
      </c>
      <c r="T3803">
        <v>0</v>
      </c>
      <c r="U3803">
        <v>1</v>
      </c>
      <c r="V3803">
        <v>0</v>
      </c>
      <c r="W3803">
        <v>1499.68</v>
      </c>
      <c r="X3803">
        <v>180.35268970431059</v>
      </c>
      <c r="Y3803">
        <v>2.2265764161026</v>
      </c>
      <c r="Z3803">
        <v>13839.3166636979</v>
      </c>
      <c r="AA3803">
        <v>0</v>
      </c>
      <c r="AB3803">
        <v>0.32608211613822591</v>
      </c>
      <c r="AC3803">
        <v>3.339152119700748E-2</v>
      </c>
      <c r="AD3803">
        <v>0</v>
      </c>
      <c r="AE3803">
        <v>120.2351264695404</v>
      </c>
      <c r="AF3803">
        <v>46.758104738154607</v>
      </c>
      <c r="AG3803">
        <v>4.453152832205201</v>
      </c>
      <c r="AH3803">
        <v>8.9063056644104019</v>
      </c>
      <c r="AI3803">
        <v>0</v>
      </c>
      <c r="AJ3803">
        <f t="shared" si="59"/>
        <v>58</v>
      </c>
      <c r="AK3803">
        <f>Tabela1[[#This Row],[mortes_outros]]/Tabela1[[#This Row],[populacao]]*100000</f>
        <v>129.14143213395084</v>
      </c>
    </row>
    <row r="3804" spans="1:37" x14ac:dyDescent="0.25">
      <c r="A3804">
        <v>2015</v>
      </c>
      <c r="B3804" t="s">
        <v>1885</v>
      </c>
      <c r="C3804" t="s">
        <v>1886</v>
      </c>
      <c r="D3804" t="s">
        <v>1887</v>
      </c>
      <c r="E3804" t="s">
        <v>38</v>
      </c>
      <c r="F3804" t="s">
        <v>39</v>
      </c>
      <c r="G3804">
        <v>212</v>
      </c>
      <c r="H3804">
        <v>2361</v>
      </c>
      <c r="I3804">
        <v>2130</v>
      </c>
      <c r="J3804">
        <v>7</v>
      </c>
      <c r="K3804">
        <v>5</v>
      </c>
      <c r="L3804">
        <v>0</v>
      </c>
      <c r="M3804">
        <v>0</v>
      </c>
      <c r="N3804">
        <v>0</v>
      </c>
      <c r="O3804">
        <v>1</v>
      </c>
      <c r="P3804">
        <v>1</v>
      </c>
      <c r="Q3804">
        <v>35</v>
      </c>
      <c r="R3804">
        <v>86191542</v>
      </c>
      <c r="S3804">
        <v>5719</v>
      </c>
      <c r="T3804">
        <v>0</v>
      </c>
      <c r="U3804">
        <v>0</v>
      </c>
      <c r="V3804">
        <v>0</v>
      </c>
      <c r="W3804">
        <v>259.24</v>
      </c>
      <c r="X3804">
        <v>122.39902080783349</v>
      </c>
      <c r="Y3804">
        <v>0</v>
      </c>
      <c r="Z3804">
        <v>15071.0862038818</v>
      </c>
      <c r="AA3804">
        <v>0</v>
      </c>
      <c r="AB3804">
        <v>0.41283441161042139</v>
      </c>
      <c r="AC3804">
        <v>4.5329603077461103E-2</v>
      </c>
      <c r="AD3804">
        <v>0</v>
      </c>
      <c r="AE3804">
        <v>0</v>
      </c>
      <c r="AF3804">
        <v>87.427872005595376</v>
      </c>
      <c r="AG3804">
        <v>17.485574401119081</v>
      </c>
      <c r="AH3804">
        <v>17.485574401119081</v>
      </c>
      <c r="AI3804">
        <v>0</v>
      </c>
      <c r="AJ3804">
        <f t="shared" si="59"/>
        <v>1</v>
      </c>
      <c r="AK3804">
        <f>Tabela1[[#This Row],[mortes_outros]]/Tabela1[[#This Row],[populacao]]*100000</f>
        <v>17.485574401119077</v>
      </c>
    </row>
    <row r="3805" spans="1:37" x14ac:dyDescent="0.25">
      <c r="A3805">
        <v>2015</v>
      </c>
      <c r="B3805" t="s">
        <v>1888</v>
      </c>
      <c r="C3805" t="s">
        <v>1889</v>
      </c>
      <c r="D3805" t="s">
        <v>1890</v>
      </c>
      <c r="E3805" t="s">
        <v>38</v>
      </c>
      <c r="F3805" t="s">
        <v>39</v>
      </c>
      <c r="G3805">
        <v>0</v>
      </c>
      <c r="H3805">
        <v>0</v>
      </c>
      <c r="I3805">
        <v>0</v>
      </c>
      <c r="J3805">
        <v>14</v>
      </c>
      <c r="K3805">
        <v>11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110171140</v>
      </c>
      <c r="S3805">
        <v>6533</v>
      </c>
      <c r="T3805">
        <v>1</v>
      </c>
      <c r="U3805">
        <v>0</v>
      </c>
      <c r="V3805">
        <v>0</v>
      </c>
      <c r="W3805">
        <v>0</v>
      </c>
      <c r="X3805">
        <v>214.29664778815251</v>
      </c>
      <c r="Y3805">
        <v>0</v>
      </c>
      <c r="Z3805">
        <v>16863.789989285171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168.3759375478341</v>
      </c>
      <c r="AG3805">
        <v>45.920710240318392</v>
      </c>
      <c r="AH3805">
        <v>0</v>
      </c>
      <c r="AI3805">
        <v>0</v>
      </c>
      <c r="AJ3805">
        <f t="shared" si="59"/>
        <v>0</v>
      </c>
      <c r="AK3805">
        <f>Tabela1[[#This Row],[mortes_outros]]/Tabela1[[#This Row],[populacao]]*100000</f>
        <v>0</v>
      </c>
    </row>
    <row r="3806" spans="1:37" x14ac:dyDescent="0.25">
      <c r="A3806">
        <v>2015</v>
      </c>
      <c r="B3806" t="s">
        <v>1891</v>
      </c>
      <c r="C3806" t="s">
        <v>1892</v>
      </c>
      <c r="D3806" t="s">
        <v>1893</v>
      </c>
      <c r="E3806" t="s">
        <v>38</v>
      </c>
      <c r="F3806" t="s">
        <v>39</v>
      </c>
      <c r="G3806">
        <v>0</v>
      </c>
      <c r="H3806">
        <v>25210</v>
      </c>
      <c r="I3806">
        <v>24946</v>
      </c>
      <c r="J3806">
        <v>491</v>
      </c>
      <c r="K3806">
        <v>84</v>
      </c>
      <c r="L3806">
        <v>377</v>
      </c>
      <c r="M3806">
        <v>0</v>
      </c>
      <c r="N3806">
        <v>12</v>
      </c>
      <c r="O3806">
        <v>4</v>
      </c>
      <c r="P3806">
        <v>14</v>
      </c>
      <c r="Q3806">
        <v>0</v>
      </c>
      <c r="R3806">
        <v>1560842863</v>
      </c>
      <c r="S3806">
        <v>65651</v>
      </c>
      <c r="T3806">
        <v>0</v>
      </c>
      <c r="U3806">
        <v>1</v>
      </c>
      <c r="V3806">
        <v>0</v>
      </c>
      <c r="W3806">
        <v>3384.8</v>
      </c>
      <c r="X3806">
        <v>747.89416764405723</v>
      </c>
      <c r="Y3806">
        <v>1.5232060440815831</v>
      </c>
      <c r="Z3806">
        <v>23774.852827832019</v>
      </c>
      <c r="AA3806">
        <v>0</v>
      </c>
      <c r="AB3806">
        <v>0.38400024371296698</v>
      </c>
      <c r="AC3806">
        <v>5.1557478180073418E-2</v>
      </c>
      <c r="AD3806">
        <v>574.2486786187568</v>
      </c>
      <c r="AE3806">
        <v>18.278472528978991</v>
      </c>
      <c r="AF3806">
        <v>127.94930770285301</v>
      </c>
      <c r="AG3806">
        <v>21.32488461714216</v>
      </c>
      <c r="AH3806">
        <v>6.0928241763263324</v>
      </c>
      <c r="AI3806">
        <v>0</v>
      </c>
      <c r="AJ3806">
        <f t="shared" si="59"/>
        <v>16</v>
      </c>
      <c r="AK3806">
        <f>Tabela1[[#This Row],[mortes_outros]]/Tabela1[[#This Row],[populacao]]*100000</f>
        <v>24.371296705305326</v>
      </c>
    </row>
    <row r="3807" spans="1:37" x14ac:dyDescent="0.25">
      <c r="A3807">
        <v>2015</v>
      </c>
      <c r="B3807" t="s">
        <v>1894</v>
      </c>
      <c r="C3807" t="s">
        <v>1895</v>
      </c>
      <c r="D3807" t="s">
        <v>1896</v>
      </c>
      <c r="E3807" t="s">
        <v>38</v>
      </c>
      <c r="F3807" t="s">
        <v>39</v>
      </c>
      <c r="G3807">
        <v>49</v>
      </c>
      <c r="H3807">
        <v>6016</v>
      </c>
      <c r="I3807">
        <v>5624</v>
      </c>
      <c r="J3807">
        <v>74</v>
      </c>
      <c r="K3807">
        <v>6</v>
      </c>
      <c r="L3807">
        <v>49</v>
      </c>
      <c r="M3807">
        <v>0</v>
      </c>
      <c r="N3807">
        <v>13</v>
      </c>
      <c r="O3807">
        <v>5</v>
      </c>
      <c r="P3807">
        <v>1</v>
      </c>
      <c r="Q3807">
        <v>8</v>
      </c>
      <c r="R3807">
        <v>248674813</v>
      </c>
      <c r="S3807">
        <v>15153</v>
      </c>
      <c r="T3807">
        <v>0</v>
      </c>
      <c r="U3807">
        <v>0</v>
      </c>
      <c r="V3807">
        <v>1085</v>
      </c>
      <c r="W3807">
        <v>953</v>
      </c>
      <c r="X3807">
        <v>488.35214149013399</v>
      </c>
      <c r="Y3807">
        <v>0</v>
      </c>
      <c r="Z3807">
        <v>16410.929386920081</v>
      </c>
      <c r="AA3807">
        <v>0</v>
      </c>
      <c r="AB3807">
        <v>0.39701709232495208</v>
      </c>
      <c r="AC3807">
        <v>6.2891836600013198E-2</v>
      </c>
      <c r="AD3807">
        <v>323.36830990562919</v>
      </c>
      <c r="AE3807">
        <v>85.791592423942461</v>
      </c>
      <c r="AF3807">
        <v>39.596119580281133</v>
      </c>
      <c r="AG3807">
        <v>6.5993532633801877</v>
      </c>
      <c r="AH3807">
        <v>32.996766316900953</v>
      </c>
      <c r="AI3807">
        <v>0</v>
      </c>
      <c r="AJ3807">
        <f t="shared" si="59"/>
        <v>18</v>
      </c>
      <c r="AK3807">
        <f>Tabela1[[#This Row],[mortes_outros]]/Tabela1[[#This Row],[populacao]]*100000</f>
        <v>118.78835874084341</v>
      </c>
    </row>
    <row r="3808" spans="1:37" x14ac:dyDescent="0.25">
      <c r="A3808">
        <v>2015</v>
      </c>
      <c r="B3808" t="s">
        <v>1897</v>
      </c>
      <c r="C3808" t="s">
        <v>1898</v>
      </c>
      <c r="D3808" t="s">
        <v>1899</v>
      </c>
      <c r="E3808" t="s">
        <v>38</v>
      </c>
      <c r="F3808" t="s">
        <v>39</v>
      </c>
      <c r="G3808">
        <v>11</v>
      </c>
      <c r="H3808">
        <v>746</v>
      </c>
      <c r="I3808">
        <v>720</v>
      </c>
      <c r="J3808">
        <v>5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2</v>
      </c>
      <c r="Q3808">
        <v>1</v>
      </c>
      <c r="R3808">
        <v>31833514</v>
      </c>
      <c r="S3808">
        <v>2009</v>
      </c>
      <c r="T3808">
        <v>0</v>
      </c>
      <c r="U3808">
        <v>0</v>
      </c>
      <c r="V3808">
        <v>0</v>
      </c>
      <c r="W3808">
        <v>85.16</v>
      </c>
      <c r="X3808">
        <v>248.88003982080639</v>
      </c>
      <c r="Y3808">
        <v>0</v>
      </c>
      <c r="Z3808">
        <v>15845.45246391239</v>
      </c>
      <c r="AA3808">
        <v>0</v>
      </c>
      <c r="AB3808">
        <v>0.37132901941264312</v>
      </c>
      <c r="AC3808">
        <v>4.238924838227974E-2</v>
      </c>
      <c r="AD3808">
        <v>0</v>
      </c>
      <c r="AE3808">
        <v>0</v>
      </c>
      <c r="AF3808">
        <v>149.3280238924838</v>
      </c>
      <c r="AG3808">
        <v>99.552015928322547</v>
      </c>
      <c r="AH3808">
        <v>0</v>
      </c>
      <c r="AI3808">
        <v>0</v>
      </c>
      <c r="AJ3808">
        <f t="shared" si="59"/>
        <v>0</v>
      </c>
      <c r="AK3808">
        <f>Tabela1[[#This Row],[mortes_outros]]/Tabela1[[#This Row],[populacao]]*100000</f>
        <v>0</v>
      </c>
    </row>
    <row r="3809" spans="1:37" x14ac:dyDescent="0.25">
      <c r="A3809">
        <v>2015</v>
      </c>
      <c r="B3809" t="s">
        <v>1900</v>
      </c>
      <c r="C3809" t="s">
        <v>1901</v>
      </c>
      <c r="D3809" t="s">
        <v>1902</v>
      </c>
      <c r="E3809" t="s">
        <v>38</v>
      </c>
      <c r="F3809" t="s">
        <v>39</v>
      </c>
      <c r="G3809">
        <v>0</v>
      </c>
      <c r="H3809">
        <v>738</v>
      </c>
      <c r="I3809">
        <v>711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41047410</v>
      </c>
      <c r="S3809">
        <v>1883</v>
      </c>
      <c r="T3809">
        <v>0</v>
      </c>
      <c r="U3809">
        <v>0</v>
      </c>
      <c r="V3809">
        <v>0</v>
      </c>
      <c r="W3809">
        <v>84.71</v>
      </c>
      <c r="X3809">
        <v>212.4269782262347</v>
      </c>
      <c r="Y3809">
        <v>0</v>
      </c>
      <c r="Z3809">
        <v>21798.94317578333</v>
      </c>
      <c r="AA3809">
        <v>0</v>
      </c>
      <c r="AB3809">
        <v>0.3919277748274031</v>
      </c>
      <c r="AC3809">
        <v>4.498672331386086E-2</v>
      </c>
      <c r="AD3809">
        <v>0</v>
      </c>
      <c r="AE3809">
        <v>0</v>
      </c>
      <c r="AF3809">
        <v>212.4269782262347</v>
      </c>
      <c r="AG3809">
        <v>0</v>
      </c>
      <c r="AH3809">
        <v>0</v>
      </c>
      <c r="AI3809">
        <v>0</v>
      </c>
      <c r="AJ3809">
        <f t="shared" si="59"/>
        <v>0</v>
      </c>
      <c r="AK3809">
        <f>Tabela1[[#This Row],[mortes_outros]]/Tabela1[[#This Row],[populacao]]*100000</f>
        <v>0</v>
      </c>
    </row>
    <row r="3810" spans="1:37" x14ac:dyDescent="0.25">
      <c r="A3810">
        <v>2015</v>
      </c>
      <c r="B3810" t="s">
        <v>1903</v>
      </c>
      <c r="C3810" t="s">
        <v>1904</v>
      </c>
      <c r="D3810" t="s">
        <v>1905</v>
      </c>
      <c r="E3810" t="s">
        <v>38</v>
      </c>
      <c r="F3810" t="s">
        <v>39</v>
      </c>
      <c r="G3810">
        <v>0</v>
      </c>
      <c r="H3810">
        <v>0</v>
      </c>
      <c r="I3810">
        <v>0</v>
      </c>
      <c r="J3810">
        <v>11</v>
      </c>
      <c r="K3810">
        <v>4</v>
      </c>
      <c r="L3810">
        <v>0</v>
      </c>
      <c r="M3810">
        <v>0</v>
      </c>
      <c r="N3810">
        <v>1</v>
      </c>
      <c r="O3810">
        <v>1</v>
      </c>
      <c r="P3810">
        <v>5</v>
      </c>
      <c r="Q3810">
        <v>0</v>
      </c>
      <c r="R3810">
        <v>480452143</v>
      </c>
      <c r="S3810">
        <v>5910</v>
      </c>
      <c r="T3810">
        <v>0</v>
      </c>
      <c r="U3810">
        <v>0</v>
      </c>
      <c r="V3810">
        <v>0</v>
      </c>
      <c r="W3810">
        <v>0</v>
      </c>
      <c r="X3810">
        <v>186.12521150592221</v>
      </c>
      <c r="Y3810">
        <v>0</v>
      </c>
      <c r="Z3810">
        <v>81294.778849407783</v>
      </c>
      <c r="AA3810">
        <v>0</v>
      </c>
      <c r="AB3810">
        <v>0</v>
      </c>
      <c r="AC3810">
        <v>0</v>
      </c>
      <c r="AD3810">
        <v>0</v>
      </c>
      <c r="AE3810">
        <v>16.920473773265648</v>
      </c>
      <c r="AF3810">
        <v>67.681895093062607</v>
      </c>
      <c r="AG3810">
        <v>84.602368866328248</v>
      </c>
      <c r="AH3810">
        <v>16.920473773265648</v>
      </c>
      <c r="AI3810">
        <v>0</v>
      </c>
      <c r="AJ3810">
        <f t="shared" si="59"/>
        <v>2</v>
      </c>
      <c r="AK3810">
        <f>Tabela1[[#This Row],[mortes_outros]]/Tabela1[[#This Row],[populacao]]*100000</f>
        <v>33.840947546531304</v>
      </c>
    </row>
    <row r="3811" spans="1:37" x14ac:dyDescent="0.25">
      <c r="A3811">
        <v>2015</v>
      </c>
      <c r="B3811" t="s">
        <v>1906</v>
      </c>
      <c r="C3811" t="s">
        <v>1907</v>
      </c>
      <c r="D3811" t="s">
        <v>1908</v>
      </c>
      <c r="E3811" t="s">
        <v>38</v>
      </c>
      <c r="F3811" t="s">
        <v>39</v>
      </c>
      <c r="G3811">
        <v>0</v>
      </c>
      <c r="H3811">
        <v>31831</v>
      </c>
      <c r="I3811">
        <v>11955</v>
      </c>
      <c r="J3811">
        <v>263</v>
      </c>
      <c r="K3811">
        <v>39</v>
      </c>
      <c r="L3811">
        <v>164</v>
      </c>
      <c r="M3811">
        <v>1</v>
      </c>
      <c r="N3811">
        <v>4</v>
      </c>
      <c r="O3811">
        <v>28</v>
      </c>
      <c r="P3811">
        <v>27</v>
      </c>
      <c r="Q3811">
        <v>0</v>
      </c>
      <c r="R3811">
        <v>1714671318</v>
      </c>
      <c r="S3811">
        <v>86392</v>
      </c>
      <c r="T3811">
        <v>4</v>
      </c>
      <c r="U3811">
        <v>0</v>
      </c>
      <c r="V3811">
        <v>0</v>
      </c>
      <c r="W3811">
        <v>2522.83</v>
      </c>
      <c r="X3811">
        <v>304.42633577183068</v>
      </c>
      <c r="Y3811">
        <v>0</v>
      </c>
      <c r="Z3811">
        <v>19847.570585239369</v>
      </c>
      <c r="AA3811">
        <v>0</v>
      </c>
      <c r="AB3811">
        <v>0.36844846745068988</v>
      </c>
      <c r="AC3811">
        <v>2.9202125196777479E-2</v>
      </c>
      <c r="AD3811">
        <v>189.83239188813781</v>
      </c>
      <c r="AE3811">
        <v>4.6300583387350676</v>
      </c>
      <c r="AF3811">
        <v>45.14306880266691</v>
      </c>
      <c r="AG3811">
        <v>31.252893786461708</v>
      </c>
      <c r="AH3811">
        <v>32.410408371145479</v>
      </c>
      <c r="AI3811">
        <v>1.1575145846837669</v>
      </c>
      <c r="AJ3811">
        <f t="shared" si="59"/>
        <v>33</v>
      </c>
      <c r="AK3811">
        <f>Tabela1[[#This Row],[mortes_outros]]/Tabela1[[#This Row],[populacao]]*100000</f>
        <v>38.197981294564308</v>
      </c>
    </row>
    <row r="3812" spans="1:37" x14ac:dyDescent="0.25">
      <c r="A3812">
        <v>2015</v>
      </c>
      <c r="B3812" t="s">
        <v>1909</v>
      </c>
      <c r="C3812" t="s">
        <v>1910</v>
      </c>
      <c r="D3812" t="s">
        <v>1911</v>
      </c>
      <c r="E3812" t="s">
        <v>38</v>
      </c>
      <c r="F3812" t="s">
        <v>39</v>
      </c>
      <c r="G3812">
        <v>45</v>
      </c>
      <c r="H3812">
        <v>1267</v>
      </c>
      <c r="I3812">
        <v>1207</v>
      </c>
      <c r="J3812">
        <v>3</v>
      </c>
      <c r="K3812">
        <v>2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5</v>
      </c>
      <c r="R3812">
        <v>62928568</v>
      </c>
      <c r="S3812">
        <v>4687</v>
      </c>
      <c r="T3812">
        <v>0</v>
      </c>
      <c r="U3812">
        <v>0</v>
      </c>
      <c r="V3812">
        <v>0</v>
      </c>
      <c r="W3812">
        <v>158.12</v>
      </c>
      <c r="X3812">
        <v>64.006827394922126</v>
      </c>
      <c r="Y3812">
        <v>0</v>
      </c>
      <c r="Z3812">
        <v>13426.19330061873</v>
      </c>
      <c r="AA3812">
        <v>0</v>
      </c>
      <c r="AB3812">
        <v>0.27032216769788769</v>
      </c>
      <c r="AC3812">
        <v>3.3735865158950287E-2</v>
      </c>
      <c r="AD3812">
        <v>0</v>
      </c>
      <c r="AE3812">
        <v>21.335609131640709</v>
      </c>
      <c r="AF3812">
        <v>42.671218263281418</v>
      </c>
      <c r="AG3812">
        <v>0</v>
      </c>
      <c r="AH3812">
        <v>0</v>
      </c>
      <c r="AI3812">
        <v>0</v>
      </c>
      <c r="AJ3812">
        <f t="shared" si="59"/>
        <v>1</v>
      </c>
      <c r="AK3812">
        <f>Tabela1[[#This Row],[mortes_outros]]/Tabela1[[#This Row],[populacao]]*100000</f>
        <v>21.335609131640709</v>
      </c>
    </row>
    <row r="3813" spans="1:37" x14ac:dyDescent="0.25">
      <c r="A3813">
        <v>2015</v>
      </c>
      <c r="B3813" t="s">
        <v>1912</v>
      </c>
      <c r="C3813" t="s">
        <v>1913</v>
      </c>
      <c r="D3813" t="s">
        <v>1914</v>
      </c>
      <c r="E3813" t="s">
        <v>38</v>
      </c>
      <c r="F3813" t="s">
        <v>39</v>
      </c>
      <c r="G3813">
        <v>0</v>
      </c>
      <c r="H3813">
        <v>3930</v>
      </c>
      <c r="I3813">
        <v>3862</v>
      </c>
      <c r="J3813">
        <v>14</v>
      </c>
      <c r="K3813">
        <v>6</v>
      </c>
      <c r="L3813">
        <v>0</v>
      </c>
      <c r="M3813">
        <v>0</v>
      </c>
      <c r="N3813">
        <v>4</v>
      </c>
      <c r="O3813">
        <v>2</v>
      </c>
      <c r="P3813">
        <v>2</v>
      </c>
      <c r="Q3813">
        <v>0</v>
      </c>
      <c r="R3813">
        <v>254360581</v>
      </c>
      <c r="S3813">
        <v>9968</v>
      </c>
      <c r="T3813">
        <v>0</v>
      </c>
      <c r="U3813">
        <v>0</v>
      </c>
      <c r="V3813">
        <v>602.14</v>
      </c>
      <c r="W3813">
        <v>602.1</v>
      </c>
      <c r="X3813">
        <v>140.44943820224719</v>
      </c>
      <c r="Y3813">
        <v>0</v>
      </c>
      <c r="Z3813">
        <v>25517.714787319419</v>
      </c>
      <c r="AA3813">
        <v>0</v>
      </c>
      <c r="AB3813">
        <v>0.39426163723916541</v>
      </c>
      <c r="AC3813">
        <v>6.0403290529695029E-2</v>
      </c>
      <c r="AD3813">
        <v>0</v>
      </c>
      <c r="AE3813">
        <v>40.12841091492777</v>
      </c>
      <c r="AF3813">
        <v>60.192616372391647</v>
      </c>
      <c r="AG3813">
        <v>20.064205457463881</v>
      </c>
      <c r="AH3813">
        <v>20.064205457463881</v>
      </c>
      <c r="AI3813">
        <v>0</v>
      </c>
      <c r="AJ3813">
        <f t="shared" si="59"/>
        <v>6</v>
      </c>
      <c r="AK3813">
        <f>Tabela1[[#This Row],[mortes_outros]]/Tabela1[[#This Row],[populacao]]*100000</f>
        <v>60.192616372391647</v>
      </c>
    </row>
    <row r="3814" spans="1:37" x14ac:dyDescent="0.25">
      <c r="A3814">
        <v>2015</v>
      </c>
      <c r="B3814" t="s">
        <v>1915</v>
      </c>
      <c r="C3814" t="s">
        <v>1916</v>
      </c>
      <c r="D3814" t="s">
        <v>1917</v>
      </c>
      <c r="E3814" t="s">
        <v>38</v>
      </c>
      <c r="F3814" t="s">
        <v>39</v>
      </c>
      <c r="G3814">
        <v>0</v>
      </c>
      <c r="H3814">
        <v>578</v>
      </c>
      <c r="I3814">
        <v>568</v>
      </c>
      <c r="J3814">
        <v>2</v>
      </c>
      <c r="K3814">
        <v>1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40752932</v>
      </c>
      <c r="S3814">
        <v>1754</v>
      </c>
      <c r="T3814">
        <v>0</v>
      </c>
      <c r="U3814">
        <v>0</v>
      </c>
      <c r="V3814">
        <v>0</v>
      </c>
      <c r="W3814">
        <v>70.33</v>
      </c>
      <c r="X3814">
        <v>114.02508551881409</v>
      </c>
      <c r="Y3814">
        <v>0</v>
      </c>
      <c r="Z3814">
        <v>23234.282782212089</v>
      </c>
      <c r="AA3814">
        <v>0</v>
      </c>
      <c r="AB3814">
        <v>0.32953249714937288</v>
      </c>
      <c r="AC3814">
        <v>4.0096921322690993E-2</v>
      </c>
      <c r="AD3814">
        <v>0</v>
      </c>
      <c r="AE3814">
        <v>0</v>
      </c>
      <c r="AF3814">
        <v>57.012542759407069</v>
      </c>
      <c r="AG3814">
        <v>0</v>
      </c>
      <c r="AH3814">
        <v>57.012542759407069</v>
      </c>
      <c r="AI3814">
        <v>0</v>
      </c>
      <c r="AJ3814">
        <f t="shared" si="59"/>
        <v>1</v>
      </c>
      <c r="AK3814">
        <f>Tabela1[[#This Row],[mortes_outros]]/Tabela1[[#This Row],[populacao]]*100000</f>
        <v>57.012542759407069</v>
      </c>
    </row>
    <row r="3815" spans="1:37" x14ac:dyDescent="0.25">
      <c r="A3815">
        <v>2015</v>
      </c>
      <c r="B3815" t="s">
        <v>1918</v>
      </c>
      <c r="C3815" t="s">
        <v>1919</v>
      </c>
      <c r="D3815" t="s">
        <v>1920</v>
      </c>
      <c r="E3815" t="s">
        <v>38</v>
      </c>
      <c r="F3815" t="s">
        <v>39</v>
      </c>
      <c r="G3815">
        <v>0</v>
      </c>
      <c r="H3815">
        <v>3403</v>
      </c>
      <c r="I3815">
        <v>3377</v>
      </c>
      <c r="J3815">
        <v>15</v>
      </c>
      <c r="K3815">
        <v>7</v>
      </c>
      <c r="L3815">
        <v>7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159266830</v>
      </c>
      <c r="S3815">
        <v>9135</v>
      </c>
      <c r="T3815">
        <v>1</v>
      </c>
      <c r="U3815">
        <v>0</v>
      </c>
      <c r="V3815">
        <v>0</v>
      </c>
      <c r="W3815">
        <v>392.07</v>
      </c>
      <c r="X3815">
        <v>164.20361247947449</v>
      </c>
      <c r="Y3815">
        <v>0</v>
      </c>
      <c r="Z3815">
        <v>17434.792556102901</v>
      </c>
      <c r="AA3815">
        <v>0</v>
      </c>
      <c r="AB3815">
        <v>0.37252326217843462</v>
      </c>
      <c r="AC3815">
        <v>4.2919540229885048E-2</v>
      </c>
      <c r="AD3815">
        <v>76.628352490421463</v>
      </c>
      <c r="AE3815">
        <v>0</v>
      </c>
      <c r="AF3815">
        <v>76.628352490421463</v>
      </c>
      <c r="AG3815">
        <v>0</v>
      </c>
      <c r="AH3815">
        <v>10.94690749863164</v>
      </c>
      <c r="AI3815">
        <v>0</v>
      </c>
      <c r="AJ3815">
        <f t="shared" si="59"/>
        <v>1</v>
      </c>
      <c r="AK3815">
        <f>Tabela1[[#This Row],[mortes_outros]]/Tabela1[[#This Row],[populacao]]*100000</f>
        <v>10.946907498631637</v>
      </c>
    </row>
    <row r="3816" spans="1:37" x14ac:dyDescent="0.25">
      <c r="A3816">
        <v>2015</v>
      </c>
      <c r="B3816" t="s">
        <v>1924</v>
      </c>
      <c r="C3816" t="s">
        <v>1925</v>
      </c>
      <c r="D3816" t="s">
        <v>1926</v>
      </c>
      <c r="E3816" t="s">
        <v>38</v>
      </c>
      <c r="F3816" t="s">
        <v>39</v>
      </c>
      <c r="G3816">
        <v>7</v>
      </c>
      <c r="H3816">
        <v>4927</v>
      </c>
      <c r="I3816">
        <v>4927</v>
      </c>
      <c r="J3816">
        <v>56</v>
      </c>
      <c r="K3816">
        <v>10</v>
      </c>
      <c r="L3816">
        <v>43</v>
      </c>
      <c r="M3816">
        <v>0</v>
      </c>
      <c r="N3816">
        <v>2</v>
      </c>
      <c r="O3816">
        <v>1</v>
      </c>
      <c r="P3816">
        <v>0</v>
      </c>
      <c r="Q3816">
        <v>130</v>
      </c>
      <c r="R3816">
        <v>284959894</v>
      </c>
      <c r="S3816">
        <v>13504</v>
      </c>
      <c r="T3816">
        <v>0</v>
      </c>
      <c r="U3816">
        <v>0</v>
      </c>
      <c r="V3816">
        <v>0</v>
      </c>
      <c r="W3816">
        <v>1201</v>
      </c>
      <c r="X3816">
        <v>414.69194312796208</v>
      </c>
      <c r="Y3816">
        <v>0</v>
      </c>
      <c r="Z3816">
        <v>21101.88788507109</v>
      </c>
      <c r="AA3816">
        <v>0</v>
      </c>
      <c r="AB3816">
        <v>0.36485485781990518</v>
      </c>
      <c r="AC3816">
        <v>8.8936611374407587E-2</v>
      </c>
      <c r="AD3816">
        <v>318.42417061611371</v>
      </c>
      <c r="AE3816">
        <v>14.810426540284359</v>
      </c>
      <c r="AF3816">
        <v>74.052132701421797</v>
      </c>
      <c r="AG3816">
        <v>0</v>
      </c>
      <c r="AH3816">
        <v>7.4052132701421796</v>
      </c>
      <c r="AI3816">
        <v>0</v>
      </c>
      <c r="AJ3816">
        <f t="shared" si="59"/>
        <v>3</v>
      </c>
      <c r="AK3816">
        <f>Tabela1[[#This Row],[mortes_outros]]/Tabela1[[#This Row],[populacao]]*100000</f>
        <v>22.215639810426538</v>
      </c>
    </row>
    <row r="3817" spans="1:37" x14ac:dyDescent="0.25">
      <c r="A3817">
        <v>2015</v>
      </c>
      <c r="B3817" t="s">
        <v>1927</v>
      </c>
      <c r="C3817" t="s">
        <v>1928</v>
      </c>
      <c r="D3817" t="s">
        <v>1929</v>
      </c>
      <c r="E3817" t="s">
        <v>38</v>
      </c>
      <c r="F3817" t="s">
        <v>39</v>
      </c>
      <c r="G3817">
        <v>0</v>
      </c>
      <c r="H3817">
        <v>5001</v>
      </c>
      <c r="I3817">
        <v>4992</v>
      </c>
      <c r="J3817">
        <v>19</v>
      </c>
      <c r="K3817">
        <v>5</v>
      </c>
      <c r="L3817">
        <v>0</v>
      </c>
      <c r="M3817">
        <v>0</v>
      </c>
      <c r="N3817">
        <v>8</v>
      </c>
      <c r="O3817">
        <v>3</v>
      </c>
      <c r="P3817">
        <v>3</v>
      </c>
      <c r="Q3817">
        <v>0</v>
      </c>
      <c r="R3817">
        <v>368143845</v>
      </c>
      <c r="S3817">
        <v>12416</v>
      </c>
      <c r="T3817">
        <v>0</v>
      </c>
      <c r="U3817">
        <v>0</v>
      </c>
      <c r="V3817">
        <v>0</v>
      </c>
      <c r="W3817">
        <v>604.64</v>
      </c>
      <c r="X3817">
        <v>153.0283505154639</v>
      </c>
      <c r="Y3817">
        <v>0</v>
      </c>
      <c r="Z3817">
        <v>29650.760711984531</v>
      </c>
      <c r="AA3817">
        <v>0</v>
      </c>
      <c r="AB3817">
        <v>0.4027867268041237</v>
      </c>
      <c r="AC3817">
        <v>4.869845360824742E-2</v>
      </c>
      <c r="AD3817">
        <v>0</v>
      </c>
      <c r="AE3817">
        <v>64.432989690721655</v>
      </c>
      <c r="AF3817">
        <v>40.270618556701031</v>
      </c>
      <c r="AG3817">
        <v>24.162371134020621</v>
      </c>
      <c r="AH3817">
        <v>24.162371134020621</v>
      </c>
      <c r="AI3817">
        <v>0</v>
      </c>
      <c r="AJ3817">
        <f t="shared" si="59"/>
        <v>11</v>
      </c>
      <c r="AK3817">
        <f>Tabela1[[#This Row],[mortes_outros]]/Tabela1[[#This Row],[populacao]]*100000</f>
        <v>88.595360824742272</v>
      </c>
    </row>
    <row r="3818" spans="1:37" x14ac:dyDescent="0.25">
      <c r="A3818">
        <v>2015</v>
      </c>
      <c r="B3818" t="s">
        <v>1930</v>
      </c>
      <c r="C3818" t="s">
        <v>1931</v>
      </c>
      <c r="D3818" t="s">
        <v>1932</v>
      </c>
      <c r="E3818" t="s">
        <v>38</v>
      </c>
      <c r="F3818" t="s">
        <v>39</v>
      </c>
      <c r="G3818">
        <v>525</v>
      </c>
      <c r="H3818">
        <v>36895</v>
      </c>
      <c r="I3818">
        <v>36894</v>
      </c>
      <c r="J3818">
        <v>681</v>
      </c>
      <c r="K3818">
        <v>69</v>
      </c>
      <c r="L3818">
        <v>562</v>
      </c>
      <c r="M3818">
        <v>0</v>
      </c>
      <c r="N3818">
        <v>10</v>
      </c>
      <c r="O3818">
        <v>24</v>
      </c>
      <c r="P3818">
        <v>16</v>
      </c>
      <c r="Q3818">
        <v>61</v>
      </c>
      <c r="R3818">
        <v>5027789932</v>
      </c>
      <c r="S3818">
        <v>120258</v>
      </c>
      <c r="T3818">
        <v>1</v>
      </c>
      <c r="U3818">
        <v>1</v>
      </c>
      <c r="V3818">
        <v>10619.17</v>
      </c>
      <c r="W3818">
        <v>5764.08</v>
      </c>
      <c r="X3818">
        <v>566.28249264082217</v>
      </c>
      <c r="Y3818">
        <v>0.83154551048578884</v>
      </c>
      <c r="Z3818">
        <v>41808.361456202503</v>
      </c>
      <c r="AA3818">
        <v>0</v>
      </c>
      <c r="AB3818">
        <v>0.30679871609373183</v>
      </c>
      <c r="AC3818">
        <v>4.793094846080926E-2</v>
      </c>
      <c r="AD3818">
        <v>467.32857689301329</v>
      </c>
      <c r="AE3818">
        <v>8.3154551048578895</v>
      </c>
      <c r="AF3818">
        <v>57.376640223519431</v>
      </c>
      <c r="AG3818">
        <v>13.30472816777262</v>
      </c>
      <c r="AH3818">
        <v>19.957092251658931</v>
      </c>
      <c r="AI3818">
        <v>0</v>
      </c>
      <c r="AJ3818">
        <f t="shared" si="59"/>
        <v>34</v>
      </c>
      <c r="AK3818">
        <f>Tabela1[[#This Row],[mortes_outros]]/Tabela1[[#This Row],[populacao]]*100000</f>
        <v>28.272547356516821</v>
      </c>
    </row>
    <row r="3819" spans="1:37" x14ac:dyDescent="0.25">
      <c r="A3819">
        <v>2015</v>
      </c>
      <c r="B3819" t="s">
        <v>1933</v>
      </c>
      <c r="C3819" t="s">
        <v>1934</v>
      </c>
      <c r="D3819" t="s">
        <v>1935</v>
      </c>
      <c r="E3819" t="s">
        <v>38</v>
      </c>
      <c r="F3819" t="s">
        <v>39</v>
      </c>
      <c r="G3819">
        <v>6</v>
      </c>
      <c r="H3819">
        <v>7686</v>
      </c>
      <c r="I3819">
        <v>7643</v>
      </c>
      <c r="J3819">
        <v>55</v>
      </c>
      <c r="K3819">
        <v>10</v>
      </c>
      <c r="L3819">
        <v>35</v>
      </c>
      <c r="M3819">
        <v>0</v>
      </c>
      <c r="N3819">
        <v>0</v>
      </c>
      <c r="O3819">
        <v>4</v>
      </c>
      <c r="P3819">
        <v>6</v>
      </c>
      <c r="Q3819">
        <v>1</v>
      </c>
      <c r="R3819">
        <v>980717409</v>
      </c>
      <c r="S3819">
        <v>24993</v>
      </c>
      <c r="T3819">
        <v>0</v>
      </c>
      <c r="U3819">
        <v>0</v>
      </c>
      <c r="V3819">
        <v>0</v>
      </c>
      <c r="W3819">
        <v>1010.99</v>
      </c>
      <c r="X3819">
        <v>220.06161725283081</v>
      </c>
      <c r="Y3819">
        <v>0</v>
      </c>
      <c r="Z3819">
        <v>39239.683471371987</v>
      </c>
      <c r="AA3819">
        <v>0</v>
      </c>
      <c r="AB3819">
        <v>0.30752610731004681</v>
      </c>
      <c r="AC3819">
        <v>4.0450926259352621E-2</v>
      </c>
      <c r="AD3819">
        <v>140.03921097907411</v>
      </c>
      <c r="AE3819">
        <v>0</v>
      </c>
      <c r="AF3819">
        <v>40.011203136878329</v>
      </c>
      <c r="AG3819">
        <v>24.006721882127</v>
      </c>
      <c r="AH3819">
        <v>16.00448125475133</v>
      </c>
      <c r="AI3819">
        <v>0</v>
      </c>
      <c r="AJ3819">
        <f t="shared" si="59"/>
        <v>4</v>
      </c>
      <c r="AK3819">
        <f>Tabela1[[#This Row],[mortes_outros]]/Tabela1[[#This Row],[populacao]]*100000</f>
        <v>16.00448125475133</v>
      </c>
    </row>
    <row r="3820" spans="1:37" x14ac:dyDescent="0.25">
      <c r="A3820">
        <v>2015</v>
      </c>
      <c r="B3820" t="s">
        <v>1936</v>
      </c>
      <c r="C3820" t="s">
        <v>1937</v>
      </c>
      <c r="D3820" t="s">
        <v>1938</v>
      </c>
      <c r="E3820" t="s">
        <v>38</v>
      </c>
      <c r="F3820" t="s">
        <v>39</v>
      </c>
      <c r="G3820">
        <v>0</v>
      </c>
      <c r="H3820">
        <v>1825</v>
      </c>
      <c r="I3820">
        <v>1200</v>
      </c>
      <c r="J3820">
        <v>21</v>
      </c>
      <c r="K3820">
        <v>14</v>
      </c>
      <c r="L3820">
        <v>0</v>
      </c>
      <c r="M3820">
        <v>0</v>
      </c>
      <c r="N3820">
        <v>2</v>
      </c>
      <c r="O3820">
        <v>1</v>
      </c>
      <c r="P3820">
        <v>4</v>
      </c>
      <c r="Q3820">
        <v>0</v>
      </c>
      <c r="R3820">
        <v>103542103</v>
      </c>
      <c r="S3820">
        <v>9854</v>
      </c>
      <c r="T3820">
        <v>1</v>
      </c>
      <c r="U3820">
        <v>0</v>
      </c>
      <c r="V3820">
        <v>0</v>
      </c>
      <c r="W3820">
        <v>117.3</v>
      </c>
      <c r="X3820">
        <v>213.1114268317435</v>
      </c>
      <c r="Y3820">
        <v>0</v>
      </c>
      <c r="Z3820">
        <v>10507.62157499493</v>
      </c>
      <c r="AA3820">
        <v>0</v>
      </c>
      <c r="AB3820">
        <v>0.1852039780799675</v>
      </c>
      <c r="AC3820">
        <v>1.190379541303024E-2</v>
      </c>
      <c r="AD3820">
        <v>0</v>
      </c>
      <c r="AE3820">
        <v>20.29632636492795</v>
      </c>
      <c r="AF3820">
        <v>142.07428455449559</v>
      </c>
      <c r="AG3820">
        <v>40.592652729855892</v>
      </c>
      <c r="AH3820">
        <v>10.14816318246397</v>
      </c>
      <c r="AI3820">
        <v>0</v>
      </c>
      <c r="AJ3820">
        <f t="shared" si="59"/>
        <v>3</v>
      </c>
      <c r="AK3820">
        <f>Tabela1[[#This Row],[mortes_outros]]/Tabela1[[#This Row],[populacao]]*100000</f>
        <v>30.444489547391921</v>
      </c>
    </row>
    <row r="3821" spans="1:37" x14ac:dyDescent="0.25">
      <c r="A3821">
        <v>2015</v>
      </c>
      <c r="B3821" t="s">
        <v>1939</v>
      </c>
      <c r="C3821" t="s">
        <v>1940</v>
      </c>
      <c r="D3821" t="s">
        <v>1941</v>
      </c>
      <c r="E3821" t="s">
        <v>38</v>
      </c>
      <c r="F3821" t="s">
        <v>39</v>
      </c>
      <c r="G3821">
        <v>0</v>
      </c>
      <c r="H3821">
        <v>14405</v>
      </c>
      <c r="I3821">
        <v>14324</v>
      </c>
      <c r="J3821">
        <v>173</v>
      </c>
      <c r="K3821">
        <v>17</v>
      </c>
      <c r="L3821">
        <v>149</v>
      </c>
      <c r="M3821">
        <v>0</v>
      </c>
      <c r="N3821">
        <v>1</v>
      </c>
      <c r="O3821">
        <v>3</v>
      </c>
      <c r="P3821">
        <v>3</v>
      </c>
      <c r="Q3821">
        <v>0</v>
      </c>
      <c r="R3821">
        <v>835539249</v>
      </c>
      <c r="S3821">
        <v>41807</v>
      </c>
      <c r="T3821">
        <v>1</v>
      </c>
      <c r="U3821">
        <v>0</v>
      </c>
      <c r="V3821">
        <v>3045</v>
      </c>
      <c r="W3821">
        <v>1550.1</v>
      </c>
      <c r="X3821">
        <v>413.8063003803191</v>
      </c>
      <c r="Y3821">
        <v>0</v>
      </c>
      <c r="Z3821">
        <v>19985.630372904059</v>
      </c>
      <c r="AA3821">
        <v>0</v>
      </c>
      <c r="AB3821">
        <v>0.3445595235247686</v>
      </c>
      <c r="AC3821">
        <v>3.7077522902863147E-2</v>
      </c>
      <c r="AD3821">
        <v>356.39964599229791</v>
      </c>
      <c r="AE3821">
        <v>2.3919439328342138</v>
      </c>
      <c r="AF3821">
        <v>40.663046858181637</v>
      </c>
      <c r="AG3821">
        <v>7.1758317985026423</v>
      </c>
      <c r="AH3821">
        <v>7.1758317985026423</v>
      </c>
      <c r="AI3821">
        <v>0</v>
      </c>
      <c r="AJ3821">
        <f t="shared" si="59"/>
        <v>4</v>
      </c>
      <c r="AK3821">
        <f>Tabela1[[#This Row],[mortes_outros]]/Tabela1[[#This Row],[populacao]]*100000</f>
        <v>9.567775731336857</v>
      </c>
    </row>
    <row r="3822" spans="1:37" x14ac:dyDescent="0.25">
      <c r="A3822">
        <v>2015</v>
      </c>
      <c r="B3822" t="s">
        <v>1942</v>
      </c>
      <c r="C3822" t="s">
        <v>1943</v>
      </c>
      <c r="D3822" t="s">
        <v>1944</v>
      </c>
      <c r="E3822" t="s">
        <v>38</v>
      </c>
      <c r="F3822" t="s">
        <v>39</v>
      </c>
      <c r="G3822">
        <v>199</v>
      </c>
      <c r="H3822">
        <v>11609</v>
      </c>
      <c r="I3822">
        <v>4195</v>
      </c>
      <c r="J3822">
        <v>51</v>
      </c>
      <c r="K3822">
        <v>16</v>
      </c>
      <c r="L3822">
        <v>4</v>
      </c>
      <c r="M3822">
        <v>0</v>
      </c>
      <c r="N3822">
        <v>28</v>
      </c>
      <c r="O3822">
        <v>0</v>
      </c>
      <c r="P3822">
        <v>3</v>
      </c>
      <c r="Q3822">
        <v>15</v>
      </c>
      <c r="R3822">
        <v>1907522528</v>
      </c>
      <c r="S3822">
        <v>48720</v>
      </c>
      <c r="T3822">
        <v>1</v>
      </c>
      <c r="U3822">
        <v>1</v>
      </c>
      <c r="V3822">
        <v>0</v>
      </c>
      <c r="W3822">
        <v>67.23</v>
      </c>
      <c r="X3822">
        <v>104.679802955665</v>
      </c>
      <c r="Y3822">
        <v>2.0525451559934318</v>
      </c>
      <c r="Z3822">
        <v>39152.761247947463</v>
      </c>
      <c r="AA3822">
        <v>0</v>
      </c>
      <c r="AB3822">
        <v>0.23827996715927749</v>
      </c>
      <c r="AC3822">
        <v>1.379926108374384E-3</v>
      </c>
      <c r="AD3822">
        <v>8.2101806239737272</v>
      </c>
      <c r="AE3822">
        <v>57.47126436781609</v>
      </c>
      <c r="AF3822">
        <v>32.840722495894909</v>
      </c>
      <c r="AG3822">
        <v>6.1576354679802954</v>
      </c>
      <c r="AH3822">
        <v>0</v>
      </c>
      <c r="AI3822">
        <v>0</v>
      </c>
      <c r="AJ3822">
        <f t="shared" si="59"/>
        <v>28</v>
      </c>
      <c r="AK3822">
        <f>Tabela1[[#This Row],[mortes_outros]]/Tabela1[[#This Row],[populacao]]*100000</f>
        <v>57.47126436781609</v>
      </c>
    </row>
    <row r="3823" spans="1:37" x14ac:dyDescent="0.25">
      <c r="A3823">
        <v>2015</v>
      </c>
      <c r="B3823" t="s">
        <v>1945</v>
      </c>
      <c r="C3823" t="s">
        <v>1946</v>
      </c>
      <c r="D3823" t="s">
        <v>1947</v>
      </c>
      <c r="E3823" t="s">
        <v>38</v>
      </c>
      <c r="F3823" t="s">
        <v>39</v>
      </c>
      <c r="G3823">
        <v>0</v>
      </c>
      <c r="H3823">
        <v>31218</v>
      </c>
      <c r="I3823">
        <v>28456</v>
      </c>
      <c r="J3823">
        <v>221</v>
      </c>
      <c r="K3823">
        <v>45</v>
      </c>
      <c r="L3823">
        <v>152</v>
      </c>
      <c r="M3823">
        <v>0</v>
      </c>
      <c r="N3823">
        <v>2</v>
      </c>
      <c r="O3823">
        <v>11</v>
      </c>
      <c r="P3823">
        <v>11</v>
      </c>
      <c r="Q3823">
        <v>0</v>
      </c>
      <c r="R3823">
        <v>2280468864</v>
      </c>
      <c r="S3823">
        <v>116601</v>
      </c>
      <c r="T3823">
        <v>0</v>
      </c>
      <c r="U3823">
        <v>0</v>
      </c>
      <c r="V3823">
        <v>0</v>
      </c>
      <c r="W3823">
        <v>3871.05</v>
      </c>
      <c r="X3823">
        <v>189.53525269937651</v>
      </c>
      <c r="Y3823">
        <v>0</v>
      </c>
      <c r="Z3823">
        <v>19557.884272004529</v>
      </c>
      <c r="AA3823">
        <v>0</v>
      </c>
      <c r="AB3823">
        <v>0.26773355288548117</v>
      </c>
      <c r="AC3823">
        <v>3.3199114930403693E-2</v>
      </c>
      <c r="AD3823">
        <v>130.3590878294354</v>
      </c>
      <c r="AE3823">
        <v>1.7152511556504659</v>
      </c>
      <c r="AF3823">
        <v>38.593151002135492</v>
      </c>
      <c r="AG3823">
        <v>9.4338813560775634</v>
      </c>
      <c r="AH3823">
        <v>9.4338813560775634</v>
      </c>
      <c r="AI3823">
        <v>0</v>
      </c>
      <c r="AJ3823">
        <f t="shared" si="59"/>
        <v>13</v>
      </c>
      <c r="AK3823">
        <f>Tabela1[[#This Row],[mortes_outros]]/Tabela1[[#This Row],[populacao]]*100000</f>
        <v>11.14913251172803</v>
      </c>
    </row>
    <row r="3824" spans="1:37" x14ac:dyDescent="0.25">
      <c r="A3824">
        <v>2015</v>
      </c>
      <c r="B3824" t="s">
        <v>1948</v>
      </c>
      <c r="C3824" t="s">
        <v>1949</v>
      </c>
      <c r="D3824" t="s">
        <v>1950</v>
      </c>
      <c r="E3824" t="s">
        <v>38</v>
      </c>
      <c r="F3824" t="s">
        <v>39</v>
      </c>
      <c r="G3824">
        <v>0</v>
      </c>
      <c r="H3824">
        <v>3138</v>
      </c>
      <c r="I3824">
        <v>3048</v>
      </c>
      <c r="J3824">
        <v>27</v>
      </c>
      <c r="K3824">
        <v>16</v>
      </c>
      <c r="L3824">
        <v>0</v>
      </c>
      <c r="M3824">
        <v>0</v>
      </c>
      <c r="N3824">
        <v>6</v>
      </c>
      <c r="O3824">
        <v>4</v>
      </c>
      <c r="P3824">
        <v>1</v>
      </c>
      <c r="Q3824">
        <v>0</v>
      </c>
      <c r="R3824">
        <v>125256261</v>
      </c>
      <c r="S3824">
        <v>10997</v>
      </c>
      <c r="T3824">
        <v>0</v>
      </c>
      <c r="U3824">
        <v>1</v>
      </c>
      <c r="V3824">
        <v>720</v>
      </c>
      <c r="W3824">
        <v>348</v>
      </c>
      <c r="X3824">
        <v>245.52150586523601</v>
      </c>
      <c r="Y3824">
        <v>9.0933891061198509</v>
      </c>
      <c r="Z3824">
        <v>11390.039192507051</v>
      </c>
      <c r="AA3824">
        <v>0</v>
      </c>
      <c r="AB3824">
        <v>0.2853505501500409</v>
      </c>
      <c r="AC3824">
        <v>3.1644994089297079E-2</v>
      </c>
      <c r="AD3824">
        <v>0</v>
      </c>
      <c r="AE3824">
        <v>54.560334636719112</v>
      </c>
      <c r="AF3824">
        <v>145.49422569791761</v>
      </c>
      <c r="AG3824">
        <v>9.0933891061198509</v>
      </c>
      <c r="AH3824">
        <v>36.373556424479403</v>
      </c>
      <c r="AI3824">
        <v>0</v>
      </c>
      <c r="AJ3824">
        <f t="shared" si="59"/>
        <v>10</v>
      </c>
      <c r="AK3824">
        <f>Tabela1[[#This Row],[mortes_outros]]/Tabela1[[#This Row],[populacao]]*100000</f>
        <v>90.933891061198509</v>
      </c>
    </row>
    <row r="3825" spans="1:37" x14ac:dyDescent="0.25">
      <c r="A3825">
        <v>2015</v>
      </c>
      <c r="B3825" t="s">
        <v>1951</v>
      </c>
      <c r="C3825" t="s">
        <v>1952</v>
      </c>
      <c r="D3825" t="s">
        <v>1953</v>
      </c>
      <c r="E3825" t="s">
        <v>38</v>
      </c>
      <c r="F3825" t="s">
        <v>39</v>
      </c>
      <c r="G3825">
        <v>48</v>
      </c>
      <c r="H3825">
        <v>23162</v>
      </c>
      <c r="I3825">
        <v>18845</v>
      </c>
      <c r="J3825">
        <v>84</v>
      </c>
      <c r="K3825">
        <v>14</v>
      </c>
      <c r="L3825">
        <v>16</v>
      </c>
      <c r="M3825">
        <v>0</v>
      </c>
      <c r="N3825">
        <v>46</v>
      </c>
      <c r="O3825">
        <v>4</v>
      </c>
      <c r="P3825">
        <v>4</v>
      </c>
      <c r="Q3825">
        <v>1</v>
      </c>
      <c r="R3825">
        <v>7147070029</v>
      </c>
      <c r="S3825">
        <v>72550</v>
      </c>
      <c r="T3825">
        <v>0</v>
      </c>
      <c r="U3825">
        <v>2</v>
      </c>
      <c r="V3825">
        <v>5622.2</v>
      </c>
      <c r="W3825">
        <v>4054.39</v>
      </c>
      <c r="X3825">
        <v>115.78221915920059</v>
      </c>
      <c r="Y3825">
        <v>2.7567195037904888</v>
      </c>
      <c r="Z3825">
        <v>98512.336719503786</v>
      </c>
      <c r="AA3825">
        <v>0</v>
      </c>
      <c r="AB3825">
        <v>0.31925568573397661</v>
      </c>
      <c r="AC3825">
        <v>5.5884079944865613E-2</v>
      </c>
      <c r="AD3825">
        <v>22.05375603032391</v>
      </c>
      <c r="AE3825">
        <v>63.40454858718126</v>
      </c>
      <c r="AF3825">
        <v>19.297036526533429</v>
      </c>
      <c r="AG3825">
        <v>5.5134390075809776</v>
      </c>
      <c r="AH3825">
        <v>5.5134390075809776</v>
      </c>
      <c r="AI3825">
        <v>0</v>
      </c>
      <c r="AJ3825">
        <f t="shared" si="59"/>
        <v>50</v>
      </c>
      <c r="AK3825">
        <f>Tabela1[[#This Row],[mortes_outros]]/Tabela1[[#This Row],[populacao]]*100000</f>
        <v>68.917987594762238</v>
      </c>
    </row>
    <row r="3826" spans="1:37" x14ac:dyDescent="0.25">
      <c r="A3826">
        <v>2015</v>
      </c>
      <c r="B3826" t="s">
        <v>1954</v>
      </c>
      <c r="C3826" t="s">
        <v>1955</v>
      </c>
      <c r="D3826" t="s">
        <v>1956</v>
      </c>
      <c r="E3826" t="s">
        <v>38</v>
      </c>
      <c r="F3826" t="s">
        <v>39</v>
      </c>
      <c r="G3826">
        <v>0</v>
      </c>
      <c r="H3826">
        <v>6661</v>
      </c>
      <c r="I3826">
        <v>6661</v>
      </c>
      <c r="J3826">
        <v>41</v>
      </c>
      <c r="K3826">
        <v>15</v>
      </c>
      <c r="L3826">
        <v>11</v>
      </c>
      <c r="M3826">
        <v>0</v>
      </c>
      <c r="N3826">
        <v>8</v>
      </c>
      <c r="O3826">
        <v>4</v>
      </c>
      <c r="P3826">
        <v>3</v>
      </c>
      <c r="Q3826">
        <v>0</v>
      </c>
      <c r="R3826">
        <v>266496329</v>
      </c>
      <c r="S3826">
        <v>18428</v>
      </c>
      <c r="T3826">
        <v>0</v>
      </c>
      <c r="U3826">
        <v>0</v>
      </c>
      <c r="V3826">
        <v>2246</v>
      </c>
      <c r="W3826">
        <v>163.47999999999999</v>
      </c>
      <c r="X3826">
        <v>222.48751899283701</v>
      </c>
      <c r="Y3826">
        <v>0</v>
      </c>
      <c r="Z3826">
        <v>14461.48952680703</v>
      </c>
      <c r="AA3826">
        <v>0</v>
      </c>
      <c r="AB3826">
        <v>0.36146082049055778</v>
      </c>
      <c r="AC3826">
        <v>8.8712828304753633E-3</v>
      </c>
      <c r="AD3826">
        <v>59.691773388322119</v>
      </c>
      <c r="AE3826">
        <v>43.412198827870633</v>
      </c>
      <c r="AF3826">
        <v>81.397872802257439</v>
      </c>
      <c r="AG3826">
        <v>16.27957456045149</v>
      </c>
      <c r="AH3826">
        <v>21.70609941393532</v>
      </c>
      <c r="AI3826">
        <v>0</v>
      </c>
      <c r="AJ3826">
        <f t="shared" si="59"/>
        <v>12</v>
      </c>
      <c r="AK3826">
        <f>Tabela1[[#This Row],[mortes_outros]]/Tabela1[[#This Row],[populacao]]*100000</f>
        <v>65.118298241805945</v>
      </c>
    </row>
    <row r="3827" spans="1:37" x14ac:dyDescent="0.25">
      <c r="A3827">
        <v>2015</v>
      </c>
      <c r="B3827" t="s">
        <v>1957</v>
      </c>
      <c r="C3827" t="s">
        <v>1958</v>
      </c>
      <c r="D3827" t="s">
        <v>1959</v>
      </c>
      <c r="E3827" t="s">
        <v>38</v>
      </c>
      <c r="F3827" t="s">
        <v>39</v>
      </c>
      <c r="G3827">
        <v>0</v>
      </c>
      <c r="H3827">
        <v>0</v>
      </c>
      <c r="I3827">
        <v>0</v>
      </c>
      <c r="J3827">
        <v>5</v>
      </c>
      <c r="K3827">
        <v>3</v>
      </c>
      <c r="L3827">
        <v>0</v>
      </c>
      <c r="M3827">
        <v>0</v>
      </c>
      <c r="N3827">
        <v>1</v>
      </c>
      <c r="O3827">
        <v>0</v>
      </c>
      <c r="P3827">
        <v>1</v>
      </c>
      <c r="Q3827">
        <v>0</v>
      </c>
      <c r="R3827">
        <v>310649409</v>
      </c>
      <c r="S3827">
        <v>8002</v>
      </c>
      <c r="T3827">
        <v>0</v>
      </c>
      <c r="U3827">
        <v>0</v>
      </c>
      <c r="V3827">
        <v>0</v>
      </c>
      <c r="W3827">
        <v>0</v>
      </c>
      <c r="X3827">
        <v>62.48437890527368</v>
      </c>
      <c r="Y3827">
        <v>0</v>
      </c>
      <c r="Z3827">
        <v>38821.470757310672</v>
      </c>
      <c r="AA3827">
        <v>0</v>
      </c>
      <c r="AB3827">
        <v>0</v>
      </c>
      <c r="AC3827">
        <v>0</v>
      </c>
      <c r="AD3827">
        <v>0</v>
      </c>
      <c r="AE3827">
        <v>12.49687578105474</v>
      </c>
      <c r="AF3827">
        <v>37.490627343164213</v>
      </c>
      <c r="AG3827">
        <v>12.49687578105474</v>
      </c>
      <c r="AH3827">
        <v>0</v>
      </c>
      <c r="AI3827">
        <v>0</v>
      </c>
      <c r="AJ3827">
        <f t="shared" si="59"/>
        <v>1</v>
      </c>
      <c r="AK3827">
        <f>Tabela1[[#This Row],[mortes_outros]]/Tabela1[[#This Row],[populacao]]*100000</f>
        <v>12.496875781054737</v>
      </c>
    </row>
    <row r="3828" spans="1:37" x14ac:dyDescent="0.25">
      <c r="A3828">
        <v>2015</v>
      </c>
      <c r="B3828" t="s">
        <v>1960</v>
      </c>
      <c r="C3828" t="s">
        <v>1961</v>
      </c>
      <c r="D3828" t="s">
        <v>1962</v>
      </c>
      <c r="E3828" t="s">
        <v>38</v>
      </c>
      <c r="F3828" t="s">
        <v>39</v>
      </c>
      <c r="G3828">
        <v>0</v>
      </c>
      <c r="H3828">
        <v>620</v>
      </c>
      <c r="I3828">
        <v>617</v>
      </c>
      <c r="J3828">
        <v>3</v>
      </c>
      <c r="K3828">
        <v>2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27726152</v>
      </c>
      <c r="S3828">
        <v>1821</v>
      </c>
      <c r="T3828">
        <v>0</v>
      </c>
      <c r="U3828">
        <v>0</v>
      </c>
      <c r="V3828">
        <v>0</v>
      </c>
      <c r="W3828">
        <v>79.209999999999994</v>
      </c>
      <c r="X3828">
        <v>164.74464579901149</v>
      </c>
      <c r="Y3828">
        <v>0</v>
      </c>
      <c r="Z3828">
        <v>15225.78363536518</v>
      </c>
      <c r="AA3828">
        <v>0</v>
      </c>
      <c r="AB3828">
        <v>0.34047226798462382</v>
      </c>
      <c r="AC3828">
        <v>4.3498077979132341E-2</v>
      </c>
      <c r="AD3828">
        <v>0</v>
      </c>
      <c r="AE3828">
        <v>54.914881933003848</v>
      </c>
      <c r="AF3828">
        <v>109.8297638660077</v>
      </c>
      <c r="AG3828">
        <v>0</v>
      </c>
      <c r="AH3828">
        <v>0</v>
      </c>
      <c r="AI3828">
        <v>0</v>
      </c>
      <c r="AJ3828">
        <f t="shared" si="59"/>
        <v>1</v>
      </c>
      <c r="AK3828">
        <f>Tabela1[[#This Row],[mortes_outros]]/Tabela1[[#This Row],[populacao]]*100000</f>
        <v>54.914881933003848</v>
      </c>
    </row>
    <row r="3829" spans="1:37" x14ac:dyDescent="0.25">
      <c r="A3829">
        <v>2015</v>
      </c>
      <c r="B3829" t="s">
        <v>1963</v>
      </c>
      <c r="C3829" t="s">
        <v>1964</v>
      </c>
      <c r="D3829" t="s">
        <v>1965</v>
      </c>
      <c r="E3829" t="s">
        <v>38</v>
      </c>
      <c r="F3829" t="s">
        <v>39</v>
      </c>
      <c r="G3829">
        <v>20</v>
      </c>
      <c r="H3829">
        <v>33816</v>
      </c>
      <c r="I3829">
        <v>33049</v>
      </c>
      <c r="J3829">
        <v>445</v>
      </c>
      <c r="K3829">
        <v>51</v>
      </c>
      <c r="L3829">
        <v>308</v>
      </c>
      <c r="M3829">
        <v>0</v>
      </c>
      <c r="N3829">
        <v>71</v>
      </c>
      <c r="O3829">
        <v>5</v>
      </c>
      <c r="P3829">
        <v>10</v>
      </c>
      <c r="Q3829">
        <v>2</v>
      </c>
      <c r="R3829">
        <v>4495059331</v>
      </c>
      <c r="S3829">
        <v>117794</v>
      </c>
      <c r="T3829">
        <v>1</v>
      </c>
      <c r="U3829">
        <v>0</v>
      </c>
      <c r="V3829">
        <v>10030</v>
      </c>
      <c r="W3829">
        <v>6515.63</v>
      </c>
      <c r="X3829">
        <v>377.77815508429973</v>
      </c>
      <c r="Y3829">
        <v>0</v>
      </c>
      <c r="Z3829">
        <v>38160.34204628419</v>
      </c>
      <c r="AA3829">
        <v>0</v>
      </c>
      <c r="AB3829">
        <v>0.28707744027709392</v>
      </c>
      <c r="AC3829">
        <v>5.5313768103638562E-2</v>
      </c>
      <c r="AD3829">
        <v>261.47341969879619</v>
      </c>
      <c r="AE3829">
        <v>60.274716878618612</v>
      </c>
      <c r="AF3829">
        <v>43.295923391683793</v>
      </c>
      <c r="AG3829">
        <v>8.4893967434674096</v>
      </c>
      <c r="AH3829">
        <v>4.2446983717337048</v>
      </c>
      <c r="AI3829">
        <v>0</v>
      </c>
      <c r="AJ3829">
        <f t="shared" si="59"/>
        <v>76</v>
      </c>
      <c r="AK3829">
        <f>Tabela1[[#This Row],[mortes_outros]]/Tabela1[[#This Row],[populacao]]*100000</f>
        <v>64.51941525035231</v>
      </c>
    </row>
    <row r="3830" spans="1:37" x14ac:dyDescent="0.25">
      <c r="A3830">
        <v>2015</v>
      </c>
      <c r="B3830" t="s">
        <v>1966</v>
      </c>
      <c r="C3830" t="s">
        <v>1967</v>
      </c>
      <c r="D3830" t="s">
        <v>1968</v>
      </c>
      <c r="E3830" t="s">
        <v>38</v>
      </c>
      <c r="F3830" t="s">
        <v>39</v>
      </c>
      <c r="G3830">
        <v>0</v>
      </c>
      <c r="H3830">
        <v>36184</v>
      </c>
      <c r="I3830">
        <v>37558</v>
      </c>
      <c r="J3830">
        <v>607</v>
      </c>
      <c r="K3830">
        <v>47</v>
      </c>
      <c r="L3830">
        <v>540</v>
      </c>
      <c r="M3830">
        <v>0</v>
      </c>
      <c r="N3830">
        <v>8</v>
      </c>
      <c r="O3830">
        <v>3</v>
      </c>
      <c r="P3830">
        <v>9</v>
      </c>
      <c r="Q3830">
        <v>0</v>
      </c>
      <c r="R3830">
        <v>2523332836</v>
      </c>
      <c r="S3830">
        <v>91278</v>
      </c>
      <c r="T3830">
        <v>4</v>
      </c>
      <c r="U3830">
        <v>2</v>
      </c>
      <c r="V3830">
        <v>2492.1799999999998</v>
      </c>
      <c r="W3830">
        <v>4864.8</v>
      </c>
      <c r="X3830">
        <v>665.00142422051317</v>
      </c>
      <c r="Y3830">
        <v>2.1911084817809332</v>
      </c>
      <c r="Z3830">
        <v>27644.47989657968</v>
      </c>
      <c r="AA3830">
        <v>0</v>
      </c>
      <c r="AB3830">
        <v>0.39641534652380639</v>
      </c>
      <c r="AC3830">
        <v>5.3296522710839407E-2</v>
      </c>
      <c r="AD3830">
        <v>591.59929008085192</v>
      </c>
      <c r="AE3830">
        <v>8.764433927123731</v>
      </c>
      <c r="AF3830">
        <v>51.491049321851918</v>
      </c>
      <c r="AG3830">
        <v>9.8599881680141994</v>
      </c>
      <c r="AH3830">
        <v>3.2866627226713989</v>
      </c>
      <c r="AI3830">
        <v>0</v>
      </c>
      <c r="AJ3830">
        <f t="shared" si="59"/>
        <v>11</v>
      </c>
      <c r="AK3830">
        <f>Tabela1[[#This Row],[mortes_outros]]/Tabela1[[#This Row],[populacao]]*100000</f>
        <v>12.051096649795131</v>
      </c>
    </row>
    <row r="3831" spans="1:37" x14ac:dyDescent="0.25">
      <c r="A3831">
        <v>2015</v>
      </c>
      <c r="B3831" t="s">
        <v>1969</v>
      </c>
      <c r="C3831" t="s">
        <v>1970</v>
      </c>
      <c r="D3831" t="s">
        <v>1971</v>
      </c>
      <c r="E3831" t="s">
        <v>38</v>
      </c>
      <c r="F3831" t="s">
        <v>39</v>
      </c>
      <c r="G3831">
        <v>0</v>
      </c>
      <c r="H3831">
        <v>935</v>
      </c>
      <c r="I3831">
        <v>880</v>
      </c>
      <c r="J3831">
        <v>4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70879649</v>
      </c>
      <c r="S3831">
        <v>2574</v>
      </c>
      <c r="T3831">
        <v>0</v>
      </c>
      <c r="U3831">
        <v>0</v>
      </c>
      <c r="V3831">
        <v>0</v>
      </c>
      <c r="W3831">
        <v>106.99</v>
      </c>
      <c r="X3831">
        <v>155.4001554001554</v>
      </c>
      <c r="Y3831">
        <v>0</v>
      </c>
      <c r="Z3831">
        <v>27536.771173271169</v>
      </c>
      <c r="AA3831">
        <v>0</v>
      </c>
      <c r="AB3831">
        <v>0.36324786324786318</v>
      </c>
      <c r="AC3831">
        <v>4.1565656565656563E-2</v>
      </c>
      <c r="AD3831">
        <v>0</v>
      </c>
      <c r="AE3831">
        <v>0</v>
      </c>
      <c r="AF3831">
        <v>116.5501165501166</v>
      </c>
      <c r="AG3831">
        <v>38.85003885003885</v>
      </c>
      <c r="AH3831">
        <v>0</v>
      </c>
      <c r="AI3831">
        <v>0</v>
      </c>
      <c r="AJ3831">
        <f t="shared" si="59"/>
        <v>0</v>
      </c>
      <c r="AK3831">
        <f>Tabela1[[#This Row],[mortes_outros]]/Tabela1[[#This Row],[populacao]]*100000</f>
        <v>0</v>
      </c>
    </row>
    <row r="3832" spans="1:37" x14ac:dyDescent="0.25">
      <c r="A3832">
        <v>2015</v>
      </c>
      <c r="B3832" t="s">
        <v>1972</v>
      </c>
      <c r="C3832" t="s">
        <v>1973</v>
      </c>
      <c r="D3832" t="s">
        <v>1974</v>
      </c>
      <c r="E3832" t="s">
        <v>38</v>
      </c>
      <c r="F3832" t="s">
        <v>39</v>
      </c>
      <c r="G3832">
        <v>250</v>
      </c>
      <c r="H3832">
        <v>4382</v>
      </c>
      <c r="I3832">
        <v>4169</v>
      </c>
      <c r="J3832">
        <v>53</v>
      </c>
      <c r="K3832">
        <v>7</v>
      </c>
      <c r="L3832">
        <v>39</v>
      </c>
      <c r="M3832">
        <v>0</v>
      </c>
      <c r="N3832">
        <v>0</v>
      </c>
      <c r="O3832">
        <v>4</v>
      </c>
      <c r="P3832">
        <v>3</v>
      </c>
      <c r="Q3832">
        <v>25</v>
      </c>
      <c r="R3832">
        <v>181707208</v>
      </c>
      <c r="S3832">
        <v>12484</v>
      </c>
      <c r="T3832">
        <v>0</v>
      </c>
      <c r="U3832">
        <v>0</v>
      </c>
      <c r="V3832">
        <v>943</v>
      </c>
      <c r="W3832">
        <v>905</v>
      </c>
      <c r="X3832">
        <v>424.54341557193197</v>
      </c>
      <c r="Y3832">
        <v>0</v>
      </c>
      <c r="Z3832">
        <v>14555.20730535085</v>
      </c>
      <c r="AA3832">
        <v>0</v>
      </c>
      <c r="AB3832">
        <v>0.35100929189362379</v>
      </c>
      <c r="AC3832">
        <v>7.2492790772188398E-2</v>
      </c>
      <c r="AD3832">
        <v>312.39987183595002</v>
      </c>
      <c r="AE3832">
        <v>0</v>
      </c>
      <c r="AF3832">
        <v>56.071771867991018</v>
      </c>
      <c r="AG3832">
        <v>24.030759371996151</v>
      </c>
      <c r="AH3832">
        <v>32.04101249599487</v>
      </c>
      <c r="AI3832">
        <v>0</v>
      </c>
      <c r="AJ3832">
        <f t="shared" si="59"/>
        <v>4</v>
      </c>
      <c r="AK3832">
        <f>Tabela1[[#This Row],[mortes_outros]]/Tabela1[[#This Row],[populacao]]*100000</f>
        <v>32.04101249599487</v>
      </c>
    </row>
    <row r="3833" spans="1:37" x14ac:dyDescent="0.25">
      <c r="A3833">
        <v>2015</v>
      </c>
      <c r="B3833" t="s">
        <v>1975</v>
      </c>
      <c r="C3833" t="s">
        <v>1976</v>
      </c>
      <c r="D3833" t="s">
        <v>1977</v>
      </c>
      <c r="E3833" t="s">
        <v>38</v>
      </c>
      <c r="F3833" t="s">
        <v>39</v>
      </c>
      <c r="G3833">
        <v>137</v>
      </c>
      <c r="H3833">
        <v>3365</v>
      </c>
      <c r="I3833">
        <v>3356</v>
      </c>
      <c r="J3833">
        <v>14</v>
      </c>
      <c r="K3833">
        <v>4</v>
      </c>
      <c r="L3833">
        <v>0</v>
      </c>
      <c r="M3833">
        <v>0</v>
      </c>
      <c r="N3833">
        <v>9</v>
      </c>
      <c r="O3833">
        <v>1</v>
      </c>
      <c r="P3833">
        <v>0</v>
      </c>
      <c r="Q3833">
        <v>19</v>
      </c>
      <c r="R3833">
        <v>214116126</v>
      </c>
      <c r="S3833">
        <v>10873</v>
      </c>
      <c r="T3833">
        <v>1</v>
      </c>
      <c r="U3833">
        <v>0</v>
      </c>
      <c r="V3833">
        <v>1119.74</v>
      </c>
      <c r="W3833">
        <v>0</v>
      </c>
      <c r="X3833">
        <v>128.75931205738979</v>
      </c>
      <c r="Y3833">
        <v>0</v>
      </c>
      <c r="Z3833">
        <v>19692.460774395291</v>
      </c>
      <c r="AA3833">
        <v>0</v>
      </c>
      <c r="AB3833">
        <v>0.30948220362365492</v>
      </c>
      <c r="AC3833">
        <v>0</v>
      </c>
      <c r="AD3833">
        <v>0</v>
      </c>
      <c r="AE3833">
        <v>82.773843465464921</v>
      </c>
      <c r="AF3833">
        <v>36.788374873539958</v>
      </c>
      <c r="AG3833">
        <v>0</v>
      </c>
      <c r="AH3833">
        <v>9.1970937183849912</v>
      </c>
      <c r="AI3833">
        <v>0</v>
      </c>
      <c r="AJ3833">
        <f t="shared" si="59"/>
        <v>10</v>
      </c>
      <c r="AK3833">
        <f>Tabela1[[#This Row],[mortes_outros]]/Tabela1[[#This Row],[populacao]]*100000</f>
        <v>91.970937183849898</v>
      </c>
    </row>
    <row r="3834" spans="1:37" x14ac:dyDescent="0.25">
      <c r="A3834">
        <v>2016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>
        <v>3551</v>
      </c>
      <c r="H3834">
        <v>14539</v>
      </c>
      <c r="I3834">
        <v>14425</v>
      </c>
      <c r="J3834">
        <v>277</v>
      </c>
      <c r="K3834">
        <v>6</v>
      </c>
      <c r="L3834">
        <v>262</v>
      </c>
      <c r="M3834">
        <v>1</v>
      </c>
      <c r="N3834">
        <v>0</v>
      </c>
      <c r="O3834">
        <v>5</v>
      </c>
      <c r="P3834">
        <v>3</v>
      </c>
      <c r="Q3834">
        <v>66</v>
      </c>
      <c r="R3834">
        <v>979975651</v>
      </c>
      <c r="S3834">
        <v>35094</v>
      </c>
      <c r="T3834">
        <v>1</v>
      </c>
      <c r="U3834">
        <v>0</v>
      </c>
      <c r="V3834">
        <v>0</v>
      </c>
      <c r="W3834">
        <v>2127.29</v>
      </c>
      <c r="X3834">
        <v>789.30871374024059</v>
      </c>
      <c r="Y3834">
        <v>0</v>
      </c>
      <c r="Z3834">
        <v>27924.307602439159</v>
      </c>
      <c r="AA3834">
        <v>0</v>
      </c>
      <c r="AB3834">
        <v>0.41428734256568073</v>
      </c>
      <c r="AC3834">
        <v>6.0616914572291562E-2</v>
      </c>
      <c r="AD3834">
        <v>746.56636462073288</v>
      </c>
      <c r="AE3834">
        <v>0</v>
      </c>
      <c r="AF3834">
        <v>17.09693964780304</v>
      </c>
      <c r="AG3834">
        <v>8.548469823901522</v>
      </c>
      <c r="AH3834">
        <v>14.24744970650254</v>
      </c>
      <c r="AI3834">
        <v>2.849489941300507</v>
      </c>
      <c r="AJ3834">
        <f t="shared" si="59"/>
        <v>6</v>
      </c>
      <c r="AK3834">
        <f>Tabela1[[#This Row],[mortes_outros]]/Tabela1[[#This Row],[populacao]]*100000</f>
        <v>17.096939647803044</v>
      </c>
    </row>
    <row r="3835" spans="1:37" x14ac:dyDescent="0.25">
      <c r="A3835">
        <v>2016</v>
      </c>
      <c r="B3835" t="s">
        <v>40</v>
      </c>
      <c r="C3835" t="s">
        <v>41</v>
      </c>
      <c r="D3835" t="s">
        <v>42</v>
      </c>
      <c r="E3835" t="s">
        <v>39</v>
      </c>
      <c r="F3835" t="s">
        <v>39</v>
      </c>
      <c r="G3835">
        <v>65</v>
      </c>
      <c r="H3835">
        <v>1613</v>
      </c>
      <c r="I3835">
        <v>1615</v>
      </c>
      <c r="J3835">
        <v>9</v>
      </c>
      <c r="K3835">
        <v>4</v>
      </c>
      <c r="L3835">
        <v>0</v>
      </c>
      <c r="M3835">
        <v>0</v>
      </c>
      <c r="N3835">
        <v>3</v>
      </c>
      <c r="O3835">
        <v>1</v>
      </c>
      <c r="P3835">
        <v>1</v>
      </c>
      <c r="Q3835">
        <v>2</v>
      </c>
      <c r="R3835">
        <v>91756109</v>
      </c>
      <c r="S3835">
        <v>3616</v>
      </c>
      <c r="T3835">
        <v>0</v>
      </c>
      <c r="U3835">
        <v>0</v>
      </c>
      <c r="V3835">
        <v>0</v>
      </c>
      <c r="W3835">
        <v>231.79</v>
      </c>
      <c r="X3835">
        <v>248.89380530973449</v>
      </c>
      <c r="Y3835">
        <v>0</v>
      </c>
      <c r="Z3835">
        <v>25375.03014380531</v>
      </c>
      <c r="AA3835">
        <v>1</v>
      </c>
      <c r="AB3835">
        <v>0.44607300884955747</v>
      </c>
      <c r="AC3835">
        <v>6.4101216814159284E-2</v>
      </c>
      <c r="AD3835">
        <v>0</v>
      </c>
      <c r="AE3835">
        <v>82.964601769911496</v>
      </c>
      <c r="AF3835">
        <v>110.6194690265487</v>
      </c>
      <c r="AG3835">
        <v>27.654867256637171</v>
      </c>
      <c r="AH3835">
        <v>27.654867256637171</v>
      </c>
      <c r="AI3835">
        <v>0</v>
      </c>
      <c r="AJ3835">
        <f t="shared" si="59"/>
        <v>4</v>
      </c>
      <c r="AK3835">
        <f>Tabela1[[#This Row],[mortes_outros]]/Tabela1[[#This Row],[populacao]]*100000</f>
        <v>110.61946902654867</v>
      </c>
    </row>
    <row r="3836" spans="1:37" x14ac:dyDescent="0.25">
      <c r="A3836">
        <v>2016</v>
      </c>
      <c r="B3836" t="s">
        <v>44</v>
      </c>
      <c r="C3836" t="s">
        <v>45</v>
      </c>
      <c r="D3836" t="s">
        <v>46</v>
      </c>
      <c r="E3836" t="s">
        <v>39</v>
      </c>
      <c r="F3836" t="s">
        <v>39</v>
      </c>
      <c r="G3836">
        <v>122</v>
      </c>
      <c r="H3836">
        <v>17050</v>
      </c>
      <c r="I3836">
        <v>17050</v>
      </c>
      <c r="J3836">
        <v>35</v>
      </c>
      <c r="K3836">
        <v>10</v>
      </c>
      <c r="L3836">
        <v>0</v>
      </c>
      <c r="M3836">
        <v>0</v>
      </c>
      <c r="N3836">
        <v>14</v>
      </c>
      <c r="O3836">
        <v>2</v>
      </c>
      <c r="P3836">
        <v>9</v>
      </c>
      <c r="Q3836">
        <v>13</v>
      </c>
      <c r="R3836">
        <v>895632177</v>
      </c>
      <c r="S3836">
        <v>35189</v>
      </c>
      <c r="T3836">
        <v>1</v>
      </c>
      <c r="U3836">
        <v>0</v>
      </c>
      <c r="V3836">
        <v>1995.84</v>
      </c>
      <c r="W3836">
        <v>1720.67</v>
      </c>
      <c r="X3836">
        <v>99.462900338173853</v>
      </c>
      <c r="Y3836">
        <v>0</v>
      </c>
      <c r="Z3836">
        <v>25452.0497030322</v>
      </c>
      <c r="AA3836">
        <v>1</v>
      </c>
      <c r="AB3836">
        <v>0.48452641450453271</v>
      </c>
      <c r="AC3836">
        <v>4.8897951064253042E-2</v>
      </c>
      <c r="AD3836">
        <v>0</v>
      </c>
      <c r="AE3836">
        <v>39.785160135269543</v>
      </c>
      <c r="AF3836">
        <v>28.417971525192531</v>
      </c>
      <c r="AG3836">
        <v>25.576174372673279</v>
      </c>
      <c r="AH3836">
        <v>5.6835943050385067</v>
      </c>
      <c r="AI3836">
        <v>0</v>
      </c>
      <c r="AJ3836">
        <f t="shared" si="59"/>
        <v>16</v>
      </c>
      <c r="AK3836">
        <f>Tabela1[[#This Row],[mortes_outros]]/Tabela1[[#This Row],[populacao]]*100000</f>
        <v>45.468754440308054</v>
      </c>
    </row>
    <row r="3837" spans="1:37" x14ac:dyDescent="0.25">
      <c r="A3837">
        <v>2016</v>
      </c>
      <c r="B3837" t="s">
        <v>48</v>
      </c>
      <c r="C3837" t="s">
        <v>49</v>
      </c>
      <c r="D3837" t="s">
        <v>50</v>
      </c>
      <c r="E3837" t="s">
        <v>38</v>
      </c>
      <c r="F3837" t="s">
        <v>39</v>
      </c>
      <c r="G3837">
        <v>3107</v>
      </c>
      <c r="H3837">
        <v>3796</v>
      </c>
      <c r="I3837">
        <v>3482</v>
      </c>
      <c r="J3837">
        <v>15</v>
      </c>
      <c r="K3837">
        <v>9</v>
      </c>
      <c r="L3837">
        <v>0</v>
      </c>
      <c r="M3837">
        <v>0</v>
      </c>
      <c r="N3837">
        <v>3</v>
      </c>
      <c r="O3837">
        <v>3</v>
      </c>
      <c r="P3837">
        <v>0</v>
      </c>
      <c r="Q3837">
        <v>34</v>
      </c>
      <c r="R3837">
        <v>136635677</v>
      </c>
      <c r="S3837">
        <v>8065</v>
      </c>
      <c r="T3837">
        <v>0</v>
      </c>
      <c r="U3837">
        <v>0</v>
      </c>
      <c r="V3837">
        <v>735.51</v>
      </c>
      <c r="W3837">
        <v>478.38</v>
      </c>
      <c r="X3837">
        <v>185.98884066955981</v>
      </c>
      <c r="Y3837">
        <v>0</v>
      </c>
      <c r="Z3837">
        <v>16941.807439553631</v>
      </c>
      <c r="AA3837">
        <v>0</v>
      </c>
      <c r="AB3837">
        <v>0.47067575945443269</v>
      </c>
      <c r="AC3837">
        <v>5.9315561066336023E-2</v>
      </c>
      <c r="AD3837">
        <v>0</v>
      </c>
      <c r="AE3837">
        <v>37.197768133911971</v>
      </c>
      <c r="AF3837">
        <v>111.59330440173591</v>
      </c>
      <c r="AG3837">
        <v>0</v>
      </c>
      <c r="AH3837">
        <v>37.197768133911971</v>
      </c>
      <c r="AI3837">
        <v>0</v>
      </c>
      <c r="AJ3837">
        <f t="shared" si="59"/>
        <v>6</v>
      </c>
      <c r="AK3837">
        <f>Tabela1[[#This Row],[mortes_outros]]/Tabela1[[#This Row],[populacao]]*100000</f>
        <v>74.395536267823942</v>
      </c>
    </row>
    <row r="3838" spans="1:37" x14ac:dyDescent="0.25">
      <c r="A3838">
        <v>2016</v>
      </c>
      <c r="B3838" t="s">
        <v>52</v>
      </c>
      <c r="C3838" t="s">
        <v>53</v>
      </c>
      <c r="D3838" t="s">
        <v>54</v>
      </c>
      <c r="E3838" t="s">
        <v>74</v>
      </c>
      <c r="F3838" t="s">
        <v>39</v>
      </c>
      <c r="G3838">
        <v>120</v>
      </c>
      <c r="H3838">
        <v>7213</v>
      </c>
      <c r="I3838">
        <v>6349</v>
      </c>
      <c r="J3838">
        <v>118</v>
      </c>
      <c r="K3838">
        <v>20</v>
      </c>
      <c r="L3838">
        <v>91</v>
      </c>
      <c r="M3838">
        <v>0</v>
      </c>
      <c r="N3838">
        <v>0</v>
      </c>
      <c r="O3838">
        <v>6</v>
      </c>
      <c r="P3838">
        <v>1</v>
      </c>
      <c r="Q3838">
        <v>15</v>
      </c>
      <c r="R3838">
        <v>440355270</v>
      </c>
      <c r="S3838">
        <v>18412</v>
      </c>
      <c r="T3838">
        <v>0</v>
      </c>
      <c r="U3838">
        <v>0</v>
      </c>
      <c r="V3838">
        <v>2408.62</v>
      </c>
      <c r="W3838">
        <v>325.64999999999998</v>
      </c>
      <c r="X3838">
        <v>640.88637844883772</v>
      </c>
      <c r="Y3838">
        <v>0</v>
      </c>
      <c r="Z3838">
        <v>23916.75374755594</v>
      </c>
      <c r="AA3838">
        <v>0</v>
      </c>
      <c r="AB3838">
        <v>0.39175537692809043</v>
      </c>
      <c r="AC3838">
        <v>1.7686834673039321E-2</v>
      </c>
      <c r="AD3838">
        <v>494.24288507495112</v>
      </c>
      <c r="AE3838">
        <v>0</v>
      </c>
      <c r="AF3838">
        <v>108.6248099065827</v>
      </c>
      <c r="AG3838">
        <v>5.4312404953291331</v>
      </c>
      <c r="AH3838">
        <v>32.587442971974802</v>
      </c>
      <c r="AI3838">
        <v>0</v>
      </c>
      <c r="AJ3838">
        <f t="shared" si="59"/>
        <v>6</v>
      </c>
      <c r="AK3838">
        <f>Tabela1[[#This Row],[mortes_outros]]/Tabela1[[#This Row],[populacao]]*100000</f>
        <v>32.587442971974802</v>
      </c>
    </row>
    <row r="3839" spans="1:37" x14ac:dyDescent="0.25">
      <c r="A3839">
        <v>2016</v>
      </c>
      <c r="B3839" t="s">
        <v>55</v>
      </c>
      <c r="C3839" t="s">
        <v>56</v>
      </c>
      <c r="D3839" t="s">
        <v>57</v>
      </c>
      <c r="E3839" t="s">
        <v>1991</v>
      </c>
      <c r="F3839" t="s">
        <v>39</v>
      </c>
      <c r="G3839">
        <v>806</v>
      </c>
      <c r="H3839">
        <v>2614</v>
      </c>
      <c r="I3839">
        <v>1811</v>
      </c>
      <c r="J3839">
        <v>5</v>
      </c>
      <c r="K3839">
        <v>1</v>
      </c>
      <c r="L3839">
        <v>0</v>
      </c>
      <c r="M3839">
        <v>0</v>
      </c>
      <c r="N3839">
        <v>0</v>
      </c>
      <c r="O3839">
        <v>2</v>
      </c>
      <c r="P3839">
        <v>2</v>
      </c>
      <c r="Q3839">
        <v>32</v>
      </c>
      <c r="R3839">
        <v>152567112</v>
      </c>
      <c r="S3839">
        <v>5977</v>
      </c>
      <c r="T3839">
        <v>0</v>
      </c>
      <c r="U3839">
        <v>0</v>
      </c>
      <c r="V3839">
        <v>44.68</v>
      </c>
      <c r="W3839">
        <v>268.64</v>
      </c>
      <c r="X3839">
        <v>83.654007026936597</v>
      </c>
      <c r="Y3839">
        <v>0</v>
      </c>
      <c r="Z3839">
        <v>25525.700518654841</v>
      </c>
      <c r="AA3839">
        <v>0</v>
      </c>
      <c r="AB3839">
        <v>0.43734314873682451</v>
      </c>
      <c r="AC3839">
        <v>4.4945624895432489E-2</v>
      </c>
      <c r="AD3839">
        <v>0</v>
      </c>
      <c r="AE3839">
        <v>0</v>
      </c>
      <c r="AF3839">
        <v>16.730801405387322</v>
      </c>
      <c r="AG3839">
        <v>33.461602810774643</v>
      </c>
      <c r="AH3839">
        <v>33.461602810774643</v>
      </c>
      <c r="AI3839">
        <v>0</v>
      </c>
      <c r="AJ3839">
        <f t="shared" si="59"/>
        <v>2</v>
      </c>
      <c r="AK3839">
        <f>Tabela1[[#This Row],[mortes_outros]]/Tabela1[[#This Row],[populacao]]*100000</f>
        <v>33.461602810774636</v>
      </c>
    </row>
    <row r="3840" spans="1:37" x14ac:dyDescent="0.25">
      <c r="A3840">
        <v>2016</v>
      </c>
      <c r="B3840" t="s">
        <v>58</v>
      </c>
      <c r="C3840" t="s">
        <v>59</v>
      </c>
      <c r="D3840" t="s">
        <v>60</v>
      </c>
      <c r="E3840" t="s">
        <v>39</v>
      </c>
      <c r="F3840" t="s">
        <v>39</v>
      </c>
      <c r="G3840">
        <v>1949</v>
      </c>
      <c r="H3840">
        <v>2254</v>
      </c>
      <c r="I3840">
        <v>2110</v>
      </c>
      <c r="J3840">
        <v>5</v>
      </c>
      <c r="K3840">
        <v>4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54</v>
      </c>
      <c r="R3840">
        <v>120017118</v>
      </c>
      <c r="S3840">
        <v>3205</v>
      </c>
      <c r="T3840">
        <v>0</v>
      </c>
      <c r="U3840">
        <v>0</v>
      </c>
      <c r="V3840">
        <v>682.82</v>
      </c>
      <c r="W3840">
        <v>126.22</v>
      </c>
      <c r="X3840">
        <v>156.00624024960999</v>
      </c>
      <c r="Y3840">
        <v>0</v>
      </c>
      <c r="Z3840">
        <v>37446.838689547592</v>
      </c>
      <c r="AA3840">
        <v>1</v>
      </c>
      <c r="AB3840">
        <v>0.70327613104524178</v>
      </c>
      <c r="AC3840">
        <v>3.9382215288611543E-2</v>
      </c>
      <c r="AD3840">
        <v>31.201248049922</v>
      </c>
      <c r="AE3840">
        <v>0</v>
      </c>
      <c r="AF3840">
        <v>124.804992199688</v>
      </c>
      <c r="AG3840">
        <v>0</v>
      </c>
      <c r="AH3840">
        <v>0</v>
      </c>
      <c r="AI3840">
        <v>0</v>
      </c>
      <c r="AJ3840">
        <f t="shared" si="59"/>
        <v>0</v>
      </c>
      <c r="AK3840">
        <f>Tabela1[[#This Row],[mortes_outros]]/Tabela1[[#This Row],[populacao]]*100000</f>
        <v>0</v>
      </c>
    </row>
    <row r="3841" spans="1:37" x14ac:dyDescent="0.25">
      <c r="A3841">
        <v>2016</v>
      </c>
      <c r="B3841" t="s">
        <v>61</v>
      </c>
      <c r="C3841" t="s">
        <v>62</v>
      </c>
      <c r="D3841" t="s">
        <v>63</v>
      </c>
      <c r="E3841" t="s">
        <v>1991</v>
      </c>
      <c r="F3841" t="s">
        <v>39</v>
      </c>
      <c r="G3841">
        <v>83</v>
      </c>
      <c r="H3841">
        <v>12688</v>
      </c>
      <c r="I3841">
        <v>5</v>
      </c>
      <c r="J3841">
        <v>108</v>
      </c>
      <c r="K3841">
        <v>27</v>
      </c>
      <c r="L3841">
        <v>52</v>
      </c>
      <c r="M3841">
        <v>0</v>
      </c>
      <c r="N3841">
        <v>14</v>
      </c>
      <c r="O3841">
        <v>4</v>
      </c>
      <c r="P3841">
        <v>11</v>
      </c>
      <c r="Q3841">
        <v>4</v>
      </c>
      <c r="R3841">
        <v>1932768891</v>
      </c>
      <c r="S3841">
        <v>36704</v>
      </c>
      <c r="T3841">
        <v>0</v>
      </c>
      <c r="U3841">
        <v>1</v>
      </c>
      <c r="V3841">
        <v>2298.61</v>
      </c>
      <c r="W3841">
        <v>334.52</v>
      </c>
      <c r="X3841">
        <v>294.24585876198779</v>
      </c>
      <c r="Y3841">
        <v>2.724498692240628</v>
      </c>
      <c r="Z3841">
        <v>52658.263159328693</v>
      </c>
      <c r="AA3841">
        <v>0</v>
      </c>
      <c r="AB3841">
        <v>0.34568439407149082</v>
      </c>
      <c r="AC3841">
        <v>9.1139930252833474E-3</v>
      </c>
      <c r="AD3841">
        <v>141.67393199651261</v>
      </c>
      <c r="AE3841">
        <v>38.142981691368789</v>
      </c>
      <c r="AF3841">
        <v>73.561464690496948</v>
      </c>
      <c r="AG3841">
        <v>29.96948561464691</v>
      </c>
      <c r="AH3841">
        <v>10.89799476896251</v>
      </c>
      <c r="AI3841">
        <v>0</v>
      </c>
      <c r="AJ3841">
        <f t="shared" si="59"/>
        <v>18</v>
      </c>
      <c r="AK3841">
        <f>Tabela1[[#This Row],[mortes_outros]]/Tabela1[[#This Row],[populacao]]*100000</f>
        <v>49.040976460331301</v>
      </c>
    </row>
    <row r="3842" spans="1:37" x14ac:dyDescent="0.25">
      <c r="A3842">
        <v>2016</v>
      </c>
      <c r="B3842" t="s">
        <v>64</v>
      </c>
      <c r="C3842" t="s">
        <v>65</v>
      </c>
      <c r="D3842" t="s">
        <v>66</v>
      </c>
      <c r="E3842" t="s">
        <v>39</v>
      </c>
      <c r="F3842" t="s">
        <v>39</v>
      </c>
      <c r="G3842">
        <v>259</v>
      </c>
      <c r="H3842">
        <v>1883</v>
      </c>
      <c r="I3842">
        <v>1155</v>
      </c>
      <c r="J3842">
        <v>7</v>
      </c>
      <c r="K3842">
        <v>3</v>
      </c>
      <c r="L3842">
        <v>0</v>
      </c>
      <c r="M3842">
        <v>0</v>
      </c>
      <c r="N3842">
        <v>0</v>
      </c>
      <c r="O3842">
        <v>1</v>
      </c>
      <c r="P3842">
        <v>3</v>
      </c>
      <c r="Q3842">
        <v>14</v>
      </c>
      <c r="R3842">
        <v>92038570</v>
      </c>
      <c r="S3842">
        <v>5658</v>
      </c>
      <c r="T3842">
        <v>0</v>
      </c>
      <c r="U3842">
        <v>0</v>
      </c>
      <c r="V3842">
        <v>0</v>
      </c>
      <c r="W3842">
        <v>144.06</v>
      </c>
      <c r="X3842">
        <v>123.7186284906327</v>
      </c>
      <c r="Y3842">
        <v>0</v>
      </c>
      <c r="Z3842">
        <v>16266.979498055851</v>
      </c>
      <c r="AA3842">
        <v>1</v>
      </c>
      <c r="AB3842">
        <v>0.33280311063980211</v>
      </c>
      <c r="AC3842">
        <v>2.5461293743372221E-2</v>
      </c>
      <c r="AD3842">
        <v>0</v>
      </c>
      <c r="AE3842">
        <v>0</v>
      </c>
      <c r="AF3842">
        <v>53.022269353128323</v>
      </c>
      <c r="AG3842">
        <v>53.022269353128323</v>
      </c>
      <c r="AH3842">
        <v>17.6740897843761</v>
      </c>
      <c r="AI3842">
        <v>0</v>
      </c>
      <c r="AJ3842">
        <f t="shared" si="59"/>
        <v>1</v>
      </c>
      <c r="AK3842">
        <f>Tabela1[[#This Row],[mortes_outros]]/Tabela1[[#This Row],[populacao]]*100000</f>
        <v>17.674089784376104</v>
      </c>
    </row>
    <row r="3843" spans="1:37" x14ac:dyDescent="0.25">
      <c r="A3843">
        <v>2016</v>
      </c>
      <c r="B3843" t="s">
        <v>68</v>
      </c>
      <c r="C3843" t="s">
        <v>69</v>
      </c>
      <c r="D3843" t="s">
        <v>70</v>
      </c>
      <c r="E3843" t="s">
        <v>1988</v>
      </c>
      <c r="F3843" t="s">
        <v>39</v>
      </c>
      <c r="G3843">
        <v>759</v>
      </c>
      <c r="H3843">
        <v>1720</v>
      </c>
      <c r="I3843">
        <v>1584</v>
      </c>
      <c r="J3843">
        <v>2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1</v>
      </c>
      <c r="Q3843">
        <v>10</v>
      </c>
      <c r="R3843">
        <v>77925842</v>
      </c>
      <c r="S3843">
        <v>4118</v>
      </c>
      <c r="T3843">
        <v>0</v>
      </c>
      <c r="U3843">
        <v>0</v>
      </c>
      <c r="V3843">
        <v>19.100000000000001</v>
      </c>
      <c r="W3843">
        <v>225.75</v>
      </c>
      <c r="X3843">
        <v>48.567265662943171</v>
      </c>
      <c r="Y3843">
        <v>0</v>
      </c>
      <c r="Z3843">
        <v>18923.22535211268</v>
      </c>
      <c r="AA3843">
        <v>0</v>
      </c>
      <c r="AB3843">
        <v>0.4176784847013113</v>
      </c>
      <c r="AC3843">
        <v>5.482030111704711E-2</v>
      </c>
      <c r="AD3843">
        <v>0</v>
      </c>
      <c r="AE3843">
        <v>0</v>
      </c>
      <c r="AF3843">
        <v>0</v>
      </c>
      <c r="AG3843">
        <v>24.283632831471589</v>
      </c>
      <c r="AH3843">
        <v>24.283632831471589</v>
      </c>
      <c r="AI3843">
        <v>0</v>
      </c>
      <c r="AJ3843">
        <f t="shared" ref="AJ3843:AJ3906" si="60">SUM(M3843:O3843)</f>
        <v>1</v>
      </c>
      <c r="AK3843">
        <f>Tabela1[[#This Row],[mortes_outros]]/Tabela1[[#This Row],[populacao]]*100000</f>
        <v>24.283632831471586</v>
      </c>
    </row>
    <row r="3844" spans="1:37" x14ac:dyDescent="0.25">
      <c r="A3844">
        <v>2016</v>
      </c>
      <c r="B3844" t="s">
        <v>71</v>
      </c>
      <c r="C3844" t="s">
        <v>72</v>
      </c>
      <c r="D3844" t="s">
        <v>73</v>
      </c>
      <c r="E3844" t="s">
        <v>1992</v>
      </c>
      <c r="F3844" t="s">
        <v>39</v>
      </c>
      <c r="G3844">
        <v>370</v>
      </c>
      <c r="H3844">
        <v>1188</v>
      </c>
      <c r="I3844">
        <v>1158</v>
      </c>
      <c r="J3844">
        <v>10</v>
      </c>
      <c r="K3844">
        <v>6</v>
      </c>
      <c r="L3844">
        <v>0</v>
      </c>
      <c r="M3844">
        <v>0</v>
      </c>
      <c r="N3844">
        <v>2</v>
      </c>
      <c r="O3844">
        <v>2</v>
      </c>
      <c r="P3844">
        <v>0</v>
      </c>
      <c r="Q3844">
        <v>5</v>
      </c>
      <c r="R3844">
        <v>203611092</v>
      </c>
      <c r="S3844">
        <v>4085</v>
      </c>
      <c r="T3844">
        <v>1</v>
      </c>
      <c r="U3844">
        <v>0</v>
      </c>
      <c r="V3844">
        <v>0</v>
      </c>
      <c r="W3844">
        <v>169.07</v>
      </c>
      <c r="X3844">
        <v>244.79804161566699</v>
      </c>
      <c r="Y3844">
        <v>0</v>
      </c>
      <c r="Z3844">
        <v>49843.596572827417</v>
      </c>
      <c r="AA3844">
        <v>0</v>
      </c>
      <c r="AB3844">
        <v>0.29082007343941252</v>
      </c>
      <c r="AC3844">
        <v>4.1388004895960832E-2</v>
      </c>
      <c r="AD3844">
        <v>0</v>
      </c>
      <c r="AE3844">
        <v>48.959608323133423</v>
      </c>
      <c r="AF3844">
        <v>146.8788249694002</v>
      </c>
      <c r="AG3844">
        <v>0</v>
      </c>
      <c r="AH3844">
        <v>48.959608323133423</v>
      </c>
      <c r="AI3844">
        <v>0</v>
      </c>
      <c r="AJ3844">
        <f t="shared" si="60"/>
        <v>4</v>
      </c>
      <c r="AK3844">
        <f>Tabela1[[#This Row],[mortes_outros]]/Tabela1[[#This Row],[populacao]]*100000</f>
        <v>97.919216646266833</v>
      </c>
    </row>
    <row r="3845" spans="1:37" x14ac:dyDescent="0.25">
      <c r="A3845">
        <v>2016</v>
      </c>
      <c r="B3845" t="s">
        <v>75</v>
      </c>
      <c r="C3845" t="s">
        <v>76</v>
      </c>
      <c r="D3845" t="s">
        <v>77</v>
      </c>
      <c r="E3845" t="s">
        <v>1988</v>
      </c>
      <c r="F3845" t="s">
        <v>39</v>
      </c>
      <c r="G3845">
        <v>200</v>
      </c>
      <c r="H3845">
        <v>5606</v>
      </c>
      <c r="I3845">
        <v>5530</v>
      </c>
      <c r="J3845">
        <v>62</v>
      </c>
      <c r="K3845">
        <v>10</v>
      </c>
      <c r="L3845">
        <v>46</v>
      </c>
      <c r="M3845">
        <v>0</v>
      </c>
      <c r="N3845">
        <v>0</v>
      </c>
      <c r="O3845">
        <v>2</v>
      </c>
      <c r="P3845">
        <v>4</v>
      </c>
      <c r="Q3845">
        <v>20</v>
      </c>
      <c r="R3845">
        <v>458577572</v>
      </c>
      <c r="S3845">
        <v>16199</v>
      </c>
      <c r="T3845">
        <v>1</v>
      </c>
      <c r="U3845">
        <v>0</v>
      </c>
      <c r="V3845">
        <v>0</v>
      </c>
      <c r="W3845">
        <v>910</v>
      </c>
      <c r="X3845">
        <v>382.73967528859811</v>
      </c>
      <c r="Y3845">
        <v>0</v>
      </c>
      <c r="Z3845">
        <v>28309.005000308662</v>
      </c>
      <c r="AA3845">
        <v>0</v>
      </c>
      <c r="AB3845">
        <v>0.34607074510772268</v>
      </c>
      <c r="AC3845">
        <v>5.6176307179455522E-2</v>
      </c>
      <c r="AD3845">
        <v>283.96814618186312</v>
      </c>
      <c r="AE3845">
        <v>0</v>
      </c>
      <c r="AF3845">
        <v>61.732205691709368</v>
      </c>
      <c r="AG3845">
        <v>24.692882276683751</v>
      </c>
      <c r="AH3845">
        <v>12.34644113834187</v>
      </c>
      <c r="AI3845">
        <v>0</v>
      </c>
      <c r="AJ3845">
        <f t="shared" si="60"/>
        <v>2</v>
      </c>
      <c r="AK3845">
        <f>Tabela1[[#This Row],[mortes_outros]]/Tabela1[[#This Row],[populacao]]*100000</f>
        <v>12.346441138341874</v>
      </c>
    </row>
    <row r="3846" spans="1:37" x14ac:dyDescent="0.25">
      <c r="A3846">
        <v>2016</v>
      </c>
      <c r="B3846" t="s">
        <v>78</v>
      </c>
      <c r="C3846" t="s">
        <v>79</v>
      </c>
      <c r="D3846" t="s">
        <v>80</v>
      </c>
      <c r="E3846" t="s">
        <v>67</v>
      </c>
      <c r="F3846" t="s">
        <v>39</v>
      </c>
      <c r="G3846">
        <v>139</v>
      </c>
      <c r="H3846">
        <v>1447</v>
      </c>
      <c r="I3846">
        <v>1374</v>
      </c>
      <c r="J3846">
        <v>5</v>
      </c>
      <c r="K3846">
        <v>0</v>
      </c>
      <c r="L3846">
        <v>4</v>
      </c>
      <c r="M3846">
        <v>0</v>
      </c>
      <c r="N3846">
        <v>0</v>
      </c>
      <c r="O3846">
        <v>0</v>
      </c>
      <c r="P3846">
        <v>1</v>
      </c>
      <c r="Q3846">
        <v>9</v>
      </c>
      <c r="R3846">
        <v>100770113</v>
      </c>
      <c r="S3846">
        <v>4164</v>
      </c>
      <c r="T3846">
        <v>0</v>
      </c>
      <c r="U3846">
        <v>0</v>
      </c>
      <c r="V3846">
        <v>0</v>
      </c>
      <c r="W3846">
        <v>197.73</v>
      </c>
      <c r="X3846">
        <v>120.07684918347741</v>
      </c>
      <c r="Y3846">
        <v>0</v>
      </c>
      <c r="Z3846">
        <v>24200.31532180596</v>
      </c>
      <c r="AA3846">
        <v>0</v>
      </c>
      <c r="AB3846">
        <v>0.3475024015369837</v>
      </c>
      <c r="AC3846">
        <v>4.7485590778097983E-2</v>
      </c>
      <c r="AD3846">
        <v>96.061479346781937</v>
      </c>
      <c r="AE3846">
        <v>0</v>
      </c>
      <c r="AF3846">
        <v>0</v>
      </c>
      <c r="AG3846">
        <v>24.015369836695481</v>
      </c>
      <c r="AH3846">
        <v>0</v>
      </c>
      <c r="AI3846">
        <v>0</v>
      </c>
      <c r="AJ3846">
        <f t="shared" si="60"/>
        <v>0</v>
      </c>
      <c r="AK3846">
        <f>Tabela1[[#This Row],[mortes_outros]]/Tabela1[[#This Row],[populacao]]*100000</f>
        <v>0</v>
      </c>
    </row>
    <row r="3847" spans="1:37" x14ac:dyDescent="0.25">
      <c r="A3847">
        <v>2016</v>
      </c>
      <c r="B3847" t="s">
        <v>81</v>
      </c>
      <c r="C3847" t="s">
        <v>82</v>
      </c>
      <c r="D3847" t="s">
        <v>83</v>
      </c>
      <c r="E3847" t="s">
        <v>1993</v>
      </c>
      <c r="F3847" t="s">
        <v>39</v>
      </c>
      <c r="G3847">
        <v>108</v>
      </c>
      <c r="H3847">
        <v>3881</v>
      </c>
      <c r="I3847">
        <v>3494</v>
      </c>
      <c r="J3847">
        <v>46</v>
      </c>
      <c r="K3847">
        <v>9</v>
      </c>
      <c r="L3847">
        <v>2</v>
      </c>
      <c r="M3847">
        <v>0</v>
      </c>
      <c r="N3847">
        <v>32</v>
      </c>
      <c r="O3847">
        <v>2</v>
      </c>
      <c r="P3847">
        <v>1</v>
      </c>
      <c r="Q3847">
        <v>11</v>
      </c>
      <c r="R3847">
        <v>1869771744</v>
      </c>
      <c r="S3847">
        <v>18194</v>
      </c>
      <c r="T3847">
        <v>0</v>
      </c>
      <c r="U3847">
        <v>0</v>
      </c>
      <c r="V3847">
        <v>973.57</v>
      </c>
      <c r="W3847">
        <v>88.42</v>
      </c>
      <c r="X3847">
        <v>252.8306034956579</v>
      </c>
      <c r="Y3847">
        <v>0</v>
      </c>
      <c r="Z3847">
        <v>102768.59096405411</v>
      </c>
      <c r="AA3847">
        <v>0</v>
      </c>
      <c r="AB3847">
        <v>0.21331208090579309</v>
      </c>
      <c r="AC3847">
        <v>4.8598439045839286E-3</v>
      </c>
      <c r="AD3847">
        <v>10.99263493459382</v>
      </c>
      <c r="AE3847">
        <v>175.88215895350109</v>
      </c>
      <c r="AF3847">
        <v>49.466857205672198</v>
      </c>
      <c r="AG3847">
        <v>5.4963174672969108</v>
      </c>
      <c r="AH3847">
        <v>10.99263493459382</v>
      </c>
      <c r="AI3847">
        <v>0</v>
      </c>
      <c r="AJ3847">
        <f t="shared" si="60"/>
        <v>34</v>
      </c>
      <c r="AK3847">
        <f>Tabela1[[#This Row],[mortes_outros]]/Tabela1[[#This Row],[populacao]]*100000</f>
        <v>186.87479388809498</v>
      </c>
    </row>
    <row r="3848" spans="1:37" x14ac:dyDescent="0.25">
      <c r="A3848">
        <v>2016</v>
      </c>
      <c r="B3848" t="s">
        <v>84</v>
      </c>
      <c r="C3848" t="s">
        <v>85</v>
      </c>
      <c r="D3848" t="s">
        <v>86</v>
      </c>
      <c r="E3848" t="s">
        <v>1994</v>
      </c>
      <c r="F3848" t="s">
        <v>39</v>
      </c>
      <c r="G3848">
        <v>0</v>
      </c>
      <c r="H3848">
        <v>1200</v>
      </c>
      <c r="I3848">
        <v>1179</v>
      </c>
      <c r="J3848">
        <v>5</v>
      </c>
      <c r="K3848">
        <v>4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94427890</v>
      </c>
      <c r="S3848">
        <v>3824</v>
      </c>
      <c r="T3848">
        <v>0</v>
      </c>
      <c r="U3848">
        <v>0</v>
      </c>
      <c r="V3848">
        <v>0</v>
      </c>
      <c r="W3848">
        <v>150.56</v>
      </c>
      <c r="X3848">
        <v>130.75313807531381</v>
      </c>
      <c r="Y3848">
        <v>0</v>
      </c>
      <c r="Z3848">
        <v>24693.485878661089</v>
      </c>
      <c r="AA3848">
        <v>0</v>
      </c>
      <c r="AB3848">
        <v>0.31380753138075312</v>
      </c>
      <c r="AC3848">
        <v>3.9372384937238492E-2</v>
      </c>
      <c r="AD3848">
        <v>0</v>
      </c>
      <c r="AE3848">
        <v>0</v>
      </c>
      <c r="AF3848">
        <v>104.602510460251</v>
      </c>
      <c r="AG3848">
        <v>26.15062761506276</v>
      </c>
      <c r="AH3848">
        <v>0</v>
      </c>
      <c r="AI3848">
        <v>0</v>
      </c>
      <c r="AJ3848">
        <f t="shared" si="60"/>
        <v>0</v>
      </c>
      <c r="AK3848">
        <f>Tabela1[[#This Row],[mortes_outros]]/Tabela1[[#This Row],[populacao]]*100000</f>
        <v>0</v>
      </c>
    </row>
    <row r="3849" spans="1:37" x14ac:dyDescent="0.25">
      <c r="A3849">
        <v>2016</v>
      </c>
      <c r="B3849" t="s">
        <v>87</v>
      </c>
      <c r="C3849" t="s">
        <v>88</v>
      </c>
      <c r="D3849" t="s">
        <v>89</v>
      </c>
      <c r="E3849" t="s">
        <v>39</v>
      </c>
      <c r="F3849" t="s">
        <v>39</v>
      </c>
      <c r="G3849">
        <v>3273</v>
      </c>
      <c r="H3849">
        <v>8856</v>
      </c>
      <c r="I3849">
        <v>8413</v>
      </c>
      <c r="J3849">
        <v>48</v>
      </c>
      <c r="K3849">
        <v>17</v>
      </c>
      <c r="L3849">
        <v>20</v>
      </c>
      <c r="M3849">
        <v>0</v>
      </c>
      <c r="N3849">
        <v>0</v>
      </c>
      <c r="O3849">
        <v>3</v>
      </c>
      <c r="P3849">
        <v>8</v>
      </c>
      <c r="Q3849">
        <v>75</v>
      </c>
      <c r="R3849">
        <v>475540677</v>
      </c>
      <c r="S3849">
        <v>24733</v>
      </c>
      <c r="T3849">
        <v>0</v>
      </c>
      <c r="U3849">
        <v>0</v>
      </c>
      <c r="V3849">
        <v>247.69</v>
      </c>
      <c r="W3849">
        <v>1327.81</v>
      </c>
      <c r="X3849">
        <v>194.07269639752559</v>
      </c>
      <c r="Y3849">
        <v>0</v>
      </c>
      <c r="Z3849">
        <v>19226.971131686409</v>
      </c>
      <c r="AA3849">
        <v>1</v>
      </c>
      <c r="AB3849">
        <v>0.3580641248534347</v>
      </c>
      <c r="AC3849">
        <v>5.3685763959082998E-2</v>
      </c>
      <c r="AD3849">
        <v>80.863623498968991</v>
      </c>
      <c r="AE3849">
        <v>0</v>
      </c>
      <c r="AF3849">
        <v>68.734079974123645</v>
      </c>
      <c r="AG3849">
        <v>32.345449399587601</v>
      </c>
      <c r="AH3849">
        <v>12.129543524845349</v>
      </c>
      <c r="AI3849">
        <v>0</v>
      </c>
      <c r="AJ3849">
        <f t="shared" si="60"/>
        <v>3</v>
      </c>
      <c r="AK3849">
        <f>Tabela1[[#This Row],[mortes_outros]]/Tabela1[[#This Row],[populacao]]*100000</f>
        <v>12.129543524845349</v>
      </c>
    </row>
    <row r="3850" spans="1:37" x14ac:dyDescent="0.25">
      <c r="A3850">
        <v>2016</v>
      </c>
      <c r="B3850" t="s">
        <v>90</v>
      </c>
      <c r="C3850" t="s">
        <v>91</v>
      </c>
      <c r="D3850" t="s">
        <v>92</v>
      </c>
      <c r="E3850" t="s">
        <v>43</v>
      </c>
      <c r="F3850" t="s">
        <v>39</v>
      </c>
      <c r="G3850">
        <v>1600</v>
      </c>
      <c r="H3850">
        <v>1154</v>
      </c>
      <c r="I3850">
        <v>1128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17</v>
      </c>
      <c r="R3850">
        <v>48322371</v>
      </c>
      <c r="S3850">
        <v>5075</v>
      </c>
      <c r="T3850">
        <v>0</v>
      </c>
      <c r="U3850">
        <v>0</v>
      </c>
      <c r="V3850">
        <v>0</v>
      </c>
      <c r="W3850">
        <v>158.91</v>
      </c>
      <c r="X3850">
        <v>19.70443349753695</v>
      </c>
      <c r="Y3850">
        <v>0</v>
      </c>
      <c r="Z3850">
        <v>9521.6494581280785</v>
      </c>
      <c r="AA3850">
        <v>0</v>
      </c>
      <c r="AB3850">
        <v>0.22738916256157629</v>
      </c>
      <c r="AC3850">
        <v>3.1312315270935961E-2</v>
      </c>
      <c r="AD3850">
        <v>0</v>
      </c>
      <c r="AE3850">
        <v>0</v>
      </c>
      <c r="AF3850">
        <v>19.70443349753695</v>
      </c>
      <c r="AG3850">
        <v>0</v>
      </c>
      <c r="AH3850">
        <v>0</v>
      </c>
      <c r="AI3850">
        <v>0</v>
      </c>
      <c r="AJ3850">
        <f t="shared" si="60"/>
        <v>0</v>
      </c>
      <c r="AK3850">
        <f>Tabela1[[#This Row],[mortes_outros]]/Tabela1[[#This Row],[populacao]]*100000</f>
        <v>0</v>
      </c>
    </row>
    <row r="3851" spans="1:37" x14ac:dyDescent="0.25">
      <c r="A3851">
        <v>2016</v>
      </c>
      <c r="B3851" t="s">
        <v>93</v>
      </c>
      <c r="C3851" t="s">
        <v>94</v>
      </c>
      <c r="D3851" t="s">
        <v>95</v>
      </c>
      <c r="E3851" t="s">
        <v>43</v>
      </c>
      <c r="F3851" t="s">
        <v>39</v>
      </c>
      <c r="G3851">
        <v>630</v>
      </c>
      <c r="H3851">
        <v>1037</v>
      </c>
      <c r="I3851">
        <v>1007</v>
      </c>
      <c r="J3851">
        <v>5</v>
      </c>
      <c r="K3851">
        <v>4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10</v>
      </c>
      <c r="R3851">
        <v>45576227</v>
      </c>
      <c r="S3851">
        <v>3182</v>
      </c>
      <c r="T3851">
        <v>0</v>
      </c>
      <c r="U3851">
        <v>0</v>
      </c>
      <c r="V3851">
        <v>0</v>
      </c>
      <c r="W3851">
        <v>139.96</v>
      </c>
      <c r="X3851">
        <v>157.1338780641106</v>
      </c>
      <c r="Y3851">
        <v>0</v>
      </c>
      <c r="Z3851">
        <v>14323.13859208045</v>
      </c>
      <c r="AA3851">
        <v>0</v>
      </c>
      <c r="AB3851">
        <v>0.32589566310496543</v>
      </c>
      <c r="AC3851">
        <v>4.3984915147705847E-2</v>
      </c>
      <c r="AD3851">
        <v>0</v>
      </c>
      <c r="AE3851">
        <v>0</v>
      </c>
      <c r="AF3851">
        <v>125.70710245128851</v>
      </c>
      <c r="AG3851">
        <v>0</v>
      </c>
      <c r="AH3851">
        <v>31.42677561282213</v>
      </c>
      <c r="AI3851">
        <v>0</v>
      </c>
      <c r="AJ3851">
        <f t="shared" si="60"/>
        <v>1</v>
      </c>
      <c r="AK3851">
        <f>Tabela1[[#This Row],[mortes_outros]]/Tabela1[[#This Row],[populacao]]*100000</f>
        <v>31.426775612822127</v>
      </c>
    </row>
    <row r="3852" spans="1:37" x14ac:dyDescent="0.25">
      <c r="A3852">
        <v>2016</v>
      </c>
      <c r="B3852" t="s">
        <v>96</v>
      </c>
      <c r="C3852" t="s">
        <v>97</v>
      </c>
      <c r="D3852" t="s">
        <v>98</v>
      </c>
      <c r="E3852" t="s">
        <v>1994</v>
      </c>
      <c r="F3852" t="s">
        <v>39</v>
      </c>
      <c r="G3852">
        <v>0</v>
      </c>
      <c r="H3852">
        <v>80690</v>
      </c>
      <c r="I3852">
        <v>78708</v>
      </c>
      <c r="J3852">
        <v>858</v>
      </c>
      <c r="K3852">
        <v>61</v>
      </c>
      <c r="L3852">
        <v>768</v>
      </c>
      <c r="M3852">
        <v>0</v>
      </c>
      <c r="N3852">
        <v>3</v>
      </c>
      <c r="O3852">
        <v>11</v>
      </c>
      <c r="P3852">
        <v>15</v>
      </c>
      <c r="Q3852">
        <v>0</v>
      </c>
      <c r="R3852">
        <v>10435437408</v>
      </c>
      <c r="S3852">
        <v>231621</v>
      </c>
      <c r="T3852">
        <v>1</v>
      </c>
      <c r="U3852">
        <v>1</v>
      </c>
      <c r="V3852">
        <v>25725.34</v>
      </c>
      <c r="W3852">
        <v>6399.42</v>
      </c>
      <c r="X3852">
        <v>370.43273278329679</v>
      </c>
      <c r="Y3852">
        <v>0.43173978179871431</v>
      </c>
      <c r="Z3852">
        <v>45053.934695040603</v>
      </c>
      <c r="AA3852">
        <v>0</v>
      </c>
      <c r="AB3852">
        <v>0.34837082993338248</v>
      </c>
      <c r="AC3852">
        <v>2.7628841944383281E-2</v>
      </c>
      <c r="AD3852">
        <v>331.57615242141259</v>
      </c>
      <c r="AE3852">
        <v>1.2952193453961429</v>
      </c>
      <c r="AF3852">
        <v>26.336126689721571</v>
      </c>
      <c r="AG3852">
        <v>6.4760967269807148</v>
      </c>
      <c r="AH3852">
        <v>4.7491375997858567</v>
      </c>
      <c r="AI3852">
        <v>0</v>
      </c>
      <c r="AJ3852">
        <f t="shared" si="60"/>
        <v>14</v>
      </c>
      <c r="AK3852">
        <f>Tabela1[[#This Row],[mortes_outros]]/Tabela1[[#This Row],[populacao]]*100000</f>
        <v>6.0443569451819998</v>
      </c>
    </row>
    <row r="3853" spans="1:37" x14ac:dyDescent="0.25">
      <c r="A3853">
        <v>2016</v>
      </c>
      <c r="B3853" t="s">
        <v>99</v>
      </c>
      <c r="C3853" t="s">
        <v>100</v>
      </c>
      <c r="D3853" t="s">
        <v>101</v>
      </c>
      <c r="E3853" t="s">
        <v>39</v>
      </c>
      <c r="F3853" t="s">
        <v>39</v>
      </c>
      <c r="G3853">
        <v>70</v>
      </c>
      <c r="H3853">
        <v>10875</v>
      </c>
      <c r="I3853">
        <v>10875</v>
      </c>
      <c r="J3853">
        <v>210</v>
      </c>
      <c r="K3853">
        <v>34</v>
      </c>
      <c r="L3853">
        <v>166</v>
      </c>
      <c r="M3853">
        <v>0</v>
      </c>
      <c r="N3853">
        <v>1</v>
      </c>
      <c r="O3853">
        <v>5</v>
      </c>
      <c r="P3853">
        <v>4</v>
      </c>
      <c r="Q3853">
        <v>2</v>
      </c>
      <c r="R3853">
        <v>827778992</v>
      </c>
      <c r="S3853">
        <v>38701</v>
      </c>
      <c r="T3853">
        <v>1</v>
      </c>
      <c r="U3853">
        <v>0</v>
      </c>
      <c r="V3853">
        <v>0</v>
      </c>
      <c r="W3853">
        <v>0</v>
      </c>
      <c r="X3853">
        <v>542.62163768378082</v>
      </c>
      <c r="Y3853">
        <v>0</v>
      </c>
      <c r="Z3853">
        <v>21389.085346631869</v>
      </c>
      <c r="AA3853">
        <v>1</v>
      </c>
      <c r="AB3853">
        <v>0.28100049094338653</v>
      </c>
      <c r="AC3853">
        <v>0</v>
      </c>
      <c r="AD3853">
        <v>428.9294850262267</v>
      </c>
      <c r="AE3853">
        <v>2.5839125603989559</v>
      </c>
      <c r="AF3853">
        <v>87.853027053564503</v>
      </c>
      <c r="AG3853">
        <v>10.335650241595831</v>
      </c>
      <c r="AH3853">
        <v>12.919562801994781</v>
      </c>
      <c r="AI3853">
        <v>0</v>
      </c>
      <c r="AJ3853">
        <f t="shared" si="60"/>
        <v>6</v>
      </c>
      <c r="AK3853">
        <f>Tabela1[[#This Row],[mortes_outros]]/Tabela1[[#This Row],[populacao]]*100000</f>
        <v>15.503475362393736</v>
      </c>
    </row>
    <row r="3854" spans="1:37" x14ac:dyDescent="0.25">
      <c r="A3854">
        <v>2016</v>
      </c>
      <c r="B3854" t="s">
        <v>103</v>
      </c>
      <c r="C3854" t="s">
        <v>104</v>
      </c>
      <c r="D3854" t="s">
        <v>105</v>
      </c>
      <c r="E3854" t="s">
        <v>1993</v>
      </c>
      <c r="F3854" t="s">
        <v>39</v>
      </c>
      <c r="G3854">
        <v>0</v>
      </c>
      <c r="H3854">
        <v>0</v>
      </c>
      <c r="I3854">
        <v>0</v>
      </c>
      <c r="J3854">
        <v>8</v>
      </c>
      <c r="K3854">
        <v>6</v>
      </c>
      <c r="L3854">
        <v>0</v>
      </c>
      <c r="M3854">
        <v>0</v>
      </c>
      <c r="N3854">
        <v>2</v>
      </c>
      <c r="O3854">
        <v>0</v>
      </c>
      <c r="P3854">
        <v>0</v>
      </c>
      <c r="Q3854">
        <v>0</v>
      </c>
      <c r="R3854">
        <v>100974512</v>
      </c>
      <c r="S3854">
        <v>5955</v>
      </c>
      <c r="T3854">
        <v>0</v>
      </c>
      <c r="U3854">
        <v>0</v>
      </c>
      <c r="V3854">
        <v>0</v>
      </c>
      <c r="W3854">
        <v>0</v>
      </c>
      <c r="X3854">
        <v>134.34089000839629</v>
      </c>
      <c r="Y3854">
        <v>0</v>
      </c>
      <c r="Z3854">
        <v>16956.257262804371</v>
      </c>
      <c r="AA3854">
        <v>0</v>
      </c>
      <c r="AB3854">
        <v>0</v>
      </c>
      <c r="AC3854">
        <v>0</v>
      </c>
      <c r="AD3854">
        <v>0</v>
      </c>
      <c r="AE3854">
        <v>33.585222502099079</v>
      </c>
      <c r="AF3854">
        <v>100.7556675062972</v>
      </c>
      <c r="AG3854">
        <v>0</v>
      </c>
      <c r="AH3854">
        <v>0</v>
      </c>
      <c r="AI3854">
        <v>0</v>
      </c>
      <c r="AJ3854">
        <f t="shared" si="60"/>
        <v>2</v>
      </c>
      <c r="AK3854">
        <f>Tabela1[[#This Row],[mortes_outros]]/Tabela1[[#This Row],[populacao]]*100000</f>
        <v>33.585222502099079</v>
      </c>
    </row>
    <row r="3855" spans="1:37" x14ac:dyDescent="0.25">
      <c r="A3855">
        <v>2016</v>
      </c>
      <c r="B3855" t="s">
        <v>107</v>
      </c>
      <c r="C3855" t="s">
        <v>108</v>
      </c>
      <c r="D3855" t="s">
        <v>109</v>
      </c>
      <c r="E3855" t="s">
        <v>39</v>
      </c>
      <c r="F3855" t="s">
        <v>39</v>
      </c>
      <c r="G3855">
        <v>40</v>
      </c>
      <c r="H3855">
        <v>23546</v>
      </c>
      <c r="I3855">
        <v>21129</v>
      </c>
      <c r="J3855">
        <v>457</v>
      </c>
      <c r="K3855">
        <v>36</v>
      </c>
      <c r="L3855">
        <v>396</v>
      </c>
      <c r="M3855">
        <v>0</v>
      </c>
      <c r="N3855">
        <v>2</v>
      </c>
      <c r="O3855">
        <v>8</v>
      </c>
      <c r="P3855">
        <v>15</v>
      </c>
      <c r="Q3855">
        <v>6</v>
      </c>
      <c r="R3855">
        <v>4076977288</v>
      </c>
      <c r="S3855">
        <v>70742</v>
      </c>
      <c r="T3855">
        <v>0</v>
      </c>
      <c r="U3855">
        <v>0</v>
      </c>
      <c r="V3855">
        <v>6110.13</v>
      </c>
      <c r="W3855">
        <v>2069.27</v>
      </c>
      <c r="X3855">
        <v>646.0094427638461</v>
      </c>
      <c r="Y3855">
        <v>0</v>
      </c>
      <c r="Z3855">
        <v>57631.637330016107</v>
      </c>
      <c r="AA3855">
        <v>1</v>
      </c>
      <c r="AB3855">
        <v>0.33284328970060217</v>
      </c>
      <c r="AC3855">
        <v>2.92509400356224E-2</v>
      </c>
      <c r="AD3855">
        <v>559.78061123519262</v>
      </c>
      <c r="AE3855">
        <v>2.8271748042181448</v>
      </c>
      <c r="AF3855">
        <v>50.889146475926601</v>
      </c>
      <c r="AG3855">
        <v>21.203811031636089</v>
      </c>
      <c r="AH3855">
        <v>11.308699216872579</v>
      </c>
      <c r="AI3855">
        <v>0</v>
      </c>
      <c r="AJ3855">
        <f t="shared" si="60"/>
        <v>10</v>
      </c>
      <c r="AK3855">
        <f>Tabela1[[#This Row],[mortes_outros]]/Tabela1[[#This Row],[populacao]]*100000</f>
        <v>14.135874021090723</v>
      </c>
    </row>
    <row r="3856" spans="1:37" x14ac:dyDescent="0.25">
      <c r="A3856">
        <v>2016</v>
      </c>
      <c r="B3856" t="s">
        <v>110</v>
      </c>
      <c r="C3856" t="s">
        <v>111</v>
      </c>
      <c r="D3856" t="s">
        <v>112</v>
      </c>
      <c r="E3856" t="s">
        <v>1994</v>
      </c>
      <c r="F3856" t="s">
        <v>39</v>
      </c>
      <c r="G3856">
        <v>0</v>
      </c>
      <c r="H3856">
        <v>0</v>
      </c>
      <c r="I3856">
        <v>0</v>
      </c>
      <c r="J3856">
        <v>8</v>
      </c>
      <c r="K3856">
        <v>1</v>
      </c>
      <c r="L3856">
        <v>0</v>
      </c>
      <c r="M3856">
        <v>0</v>
      </c>
      <c r="N3856">
        <v>7</v>
      </c>
      <c r="O3856">
        <v>0</v>
      </c>
      <c r="P3856">
        <v>0</v>
      </c>
      <c r="Q3856">
        <v>0</v>
      </c>
      <c r="R3856">
        <v>146609706</v>
      </c>
      <c r="S3856">
        <v>4789</v>
      </c>
      <c r="T3856">
        <v>0</v>
      </c>
      <c r="U3856">
        <v>0</v>
      </c>
      <c r="V3856">
        <v>0</v>
      </c>
      <c r="W3856">
        <v>0</v>
      </c>
      <c r="X3856">
        <v>167.04948841094171</v>
      </c>
      <c r="Y3856">
        <v>0</v>
      </c>
      <c r="Z3856">
        <v>30613.845479223219</v>
      </c>
      <c r="AA3856">
        <v>0</v>
      </c>
      <c r="AB3856">
        <v>0</v>
      </c>
      <c r="AC3856">
        <v>0</v>
      </c>
      <c r="AD3856">
        <v>0</v>
      </c>
      <c r="AE3856">
        <v>146.168302359574</v>
      </c>
      <c r="AF3856">
        <v>20.88118605136772</v>
      </c>
      <c r="AG3856">
        <v>0</v>
      </c>
      <c r="AH3856">
        <v>0</v>
      </c>
      <c r="AI3856">
        <v>0</v>
      </c>
      <c r="AJ3856">
        <f t="shared" si="60"/>
        <v>7</v>
      </c>
      <c r="AK3856">
        <f>Tabela1[[#This Row],[mortes_outros]]/Tabela1[[#This Row],[populacao]]*100000</f>
        <v>146.16830235957403</v>
      </c>
    </row>
    <row r="3857" spans="1:37" x14ac:dyDescent="0.25">
      <c r="A3857">
        <v>2016</v>
      </c>
      <c r="B3857" t="s">
        <v>113</v>
      </c>
      <c r="C3857" t="s">
        <v>114</v>
      </c>
      <c r="D3857" t="s">
        <v>115</v>
      </c>
      <c r="E3857" t="s">
        <v>1987</v>
      </c>
      <c r="F3857" t="s">
        <v>39</v>
      </c>
      <c r="G3857">
        <v>54</v>
      </c>
      <c r="H3857">
        <v>21426</v>
      </c>
      <c r="I3857">
        <v>20082</v>
      </c>
      <c r="J3857">
        <v>418</v>
      </c>
      <c r="K3857">
        <v>59</v>
      </c>
      <c r="L3857">
        <v>309</v>
      </c>
      <c r="M3857">
        <v>0</v>
      </c>
      <c r="N3857">
        <v>30</v>
      </c>
      <c r="O3857">
        <v>4</v>
      </c>
      <c r="P3857">
        <v>16</v>
      </c>
      <c r="Q3857">
        <v>3</v>
      </c>
      <c r="R3857">
        <v>2202008517</v>
      </c>
      <c r="S3857">
        <v>57300</v>
      </c>
      <c r="T3857">
        <v>0</v>
      </c>
      <c r="U3857">
        <v>0</v>
      </c>
      <c r="V3857">
        <v>0</v>
      </c>
      <c r="W3857">
        <v>4185.24</v>
      </c>
      <c r="X3857">
        <v>729.49389179755667</v>
      </c>
      <c r="Y3857">
        <v>0</v>
      </c>
      <c r="Z3857">
        <v>38429.468010471202</v>
      </c>
      <c r="AA3857">
        <v>0</v>
      </c>
      <c r="AB3857">
        <v>0.37392670157068059</v>
      </c>
      <c r="AC3857">
        <v>7.304083769633507E-2</v>
      </c>
      <c r="AD3857">
        <v>539.26701570680632</v>
      </c>
      <c r="AE3857">
        <v>52.356020942408392</v>
      </c>
      <c r="AF3857">
        <v>102.9668411867365</v>
      </c>
      <c r="AG3857">
        <v>27.923211169284471</v>
      </c>
      <c r="AH3857">
        <v>6.9808027923211169</v>
      </c>
      <c r="AI3857">
        <v>0</v>
      </c>
      <c r="AJ3857">
        <f t="shared" si="60"/>
        <v>34</v>
      </c>
      <c r="AK3857">
        <f>Tabela1[[#This Row],[mortes_outros]]/Tabela1[[#This Row],[populacao]]*100000</f>
        <v>59.336823734729499</v>
      </c>
    </row>
    <row r="3858" spans="1:37" x14ac:dyDescent="0.25">
      <c r="A3858">
        <v>2016</v>
      </c>
      <c r="B3858" t="s">
        <v>116</v>
      </c>
      <c r="C3858" t="s">
        <v>117</v>
      </c>
      <c r="D3858" t="s">
        <v>118</v>
      </c>
      <c r="E3858" t="s">
        <v>1994</v>
      </c>
      <c r="F3858" t="s">
        <v>39</v>
      </c>
      <c r="G3858">
        <v>9608</v>
      </c>
      <c r="H3858">
        <v>7448</v>
      </c>
      <c r="I3858">
        <v>6053</v>
      </c>
      <c r="J3858">
        <v>86</v>
      </c>
      <c r="K3858">
        <v>7</v>
      </c>
      <c r="L3858">
        <v>73</v>
      </c>
      <c r="M3858">
        <v>0</v>
      </c>
      <c r="N3858">
        <v>1</v>
      </c>
      <c r="O3858">
        <v>1</v>
      </c>
      <c r="P3858">
        <v>4</v>
      </c>
      <c r="Q3858">
        <v>49</v>
      </c>
      <c r="R3858">
        <v>964451498</v>
      </c>
      <c r="S3858">
        <v>24400</v>
      </c>
      <c r="T3858">
        <v>1</v>
      </c>
      <c r="U3858">
        <v>0</v>
      </c>
      <c r="V3858">
        <v>1064.9100000000001</v>
      </c>
      <c r="W3858">
        <v>822.82</v>
      </c>
      <c r="X3858">
        <v>352.4590163934426</v>
      </c>
      <c r="Y3858">
        <v>0</v>
      </c>
      <c r="Z3858">
        <v>39526.700737704923</v>
      </c>
      <c r="AA3858">
        <v>0</v>
      </c>
      <c r="AB3858">
        <v>0.30524590163934429</v>
      </c>
      <c r="AC3858">
        <v>3.3722131147540989E-2</v>
      </c>
      <c r="AD3858">
        <v>299.18032786885237</v>
      </c>
      <c r="AE3858">
        <v>4.0983606557377046</v>
      </c>
      <c r="AF3858">
        <v>28.688524590163929</v>
      </c>
      <c r="AG3858">
        <v>16.393442622950818</v>
      </c>
      <c r="AH3858">
        <v>4.0983606557377046</v>
      </c>
      <c r="AI3858">
        <v>0</v>
      </c>
      <c r="AJ3858">
        <f t="shared" si="60"/>
        <v>2</v>
      </c>
      <c r="AK3858">
        <f>Tabela1[[#This Row],[mortes_outros]]/Tabela1[[#This Row],[populacao]]*100000</f>
        <v>8.1967213114754092</v>
      </c>
    </row>
    <row r="3859" spans="1:37" x14ac:dyDescent="0.25">
      <c r="A3859">
        <v>2016</v>
      </c>
      <c r="B3859" t="s">
        <v>119</v>
      </c>
      <c r="C3859" t="s">
        <v>120</v>
      </c>
      <c r="D3859" t="s">
        <v>121</v>
      </c>
      <c r="E3859" t="s">
        <v>1988</v>
      </c>
      <c r="F3859" t="s">
        <v>39</v>
      </c>
      <c r="G3859">
        <v>118</v>
      </c>
      <c r="H3859">
        <v>2115</v>
      </c>
      <c r="I3859">
        <v>1994</v>
      </c>
      <c r="J3859">
        <v>18</v>
      </c>
      <c r="K3859">
        <v>9</v>
      </c>
      <c r="L3859">
        <v>0</v>
      </c>
      <c r="M3859">
        <v>0</v>
      </c>
      <c r="N3859">
        <v>4</v>
      </c>
      <c r="O3859">
        <v>2</v>
      </c>
      <c r="P3859">
        <v>3</v>
      </c>
      <c r="Q3859">
        <v>6</v>
      </c>
      <c r="R3859">
        <v>133367697</v>
      </c>
      <c r="S3859">
        <v>6397</v>
      </c>
      <c r="T3859">
        <v>1</v>
      </c>
      <c r="U3859">
        <v>0</v>
      </c>
      <c r="V3859">
        <v>395.24</v>
      </c>
      <c r="W3859">
        <v>253.46</v>
      </c>
      <c r="X3859">
        <v>281.3818977645771</v>
      </c>
      <c r="Y3859">
        <v>0</v>
      </c>
      <c r="Z3859">
        <v>20848.47537908395</v>
      </c>
      <c r="AA3859">
        <v>0</v>
      </c>
      <c r="AB3859">
        <v>0.33062372987337812</v>
      </c>
      <c r="AC3859">
        <v>3.9621697670783183E-2</v>
      </c>
      <c r="AD3859">
        <v>0</v>
      </c>
      <c r="AE3859">
        <v>62.529310614350479</v>
      </c>
      <c r="AF3859">
        <v>140.69094888228861</v>
      </c>
      <c r="AG3859">
        <v>46.896982960762863</v>
      </c>
      <c r="AH3859">
        <v>31.264655307175239</v>
      </c>
      <c r="AI3859">
        <v>0</v>
      </c>
      <c r="AJ3859">
        <f t="shared" si="60"/>
        <v>6</v>
      </c>
      <c r="AK3859">
        <f>Tabela1[[#This Row],[mortes_outros]]/Tabela1[[#This Row],[populacao]]*100000</f>
        <v>93.793965921525725</v>
      </c>
    </row>
    <row r="3860" spans="1:37" x14ac:dyDescent="0.25">
      <c r="A3860">
        <v>2016</v>
      </c>
      <c r="B3860" t="s">
        <v>122</v>
      </c>
      <c r="C3860" t="s">
        <v>123</v>
      </c>
      <c r="D3860" t="s">
        <v>124</v>
      </c>
      <c r="E3860" t="s">
        <v>1988</v>
      </c>
      <c r="F3860" t="s">
        <v>39</v>
      </c>
      <c r="G3860">
        <v>134</v>
      </c>
      <c r="H3860">
        <v>1372</v>
      </c>
      <c r="I3860">
        <v>1322</v>
      </c>
      <c r="J3860">
        <v>2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2</v>
      </c>
      <c r="R3860">
        <v>69915687</v>
      </c>
      <c r="S3860">
        <v>4026</v>
      </c>
      <c r="T3860">
        <v>0</v>
      </c>
      <c r="U3860">
        <v>0</v>
      </c>
      <c r="V3860">
        <v>34.86</v>
      </c>
      <c r="W3860">
        <v>175.76</v>
      </c>
      <c r="X3860">
        <v>49.677098857426728</v>
      </c>
      <c r="Y3860">
        <v>0</v>
      </c>
      <c r="Z3860">
        <v>17366.042473919519</v>
      </c>
      <c r="AA3860">
        <v>0</v>
      </c>
      <c r="AB3860">
        <v>0.34078489816194729</v>
      </c>
      <c r="AC3860">
        <v>4.3656234475906608E-2</v>
      </c>
      <c r="AD3860">
        <v>0</v>
      </c>
      <c r="AE3860">
        <v>0</v>
      </c>
      <c r="AF3860">
        <v>24.83854942871336</v>
      </c>
      <c r="AG3860">
        <v>0</v>
      </c>
      <c r="AH3860">
        <v>24.83854942871336</v>
      </c>
      <c r="AI3860">
        <v>0</v>
      </c>
      <c r="AJ3860">
        <f t="shared" si="60"/>
        <v>1</v>
      </c>
      <c r="AK3860">
        <f>Tabela1[[#This Row],[mortes_outros]]/Tabela1[[#This Row],[populacao]]*100000</f>
        <v>24.838549428713364</v>
      </c>
    </row>
    <row r="3861" spans="1:37" x14ac:dyDescent="0.25">
      <c r="A3861">
        <v>2016</v>
      </c>
      <c r="B3861" t="s">
        <v>126</v>
      </c>
      <c r="C3861" t="s">
        <v>127</v>
      </c>
      <c r="D3861" t="s">
        <v>128</v>
      </c>
      <c r="E3861" t="s">
        <v>1994</v>
      </c>
      <c r="F3861" t="s">
        <v>39</v>
      </c>
      <c r="G3861">
        <v>0</v>
      </c>
      <c r="H3861">
        <v>11673</v>
      </c>
      <c r="I3861">
        <v>11475</v>
      </c>
      <c r="J3861">
        <v>236</v>
      </c>
      <c r="K3861">
        <v>20</v>
      </c>
      <c r="L3861">
        <v>135</v>
      </c>
      <c r="M3861">
        <v>0</v>
      </c>
      <c r="N3861">
        <v>48</v>
      </c>
      <c r="O3861">
        <v>20</v>
      </c>
      <c r="P3861">
        <v>13</v>
      </c>
      <c r="Q3861">
        <v>0</v>
      </c>
      <c r="R3861">
        <v>1022046389</v>
      </c>
      <c r="S3861">
        <v>36248</v>
      </c>
      <c r="T3861">
        <v>1</v>
      </c>
      <c r="U3861">
        <v>0</v>
      </c>
      <c r="V3861">
        <v>5314.67</v>
      </c>
      <c r="W3861">
        <v>0</v>
      </c>
      <c r="X3861">
        <v>651.07040388435223</v>
      </c>
      <c r="Y3861">
        <v>0</v>
      </c>
      <c r="Z3861">
        <v>28195.938782829398</v>
      </c>
      <c r="AA3861">
        <v>0</v>
      </c>
      <c r="AB3861">
        <v>0.32203156036195102</v>
      </c>
      <c r="AC3861">
        <v>0</v>
      </c>
      <c r="AD3861">
        <v>372.43434120503201</v>
      </c>
      <c r="AE3861">
        <v>132.42109909512251</v>
      </c>
      <c r="AF3861">
        <v>55.175457956301031</v>
      </c>
      <c r="AG3861">
        <v>35.864047671595671</v>
      </c>
      <c r="AH3861">
        <v>55.175457956301031</v>
      </c>
      <c r="AI3861">
        <v>0</v>
      </c>
      <c r="AJ3861">
        <f t="shared" si="60"/>
        <v>68</v>
      </c>
      <c r="AK3861">
        <f>Tabela1[[#This Row],[mortes_outros]]/Tabela1[[#This Row],[populacao]]*100000</f>
        <v>187.59655705142353</v>
      </c>
    </row>
    <row r="3862" spans="1:37" x14ac:dyDescent="0.25">
      <c r="A3862">
        <v>2016</v>
      </c>
      <c r="B3862" t="s">
        <v>129</v>
      </c>
      <c r="C3862" t="s">
        <v>130</v>
      </c>
      <c r="D3862" t="s">
        <v>131</v>
      </c>
      <c r="E3862" t="s">
        <v>1988</v>
      </c>
      <c r="F3862" t="s">
        <v>39</v>
      </c>
      <c r="G3862">
        <v>0</v>
      </c>
      <c r="H3862">
        <v>1654</v>
      </c>
      <c r="I3862">
        <v>1585</v>
      </c>
      <c r="J3862">
        <v>15</v>
      </c>
      <c r="K3862">
        <v>9</v>
      </c>
      <c r="L3862">
        <v>5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103536932</v>
      </c>
      <c r="S3862">
        <v>4362</v>
      </c>
      <c r="T3862">
        <v>1</v>
      </c>
      <c r="U3862">
        <v>0</v>
      </c>
      <c r="V3862">
        <v>0</v>
      </c>
      <c r="W3862">
        <v>226.15</v>
      </c>
      <c r="X3862">
        <v>343.87895460797802</v>
      </c>
      <c r="Y3862">
        <v>0</v>
      </c>
      <c r="Z3862">
        <v>23736.114626318202</v>
      </c>
      <c r="AA3862">
        <v>0</v>
      </c>
      <c r="AB3862">
        <v>0.37918386061439707</v>
      </c>
      <c r="AC3862">
        <v>5.1845483723062823E-2</v>
      </c>
      <c r="AD3862">
        <v>114.62631820265931</v>
      </c>
      <c r="AE3862">
        <v>0</v>
      </c>
      <c r="AF3862">
        <v>206.32737276478679</v>
      </c>
      <c r="AG3862">
        <v>22.92526364053187</v>
      </c>
      <c r="AH3862">
        <v>0</v>
      </c>
      <c r="AI3862">
        <v>0</v>
      </c>
      <c r="AJ3862">
        <f t="shared" si="60"/>
        <v>0</v>
      </c>
      <c r="AK3862">
        <f>Tabela1[[#This Row],[mortes_outros]]/Tabela1[[#This Row],[populacao]]*100000</f>
        <v>0</v>
      </c>
    </row>
    <row r="3863" spans="1:37" x14ac:dyDescent="0.25">
      <c r="A3863">
        <v>2016</v>
      </c>
      <c r="B3863" t="s">
        <v>132</v>
      </c>
      <c r="C3863" t="s">
        <v>133</v>
      </c>
      <c r="D3863" t="s">
        <v>134</v>
      </c>
      <c r="E3863" t="s">
        <v>1994</v>
      </c>
      <c r="F3863" t="s">
        <v>39</v>
      </c>
      <c r="G3863">
        <v>19016</v>
      </c>
      <c r="H3863">
        <v>7497</v>
      </c>
      <c r="I3863">
        <v>4822</v>
      </c>
      <c r="J3863">
        <v>164</v>
      </c>
      <c r="K3863">
        <v>39</v>
      </c>
      <c r="L3863">
        <v>115</v>
      </c>
      <c r="M3863">
        <v>0</v>
      </c>
      <c r="N3863">
        <v>0</v>
      </c>
      <c r="O3863">
        <v>7</v>
      </c>
      <c r="P3863">
        <v>3</v>
      </c>
      <c r="Q3863">
        <v>207</v>
      </c>
      <c r="R3863">
        <v>634769157</v>
      </c>
      <c r="S3863">
        <v>25077</v>
      </c>
      <c r="T3863">
        <v>2</v>
      </c>
      <c r="U3863">
        <v>0</v>
      </c>
      <c r="V3863">
        <v>1445.92</v>
      </c>
      <c r="W3863">
        <v>649.58000000000004</v>
      </c>
      <c r="X3863">
        <v>653.98572397017188</v>
      </c>
      <c r="Y3863">
        <v>0</v>
      </c>
      <c r="Z3863">
        <v>25312.80284723053</v>
      </c>
      <c r="AA3863">
        <v>0</v>
      </c>
      <c r="AB3863">
        <v>0.29895920564660838</v>
      </c>
      <c r="AC3863">
        <v>2.590341747417953E-2</v>
      </c>
      <c r="AD3863">
        <v>458.58755034493748</v>
      </c>
      <c r="AE3863">
        <v>0</v>
      </c>
      <c r="AF3863">
        <v>155.5209953343701</v>
      </c>
      <c r="AG3863">
        <v>11.963153487259239</v>
      </c>
      <c r="AH3863">
        <v>27.914024803604899</v>
      </c>
      <c r="AI3863">
        <v>0</v>
      </c>
      <c r="AJ3863">
        <f t="shared" si="60"/>
        <v>7</v>
      </c>
      <c r="AK3863">
        <f>Tabela1[[#This Row],[mortes_outros]]/Tabela1[[#This Row],[populacao]]*100000</f>
        <v>27.914024803604899</v>
      </c>
    </row>
    <row r="3864" spans="1:37" x14ac:dyDescent="0.25">
      <c r="A3864">
        <v>2016</v>
      </c>
      <c r="B3864" t="s">
        <v>135</v>
      </c>
      <c r="C3864" t="s">
        <v>136</v>
      </c>
      <c r="D3864" t="s">
        <v>137</v>
      </c>
      <c r="E3864" t="s">
        <v>67</v>
      </c>
      <c r="F3864" t="s">
        <v>39</v>
      </c>
      <c r="G3864">
        <v>198</v>
      </c>
      <c r="H3864">
        <v>5212</v>
      </c>
      <c r="I3864">
        <v>3497</v>
      </c>
      <c r="J3864">
        <v>65</v>
      </c>
      <c r="K3864">
        <v>14</v>
      </c>
      <c r="L3864">
        <v>4</v>
      </c>
      <c r="M3864">
        <v>0</v>
      </c>
      <c r="N3864">
        <v>39</v>
      </c>
      <c r="O3864">
        <v>2</v>
      </c>
      <c r="P3864">
        <v>6</v>
      </c>
      <c r="Q3864">
        <v>9</v>
      </c>
      <c r="R3864">
        <v>2221023287</v>
      </c>
      <c r="S3864">
        <v>20581</v>
      </c>
      <c r="T3864">
        <v>1</v>
      </c>
      <c r="U3864">
        <v>1</v>
      </c>
      <c r="V3864">
        <v>1149.4100000000001</v>
      </c>
      <c r="W3864">
        <v>0</v>
      </c>
      <c r="X3864">
        <v>315.82527573976</v>
      </c>
      <c r="Y3864">
        <v>4.8588503959963072</v>
      </c>
      <c r="Z3864">
        <v>107916.1987755697</v>
      </c>
      <c r="AA3864">
        <v>0</v>
      </c>
      <c r="AB3864">
        <v>0.25324328263932749</v>
      </c>
      <c r="AC3864">
        <v>0</v>
      </c>
      <c r="AD3864">
        <v>19.435401583985229</v>
      </c>
      <c r="AE3864">
        <v>189.495165443856</v>
      </c>
      <c r="AF3864">
        <v>68.023905543948302</v>
      </c>
      <c r="AG3864">
        <v>29.153102375977841</v>
      </c>
      <c r="AH3864">
        <v>9.7177007919926144</v>
      </c>
      <c r="AI3864">
        <v>0</v>
      </c>
      <c r="AJ3864">
        <f t="shared" si="60"/>
        <v>41</v>
      </c>
      <c r="AK3864">
        <f>Tabela1[[#This Row],[mortes_outros]]/Tabela1[[#This Row],[populacao]]*100000</f>
        <v>199.21286623584859</v>
      </c>
    </row>
    <row r="3865" spans="1:37" x14ac:dyDescent="0.25">
      <c r="A3865">
        <v>2016</v>
      </c>
      <c r="B3865" t="s">
        <v>138</v>
      </c>
      <c r="C3865" t="s">
        <v>139</v>
      </c>
      <c r="D3865" t="s">
        <v>140</v>
      </c>
      <c r="E3865" t="s">
        <v>39</v>
      </c>
      <c r="F3865" t="s">
        <v>39</v>
      </c>
      <c r="G3865">
        <v>16</v>
      </c>
      <c r="H3865">
        <v>72368</v>
      </c>
      <c r="I3865">
        <v>80122</v>
      </c>
      <c r="J3865">
        <v>1267</v>
      </c>
      <c r="K3865">
        <v>85</v>
      </c>
      <c r="L3865">
        <v>1123</v>
      </c>
      <c r="M3865">
        <v>0</v>
      </c>
      <c r="N3865">
        <v>13</v>
      </c>
      <c r="O3865">
        <v>15</v>
      </c>
      <c r="P3865">
        <v>31</v>
      </c>
      <c r="Q3865">
        <v>2</v>
      </c>
      <c r="R3865">
        <v>6609261268</v>
      </c>
      <c r="S3865">
        <v>193828</v>
      </c>
      <c r="T3865">
        <v>3</v>
      </c>
      <c r="U3865">
        <v>2</v>
      </c>
      <c r="V3865">
        <v>17888.71</v>
      </c>
      <c r="W3865">
        <v>13732.25</v>
      </c>
      <c r="X3865">
        <v>653.67232804341995</v>
      </c>
      <c r="Y3865">
        <v>1.031842664630497</v>
      </c>
      <c r="Z3865">
        <v>34098.588790061287</v>
      </c>
      <c r="AA3865">
        <v>1</v>
      </c>
      <c r="AB3865">
        <v>0.37336194976989912</v>
      </c>
      <c r="AC3865">
        <v>7.0847607156860726E-2</v>
      </c>
      <c r="AD3865">
        <v>579.37965619002409</v>
      </c>
      <c r="AE3865">
        <v>6.7069773200982317</v>
      </c>
      <c r="AF3865">
        <v>43.853313246796127</v>
      </c>
      <c r="AG3865">
        <v>15.99356130177271</v>
      </c>
      <c r="AH3865">
        <v>7.7388199847287291</v>
      </c>
      <c r="AI3865">
        <v>0</v>
      </c>
      <c r="AJ3865">
        <f t="shared" si="60"/>
        <v>28</v>
      </c>
      <c r="AK3865">
        <f>Tabela1[[#This Row],[mortes_outros]]/Tabela1[[#This Row],[populacao]]*100000</f>
        <v>14.445797304826961</v>
      </c>
    </row>
    <row r="3866" spans="1:37" x14ac:dyDescent="0.25">
      <c r="A3866">
        <v>2016</v>
      </c>
      <c r="B3866" t="s">
        <v>141</v>
      </c>
      <c r="C3866" t="s">
        <v>142</v>
      </c>
      <c r="D3866" t="s">
        <v>143</v>
      </c>
      <c r="E3866" t="s">
        <v>67</v>
      </c>
      <c r="F3866" t="s">
        <v>39</v>
      </c>
      <c r="G3866">
        <v>6</v>
      </c>
      <c r="H3866">
        <v>12772</v>
      </c>
      <c r="I3866">
        <v>3567</v>
      </c>
      <c r="J3866">
        <v>56</v>
      </c>
      <c r="K3866">
        <v>21</v>
      </c>
      <c r="L3866">
        <v>1</v>
      </c>
      <c r="M3866">
        <v>0</v>
      </c>
      <c r="N3866">
        <v>22</v>
      </c>
      <c r="O3866">
        <v>2</v>
      </c>
      <c r="P3866">
        <v>10</v>
      </c>
      <c r="Q3866">
        <v>2</v>
      </c>
      <c r="R3866">
        <v>600223726</v>
      </c>
      <c r="S3866">
        <v>31915</v>
      </c>
      <c r="T3866">
        <v>1</v>
      </c>
      <c r="U3866">
        <v>1</v>
      </c>
      <c r="V3866">
        <v>2677.6</v>
      </c>
      <c r="W3866">
        <v>610.4</v>
      </c>
      <c r="X3866">
        <v>175.4660817797274</v>
      </c>
      <c r="Y3866">
        <v>3.1333228889237041</v>
      </c>
      <c r="Z3866">
        <v>18806.9473915087</v>
      </c>
      <c r="AA3866">
        <v>0</v>
      </c>
      <c r="AB3866">
        <v>0.40018799937333538</v>
      </c>
      <c r="AC3866">
        <v>1.912580291399029E-2</v>
      </c>
      <c r="AD3866">
        <v>3.1333228889237041</v>
      </c>
      <c r="AE3866">
        <v>68.93310355632147</v>
      </c>
      <c r="AF3866">
        <v>65.799780667397769</v>
      </c>
      <c r="AG3866">
        <v>31.333228889237031</v>
      </c>
      <c r="AH3866">
        <v>6.2666457778474074</v>
      </c>
      <c r="AI3866">
        <v>0</v>
      </c>
      <c r="AJ3866">
        <f t="shared" si="60"/>
        <v>24</v>
      </c>
      <c r="AK3866">
        <f>Tabela1[[#This Row],[mortes_outros]]/Tabela1[[#This Row],[populacao]]*100000</f>
        <v>75.199749334168885</v>
      </c>
    </row>
    <row r="3867" spans="1:37" x14ac:dyDescent="0.25">
      <c r="A3867">
        <v>2016</v>
      </c>
      <c r="B3867" t="s">
        <v>144</v>
      </c>
      <c r="C3867" t="s">
        <v>145</v>
      </c>
      <c r="D3867" t="s">
        <v>146</v>
      </c>
      <c r="E3867" t="s">
        <v>39</v>
      </c>
      <c r="F3867" t="s">
        <v>39</v>
      </c>
      <c r="G3867">
        <v>0</v>
      </c>
      <c r="H3867">
        <v>0</v>
      </c>
      <c r="I3867">
        <v>0</v>
      </c>
      <c r="J3867">
        <v>9</v>
      </c>
      <c r="K3867">
        <v>7</v>
      </c>
      <c r="L3867">
        <v>0</v>
      </c>
      <c r="M3867">
        <v>0</v>
      </c>
      <c r="N3867">
        <v>2</v>
      </c>
      <c r="O3867">
        <v>0</v>
      </c>
      <c r="P3867">
        <v>0</v>
      </c>
      <c r="Q3867">
        <v>0</v>
      </c>
      <c r="R3867">
        <v>109869378</v>
      </c>
      <c r="S3867">
        <v>5519</v>
      </c>
      <c r="T3867">
        <v>0</v>
      </c>
      <c r="U3867">
        <v>0</v>
      </c>
      <c r="V3867">
        <v>0</v>
      </c>
      <c r="W3867">
        <v>0</v>
      </c>
      <c r="X3867">
        <v>163.07302047472371</v>
      </c>
      <c r="Y3867">
        <v>0</v>
      </c>
      <c r="Z3867">
        <v>19907.479253487949</v>
      </c>
      <c r="AA3867">
        <v>1</v>
      </c>
      <c r="AB3867">
        <v>0</v>
      </c>
      <c r="AC3867">
        <v>0</v>
      </c>
      <c r="AD3867">
        <v>0</v>
      </c>
      <c r="AE3867">
        <v>36.238448994383042</v>
      </c>
      <c r="AF3867">
        <v>126.8345714803407</v>
      </c>
      <c r="AG3867">
        <v>0</v>
      </c>
      <c r="AH3867">
        <v>0</v>
      </c>
      <c r="AI3867">
        <v>0</v>
      </c>
      <c r="AJ3867">
        <f t="shared" si="60"/>
        <v>2</v>
      </c>
      <c r="AK3867">
        <f>Tabela1[[#This Row],[mortes_outros]]/Tabela1[[#This Row],[populacao]]*100000</f>
        <v>36.238448994383042</v>
      </c>
    </row>
    <row r="3868" spans="1:37" x14ac:dyDescent="0.25">
      <c r="A3868">
        <v>2016</v>
      </c>
      <c r="B3868" t="s">
        <v>148</v>
      </c>
      <c r="C3868" t="s">
        <v>149</v>
      </c>
      <c r="D3868" t="s">
        <v>150</v>
      </c>
      <c r="E3868" t="s">
        <v>1992</v>
      </c>
      <c r="F3868" t="s">
        <v>39</v>
      </c>
      <c r="G3868">
        <v>309</v>
      </c>
      <c r="H3868">
        <v>1798</v>
      </c>
      <c r="I3868">
        <v>1771</v>
      </c>
      <c r="J3868">
        <v>16</v>
      </c>
      <c r="K3868">
        <v>3</v>
      </c>
      <c r="L3868">
        <v>12</v>
      </c>
      <c r="M3868">
        <v>0</v>
      </c>
      <c r="N3868">
        <v>0</v>
      </c>
      <c r="O3868">
        <v>1</v>
      </c>
      <c r="P3868">
        <v>0</v>
      </c>
      <c r="Q3868">
        <v>7</v>
      </c>
      <c r="R3868">
        <v>133775282</v>
      </c>
      <c r="S3868">
        <v>6360</v>
      </c>
      <c r="T3868">
        <v>0</v>
      </c>
      <c r="U3868">
        <v>0</v>
      </c>
      <c r="V3868">
        <v>0</v>
      </c>
      <c r="W3868">
        <v>258.2</v>
      </c>
      <c r="X3868">
        <v>251.57232704402509</v>
      </c>
      <c r="Y3868">
        <v>0</v>
      </c>
      <c r="Z3868">
        <v>21033.84937106918</v>
      </c>
      <c r="AA3868">
        <v>0</v>
      </c>
      <c r="AB3868">
        <v>0.28270440251572332</v>
      </c>
      <c r="AC3868">
        <v>4.0597484276729559E-2</v>
      </c>
      <c r="AD3868">
        <v>188.6792452830189</v>
      </c>
      <c r="AE3868">
        <v>0</v>
      </c>
      <c r="AF3868">
        <v>47.169811320754718</v>
      </c>
      <c r="AG3868">
        <v>0</v>
      </c>
      <c r="AH3868">
        <v>15.72327044025157</v>
      </c>
      <c r="AI3868">
        <v>0</v>
      </c>
      <c r="AJ3868">
        <f t="shared" si="60"/>
        <v>1</v>
      </c>
      <c r="AK3868">
        <f>Tabela1[[#This Row],[mortes_outros]]/Tabela1[[#This Row],[populacao]]*100000</f>
        <v>15.723270440251572</v>
      </c>
    </row>
    <row r="3869" spans="1:37" x14ac:dyDescent="0.25">
      <c r="A3869">
        <v>2016</v>
      </c>
      <c r="B3869" t="s">
        <v>151</v>
      </c>
      <c r="C3869" t="s">
        <v>152</v>
      </c>
      <c r="D3869" t="s">
        <v>153</v>
      </c>
      <c r="E3869" t="s">
        <v>1995</v>
      </c>
      <c r="F3869" t="s">
        <v>39</v>
      </c>
      <c r="G3869">
        <v>379</v>
      </c>
      <c r="H3869">
        <v>861</v>
      </c>
      <c r="I3869">
        <v>728</v>
      </c>
      <c r="J3869">
        <v>8</v>
      </c>
      <c r="K3869">
        <v>4</v>
      </c>
      <c r="L3869">
        <v>1</v>
      </c>
      <c r="M3869">
        <v>0</v>
      </c>
      <c r="N3869">
        <v>2</v>
      </c>
      <c r="O3869">
        <v>0</v>
      </c>
      <c r="P3869">
        <v>1</v>
      </c>
      <c r="Q3869">
        <v>11</v>
      </c>
      <c r="R3869">
        <v>27601776</v>
      </c>
      <c r="S3869">
        <v>2516</v>
      </c>
      <c r="T3869">
        <v>1</v>
      </c>
      <c r="U3869">
        <v>0</v>
      </c>
      <c r="V3869">
        <v>110.81</v>
      </c>
      <c r="W3869">
        <v>87.34</v>
      </c>
      <c r="X3869">
        <v>317.96502384737681</v>
      </c>
      <c r="Y3869">
        <v>0</v>
      </c>
      <c r="Z3869">
        <v>10970.499205087441</v>
      </c>
      <c r="AA3869">
        <v>0</v>
      </c>
      <c r="AB3869">
        <v>0.34220985691573919</v>
      </c>
      <c r="AC3869">
        <v>3.4713831478537363E-2</v>
      </c>
      <c r="AD3869">
        <v>39.745627980922102</v>
      </c>
      <c r="AE3869">
        <v>79.491255961844203</v>
      </c>
      <c r="AF3869">
        <v>158.98251192368841</v>
      </c>
      <c r="AG3869">
        <v>39.745627980922102</v>
      </c>
      <c r="AH3869">
        <v>0</v>
      </c>
      <c r="AI3869">
        <v>0</v>
      </c>
      <c r="AJ3869">
        <f t="shared" si="60"/>
        <v>2</v>
      </c>
      <c r="AK3869">
        <f>Tabela1[[#This Row],[mortes_outros]]/Tabela1[[#This Row],[populacao]]*100000</f>
        <v>79.491255961844203</v>
      </c>
    </row>
    <row r="3870" spans="1:37" x14ac:dyDescent="0.25">
      <c r="A3870">
        <v>2016</v>
      </c>
      <c r="B3870" t="s">
        <v>154</v>
      </c>
      <c r="C3870" t="s">
        <v>155</v>
      </c>
      <c r="D3870" t="s">
        <v>156</v>
      </c>
      <c r="E3870" t="s">
        <v>102</v>
      </c>
      <c r="F3870" t="s">
        <v>39</v>
      </c>
      <c r="G3870">
        <v>216</v>
      </c>
      <c r="H3870">
        <v>98725</v>
      </c>
      <c r="I3870">
        <v>99113</v>
      </c>
      <c r="J3870">
        <v>1279</v>
      </c>
      <c r="K3870">
        <v>229</v>
      </c>
      <c r="L3870">
        <v>891</v>
      </c>
      <c r="M3870">
        <v>0</v>
      </c>
      <c r="N3870">
        <v>45</v>
      </c>
      <c r="O3870">
        <v>73</v>
      </c>
      <c r="P3870">
        <v>41</v>
      </c>
      <c r="Q3870">
        <v>18</v>
      </c>
      <c r="R3870">
        <v>9012929739</v>
      </c>
      <c r="S3870">
        <v>228664</v>
      </c>
      <c r="T3870">
        <v>12</v>
      </c>
      <c r="U3870">
        <v>3</v>
      </c>
      <c r="V3870">
        <v>12459.51</v>
      </c>
      <c r="W3870">
        <v>14898.1</v>
      </c>
      <c r="X3870">
        <v>559.33596893258232</v>
      </c>
      <c r="Y3870">
        <v>1.311968652695658</v>
      </c>
      <c r="Z3870">
        <v>39415.604288388196</v>
      </c>
      <c r="AA3870">
        <v>0</v>
      </c>
      <c r="AB3870">
        <v>0.43174701745792948</v>
      </c>
      <c r="AC3870">
        <v>6.5152800615750628E-2</v>
      </c>
      <c r="AD3870">
        <v>389.65468985061051</v>
      </c>
      <c r="AE3870">
        <v>19.67952979043487</v>
      </c>
      <c r="AF3870">
        <v>100.14694048910189</v>
      </c>
      <c r="AG3870">
        <v>17.93023825350733</v>
      </c>
      <c r="AH3870">
        <v>31.924570548927679</v>
      </c>
      <c r="AI3870">
        <v>0</v>
      </c>
      <c r="AJ3870">
        <f t="shared" si="60"/>
        <v>118</v>
      </c>
      <c r="AK3870">
        <f>Tabela1[[#This Row],[mortes_outros]]/Tabela1[[#This Row],[populacao]]*100000</f>
        <v>51.60410033936256</v>
      </c>
    </row>
    <row r="3871" spans="1:37" x14ac:dyDescent="0.25">
      <c r="A3871">
        <v>2016</v>
      </c>
      <c r="B3871" t="s">
        <v>157</v>
      </c>
      <c r="C3871" t="s">
        <v>158</v>
      </c>
      <c r="D3871" t="s">
        <v>159</v>
      </c>
      <c r="E3871" t="s">
        <v>125</v>
      </c>
      <c r="F3871" t="s">
        <v>39</v>
      </c>
      <c r="G3871">
        <v>9</v>
      </c>
      <c r="H3871">
        <v>46156</v>
      </c>
      <c r="I3871">
        <v>45293</v>
      </c>
      <c r="J3871">
        <v>534</v>
      </c>
      <c r="K3871">
        <v>17</v>
      </c>
      <c r="L3871">
        <v>473</v>
      </c>
      <c r="M3871">
        <v>0</v>
      </c>
      <c r="N3871">
        <v>3</v>
      </c>
      <c r="O3871">
        <v>21</v>
      </c>
      <c r="P3871">
        <v>20</v>
      </c>
      <c r="Q3871">
        <v>17</v>
      </c>
      <c r="R3871">
        <v>5014670965</v>
      </c>
      <c r="S3871">
        <v>130102</v>
      </c>
      <c r="T3871">
        <v>4</v>
      </c>
      <c r="U3871">
        <v>1</v>
      </c>
      <c r="V3871">
        <v>17032</v>
      </c>
      <c r="W3871">
        <v>7371</v>
      </c>
      <c r="X3871">
        <v>410.44718759127448</v>
      </c>
      <c r="Y3871">
        <v>0.76862769211849158</v>
      </c>
      <c r="Z3871">
        <v>38544.149705615593</v>
      </c>
      <c r="AA3871">
        <v>0</v>
      </c>
      <c r="AB3871">
        <v>0.35476779757421101</v>
      </c>
      <c r="AC3871">
        <v>5.665554718605402E-2</v>
      </c>
      <c r="AD3871">
        <v>363.56089837204661</v>
      </c>
      <c r="AE3871">
        <v>2.305883076355475</v>
      </c>
      <c r="AF3871">
        <v>13.06667076601436</v>
      </c>
      <c r="AG3871">
        <v>15.372553842369831</v>
      </c>
      <c r="AH3871">
        <v>16.141181534488329</v>
      </c>
      <c r="AI3871">
        <v>0</v>
      </c>
      <c r="AJ3871">
        <f t="shared" si="60"/>
        <v>24</v>
      </c>
      <c r="AK3871">
        <f>Tabela1[[#This Row],[mortes_outros]]/Tabela1[[#This Row],[populacao]]*100000</f>
        <v>18.4470646108438</v>
      </c>
    </row>
    <row r="3872" spans="1:37" x14ac:dyDescent="0.25">
      <c r="A3872">
        <v>2016</v>
      </c>
      <c r="B3872" t="s">
        <v>160</v>
      </c>
      <c r="C3872" t="s">
        <v>161</v>
      </c>
      <c r="D3872" t="s">
        <v>162</v>
      </c>
      <c r="E3872" t="s">
        <v>125</v>
      </c>
      <c r="F3872" t="s">
        <v>39</v>
      </c>
      <c r="G3872">
        <v>227</v>
      </c>
      <c r="H3872">
        <v>510</v>
      </c>
      <c r="I3872">
        <v>498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4</v>
      </c>
      <c r="R3872">
        <v>53055459</v>
      </c>
      <c r="S3872">
        <v>1873</v>
      </c>
      <c r="T3872">
        <v>0</v>
      </c>
      <c r="U3872">
        <v>0</v>
      </c>
      <c r="V3872">
        <v>0</v>
      </c>
      <c r="W3872">
        <v>71.38</v>
      </c>
      <c r="X3872">
        <v>53.390282968499733</v>
      </c>
      <c r="Y3872">
        <v>0</v>
      </c>
      <c r="Z3872">
        <v>28326.45969033636</v>
      </c>
      <c r="AA3872">
        <v>0</v>
      </c>
      <c r="AB3872">
        <v>0.27229044313934858</v>
      </c>
      <c r="AC3872">
        <v>3.810998398291511E-2</v>
      </c>
      <c r="AD3872">
        <v>0</v>
      </c>
      <c r="AE3872">
        <v>0</v>
      </c>
      <c r="AF3872">
        <v>0</v>
      </c>
      <c r="AG3872">
        <v>0</v>
      </c>
      <c r="AH3872">
        <v>53.390282968499733</v>
      </c>
      <c r="AI3872">
        <v>0</v>
      </c>
      <c r="AJ3872">
        <f t="shared" si="60"/>
        <v>1</v>
      </c>
      <c r="AK3872">
        <f>Tabela1[[#This Row],[mortes_outros]]/Tabela1[[#This Row],[populacao]]*100000</f>
        <v>53.390282968499733</v>
      </c>
    </row>
    <row r="3873" spans="1:37" x14ac:dyDescent="0.25">
      <c r="A3873">
        <v>2016</v>
      </c>
      <c r="B3873" t="s">
        <v>163</v>
      </c>
      <c r="C3873" t="s">
        <v>164</v>
      </c>
      <c r="D3873" t="s">
        <v>165</v>
      </c>
      <c r="E3873" t="s">
        <v>39</v>
      </c>
      <c r="F3873" t="s">
        <v>39</v>
      </c>
      <c r="G3873">
        <v>73</v>
      </c>
      <c r="H3873">
        <v>2929</v>
      </c>
      <c r="I3873">
        <v>2620</v>
      </c>
      <c r="J3873">
        <v>28</v>
      </c>
      <c r="K3873">
        <v>10</v>
      </c>
      <c r="L3873">
        <v>13</v>
      </c>
      <c r="M3873">
        <v>0</v>
      </c>
      <c r="N3873">
        <v>0</v>
      </c>
      <c r="O3873">
        <v>0</v>
      </c>
      <c r="P3873">
        <v>5</v>
      </c>
      <c r="Q3873">
        <v>6</v>
      </c>
      <c r="R3873">
        <v>174405571</v>
      </c>
      <c r="S3873">
        <v>8402</v>
      </c>
      <c r="T3873">
        <v>1</v>
      </c>
      <c r="U3873">
        <v>0</v>
      </c>
      <c r="V3873">
        <v>433.5</v>
      </c>
      <c r="W3873">
        <v>397.17</v>
      </c>
      <c r="X3873">
        <v>333.25398714591762</v>
      </c>
      <c r="Y3873">
        <v>0</v>
      </c>
      <c r="Z3873">
        <v>20757.625684360872</v>
      </c>
      <c r="AA3873">
        <v>1</v>
      </c>
      <c r="AB3873">
        <v>0.34860747441085449</v>
      </c>
      <c r="AC3873">
        <v>4.7270887883837182E-2</v>
      </c>
      <c r="AD3873">
        <v>154.72506546060461</v>
      </c>
      <c r="AE3873">
        <v>0</v>
      </c>
      <c r="AF3873">
        <v>119.019281123542</v>
      </c>
      <c r="AG3873">
        <v>59.509640561771</v>
      </c>
      <c r="AH3873">
        <v>0</v>
      </c>
      <c r="AI3873">
        <v>0</v>
      </c>
      <c r="AJ3873">
        <f t="shared" si="60"/>
        <v>0</v>
      </c>
      <c r="AK3873">
        <f>Tabela1[[#This Row],[mortes_outros]]/Tabela1[[#This Row],[populacao]]*100000</f>
        <v>0</v>
      </c>
    </row>
    <row r="3874" spans="1:37" x14ac:dyDescent="0.25">
      <c r="A3874">
        <v>2016</v>
      </c>
      <c r="B3874" t="s">
        <v>166</v>
      </c>
      <c r="C3874" t="s">
        <v>167</v>
      </c>
      <c r="D3874" t="s">
        <v>168</v>
      </c>
      <c r="E3874" t="s">
        <v>38</v>
      </c>
      <c r="F3874" t="s">
        <v>39</v>
      </c>
      <c r="G3874">
        <v>60</v>
      </c>
      <c r="H3874">
        <v>1000</v>
      </c>
      <c r="I3874">
        <v>1000</v>
      </c>
      <c r="J3874">
        <v>13</v>
      </c>
      <c r="K3874">
        <v>8</v>
      </c>
      <c r="L3874">
        <v>5</v>
      </c>
      <c r="M3874">
        <v>0</v>
      </c>
      <c r="N3874">
        <v>0</v>
      </c>
      <c r="O3874">
        <v>0</v>
      </c>
      <c r="P3874">
        <v>0</v>
      </c>
      <c r="Q3874">
        <v>5</v>
      </c>
      <c r="R3874">
        <v>39720322</v>
      </c>
      <c r="S3874">
        <v>3869</v>
      </c>
      <c r="T3874">
        <v>0</v>
      </c>
      <c r="U3874">
        <v>0</v>
      </c>
      <c r="V3874">
        <v>1000</v>
      </c>
      <c r="W3874">
        <v>0</v>
      </c>
      <c r="X3874">
        <v>336.00413543551298</v>
      </c>
      <c r="Y3874">
        <v>0</v>
      </c>
      <c r="Z3874">
        <v>10266.301886792449</v>
      </c>
      <c r="AA3874">
        <v>0</v>
      </c>
      <c r="AB3874">
        <v>0.25846471956577932</v>
      </c>
      <c r="AC3874">
        <v>0</v>
      </c>
      <c r="AD3874">
        <v>129.2323597828896</v>
      </c>
      <c r="AE3874">
        <v>0</v>
      </c>
      <c r="AF3874">
        <v>206.7717756526234</v>
      </c>
      <c r="AG3874">
        <v>0</v>
      </c>
      <c r="AH3874">
        <v>0</v>
      </c>
      <c r="AI3874">
        <v>0</v>
      </c>
      <c r="AJ3874">
        <f t="shared" si="60"/>
        <v>0</v>
      </c>
      <c r="AK3874">
        <f>Tabela1[[#This Row],[mortes_outros]]/Tabela1[[#This Row],[populacao]]*100000</f>
        <v>0</v>
      </c>
    </row>
    <row r="3875" spans="1:37" x14ac:dyDescent="0.25">
      <c r="A3875">
        <v>2016</v>
      </c>
      <c r="B3875" t="s">
        <v>169</v>
      </c>
      <c r="C3875" t="s">
        <v>170</v>
      </c>
      <c r="D3875" t="s">
        <v>171</v>
      </c>
      <c r="E3875" t="s">
        <v>1992</v>
      </c>
      <c r="F3875" t="s">
        <v>39</v>
      </c>
      <c r="G3875">
        <v>36</v>
      </c>
      <c r="H3875">
        <v>3373</v>
      </c>
      <c r="I3875">
        <v>3355</v>
      </c>
      <c r="J3875">
        <v>19</v>
      </c>
      <c r="K3875">
        <v>5</v>
      </c>
      <c r="L3875">
        <v>2</v>
      </c>
      <c r="M3875">
        <v>0</v>
      </c>
      <c r="N3875">
        <v>4</v>
      </c>
      <c r="O3875">
        <v>4</v>
      </c>
      <c r="P3875">
        <v>4</v>
      </c>
      <c r="Q3875">
        <v>2</v>
      </c>
      <c r="R3875">
        <v>126452595</v>
      </c>
      <c r="S3875">
        <v>11078</v>
      </c>
      <c r="T3875">
        <v>1</v>
      </c>
      <c r="U3875">
        <v>0</v>
      </c>
      <c r="V3875">
        <v>492.85</v>
      </c>
      <c r="W3875">
        <v>515.14</v>
      </c>
      <c r="X3875">
        <v>171.5111030871999</v>
      </c>
      <c r="Y3875">
        <v>0</v>
      </c>
      <c r="Z3875">
        <v>11414.74950352049</v>
      </c>
      <c r="AA3875">
        <v>0</v>
      </c>
      <c r="AB3875">
        <v>0.30447734248059222</v>
      </c>
      <c r="AC3875">
        <v>4.6501173497021119E-2</v>
      </c>
      <c r="AD3875">
        <v>18.0538003249684</v>
      </c>
      <c r="AE3875">
        <v>36.107600649936813</v>
      </c>
      <c r="AF3875">
        <v>45.134500812421017</v>
      </c>
      <c r="AG3875">
        <v>36.107600649936813</v>
      </c>
      <c r="AH3875">
        <v>36.107600649936813</v>
      </c>
      <c r="AI3875">
        <v>0</v>
      </c>
      <c r="AJ3875">
        <f t="shared" si="60"/>
        <v>8</v>
      </c>
      <c r="AK3875">
        <f>Tabela1[[#This Row],[mortes_outros]]/Tabela1[[#This Row],[populacao]]*100000</f>
        <v>72.215201299873613</v>
      </c>
    </row>
    <row r="3876" spans="1:37" x14ac:dyDescent="0.25">
      <c r="A3876">
        <v>2016</v>
      </c>
      <c r="B3876" t="s">
        <v>172</v>
      </c>
      <c r="C3876" t="s">
        <v>173</v>
      </c>
      <c r="D3876" t="s">
        <v>174</v>
      </c>
      <c r="E3876" t="s">
        <v>125</v>
      </c>
      <c r="F3876" t="s">
        <v>39</v>
      </c>
      <c r="G3876">
        <v>36</v>
      </c>
      <c r="H3876">
        <v>2810</v>
      </c>
      <c r="I3876">
        <v>2810</v>
      </c>
      <c r="J3876">
        <v>19</v>
      </c>
      <c r="K3876">
        <v>11</v>
      </c>
      <c r="L3876">
        <v>6</v>
      </c>
      <c r="M3876">
        <v>0</v>
      </c>
      <c r="N3876">
        <v>0</v>
      </c>
      <c r="O3876">
        <v>0</v>
      </c>
      <c r="P3876">
        <v>2</v>
      </c>
      <c r="Q3876">
        <v>6</v>
      </c>
      <c r="R3876">
        <v>653298761</v>
      </c>
      <c r="S3876">
        <v>9365</v>
      </c>
      <c r="T3876">
        <v>0</v>
      </c>
      <c r="U3876">
        <v>0</v>
      </c>
      <c r="V3876">
        <v>0</v>
      </c>
      <c r="W3876">
        <v>0</v>
      </c>
      <c r="X3876">
        <v>202.88307528029901</v>
      </c>
      <c r="Y3876">
        <v>0</v>
      </c>
      <c r="Z3876">
        <v>69759.611425520561</v>
      </c>
      <c r="AA3876">
        <v>0</v>
      </c>
      <c r="AB3876">
        <v>0.30005339028296851</v>
      </c>
      <c r="AC3876">
        <v>0</v>
      </c>
      <c r="AD3876">
        <v>64.068339562199682</v>
      </c>
      <c r="AE3876">
        <v>0</v>
      </c>
      <c r="AF3876">
        <v>117.4586225306994</v>
      </c>
      <c r="AG3876">
        <v>21.356113187399899</v>
      </c>
      <c r="AH3876">
        <v>0</v>
      </c>
      <c r="AI3876">
        <v>0</v>
      </c>
      <c r="AJ3876">
        <f t="shared" si="60"/>
        <v>0</v>
      </c>
      <c r="AK3876">
        <f>Tabela1[[#This Row],[mortes_outros]]/Tabela1[[#This Row],[populacao]]*100000</f>
        <v>0</v>
      </c>
    </row>
    <row r="3877" spans="1:37" x14ac:dyDescent="0.25">
      <c r="A3877">
        <v>2016</v>
      </c>
      <c r="B3877" t="s">
        <v>175</v>
      </c>
      <c r="C3877" t="s">
        <v>176</v>
      </c>
      <c r="D3877" t="s">
        <v>177</v>
      </c>
      <c r="E3877" t="s">
        <v>39</v>
      </c>
      <c r="F3877" t="s">
        <v>39</v>
      </c>
      <c r="G3877">
        <v>12</v>
      </c>
      <c r="H3877">
        <v>15258</v>
      </c>
      <c r="I3877">
        <v>14809</v>
      </c>
      <c r="J3877">
        <v>110</v>
      </c>
      <c r="K3877">
        <v>34</v>
      </c>
      <c r="L3877">
        <v>66</v>
      </c>
      <c r="M3877">
        <v>0</v>
      </c>
      <c r="N3877">
        <v>1</v>
      </c>
      <c r="O3877">
        <v>2</v>
      </c>
      <c r="P3877">
        <v>7</v>
      </c>
      <c r="Q3877">
        <v>16</v>
      </c>
      <c r="R3877">
        <v>1044279417</v>
      </c>
      <c r="S3877">
        <v>51126</v>
      </c>
      <c r="T3877">
        <v>0</v>
      </c>
      <c r="U3877">
        <v>0</v>
      </c>
      <c r="V3877">
        <v>3549.6</v>
      </c>
      <c r="W3877">
        <v>1080</v>
      </c>
      <c r="X3877">
        <v>215.1547158001799</v>
      </c>
      <c r="Y3877">
        <v>0</v>
      </c>
      <c r="Z3877">
        <v>20425.60374369206</v>
      </c>
      <c r="AA3877">
        <v>1</v>
      </c>
      <c r="AB3877">
        <v>0.29843915033446777</v>
      </c>
      <c r="AC3877">
        <v>2.1124281187654029E-2</v>
      </c>
      <c r="AD3877">
        <v>129.09282948010801</v>
      </c>
      <c r="AE3877">
        <v>1.955951961819818</v>
      </c>
      <c r="AF3877">
        <v>66.502366701873797</v>
      </c>
      <c r="AG3877">
        <v>13.69166373273872</v>
      </c>
      <c r="AH3877">
        <v>3.911903923639636</v>
      </c>
      <c r="AI3877">
        <v>0</v>
      </c>
      <c r="AJ3877">
        <f t="shared" si="60"/>
        <v>3</v>
      </c>
      <c r="AK3877">
        <f>Tabela1[[#This Row],[mortes_outros]]/Tabela1[[#This Row],[populacao]]*100000</f>
        <v>5.8678558854594529</v>
      </c>
    </row>
    <row r="3878" spans="1:37" x14ac:dyDescent="0.25">
      <c r="A3878">
        <v>2016</v>
      </c>
      <c r="B3878" t="s">
        <v>178</v>
      </c>
      <c r="C3878" t="s">
        <v>179</v>
      </c>
      <c r="D3878" t="s">
        <v>180</v>
      </c>
      <c r="E3878" t="s">
        <v>1994</v>
      </c>
      <c r="F3878" t="s">
        <v>39</v>
      </c>
      <c r="G3878">
        <v>383</v>
      </c>
      <c r="H3878">
        <v>26577</v>
      </c>
      <c r="I3878">
        <v>16684</v>
      </c>
      <c r="J3878">
        <v>252</v>
      </c>
      <c r="K3878">
        <v>49</v>
      </c>
      <c r="L3878">
        <v>168</v>
      </c>
      <c r="M3878">
        <v>0</v>
      </c>
      <c r="N3878">
        <v>3</v>
      </c>
      <c r="O3878">
        <v>18</v>
      </c>
      <c r="P3878">
        <v>14</v>
      </c>
      <c r="Q3878">
        <v>30</v>
      </c>
      <c r="R3878">
        <v>4829482174</v>
      </c>
      <c r="S3878">
        <v>85199</v>
      </c>
      <c r="T3878">
        <v>1</v>
      </c>
      <c r="U3878">
        <v>1</v>
      </c>
      <c r="V3878">
        <v>0</v>
      </c>
      <c r="W3878">
        <v>1982.6</v>
      </c>
      <c r="X3878">
        <v>295.77811946149598</v>
      </c>
      <c r="Y3878">
        <v>1.1737226962757781</v>
      </c>
      <c r="Z3878">
        <v>56684.728388830852</v>
      </c>
      <c r="AA3878">
        <v>0</v>
      </c>
      <c r="AB3878">
        <v>0.3119402809892135</v>
      </c>
      <c r="AC3878">
        <v>2.3270226176363571E-2</v>
      </c>
      <c r="AD3878">
        <v>197.18541297433069</v>
      </c>
      <c r="AE3878">
        <v>3.5211680888273329</v>
      </c>
      <c r="AF3878">
        <v>57.512412117513122</v>
      </c>
      <c r="AG3878">
        <v>16.43211774786089</v>
      </c>
      <c r="AH3878">
        <v>21.127008532963998</v>
      </c>
      <c r="AI3878">
        <v>0</v>
      </c>
      <c r="AJ3878">
        <f t="shared" si="60"/>
        <v>21</v>
      </c>
      <c r="AK3878">
        <f>Tabela1[[#This Row],[mortes_outros]]/Tabela1[[#This Row],[populacao]]*100000</f>
        <v>24.648176621791333</v>
      </c>
    </row>
    <row r="3879" spans="1:37" x14ac:dyDescent="0.25">
      <c r="A3879">
        <v>2016</v>
      </c>
      <c r="B3879" t="s">
        <v>1978</v>
      </c>
      <c r="C3879" t="s">
        <v>1979</v>
      </c>
      <c r="D3879" t="s">
        <v>1980</v>
      </c>
      <c r="E3879" t="s">
        <v>38</v>
      </c>
      <c r="F3879" t="s">
        <v>39</v>
      </c>
      <c r="G3879">
        <v>0</v>
      </c>
      <c r="H3879">
        <v>607</v>
      </c>
      <c r="I3879">
        <v>607</v>
      </c>
      <c r="J3879">
        <v>4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2</v>
      </c>
      <c r="Q3879">
        <v>0</v>
      </c>
      <c r="R3879">
        <v>31946967</v>
      </c>
      <c r="S3879">
        <v>1845</v>
      </c>
      <c r="T3879">
        <v>0</v>
      </c>
      <c r="U3879">
        <v>0</v>
      </c>
      <c r="V3879">
        <v>0</v>
      </c>
      <c r="W3879">
        <v>82.4</v>
      </c>
      <c r="X3879">
        <v>216.80216802168019</v>
      </c>
      <c r="Y3879">
        <v>0</v>
      </c>
      <c r="Z3879">
        <v>17315.429268292679</v>
      </c>
      <c r="AA3879">
        <v>0</v>
      </c>
      <c r="AB3879">
        <v>0.32899728997289968</v>
      </c>
      <c r="AC3879">
        <v>4.4661246612466128E-2</v>
      </c>
      <c r="AD3879">
        <v>0</v>
      </c>
      <c r="AE3879">
        <v>0</v>
      </c>
      <c r="AF3879">
        <v>108.40108401084009</v>
      </c>
      <c r="AG3879">
        <v>108.40108401084009</v>
      </c>
      <c r="AH3879">
        <v>0</v>
      </c>
      <c r="AI3879">
        <v>0</v>
      </c>
      <c r="AJ3879">
        <f t="shared" si="60"/>
        <v>0</v>
      </c>
      <c r="AK3879">
        <f>Tabela1[[#This Row],[mortes_outros]]/Tabela1[[#This Row],[populacao]]*100000</f>
        <v>0</v>
      </c>
    </row>
    <row r="3880" spans="1:37" x14ac:dyDescent="0.25">
      <c r="A3880">
        <v>2016</v>
      </c>
      <c r="B3880" t="s">
        <v>181</v>
      </c>
      <c r="C3880" t="s">
        <v>182</v>
      </c>
      <c r="D3880" t="s">
        <v>183</v>
      </c>
      <c r="E3880" t="s">
        <v>74</v>
      </c>
      <c r="F3880" t="s">
        <v>39</v>
      </c>
      <c r="G3880">
        <v>12425</v>
      </c>
      <c r="H3880">
        <v>38088</v>
      </c>
      <c r="I3880">
        <v>37841</v>
      </c>
      <c r="J3880">
        <v>611</v>
      </c>
      <c r="K3880">
        <v>34</v>
      </c>
      <c r="L3880">
        <v>556</v>
      </c>
      <c r="M3880">
        <v>0</v>
      </c>
      <c r="N3880">
        <v>0</v>
      </c>
      <c r="O3880">
        <v>4</v>
      </c>
      <c r="P3880">
        <v>17</v>
      </c>
      <c r="Q3880">
        <v>20</v>
      </c>
      <c r="R3880">
        <v>3065889240</v>
      </c>
      <c r="S3880">
        <v>102268</v>
      </c>
      <c r="T3880">
        <v>2</v>
      </c>
      <c r="U3880">
        <v>2</v>
      </c>
      <c r="V3880">
        <v>6073.71</v>
      </c>
      <c r="W3880">
        <v>5919.74</v>
      </c>
      <c r="X3880">
        <v>597.44983768138616</v>
      </c>
      <c r="Y3880">
        <v>1.9556459498572381</v>
      </c>
      <c r="Z3880">
        <v>29978.969374584431</v>
      </c>
      <c r="AA3880">
        <v>0</v>
      </c>
      <c r="AB3880">
        <v>0.37243321469081242</v>
      </c>
      <c r="AC3880">
        <v>5.7884577776039427E-2</v>
      </c>
      <c r="AD3880">
        <v>543.66957406031213</v>
      </c>
      <c r="AE3880">
        <v>0</v>
      </c>
      <c r="AF3880">
        <v>33.24598114757304</v>
      </c>
      <c r="AG3880">
        <v>16.62299057378652</v>
      </c>
      <c r="AH3880">
        <v>3.9112918997144761</v>
      </c>
      <c r="AI3880">
        <v>0</v>
      </c>
      <c r="AJ3880">
        <f t="shared" si="60"/>
        <v>4</v>
      </c>
      <c r="AK3880">
        <f>Tabela1[[#This Row],[mortes_outros]]/Tabela1[[#This Row],[populacao]]*100000</f>
        <v>3.9112918997144757</v>
      </c>
    </row>
    <row r="3881" spans="1:37" x14ac:dyDescent="0.25">
      <c r="A3881">
        <v>2016</v>
      </c>
      <c r="B3881" t="s">
        <v>184</v>
      </c>
      <c r="C3881" t="s">
        <v>185</v>
      </c>
      <c r="D3881" t="s">
        <v>186</v>
      </c>
      <c r="E3881" t="s">
        <v>208</v>
      </c>
      <c r="F3881" t="s">
        <v>39</v>
      </c>
      <c r="G3881">
        <v>0</v>
      </c>
      <c r="H3881">
        <v>40360</v>
      </c>
      <c r="I3881">
        <v>25523</v>
      </c>
      <c r="J3881">
        <v>668</v>
      </c>
      <c r="K3881">
        <v>150</v>
      </c>
      <c r="L3881">
        <v>456</v>
      </c>
      <c r="M3881">
        <v>0</v>
      </c>
      <c r="N3881">
        <v>13</v>
      </c>
      <c r="O3881">
        <v>21</v>
      </c>
      <c r="P3881">
        <v>28</v>
      </c>
      <c r="Q3881">
        <v>0</v>
      </c>
      <c r="R3881">
        <v>5583469773</v>
      </c>
      <c r="S3881">
        <v>138449</v>
      </c>
      <c r="T3881">
        <v>1</v>
      </c>
      <c r="U3881">
        <v>1</v>
      </c>
      <c r="V3881">
        <v>11444.68</v>
      </c>
      <c r="W3881">
        <v>3714.91</v>
      </c>
      <c r="X3881">
        <v>482.4881364256874</v>
      </c>
      <c r="Y3881">
        <v>0.72228762937977165</v>
      </c>
      <c r="Z3881">
        <v>40328.711460537823</v>
      </c>
      <c r="AA3881">
        <v>0</v>
      </c>
      <c r="AB3881">
        <v>0.29151528721767578</v>
      </c>
      <c r="AC3881">
        <v>2.6832335372592071E-2</v>
      </c>
      <c r="AD3881">
        <v>329.36315899717579</v>
      </c>
      <c r="AE3881">
        <v>9.3897391819370313</v>
      </c>
      <c r="AF3881">
        <v>108.34314440696571</v>
      </c>
      <c r="AG3881">
        <v>20.224053622633601</v>
      </c>
      <c r="AH3881">
        <v>15.168040216975211</v>
      </c>
      <c r="AI3881">
        <v>0</v>
      </c>
      <c r="AJ3881">
        <f t="shared" si="60"/>
        <v>34</v>
      </c>
      <c r="AK3881">
        <f>Tabela1[[#This Row],[mortes_outros]]/Tabela1[[#This Row],[populacao]]*100000</f>
        <v>24.557779398912235</v>
      </c>
    </row>
    <row r="3882" spans="1:37" x14ac:dyDescent="0.25">
      <c r="A3882">
        <v>2016</v>
      </c>
      <c r="B3882" t="s">
        <v>187</v>
      </c>
      <c r="C3882" t="s">
        <v>188</v>
      </c>
      <c r="D3882" t="s">
        <v>189</v>
      </c>
      <c r="E3882" t="s">
        <v>39</v>
      </c>
      <c r="F3882" t="s">
        <v>39</v>
      </c>
      <c r="G3882">
        <v>8836</v>
      </c>
      <c r="H3882">
        <v>5495</v>
      </c>
      <c r="I3882">
        <v>5335</v>
      </c>
      <c r="J3882">
        <v>62</v>
      </c>
      <c r="K3882">
        <v>17</v>
      </c>
      <c r="L3882">
        <v>43</v>
      </c>
      <c r="M3882">
        <v>0</v>
      </c>
      <c r="N3882">
        <v>0</v>
      </c>
      <c r="O3882">
        <v>0</v>
      </c>
      <c r="P3882">
        <v>2</v>
      </c>
      <c r="Q3882">
        <v>5</v>
      </c>
      <c r="R3882">
        <v>290767801</v>
      </c>
      <c r="S3882">
        <v>15024</v>
      </c>
      <c r="T3882">
        <v>0</v>
      </c>
      <c r="U3882">
        <v>0</v>
      </c>
      <c r="V3882">
        <v>0</v>
      </c>
      <c r="W3882">
        <v>786.6</v>
      </c>
      <c r="X3882">
        <v>412.67305644302451</v>
      </c>
      <c r="Y3882">
        <v>0</v>
      </c>
      <c r="Z3882">
        <v>19353.55437965921</v>
      </c>
      <c r="AA3882">
        <v>1</v>
      </c>
      <c r="AB3882">
        <v>0.36574813631522901</v>
      </c>
      <c r="AC3882">
        <v>5.2356230031948878E-2</v>
      </c>
      <c r="AD3882">
        <v>286.20873269435572</v>
      </c>
      <c r="AE3882">
        <v>0</v>
      </c>
      <c r="AF3882">
        <v>113.1522896698616</v>
      </c>
      <c r="AG3882">
        <v>13.31203407880724</v>
      </c>
      <c r="AH3882">
        <v>0</v>
      </c>
      <c r="AI3882">
        <v>0</v>
      </c>
      <c r="AJ3882">
        <f t="shared" si="60"/>
        <v>0</v>
      </c>
      <c r="AK3882">
        <f>Tabela1[[#This Row],[mortes_outros]]/Tabela1[[#This Row],[populacao]]*100000</f>
        <v>0</v>
      </c>
    </row>
    <row r="3883" spans="1:37" x14ac:dyDescent="0.25">
      <c r="A3883">
        <v>2016</v>
      </c>
      <c r="B3883" t="s">
        <v>190</v>
      </c>
      <c r="C3883" t="s">
        <v>191</v>
      </c>
      <c r="D3883" t="s">
        <v>192</v>
      </c>
      <c r="E3883" t="s">
        <v>1988</v>
      </c>
      <c r="F3883" t="s">
        <v>39</v>
      </c>
      <c r="G3883">
        <v>86</v>
      </c>
      <c r="H3883">
        <v>1355</v>
      </c>
      <c r="I3883">
        <v>1316</v>
      </c>
      <c r="J3883">
        <v>6</v>
      </c>
      <c r="K3883">
        <v>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7</v>
      </c>
      <c r="R3883">
        <v>281158298</v>
      </c>
      <c r="S3883">
        <v>5306</v>
      </c>
      <c r="T3883">
        <v>0</v>
      </c>
      <c r="U3883">
        <v>0</v>
      </c>
      <c r="V3883">
        <v>0</v>
      </c>
      <c r="W3883">
        <v>190.07</v>
      </c>
      <c r="X3883">
        <v>113.0795326045986</v>
      </c>
      <c r="Y3883">
        <v>0</v>
      </c>
      <c r="Z3883">
        <v>52988.748209574071</v>
      </c>
      <c r="AA3883">
        <v>0</v>
      </c>
      <c r="AB3883">
        <v>0.25537127779871838</v>
      </c>
      <c r="AC3883">
        <v>3.5821711270260077E-2</v>
      </c>
      <c r="AD3883">
        <v>0</v>
      </c>
      <c r="AE3883">
        <v>0</v>
      </c>
      <c r="AF3883">
        <v>113.0795326045986</v>
      </c>
      <c r="AG3883">
        <v>0</v>
      </c>
      <c r="AH3883">
        <v>0</v>
      </c>
      <c r="AI3883">
        <v>0</v>
      </c>
      <c r="AJ3883">
        <f t="shared" si="60"/>
        <v>0</v>
      </c>
      <c r="AK3883">
        <f>Tabela1[[#This Row],[mortes_outros]]/Tabela1[[#This Row],[populacao]]*100000</f>
        <v>0</v>
      </c>
    </row>
    <row r="3884" spans="1:37" x14ac:dyDescent="0.25">
      <c r="A3884">
        <v>2016</v>
      </c>
      <c r="B3884" t="s">
        <v>193</v>
      </c>
      <c r="C3884" t="s">
        <v>194</v>
      </c>
      <c r="D3884" t="s">
        <v>195</v>
      </c>
      <c r="E3884" t="s">
        <v>1988</v>
      </c>
      <c r="F3884" t="s">
        <v>39</v>
      </c>
      <c r="G3884">
        <v>0</v>
      </c>
      <c r="H3884">
        <v>3743</v>
      </c>
      <c r="I3884">
        <v>3721</v>
      </c>
      <c r="J3884">
        <v>8</v>
      </c>
      <c r="K3884">
        <v>5</v>
      </c>
      <c r="L3884">
        <v>0</v>
      </c>
      <c r="M3884">
        <v>0</v>
      </c>
      <c r="N3884">
        <v>2</v>
      </c>
      <c r="O3884">
        <v>1</v>
      </c>
      <c r="P3884">
        <v>0</v>
      </c>
      <c r="Q3884">
        <v>0</v>
      </c>
      <c r="R3884">
        <v>229791072</v>
      </c>
      <c r="S3884">
        <v>12918</v>
      </c>
      <c r="T3884">
        <v>0</v>
      </c>
      <c r="U3884">
        <v>0</v>
      </c>
      <c r="V3884">
        <v>1063.5</v>
      </c>
      <c r="W3884">
        <v>508</v>
      </c>
      <c r="X3884">
        <v>61.929091190586767</v>
      </c>
      <c r="Y3884">
        <v>0</v>
      </c>
      <c r="Z3884">
        <v>17788.440315838361</v>
      </c>
      <c r="AA3884">
        <v>0</v>
      </c>
      <c r="AB3884">
        <v>0.28975073540795793</v>
      </c>
      <c r="AC3884">
        <v>3.9324972906022597E-2</v>
      </c>
      <c r="AD3884">
        <v>0</v>
      </c>
      <c r="AE3884">
        <v>15.48227279764669</v>
      </c>
      <c r="AF3884">
        <v>38.705681994116738</v>
      </c>
      <c r="AG3884">
        <v>0</v>
      </c>
      <c r="AH3884">
        <v>7.7411363988233468</v>
      </c>
      <c r="AI3884">
        <v>0</v>
      </c>
      <c r="AJ3884">
        <f t="shared" si="60"/>
        <v>3</v>
      </c>
      <c r="AK3884">
        <f>Tabela1[[#This Row],[mortes_outros]]/Tabela1[[#This Row],[populacao]]*100000</f>
        <v>23.22340919647004</v>
      </c>
    </row>
    <row r="3885" spans="1:37" x14ac:dyDescent="0.25">
      <c r="A3885">
        <v>2016</v>
      </c>
      <c r="B3885" t="s">
        <v>196</v>
      </c>
      <c r="C3885" t="s">
        <v>197</v>
      </c>
      <c r="D3885" t="s">
        <v>198</v>
      </c>
      <c r="E3885" t="s">
        <v>125</v>
      </c>
      <c r="F3885" t="s">
        <v>39</v>
      </c>
      <c r="G3885">
        <v>6260</v>
      </c>
      <c r="H3885">
        <v>33001</v>
      </c>
      <c r="I3885">
        <v>31723</v>
      </c>
      <c r="J3885">
        <v>421</v>
      </c>
      <c r="K3885">
        <v>20</v>
      </c>
      <c r="L3885">
        <v>276</v>
      </c>
      <c r="M3885">
        <v>0</v>
      </c>
      <c r="N3885">
        <v>104</v>
      </c>
      <c r="O3885">
        <v>4</v>
      </c>
      <c r="P3885">
        <v>17</v>
      </c>
      <c r="Q3885">
        <v>158</v>
      </c>
      <c r="R3885">
        <v>2546313676</v>
      </c>
      <c r="S3885">
        <v>88938</v>
      </c>
      <c r="T3885">
        <v>3</v>
      </c>
      <c r="U3885">
        <v>0</v>
      </c>
      <c r="V3885">
        <v>3337.05</v>
      </c>
      <c r="W3885">
        <v>4814.16</v>
      </c>
      <c r="X3885">
        <v>473.36346668465671</v>
      </c>
      <c r="Y3885">
        <v>0</v>
      </c>
      <c r="Z3885">
        <v>28630.210663608359</v>
      </c>
      <c r="AA3885">
        <v>0</v>
      </c>
      <c r="AB3885">
        <v>0.37105624142661181</v>
      </c>
      <c r="AC3885">
        <v>5.4129393510085673E-2</v>
      </c>
      <c r="AD3885">
        <v>310.32854347972739</v>
      </c>
      <c r="AE3885">
        <v>116.93539319525961</v>
      </c>
      <c r="AF3885">
        <v>22.487575614472998</v>
      </c>
      <c r="AG3885">
        <v>19.11443927230205</v>
      </c>
      <c r="AH3885">
        <v>4.4975151228946011</v>
      </c>
      <c r="AI3885">
        <v>0</v>
      </c>
      <c r="AJ3885">
        <f t="shared" si="60"/>
        <v>108</v>
      </c>
      <c r="AK3885">
        <f>Tabela1[[#This Row],[mortes_outros]]/Tabela1[[#This Row],[populacao]]*100000</f>
        <v>121.43290831815423</v>
      </c>
    </row>
    <row r="3886" spans="1:37" x14ac:dyDescent="0.25">
      <c r="A3886">
        <v>2016</v>
      </c>
      <c r="B3886" t="s">
        <v>199</v>
      </c>
      <c r="C3886" t="s">
        <v>200</v>
      </c>
      <c r="D3886" t="s">
        <v>201</v>
      </c>
      <c r="E3886" t="s">
        <v>1993</v>
      </c>
      <c r="F3886" t="s">
        <v>39</v>
      </c>
      <c r="G3886">
        <v>0</v>
      </c>
      <c r="H3886">
        <v>6532</v>
      </c>
      <c r="I3886">
        <v>6449</v>
      </c>
      <c r="J3886">
        <v>25</v>
      </c>
      <c r="K3886">
        <v>11</v>
      </c>
      <c r="L3886">
        <v>0</v>
      </c>
      <c r="M3886">
        <v>0</v>
      </c>
      <c r="N3886">
        <v>6</v>
      </c>
      <c r="O3886">
        <v>2</v>
      </c>
      <c r="P3886">
        <v>6</v>
      </c>
      <c r="Q3886">
        <v>0</v>
      </c>
      <c r="R3886">
        <v>323290180</v>
      </c>
      <c r="S3886">
        <v>16604</v>
      </c>
      <c r="T3886">
        <v>0</v>
      </c>
      <c r="U3886">
        <v>0</v>
      </c>
      <c r="V3886">
        <v>0</v>
      </c>
      <c r="W3886">
        <v>651.16</v>
      </c>
      <c r="X3886">
        <v>150.5661286437003</v>
      </c>
      <c r="Y3886">
        <v>0</v>
      </c>
      <c r="Z3886">
        <v>19470.620332450009</v>
      </c>
      <c r="AA3886">
        <v>0</v>
      </c>
      <c r="AB3886">
        <v>0.39339918092026022</v>
      </c>
      <c r="AC3886">
        <v>3.9217056131052759E-2</v>
      </c>
      <c r="AD3886">
        <v>0</v>
      </c>
      <c r="AE3886">
        <v>36.135870874488077</v>
      </c>
      <c r="AF3886">
        <v>66.249096603228139</v>
      </c>
      <c r="AG3886">
        <v>36.135870874488077</v>
      </c>
      <c r="AH3886">
        <v>12.04529029149603</v>
      </c>
      <c r="AI3886">
        <v>0</v>
      </c>
      <c r="AJ3886">
        <f t="shared" si="60"/>
        <v>8</v>
      </c>
      <c r="AK3886">
        <f>Tabela1[[#This Row],[mortes_outros]]/Tabela1[[#This Row],[populacao]]*100000</f>
        <v>48.181161165984101</v>
      </c>
    </row>
    <row r="3887" spans="1:37" x14ac:dyDescent="0.25">
      <c r="A3887">
        <v>2016</v>
      </c>
      <c r="B3887" t="s">
        <v>202</v>
      </c>
      <c r="C3887" t="s">
        <v>203</v>
      </c>
      <c r="D3887" t="s">
        <v>204</v>
      </c>
      <c r="E3887" t="s">
        <v>39</v>
      </c>
      <c r="F3887" t="s">
        <v>39</v>
      </c>
      <c r="G3887">
        <v>50</v>
      </c>
      <c r="H3887">
        <v>597</v>
      </c>
      <c r="I3887">
        <v>591</v>
      </c>
      <c r="J3887">
        <v>7</v>
      </c>
      <c r="K3887">
        <v>2</v>
      </c>
      <c r="L3887">
        <v>0</v>
      </c>
      <c r="M3887">
        <v>0</v>
      </c>
      <c r="N3887">
        <v>0</v>
      </c>
      <c r="O3887">
        <v>5</v>
      </c>
      <c r="P3887">
        <v>0</v>
      </c>
      <c r="Q3887">
        <v>3</v>
      </c>
      <c r="R3887">
        <v>46612892</v>
      </c>
      <c r="S3887">
        <v>5006</v>
      </c>
      <c r="T3887">
        <v>0</v>
      </c>
      <c r="U3887">
        <v>0</v>
      </c>
      <c r="V3887">
        <v>0</v>
      </c>
      <c r="W3887">
        <v>85.47</v>
      </c>
      <c r="X3887">
        <v>139.83220135837001</v>
      </c>
      <c r="Y3887">
        <v>0</v>
      </c>
      <c r="Z3887">
        <v>9311.4047143427888</v>
      </c>
      <c r="AA3887">
        <v>1</v>
      </c>
      <c r="AB3887">
        <v>0.1192568917299241</v>
      </c>
      <c r="AC3887">
        <v>1.7073511785856969E-2</v>
      </c>
      <c r="AD3887">
        <v>0</v>
      </c>
      <c r="AE3887">
        <v>0</v>
      </c>
      <c r="AF3887">
        <v>39.952057530962847</v>
      </c>
      <c r="AG3887">
        <v>0</v>
      </c>
      <c r="AH3887">
        <v>99.880143827407096</v>
      </c>
      <c r="AI3887">
        <v>0</v>
      </c>
      <c r="AJ3887">
        <f t="shared" si="60"/>
        <v>5</v>
      </c>
      <c r="AK3887">
        <f>Tabela1[[#This Row],[mortes_outros]]/Tabela1[[#This Row],[populacao]]*100000</f>
        <v>99.880143827407096</v>
      </c>
    </row>
    <row r="3888" spans="1:37" x14ac:dyDescent="0.25">
      <c r="A3888">
        <v>2016</v>
      </c>
      <c r="B3888" t="s">
        <v>205</v>
      </c>
      <c r="C3888" t="s">
        <v>206</v>
      </c>
      <c r="D3888" t="s">
        <v>207</v>
      </c>
      <c r="E3888" t="s">
        <v>1994</v>
      </c>
      <c r="F3888" t="s">
        <v>39</v>
      </c>
      <c r="G3888">
        <v>0</v>
      </c>
      <c r="H3888">
        <v>3282</v>
      </c>
      <c r="I3888">
        <v>3282</v>
      </c>
      <c r="J3888">
        <v>14</v>
      </c>
      <c r="K3888">
        <v>3</v>
      </c>
      <c r="L3888">
        <v>0</v>
      </c>
      <c r="M3888">
        <v>0</v>
      </c>
      <c r="N3888">
        <v>8</v>
      </c>
      <c r="O3888">
        <v>0</v>
      </c>
      <c r="P3888">
        <v>3</v>
      </c>
      <c r="Q3888">
        <v>0</v>
      </c>
      <c r="R3888">
        <v>189005985</v>
      </c>
      <c r="S3888">
        <v>8841</v>
      </c>
      <c r="T3888">
        <v>0</v>
      </c>
      <c r="U3888">
        <v>0</v>
      </c>
      <c r="V3888">
        <v>0</v>
      </c>
      <c r="W3888">
        <v>516.44000000000005</v>
      </c>
      <c r="X3888">
        <v>158.35312747426761</v>
      </c>
      <c r="Y3888">
        <v>0</v>
      </c>
      <c r="Z3888">
        <v>21378.34916864608</v>
      </c>
      <c r="AA3888">
        <v>0</v>
      </c>
      <c r="AB3888">
        <v>0.37122497455039022</v>
      </c>
      <c r="AC3888">
        <v>5.8414206537721981E-2</v>
      </c>
      <c r="AD3888">
        <v>0</v>
      </c>
      <c r="AE3888">
        <v>90.487501413867207</v>
      </c>
      <c r="AF3888">
        <v>33.932813030200208</v>
      </c>
      <c r="AG3888">
        <v>33.932813030200208</v>
      </c>
      <c r="AH3888">
        <v>0</v>
      </c>
      <c r="AI3888">
        <v>0</v>
      </c>
      <c r="AJ3888">
        <f t="shared" si="60"/>
        <v>8</v>
      </c>
      <c r="AK3888">
        <f>Tabela1[[#This Row],[mortes_outros]]/Tabela1[[#This Row],[populacao]]*100000</f>
        <v>90.487501413867207</v>
      </c>
    </row>
    <row r="3889" spans="1:37" x14ac:dyDescent="0.25">
      <c r="A3889">
        <v>2016</v>
      </c>
      <c r="B3889" t="s">
        <v>209</v>
      </c>
      <c r="C3889" t="s">
        <v>210</v>
      </c>
      <c r="D3889" t="s">
        <v>211</v>
      </c>
      <c r="E3889" t="s">
        <v>39</v>
      </c>
      <c r="F3889" t="s">
        <v>39</v>
      </c>
      <c r="G3889">
        <v>886</v>
      </c>
      <c r="H3889">
        <v>3436</v>
      </c>
      <c r="I3889">
        <v>3135</v>
      </c>
      <c r="J3889">
        <v>23</v>
      </c>
      <c r="K3889">
        <v>10</v>
      </c>
      <c r="L3889">
        <v>11</v>
      </c>
      <c r="M3889">
        <v>0</v>
      </c>
      <c r="N3889">
        <v>1</v>
      </c>
      <c r="O3889">
        <v>0</v>
      </c>
      <c r="P3889">
        <v>1</v>
      </c>
      <c r="Q3889">
        <v>36</v>
      </c>
      <c r="R3889">
        <v>193500877</v>
      </c>
      <c r="S3889">
        <v>10821</v>
      </c>
      <c r="T3889">
        <v>0</v>
      </c>
      <c r="U3889">
        <v>0</v>
      </c>
      <c r="V3889">
        <v>586</v>
      </c>
      <c r="W3889">
        <v>378.91</v>
      </c>
      <c r="X3889">
        <v>212.549671934202</v>
      </c>
      <c r="Y3889">
        <v>0</v>
      </c>
      <c r="Z3889">
        <v>17881.977358839289</v>
      </c>
      <c r="AA3889">
        <v>1</v>
      </c>
      <c r="AB3889">
        <v>0.31753072728952958</v>
      </c>
      <c r="AC3889">
        <v>3.5016172257647173E-2</v>
      </c>
      <c r="AD3889">
        <v>101.6541909250531</v>
      </c>
      <c r="AE3889">
        <v>9.2412900840957395</v>
      </c>
      <c r="AF3889">
        <v>92.412900840957406</v>
      </c>
      <c r="AG3889">
        <v>9.2412900840957395</v>
      </c>
      <c r="AH3889">
        <v>0</v>
      </c>
      <c r="AI3889">
        <v>0</v>
      </c>
      <c r="AJ3889">
        <f t="shared" si="60"/>
        <v>1</v>
      </c>
      <c r="AK3889">
        <f>Tabela1[[#This Row],[mortes_outros]]/Tabela1[[#This Row],[populacao]]*100000</f>
        <v>9.2412900840957395</v>
      </c>
    </row>
    <row r="3890" spans="1:37" x14ac:dyDescent="0.25">
      <c r="A3890">
        <v>2016</v>
      </c>
      <c r="B3890" t="s">
        <v>212</v>
      </c>
      <c r="C3890" t="s">
        <v>213</v>
      </c>
      <c r="D3890" t="s">
        <v>214</v>
      </c>
      <c r="E3890" t="s">
        <v>39</v>
      </c>
      <c r="F3890" t="s">
        <v>39</v>
      </c>
      <c r="G3890">
        <v>309</v>
      </c>
      <c r="H3890">
        <v>1088</v>
      </c>
      <c r="I3890">
        <v>840</v>
      </c>
      <c r="J3890">
        <v>5</v>
      </c>
      <c r="K3890">
        <v>2</v>
      </c>
      <c r="L3890">
        <v>0</v>
      </c>
      <c r="M3890">
        <v>0</v>
      </c>
      <c r="N3890">
        <v>0</v>
      </c>
      <c r="O3890">
        <v>2</v>
      </c>
      <c r="P3890">
        <v>1</v>
      </c>
      <c r="Q3890">
        <v>10</v>
      </c>
      <c r="R3890">
        <v>80054220</v>
      </c>
      <c r="S3890">
        <v>3380</v>
      </c>
      <c r="T3890">
        <v>0</v>
      </c>
      <c r="U3890">
        <v>0</v>
      </c>
      <c r="V3890">
        <v>0</v>
      </c>
      <c r="W3890">
        <v>96.97</v>
      </c>
      <c r="X3890">
        <v>147.92899408284021</v>
      </c>
      <c r="Y3890">
        <v>0</v>
      </c>
      <c r="Z3890">
        <v>23684.68047337278</v>
      </c>
      <c r="AA3890">
        <v>1</v>
      </c>
      <c r="AB3890">
        <v>0.32189349112426041</v>
      </c>
      <c r="AC3890">
        <v>2.868934911242604E-2</v>
      </c>
      <c r="AD3890">
        <v>0</v>
      </c>
      <c r="AE3890">
        <v>0</v>
      </c>
      <c r="AF3890">
        <v>59.171597633136088</v>
      </c>
      <c r="AG3890">
        <v>29.585798816568051</v>
      </c>
      <c r="AH3890">
        <v>59.171597633136088</v>
      </c>
      <c r="AI3890">
        <v>0</v>
      </c>
      <c r="AJ3890">
        <f t="shared" si="60"/>
        <v>2</v>
      </c>
      <c r="AK3890">
        <f>Tabela1[[#This Row],[mortes_outros]]/Tabela1[[#This Row],[populacao]]*100000</f>
        <v>59.171597633136095</v>
      </c>
    </row>
    <row r="3891" spans="1:37" x14ac:dyDescent="0.25">
      <c r="A3891">
        <v>2016</v>
      </c>
      <c r="B3891" t="s">
        <v>215</v>
      </c>
      <c r="C3891" t="s">
        <v>216</v>
      </c>
      <c r="D3891" t="s">
        <v>217</v>
      </c>
      <c r="E3891" t="s">
        <v>38</v>
      </c>
      <c r="F3891" t="s">
        <v>39</v>
      </c>
      <c r="G3891">
        <v>67</v>
      </c>
      <c r="H3891">
        <v>2270</v>
      </c>
      <c r="I3891">
        <v>2187</v>
      </c>
      <c r="J3891">
        <v>7</v>
      </c>
      <c r="K3891">
        <v>3</v>
      </c>
      <c r="L3891">
        <v>0</v>
      </c>
      <c r="M3891">
        <v>0</v>
      </c>
      <c r="N3891">
        <v>2</v>
      </c>
      <c r="O3891">
        <v>0</v>
      </c>
      <c r="P3891">
        <v>2</v>
      </c>
      <c r="Q3891">
        <v>11</v>
      </c>
      <c r="R3891">
        <v>109194024</v>
      </c>
      <c r="S3891">
        <v>7190</v>
      </c>
      <c r="T3891">
        <v>0</v>
      </c>
      <c r="U3891">
        <v>0</v>
      </c>
      <c r="V3891">
        <v>290</v>
      </c>
      <c r="W3891">
        <v>265</v>
      </c>
      <c r="X3891">
        <v>97.357440890125176</v>
      </c>
      <c r="Y3891">
        <v>0</v>
      </c>
      <c r="Z3891">
        <v>15186.92962447844</v>
      </c>
      <c r="AA3891">
        <v>0</v>
      </c>
      <c r="AB3891">
        <v>0.31571627260083451</v>
      </c>
      <c r="AC3891">
        <v>3.68567454798331E-2</v>
      </c>
      <c r="AD3891">
        <v>0</v>
      </c>
      <c r="AE3891">
        <v>27.816411682892909</v>
      </c>
      <c r="AF3891">
        <v>41.724617524339358</v>
      </c>
      <c r="AG3891">
        <v>27.816411682892909</v>
      </c>
      <c r="AH3891">
        <v>0</v>
      </c>
      <c r="AI3891">
        <v>0</v>
      </c>
      <c r="AJ3891">
        <f t="shared" si="60"/>
        <v>2</v>
      </c>
      <c r="AK3891">
        <f>Tabela1[[#This Row],[mortes_outros]]/Tabela1[[#This Row],[populacao]]*100000</f>
        <v>27.816411682892909</v>
      </c>
    </row>
    <row r="3892" spans="1:37" x14ac:dyDescent="0.25">
      <c r="A3892">
        <v>2016</v>
      </c>
      <c r="B3892" t="s">
        <v>218</v>
      </c>
      <c r="C3892" t="s">
        <v>219</v>
      </c>
      <c r="D3892" t="s">
        <v>220</v>
      </c>
      <c r="E3892" t="s">
        <v>1994</v>
      </c>
      <c r="F3892" t="s">
        <v>39</v>
      </c>
      <c r="G3892">
        <v>0</v>
      </c>
      <c r="H3892">
        <v>13749</v>
      </c>
      <c r="I3892">
        <v>13537</v>
      </c>
      <c r="J3892">
        <v>183</v>
      </c>
      <c r="K3892">
        <v>44</v>
      </c>
      <c r="L3892">
        <v>137</v>
      </c>
      <c r="M3892">
        <v>0</v>
      </c>
      <c r="N3892">
        <v>0</v>
      </c>
      <c r="O3892">
        <v>1</v>
      </c>
      <c r="P3892">
        <v>1</v>
      </c>
      <c r="Q3892">
        <v>0</v>
      </c>
      <c r="R3892">
        <v>1058619999</v>
      </c>
      <c r="S3892">
        <v>34328</v>
      </c>
      <c r="T3892">
        <v>0</v>
      </c>
      <c r="U3892">
        <v>0</v>
      </c>
      <c r="V3892">
        <v>2332.8000000000002</v>
      </c>
      <c r="W3892">
        <v>2160.39</v>
      </c>
      <c r="X3892">
        <v>533.09251922628755</v>
      </c>
      <c r="Y3892">
        <v>0</v>
      </c>
      <c r="Z3892">
        <v>30838.38263225355</v>
      </c>
      <c r="AA3892">
        <v>0</v>
      </c>
      <c r="AB3892">
        <v>0.40051852714984848</v>
      </c>
      <c r="AC3892">
        <v>6.2933756700069912E-2</v>
      </c>
      <c r="AD3892">
        <v>399.09112095082742</v>
      </c>
      <c r="AE3892">
        <v>0</v>
      </c>
      <c r="AF3892">
        <v>128.17525052435329</v>
      </c>
      <c r="AG3892">
        <v>2.9130738755534842</v>
      </c>
      <c r="AH3892">
        <v>2.9130738755534842</v>
      </c>
      <c r="AI3892">
        <v>0</v>
      </c>
      <c r="AJ3892">
        <f t="shared" si="60"/>
        <v>1</v>
      </c>
      <c r="AK3892">
        <f>Tabela1[[#This Row],[mortes_outros]]/Tabela1[[#This Row],[populacao]]*100000</f>
        <v>2.9130738755534842</v>
      </c>
    </row>
    <row r="3893" spans="1:37" x14ac:dyDescent="0.25">
      <c r="A3893">
        <v>2016</v>
      </c>
      <c r="B3893" t="s">
        <v>221</v>
      </c>
      <c r="C3893" t="s">
        <v>222</v>
      </c>
      <c r="D3893" t="s">
        <v>223</v>
      </c>
      <c r="E3893" t="s">
        <v>1994</v>
      </c>
      <c r="F3893" t="s">
        <v>39</v>
      </c>
      <c r="G3893">
        <v>200</v>
      </c>
      <c r="H3893">
        <v>14100</v>
      </c>
      <c r="I3893">
        <v>14100</v>
      </c>
      <c r="J3893">
        <v>175</v>
      </c>
      <c r="K3893">
        <v>14</v>
      </c>
      <c r="L3893">
        <v>156</v>
      </c>
      <c r="M3893">
        <v>0</v>
      </c>
      <c r="N3893">
        <v>0</v>
      </c>
      <c r="O3893">
        <v>1</v>
      </c>
      <c r="P3893">
        <v>4</v>
      </c>
      <c r="Q3893">
        <v>10</v>
      </c>
      <c r="R3893">
        <v>1317267417</v>
      </c>
      <c r="S3893">
        <v>36326</v>
      </c>
      <c r="T3893">
        <v>0</v>
      </c>
      <c r="U3893">
        <v>0</v>
      </c>
      <c r="V3893">
        <v>0</v>
      </c>
      <c r="W3893">
        <v>538.29999999999995</v>
      </c>
      <c r="X3893">
        <v>481.74860981115449</v>
      </c>
      <c r="Y3893">
        <v>0</v>
      </c>
      <c r="Z3893">
        <v>36262.38553653031</v>
      </c>
      <c r="AA3893">
        <v>0</v>
      </c>
      <c r="AB3893">
        <v>0.3881517370478445</v>
      </c>
      <c r="AC3893">
        <v>1.4818587237791111E-2</v>
      </c>
      <c r="AD3893">
        <v>429.44447503165782</v>
      </c>
      <c r="AE3893">
        <v>0</v>
      </c>
      <c r="AF3893">
        <v>38.539888784892362</v>
      </c>
      <c r="AG3893">
        <v>11.011396795683529</v>
      </c>
      <c r="AH3893">
        <v>2.7528491989208832</v>
      </c>
      <c r="AI3893">
        <v>0</v>
      </c>
      <c r="AJ3893">
        <f t="shared" si="60"/>
        <v>1</v>
      </c>
      <c r="AK3893">
        <f>Tabela1[[#This Row],[mortes_outros]]/Tabela1[[#This Row],[populacao]]*100000</f>
        <v>2.7528491989208832</v>
      </c>
    </row>
    <row r="3894" spans="1:37" x14ac:dyDescent="0.25">
      <c r="A3894">
        <v>2016</v>
      </c>
      <c r="B3894" t="s">
        <v>224</v>
      </c>
      <c r="C3894" t="s">
        <v>225</v>
      </c>
      <c r="D3894" t="s">
        <v>226</v>
      </c>
      <c r="E3894" t="s">
        <v>102</v>
      </c>
      <c r="F3894" t="s">
        <v>39</v>
      </c>
      <c r="G3894">
        <v>1505</v>
      </c>
      <c r="H3894">
        <v>996</v>
      </c>
      <c r="I3894">
        <v>481</v>
      </c>
      <c r="J3894">
        <v>12</v>
      </c>
      <c r="K3894">
        <v>6</v>
      </c>
      <c r="L3894">
        <v>0</v>
      </c>
      <c r="M3894">
        <v>0</v>
      </c>
      <c r="N3894">
        <v>0</v>
      </c>
      <c r="O3894">
        <v>4</v>
      </c>
      <c r="P3894">
        <v>2</v>
      </c>
      <c r="Q3894">
        <v>32</v>
      </c>
      <c r="R3894">
        <v>83849754</v>
      </c>
      <c r="S3894">
        <v>5619</v>
      </c>
      <c r="T3894">
        <v>0</v>
      </c>
      <c r="U3894">
        <v>0</v>
      </c>
      <c r="V3894">
        <v>155.44999999999999</v>
      </c>
      <c r="W3894">
        <v>33.090000000000003</v>
      </c>
      <c r="X3894">
        <v>213.5611318739989</v>
      </c>
      <c r="Y3894">
        <v>0</v>
      </c>
      <c r="Z3894">
        <v>14922.54030966364</v>
      </c>
      <c r="AA3894">
        <v>0</v>
      </c>
      <c r="AB3894">
        <v>0.17725573945541909</v>
      </c>
      <c r="AC3894">
        <v>5.8889482114255209E-3</v>
      </c>
      <c r="AD3894">
        <v>0</v>
      </c>
      <c r="AE3894">
        <v>0</v>
      </c>
      <c r="AF3894">
        <v>106.78056593699949</v>
      </c>
      <c r="AG3894">
        <v>35.593521978999817</v>
      </c>
      <c r="AH3894">
        <v>71.187043957999634</v>
      </c>
      <c r="AI3894">
        <v>0</v>
      </c>
      <c r="AJ3894">
        <f t="shared" si="60"/>
        <v>4</v>
      </c>
      <c r="AK3894">
        <f>Tabela1[[#This Row],[mortes_outros]]/Tabela1[[#This Row],[populacao]]*100000</f>
        <v>71.187043957999634</v>
      </c>
    </row>
    <row r="3895" spans="1:37" x14ac:dyDescent="0.25">
      <c r="A3895">
        <v>2016</v>
      </c>
      <c r="B3895" t="s">
        <v>227</v>
      </c>
      <c r="C3895" t="s">
        <v>228</v>
      </c>
      <c r="D3895" t="s">
        <v>229</v>
      </c>
      <c r="E3895" t="s">
        <v>39</v>
      </c>
      <c r="F3895" t="s">
        <v>39</v>
      </c>
      <c r="G3895">
        <v>520</v>
      </c>
      <c r="H3895">
        <v>1338</v>
      </c>
      <c r="I3895">
        <v>1003</v>
      </c>
      <c r="J3895">
        <v>29</v>
      </c>
      <c r="K3895">
        <v>9</v>
      </c>
      <c r="L3895">
        <v>1</v>
      </c>
      <c r="M3895">
        <v>0</v>
      </c>
      <c r="N3895">
        <v>4</v>
      </c>
      <c r="O3895">
        <v>4</v>
      </c>
      <c r="P3895">
        <v>11</v>
      </c>
      <c r="Q3895">
        <v>9</v>
      </c>
      <c r="R3895">
        <v>74062059</v>
      </c>
      <c r="S3895">
        <v>7804</v>
      </c>
      <c r="T3895">
        <v>0</v>
      </c>
      <c r="U3895">
        <v>1</v>
      </c>
      <c r="V3895">
        <v>220.64</v>
      </c>
      <c r="W3895">
        <v>140.87</v>
      </c>
      <c r="X3895">
        <v>371.60430548436699</v>
      </c>
      <c r="Y3895">
        <v>12.813941568426451</v>
      </c>
      <c r="Z3895">
        <v>9490.268964633522</v>
      </c>
      <c r="AA3895">
        <v>1</v>
      </c>
      <c r="AB3895">
        <v>0.1714505381855459</v>
      </c>
      <c r="AC3895">
        <v>1.8050999487442342E-2</v>
      </c>
      <c r="AD3895">
        <v>12.813941568426451</v>
      </c>
      <c r="AE3895">
        <v>51.255766273705788</v>
      </c>
      <c r="AF3895">
        <v>115.32547411583801</v>
      </c>
      <c r="AG3895">
        <v>140.95335725269089</v>
      </c>
      <c r="AH3895">
        <v>51.255766273705788</v>
      </c>
      <c r="AI3895">
        <v>0</v>
      </c>
      <c r="AJ3895">
        <f t="shared" si="60"/>
        <v>8</v>
      </c>
      <c r="AK3895">
        <f>Tabela1[[#This Row],[mortes_outros]]/Tabela1[[#This Row],[populacao]]*100000</f>
        <v>102.51153254741158</v>
      </c>
    </row>
    <row r="3896" spans="1:37" x14ac:dyDescent="0.25">
      <c r="A3896">
        <v>2016</v>
      </c>
      <c r="B3896" t="s">
        <v>231</v>
      </c>
      <c r="C3896" t="s">
        <v>232</v>
      </c>
      <c r="D3896" t="s">
        <v>233</v>
      </c>
      <c r="E3896" t="s">
        <v>39</v>
      </c>
      <c r="F3896" t="s">
        <v>39</v>
      </c>
      <c r="G3896">
        <v>25</v>
      </c>
      <c r="H3896">
        <v>47167</v>
      </c>
      <c r="I3896">
        <v>46642</v>
      </c>
      <c r="J3896">
        <v>1142</v>
      </c>
      <c r="K3896">
        <v>108</v>
      </c>
      <c r="L3896">
        <v>993</v>
      </c>
      <c r="M3896">
        <v>1</v>
      </c>
      <c r="N3896">
        <v>1</v>
      </c>
      <c r="O3896">
        <v>22</v>
      </c>
      <c r="P3896">
        <v>17</v>
      </c>
      <c r="Q3896">
        <v>3</v>
      </c>
      <c r="R3896">
        <v>4251390071</v>
      </c>
      <c r="S3896">
        <v>119948</v>
      </c>
      <c r="T3896">
        <v>0</v>
      </c>
      <c r="U3896">
        <v>1</v>
      </c>
      <c r="V3896">
        <v>7670.98</v>
      </c>
      <c r="W3896">
        <v>8356.5300000000007</v>
      </c>
      <c r="X3896">
        <v>952.07923433487849</v>
      </c>
      <c r="Y3896">
        <v>0.83369460099376402</v>
      </c>
      <c r="Z3896">
        <v>35443.60948911195</v>
      </c>
      <c r="AA3896">
        <v>1</v>
      </c>
      <c r="AB3896">
        <v>0.39322873245072859</v>
      </c>
      <c r="AC3896">
        <v>6.9667939440424195E-2</v>
      </c>
      <c r="AD3896">
        <v>827.85873878680763</v>
      </c>
      <c r="AE3896">
        <v>0.83369460099376402</v>
      </c>
      <c r="AF3896">
        <v>90.039016907326513</v>
      </c>
      <c r="AG3896">
        <v>14.172808216893991</v>
      </c>
      <c r="AH3896">
        <v>18.341281221862811</v>
      </c>
      <c r="AI3896">
        <v>0.83369460099376402</v>
      </c>
      <c r="AJ3896">
        <f t="shared" si="60"/>
        <v>24</v>
      </c>
      <c r="AK3896">
        <f>Tabela1[[#This Row],[mortes_outros]]/Tabela1[[#This Row],[populacao]]*100000</f>
        <v>20.008670423850337</v>
      </c>
    </row>
    <row r="3897" spans="1:37" x14ac:dyDescent="0.25">
      <c r="A3897">
        <v>2016</v>
      </c>
      <c r="B3897" t="s">
        <v>234</v>
      </c>
      <c r="C3897" t="s">
        <v>235</v>
      </c>
      <c r="D3897" t="s">
        <v>236</v>
      </c>
      <c r="E3897" t="s">
        <v>1993</v>
      </c>
      <c r="F3897" t="s">
        <v>39</v>
      </c>
      <c r="G3897">
        <v>360</v>
      </c>
      <c r="H3897">
        <v>10500</v>
      </c>
      <c r="I3897">
        <v>10500</v>
      </c>
      <c r="J3897">
        <v>47</v>
      </c>
      <c r="K3897">
        <v>18</v>
      </c>
      <c r="L3897">
        <v>0</v>
      </c>
      <c r="M3897">
        <v>0</v>
      </c>
      <c r="N3897">
        <v>23</v>
      </c>
      <c r="O3897">
        <v>1</v>
      </c>
      <c r="P3897">
        <v>5</v>
      </c>
      <c r="Q3897">
        <v>45</v>
      </c>
      <c r="R3897">
        <v>485738706</v>
      </c>
      <c r="S3897">
        <v>31579</v>
      </c>
      <c r="T3897">
        <v>0</v>
      </c>
      <c r="U3897">
        <v>1</v>
      </c>
      <c r="V3897">
        <v>0</v>
      </c>
      <c r="W3897">
        <v>0</v>
      </c>
      <c r="X3897">
        <v>148.83308527819119</v>
      </c>
      <c r="Y3897">
        <v>3.166661388897686</v>
      </c>
      <c r="Z3897">
        <v>15381.70005383324</v>
      </c>
      <c r="AA3897">
        <v>0</v>
      </c>
      <c r="AB3897">
        <v>0.33249944583425689</v>
      </c>
      <c r="AC3897">
        <v>0</v>
      </c>
      <c r="AD3897">
        <v>0</v>
      </c>
      <c r="AE3897">
        <v>72.833211944646763</v>
      </c>
      <c r="AF3897">
        <v>56.999905000158343</v>
      </c>
      <c r="AG3897">
        <v>15.833306944488429</v>
      </c>
      <c r="AH3897">
        <v>3.166661388897686</v>
      </c>
      <c r="AI3897">
        <v>0</v>
      </c>
      <c r="AJ3897">
        <f t="shared" si="60"/>
        <v>24</v>
      </c>
      <c r="AK3897">
        <f>Tabela1[[#This Row],[mortes_outros]]/Tabela1[[#This Row],[populacao]]*100000</f>
        <v>75.999873333544443</v>
      </c>
    </row>
    <row r="3898" spans="1:37" x14ac:dyDescent="0.25">
      <c r="A3898">
        <v>2016</v>
      </c>
      <c r="B3898" t="s">
        <v>237</v>
      </c>
      <c r="C3898" t="s">
        <v>238</v>
      </c>
      <c r="D3898" t="s">
        <v>239</v>
      </c>
      <c r="E3898" t="s">
        <v>39</v>
      </c>
      <c r="F3898" t="s">
        <v>39</v>
      </c>
      <c r="G3898">
        <v>3475</v>
      </c>
      <c r="H3898">
        <v>77424</v>
      </c>
      <c r="I3898">
        <v>57277</v>
      </c>
      <c r="J3898">
        <v>1303</v>
      </c>
      <c r="K3898">
        <v>93</v>
      </c>
      <c r="L3898">
        <v>446</v>
      </c>
      <c r="M3898">
        <v>0</v>
      </c>
      <c r="N3898">
        <v>715</v>
      </c>
      <c r="O3898">
        <v>20</v>
      </c>
      <c r="P3898">
        <v>29</v>
      </c>
      <c r="Q3898">
        <v>233</v>
      </c>
      <c r="R3898">
        <v>47063172570</v>
      </c>
      <c r="S3898">
        <v>264935</v>
      </c>
      <c r="T3898">
        <v>0</v>
      </c>
      <c r="U3898">
        <v>0</v>
      </c>
      <c r="V3898">
        <v>557.19000000000005</v>
      </c>
      <c r="W3898">
        <v>3786.67</v>
      </c>
      <c r="X3898">
        <v>491.81874799479112</v>
      </c>
      <c r="Y3898">
        <v>0</v>
      </c>
      <c r="Z3898">
        <v>177640.44980844361</v>
      </c>
      <c r="AA3898">
        <v>1</v>
      </c>
      <c r="AB3898">
        <v>0.29223771868571541</v>
      </c>
      <c r="AC3898">
        <v>1.4292826542359451E-2</v>
      </c>
      <c r="AD3898">
        <v>168.34317851548491</v>
      </c>
      <c r="AE3898">
        <v>269.87751712684252</v>
      </c>
      <c r="AF3898">
        <v>35.10294978013475</v>
      </c>
      <c r="AG3898">
        <v>10.94608111423557</v>
      </c>
      <c r="AH3898">
        <v>7.5490214580934936</v>
      </c>
      <c r="AI3898">
        <v>0</v>
      </c>
      <c r="AJ3898">
        <f t="shared" si="60"/>
        <v>735</v>
      </c>
      <c r="AK3898">
        <f>Tabela1[[#This Row],[mortes_outros]]/Tabela1[[#This Row],[populacao]]*100000</f>
        <v>277.42653858493594</v>
      </c>
    </row>
    <row r="3899" spans="1:37" x14ac:dyDescent="0.25">
      <c r="A3899">
        <v>2016</v>
      </c>
      <c r="B3899" t="s">
        <v>240</v>
      </c>
      <c r="C3899" t="s">
        <v>241</v>
      </c>
      <c r="D3899" t="s">
        <v>242</v>
      </c>
      <c r="E3899" t="s">
        <v>1994</v>
      </c>
      <c r="F3899" t="s">
        <v>39</v>
      </c>
      <c r="G3899">
        <v>722</v>
      </c>
      <c r="H3899">
        <v>7090</v>
      </c>
      <c r="I3899">
        <v>7063</v>
      </c>
      <c r="J3899">
        <v>56</v>
      </c>
      <c r="K3899">
        <v>10</v>
      </c>
      <c r="L3899">
        <v>25</v>
      </c>
      <c r="M3899">
        <v>0</v>
      </c>
      <c r="N3899">
        <v>13</v>
      </c>
      <c r="O3899">
        <v>4</v>
      </c>
      <c r="P3899">
        <v>4</v>
      </c>
      <c r="Q3899">
        <v>17</v>
      </c>
      <c r="R3899">
        <v>846212665</v>
      </c>
      <c r="S3899">
        <v>21070</v>
      </c>
      <c r="T3899">
        <v>0</v>
      </c>
      <c r="U3899">
        <v>0</v>
      </c>
      <c r="V3899">
        <v>0</v>
      </c>
      <c r="W3899">
        <v>1094.3699999999999</v>
      </c>
      <c r="X3899">
        <v>265.78073089701002</v>
      </c>
      <c r="Y3899">
        <v>0</v>
      </c>
      <c r="Z3899">
        <v>40161.967963929761</v>
      </c>
      <c r="AA3899">
        <v>0</v>
      </c>
      <c r="AB3899">
        <v>0.33649738965353582</v>
      </c>
      <c r="AC3899">
        <v>5.1939724727100137E-2</v>
      </c>
      <c r="AD3899">
        <v>118.6521120075937</v>
      </c>
      <c r="AE3899">
        <v>61.69909824394874</v>
      </c>
      <c r="AF3899">
        <v>47.460844803037503</v>
      </c>
      <c r="AG3899">
        <v>18.984337921215001</v>
      </c>
      <c r="AH3899">
        <v>18.984337921215001</v>
      </c>
      <c r="AI3899">
        <v>0</v>
      </c>
      <c r="AJ3899">
        <f t="shared" si="60"/>
        <v>17</v>
      </c>
      <c r="AK3899">
        <f>Tabela1[[#This Row],[mortes_outros]]/Tabela1[[#This Row],[populacao]]*100000</f>
        <v>80.683436165163741</v>
      </c>
    </row>
    <row r="3900" spans="1:37" x14ac:dyDescent="0.25">
      <c r="A3900">
        <v>2016</v>
      </c>
      <c r="B3900" t="s">
        <v>243</v>
      </c>
      <c r="C3900" t="s">
        <v>244</v>
      </c>
      <c r="D3900" t="s">
        <v>245</v>
      </c>
      <c r="E3900" t="s">
        <v>1988</v>
      </c>
      <c r="F3900" t="s">
        <v>39</v>
      </c>
      <c r="G3900">
        <v>18</v>
      </c>
      <c r="H3900">
        <v>22541</v>
      </c>
      <c r="I3900">
        <v>22399</v>
      </c>
      <c r="J3900">
        <v>284</v>
      </c>
      <c r="K3900">
        <v>41</v>
      </c>
      <c r="L3900">
        <v>202</v>
      </c>
      <c r="M3900">
        <v>0</v>
      </c>
      <c r="N3900">
        <v>19</v>
      </c>
      <c r="O3900">
        <v>10</v>
      </c>
      <c r="P3900">
        <v>12</v>
      </c>
      <c r="Q3900">
        <v>3</v>
      </c>
      <c r="R3900">
        <v>1514048597</v>
      </c>
      <c r="S3900">
        <v>61040</v>
      </c>
      <c r="T3900">
        <v>2</v>
      </c>
      <c r="U3900">
        <v>1</v>
      </c>
      <c r="V3900">
        <v>3048</v>
      </c>
      <c r="W3900">
        <v>4880</v>
      </c>
      <c r="X3900">
        <v>465.2686762778506</v>
      </c>
      <c r="Y3900">
        <v>1.63826998689384</v>
      </c>
      <c r="Z3900">
        <v>24804.20375163827</v>
      </c>
      <c r="AA3900">
        <v>0</v>
      </c>
      <c r="AB3900">
        <v>0.36928243774574049</v>
      </c>
      <c r="AC3900">
        <v>7.9947575360419396E-2</v>
      </c>
      <c r="AD3900">
        <v>330.93053735255569</v>
      </c>
      <c r="AE3900">
        <v>31.127129750982959</v>
      </c>
      <c r="AF3900">
        <v>67.169069462647442</v>
      </c>
      <c r="AG3900">
        <v>19.65923984272608</v>
      </c>
      <c r="AH3900">
        <v>16.382699868938399</v>
      </c>
      <c r="AI3900">
        <v>0</v>
      </c>
      <c r="AJ3900">
        <f t="shared" si="60"/>
        <v>29</v>
      </c>
      <c r="AK3900">
        <f>Tabela1[[#This Row],[mortes_outros]]/Tabela1[[#This Row],[populacao]]*100000</f>
        <v>47.509829619921362</v>
      </c>
    </row>
    <row r="3901" spans="1:37" x14ac:dyDescent="0.25">
      <c r="A3901">
        <v>2016</v>
      </c>
      <c r="B3901" t="s">
        <v>246</v>
      </c>
      <c r="C3901" t="s">
        <v>247</v>
      </c>
      <c r="D3901" t="s">
        <v>248</v>
      </c>
      <c r="E3901" t="s">
        <v>1988</v>
      </c>
      <c r="F3901" t="s">
        <v>39</v>
      </c>
      <c r="G3901">
        <v>380</v>
      </c>
      <c r="H3901">
        <v>118141</v>
      </c>
      <c r="I3901">
        <v>116589</v>
      </c>
      <c r="J3901">
        <v>2270</v>
      </c>
      <c r="K3901">
        <v>318</v>
      </c>
      <c r="L3901">
        <v>1582</v>
      </c>
      <c r="M3901">
        <v>0</v>
      </c>
      <c r="N3901">
        <v>264</v>
      </c>
      <c r="O3901">
        <v>47</v>
      </c>
      <c r="P3901">
        <v>59</v>
      </c>
      <c r="Q3901">
        <v>36</v>
      </c>
      <c r="R3901">
        <v>13267502614</v>
      </c>
      <c r="S3901">
        <v>369368</v>
      </c>
      <c r="T3901">
        <v>9</v>
      </c>
      <c r="U3901">
        <v>4</v>
      </c>
      <c r="V3901">
        <v>16537.29</v>
      </c>
      <c r="W3901">
        <v>764.18</v>
      </c>
      <c r="X3901">
        <v>614.56325399060017</v>
      </c>
      <c r="Y3901">
        <v>1.0829308440362999</v>
      </c>
      <c r="Z3901">
        <v>35919.469510082083</v>
      </c>
      <c r="AA3901">
        <v>0</v>
      </c>
      <c r="AB3901">
        <v>0.31984633211323132</v>
      </c>
      <c r="AC3901">
        <v>2.0688852309891492E-3</v>
      </c>
      <c r="AD3901">
        <v>428.29914881635659</v>
      </c>
      <c r="AE3901">
        <v>71.47343570639579</v>
      </c>
      <c r="AF3901">
        <v>86.09300210088584</v>
      </c>
      <c r="AG3901">
        <v>15.973229949535421</v>
      </c>
      <c r="AH3901">
        <v>12.72443741742652</v>
      </c>
      <c r="AI3901">
        <v>0</v>
      </c>
      <c r="AJ3901">
        <f t="shared" si="60"/>
        <v>311</v>
      </c>
      <c r="AK3901">
        <f>Tabela1[[#This Row],[mortes_outros]]/Tabela1[[#This Row],[populacao]]*100000</f>
        <v>84.197873123822319</v>
      </c>
    </row>
    <row r="3902" spans="1:37" x14ac:dyDescent="0.25">
      <c r="A3902">
        <v>2016</v>
      </c>
      <c r="B3902" t="s">
        <v>249</v>
      </c>
      <c r="C3902" t="s">
        <v>250</v>
      </c>
      <c r="D3902" t="s">
        <v>251</v>
      </c>
      <c r="E3902" t="s">
        <v>38</v>
      </c>
      <c r="F3902" t="s">
        <v>39</v>
      </c>
      <c r="G3902">
        <v>0</v>
      </c>
      <c r="H3902">
        <v>29714</v>
      </c>
      <c r="I3902">
        <v>29679</v>
      </c>
      <c r="J3902">
        <v>491</v>
      </c>
      <c r="K3902">
        <v>72</v>
      </c>
      <c r="L3902">
        <v>391</v>
      </c>
      <c r="M3902">
        <v>1</v>
      </c>
      <c r="N3902">
        <v>5</v>
      </c>
      <c r="O3902">
        <v>9</v>
      </c>
      <c r="P3902">
        <v>13</v>
      </c>
      <c r="Q3902">
        <v>0</v>
      </c>
      <c r="R3902">
        <v>3254483196</v>
      </c>
      <c r="S3902">
        <v>77695</v>
      </c>
      <c r="T3902">
        <v>0</v>
      </c>
      <c r="U3902">
        <v>1</v>
      </c>
      <c r="V3902">
        <v>6282.58</v>
      </c>
      <c r="W3902">
        <v>2085.61</v>
      </c>
      <c r="X3902">
        <v>631.95829847480525</v>
      </c>
      <c r="Y3902">
        <v>1.28708411094665</v>
      </c>
      <c r="Z3902">
        <v>41887.936109144743</v>
      </c>
      <c r="AA3902">
        <v>0</v>
      </c>
      <c r="AB3902">
        <v>0.38244417272668768</v>
      </c>
      <c r="AC3902">
        <v>2.684355492631444E-2</v>
      </c>
      <c r="AD3902">
        <v>503.24988738014031</v>
      </c>
      <c r="AE3902">
        <v>6.4354205547332519</v>
      </c>
      <c r="AF3902">
        <v>92.670055988158822</v>
      </c>
      <c r="AG3902">
        <v>16.73209344230645</v>
      </c>
      <c r="AH3902">
        <v>11.583756998519849</v>
      </c>
      <c r="AI3902">
        <v>1.28708411094665</v>
      </c>
      <c r="AJ3902">
        <f t="shared" si="60"/>
        <v>15</v>
      </c>
      <c r="AK3902">
        <f>Tabela1[[#This Row],[mortes_outros]]/Tabela1[[#This Row],[populacao]]*100000</f>
        <v>19.306261664199756</v>
      </c>
    </row>
    <row r="3903" spans="1:37" x14ac:dyDescent="0.25">
      <c r="A3903">
        <v>2016</v>
      </c>
      <c r="B3903" t="s">
        <v>255</v>
      </c>
      <c r="C3903" t="s">
        <v>256</v>
      </c>
      <c r="D3903" t="s">
        <v>257</v>
      </c>
      <c r="E3903" t="s">
        <v>1993</v>
      </c>
      <c r="F3903" t="s">
        <v>39</v>
      </c>
      <c r="G3903">
        <v>2514</v>
      </c>
      <c r="H3903">
        <v>3984</v>
      </c>
      <c r="I3903">
        <v>3914</v>
      </c>
      <c r="J3903">
        <v>58</v>
      </c>
      <c r="K3903">
        <v>5</v>
      </c>
      <c r="L3903">
        <v>50</v>
      </c>
      <c r="M3903">
        <v>0</v>
      </c>
      <c r="N3903">
        <v>0</v>
      </c>
      <c r="O3903">
        <v>2</v>
      </c>
      <c r="P3903">
        <v>1</v>
      </c>
      <c r="Q3903">
        <v>15</v>
      </c>
      <c r="R3903">
        <v>226257115</v>
      </c>
      <c r="S3903">
        <v>11169</v>
      </c>
      <c r="T3903">
        <v>1</v>
      </c>
      <c r="U3903">
        <v>0</v>
      </c>
      <c r="V3903">
        <v>0</v>
      </c>
      <c r="W3903">
        <v>560.19000000000005</v>
      </c>
      <c r="X3903">
        <v>519.29447578118004</v>
      </c>
      <c r="Y3903">
        <v>0</v>
      </c>
      <c r="Z3903">
        <v>20257.598263049509</v>
      </c>
      <c r="AA3903">
        <v>0</v>
      </c>
      <c r="AB3903">
        <v>0.35670158474348651</v>
      </c>
      <c r="AC3903">
        <v>5.0155788342734361E-2</v>
      </c>
      <c r="AD3903">
        <v>447.66765153550011</v>
      </c>
      <c r="AE3903">
        <v>0</v>
      </c>
      <c r="AF3903">
        <v>44.766765153549997</v>
      </c>
      <c r="AG3903">
        <v>8.9533530307099998</v>
      </c>
      <c r="AH3903">
        <v>17.90670606142</v>
      </c>
      <c r="AI3903">
        <v>0</v>
      </c>
      <c r="AJ3903">
        <f t="shared" si="60"/>
        <v>2</v>
      </c>
      <c r="AK3903">
        <f>Tabela1[[#This Row],[mortes_outros]]/Tabela1[[#This Row],[populacao]]*100000</f>
        <v>17.90670606142</v>
      </c>
    </row>
    <row r="3904" spans="1:37" x14ac:dyDescent="0.25">
      <c r="A3904">
        <v>2016</v>
      </c>
      <c r="B3904" t="s">
        <v>258</v>
      </c>
      <c r="C3904" t="s">
        <v>259</v>
      </c>
      <c r="D3904" t="s">
        <v>260</v>
      </c>
      <c r="E3904" t="s">
        <v>39</v>
      </c>
      <c r="F3904" t="s">
        <v>39</v>
      </c>
      <c r="G3904">
        <v>2597</v>
      </c>
      <c r="H3904">
        <v>24756</v>
      </c>
      <c r="I3904">
        <v>10952</v>
      </c>
      <c r="J3904">
        <v>217</v>
      </c>
      <c r="K3904">
        <v>25</v>
      </c>
      <c r="L3904">
        <v>84</v>
      </c>
      <c r="M3904">
        <v>0</v>
      </c>
      <c r="N3904">
        <v>0</v>
      </c>
      <c r="O3904">
        <v>67</v>
      </c>
      <c r="P3904">
        <v>41</v>
      </c>
      <c r="Q3904">
        <v>71</v>
      </c>
      <c r="R3904">
        <v>1486902951</v>
      </c>
      <c r="S3904">
        <v>57942</v>
      </c>
      <c r="T3904">
        <v>4</v>
      </c>
      <c r="U3904">
        <v>1</v>
      </c>
      <c r="V3904">
        <v>9396.8799999999992</v>
      </c>
      <c r="W3904">
        <v>2320.14</v>
      </c>
      <c r="X3904">
        <v>374.51244347796069</v>
      </c>
      <c r="Y3904">
        <v>1.7258637948293121</v>
      </c>
      <c r="Z3904">
        <v>25661.91969555763</v>
      </c>
      <c r="AA3904">
        <v>1</v>
      </c>
      <c r="AB3904">
        <v>0.42725484104794448</v>
      </c>
      <c r="AC3904">
        <v>4.0042456249352799E-2</v>
      </c>
      <c r="AD3904">
        <v>144.9725587656622</v>
      </c>
      <c r="AE3904">
        <v>0</v>
      </c>
      <c r="AF3904">
        <v>43.146594870732798</v>
      </c>
      <c r="AG3904">
        <v>70.760415588001791</v>
      </c>
      <c r="AH3904">
        <v>115.6328742535639</v>
      </c>
      <c r="AI3904">
        <v>0</v>
      </c>
      <c r="AJ3904">
        <f t="shared" si="60"/>
        <v>67</v>
      </c>
      <c r="AK3904">
        <f>Tabela1[[#This Row],[mortes_outros]]/Tabela1[[#This Row],[populacao]]*100000</f>
        <v>115.63287425356391</v>
      </c>
    </row>
    <row r="3905" spans="1:37" x14ac:dyDescent="0.25">
      <c r="A3905">
        <v>2016</v>
      </c>
      <c r="B3905" t="s">
        <v>261</v>
      </c>
      <c r="C3905" t="s">
        <v>262</v>
      </c>
      <c r="D3905" t="s">
        <v>263</v>
      </c>
      <c r="E3905" t="s">
        <v>39</v>
      </c>
      <c r="F3905" t="s">
        <v>39</v>
      </c>
      <c r="G3905">
        <v>50</v>
      </c>
      <c r="H3905">
        <v>3114</v>
      </c>
      <c r="I3905">
        <v>3062</v>
      </c>
      <c r="J3905">
        <v>25</v>
      </c>
      <c r="K3905">
        <v>7</v>
      </c>
      <c r="L3905">
        <v>16</v>
      </c>
      <c r="M3905">
        <v>0</v>
      </c>
      <c r="N3905">
        <v>0</v>
      </c>
      <c r="O3905">
        <v>0</v>
      </c>
      <c r="P3905">
        <v>2</v>
      </c>
      <c r="Q3905">
        <v>7</v>
      </c>
      <c r="R3905">
        <v>190067328</v>
      </c>
      <c r="S3905">
        <v>7761</v>
      </c>
      <c r="T3905">
        <v>0</v>
      </c>
      <c r="U3905">
        <v>0</v>
      </c>
      <c r="V3905">
        <v>550</v>
      </c>
      <c r="W3905">
        <v>450</v>
      </c>
      <c r="X3905">
        <v>322.12343770132719</v>
      </c>
      <c r="Y3905">
        <v>0</v>
      </c>
      <c r="Z3905">
        <v>24490.056436026291</v>
      </c>
      <c r="AA3905">
        <v>1</v>
      </c>
      <c r="AB3905">
        <v>0.40123695400077308</v>
      </c>
      <c r="AC3905">
        <v>5.7982218786238889E-2</v>
      </c>
      <c r="AD3905">
        <v>206.15900012884941</v>
      </c>
      <c r="AE3905">
        <v>0</v>
      </c>
      <c r="AF3905">
        <v>90.194562556371594</v>
      </c>
      <c r="AG3905">
        <v>25.76987501610617</v>
      </c>
      <c r="AH3905">
        <v>0</v>
      </c>
      <c r="AI3905">
        <v>0</v>
      </c>
      <c r="AJ3905">
        <f t="shared" si="60"/>
        <v>0</v>
      </c>
      <c r="AK3905">
        <f>Tabela1[[#This Row],[mortes_outros]]/Tabela1[[#This Row],[populacao]]*100000</f>
        <v>0</v>
      </c>
    </row>
    <row r="3906" spans="1:37" x14ac:dyDescent="0.25">
      <c r="A3906">
        <v>2016</v>
      </c>
      <c r="B3906" t="s">
        <v>264</v>
      </c>
      <c r="C3906" t="s">
        <v>265</v>
      </c>
      <c r="D3906" t="s">
        <v>266</v>
      </c>
      <c r="E3906" t="s">
        <v>125</v>
      </c>
      <c r="F3906" t="s">
        <v>39</v>
      </c>
      <c r="G3906">
        <v>120</v>
      </c>
      <c r="H3906">
        <v>46550</v>
      </c>
      <c r="I3906">
        <v>45552</v>
      </c>
      <c r="J3906">
        <v>416</v>
      </c>
      <c r="K3906">
        <v>28</v>
      </c>
      <c r="L3906">
        <v>315</v>
      </c>
      <c r="M3906">
        <v>0</v>
      </c>
      <c r="N3906">
        <v>55</v>
      </c>
      <c r="O3906">
        <v>4</v>
      </c>
      <c r="P3906">
        <v>14</v>
      </c>
      <c r="Q3906">
        <v>8</v>
      </c>
      <c r="R3906">
        <v>3043544348</v>
      </c>
      <c r="S3906">
        <v>119536</v>
      </c>
      <c r="T3906">
        <v>0</v>
      </c>
      <c r="U3906">
        <v>0</v>
      </c>
      <c r="V3906">
        <v>6464.49</v>
      </c>
      <c r="W3906">
        <v>10852.5</v>
      </c>
      <c r="X3906">
        <v>348.01231428188999</v>
      </c>
      <c r="Y3906">
        <v>0</v>
      </c>
      <c r="Z3906">
        <v>25461.320004015532</v>
      </c>
      <c r="AA3906">
        <v>0</v>
      </c>
      <c r="AB3906">
        <v>0.38942243340918209</v>
      </c>
      <c r="AC3906">
        <v>9.0788549056351225E-2</v>
      </c>
      <c r="AD3906">
        <v>263.51893990095027</v>
      </c>
      <c r="AE3906">
        <v>46.01124347476911</v>
      </c>
      <c r="AF3906">
        <v>23.423905768973359</v>
      </c>
      <c r="AG3906">
        <v>11.71195288448668</v>
      </c>
      <c r="AH3906">
        <v>3.34627225271048</v>
      </c>
      <c r="AI3906">
        <v>0</v>
      </c>
      <c r="AJ3906">
        <f t="shared" si="60"/>
        <v>59</v>
      </c>
      <c r="AK3906">
        <f>Tabela1[[#This Row],[mortes_outros]]/Tabela1[[#This Row],[populacao]]*100000</f>
        <v>49.357515727479587</v>
      </c>
    </row>
    <row r="3907" spans="1:37" x14ac:dyDescent="0.25">
      <c r="A3907">
        <v>2016</v>
      </c>
      <c r="B3907" t="s">
        <v>267</v>
      </c>
      <c r="C3907" t="s">
        <v>268</v>
      </c>
      <c r="D3907" t="s">
        <v>269</v>
      </c>
      <c r="E3907" t="s">
        <v>67</v>
      </c>
      <c r="F3907" t="s">
        <v>39</v>
      </c>
      <c r="G3907">
        <v>104</v>
      </c>
      <c r="H3907">
        <v>6746</v>
      </c>
      <c r="I3907">
        <v>5798</v>
      </c>
      <c r="J3907">
        <v>43</v>
      </c>
      <c r="K3907">
        <v>17</v>
      </c>
      <c r="L3907">
        <v>2</v>
      </c>
      <c r="M3907">
        <v>0</v>
      </c>
      <c r="N3907">
        <v>19</v>
      </c>
      <c r="O3907">
        <v>2</v>
      </c>
      <c r="P3907">
        <v>3</v>
      </c>
      <c r="Q3907">
        <v>10</v>
      </c>
      <c r="R3907">
        <v>760803678</v>
      </c>
      <c r="S3907">
        <v>31479</v>
      </c>
      <c r="T3907">
        <v>1</v>
      </c>
      <c r="U3907">
        <v>1</v>
      </c>
      <c r="V3907">
        <v>885.29</v>
      </c>
      <c r="W3907">
        <v>527.53</v>
      </c>
      <c r="X3907">
        <v>136.59900250960959</v>
      </c>
      <c r="Y3907">
        <v>3.1767209885955721</v>
      </c>
      <c r="Z3907">
        <v>24168.610121033071</v>
      </c>
      <c r="AA3907">
        <v>0</v>
      </c>
      <c r="AB3907">
        <v>0.21430159789065731</v>
      </c>
      <c r="AC3907">
        <v>1.6758156231138219E-2</v>
      </c>
      <c r="AD3907">
        <v>6.3534419771911432</v>
      </c>
      <c r="AE3907">
        <v>60.357698783315847</v>
      </c>
      <c r="AF3907">
        <v>54.004256806124722</v>
      </c>
      <c r="AG3907">
        <v>9.5301629657867153</v>
      </c>
      <c r="AH3907">
        <v>6.3534419771911432</v>
      </c>
      <c r="AI3907">
        <v>0</v>
      </c>
      <c r="AJ3907">
        <f t="shared" ref="AJ3907:AJ3970" si="61">SUM(M3907:O3907)</f>
        <v>21</v>
      </c>
      <c r="AK3907">
        <f>Tabela1[[#This Row],[mortes_outros]]/Tabela1[[#This Row],[populacao]]*100000</f>
        <v>66.711140760506993</v>
      </c>
    </row>
    <row r="3908" spans="1:37" x14ac:dyDescent="0.25">
      <c r="A3908">
        <v>2016</v>
      </c>
      <c r="B3908" t="s">
        <v>270</v>
      </c>
      <c r="C3908" t="s">
        <v>271</v>
      </c>
      <c r="D3908" t="s">
        <v>272</v>
      </c>
      <c r="E3908" t="s">
        <v>1994</v>
      </c>
      <c r="F3908" t="s">
        <v>39</v>
      </c>
      <c r="G3908">
        <v>20</v>
      </c>
      <c r="H3908">
        <v>4065</v>
      </c>
      <c r="I3908">
        <v>4065</v>
      </c>
      <c r="J3908">
        <v>31</v>
      </c>
      <c r="K3908">
        <v>8</v>
      </c>
      <c r="L3908">
        <v>19</v>
      </c>
      <c r="M3908">
        <v>0</v>
      </c>
      <c r="N3908">
        <v>0</v>
      </c>
      <c r="O3908">
        <v>2</v>
      </c>
      <c r="P3908">
        <v>2</v>
      </c>
      <c r="Q3908">
        <v>3</v>
      </c>
      <c r="R3908">
        <v>502986454</v>
      </c>
      <c r="S3908">
        <v>14638</v>
      </c>
      <c r="T3908">
        <v>2</v>
      </c>
      <c r="U3908">
        <v>0</v>
      </c>
      <c r="V3908">
        <v>1</v>
      </c>
      <c r="W3908">
        <v>0</v>
      </c>
      <c r="X3908">
        <v>211.77756524115321</v>
      </c>
      <c r="Y3908">
        <v>0</v>
      </c>
      <c r="Z3908">
        <v>34361.692444322987</v>
      </c>
      <c r="AA3908">
        <v>0</v>
      </c>
      <c r="AB3908">
        <v>0.27770187184041528</v>
      </c>
      <c r="AC3908">
        <v>0</v>
      </c>
      <c r="AD3908">
        <v>129.79915288973899</v>
      </c>
      <c r="AE3908">
        <v>0</v>
      </c>
      <c r="AF3908">
        <v>54.65227490094275</v>
      </c>
      <c r="AG3908">
        <v>13.663068725235689</v>
      </c>
      <c r="AH3908">
        <v>13.663068725235689</v>
      </c>
      <c r="AI3908">
        <v>0</v>
      </c>
      <c r="AJ3908">
        <f t="shared" si="61"/>
        <v>2</v>
      </c>
      <c r="AK3908">
        <f>Tabela1[[#This Row],[mortes_outros]]/Tabela1[[#This Row],[populacao]]*100000</f>
        <v>13.663068725235687</v>
      </c>
    </row>
    <row r="3909" spans="1:37" x14ac:dyDescent="0.25">
      <c r="A3909">
        <v>2016</v>
      </c>
      <c r="B3909" t="s">
        <v>273</v>
      </c>
      <c r="C3909" t="s">
        <v>274</v>
      </c>
      <c r="D3909" t="s">
        <v>275</v>
      </c>
      <c r="E3909" t="s">
        <v>1993</v>
      </c>
      <c r="F3909" t="s">
        <v>39</v>
      </c>
      <c r="G3909">
        <v>404</v>
      </c>
      <c r="H3909">
        <v>4507</v>
      </c>
      <c r="I3909">
        <v>4278</v>
      </c>
      <c r="J3909">
        <v>18</v>
      </c>
      <c r="K3909">
        <v>6</v>
      </c>
      <c r="L3909">
        <v>11</v>
      </c>
      <c r="M3909">
        <v>0</v>
      </c>
      <c r="N3909">
        <v>0</v>
      </c>
      <c r="O3909">
        <v>0</v>
      </c>
      <c r="P3909">
        <v>1</v>
      </c>
      <c r="Q3909">
        <v>18</v>
      </c>
      <c r="R3909">
        <v>222122668</v>
      </c>
      <c r="S3909">
        <v>11926</v>
      </c>
      <c r="T3909">
        <v>0</v>
      </c>
      <c r="U3909">
        <v>0</v>
      </c>
      <c r="V3909">
        <v>723.08</v>
      </c>
      <c r="W3909">
        <v>690.24</v>
      </c>
      <c r="X3909">
        <v>150.93073956062381</v>
      </c>
      <c r="Y3909">
        <v>0</v>
      </c>
      <c r="Z3909">
        <v>18625.07697467718</v>
      </c>
      <c r="AA3909">
        <v>0</v>
      </c>
      <c r="AB3909">
        <v>0.37791380177762868</v>
      </c>
      <c r="AC3909">
        <v>5.7876907596847223E-2</v>
      </c>
      <c r="AD3909">
        <v>92.235451953714573</v>
      </c>
      <c r="AE3909">
        <v>0</v>
      </c>
      <c r="AF3909">
        <v>50.310246520207947</v>
      </c>
      <c r="AG3909">
        <v>8.3850410867013263</v>
      </c>
      <c r="AH3909">
        <v>0</v>
      </c>
      <c r="AI3909">
        <v>0</v>
      </c>
      <c r="AJ3909">
        <f t="shared" si="61"/>
        <v>0</v>
      </c>
      <c r="AK3909">
        <f>Tabela1[[#This Row],[mortes_outros]]/Tabela1[[#This Row],[populacao]]*100000</f>
        <v>0</v>
      </c>
    </row>
    <row r="3910" spans="1:37" x14ac:dyDescent="0.25">
      <c r="A3910">
        <v>2016</v>
      </c>
      <c r="B3910" t="s">
        <v>276</v>
      </c>
      <c r="C3910" t="s">
        <v>277</v>
      </c>
      <c r="D3910" t="s">
        <v>278</v>
      </c>
      <c r="E3910" t="s">
        <v>39</v>
      </c>
      <c r="F3910" t="s">
        <v>39</v>
      </c>
      <c r="G3910">
        <v>733</v>
      </c>
      <c r="H3910">
        <v>3069</v>
      </c>
      <c r="I3910">
        <v>2754</v>
      </c>
      <c r="J3910">
        <v>33</v>
      </c>
      <c r="K3910">
        <v>12</v>
      </c>
      <c r="L3910">
        <v>4</v>
      </c>
      <c r="M3910">
        <v>0</v>
      </c>
      <c r="N3910">
        <v>13</v>
      </c>
      <c r="O3910">
        <v>1</v>
      </c>
      <c r="P3910">
        <v>3</v>
      </c>
      <c r="Q3910">
        <v>16</v>
      </c>
      <c r="R3910">
        <v>152270458</v>
      </c>
      <c r="S3910">
        <v>11059</v>
      </c>
      <c r="T3910">
        <v>0</v>
      </c>
      <c r="U3910">
        <v>0</v>
      </c>
      <c r="V3910">
        <v>557.98</v>
      </c>
      <c r="W3910">
        <v>356.11</v>
      </c>
      <c r="X3910">
        <v>298.39949362510168</v>
      </c>
      <c r="Y3910">
        <v>0</v>
      </c>
      <c r="Z3910">
        <v>13768.91744280676</v>
      </c>
      <c r="AA3910">
        <v>1</v>
      </c>
      <c r="AB3910">
        <v>0.27751152907134458</v>
      </c>
      <c r="AC3910">
        <v>3.2200922325707572E-2</v>
      </c>
      <c r="AD3910">
        <v>36.169635590921423</v>
      </c>
      <c r="AE3910">
        <v>117.5513156704946</v>
      </c>
      <c r="AF3910">
        <v>108.50890677276431</v>
      </c>
      <c r="AG3910">
        <v>27.127226693191069</v>
      </c>
      <c r="AH3910">
        <v>9.0424088977303558</v>
      </c>
      <c r="AI3910">
        <v>0</v>
      </c>
      <c r="AJ3910">
        <f t="shared" si="61"/>
        <v>14</v>
      </c>
      <c r="AK3910">
        <f>Tabela1[[#This Row],[mortes_outros]]/Tabela1[[#This Row],[populacao]]*100000</f>
        <v>126.59372456822497</v>
      </c>
    </row>
    <row r="3911" spans="1:37" x14ac:dyDescent="0.25">
      <c r="A3911">
        <v>2016</v>
      </c>
      <c r="B3911" t="s">
        <v>279</v>
      </c>
      <c r="C3911" t="s">
        <v>280</v>
      </c>
      <c r="D3911" t="s">
        <v>281</v>
      </c>
      <c r="E3911" t="s">
        <v>39</v>
      </c>
      <c r="F3911" t="s">
        <v>39</v>
      </c>
      <c r="G3911">
        <v>83</v>
      </c>
      <c r="H3911">
        <v>17972</v>
      </c>
      <c r="I3911">
        <v>15388</v>
      </c>
      <c r="J3911">
        <v>179</v>
      </c>
      <c r="K3911">
        <v>20</v>
      </c>
      <c r="L3911">
        <v>145</v>
      </c>
      <c r="M3911">
        <v>0</v>
      </c>
      <c r="N3911">
        <v>0</v>
      </c>
      <c r="O3911">
        <v>4</v>
      </c>
      <c r="P3911">
        <v>10</v>
      </c>
      <c r="Q3911">
        <v>5</v>
      </c>
      <c r="R3911">
        <v>2455602259</v>
      </c>
      <c r="S3911">
        <v>56830</v>
      </c>
      <c r="T3911">
        <v>0</v>
      </c>
      <c r="U3911">
        <v>0</v>
      </c>
      <c r="V3911">
        <v>3702.38</v>
      </c>
      <c r="W3911">
        <v>2066.23</v>
      </c>
      <c r="X3911">
        <v>314.97448530705611</v>
      </c>
      <c r="Y3911">
        <v>0</v>
      </c>
      <c r="Z3911">
        <v>43209.612159070923</v>
      </c>
      <c r="AA3911">
        <v>1</v>
      </c>
      <c r="AB3911">
        <v>0.31624142178426889</v>
      </c>
      <c r="AC3911">
        <v>3.6358085518212208E-2</v>
      </c>
      <c r="AD3911">
        <v>255.14692943867669</v>
      </c>
      <c r="AE3911">
        <v>0</v>
      </c>
      <c r="AF3911">
        <v>35.192679922576097</v>
      </c>
      <c r="AG3911">
        <v>17.596339961288049</v>
      </c>
      <c r="AH3911">
        <v>7.0385359845152209</v>
      </c>
      <c r="AI3911">
        <v>0</v>
      </c>
      <c r="AJ3911">
        <f t="shared" si="61"/>
        <v>4</v>
      </c>
      <c r="AK3911">
        <f>Tabela1[[#This Row],[mortes_outros]]/Tabela1[[#This Row],[populacao]]*100000</f>
        <v>7.0385359845152209</v>
      </c>
    </row>
    <row r="3912" spans="1:37" x14ac:dyDescent="0.25">
      <c r="A3912">
        <v>2016</v>
      </c>
      <c r="B3912" t="s">
        <v>282</v>
      </c>
      <c r="C3912" t="s">
        <v>283</v>
      </c>
      <c r="D3912" t="s">
        <v>284</v>
      </c>
      <c r="E3912" t="s">
        <v>39</v>
      </c>
      <c r="F3912" t="s">
        <v>39</v>
      </c>
      <c r="G3912">
        <v>86</v>
      </c>
      <c r="H3912">
        <v>7473</v>
      </c>
      <c r="I3912">
        <v>6003</v>
      </c>
      <c r="J3912">
        <v>54</v>
      </c>
      <c r="K3912">
        <v>25</v>
      </c>
      <c r="L3912">
        <v>0</v>
      </c>
      <c r="M3912">
        <v>0</v>
      </c>
      <c r="N3912">
        <v>21</v>
      </c>
      <c r="O3912">
        <v>1</v>
      </c>
      <c r="P3912">
        <v>7</v>
      </c>
      <c r="Q3912">
        <v>14</v>
      </c>
      <c r="R3912">
        <v>635977727</v>
      </c>
      <c r="S3912">
        <v>23530</v>
      </c>
      <c r="T3912">
        <v>1</v>
      </c>
      <c r="U3912">
        <v>0</v>
      </c>
      <c r="V3912">
        <v>1609.18</v>
      </c>
      <c r="W3912">
        <v>0</v>
      </c>
      <c r="X3912">
        <v>229.4942626434339</v>
      </c>
      <c r="Y3912">
        <v>0</v>
      </c>
      <c r="Z3912">
        <v>27028.377688057801</v>
      </c>
      <c r="AA3912">
        <v>1</v>
      </c>
      <c r="AB3912">
        <v>0.31759456013599657</v>
      </c>
      <c r="AC3912">
        <v>0</v>
      </c>
      <c r="AD3912">
        <v>0</v>
      </c>
      <c r="AE3912">
        <v>89.247768805779856</v>
      </c>
      <c r="AF3912">
        <v>106.24734381640459</v>
      </c>
      <c r="AG3912">
        <v>29.749256268593289</v>
      </c>
      <c r="AH3912">
        <v>4.2498937526561837</v>
      </c>
      <c r="AI3912">
        <v>0</v>
      </c>
      <c r="AJ3912">
        <f t="shared" si="61"/>
        <v>22</v>
      </c>
      <c r="AK3912">
        <f>Tabela1[[#This Row],[mortes_outros]]/Tabela1[[#This Row],[populacao]]*100000</f>
        <v>93.497662558436033</v>
      </c>
    </row>
    <row r="3913" spans="1:37" x14ac:dyDescent="0.25">
      <c r="A3913">
        <v>2016</v>
      </c>
      <c r="B3913" t="s">
        <v>285</v>
      </c>
      <c r="C3913" t="s">
        <v>286</v>
      </c>
      <c r="D3913" t="s">
        <v>287</v>
      </c>
      <c r="E3913" t="s">
        <v>39</v>
      </c>
      <c r="F3913" t="s">
        <v>39</v>
      </c>
      <c r="G3913">
        <v>502</v>
      </c>
      <c r="H3913">
        <v>803</v>
      </c>
      <c r="I3913">
        <v>759</v>
      </c>
      <c r="J3913">
        <v>4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2</v>
      </c>
      <c r="Q3913">
        <v>9</v>
      </c>
      <c r="R3913">
        <v>51423707</v>
      </c>
      <c r="S3913">
        <v>3860</v>
      </c>
      <c r="T3913">
        <v>0</v>
      </c>
      <c r="U3913">
        <v>0</v>
      </c>
      <c r="V3913">
        <v>0</v>
      </c>
      <c r="W3913">
        <v>92.82</v>
      </c>
      <c r="X3913">
        <v>103.6269430051813</v>
      </c>
      <c r="Y3913">
        <v>0</v>
      </c>
      <c r="Z3913">
        <v>13322.20388601036</v>
      </c>
      <c r="AA3913">
        <v>1</v>
      </c>
      <c r="AB3913">
        <v>0.20803108808290149</v>
      </c>
      <c r="AC3913">
        <v>2.4046632124352329E-2</v>
      </c>
      <c r="AD3913">
        <v>0</v>
      </c>
      <c r="AE3913">
        <v>0</v>
      </c>
      <c r="AF3913">
        <v>51.813471502590673</v>
      </c>
      <c r="AG3913">
        <v>51.813471502590673</v>
      </c>
      <c r="AH3913">
        <v>0</v>
      </c>
      <c r="AI3913">
        <v>0</v>
      </c>
      <c r="AJ3913">
        <f t="shared" si="61"/>
        <v>0</v>
      </c>
      <c r="AK3913">
        <f>Tabela1[[#This Row],[mortes_outros]]/Tabela1[[#This Row],[populacao]]*100000</f>
        <v>0</v>
      </c>
    </row>
    <row r="3914" spans="1:37" x14ac:dyDescent="0.25">
      <c r="A3914">
        <v>2016</v>
      </c>
      <c r="B3914" t="s">
        <v>288</v>
      </c>
      <c r="C3914" t="s">
        <v>289</v>
      </c>
      <c r="D3914" t="s">
        <v>290</v>
      </c>
      <c r="E3914" t="s">
        <v>1991</v>
      </c>
      <c r="F3914" t="s">
        <v>39</v>
      </c>
      <c r="G3914">
        <v>18</v>
      </c>
      <c r="H3914">
        <v>355</v>
      </c>
      <c r="I3914">
        <v>352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2</v>
      </c>
      <c r="R3914">
        <v>78969785</v>
      </c>
      <c r="S3914">
        <v>838</v>
      </c>
      <c r="T3914">
        <v>0</v>
      </c>
      <c r="U3914">
        <v>0</v>
      </c>
      <c r="V3914">
        <v>39.39</v>
      </c>
      <c r="W3914">
        <v>46.81</v>
      </c>
      <c r="X3914">
        <v>119.33174224343681</v>
      </c>
      <c r="Y3914">
        <v>0</v>
      </c>
      <c r="Z3914">
        <v>94236.020286396175</v>
      </c>
      <c r="AA3914">
        <v>0</v>
      </c>
      <c r="AB3914">
        <v>0.4236276849642005</v>
      </c>
      <c r="AC3914">
        <v>5.5859188544152748E-2</v>
      </c>
      <c r="AD3914">
        <v>0</v>
      </c>
      <c r="AE3914">
        <v>0</v>
      </c>
      <c r="AF3914">
        <v>0</v>
      </c>
      <c r="AG3914">
        <v>0</v>
      </c>
      <c r="AH3914">
        <v>119.33174224343681</v>
      </c>
      <c r="AI3914">
        <v>0</v>
      </c>
      <c r="AJ3914">
        <f t="shared" si="61"/>
        <v>1</v>
      </c>
      <c r="AK3914">
        <f>Tabela1[[#This Row],[mortes_outros]]/Tabela1[[#This Row],[populacao]]*100000</f>
        <v>119.33174224343676</v>
      </c>
    </row>
    <row r="3915" spans="1:37" x14ac:dyDescent="0.25">
      <c r="A3915">
        <v>2016</v>
      </c>
      <c r="B3915" t="s">
        <v>291</v>
      </c>
      <c r="C3915" t="s">
        <v>292</v>
      </c>
      <c r="D3915" t="s">
        <v>293</v>
      </c>
      <c r="E3915" t="s">
        <v>39</v>
      </c>
      <c r="F3915" t="s">
        <v>39</v>
      </c>
      <c r="G3915">
        <v>6</v>
      </c>
      <c r="H3915">
        <v>1437</v>
      </c>
      <c r="I3915">
        <v>1429</v>
      </c>
      <c r="J3915">
        <v>4</v>
      </c>
      <c r="K3915">
        <v>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340639809</v>
      </c>
      <c r="S3915">
        <v>4675</v>
      </c>
      <c r="T3915">
        <v>0</v>
      </c>
      <c r="U3915">
        <v>0</v>
      </c>
      <c r="V3915">
        <v>221.81</v>
      </c>
      <c r="W3915">
        <v>245.18</v>
      </c>
      <c r="X3915">
        <v>85.561497326203209</v>
      </c>
      <c r="Y3915">
        <v>0</v>
      </c>
      <c r="Z3915">
        <v>72864.130267379674</v>
      </c>
      <c r="AA3915">
        <v>1</v>
      </c>
      <c r="AB3915">
        <v>0.30737967914438502</v>
      </c>
      <c r="AC3915">
        <v>5.2444919786096257E-2</v>
      </c>
      <c r="AD3915">
        <v>0</v>
      </c>
      <c r="AE3915">
        <v>0</v>
      </c>
      <c r="AF3915">
        <v>85.561497326203209</v>
      </c>
      <c r="AG3915">
        <v>0</v>
      </c>
      <c r="AH3915">
        <v>0</v>
      </c>
      <c r="AI3915">
        <v>0</v>
      </c>
      <c r="AJ3915">
        <f t="shared" si="61"/>
        <v>0</v>
      </c>
      <c r="AK3915">
        <f>Tabela1[[#This Row],[mortes_outros]]/Tabela1[[#This Row],[populacao]]*100000</f>
        <v>0</v>
      </c>
    </row>
    <row r="3916" spans="1:37" x14ac:dyDescent="0.25">
      <c r="A3916">
        <v>2016</v>
      </c>
      <c r="B3916" t="s">
        <v>294</v>
      </c>
      <c r="C3916" t="s">
        <v>295</v>
      </c>
      <c r="D3916" t="s">
        <v>296</v>
      </c>
      <c r="E3916" t="s">
        <v>1996</v>
      </c>
      <c r="F3916" t="s">
        <v>39</v>
      </c>
      <c r="G3916">
        <v>0</v>
      </c>
      <c r="H3916">
        <v>6478</v>
      </c>
      <c r="I3916">
        <v>6078</v>
      </c>
      <c r="J3916">
        <v>59</v>
      </c>
      <c r="K3916">
        <v>10</v>
      </c>
      <c r="L3916">
        <v>37</v>
      </c>
      <c r="M3916">
        <v>0</v>
      </c>
      <c r="N3916">
        <v>10</v>
      </c>
      <c r="O3916">
        <v>0</v>
      </c>
      <c r="P3916">
        <v>2</v>
      </c>
      <c r="Q3916">
        <v>0</v>
      </c>
      <c r="R3916">
        <v>370793351</v>
      </c>
      <c r="S3916">
        <v>15681</v>
      </c>
      <c r="T3916">
        <v>0</v>
      </c>
      <c r="U3916">
        <v>0</v>
      </c>
      <c r="V3916">
        <v>0</v>
      </c>
      <c r="W3916">
        <v>897</v>
      </c>
      <c r="X3916">
        <v>376.25151457177469</v>
      </c>
      <c r="Y3916">
        <v>0</v>
      </c>
      <c r="Z3916">
        <v>23646.02710286334</v>
      </c>
      <c r="AA3916">
        <v>0</v>
      </c>
      <c r="AB3916">
        <v>0.41311140871117907</v>
      </c>
      <c r="AC3916">
        <v>5.7202984503539313E-2</v>
      </c>
      <c r="AD3916">
        <v>235.95433964670619</v>
      </c>
      <c r="AE3916">
        <v>63.771443147758433</v>
      </c>
      <c r="AF3916">
        <v>63.771443147758433</v>
      </c>
      <c r="AG3916">
        <v>12.75428862955169</v>
      </c>
      <c r="AH3916">
        <v>0</v>
      </c>
      <c r="AI3916">
        <v>0</v>
      </c>
      <c r="AJ3916">
        <f t="shared" si="61"/>
        <v>10</v>
      </c>
      <c r="AK3916">
        <f>Tabela1[[#This Row],[mortes_outros]]/Tabela1[[#This Row],[populacao]]*100000</f>
        <v>63.771443147758433</v>
      </c>
    </row>
    <row r="3917" spans="1:37" x14ac:dyDescent="0.25">
      <c r="A3917">
        <v>2016</v>
      </c>
      <c r="B3917" t="s">
        <v>297</v>
      </c>
      <c r="C3917" t="s">
        <v>298</v>
      </c>
      <c r="D3917" t="s">
        <v>299</v>
      </c>
      <c r="E3917" t="s">
        <v>39</v>
      </c>
      <c r="F3917" t="s">
        <v>39</v>
      </c>
      <c r="G3917">
        <v>0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63956738</v>
      </c>
      <c r="S3917">
        <v>2548</v>
      </c>
      <c r="T3917">
        <v>0</v>
      </c>
      <c r="U3917">
        <v>0</v>
      </c>
      <c r="V3917">
        <v>0</v>
      </c>
      <c r="W3917">
        <v>0</v>
      </c>
      <c r="X3917">
        <v>39.246467817896402</v>
      </c>
      <c r="Y3917">
        <v>0</v>
      </c>
      <c r="Z3917">
        <v>25100.760596546312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39.246467817896402</v>
      </c>
      <c r="AG3917">
        <v>0</v>
      </c>
      <c r="AH3917">
        <v>0</v>
      </c>
      <c r="AI3917">
        <v>0</v>
      </c>
      <c r="AJ3917">
        <f t="shared" si="61"/>
        <v>0</v>
      </c>
      <c r="AK3917">
        <f>Tabela1[[#This Row],[mortes_outros]]/Tabela1[[#This Row],[populacao]]*100000</f>
        <v>0</v>
      </c>
    </row>
    <row r="3918" spans="1:37" x14ac:dyDescent="0.25">
      <c r="A3918">
        <v>2016</v>
      </c>
      <c r="B3918" t="s">
        <v>300</v>
      </c>
      <c r="C3918" t="s">
        <v>301</v>
      </c>
      <c r="D3918" t="s">
        <v>302</v>
      </c>
      <c r="E3918" t="s">
        <v>39</v>
      </c>
      <c r="F3918" t="s">
        <v>39</v>
      </c>
      <c r="G3918">
        <v>14457</v>
      </c>
      <c r="H3918">
        <v>54251</v>
      </c>
      <c r="I3918">
        <v>50632</v>
      </c>
      <c r="J3918">
        <v>1174</v>
      </c>
      <c r="K3918">
        <v>156</v>
      </c>
      <c r="L3918">
        <v>909</v>
      </c>
      <c r="M3918">
        <v>0</v>
      </c>
      <c r="N3918">
        <v>2</v>
      </c>
      <c r="O3918">
        <v>83</v>
      </c>
      <c r="P3918">
        <v>24</v>
      </c>
      <c r="Q3918">
        <v>156</v>
      </c>
      <c r="R3918">
        <v>4157937857</v>
      </c>
      <c r="S3918">
        <v>141032</v>
      </c>
      <c r="T3918">
        <v>3</v>
      </c>
      <c r="U3918">
        <v>0</v>
      </c>
      <c r="V3918">
        <v>12890.87</v>
      </c>
      <c r="W3918">
        <v>7646.36</v>
      </c>
      <c r="X3918">
        <v>832.43519201316019</v>
      </c>
      <c r="Y3918">
        <v>0</v>
      </c>
      <c r="Z3918">
        <v>29482.22996908503</v>
      </c>
      <c r="AA3918">
        <v>1</v>
      </c>
      <c r="AB3918">
        <v>0.38467156390039142</v>
      </c>
      <c r="AC3918">
        <v>5.4217198933575357E-2</v>
      </c>
      <c r="AD3918">
        <v>644.53457371376714</v>
      </c>
      <c r="AE3918">
        <v>1.418117873957683</v>
      </c>
      <c r="AF3918">
        <v>110.61319416869929</v>
      </c>
      <c r="AG3918">
        <v>17.0174144874922</v>
      </c>
      <c r="AH3918">
        <v>58.851891769243863</v>
      </c>
      <c r="AI3918">
        <v>0</v>
      </c>
      <c r="AJ3918">
        <f t="shared" si="61"/>
        <v>85</v>
      </c>
      <c r="AK3918">
        <f>Tabela1[[#This Row],[mortes_outros]]/Tabela1[[#This Row],[populacao]]*100000</f>
        <v>60.27000964320154</v>
      </c>
    </row>
    <row r="3919" spans="1:37" x14ac:dyDescent="0.25">
      <c r="A3919">
        <v>2016</v>
      </c>
      <c r="B3919" t="s">
        <v>303</v>
      </c>
      <c r="C3919" t="s">
        <v>304</v>
      </c>
      <c r="D3919" t="s">
        <v>305</v>
      </c>
      <c r="E3919" t="s">
        <v>38</v>
      </c>
      <c r="F3919" t="s">
        <v>39</v>
      </c>
      <c r="G3919">
        <v>0</v>
      </c>
      <c r="H3919">
        <v>51864</v>
      </c>
      <c r="I3919">
        <v>45292</v>
      </c>
      <c r="J3919">
        <v>1306</v>
      </c>
      <c r="K3919">
        <v>193</v>
      </c>
      <c r="L3919">
        <v>1042</v>
      </c>
      <c r="M3919">
        <v>0</v>
      </c>
      <c r="N3919">
        <v>8</v>
      </c>
      <c r="O3919">
        <v>34</v>
      </c>
      <c r="P3919">
        <v>29</v>
      </c>
      <c r="Q3919">
        <v>0</v>
      </c>
      <c r="R3919">
        <v>5315536121</v>
      </c>
      <c r="S3919">
        <v>162435</v>
      </c>
      <c r="T3919">
        <v>3</v>
      </c>
      <c r="U3919">
        <v>1</v>
      </c>
      <c r="V3919">
        <v>11228.67</v>
      </c>
      <c r="W3919">
        <v>5472.22</v>
      </c>
      <c r="X3919">
        <v>804.01391325761085</v>
      </c>
      <c r="Y3919">
        <v>0.61563086773170805</v>
      </c>
      <c r="Z3919">
        <v>32724.081146304681</v>
      </c>
      <c r="AA3919">
        <v>0</v>
      </c>
      <c r="AB3919">
        <v>0.31929079324037313</v>
      </c>
      <c r="AC3919">
        <v>3.3688675470188077E-2</v>
      </c>
      <c r="AD3919">
        <v>641.48736417643988</v>
      </c>
      <c r="AE3919">
        <v>4.9250469418536644</v>
      </c>
      <c r="AF3919">
        <v>118.81675747221971</v>
      </c>
      <c r="AG3919">
        <v>17.853295164219531</v>
      </c>
      <c r="AH3919">
        <v>20.93144950287807</v>
      </c>
      <c r="AI3919">
        <v>0</v>
      </c>
      <c r="AJ3919">
        <f t="shared" si="61"/>
        <v>42</v>
      </c>
      <c r="AK3919">
        <f>Tabela1[[#This Row],[mortes_outros]]/Tabela1[[#This Row],[populacao]]*100000</f>
        <v>25.856496444731739</v>
      </c>
    </row>
    <row r="3920" spans="1:37" x14ac:dyDescent="0.25">
      <c r="A3920">
        <v>2016</v>
      </c>
      <c r="B3920" t="s">
        <v>306</v>
      </c>
      <c r="C3920" t="s">
        <v>307</v>
      </c>
      <c r="D3920" t="s">
        <v>308</v>
      </c>
      <c r="E3920" t="s">
        <v>125</v>
      </c>
      <c r="F3920" t="s">
        <v>39</v>
      </c>
      <c r="G3920">
        <v>0</v>
      </c>
      <c r="H3920">
        <v>2042</v>
      </c>
      <c r="I3920">
        <v>2014</v>
      </c>
      <c r="J3920">
        <v>4</v>
      </c>
      <c r="K3920">
        <v>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92060103</v>
      </c>
      <c r="S3920">
        <v>5506</v>
      </c>
      <c r="T3920">
        <v>0</v>
      </c>
      <c r="U3920">
        <v>0</v>
      </c>
      <c r="V3920">
        <v>0</v>
      </c>
      <c r="W3920">
        <v>227</v>
      </c>
      <c r="X3920">
        <v>72.648020341445701</v>
      </c>
      <c r="Y3920">
        <v>0</v>
      </c>
      <c r="Z3920">
        <v>16719.960588448961</v>
      </c>
      <c r="AA3920">
        <v>0</v>
      </c>
      <c r="AB3920">
        <v>0.37086814384308031</v>
      </c>
      <c r="AC3920">
        <v>4.1227751543770431E-2</v>
      </c>
      <c r="AD3920">
        <v>0</v>
      </c>
      <c r="AE3920">
        <v>0</v>
      </c>
      <c r="AF3920">
        <v>72.648020341445701</v>
      </c>
      <c r="AG3920">
        <v>0</v>
      </c>
      <c r="AH3920">
        <v>0</v>
      </c>
      <c r="AI3920">
        <v>0</v>
      </c>
      <c r="AJ3920">
        <f t="shared" si="61"/>
        <v>0</v>
      </c>
      <c r="AK3920">
        <f>Tabela1[[#This Row],[mortes_outros]]/Tabela1[[#This Row],[populacao]]*100000</f>
        <v>0</v>
      </c>
    </row>
    <row r="3921" spans="1:37" x14ac:dyDescent="0.25">
      <c r="A3921">
        <v>2016</v>
      </c>
      <c r="B3921" t="s">
        <v>309</v>
      </c>
      <c r="C3921" t="s">
        <v>310</v>
      </c>
      <c r="D3921" t="s">
        <v>311</v>
      </c>
      <c r="E3921" t="s">
        <v>67</v>
      </c>
      <c r="F3921" t="s">
        <v>39</v>
      </c>
      <c r="G3921">
        <v>153</v>
      </c>
      <c r="H3921">
        <v>917</v>
      </c>
      <c r="I3921">
        <v>763</v>
      </c>
      <c r="J3921">
        <v>5</v>
      </c>
      <c r="K3921">
        <v>3</v>
      </c>
      <c r="L3921">
        <v>0</v>
      </c>
      <c r="M3921">
        <v>0</v>
      </c>
      <c r="N3921">
        <v>0</v>
      </c>
      <c r="O3921">
        <v>2</v>
      </c>
      <c r="P3921">
        <v>0</v>
      </c>
      <c r="Q3921">
        <v>3</v>
      </c>
      <c r="R3921">
        <v>192536622</v>
      </c>
      <c r="S3921">
        <v>2790</v>
      </c>
      <c r="T3921">
        <v>0</v>
      </c>
      <c r="U3921">
        <v>0</v>
      </c>
      <c r="V3921">
        <v>0</v>
      </c>
      <c r="W3921">
        <v>118.91</v>
      </c>
      <c r="X3921">
        <v>179.2114695340502</v>
      </c>
      <c r="Y3921">
        <v>0</v>
      </c>
      <c r="Z3921">
        <v>69009.541935483867</v>
      </c>
      <c r="AA3921">
        <v>0</v>
      </c>
      <c r="AB3921">
        <v>0.32867383512544801</v>
      </c>
      <c r="AC3921">
        <v>4.2620071684587812E-2</v>
      </c>
      <c r="AD3921">
        <v>0</v>
      </c>
      <c r="AE3921">
        <v>0</v>
      </c>
      <c r="AF3921">
        <v>107.5268817204301</v>
      </c>
      <c r="AG3921">
        <v>0</v>
      </c>
      <c r="AH3921">
        <v>71.68458781362007</v>
      </c>
      <c r="AI3921">
        <v>0</v>
      </c>
      <c r="AJ3921">
        <f t="shared" si="61"/>
        <v>2</v>
      </c>
      <c r="AK3921">
        <f>Tabela1[[#This Row],[mortes_outros]]/Tabela1[[#This Row],[populacao]]*100000</f>
        <v>71.68458781362007</v>
      </c>
    </row>
    <row r="3922" spans="1:37" x14ac:dyDescent="0.25">
      <c r="A3922">
        <v>2016</v>
      </c>
      <c r="B3922" t="s">
        <v>312</v>
      </c>
      <c r="C3922" t="s">
        <v>313</v>
      </c>
      <c r="D3922" t="s">
        <v>314</v>
      </c>
      <c r="E3922" t="s">
        <v>39</v>
      </c>
      <c r="F3922" t="s">
        <v>39</v>
      </c>
      <c r="G3922">
        <v>0</v>
      </c>
      <c r="H3922">
        <v>8926</v>
      </c>
      <c r="I3922">
        <v>8705</v>
      </c>
      <c r="J3922">
        <v>42</v>
      </c>
      <c r="K3922">
        <v>19</v>
      </c>
      <c r="L3922">
        <v>4</v>
      </c>
      <c r="M3922">
        <v>0</v>
      </c>
      <c r="N3922">
        <v>14</v>
      </c>
      <c r="O3922">
        <v>2</v>
      </c>
      <c r="P3922">
        <v>3</v>
      </c>
      <c r="Q3922">
        <v>0</v>
      </c>
      <c r="R3922">
        <v>624900649</v>
      </c>
      <c r="S3922">
        <v>23780</v>
      </c>
      <c r="T3922">
        <v>1</v>
      </c>
      <c r="U3922">
        <v>0</v>
      </c>
      <c r="V3922">
        <v>0</v>
      </c>
      <c r="W3922">
        <v>1400</v>
      </c>
      <c r="X3922">
        <v>176.61900756938601</v>
      </c>
      <c r="Y3922">
        <v>0</v>
      </c>
      <c r="Z3922">
        <v>26278.41248948696</v>
      </c>
      <c r="AA3922">
        <v>1</v>
      </c>
      <c r="AB3922">
        <v>0.37535744322960468</v>
      </c>
      <c r="AC3922">
        <v>5.887300252312868E-2</v>
      </c>
      <c r="AD3922">
        <v>16.820857863751051</v>
      </c>
      <c r="AE3922">
        <v>58.873002523128683</v>
      </c>
      <c r="AF3922">
        <v>79.899074852817492</v>
      </c>
      <c r="AG3922">
        <v>12.61564339781329</v>
      </c>
      <c r="AH3922">
        <v>8.4104289318755256</v>
      </c>
      <c r="AI3922">
        <v>0</v>
      </c>
      <c r="AJ3922">
        <f t="shared" si="61"/>
        <v>16</v>
      </c>
      <c r="AK3922">
        <f>Tabela1[[#This Row],[mortes_outros]]/Tabela1[[#This Row],[populacao]]*100000</f>
        <v>67.283431455004205</v>
      </c>
    </row>
    <row r="3923" spans="1:37" x14ac:dyDescent="0.25">
      <c r="A3923">
        <v>2016</v>
      </c>
      <c r="B3923" t="s">
        <v>315</v>
      </c>
      <c r="C3923" t="s">
        <v>316</v>
      </c>
      <c r="D3923" t="s">
        <v>317</v>
      </c>
      <c r="E3923" t="s">
        <v>125</v>
      </c>
      <c r="F3923" t="s">
        <v>39</v>
      </c>
      <c r="G3923">
        <v>0</v>
      </c>
      <c r="H3923">
        <v>8970</v>
      </c>
      <c r="I3923">
        <v>8406</v>
      </c>
      <c r="J3923">
        <v>76</v>
      </c>
      <c r="K3923">
        <v>15</v>
      </c>
      <c r="L3923">
        <v>52</v>
      </c>
      <c r="M3923">
        <v>0</v>
      </c>
      <c r="N3923">
        <v>0</v>
      </c>
      <c r="O3923">
        <v>7</v>
      </c>
      <c r="P3923">
        <v>2</v>
      </c>
      <c r="Q3923">
        <v>0</v>
      </c>
      <c r="R3923">
        <v>840972214</v>
      </c>
      <c r="S3923">
        <v>23641</v>
      </c>
      <c r="T3923">
        <v>0</v>
      </c>
      <c r="U3923">
        <v>0</v>
      </c>
      <c r="V3923">
        <v>2289.4699999999998</v>
      </c>
      <c r="W3923">
        <v>1410</v>
      </c>
      <c r="X3923">
        <v>321.47540290173851</v>
      </c>
      <c r="Y3923">
        <v>0</v>
      </c>
      <c r="Z3923">
        <v>35572.615963791723</v>
      </c>
      <c r="AA3923">
        <v>0</v>
      </c>
      <c r="AB3923">
        <v>0.37942557421428869</v>
      </c>
      <c r="AC3923">
        <v>5.9642147117296221E-2</v>
      </c>
      <c r="AD3923">
        <v>219.956854616979</v>
      </c>
      <c r="AE3923">
        <v>0</v>
      </c>
      <c r="AF3923">
        <v>63.449092677974697</v>
      </c>
      <c r="AG3923">
        <v>8.459879023729961</v>
      </c>
      <c r="AH3923">
        <v>29.60957658305486</v>
      </c>
      <c r="AI3923">
        <v>0</v>
      </c>
      <c r="AJ3923">
        <f t="shared" si="61"/>
        <v>7</v>
      </c>
      <c r="AK3923">
        <f>Tabela1[[#This Row],[mortes_outros]]/Tabela1[[#This Row],[populacao]]*100000</f>
        <v>29.609576583054864</v>
      </c>
    </row>
    <row r="3924" spans="1:37" x14ac:dyDescent="0.25">
      <c r="A3924">
        <v>2016</v>
      </c>
      <c r="B3924" t="s">
        <v>318</v>
      </c>
      <c r="C3924" t="s">
        <v>319</v>
      </c>
      <c r="D3924" t="s">
        <v>320</v>
      </c>
      <c r="E3924" t="s">
        <v>43</v>
      </c>
      <c r="F3924" t="s">
        <v>39</v>
      </c>
      <c r="G3924">
        <v>1085</v>
      </c>
      <c r="H3924">
        <v>6056</v>
      </c>
      <c r="I3924">
        <v>5591</v>
      </c>
      <c r="J3924">
        <v>56</v>
      </c>
      <c r="K3924">
        <v>24</v>
      </c>
      <c r="L3924">
        <v>2</v>
      </c>
      <c r="M3924">
        <v>0</v>
      </c>
      <c r="N3924">
        <v>23</v>
      </c>
      <c r="O3924">
        <v>3</v>
      </c>
      <c r="P3924">
        <v>4</v>
      </c>
      <c r="Q3924">
        <v>34</v>
      </c>
      <c r="R3924">
        <v>380781023</v>
      </c>
      <c r="S3924">
        <v>19655</v>
      </c>
      <c r="T3924">
        <v>0</v>
      </c>
      <c r="U3924">
        <v>1</v>
      </c>
      <c r="V3924">
        <v>1049.94</v>
      </c>
      <c r="W3924">
        <v>681.84</v>
      </c>
      <c r="X3924">
        <v>284.91477995421008</v>
      </c>
      <c r="Y3924">
        <v>5.0877639277537527</v>
      </c>
      <c r="Z3924">
        <v>19373.239531925719</v>
      </c>
      <c r="AA3924">
        <v>0</v>
      </c>
      <c r="AB3924">
        <v>0.30811498346476718</v>
      </c>
      <c r="AC3924">
        <v>3.4690409564996187E-2</v>
      </c>
      <c r="AD3924">
        <v>10.175527855507511</v>
      </c>
      <c r="AE3924">
        <v>117.0185703383363</v>
      </c>
      <c r="AF3924">
        <v>122.1063342660901</v>
      </c>
      <c r="AG3924">
        <v>20.351055711015011</v>
      </c>
      <c r="AH3924">
        <v>15.263291783261259</v>
      </c>
      <c r="AI3924">
        <v>0</v>
      </c>
      <c r="AJ3924">
        <f t="shared" si="61"/>
        <v>26</v>
      </c>
      <c r="AK3924">
        <f>Tabela1[[#This Row],[mortes_outros]]/Tabela1[[#This Row],[populacao]]*100000</f>
        <v>132.28186212159756</v>
      </c>
    </row>
    <row r="3925" spans="1:37" x14ac:dyDescent="0.25">
      <c r="A3925">
        <v>2016</v>
      </c>
      <c r="B3925" t="s">
        <v>321</v>
      </c>
      <c r="C3925" t="s">
        <v>322</v>
      </c>
      <c r="D3925" t="s">
        <v>323</v>
      </c>
      <c r="E3925" t="s">
        <v>1991</v>
      </c>
      <c r="F3925" t="s">
        <v>39</v>
      </c>
      <c r="G3925">
        <v>110</v>
      </c>
      <c r="H3925">
        <v>7600</v>
      </c>
      <c r="I3925">
        <v>7600</v>
      </c>
      <c r="J3925">
        <v>89</v>
      </c>
      <c r="K3925">
        <v>25</v>
      </c>
      <c r="L3925">
        <v>56</v>
      </c>
      <c r="M3925">
        <v>0</v>
      </c>
      <c r="N3925">
        <v>0</v>
      </c>
      <c r="O3925">
        <v>6</v>
      </c>
      <c r="P3925">
        <v>2</v>
      </c>
      <c r="Q3925">
        <v>15</v>
      </c>
      <c r="R3925">
        <v>608006139</v>
      </c>
      <c r="S3925">
        <v>16714</v>
      </c>
      <c r="T3925">
        <v>0</v>
      </c>
      <c r="U3925">
        <v>0</v>
      </c>
      <c r="V3925">
        <v>1100</v>
      </c>
      <c r="W3925">
        <v>960</v>
      </c>
      <c r="X3925">
        <v>532.487734833074</v>
      </c>
      <c r="Y3925">
        <v>0</v>
      </c>
      <c r="Z3925">
        <v>36377.057496709349</v>
      </c>
      <c r="AA3925">
        <v>0</v>
      </c>
      <c r="AB3925">
        <v>0.45470862749790603</v>
      </c>
      <c r="AC3925">
        <v>5.7436879262893377E-2</v>
      </c>
      <c r="AD3925">
        <v>335.04846236687808</v>
      </c>
      <c r="AE3925">
        <v>0</v>
      </c>
      <c r="AF3925">
        <v>149.57520641378491</v>
      </c>
      <c r="AG3925">
        <v>11.96601651310279</v>
      </c>
      <c r="AH3925">
        <v>35.898049539308367</v>
      </c>
      <c r="AI3925">
        <v>0</v>
      </c>
      <c r="AJ3925">
        <f t="shared" si="61"/>
        <v>6</v>
      </c>
      <c r="AK3925">
        <f>Tabela1[[#This Row],[mortes_outros]]/Tabela1[[#This Row],[populacao]]*100000</f>
        <v>35.898049539308367</v>
      </c>
    </row>
    <row r="3926" spans="1:37" x14ac:dyDescent="0.25">
      <c r="A3926">
        <v>2016</v>
      </c>
      <c r="B3926" t="s">
        <v>324</v>
      </c>
      <c r="C3926" t="s">
        <v>325</v>
      </c>
      <c r="D3926" t="s">
        <v>326</v>
      </c>
      <c r="E3926" t="s">
        <v>39</v>
      </c>
      <c r="F3926" t="s">
        <v>39</v>
      </c>
      <c r="G3926">
        <v>7</v>
      </c>
      <c r="H3926">
        <v>1478</v>
      </c>
      <c r="I3926">
        <v>1456</v>
      </c>
      <c r="J3926">
        <v>5</v>
      </c>
      <c r="K3926">
        <v>2</v>
      </c>
      <c r="L3926">
        <v>0</v>
      </c>
      <c r="M3926">
        <v>0</v>
      </c>
      <c r="N3926">
        <v>0</v>
      </c>
      <c r="O3926">
        <v>2</v>
      </c>
      <c r="P3926">
        <v>1</v>
      </c>
      <c r="Q3926">
        <v>1</v>
      </c>
      <c r="R3926">
        <v>166564968</v>
      </c>
      <c r="S3926">
        <v>4377</v>
      </c>
      <c r="T3926">
        <v>0</v>
      </c>
      <c r="U3926">
        <v>0</v>
      </c>
      <c r="V3926">
        <v>0</v>
      </c>
      <c r="W3926">
        <v>216.46</v>
      </c>
      <c r="X3926">
        <v>114.2334932602239</v>
      </c>
      <c r="Y3926">
        <v>0</v>
      </c>
      <c r="Z3926">
        <v>38054.596298834818</v>
      </c>
      <c r="AA3926">
        <v>1</v>
      </c>
      <c r="AB3926">
        <v>0.33767420607722182</v>
      </c>
      <c r="AC3926">
        <v>4.9453963902216132E-2</v>
      </c>
      <c r="AD3926">
        <v>0</v>
      </c>
      <c r="AE3926">
        <v>0</v>
      </c>
      <c r="AF3926">
        <v>45.693397304089558</v>
      </c>
      <c r="AG3926">
        <v>22.846698652044779</v>
      </c>
      <c r="AH3926">
        <v>45.693397304089558</v>
      </c>
      <c r="AI3926">
        <v>0</v>
      </c>
      <c r="AJ3926">
        <f t="shared" si="61"/>
        <v>2</v>
      </c>
      <c r="AK3926">
        <f>Tabela1[[#This Row],[mortes_outros]]/Tabela1[[#This Row],[populacao]]*100000</f>
        <v>45.693397304089558</v>
      </c>
    </row>
    <row r="3927" spans="1:37" x14ac:dyDescent="0.25">
      <c r="A3927">
        <v>2016</v>
      </c>
      <c r="B3927" t="s">
        <v>327</v>
      </c>
      <c r="C3927" t="s">
        <v>328</v>
      </c>
      <c r="D3927" t="s">
        <v>329</v>
      </c>
      <c r="E3927" t="s">
        <v>125</v>
      </c>
      <c r="F3927" t="s">
        <v>39</v>
      </c>
      <c r="G3927">
        <v>6</v>
      </c>
      <c r="H3927">
        <v>1461</v>
      </c>
      <c r="I3927">
        <v>1317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2</v>
      </c>
      <c r="R3927">
        <v>83787072</v>
      </c>
      <c r="S3927">
        <v>4371</v>
      </c>
      <c r="T3927">
        <v>0</v>
      </c>
      <c r="U3927">
        <v>0</v>
      </c>
      <c r="V3927">
        <v>230</v>
      </c>
      <c r="W3927">
        <v>220</v>
      </c>
      <c r="X3927">
        <v>22.878059940517041</v>
      </c>
      <c r="Y3927">
        <v>0</v>
      </c>
      <c r="Z3927">
        <v>19168.856554564169</v>
      </c>
      <c r="AA3927">
        <v>0</v>
      </c>
      <c r="AB3927">
        <v>0.33424845573095402</v>
      </c>
      <c r="AC3927">
        <v>5.0331731869137503E-2</v>
      </c>
      <c r="AD3927">
        <v>0</v>
      </c>
      <c r="AE3927">
        <v>0</v>
      </c>
      <c r="AF3927">
        <v>0</v>
      </c>
      <c r="AG3927">
        <v>22.878059940517041</v>
      </c>
      <c r="AH3927">
        <v>0</v>
      </c>
      <c r="AI3927">
        <v>0</v>
      </c>
      <c r="AJ3927">
        <f t="shared" si="61"/>
        <v>0</v>
      </c>
      <c r="AK3927">
        <f>Tabela1[[#This Row],[mortes_outros]]/Tabela1[[#This Row],[populacao]]*100000</f>
        <v>0</v>
      </c>
    </row>
    <row r="3928" spans="1:37" x14ac:dyDescent="0.25">
      <c r="A3928">
        <v>2016</v>
      </c>
      <c r="B3928" t="s">
        <v>330</v>
      </c>
      <c r="C3928" t="s">
        <v>331</v>
      </c>
      <c r="D3928" t="s">
        <v>332</v>
      </c>
      <c r="E3928" t="s">
        <v>74</v>
      </c>
      <c r="F3928" t="s">
        <v>39</v>
      </c>
      <c r="G3928">
        <v>4234</v>
      </c>
      <c r="H3928">
        <v>12478</v>
      </c>
      <c r="I3928">
        <v>10738</v>
      </c>
      <c r="J3928">
        <v>99</v>
      </c>
      <c r="K3928">
        <v>21</v>
      </c>
      <c r="L3928">
        <v>39</v>
      </c>
      <c r="M3928">
        <v>0</v>
      </c>
      <c r="N3928">
        <v>14</v>
      </c>
      <c r="O3928">
        <v>18</v>
      </c>
      <c r="P3928">
        <v>7</v>
      </c>
      <c r="Q3928">
        <v>82</v>
      </c>
      <c r="R3928">
        <v>4242843800</v>
      </c>
      <c r="S3928">
        <v>47210</v>
      </c>
      <c r="T3928">
        <v>0</v>
      </c>
      <c r="U3928">
        <v>1</v>
      </c>
      <c r="V3928">
        <v>3092.87</v>
      </c>
      <c r="W3928">
        <v>1461.06</v>
      </c>
      <c r="X3928">
        <v>209.70133446303751</v>
      </c>
      <c r="Y3928">
        <v>2.11819529760644</v>
      </c>
      <c r="Z3928">
        <v>89871.717856386356</v>
      </c>
      <c r="AA3928">
        <v>0</v>
      </c>
      <c r="AB3928">
        <v>0.2643084092353315</v>
      </c>
      <c r="AC3928">
        <v>3.094810421520864E-2</v>
      </c>
      <c r="AD3928">
        <v>82.60961660665113</v>
      </c>
      <c r="AE3928">
        <v>29.654734166490151</v>
      </c>
      <c r="AF3928">
        <v>44.482101249735223</v>
      </c>
      <c r="AG3928">
        <v>14.82736708324507</v>
      </c>
      <c r="AH3928">
        <v>38.127515356915907</v>
      </c>
      <c r="AI3928">
        <v>0</v>
      </c>
      <c r="AJ3928">
        <f t="shared" si="61"/>
        <v>32</v>
      </c>
      <c r="AK3928">
        <f>Tabela1[[#This Row],[mortes_outros]]/Tabela1[[#This Row],[populacao]]*100000</f>
        <v>67.782249523406065</v>
      </c>
    </row>
    <row r="3929" spans="1:37" x14ac:dyDescent="0.25">
      <c r="A3929">
        <v>2016</v>
      </c>
      <c r="B3929" t="s">
        <v>333</v>
      </c>
      <c r="C3929" t="s">
        <v>334</v>
      </c>
      <c r="D3929" t="s">
        <v>335</v>
      </c>
      <c r="E3929" t="s">
        <v>67</v>
      </c>
      <c r="F3929" t="s">
        <v>39</v>
      </c>
      <c r="G3929">
        <v>10016</v>
      </c>
      <c r="H3929">
        <v>33335</v>
      </c>
      <c r="I3929">
        <v>28079</v>
      </c>
      <c r="J3929">
        <v>304</v>
      </c>
      <c r="K3929">
        <v>27</v>
      </c>
      <c r="L3929">
        <v>225</v>
      </c>
      <c r="M3929">
        <v>0</v>
      </c>
      <c r="N3929">
        <v>2</v>
      </c>
      <c r="O3929">
        <v>33</v>
      </c>
      <c r="P3929">
        <v>17</v>
      </c>
      <c r="Q3929">
        <v>169</v>
      </c>
      <c r="R3929">
        <v>3750298763</v>
      </c>
      <c r="S3929">
        <v>91883</v>
      </c>
      <c r="T3929">
        <v>2</v>
      </c>
      <c r="U3929">
        <v>0</v>
      </c>
      <c r="V3929">
        <v>0</v>
      </c>
      <c r="W3929">
        <v>3767.74</v>
      </c>
      <c r="X3929">
        <v>330.85554455122269</v>
      </c>
      <c r="Y3929">
        <v>0</v>
      </c>
      <c r="Z3929">
        <v>40816.024324412567</v>
      </c>
      <c r="AA3929">
        <v>0</v>
      </c>
      <c r="AB3929">
        <v>0.36279834136891481</v>
      </c>
      <c r="AC3929">
        <v>4.1005844389059999E-2</v>
      </c>
      <c r="AD3929">
        <v>244.87663659218791</v>
      </c>
      <c r="AE3929">
        <v>2.176681214152782</v>
      </c>
      <c r="AF3929">
        <v>29.38519639106255</v>
      </c>
      <c r="AG3929">
        <v>18.501790320298639</v>
      </c>
      <c r="AH3929">
        <v>35.915240033520888</v>
      </c>
      <c r="AI3929">
        <v>0</v>
      </c>
      <c r="AJ3929">
        <f t="shared" si="61"/>
        <v>35</v>
      </c>
      <c r="AK3929">
        <f>Tabela1[[#This Row],[mortes_outros]]/Tabela1[[#This Row],[populacao]]*100000</f>
        <v>38.091921247673675</v>
      </c>
    </row>
    <row r="3930" spans="1:37" x14ac:dyDescent="0.25">
      <c r="A3930">
        <v>2016</v>
      </c>
      <c r="B3930" t="s">
        <v>336</v>
      </c>
      <c r="C3930" t="s">
        <v>337</v>
      </c>
      <c r="D3930" t="s">
        <v>338</v>
      </c>
      <c r="E3930" t="s">
        <v>1992</v>
      </c>
      <c r="F3930" t="s">
        <v>39</v>
      </c>
      <c r="G3930">
        <v>1165</v>
      </c>
      <c r="H3930">
        <v>11099</v>
      </c>
      <c r="I3930">
        <v>10128</v>
      </c>
      <c r="J3930">
        <v>59</v>
      </c>
      <c r="K3930">
        <v>16</v>
      </c>
      <c r="L3930">
        <v>38</v>
      </c>
      <c r="M3930">
        <v>0</v>
      </c>
      <c r="N3930">
        <v>0</v>
      </c>
      <c r="O3930">
        <v>3</v>
      </c>
      <c r="P3930">
        <v>2</v>
      </c>
      <c r="Q3930">
        <v>28</v>
      </c>
      <c r="R3930">
        <v>570979903</v>
      </c>
      <c r="S3930">
        <v>32536</v>
      </c>
      <c r="T3930">
        <v>0</v>
      </c>
      <c r="U3930">
        <v>0</v>
      </c>
      <c r="V3930">
        <v>2272.54</v>
      </c>
      <c r="W3930">
        <v>1377.23</v>
      </c>
      <c r="X3930">
        <v>181.33759527907549</v>
      </c>
      <c r="Y3930">
        <v>0</v>
      </c>
      <c r="Z3930">
        <v>17549.173315711829</v>
      </c>
      <c r="AA3930">
        <v>0</v>
      </c>
      <c r="AB3930">
        <v>0.34112982542414549</v>
      </c>
      <c r="AC3930">
        <v>4.2329419719695109E-2</v>
      </c>
      <c r="AD3930">
        <v>116.7937054339808</v>
      </c>
      <c r="AE3930">
        <v>0</v>
      </c>
      <c r="AF3930">
        <v>49.176297024834028</v>
      </c>
      <c r="AG3930">
        <v>6.1470371281042544</v>
      </c>
      <c r="AH3930">
        <v>9.2205556921563794</v>
      </c>
      <c r="AI3930">
        <v>0</v>
      </c>
      <c r="AJ3930">
        <f t="shared" si="61"/>
        <v>3</v>
      </c>
      <c r="AK3930">
        <f>Tabela1[[#This Row],[mortes_outros]]/Tabela1[[#This Row],[populacao]]*100000</f>
        <v>9.2205556921563794</v>
      </c>
    </row>
    <row r="3931" spans="1:37" x14ac:dyDescent="0.25">
      <c r="A3931">
        <v>2016</v>
      </c>
      <c r="B3931" t="s">
        <v>339</v>
      </c>
      <c r="C3931" t="s">
        <v>340</v>
      </c>
      <c r="D3931" t="s">
        <v>341</v>
      </c>
      <c r="E3931" t="s">
        <v>125</v>
      </c>
      <c r="F3931" t="s">
        <v>39</v>
      </c>
      <c r="G3931">
        <v>0</v>
      </c>
      <c r="H3931">
        <v>4712</v>
      </c>
      <c r="I3931">
        <v>4454</v>
      </c>
      <c r="J3931">
        <v>56</v>
      </c>
      <c r="K3931">
        <v>19</v>
      </c>
      <c r="L3931">
        <v>34</v>
      </c>
      <c r="M3931">
        <v>0</v>
      </c>
      <c r="N3931">
        <v>0</v>
      </c>
      <c r="O3931">
        <v>3</v>
      </c>
      <c r="P3931">
        <v>0</v>
      </c>
      <c r="Q3931">
        <v>0</v>
      </c>
      <c r="R3931">
        <v>312655659</v>
      </c>
      <c r="S3931">
        <v>19001</v>
      </c>
      <c r="T3931">
        <v>0</v>
      </c>
      <c r="U3931">
        <v>0</v>
      </c>
      <c r="V3931">
        <v>2390</v>
      </c>
      <c r="W3931">
        <v>0</v>
      </c>
      <c r="X3931">
        <v>294.72133045629181</v>
      </c>
      <c r="Y3931">
        <v>0</v>
      </c>
      <c r="Z3931">
        <v>16454.694963422979</v>
      </c>
      <c r="AA3931">
        <v>0</v>
      </c>
      <c r="AB3931">
        <v>0.2479869480553655</v>
      </c>
      <c r="AC3931">
        <v>0</v>
      </c>
      <c r="AD3931">
        <v>178.93795063417721</v>
      </c>
      <c r="AE3931">
        <v>0</v>
      </c>
      <c r="AF3931">
        <v>99.994737119099</v>
      </c>
      <c r="AG3931">
        <v>0</v>
      </c>
      <c r="AH3931">
        <v>15.788642703015631</v>
      </c>
      <c r="AI3931">
        <v>0</v>
      </c>
      <c r="AJ3931">
        <f t="shared" si="61"/>
        <v>3</v>
      </c>
      <c r="AK3931">
        <f>Tabela1[[#This Row],[mortes_outros]]/Tabela1[[#This Row],[populacao]]*100000</f>
        <v>15.788642703015631</v>
      </c>
    </row>
    <row r="3932" spans="1:37" x14ac:dyDescent="0.25">
      <c r="A3932">
        <v>2016</v>
      </c>
      <c r="B3932" t="s">
        <v>342</v>
      </c>
      <c r="C3932" t="s">
        <v>343</v>
      </c>
      <c r="D3932" t="s">
        <v>344</v>
      </c>
      <c r="E3932" t="s">
        <v>125</v>
      </c>
      <c r="F3932" t="s">
        <v>39</v>
      </c>
      <c r="G3932">
        <v>0</v>
      </c>
      <c r="H3932">
        <v>6100</v>
      </c>
      <c r="I3932">
        <v>6100</v>
      </c>
      <c r="J3932">
        <v>54</v>
      </c>
      <c r="K3932">
        <v>9</v>
      </c>
      <c r="L3932">
        <v>41</v>
      </c>
      <c r="M3932">
        <v>0</v>
      </c>
      <c r="N3932">
        <v>0</v>
      </c>
      <c r="O3932">
        <v>1</v>
      </c>
      <c r="P3932">
        <v>3</v>
      </c>
      <c r="Q3932">
        <v>0</v>
      </c>
      <c r="R3932">
        <v>419216410</v>
      </c>
      <c r="S3932">
        <v>17573</v>
      </c>
      <c r="T3932">
        <v>0</v>
      </c>
      <c r="U3932">
        <v>0</v>
      </c>
      <c r="V3932">
        <v>657</v>
      </c>
      <c r="W3932">
        <v>0</v>
      </c>
      <c r="X3932">
        <v>307.28959198770838</v>
      </c>
      <c r="Y3932">
        <v>0</v>
      </c>
      <c r="Z3932">
        <v>23855.71103397257</v>
      </c>
      <c r="AA3932">
        <v>0</v>
      </c>
      <c r="AB3932">
        <v>0.34712342798611512</v>
      </c>
      <c r="AC3932">
        <v>0</v>
      </c>
      <c r="AD3932">
        <v>233.3124679906675</v>
      </c>
      <c r="AE3932">
        <v>0</v>
      </c>
      <c r="AF3932">
        <v>51.21493199795141</v>
      </c>
      <c r="AG3932">
        <v>17.071643999317129</v>
      </c>
      <c r="AH3932">
        <v>5.6905479997723782</v>
      </c>
      <c r="AI3932">
        <v>0</v>
      </c>
      <c r="AJ3932">
        <f t="shared" si="61"/>
        <v>1</v>
      </c>
      <c r="AK3932">
        <f>Tabela1[[#This Row],[mortes_outros]]/Tabela1[[#This Row],[populacao]]*100000</f>
        <v>5.6905479997723782</v>
      </c>
    </row>
    <row r="3933" spans="1:37" x14ac:dyDescent="0.25">
      <c r="A3933">
        <v>2016</v>
      </c>
      <c r="B3933" t="s">
        <v>345</v>
      </c>
      <c r="C3933" t="s">
        <v>346</v>
      </c>
      <c r="D3933" t="s">
        <v>347</v>
      </c>
      <c r="E3933" t="s">
        <v>39</v>
      </c>
      <c r="F3933" t="s">
        <v>39</v>
      </c>
      <c r="G3933">
        <v>350</v>
      </c>
      <c r="H3933">
        <v>1479</v>
      </c>
      <c r="I3933">
        <v>1316</v>
      </c>
      <c r="J3933">
        <v>8</v>
      </c>
      <c r="K3933">
        <v>6</v>
      </c>
      <c r="L3933">
        <v>1</v>
      </c>
      <c r="M3933">
        <v>0</v>
      </c>
      <c r="N3933">
        <v>0</v>
      </c>
      <c r="O3933">
        <v>0</v>
      </c>
      <c r="P3933">
        <v>1</v>
      </c>
      <c r="Q3933">
        <v>14</v>
      </c>
      <c r="R3933">
        <v>57908421</v>
      </c>
      <c r="S3933">
        <v>4208</v>
      </c>
      <c r="T3933">
        <v>0</v>
      </c>
      <c r="U3933">
        <v>0</v>
      </c>
      <c r="V3933">
        <v>0</v>
      </c>
      <c r="W3933">
        <v>184.23</v>
      </c>
      <c r="X3933">
        <v>190.1140684410646</v>
      </c>
      <c r="Y3933">
        <v>0</v>
      </c>
      <c r="Z3933">
        <v>13761.506891634979</v>
      </c>
      <c r="AA3933">
        <v>1</v>
      </c>
      <c r="AB3933">
        <v>0.35147338403041822</v>
      </c>
      <c r="AC3933">
        <v>4.3780893536121669E-2</v>
      </c>
      <c r="AD3933">
        <v>23.764258555133079</v>
      </c>
      <c r="AE3933">
        <v>0</v>
      </c>
      <c r="AF3933">
        <v>142.58555133079849</v>
      </c>
      <c r="AG3933">
        <v>23.764258555133079</v>
      </c>
      <c r="AH3933">
        <v>0</v>
      </c>
      <c r="AI3933">
        <v>0</v>
      </c>
      <c r="AJ3933">
        <f t="shared" si="61"/>
        <v>0</v>
      </c>
      <c r="AK3933">
        <f>Tabela1[[#This Row],[mortes_outros]]/Tabela1[[#This Row],[populacao]]*100000</f>
        <v>0</v>
      </c>
    </row>
    <row r="3934" spans="1:37" x14ac:dyDescent="0.25">
      <c r="A3934">
        <v>2016</v>
      </c>
      <c r="B3934" t="s">
        <v>348</v>
      </c>
      <c r="C3934" t="s">
        <v>349</v>
      </c>
      <c r="D3934" t="s">
        <v>350</v>
      </c>
      <c r="E3934" t="s">
        <v>1988</v>
      </c>
      <c r="F3934" t="s">
        <v>39</v>
      </c>
      <c r="G3934">
        <v>1392</v>
      </c>
      <c r="H3934">
        <v>29107</v>
      </c>
      <c r="I3934">
        <v>22726</v>
      </c>
      <c r="J3934">
        <v>268</v>
      </c>
      <c r="K3934">
        <v>32</v>
      </c>
      <c r="L3934">
        <v>90</v>
      </c>
      <c r="M3934">
        <v>0</v>
      </c>
      <c r="N3934">
        <v>131</v>
      </c>
      <c r="O3934">
        <v>4</v>
      </c>
      <c r="P3934">
        <v>11</v>
      </c>
      <c r="Q3934">
        <v>93</v>
      </c>
      <c r="R3934">
        <v>3056232894</v>
      </c>
      <c r="S3934">
        <v>97016</v>
      </c>
      <c r="T3934">
        <v>0</v>
      </c>
      <c r="U3934">
        <v>0</v>
      </c>
      <c r="V3934">
        <v>0</v>
      </c>
      <c r="W3934">
        <v>0</v>
      </c>
      <c r="X3934">
        <v>276.24309392265189</v>
      </c>
      <c r="Y3934">
        <v>0</v>
      </c>
      <c r="Z3934">
        <v>31502.359342788819</v>
      </c>
      <c r="AA3934">
        <v>0</v>
      </c>
      <c r="AB3934">
        <v>0.3000226766718892</v>
      </c>
      <c r="AC3934">
        <v>0</v>
      </c>
      <c r="AD3934">
        <v>92.76820318298013</v>
      </c>
      <c r="AE3934">
        <v>135.02927352189329</v>
      </c>
      <c r="AF3934">
        <v>32.984250020615157</v>
      </c>
      <c r="AG3934">
        <v>11.33833594458646</v>
      </c>
      <c r="AH3934">
        <v>4.1230312525768946</v>
      </c>
      <c r="AI3934">
        <v>0</v>
      </c>
      <c r="AJ3934">
        <f t="shared" si="61"/>
        <v>135</v>
      </c>
      <c r="AK3934">
        <f>Tabela1[[#This Row],[mortes_outros]]/Tabela1[[#This Row],[populacao]]*100000</f>
        <v>139.1523047744702</v>
      </c>
    </row>
    <row r="3935" spans="1:37" x14ac:dyDescent="0.25">
      <c r="A3935">
        <v>2016</v>
      </c>
      <c r="B3935" t="s">
        <v>351</v>
      </c>
      <c r="C3935" t="s">
        <v>352</v>
      </c>
      <c r="D3935" t="s">
        <v>353</v>
      </c>
      <c r="E3935" t="s">
        <v>125</v>
      </c>
      <c r="F3935" t="s">
        <v>39</v>
      </c>
      <c r="G3935">
        <v>0</v>
      </c>
      <c r="H3935">
        <v>912</v>
      </c>
      <c r="I3935">
        <v>982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78488830</v>
      </c>
      <c r="S3935">
        <v>5628</v>
      </c>
      <c r="T3935">
        <v>0</v>
      </c>
      <c r="U3935">
        <v>0</v>
      </c>
      <c r="V3935">
        <v>0</v>
      </c>
      <c r="W3935">
        <v>0</v>
      </c>
      <c r="X3935">
        <v>53.304904051172713</v>
      </c>
      <c r="Y3935">
        <v>0</v>
      </c>
      <c r="Z3935">
        <v>13946.131840796021</v>
      </c>
      <c r="AA3935">
        <v>0</v>
      </c>
      <c r="AB3935">
        <v>0.16204690831556501</v>
      </c>
      <c r="AC3935">
        <v>0</v>
      </c>
      <c r="AD3935">
        <v>0</v>
      </c>
      <c r="AE3935">
        <v>0</v>
      </c>
      <c r="AF3935">
        <v>53.304904051172713</v>
      </c>
      <c r="AG3935">
        <v>0</v>
      </c>
      <c r="AH3935">
        <v>0</v>
      </c>
      <c r="AI3935">
        <v>0</v>
      </c>
      <c r="AJ3935">
        <f t="shared" si="61"/>
        <v>0</v>
      </c>
      <c r="AK3935">
        <f>Tabela1[[#This Row],[mortes_outros]]/Tabela1[[#This Row],[populacao]]*100000</f>
        <v>0</v>
      </c>
    </row>
    <row r="3936" spans="1:37" x14ac:dyDescent="0.25">
      <c r="A3936">
        <v>2016</v>
      </c>
      <c r="B3936" t="s">
        <v>354</v>
      </c>
      <c r="C3936" t="s">
        <v>355</v>
      </c>
      <c r="D3936" t="s">
        <v>356</v>
      </c>
      <c r="E3936" t="s">
        <v>1988</v>
      </c>
      <c r="F3936" t="s">
        <v>39</v>
      </c>
      <c r="G3936">
        <v>102</v>
      </c>
      <c r="H3936">
        <v>23313</v>
      </c>
      <c r="I3936">
        <v>16179</v>
      </c>
      <c r="J3936">
        <v>245</v>
      </c>
      <c r="K3936">
        <v>39</v>
      </c>
      <c r="L3936">
        <v>148</v>
      </c>
      <c r="M3936">
        <v>0</v>
      </c>
      <c r="N3936">
        <v>19</v>
      </c>
      <c r="O3936">
        <v>18</v>
      </c>
      <c r="P3936">
        <v>21</v>
      </c>
      <c r="Q3936">
        <v>5</v>
      </c>
      <c r="R3936">
        <v>13385278185</v>
      </c>
      <c r="S3936">
        <v>72875</v>
      </c>
      <c r="T3936">
        <v>0</v>
      </c>
      <c r="U3936">
        <v>1</v>
      </c>
      <c r="V3936">
        <v>3969.21</v>
      </c>
      <c r="W3936">
        <v>0</v>
      </c>
      <c r="X3936">
        <v>336.19210977701539</v>
      </c>
      <c r="Y3936">
        <v>1.3722126929674101</v>
      </c>
      <c r="Z3936">
        <v>183674.48624356769</v>
      </c>
      <c r="AA3936">
        <v>0</v>
      </c>
      <c r="AB3936">
        <v>0.31990394511149228</v>
      </c>
      <c r="AC3936">
        <v>0</v>
      </c>
      <c r="AD3936">
        <v>203.0874785591767</v>
      </c>
      <c r="AE3936">
        <v>26.072041166380789</v>
      </c>
      <c r="AF3936">
        <v>53.516295025728994</v>
      </c>
      <c r="AG3936">
        <v>28.81646655231561</v>
      </c>
      <c r="AH3936">
        <v>24.69982847341338</v>
      </c>
      <c r="AI3936">
        <v>0</v>
      </c>
      <c r="AJ3936">
        <f t="shared" si="61"/>
        <v>37</v>
      </c>
      <c r="AK3936">
        <f>Tabela1[[#This Row],[mortes_outros]]/Tabela1[[#This Row],[populacao]]*100000</f>
        <v>50.771869639794168</v>
      </c>
    </row>
    <row r="3937" spans="1:37" x14ac:dyDescent="0.25">
      <c r="A3937">
        <v>2016</v>
      </c>
      <c r="B3937" t="s">
        <v>357</v>
      </c>
      <c r="C3937" t="s">
        <v>358</v>
      </c>
      <c r="D3937" t="s">
        <v>359</v>
      </c>
      <c r="E3937" t="s">
        <v>208</v>
      </c>
      <c r="F3937" t="s">
        <v>39</v>
      </c>
      <c r="G3937">
        <v>2953</v>
      </c>
      <c r="H3937">
        <v>8143</v>
      </c>
      <c r="I3937">
        <v>6104</v>
      </c>
      <c r="J3937">
        <v>62</v>
      </c>
      <c r="K3937">
        <v>26</v>
      </c>
      <c r="L3937">
        <v>27</v>
      </c>
      <c r="M3937">
        <v>0</v>
      </c>
      <c r="N3937">
        <v>0</v>
      </c>
      <c r="O3937">
        <v>1</v>
      </c>
      <c r="P3937">
        <v>8</v>
      </c>
      <c r="Q3937">
        <v>114</v>
      </c>
      <c r="R3937">
        <v>1346231965</v>
      </c>
      <c r="S3937">
        <v>28916</v>
      </c>
      <c r="T3937">
        <v>0</v>
      </c>
      <c r="U3937">
        <v>1</v>
      </c>
      <c r="V3937">
        <v>1595.09</v>
      </c>
      <c r="W3937">
        <v>899.6</v>
      </c>
      <c r="X3937">
        <v>214.414165168073</v>
      </c>
      <c r="Y3937">
        <v>3.458292986581823</v>
      </c>
      <c r="Z3937">
        <v>46556.645628717662</v>
      </c>
      <c r="AA3937">
        <v>0</v>
      </c>
      <c r="AB3937">
        <v>0.28160879789735788</v>
      </c>
      <c r="AC3937">
        <v>3.111080370729008E-2</v>
      </c>
      <c r="AD3937">
        <v>93.37391063770923</v>
      </c>
      <c r="AE3937">
        <v>0</v>
      </c>
      <c r="AF3937">
        <v>89.915617651127405</v>
      </c>
      <c r="AG3937">
        <v>27.666343892654581</v>
      </c>
      <c r="AH3937">
        <v>3.458292986581823</v>
      </c>
      <c r="AI3937">
        <v>0</v>
      </c>
      <c r="AJ3937">
        <f t="shared" si="61"/>
        <v>1</v>
      </c>
      <c r="AK3937">
        <f>Tabela1[[#This Row],[mortes_outros]]/Tabela1[[#This Row],[populacao]]*100000</f>
        <v>3.458292986581823</v>
      </c>
    </row>
    <row r="3938" spans="1:37" x14ac:dyDescent="0.25">
      <c r="A3938">
        <v>2016</v>
      </c>
      <c r="B3938" t="s">
        <v>360</v>
      </c>
      <c r="C3938" t="s">
        <v>361</v>
      </c>
      <c r="D3938" t="s">
        <v>362</v>
      </c>
      <c r="E3938" t="s">
        <v>39</v>
      </c>
      <c r="F3938" t="s">
        <v>39</v>
      </c>
      <c r="G3938">
        <v>590</v>
      </c>
      <c r="H3938">
        <v>3730</v>
      </c>
      <c r="I3938">
        <v>4040</v>
      </c>
      <c r="J3938">
        <v>29</v>
      </c>
      <c r="K3938">
        <v>13</v>
      </c>
      <c r="L3938">
        <v>14</v>
      </c>
      <c r="M3938">
        <v>0</v>
      </c>
      <c r="N3938">
        <v>0</v>
      </c>
      <c r="O3938">
        <v>1</v>
      </c>
      <c r="P3938">
        <v>1</v>
      </c>
      <c r="Q3938">
        <v>6</v>
      </c>
      <c r="R3938">
        <v>152376410</v>
      </c>
      <c r="S3938">
        <v>10393</v>
      </c>
      <c r="T3938">
        <v>1</v>
      </c>
      <c r="U3938">
        <v>0</v>
      </c>
      <c r="V3938">
        <v>0</v>
      </c>
      <c r="W3938">
        <v>544.96</v>
      </c>
      <c r="X3938">
        <v>279.03396516886357</v>
      </c>
      <c r="Y3938">
        <v>0</v>
      </c>
      <c r="Z3938">
        <v>14661.44616568845</v>
      </c>
      <c r="AA3938">
        <v>1</v>
      </c>
      <c r="AB3938">
        <v>0.358895410372366</v>
      </c>
      <c r="AC3938">
        <v>5.2435292985663427E-2</v>
      </c>
      <c r="AD3938">
        <v>134.7060521504859</v>
      </c>
      <c r="AE3938">
        <v>0</v>
      </c>
      <c r="AF3938">
        <v>125.08419128259411</v>
      </c>
      <c r="AG3938">
        <v>9.6218608678918507</v>
      </c>
      <c r="AH3938">
        <v>9.6218608678918507</v>
      </c>
      <c r="AI3938">
        <v>0</v>
      </c>
      <c r="AJ3938">
        <f t="shared" si="61"/>
        <v>1</v>
      </c>
      <c r="AK3938">
        <f>Tabela1[[#This Row],[mortes_outros]]/Tabela1[[#This Row],[populacao]]*100000</f>
        <v>9.6218608678918507</v>
      </c>
    </row>
    <row r="3939" spans="1:37" x14ac:dyDescent="0.25">
      <c r="A3939">
        <v>2016</v>
      </c>
      <c r="B3939" t="s">
        <v>363</v>
      </c>
      <c r="C3939" t="s">
        <v>364</v>
      </c>
      <c r="D3939" t="s">
        <v>365</v>
      </c>
      <c r="E3939" t="s">
        <v>74</v>
      </c>
      <c r="F3939" t="s">
        <v>39</v>
      </c>
      <c r="G3939">
        <v>1219</v>
      </c>
      <c r="H3939">
        <v>8253</v>
      </c>
      <c r="I3939">
        <v>8183</v>
      </c>
      <c r="J3939">
        <v>78</v>
      </c>
      <c r="K3939">
        <v>8</v>
      </c>
      <c r="L3939">
        <v>61</v>
      </c>
      <c r="M3939">
        <v>0</v>
      </c>
      <c r="N3939">
        <v>2</v>
      </c>
      <c r="O3939">
        <v>3</v>
      </c>
      <c r="P3939">
        <v>4</v>
      </c>
      <c r="Q3939">
        <v>22</v>
      </c>
      <c r="R3939">
        <v>572784687</v>
      </c>
      <c r="S3939">
        <v>25445</v>
      </c>
      <c r="T3939">
        <v>0</v>
      </c>
      <c r="U3939">
        <v>1</v>
      </c>
      <c r="V3939">
        <v>1599.85</v>
      </c>
      <c r="W3939">
        <v>1160.05</v>
      </c>
      <c r="X3939">
        <v>306.54352525054043</v>
      </c>
      <c r="Y3939">
        <v>3.9300451955197482</v>
      </c>
      <c r="Z3939">
        <v>22510.697072116331</v>
      </c>
      <c r="AA3939">
        <v>0</v>
      </c>
      <c r="AB3939">
        <v>0.32434662998624492</v>
      </c>
      <c r="AC3939">
        <v>4.559048929062684E-2</v>
      </c>
      <c r="AD3939">
        <v>239.7327569267047</v>
      </c>
      <c r="AE3939">
        <v>7.8600903910394964</v>
      </c>
      <c r="AF3939">
        <v>31.440361564157989</v>
      </c>
      <c r="AG3939">
        <v>15.720180782078989</v>
      </c>
      <c r="AH3939">
        <v>11.79013558655924</v>
      </c>
      <c r="AI3939">
        <v>0</v>
      </c>
      <c r="AJ3939">
        <f t="shared" si="61"/>
        <v>5</v>
      </c>
      <c r="AK3939">
        <f>Tabela1[[#This Row],[mortes_outros]]/Tabela1[[#This Row],[populacao]]*100000</f>
        <v>19.650225977598744</v>
      </c>
    </row>
    <row r="3940" spans="1:37" x14ac:dyDescent="0.25">
      <c r="A3940">
        <v>2016</v>
      </c>
      <c r="B3940" t="s">
        <v>366</v>
      </c>
      <c r="C3940" t="s">
        <v>367</v>
      </c>
      <c r="D3940" t="s">
        <v>368</v>
      </c>
      <c r="E3940" t="s">
        <v>74</v>
      </c>
      <c r="F3940" t="s">
        <v>39</v>
      </c>
      <c r="G3940">
        <v>97</v>
      </c>
      <c r="H3940">
        <v>2487</v>
      </c>
      <c r="I3940">
        <v>1978</v>
      </c>
      <c r="J3940">
        <v>6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3</v>
      </c>
      <c r="Q3940">
        <v>9</v>
      </c>
      <c r="R3940">
        <v>111190021</v>
      </c>
      <c r="S3940">
        <v>5932</v>
      </c>
      <c r="T3940">
        <v>0</v>
      </c>
      <c r="U3940">
        <v>0</v>
      </c>
      <c r="V3940">
        <v>0</v>
      </c>
      <c r="W3940">
        <v>276.68</v>
      </c>
      <c r="X3940">
        <v>101.1463250168577</v>
      </c>
      <c r="Y3940">
        <v>0</v>
      </c>
      <c r="Z3940">
        <v>18744.103337828721</v>
      </c>
      <c r="AA3940">
        <v>0</v>
      </c>
      <c r="AB3940">
        <v>0.41925151719487519</v>
      </c>
      <c r="AC3940">
        <v>4.6641942009440322E-2</v>
      </c>
      <c r="AD3940">
        <v>0</v>
      </c>
      <c r="AE3940">
        <v>0</v>
      </c>
      <c r="AF3940">
        <v>50.573162508428872</v>
      </c>
      <c r="AG3940">
        <v>50.573162508428872</v>
      </c>
      <c r="AH3940">
        <v>0</v>
      </c>
      <c r="AI3940">
        <v>0</v>
      </c>
      <c r="AJ3940">
        <f t="shared" si="61"/>
        <v>0</v>
      </c>
      <c r="AK3940">
        <f>Tabela1[[#This Row],[mortes_outros]]/Tabela1[[#This Row],[populacao]]*100000</f>
        <v>0</v>
      </c>
    </row>
    <row r="3941" spans="1:37" x14ac:dyDescent="0.25">
      <c r="A3941">
        <v>2016</v>
      </c>
      <c r="B3941" t="s">
        <v>369</v>
      </c>
      <c r="C3941" t="s">
        <v>370</v>
      </c>
      <c r="D3941" t="s">
        <v>371</v>
      </c>
      <c r="E3941" t="s">
        <v>208</v>
      </c>
      <c r="F3941" t="s">
        <v>39</v>
      </c>
      <c r="G3941">
        <v>31</v>
      </c>
      <c r="H3941">
        <v>338182</v>
      </c>
      <c r="I3941">
        <v>311609</v>
      </c>
      <c r="J3941">
        <v>5678</v>
      </c>
      <c r="K3941">
        <v>931</v>
      </c>
      <c r="L3941">
        <v>4161</v>
      </c>
      <c r="M3941">
        <v>0</v>
      </c>
      <c r="N3941">
        <v>181</v>
      </c>
      <c r="O3941">
        <v>198</v>
      </c>
      <c r="P3941">
        <v>207</v>
      </c>
      <c r="Q3941">
        <v>2</v>
      </c>
      <c r="R3941">
        <v>57778152309</v>
      </c>
      <c r="S3941">
        <v>1173370</v>
      </c>
      <c r="T3941">
        <v>20</v>
      </c>
      <c r="U3941">
        <v>4</v>
      </c>
      <c r="V3941">
        <v>99133.7</v>
      </c>
      <c r="W3941">
        <v>52804.26</v>
      </c>
      <c r="X3941">
        <v>483.90533250381378</v>
      </c>
      <c r="Y3941">
        <v>0.34089843783290857</v>
      </c>
      <c r="Z3941">
        <v>49241.204657524897</v>
      </c>
      <c r="AA3941">
        <v>0</v>
      </c>
      <c r="AB3941">
        <v>0.28821428875802169</v>
      </c>
      <c r="AC3941">
        <v>4.5002224362306859E-2</v>
      </c>
      <c r="AD3941">
        <v>354.61959995568321</v>
      </c>
      <c r="AE3941">
        <v>15.425654311939111</v>
      </c>
      <c r="AF3941">
        <v>79.344111405609482</v>
      </c>
      <c r="AG3941">
        <v>17.641494157853021</v>
      </c>
      <c r="AH3941">
        <v>16.874472672728981</v>
      </c>
      <c r="AI3941">
        <v>0</v>
      </c>
      <c r="AJ3941">
        <f t="shared" si="61"/>
        <v>379</v>
      </c>
      <c r="AK3941">
        <f>Tabela1[[#This Row],[mortes_outros]]/Tabela1[[#This Row],[populacao]]*100000</f>
        <v>32.30012698466809</v>
      </c>
    </row>
    <row r="3942" spans="1:37" x14ac:dyDescent="0.25">
      <c r="A3942">
        <v>2016</v>
      </c>
      <c r="B3942" t="s">
        <v>372</v>
      </c>
      <c r="C3942" t="s">
        <v>373</v>
      </c>
      <c r="D3942" t="s">
        <v>374</v>
      </c>
      <c r="E3942" t="s">
        <v>1997</v>
      </c>
      <c r="F3942" t="s">
        <v>39</v>
      </c>
      <c r="G3942">
        <v>9216</v>
      </c>
      <c r="H3942">
        <v>22755</v>
      </c>
      <c r="I3942">
        <v>17504</v>
      </c>
      <c r="J3942">
        <v>258</v>
      </c>
      <c r="K3942">
        <v>84</v>
      </c>
      <c r="L3942">
        <v>150</v>
      </c>
      <c r="M3942">
        <v>0</v>
      </c>
      <c r="N3942">
        <v>0</v>
      </c>
      <c r="O3942">
        <v>13</v>
      </c>
      <c r="P3942">
        <v>11</v>
      </c>
      <c r="Q3942">
        <v>283</v>
      </c>
      <c r="R3942">
        <v>1764248965</v>
      </c>
      <c r="S3942">
        <v>81693</v>
      </c>
      <c r="T3942">
        <v>0</v>
      </c>
      <c r="U3942">
        <v>0</v>
      </c>
      <c r="V3942">
        <v>6138.63</v>
      </c>
      <c r="W3942">
        <v>2490.75</v>
      </c>
      <c r="X3942">
        <v>315.81653262825461</v>
      </c>
      <c r="Y3942">
        <v>0</v>
      </c>
      <c r="Z3942">
        <v>21596.084915476229</v>
      </c>
      <c r="AA3942">
        <v>0</v>
      </c>
      <c r="AB3942">
        <v>0.27854283720759432</v>
      </c>
      <c r="AC3942">
        <v>3.0489148397047479E-2</v>
      </c>
      <c r="AD3942">
        <v>183.61426315596199</v>
      </c>
      <c r="AE3942">
        <v>0</v>
      </c>
      <c r="AF3942">
        <v>102.8239873673387</v>
      </c>
      <c r="AG3942">
        <v>13.465045964770541</v>
      </c>
      <c r="AH3942">
        <v>15.91323614018337</v>
      </c>
      <c r="AI3942">
        <v>0</v>
      </c>
      <c r="AJ3942">
        <f t="shared" si="61"/>
        <v>13</v>
      </c>
      <c r="AK3942">
        <f>Tabela1[[#This Row],[mortes_outros]]/Tabela1[[#This Row],[populacao]]*100000</f>
        <v>15.91323614018337</v>
      </c>
    </row>
    <row r="3943" spans="1:37" x14ac:dyDescent="0.25">
      <c r="A3943">
        <v>2016</v>
      </c>
      <c r="B3943" t="s">
        <v>375</v>
      </c>
      <c r="C3943" t="s">
        <v>376</v>
      </c>
      <c r="D3943" t="s">
        <v>377</v>
      </c>
      <c r="E3943" t="s">
        <v>39</v>
      </c>
      <c r="F3943" t="s">
        <v>39</v>
      </c>
      <c r="G3943">
        <v>3728</v>
      </c>
      <c r="H3943">
        <v>15622</v>
      </c>
      <c r="I3943">
        <v>12592</v>
      </c>
      <c r="J3943">
        <v>226</v>
      </c>
      <c r="K3943">
        <v>25</v>
      </c>
      <c r="L3943">
        <v>41</v>
      </c>
      <c r="M3943">
        <v>0</v>
      </c>
      <c r="N3943">
        <v>138</v>
      </c>
      <c r="O3943">
        <v>21</v>
      </c>
      <c r="P3943">
        <v>1</v>
      </c>
      <c r="Q3943">
        <v>63</v>
      </c>
      <c r="R3943">
        <v>1158210266</v>
      </c>
      <c r="S3943">
        <v>51157</v>
      </c>
      <c r="T3943">
        <v>0</v>
      </c>
      <c r="U3943">
        <v>0</v>
      </c>
      <c r="V3943">
        <v>5017.07</v>
      </c>
      <c r="W3943">
        <v>2385.4</v>
      </c>
      <c r="X3943">
        <v>441.77727388236218</v>
      </c>
      <c r="Y3943">
        <v>0</v>
      </c>
      <c r="Z3943">
        <v>22640.308579471039</v>
      </c>
      <c r="AA3943">
        <v>1</v>
      </c>
      <c r="AB3943">
        <v>0.30537365365443642</v>
      </c>
      <c r="AC3943">
        <v>4.662900482827375E-2</v>
      </c>
      <c r="AD3943">
        <v>80.145434642375434</v>
      </c>
      <c r="AE3943">
        <v>269.75780440604422</v>
      </c>
      <c r="AF3943">
        <v>48.869167464863068</v>
      </c>
      <c r="AG3943">
        <v>1.9547666985945229</v>
      </c>
      <c r="AH3943">
        <v>41.05010067048498</v>
      </c>
      <c r="AI3943">
        <v>0</v>
      </c>
      <c r="AJ3943">
        <f t="shared" si="61"/>
        <v>159</v>
      </c>
      <c r="AK3943">
        <f>Tabela1[[#This Row],[mortes_outros]]/Tabela1[[#This Row],[populacao]]*100000</f>
        <v>310.8079050765291</v>
      </c>
    </row>
    <row r="3944" spans="1:37" x14ac:dyDescent="0.25">
      <c r="A3944">
        <v>2016</v>
      </c>
      <c r="B3944" t="s">
        <v>378</v>
      </c>
      <c r="C3944" t="s">
        <v>379</v>
      </c>
      <c r="D3944" t="s">
        <v>380</v>
      </c>
      <c r="E3944" t="s">
        <v>39</v>
      </c>
      <c r="F3944" t="s">
        <v>39</v>
      </c>
      <c r="G3944">
        <v>15</v>
      </c>
      <c r="H3944">
        <v>1451</v>
      </c>
      <c r="I3944">
        <v>1451</v>
      </c>
      <c r="J3944">
        <v>10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6</v>
      </c>
      <c r="R3944">
        <v>131942194</v>
      </c>
      <c r="S3944">
        <v>4870</v>
      </c>
      <c r="T3944">
        <v>0</v>
      </c>
      <c r="U3944">
        <v>0</v>
      </c>
      <c r="V3944">
        <v>0</v>
      </c>
      <c r="W3944">
        <v>40</v>
      </c>
      <c r="X3944">
        <v>205.3388090349076</v>
      </c>
      <c r="Y3944">
        <v>0</v>
      </c>
      <c r="Z3944">
        <v>27092.852977412731</v>
      </c>
      <c r="AA3944">
        <v>1</v>
      </c>
      <c r="AB3944">
        <v>0.29794661190965088</v>
      </c>
      <c r="AC3944">
        <v>8.2135523613963042E-3</v>
      </c>
      <c r="AD3944">
        <v>0</v>
      </c>
      <c r="AE3944">
        <v>0</v>
      </c>
      <c r="AF3944">
        <v>205.3388090349076</v>
      </c>
      <c r="AG3944">
        <v>0</v>
      </c>
      <c r="AH3944">
        <v>0</v>
      </c>
      <c r="AI3944">
        <v>0</v>
      </c>
      <c r="AJ3944">
        <f t="shared" si="61"/>
        <v>0</v>
      </c>
      <c r="AK3944">
        <f>Tabela1[[#This Row],[mortes_outros]]/Tabela1[[#This Row],[populacao]]*100000</f>
        <v>0</v>
      </c>
    </row>
    <row r="3945" spans="1:37" x14ac:dyDescent="0.25">
      <c r="A3945">
        <v>2016</v>
      </c>
      <c r="B3945" t="s">
        <v>381</v>
      </c>
      <c r="C3945" t="s">
        <v>382</v>
      </c>
      <c r="D3945" t="s">
        <v>383</v>
      </c>
      <c r="E3945" t="s">
        <v>1988</v>
      </c>
      <c r="F3945" t="s">
        <v>39</v>
      </c>
      <c r="G3945">
        <v>796</v>
      </c>
      <c r="H3945">
        <v>5134</v>
      </c>
      <c r="I3945">
        <v>3925</v>
      </c>
      <c r="J3945">
        <v>12</v>
      </c>
      <c r="K3945">
        <v>3</v>
      </c>
      <c r="L3945">
        <v>6</v>
      </c>
      <c r="M3945">
        <v>0</v>
      </c>
      <c r="N3945">
        <v>0</v>
      </c>
      <c r="O3945">
        <v>0</v>
      </c>
      <c r="P3945">
        <v>3</v>
      </c>
      <c r="Q3945">
        <v>12</v>
      </c>
      <c r="R3945">
        <v>203871117</v>
      </c>
      <c r="S3945">
        <v>12606</v>
      </c>
      <c r="T3945">
        <v>0</v>
      </c>
      <c r="U3945">
        <v>0</v>
      </c>
      <c r="V3945">
        <v>833.47</v>
      </c>
      <c r="W3945">
        <v>547.22</v>
      </c>
      <c r="X3945">
        <v>95.192765349833408</v>
      </c>
      <c r="Y3945">
        <v>0</v>
      </c>
      <c r="Z3945">
        <v>16172.546168491201</v>
      </c>
      <c r="AA3945">
        <v>0</v>
      </c>
      <c r="AB3945">
        <v>0.4072663810883706</v>
      </c>
      <c r="AC3945">
        <v>4.3409487545613197E-2</v>
      </c>
      <c r="AD3945">
        <v>47.596382674916697</v>
      </c>
      <c r="AE3945">
        <v>0</v>
      </c>
      <c r="AF3945">
        <v>23.798191337458348</v>
      </c>
      <c r="AG3945">
        <v>23.798191337458348</v>
      </c>
      <c r="AH3945">
        <v>0</v>
      </c>
      <c r="AI3945">
        <v>0</v>
      </c>
      <c r="AJ3945">
        <f t="shared" si="61"/>
        <v>0</v>
      </c>
      <c r="AK3945">
        <f>Tabela1[[#This Row],[mortes_outros]]/Tabela1[[#This Row],[populacao]]*100000</f>
        <v>0</v>
      </c>
    </row>
    <row r="3946" spans="1:37" x14ac:dyDescent="0.25">
      <c r="A3946">
        <v>2016</v>
      </c>
      <c r="B3946" t="s">
        <v>384</v>
      </c>
      <c r="C3946" t="s">
        <v>385</v>
      </c>
      <c r="D3946" t="s">
        <v>386</v>
      </c>
      <c r="E3946" t="s">
        <v>39</v>
      </c>
      <c r="F3946" t="s">
        <v>39</v>
      </c>
      <c r="G3946">
        <v>141</v>
      </c>
      <c r="H3946">
        <v>1544</v>
      </c>
      <c r="I3946">
        <v>1309</v>
      </c>
      <c r="J3946">
        <v>4</v>
      </c>
      <c r="K3946">
        <v>2</v>
      </c>
      <c r="L3946">
        <v>0</v>
      </c>
      <c r="M3946">
        <v>0</v>
      </c>
      <c r="N3946">
        <v>0</v>
      </c>
      <c r="O3946">
        <v>2</v>
      </c>
      <c r="P3946">
        <v>0</v>
      </c>
      <c r="Q3946">
        <v>9</v>
      </c>
      <c r="R3946">
        <v>240866258</v>
      </c>
      <c r="S3946">
        <v>4914</v>
      </c>
      <c r="T3946">
        <v>0</v>
      </c>
      <c r="U3946">
        <v>0</v>
      </c>
      <c r="V3946">
        <v>0</v>
      </c>
      <c r="W3946">
        <v>175.58</v>
      </c>
      <c r="X3946">
        <v>81.40008140008139</v>
      </c>
      <c r="Y3946">
        <v>0</v>
      </c>
      <c r="Z3946">
        <v>49016.332519332522</v>
      </c>
      <c r="AA3946">
        <v>1</v>
      </c>
      <c r="AB3946">
        <v>0.31420431420431422</v>
      </c>
      <c r="AC3946">
        <v>3.5730565730565732E-2</v>
      </c>
      <c r="AD3946">
        <v>0</v>
      </c>
      <c r="AE3946">
        <v>0</v>
      </c>
      <c r="AF3946">
        <v>40.700040700040702</v>
      </c>
      <c r="AG3946">
        <v>0</v>
      </c>
      <c r="AH3946">
        <v>40.700040700040702</v>
      </c>
      <c r="AI3946">
        <v>0</v>
      </c>
      <c r="AJ3946">
        <f t="shared" si="61"/>
        <v>2</v>
      </c>
      <c r="AK3946">
        <f>Tabela1[[#This Row],[mortes_outros]]/Tabela1[[#This Row],[populacao]]*100000</f>
        <v>40.700040700040695</v>
      </c>
    </row>
    <row r="3947" spans="1:37" x14ac:dyDescent="0.25">
      <c r="A3947">
        <v>2016</v>
      </c>
      <c r="B3947" t="s">
        <v>387</v>
      </c>
      <c r="C3947" t="s">
        <v>388</v>
      </c>
      <c r="D3947" t="s">
        <v>389</v>
      </c>
      <c r="E3947" t="s">
        <v>390</v>
      </c>
      <c r="F3947" t="s">
        <v>39</v>
      </c>
      <c r="G3947">
        <v>120</v>
      </c>
      <c r="H3947">
        <v>11956</v>
      </c>
      <c r="I3947">
        <v>11030</v>
      </c>
      <c r="J3947">
        <v>81</v>
      </c>
      <c r="K3947">
        <v>4</v>
      </c>
      <c r="L3947">
        <v>73</v>
      </c>
      <c r="M3947">
        <v>0</v>
      </c>
      <c r="N3947">
        <v>0</v>
      </c>
      <c r="O3947">
        <v>0</v>
      </c>
      <c r="P3947">
        <v>4</v>
      </c>
      <c r="Q3947">
        <v>10</v>
      </c>
      <c r="R3947">
        <v>940592903</v>
      </c>
      <c r="S3947">
        <v>31198</v>
      </c>
      <c r="T3947">
        <v>0</v>
      </c>
      <c r="U3947">
        <v>0</v>
      </c>
      <c r="V3947">
        <v>0</v>
      </c>
      <c r="W3947">
        <v>1523</v>
      </c>
      <c r="X3947">
        <v>259.63202769408298</v>
      </c>
      <c r="Y3947">
        <v>0</v>
      </c>
      <c r="Z3947">
        <v>30149.14106673505</v>
      </c>
      <c r="AA3947">
        <v>0</v>
      </c>
      <c r="AB3947">
        <v>0.38322969421116743</v>
      </c>
      <c r="AC3947">
        <v>4.8817231873838067E-2</v>
      </c>
      <c r="AD3947">
        <v>233.9893582921982</v>
      </c>
      <c r="AE3947">
        <v>0</v>
      </c>
      <c r="AF3947">
        <v>12.821334700942369</v>
      </c>
      <c r="AG3947">
        <v>12.821334700942369</v>
      </c>
      <c r="AH3947">
        <v>0</v>
      </c>
      <c r="AI3947">
        <v>0</v>
      </c>
      <c r="AJ3947">
        <f t="shared" si="61"/>
        <v>0</v>
      </c>
      <c r="AK3947">
        <f>Tabela1[[#This Row],[mortes_outros]]/Tabela1[[#This Row],[populacao]]*100000</f>
        <v>0</v>
      </c>
    </row>
    <row r="3948" spans="1:37" x14ac:dyDescent="0.25">
      <c r="A3948">
        <v>2016</v>
      </c>
      <c r="B3948" t="s">
        <v>391</v>
      </c>
      <c r="C3948" t="s">
        <v>392</v>
      </c>
      <c r="D3948" t="s">
        <v>393</v>
      </c>
      <c r="E3948" t="s">
        <v>208</v>
      </c>
      <c r="F3948" t="s">
        <v>39</v>
      </c>
      <c r="G3948">
        <v>8</v>
      </c>
      <c r="H3948">
        <v>987</v>
      </c>
      <c r="I3948">
        <v>963</v>
      </c>
      <c r="J3948">
        <v>7</v>
      </c>
      <c r="K3948">
        <v>6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1</v>
      </c>
      <c r="R3948">
        <v>96837491</v>
      </c>
      <c r="S3948">
        <v>2786</v>
      </c>
      <c r="T3948">
        <v>0</v>
      </c>
      <c r="U3948">
        <v>0</v>
      </c>
      <c r="V3948">
        <v>0</v>
      </c>
      <c r="W3948">
        <v>152.66</v>
      </c>
      <c r="X3948">
        <v>251.2562814070352</v>
      </c>
      <c r="Y3948">
        <v>0</v>
      </c>
      <c r="Z3948">
        <v>34758.61127063891</v>
      </c>
      <c r="AA3948">
        <v>0</v>
      </c>
      <c r="AB3948">
        <v>0.35427135678391958</v>
      </c>
      <c r="AC3948">
        <v>5.4795405599425702E-2</v>
      </c>
      <c r="AD3948">
        <v>0</v>
      </c>
      <c r="AE3948">
        <v>35.89375448671931</v>
      </c>
      <c r="AF3948">
        <v>215.3625269203159</v>
      </c>
      <c r="AG3948">
        <v>0</v>
      </c>
      <c r="AH3948">
        <v>0</v>
      </c>
      <c r="AI3948">
        <v>0</v>
      </c>
      <c r="AJ3948">
        <f t="shared" si="61"/>
        <v>1</v>
      </c>
      <c r="AK3948">
        <f>Tabela1[[#This Row],[mortes_outros]]/Tabela1[[#This Row],[populacao]]*100000</f>
        <v>35.89375448671931</v>
      </c>
    </row>
    <row r="3949" spans="1:37" x14ac:dyDescent="0.25">
      <c r="A3949">
        <v>2016</v>
      </c>
      <c r="B3949" t="s">
        <v>394</v>
      </c>
      <c r="C3949" t="s">
        <v>395</v>
      </c>
      <c r="D3949" t="s">
        <v>396</v>
      </c>
      <c r="E3949" t="s">
        <v>125</v>
      </c>
      <c r="F3949" t="s">
        <v>39</v>
      </c>
      <c r="G3949">
        <v>3</v>
      </c>
      <c r="H3949">
        <v>1297</v>
      </c>
      <c r="I3949">
        <v>1232</v>
      </c>
      <c r="J3949">
        <v>6</v>
      </c>
      <c r="K3949">
        <v>3</v>
      </c>
      <c r="L3949">
        <v>0</v>
      </c>
      <c r="M3949">
        <v>0</v>
      </c>
      <c r="N3949">
        <v>1</v>
      </c>
      <c r="O3949">
        <v>0</v>
      </c>
      <c r="P3949">
        <v>2</v>
      </c>
      <c r="Q3949">
        <v>60</v>
      </c>
      <c r="R3949">
        <v>168754839</v>
      </c>
      <c r="S3949">
        <v>4956</v>
      </c>
      <c r="T3949">
        <v>0</v>
      </c>
      <c r="U3949">
        <v>0</v>
      </c>
      <c r="V3949">
        <v>0</v>
      </c>
      <c r="W3949">
        <v>150</v>
      </c>
      <c r="X3949">
        <v>121.0653753026634</v>
      </c>
      <c r="Y3949">
        <v>0</v>
      </c>
      <c r="Z3949">
        <v>34050.613196125909</v>
      </c>
      <c r="AA3949">
        <v>0</v>
      </c>
      <c r="AB3949">
        <v>0.26170298627925748</v>
      </c>
      <c r="AC3949">
        <v>3.026634382566586E-2</v>
      </c>
      <c r="AD3949">
        <v>0</v>
      </c>
      <c r="AE3949">
        <v>20.177562550443909</v>
      </c>
      <c r="AF3949">
        <v>60.53268765133172</v>
      </c>
      <c r="AG3949">
        <v>40.355125100887811</v>
      </c>
      <c r="AH3949">
        <v>0</v>
      </c>
      <c r="AI3949">
        <v>0</v>
      </c>
      <c r="AJ3949">
        <f t="shared" si="61"/>
        <v>1</v>
      </c>
      <c r="AK3949">
        <f>Tabela1[[#This Row],[mortes_outros]]/Tabela1[[#This Row],[populacao]]*100000</f>
        <v>20.177562550443906</v>
      </c>
    </row>
    <row r="3950" spans="1:37" x14ac:dyDescent="0.25">
      <c r="A3950">
        <v>2016</v>
      </c>
      <c r="B3950" t="s">
        <v>397</v>
      </c>
      <c r="C3950" t="s">
        <v>398</v>
      </c>
      <c r="D3950" t="s">
        <v>399</v>
      </c>
      <c r="E3950" t="s">
        <v>125</v>
      </c>
      <c r="F3950" t="s">
        <v>39</v>
      </c>
      <c r="G3950">
        <v>1333</v>
      </c>
      <c r="H3950">
        <v>14005</v>
      </c>
      <c r="I3950">
        <v>12715</v>
      </c>
      <c r="J3950">
        <v>249</v>
      </c>
      <c r="K3950">
        <v>41</v>
      </c>
      <c r="L3950">
        <v>192</v>
      </c>
      <c r="M3950">
        <v>0</v>
      </c>
      <c r="N3950">
        <v>0</v>
      </c>
      <c r="O3950">
        <v>8</v>
      </c>
      <c r="P3950">
        <v>8</v>
      </c>
      <c r="Q3950">
        <v>60</v>
      </c>
      <c r="R3950">
        <v>811127198</v>
      </c>
      <c r="S3950">
        <v>47475</v>
      </c>
      <c r="T3950">
        <v>0</v>
      </c>
      <c r="U3950">
        <v>0</v>
      </c>
      <c r="V3950">
        <v>2552.25</v>
      </c>
      <c r="W3950">
        <v>1720.57</v>
      </c>
      <c r="X3950">
        <v>524.48657187993672</v>
      </c>
      <c r="Y3950">
        <v>0</v>
      </c>
      <c r="Z3950">
        <v>17085.354354923649</v>
      </c>
      <c r="AA3950">
        <v>0</v>
      </c>
      <c r="AB3950">
        <v>0.29499736703528168</v>
      </c>
      <c r="AC3950">
        <v>3.624160084254871E-2</v>
      </c>
      <c r="AD3950">
        <v>404.42338072669833</v>
      </c>
      <c r="AE3950">
        <v>0</v>
      </c>
      <c r="AF3950">
        <v>86.361242759347022</v>
      </c>
      <c r="AG3950">
        <v>16.85097419694576</v>
      </c>
      <c r="AH3950">
        <v>16.85097419694576</v>
      </c>
      <c r="AI3950">
        <v>0</v>
      </c>
      <c r="AJ3950">
        <f t="shared" si="61"/>
        <v>8</v>
      </c>
      <c r="AK3950">
        <f>Tabela1[[#This Row],[mortes_outros]]/Tabela1[[#This Row],[populacao]]*100000</f>
        <v>16.85097419694576</v>
      </c>
    </row>
    <row r="3951" spans="1:37" x14ac:dyDescent="0.25">
      <c r="A3951">
        <v>2016</v>
      </c>
      <c r="B3951" t="s">
        <v>400</v>
      </c>
      <c r="C3951" t="s">
        <v>401</v>
      </c>
      <c r="D3951" t="s">
        <v>402</v>
      </c>
      <c r="E3951" t="s">
        <v>1993</v>
      </c>
      <c r="F3951" t="s">
        <v>39</v>
      </c>
      <c r="G3951">
        <v>809</v>
      </c>
      <c r="H3951">
        <v>6214</v>
      </c>
      <c r="I3951">
        <v>4429</v>
      </c>
      <c r="J3951">
        <v>31</v>
      </c>
      <c r="K3951">
        <v>5</v>
      </c>
      <c r="L3951">
        <v>2</v>
      </c>
      <c r="M3951">
        <v>0</v>
      </c>
      <c r="N3951">
        <v>18</v>
      </c>
      <c r="O3951">
        <v>1</v>
      </c>
      <c r="P3951">
        <v>5</v>
      </c>
      <c r="Q3951">
        <v>30</v>
      </c>
      <c r="R3951">
        <v>290172730</v>
      </c>
      <c r="S3951">
        <v>19747</v>
      </c>
      <c r="T3951">
        <v>0</v>
      </c>
      <c r="U3951">
        <v>0</v>
      </c>
      <c r="V3951">
        <v>911.62</v>
      </c>
      <c r="W3951">
        <v>551.88</v>
      </c>
      <c r="X3951">
        <v>156.98587127158561</v>
      </c>
      <c r="Y3951">
        <v>0</v>
      </c>
      <c r="Z3951">
        <v>14694.52220590469</v>
      </c>
      <c r="AA3951">
        <v>0</v>
      </c>
      <c r="AB3951">
        <v>0.31468071099407507</v>
      </c>
      <c r="AC3951">
        <v>2.7947536334633111E-2</v>
      </c>
      <c r="AD3951">
        <v>10.12812072719907</v>
      </c>
      <c r="AE3951">
        <v>91.15308654479162</v>
      </c>
      <c r="AF3951">
        <v>25.32030181799767</v>
      </c>
      <c r="AG3951">
        <v>25.32030181799767</v>
      </c>
      <c r="AH3951">
        <v>5.064060363599534</v>
      </c>
      <c r="AI3951">
        <v>0</v>
      </c>
      <c r="AJ3951">
        <f t="shared" si="61"/>
        <v>19</v>
      </c>
      <c r="AK3951">
        <f>Tabela1[[#This Row],[mortes_outros]]/Tabela1[[#This Row],[populacao]]*100000</f>
        <v>96.217146908391157</v>
      </c>
    </row>
    <row r="3952" spans="1:37" x14ac:dyDescent="0.25">
      <c r="A3952">
        <v>2016</v>
      </c>
      <c r="B3952" t="s">
        <v>403</v>
      </c>
      <c r="C3952" t="s">
        <v>404</v>
      </c>
      <c r="D3952" t="s">
        <v>405</v>
      </c>
      <c r="E3952" t="s">
        <v>39</v>
      </c>
      <c r="F3952" t="s">
        <v>39</v>
      </c>
      <c r="G3952">
        <v>0</v>
      </c>
      <c r="H3952">
        <v>17582</v>
      </c>
      <c r="I3952">
        <v>17482</v>
      </c>
      <c r="J3952">
        <v>223</v>
      </c>
      <c r="K3952">
        <v>21</v>
      </c>
      <c r="L3952">
        <v>188</v>
      </c>
      <c r="M3952">
        <v>0</v>
      </c>
      <c r="N3952">
        <v>0</v>
      </c>
      <c r="O3952">
        <v>2</v>
      </c>
      <c r="P3952">
        <v>12</v>
      </c>
      <c r="Q3952">
        <v>0</v>
      </c>
      <c r="R3952">
        <v>1717798603</v>
      </c>
      <c r="S3952">
        <v>53731</v>
      </c>
      <c r="T3952">
        <v>0</v>
      </c>
      <c r="U3952">
        <v>0</v>
      </c>
      <c r="V3952">
        <v>1618</v>
      </c>
      <c r="W3952">
        <v>616.04</v>
      </c>
      <c r="X3952">
        <v>415.03042936107647</v>
      </c>
      <c r="Y3952">
        <v>0</v>
      </c>
      <c r="Z3952">
        <v>31970.344921925891</v>
      </c>
      <c r="AA3952">
        <v>1</v>
      </c>
      <c r="AB3952">
        <v>0.32722264614468372</v>
      </c>
      <c r="AC3952">
        <v>1.146526213917478E-2</v>
      </c>
      <c r="AD3952">
        <v>349.89112430440531</v>
      </c>
      <c r="AE3952">
        <v>0</v>
      </c>
      <c r="AF3952">
        <v>39.083583034002707</v>
      </c>
      <c r="AG3952">
        <v>22.33347601943013</v>
      </c>
      <c r="AH3952">
        <v>3.7222460032383542</v>
      </c>
      <c r="AI3952">
        <v>0</v>
      </c>
      <c r="AJ3952">
        <f t="shared" si="61"/>
        <v>2</v>
      </c>
      <c r="AK3952">
        <f>Tabela1[[#This Row],[mortes_outros]]/Tabela1[[#This Row],[populacao]]*100000</f>
        <v>3.7222460032383542</v>
      </c>
    </row>
    <row r="3953" spans="1:37" x14ac:dyDescent="0.25">
      <c r="A3953">
        <v>2016</v>
      </c>
      <c r="B3953" t="s">
        <v>406</v>
      </c>
      <c r="C3953" t="s">
        <v>407</v>
      </c>
      <c r="D3953" t="s">
        <v>408</v>
      </c>
      <c r="E3953" t="s">
        <v>1994</v>
      </c>
      <c r="F3953" t="s">
        <v>39</v>
      </c>
      <c r="G3953">
        <v>3139</v>
      </c>
      <c r="H3953">
        <v>55005</v>
      </c>
      <c r="I3953">
        <v>44744</v>
      </c>
      <c r="J3953">
        <v>448</v>
      </c>
      <c r="K3953">
        <v>37</v>
      </c>
      <c r="L3953">
        <v>304</v>
      </c>
      <c r="M3953">
        <v>0</v>
      </c>
      <c r="N3953">
        <v>66</v>
      </c>
      <c r="O3953">
        <v>12</v>
      </c>
      <c r="P3953">
        <v>29</v>
      </c>
      <c r="Q3953">
        <v>22</v>
      </c>
      <c r="R3953">
        <v>2637451030</v>
      </c>
      <c r="S3953">
        <v>115071</v>
      </c>
      <c r="T3953">
        <v>4</v>
      </c>
      <c r="U3953">
        <v>1</v>
      </c>
      <c r="V3953">
        <v>13251.39</v>
      </c>
      <c r="W3953">
        <v>6895.56</v>
      </c>
      <c r="X3953">
        <v>389.32485161335183</v>
      </c>
      <c r="Y3953">
        <v>0.86902868663694577</v>
      </c>
      <c r="Z3953">
        <v>22920.206046701602</v>
      </c>
      <c r="AA3953">
        <v>0</v>
      </c>
      <c r="AB3953">
        <v>0.4780092290846521</v>
      </c>
      <c r="AC3953">
        <v>5.9924394504262589E-2</v>
      </c>
      <c r="AD3953">
        <v>264.18472073763161</v>
      </c>
      <c r="AE3953">
        <v>57.355893318038433</v>
      </c>
      <c r="AF3953">
        <v>32.154061405566999</v>
      </c>
      <c r="AG3953">
        <v>25.20183191247143</v>
      </c>
      <c r="AH3953">
        <v>10.42834423964335</v>
      </c>
      <c r="AI3953">
        <v>0</v>
      </c>
      <c r="AJ3953">
        <f t="shared" si="61"/>
        <v>78</v>
      </c>
      <c r="AK3953">
        <f>Tabela1[[#This Row],[mortes_outros]]/Tabela1[[#This Row],[populacao]]*100000</f>
        <v>67.784237557681777</v>
      </c>
    </row>
    <row r="3954" spans="1:37" x14ac:dyDescent="0.25">
      <c r="A3954">
        <v>2016</v>
      </c>
      <c r="B3954" t="s">
        <v>409</v>
      </c>
      <c r="C3954" t="s">
        <v>410</v>
      </c>
      <c r="D3954" t="s">
        <v>411</v>
      </c>
      <c r="E3954" t="s">
        <v>67</v>
      </c>
      <c r="F3954" t="s">
        <v>39</v>
      </c>
      <c r="G3954">
        <v>2522</v>
      </c>
      <c r="H3954">
        <v>97771</v>
      </c>
      <c r="I3954">
        <v>65333</v>
      </c>
      <c r="J3954">
        <v>1012</v>
      </c>
      <c r="K3954">
        <v>190</v>
      </c>
      <c r="L3954">
        <v>543</v>
      </c>
      <c r="M3954">
        <v>0</v>
      </c>
      <c r="N3954">
        <v>220</v>
      </c>
      <c r="O3954">
        <v>11</v>
      </c>
      <c r="P3954">
        <v>48</v>
      </c>
      <c r="Q3954">
        <v>189</v>
      </c>
      <c r="R3954">
        <v>5223499549</v>
      </c>
      <c r="S3954">
        <v>394465</v>
      </c>
      <c r="T3954">
        <v>4</v>
      </c>
      <c r="U3954">
        <v>0</v>
      </c>
      <c r="V3954">
        <v>0</v>
      </c>
      <c r="W3954">
        <v>4768.12</v>
      </c>
      <c r="X3954">
        <v>256.55001077408639</v>
      </c>
      <c r="Y3954">
        <v>0</v>
      </c>
      <c r="Z3954">
        <v>13241.98483769156</v>
      </c>
      <c r="AA3954">
        <v>0</v>
      </c>
      <c r="AB3954">
        <v>0.24785722434183011</v>
      </c>
      <c r="AC3954">
        <v>1.208756163411203E-2</v>
      </c>
      <c r="AD3954">
        <v>137.654798271076</v>
      </c>
      <c r="AE3954">
        <v>55.771741472627482</v>
      </c>
      <c r="AF3954">
        <v>48.166503999087382</v>
      </c>
      <c r="AG3954">
        <v>12.168379957664181</v>
      </c>
      <c r="AH3954">
        <v>2.788587073631374</v>
      </c>
      <c r="AI3954">
        <v>0</v>
      </c>
      <c r="AJ3954">
        <f t="shared" si="61"/>
        <v>231</v>
      </c>
      <c r="AK3954">
        <f>Tabela1[[#This Row],[mortes_outros]]/Tabela1[[#This Row],[populacao]]*100000</f>
        <v>58.560328546258852</v>
      </c>
    </row>
    <row r="3955" spans="1:37" x14ac:dyDescent="0.25">
      <c r="A3955">
        <v>2016</v>
      </c>
      <c r="B3955" t="s">
        <v>412</v>
      </c>
      <c r="C3955" t="s">
        <v>413</v>
      </c>
      <c r="D3955" t="s">
        <v>414</v>
      </c>
      <c r="E3955" t="s">
        <v>1988</v>
      </c>
      <c r="F3955" t="s">
        <v>39</v>
      </c>
      <c r="G3955">
        <v>255</v>
      </c>
      <c r="H3955">
        <v>5549</v>
      </c>
      <c r="I3955">
        <v>4729</v>
      </c>
      <c r="J3955">
        <v>21</v>
      </c>
      <c r="K3955">
        <v>1</v>
      </c>
      <c r="L3955">
        <v>17</v>
      </c>
      <c r="M3955">
        <v>0</v>
      </c>
      <c r="N3955">
        <v>0</v>
      </c>
      <c r="O3955">
        <v>3</v>
      </c>
      <c r="P3955">
        <v>0</v>
      </c>
      <c r="Q3955">
        <v>9</v>
      </c>
      <c r="R3955">
        <v>211098062</v>
      </c>
      <c r="S3955">
        <v>12305</v>
      </c>
      <c r="T3955">
        <v>1</v>
      </c>
      <c r="U3955">
        <v>0</v>
      </c>
      <c r="V3955">
        <v>395.39</v>
      </c>
      <c r="W3955">
        <v>666.75</v>
      </c>
      <c r="X3955">
        <v>170.66233238520931</v>
      </c>
      <c r="Y3955">
        <v>0</v>
      </c>
      <c r="Z3955">
        <v>17155.470296627391</v>
      </c>
      <c r="AA3955">
        <v>0</v>
      </c>
      <c r="AB3955">
        <v>0.45095489638358388</v>
      </c>
      <c r="AC3955">
        <v>5.4185290532303941E-2</v>
      </c>
      <c r="AD3955">
        <v>138.15522145469319</v>
      </c>
      <c r="AE3955">
        <v>0</v>
      </c>
      <c r="AF3955">
        <v>8.1267777326290123</v>
      </c>
      <c r="AG3955">
        <v>0</v>
      </c>
      <c r="AH3955">
        <v>24.38033319788704</v>
      </c>
      <c r="AI3955">
        <v>0</v>
      </c>
      <c r="AJ3955">
        <f t="shared" si="61"/>
        <v>3</v>
      </c>
      <c r="AK3955">
        <f>Tabela1[[#This Row],[mortes_outros]]/Tabela1[[#This Row],[populacao]]*100000</f>
        <v>24.380333197887037</v>
      </c>
    </row>
    <row r="3956" spans="1:37" x14ac:dyDescent="0.25">
      <c r="A3956">
        <v>2016</v>
      </c>
      <c r="B3956" t="s">
        <v>415</v>
      </c>
      <c r="C3956" t="s">
        <v>416</v>
      </c>
      <c r="D3956" t="s">
        <v>417</v>
      </c>
      <c r="E3956" t="s">
        <v>1992</v>
      </c>
      <c r="F3956" t="s">
        <v>39</v>
      </c>
      <c r="G3956">
        <v>24</v>
      </c>
      <c r="H3956">
        <v>11953</v>
      </c>
      <c r="I3956">
        <v>11910</v>
      </c>
      <c r="J3956">
        <v>143</v>
      </c>
      <c r="K3956">
        <v>21</v>
      </c>
      <c r="L3956">
        <v>82</v>
      </c>
      <c r="M3956">
        <v>0</v>
      </c>
      <c r="N3956">
        <v>28</v>
      </c>
      <c r="O3956">
        <v>5</v>
      </c>
      <c r="P3956">
        <v>7</v>
      </c>
      <c r="Q3956">
        <v>4</v>
      </c>
      <c r="R3956">
        <v>835769543</v>
      </c>
      <c r="S3956">
        <v>30012</v>
      </c>
      <c r="T3956">
        <v>1</v>
      </c>
      <c r="U3956">
        <v>0</v>
      </c>
      <c r="V3956">
        <v>2037.56</v>
      </c>
      <c r="W3956">
        <v>2072</v>
      </c>
      <c r="X3956">
        <v>476.47607623617222</v>
      </c>
      <c r="Y3956">
        <v>0</v>
      </c>
      <c r="Z3956">
        <v>27847.8456284153</v>
      </c>
      <c r="AA3956">
        <v>0</v>
      </c>
      <c r="AB3956">
        <v>0.3982740237238438</v>
      </c>
      <c r="AC3956">
        <v>6.9039051046248162E-2</v>
      </c>
      <c r="AD3956">
        <v>273.22404371584702</v>
      </c>
      <c r="AE3956">
        <v>93.296014927362393</v>
      </c>
      <c r="AF3956">
        <v>69.972011195521787</v>
      </c>
      <c r="AG3956">
        <v>23.324003731840602</v>
      </c>
      <c r="AH3956">
        <v>16.66000266560043</v>
      </c>
      <c r="AI3956">
        <v>0</v>
      </c>
      <c r="AJ3956">
        <f t="shared" si="61"/>
        <v>33</v>
      </c>
      <c r="AK3956">
        <f>Tabela1[[#This Row],[mortes_outros]]/Tabela1[[#This Row],[populacao]]*100000</f>
        <v>109.95601759296281</v>
      </c>
    </row>
    <row r="3957" spans="1:37" x14ac:dyDescent="0.25">
      <c r="A3957">
        <v>2016</v>
      </c>
      <c r="B3957" t="s">
        <v>419</v>
      </c>
      <c r="C3957" t="s">
        <v>420</v>
      </c>
      <c r="D3957" t="s">
        <v>421</v>
      </c>
      <c r="E3957" t="s">
        <v>1994</v>
      </c>
      <c r="F3957" t="s">
        <v>39</v>
      </c>
      <c r="G3957">
        <v>365</v>
      </c>
      <c r="H3957">
        <v>806</v>
      </c>
      <c r="I3957">
        <v>754</v>
      </c>
      <c r="J3957">
        <v>4</v>
      </c>
      <c r="K3957">
        <v>0</v>
      </c>
      <c r="L3957">
        <v>0</v>
      </c>
      <c r="M3957">
        <v>0</v>
      </c>
      <c r="N3957">
        <v>3</v>
      </c>
      <c r="O3957">
        <v>1</v>
      </c>
      <c r="P3957">
        <v>0</v>
      </c>
      <c r="Q3957">
        <v>8</v>
      </c>
      <c r="R3957">
        <v>142412113</v>
      </c>
      <c r="S3957">
        <v>2607</v>
      </c>
      <c r="T3957">
        <v>0</v>
      </c>
      <c r="U3957">
        <v>0</v>
      </c>
      <c r="V3957">
        <v>143.86000000000001</v>
      </c>
      <c r="W3957">
        <v>113.24</v>
      </c>
      <c r="X3957">
        <v>153.4330648254699</v>
      </c>
      <c r="Y3957">
        <v>0</v>
      </c>
      <c r="Z3957">
        <v>54626.817414652847</v>
      </c>
      <c r="AA3957">
        <v>0</v>
      </c>
      <c r="AB3957">
        <v>0.30916762562332178</v>
      </c>
      <c r="AC3957">
        <v>4.3436900652090521E-2</v>
      </c>
      <c r="AD3957">
        <v>0</v>
      </c>
      <c r="AE3957">
        <v>115.0747986191024</v>
      </c>
      <c r="AF3957">
        <v>0</v>
      </c>
      <c r="AG3957">
        <v>0</v>
      </c>
      <c r="AH3957">
        <v>38.358266206367468</v>
      </c>
      <c r="AI3957">
        <v>0</v>
      </c>
      <c r="AJ3957">
        <f t="shared" si="61"/>
        <v>4</v>
      </c>
      <c r="AK3957">
        <f>Tabela1[[#This Row],[mortes_outros]]/Tabela1[[#This Row],[populacao]]*100000</f>
        <v>153.43306482546987</v>
      </c>
    </row>
    <row r="3958" spans="1:37" x14ac:dyDescent="0.25">
      <c r="A3958">
        <v>2016</v>
      </c>
      <c r="B3958" t="s">
        <v>422</v>
      </c>
      <c r="C3958" t="s">
        <v>423</v>
      </c>
      <c r="D3958" t="s">
        <v>424</v>
      </c>
      <c r="E3958" t="s">
        <v>38</v>
      </c>
      <c r="F3958" t="s">
        <v>39</v>
      </c>
      <c r="G3958">
        <v>6</v>
      </c>
      <c r="H3958">
        <v>5870</v>
      </c>
      <c r="I3958">
        <v>5590</v>
      </c>
      <c r="J3958">
        <v>69</v>
      </c>
      <c r="K3958">
        <v>26</v>
      </c>
      <c r="L3958">
        <v>39</v>
      </c>
      <c r="M3958">
        <v>0</v>
      </c>
      <c r="N3958">
        <v>0</v>
      </c>
      <c r="O3958">
        <v>2</v>
      </c>
      <c r="P3958">
        <v>2</v>
      </c>
      <c r="Q3958">
        <v>1</v>
      </c>
      <c r="R3958">
        <v>940448058</v>
      </c>
      <c r="S3958">
        <v>20120</v>
      </c>
      <c r="T3958">
        <v>0</v>
      </c>
      <c r="U3958">
        <v>0</v>
      </c>
      <c r="V3958">
        <v>0</v>
      </c>
      <c r="W3958">
        <v>1015.42</v>
      </c>
      <c r="X3958">
        <v>342.94234592445332</v>
      </c>
      <c r="Y3958">
        <v>0</v>
      </c>
      <c r="Z3958">
        <v>46741.951192842942</v>
      </c>
      <c r="AA3958">
        <v>0</v>
      </c>
      <c r="AB3958">
        <v>0.29174950298210728</v>
      </c>
      <c r="AC3958">
        <v>5.0468190854870768E-2</v>
      </c>
      <c r="AD3958">
        <v>193.8369781312127</v>
      </c>
      <c r="AE3958">
        <v>0</v>
      </c>
      <c r="AF3958">
        <v>129.22465208747511</v>
      </c>
      <c r="AG3958">
        <v>9.9403578528827037</v>
      </c>
      <c r="AH3958">
        <v>9.9403578528827037</v>
      </c>
      <c r="AI3958">
        <v>0</v>
      </c>
      <c r="AJ3958">
        <f t="shared" si="61"/>
        <v>2</v>
      </c>
      <c r="AK3958">
        <f>Tabela1[[#This Row],[mortes_outros]]/Tabela1[[#This Row],[populacao]]*100000</f>
        <v>9.9403578528827037</v>
      </c>
    </row>
    <row r="3959" spans="1:37" x14ac:dyDescent="0.25">
      <c r="A3959">
        <v>2016</v>
      </c>
      <c r="B3959" t="s">
        <v>425</v>
      </c>
      <c r="C3959" t="s">
        <v>426</v>
      </c>
      <c r="D3959" t="s">
        <v>427</v>
      </c>
      <c r="E3959" t="s">
        <v>208</v>
      </c>
      <c r="F3959" t="s">
        <v>39</v>
      </c>
      <c r="G3959">
        <v>850</v>
      </c>
      <c r="H3959">
        <v>47704</v>
      </c>
      <c r="I3959">
        <v>46666</v>
      </c>
      <c r="J3959">
        <v>1033</v>
      </c>
      <c r="K3959">
        <v>34</v>
      </c>
      <c r="L3959">
        <v>968</v>
      </c>
      <c r="M3959">
        <v>0</v>
      </c>
      <c r="N3959">
        <v>5</v>
      </c>
      <c r="O3959">
        <v>8</v>
      </c>
      <c r="P3959">
        <v>18</v>
      </c>
      <c r="Q3959">
        <v>140</v>
      </c>
      <c r="R3959">
        <v>3883564781</v>
      </c>
      <c r="S3959">
        <v>120092</v>
      </c>
      <c r="T3959">
        <v>4</v>
      </c>
      <c r="U3959">
        <v>1</v>
      </c>
      <c r="V3959">
        <v>0</v>
      </c>
      <c r="W3959">
        <v>11399.2</v>
      </c>
      <c r="X3959">
        <v>860.17386670219491</v>
      </c>
      <c r="Y3959">
        <v>0.83269493388402216</v>
      </c>
      <c r="Z3959">
        <v>32338.24718549112</v>
      </c>
      <c r="AA3959">
        <v>0</v>
      </c>
      <c r="AB3959">
        <v>0.39722879126003402</v>
      </c>
      <c r="AC3959">
        <v>9.4920560903307472E-2</v>
      </c>
      <c r="AD3959">
        <v>806.04869599973358</v>
      </c>
      <c r="AE3959">
        <v>4.1634746694201112</v>
      </c>
      <c r="AF3959">
        <v>28.311627752056751</v>
      </c>
      <c r="AG3959">
        <v>14.9885088099124</v>
      </c>
      <c r="AH3959">
        <v>6.6615594710721773</v>
      </c>
      <c r="AI3959">
        <v>0</v>
      </c>
      <c r="AJ3959">
        <f t="shared" si="61"/>
        <v>13</v>
      </c>
      <c r="AK3959">
        <f>Tabela1[[#This Row],[mortes_outros]]/Tabela1[[#This Row],[populacao]]*100000</f>
        <v>10.825034140492289</v>
      </c>
    </row>
    <row r="3960" spans="1:37" x14ac:dyDescent="0.25">
      <c r="A3960">
        <v>2016</v>
      </c>
      <c r="B3960" t="s">
        <v>428</v>
      </c>
      <c r="C3960" t="s">
        <v>429</v>
      </c>
      <c r="D3960" t="s">
        <v>430</v>
      </c>
      <c r="E3960" t="s">
        <v>1993</v>
      </c>
      <c r="F3960" t="s">
        <v>39</v>
      </c>
      <c r="G3960">
        <v>92</v>
      </c>
      <c r="H3960">
        <v>2776</v>
      </c>
      <c r="I3960">
        <v>2768</v>
      </c>
      <c r="J3960">
        <v>11</v>
      </c>
      <c r="K3960">
        <v>6</v>
      </c>
      <c r="L3960">
        <v>0</v>
      </c>
      <c r="M3960">
        <v>0</v>
      </c>
      <c r="N3960">
        <v>0</v>
      </c>
      <c r="O3960">
        <v>3</v>
      </c>
      <c r="P3960">
        <v>2</v>
      </c>
      <c r="Q3960">
        <v>2</v>
      </c>
      <c r="R3960">
        <v>105342987</v>
      </c>
      <c r="S3960">
        <v>7652</v>
      </c>
      <c r="T3960">
        <v>0</v>
      </c>
      <c r="U3960">
        <v>0</v>
      </c>
      <c r="V3960">
        <v>0</v>
      </c>
      <c r="W3960">
        <v>396.95</v>
      </c>
      <c r="X3960">
        <v>143.75326711970729</v>
      </c>
      <c r="Y3960">
        <v>0</v>
      </c>
      <c r="Z3960">
        <v>13766.72595399895</v>
      </c>
      <c r="AA3960">
        <v>0</v>
      </c>
      <c r="AB3960">
        <v>0.36278097229482492</v>
      </c>
      <c r="AC3960">
        <v>5.1875326711970718E-2</v>
      </c>
      <c r="AD3960">
        <v>0</v>
      </c>
      <c r="AE3960">
        <v>0</v>
      </c>
      <c r="AF3960">
        <v>78.410872974385782</v>
      </c>
      <c r="AG3960">
        <v>26.136957658128591</v>
      </c>
      <c r="AH3960">
        <v>39.205436487192891</v>
      </c>
      <c r="AI3960">
        <v>0</v>
      </c>
      <c r="AJ3960">
        <f t="shared" si="61"/>
        <v>3</v>
      </c>
      <c r="AK3960">
        <f>Tabela1[[#This Row],[mortes_outros]]/Tabela1[[#This Row],[populacao]]*100000</f>
        <v>39.205436487192891</v>
      </c>
    </row>
    <row r="3961" spans="1:37" x14ac:dyDescent="0.25">
      <c r="A3961">
        <v>2016</v>
      </c>
      <c r="B3961" t="s">
        <v>431</v>
      </c>
      <c r="C3961" t="s">
        <v>432</v>
      </c>
      <c r="D3961" t="s">
        <v>433</v>
      </c>
      <c r="E3961" t="s">
        <v>1993</v>
      </c>
      <c r="F3961" t="s">
        <v>39</v>
      </c>
      <c r="G3961">
        <v>310</v>
      </c>
      <c r="H3961">
        <v>3148</v>
      </c>
      <c r="I3961">
        <v>2948</v>
      </c>
      <c r="J3961">
        <v>16</v>
      </c>
      <c r="K3961">
        <v>8</v>
      </c>
      <c r="L3961">
        <v>0</v>
      </c>
      <c r="M3961">
        <v>0</v>
      </c>
      <c r="N3961">
        <v>4</v>
      </c>
      <c r="O3961">
        <v>0</v>
      </c>
      <c r="P3961">
        <v>4</v>
      </c>
      <c r="Q3961">
        <v>27</v>
      </c>
      <c r="R3961">
        <v>295688818</v>
      </c>
      <c r="S3961">
        <v>8870</v>
      </c>
      <c r="T3961">
        <v>0</v>
      </c>
      <c r="U3961">
        <v>0</v>
      </c>
      <c r="V3961">
        <v>0</v>
      </c>
      <c r="W3961">
        <v>490</v>
      </c>
      <c r="X3961">
        <v>180.38331454340471</v>
      </c>
      <c r="Y3961">
        <v>0</v>
      </c>
      <c r="Z3961">
        <v>33335.83066516347</v>
      </c>
      <c r="AA3961">
        <v>0</v>
      </c>
      <c r="AB3961">
        <v>0.35490417136414881</v>
      </c>
      <c r="AC3961">
        <v>5.5242390078917701E-2</v>
      </c>
      <c r="AD3961">
        <v>0</v>
      </c>
      <c r="AE3961">
        <v>45.095828635851177</v>
      </c>
      <c r="AF3961">
        <v>90.191657271702368</v>
      </c>
      <c r="AG3961">
        <v>45.095828635851177</v>
      </c>
      <c r="AH3961">
        <v>0</v>
      </c>
      <c r="AI3961">
        <v>0</v>
      </c>
      <c r="AJ3961">
        <f t="shared" si="61"/>
        <v>4</v>
      </c>
      <c r="AK3961">
        <f>Tabela1[[#This Row],[mortes_outros]]/Tabela1[[#This Row],[populacao]]*100000</f>
        <v>45.095828635851184</v>
      </c>
    </row>
    <row r="3962" spans="1:37" x14ac:dyDescent="0.25">
      <c r="A3962">
        <v>2016</v>
      </c>
      <c r="B3962" t="s">
        <v>434</v>
      </c>
      <c r="C3962" t="s">
        <v>435</v>
      </c>
      <c r="D3962" t="s">
        <v>436</v>
      </c>
      <c r="E3962" t="s">
        <v>1991</v>
      </c>
      <c r="F3962" t="s">
        <v>39</v>
      </c>
      <c r="G3962">
        <v>0</v>
      </c>
      <c r="H3962">
        <v>7530</v>
      </c>
      <c r="I3962">
        <v>7000</v>
      </c>
      <c r="J3962">
        <v>77</v>
      </c>
      <c r="K3962">
        <v>2</v>
      </c>
      <c r="L3962">
        <v>69</v>
      </c>
      <c r="M3962">
        <v>0</v>
      </c>
      <c r="N3962">
        <v>0</v>
      </c>
      <c r="O3962">
        <v>3</v>
      </c>
      <c r="P3962">
        <v>3</v>
      </c>
      <c r="Q3962">
        <v>0</v>
      </c>
      <c r="R3962">
        <v>685860979</v>
      </c>
      <c r="S3962">
        <v>19304</v>
      </c>
      <c r="T3962">
        <v>1</v>
      </c>
      <c r="U3962">
        <v>0</v>
      </c>
      <c r="V3962">
        <v>1662</v>
      </c>
      <c r="W3962">
        <v>1400</v>
      </c>
      <c r="X3962">
        <v>398.88106092001658</v>
      </c>
      <c r="Y3962">
        <v>0</v>
      </c>
      <c r="Z3962">
        <v>35529.474668462492</v>
      </c>
      <c r="AA3962">
        <v>0</v>
      </c>
      <c r="AB3962">
        <v>0.39007459593866561</v>
      </c>
      <c r="AC3962">
        <v>7.2523829258184833E-2</v>
      </c>
      <c r="AD3962">
        <v>357.4388727724824</v>
      </c>
      <c r="AE3962">
        <v>0</v>
      </c>
      <c r="AF3962">
        <v>10.360547036883551</v>
      </c>
      <c r="AG3962">
        <v>15.54082055532532</v>
      </c>
      <c r="AH3962">
        <v>15.54082055532532</v>
      </c>
      <c r="AI3962">
        <v>0</v>
      </c>
      <c r="AJ3962">
        <f t="shared" si="61"/>
        <v>3</v>
      </c>
      <c r="AK3962">
        <f>Tabela1[[#This Row],[mortes_outros]]/Tabela1[[#This Row],[populacao]]*100000</f>
        <v>15.540820555325322</v>
      </c>
    </row>
    <row r="3963" spans="1:37" x14ac:dyDescent="0.25">
      <c r="A3963">
        <v>2016</v>
      </c>
      <c r="B3963" t="s">
        <v>437</v>
      </c>
      <c r="C3963" t="s">
        <v>438</v>
      </c>
      <c r="D3963" t="s">
        <v>439</v>
      </c>
      <c r="E3963" t="s">
        <v>39</v>
      </c>
      <c r="F3963" t="s">
        <v>39</v>
      </c>
      <c r="G3963">
        <v>64</v>
      </c>
      <c r="H3963">
        <v>15715</v>
      </c>
      <c r="I3963">
        <v>15253</v>
      </c>
      <c r="J3963">
        <v>110</v>
      </c>
      <c r="K3963">
        <v>20</v>
      </c>
      <c r="L3963">
        <v>83</v>
      </c>
      <c r="M3963">
        <v>0</v>
      </c>
      <c r="N3963">
        <v>0</v>
      </c>
      <c r="O3963">
        <v>1</v>
      </c>
      <c r="P3963">
        <v>6</v>
      </c>
      <c r="Q3963">
        <v>6</v>
      </c>
      <c r="R3963">
        <v>1757064739</v>
      </c>
      <c r="S3963">
        <v>45947</v>
      </c>
      <c r="T3963">
        <v>0</v>
      </c>
      <c r="U3963">
        <v>0</v>
      </c>
      <c r="V3963">
        <v>4250.16</v>
      </c>
      <c r="W3963">
        <v>2455.63</v>
      </c>
      <c r="X3963">
        <v>239.40627244433799</v>
      </c>
      <c r="Y3963">
        <v>0</v>
      </c>
      <c r="Z3963">
        <v>38241.119964306701</v>
      </c>
      <c r="AA3963">
        <v>1</v>
      </c>
      <c r="AB3963">
        <v>0.34202450649661559</v>
      </c>
      <c r="AC3963">
        <v>5.3444838618408173E-2</v>
      </c>
      <c r="AD3963">
        <v>180.64291466254599</v>
      </c>
      <c r="AE3963">
        <v>0</v>
      </c>
      <c r="AF3963">
        <v>43.528413171697828</v>
      </c>
      <c r="AG3963">
        <v>13.058523951509351</v>
      </c>
      <c r="AH3963">
        <v>2.1764206585848909</v>
      </c>
      <c r="AI3963">
        <v>0</v>
      </c>
      <c r="AJ3963">
        <f t="shared" si="61"/>
        <v>1</v>
      </c>
      <c r="AK3963">
        <f>Tabela1[[#This Row],[mortes_outros]]/Tabela1[[#This Row],[populacao]]*100000</f>
        <v>2.1764206585848913</v>
      </c>
    </row>
    <row r="3964" spans="1:37" x14ac:dyDescent="0.25">
      <c r="A3964">
        <v>2016</v>
      </c>
      <c r="B3964" t="s">
        <v>440</v>
      </c>
      <c r="C3964" t="s">
        <v>441</v>
      </c>
      <c r="D3964" t="s">
        <v>442</v>
      </c>
      <c r="E3964" t="s">
        <v>39</v>
      </c>
      <c r="F3964" t="s">
        <v>39</v>
      </c>
      <c r="G3964">
        <v>9049</v>
      </c>
      <c r="H3964">
        <v>5649</v>
      </c>
      <c r="I3964">
        <v>4579</v>
      </c>
      <c r="J3964">
        <v>58</v>
      </c>
      <c r="K3964">
        <v>7</v>
      </c>
      <c r="L3964">
        <v>49</v>
      </c>
      <c r="M3964">
        <v>0</v>
      </c>
      <c r="N3964">
        <v>0</v>
      </c>
      <c r="O3964">
        <v>1</v>
      </c>
      <c r="P3964">
        <v>1</v>
      </c>
      <c r="Q3964">
        <v>10</v>
      </c>
      <c r="R3964">
        <v>388589186</v>
      </c>
      <c r="S3964">
        <v>17378</v>
      </c>
      <c r="T3964">
        <v>0</v>
      </c>
      <c r="U3964">
        <v>0</v>
      </c>
      <c r="V3964">
        <v>749.9</v>
      </c>
      <c r="W3964">
        <v>623.29999999999995</v>
      </c>
      <c r="X3964">
        <v>333.75532282195883</v>
      </c>
      <c r="Y3964">
        <v>0</v>
      </c>
      <c r="Z3964">
        <v>22360.984348026239</v>
      </c>
      <c r="AA3964">
        <v>1</v>
      </c>
      <c r="AB3964">
        <v>0.32506617562435258</v>
      </c>
      <c r="AC3964">
        <v>3.5867188399125331E-2</v>
      </c>
      <c r="AD3964">
        <v>281.965703763379</v>
      </c>
      <c r="AE3964">
        <v>0</v>
      </c>
      <c r="AF3964">
        <v>40.280814823339853</v>
      </c>
      <c r="AG3964">
        <v>5.7544021176199793</v>
      </c>
      <c r="AH3964">
        <v>5.7544021176199793</v>
      </c>
      <c r="AI3964">
        <v>0</v>
      </c>
      <c r="AJ3964">
        <f t="shared" si="61"/>
        <v>1</v>
      </c>
      <c r="AK3964">
        <f>Tabela1[[#This Row],[mortes_outros]]/Tabela1[[#This Row],[populacao]]*100000</f>
        <v>5.7544021176199793</v>
      </c>
    </row>
    <row r="3965" spans="1:37" x14ac:dyDescent="0.25">
      <c r="A3965">
        <v>2016</v>
      </c>
      <c r="B3965" t="s">
        <v>443</v>
      </c>
      <c r="C3965" t="s">
        <v>444</v>
      </c>
      <c r="D3965" t="s">
        <v>445</v>
      </c>
      <c r="E3965" t="s">
        <v>39</v>
      </c>
      <c r="F3965" t="s">
        <v>39</v>
      </c>
      <c r="G3965">
        <v>1260</v>
      </c>
      <c r="H3965">
        <v>5938</v>
      </c>
      <c r="I3965">
        <v>4670</v>
      </c>
      <c r="J3965">
        <v>39</v>
      </c>
      <c r="K3965">
        <v>14</v>
      </c>
      <c r="L3965">
        <v>21</v>
      </c>
      <c r="M3965">
        <v>0</v>
      </c>
      <c r="N3965">
        <v>0</v>
      </c>
      <c r="O3965">
        <v>1</v>
      </c>
      <c r="P3965">
        <v>3</v>
      </c>
      <c r="Q3965">
        <v>29</v>
      </c>
      <c r="R3965">
        <v>335560745</v>
      </c>
      <c r="S3965">
        <v>16608</v>
      </c>
      <c r="T3965">
        <v>0</v>
      </c>
      <c r="U3965">
        <v>0</v>
      </c>
      <c r="V3965">
        <v>1707.5</v>
      </c>
      <c r="W3965">
        <v>604.29999999999995</v>
      </c>
      <c r="X3965">
        <v>234.82658959537571</v>
      </c>
      <c r="Y3965">
        <v>0</v>
      </c>
      <c r="Z3965">
        <v>20204.765474470139</v>
      </c>
      <c r="AA3965">
        <v>1</v>
      </c>
      <c r="AB3965">
        <v>0.35753853564547211</v>
      </c>
      <c r="AC3965">
        <v>3.6386078998073217E-2</v>
      </c>
      <c r="AD3965">
        <v>126.4450867052023</v>
      </c>
      <c r="AE3965">
        <v>0</v>
      </c>
      <c r="AF3965">
        <v>84.296724470134876</v>
      </c>
      <c r="AG3965">
        <v>18.063583815028899</v>
      </c>
      <c r="AH3965">
        <v>6.0211946050096339</v>
      </c>
      <c r="AI3965">
        <v>0</v>
      </c>
      <c r="AJ3965">
        <f t="shared" si="61"/>
        <v>1</v>
      </c>
      <c r="AK3965">
        <f>Tabela1[[#This Row],[mortes_outros]]/Tabela1[[#This Row],[populacao]]*100000</f>
        <v>6.0211946050096339</v>
      </c>
    </row>
    <row r="3966" spans="1:37" x14ac:dyDescent="0.25">
      <c r="A3966">
        <v>2016</v>
      </c>
      <c r="B3966" t="s">
        <v>446</v>
      </c>
      <c r="C3966" t="s">
        <v>447</v>
      </c>
      <c r="D3966" t="s">
        <v>448</v>
      </c>
      <c r="E3966" t="s">
        <v>38</v>
      </c>
      <c r="F3966" t="s">
        <v>39</v>
      </c>
      <c r="G3966">
        <v>0</v>
      </c>
      <c r="H3966">
        <v>2680</v>
      </c>
      <c r="I3966">
        <v>2678</v>
      </c>
      <c r="J3966">
        <v>23</v>
      </c>
      <c r="K3966">
        <v>8</v>
      </c>
      <c r="L3966">
        <v>10</v>
      </c>
      <c r="M3966">
        <v>0</v>
      </c>
      <c r="N3966">
        <v>0</v>
      </c>
      <c r="O3966">
        <v>1</v>
      </c>
      <c r="P3966">
        <v>4</v>
      </c>
      <c r="Q3966">
        <v>0</v>
      </c>
      <c r="R3966">
        <v>249797931</v>
      </c>
      <c r="S3966">
        <v>8124</v>
      </c>
      <c r="T3966">
        <v>0</v>
      </c>
      <c r="U3966">
        <v>0</v>
      </c>
      <c r="V3966">
        <v>0</v>
      </c>
      <c r="W3966">
        <v>375.5</v>
      </c>
      <c r="X3966">
        <v>283.11176760216642</v>
      </c>
      <c r="Y3966">
        <v>0</v>
      </c>
      <c r="Z3966">
        <v>30748.14512555391</v>
      </c>
      <c r="AA3966">
        <v>0</v>
      </c>
      <c r="AB3966">
        <v>0.32988675529295908</v>
      </c>
      <c r="AC3966">
        <v>4.6221073362875432E-2</v>
      </c>
      <c r="AD3966">
        <v>123.0920728705072</v>
      </c>
      <c r="AE3966">
        <v>0</v>
      </c>
      <c r="AF3966">
        <v>98.473658296405716</v>
      </c>
      <c r="AG3966">
        <v>49.236829148202858</v>
      </c>
      <c r="AH3966">
        <v>12.309207287050709</v>
      </c>
      <c r="AI3966">
        <v>0</v>
      </c>
      <c r="AJ3966">
        <f t="shared" si="61"/>
        <v>1</v>
      </c>
      <c r="AK3966">
        <f>Tabela1[[#This Row],[mortes_outros]]/Tabela1[[#This Row],[populacao]]*100000</f>
        <v>12.309207287050715</v>
      </c>
    </row>
    <row r="3967" spans="1:37" x14ac:dyDescent="0.25">
      <c r="A3967">
        <v>2016</v>
      </c>
      <c r="B3967" t="s">
        <v>449</v>
      </c>
      <c r="C3967" t="s">
        <v>450</v>
      </c>
      <c r="D3967" t="s">
        <v>451</v>
      </c>
      <c r="E3967" t="s">
        <v>39</v>
      </c>
      <c r="F3967" t="s">
        <v>39</v>
      </c>
      <c r="G3967">
        <v>0</v>
      </c>
      <c r="H3967">
        <v>6441</v>
      </c>
      <c r="I3967">
        <v>6408</v>
      </c>
      <c r="J3967">
        <v>42</v>
      </c>
      <c r="K3967">
        <v>19</v>
      </c>
      <c r="L3967">
        <v>14</v>
      </c>
      <c r="M3967">
        <v>0</v>
      </c>
      <c r="N3967">
        <v>6</v>
      </c>
      <c r="O3967">
        <v>2</v>
      </c>
      <c r="P3967">
        <v>1</v>
      </c>
      <c r="Q3967">
        <v>0</v>
      </c>
      <c r="R3967">
        <v>928993585</v>
      </c>
      <c r="S3967">
        <v>18311</v>
      </c>
      <c r="T3967">
        <v>1</v>
      </c>
      <c r="U3967">
        <v>1</v>
      </c>
      <c r="V3967">
        <v>0</v>
      </c>
      <c r="W3967">
        <v>1154.03</v>
      </c>
      <c r="X3967">
        <v>229.37032384905251</v>
      </c>
      <c r="Y3967">
        <v>5.4611981868822026</v>
      </c>
      <c r="Z3967">
        <v>50734.180820271969</v>
      </c>
      <c r="AA3967">
        <v>1</v>
      </c>
      <c r="AB3967">
        <v>0.35175577521708262</v>
      </c>
      <c r="AC3967">
        <v>6.3023865436076673E-2</v>
      </c>
      <c r="AD3967">
        <v>76.456774616350828</v>
      </c>
      <c r="AE3967">
        <v>32.767189121293207</v>
      </c>
      <c r="AF3967">
        <v>103.7627655507618</v>
      </c>
      <c r="AG3967">
        <v>5.4611981868822026</v>
      </c>
      <c r="AH3967">
        <v>10.922396373764411</v>
      </c>
      <c r="AI3967">
        <v>0</v>
      </c>
      <c r="AJ3967">
        <f t="shared" si="61"/>
        <v>8</v>
      </c>
      <c r="AK3967">
        <f>Tabela1[[#This Row],[mortes_outros]]/Tabela1[[#This Row],[populacao]]*100000</f>
        <v>43.689585495057621</v>
      </c>
    </row>
    <row r="3968" spans="1:37" x14ac:dyDescent="0.25">
      <c r="A3968">
        <v>2016</v>
      </c>
      <c r="B3968" t="s">
        <v>452</v>
      </c>
      <c r="C3968" t="s">
        <v>453</v>
      </c>
      <c r="D3968" t="s">
        <v>454</v>
      </c>
      <c r="E3968" t="s">
        <v>125</v>
      </c>
      <c r="F3968" t="s">
        <v>39</v>
      </c>
      <c r="G3968">
        <v>17</v>
      </c>
      <c r="H3968">
        <v>2109</v>
      </c>
      <c r="I3968">
        <v>2030</v>
      </c>
      <c r="J3968">
        <v>11</v>
      </c>
      <c r="K3968">
        <v>1</v>
      </c>
      <c r="L3968">
        <v>3</v>
      </c>
      <c r="M3968">
        <v>0</v>
      </c>
      <c r="N3968">
        <v>0</v>
      </c>
      <c r="O3968">
        <v>1</v>
      </c>
      <c r="P3968">
        <v>6</v>
      </c>
      <c r="Q3968">
        <v>2</v>
      </c>
      <c r="R3968">
        <v>347115872</v>
      </c>
      <c r="S3968">
        <v>6218</v>
      </c>
      <c r="T3968">
        <v>1</v>
      </c>
      <c r="U3968">
        <v>0</v>
      </c>
      <c r="V3968">
        <v>492.26</v>
      </c>
      <c r="W3968">
        <v>348.65</v>
      </c>
      <c r="X3968">
        <v>176.90575747828879</v>
      </c>
      <c r="Y3968">
        <v>0</v>
      </c>
      <c r="Z3968">
        <v>55824.360244451593</v>
      </c>
      <c r="AA3968">
        <v>0</v>
      </c>
      <c r="AB3968">
        <v>0.3391765841106465</v>
      </c>
      <c r="AC3968">
        <v>5.6071083949823089E-2</v>
      </c>
      <c r="AD3968">
        <v>48.247024766806049</v>
      </c>
      <c r="AE3968">
        <v>0</v>
      </c>
      <c r="AF3968">
        <v>16.08234158893535</v>
      </c>
      <c r="AG3968">
        <v>96.494049533612099</v>
      </c>
      <c r="AH3968">
        <v>16.08234158893535</v>
      </c>
      <c r="AI3968">
        <v>0</v>
      </c>
      <c r="AJ3968">
        <f t="shared" si="61"/>
        <v>1</v>
      </c>
      <c r="AK3968">
        <f>Tabela1[[#This Row],[mortes_outros]]/Tabela1[[#This Row],[populacao]]*100000</f>
        <v>16.08234158893535</v>
      </c>
    </row>
    <row r="3969" spans="1:37" x14ac:dyDescent="0.25">
      <c r="A3969">
        <v>2016</v>
      </c>
      <c r="B3969" t="s">
        <v>455</v>
      </c>
      <c r="C3969" t="s">
        <v>456</v>
      </c>
      <c r="D3969" t="s">
        <v>457</v>
      </c>
      <c r="E3969" t="s">
        <v>39</v>
      </c>
      <c r="F3969" t="s">
        <v>39</v>
      </c>
      <c r="G3969">
        <v>287</v>
      </c>
      <c r="H3969">
        <v>9032</v>
      </c>
      <c r="I3969">
        <v>8942</v>
      </c>
      <c r="J3969">
        <v>57</v>
      </c>
      <c r="K3969">
        <v>9</v>
      </c>
      <c r="L3969">
        <v>42</v>
      </c>
      <c r="M3969">
        <v>0</v>
      </c>
      <c r="N3969">
        <v>0</v>
      </c>
      <c r="O3969">
        <v>5</v>
      </c>
      <c r="P3969">
        <v>1</v>
      </c>
      <c r="Q3969">
        <v>43</v>
      </c>
      <c r="R3969">
        <v>625984690</v>
      </c>
      <c r="S3969">
        <v>27345</v>
      </c>
      <c r="T3969">
        <v>1</v>
      </c>
      <c r="U3969">
        <v>0</v>
      </c>
      <c r="V3969">
        <v>2618</v>
      </c>
      <c r="W3969">
        <v>1980</v>
      </c>
      <c r="X3969">
        <v>208.4476138233681</v>
      </c>
      <c r="Y3969">
        <v>0</v>
      </c>
      <c r="Z3969">
        <v>22892.107880782591</v>
      </c>
      <c r="AA3969">
        <v>1</v>
      </c>
      <c r="AB3969">
        <v>0.33029804351801062</v>
      </c>
      <c r="AC3969">
        <v>7.2408118486012071E-2</v>
      </c>
      <c r="AD3969">
        <v>153.5929786066923</v>
      </c>
      <c r="AE3969">
        <v>0</v>
      </c>
      <c r="AF3969">
        <v>32.912781130005477</v>
      </c>
      <c r="AG3969">
        <v>3.6569756811117209</v>
      </c>
      <c r="AH3969">
        <v>18.284878405558601</v>
      </c>
      <c r="AI3969">
        <v>0</v>
      </c>
      <c r="AJ3969">
        <f t="shared" si="61"/>
        <v>5</v>
      </c>
      <c r="AK3969">
        <f>Tabela1[[#This Row],[mortes_outros]]/Tabela1[[#This Row],[populacao]]*100000</f>
        <v>18.284878405558601</v>
      </c>
    </row>
    <row r="3970" spans="1:37" x14ac:dyDescent="0.25">
      <c r="A3970">
        <v>2016</v>
      </c>
      <c r="B3970" t="s">
        <v>458</v>
      </c>
      <c r="C3970" t="s">
        <v>459</v>
      </c>
      <c r="D3970" t="s">
        <v>460</v>
      </c>
      <c r="E3970" t="s">
        <v>208</v>
      </c>
      <c r="F3970" t="s">
        <v>39</v>
      </c>
      <c r="G3970">
        <v>2609</v>
      </c>
      <c r="H3970">
        <v>5076</v>
      </c>
      <c r="I3970">
        <v>4744</v>
      </c>
      <c r="J3970">
        <v>67</v>
      </c>
      <c r="K3970">
        <v>21</v>
      </c>
      <c r="L3970">
        <v>40</v>
      </c>
      <c r="M3970">
        <v>0</v>
      </c>
      <c r="N3970">
        <v>0</v>
      </c>
      <c r="O3970">
        <v>1</v>
      </c>
      <c r="P3970">
        <v>5</v>
      </c>
      <c r="Q3970">
        <v>57</v>
      </c>
      <c r="R3970">
        <v>318352812</v>
      </c>
      <c r="S3970">
        <v>17523</v>
      </c>
      <c r="T3970">
        <v>0</v>
      </c>
      <c r="U3970">
        <v>0</v>
      </c>
      <c r="V3970">
        <v>1098.3599999999999</v>
      </c>
      <c r="W3970">
        <v>606.45000000000005</v>
      </c>
      <c r="X3970">
        <v>382.35461964275521</v>
      </c>
      <c r="Y3970">
        <v>0</v>
      </c>
      <c r="Z3970">
        <v>18167.711693203219</v>
      </c>
      <c r="AA3970">
        <v>0</v>
      </c>
      <c r="AB3970">
        <v>0.2896764252696456</v>
      </c>
      <c r="AC3970">
        <v>3.4608799863037151E-2</v>
      </c>
      <c r="AD3970">
        <v>228.27141471209271</v>
      </c>
      <c r="AE3970">
        <v>0</v>
      </c>
      <c r="AF3970">
        <v>119.84249272384869</v>
      </c>
      <c r="AG3970">
        <v>28.533926839011581</v>
      </c>
      <c r="AH3970">
        <v>5.7067853678023166</v>
      </c>
      <c r="AI3970">
        <v>0</v>
      </c>
      <c r="AJ3970">
        <f t="shared" si="61"/>
        <v>1</v>
      </c>
      <c r="AK3970">
        <f>Tabela1[[#This Row],[mortes_outros]]/Tabela1[[#This Row],[populacao]]*100000</f>
        <v>5.7067853678023166</v>
      </c>
    </row>
    <row r="3971" spans="1:37" x14ac:dyDescent="0.25">
      <c r="A3971">
        <v>2016</v>
      </c>
      <c r="B3971" t="s">
        <v>461</v>
      </c>
      <c r="C3971" t="s">
        <v>462</v>
      </c>
      <c r="D3971" t="s">
        <v>463</v>
      </c>
      <c r="E3971" t="s">
        <v>1994</v>
      </c>
      <c r="F3971" t="s">
        <v>39</v>
      </c>
      <c r="G3971">
        <v>50</v>
      </c>
      <c r="H3971">
        <v>7995</v>
      </c>
      <c r="I3971">
        <v>7912</v>
      </c>
      <c r="J3971">
        <v>36</v>
      </c>
      <c r="K3971">
        <v>14</v>
      </c>
      <c r="L3971">
        <v>15</v>
      </c>
      <c r="M3971">
        <v>0</v>
      </c>
      <c r="N3971">
        <v>0</v>
      </c>
      <c r="O3971">
        <v>0</v>
      </c>
      <c r="P3971">
        <v>7</v>
      </c>
      <c r="Q3971">
        <v>2</v>
      </c>
      <c r="R3971">
        <v>2376175904</v>
      </c>
      <c r="S3971">
        <v>23517</v>
      </c>
      <c r="T3971">
        <v>1</v>
      </c>
      <c r="U3971">
        <v>1</v>
      </c>
      <c r="V3971">
        <v>2543.77</v>
      </c>
      <c r="W3971">
        <v>0</v>
      </c>
      <c r="X3971">
        <v>153.08075009567551</v>
      </c>
      <c r="Y3971">
        <v>4.2522430582132076</v>
      </c>
      <c r="Z3971">
        <v>101040.7749287749</v>
      </c>
      <c r="AA3971">
        <v>0</v>
      </c>
      <c r="AB3971">
        <v>0.33996683250414589</v>
      </c>
      <c r="AC3971">
        <v>0</v>
      </c>
      <c r="AD3971">
        <v>63.783645873198111</v>
      </c>
      <c r="AE3971">
        <v>0</v>
      </c>
      <c r="AF3971">
        <v>59.531402814984908</v>
      </c>
      <c r="AG3971">
        <v>29.76570140749245</v>
      </c>
      <c r="AH3971">
        <v>0</v>
      </c>
      <c r="AI3971">
        <v>0</v>
      </c>
      <c r="AJ3971">
        <f t="shared" ref="AJ3971:AJ4034" si="62">SUM(M3971:O3971)</f>
        <v>0</v>
      </c>
      <c r="AK3971">
        <f>Tabela1[[#This Row],[mortes_outros]]/Tabela1[[#This Row],[populacao]]*100000</f>
        <v>0</v>
      </c>
    </row>
    <row r="3972" spans="1:37" x14ac:dyDescent="0.25">
      <c r="A3972">
        <v>2016</v>
      </c>
      <c r="B3972" t="s">
        <v>464</v>
      </c>
      <c r="C3972" t="s">
        <v>465</v>
      </c>
      <c r="D3972" t="s">
        <v>466</v>
      </c>
      <c r="E3972" t="s">
        <v>38</v>
      </c>
      <c r="F3972" t="s">
        <v>39</v>
      </c>
      <c r="G3972">
        <v>24</v>
      </c>
      <c r="H3972">
        <v>1958</v>
      </c>
      <c r="I3972">
        <v>1891</v>
      </c>
      <c r="J3972">
        <v>7</v>
      </c>
      <c r="K3972">
        <v>4</v>
      </c>
      <c r="L3972">
        <v>0</v>
      </c>
      <c r="M3972">
        <v>0</v>
      </c>
      <c r="N3972">
        <v>1</v>
      </c>
      <c r="O3972">
        <v>0</v>
      </c>
      <c r="P3972">
        <v>2</v>
      </c>
      <c r="Q3972">
        <v>1</v>
      </c>
      <c r="R3972">
        <v>149376014</v>
      </c>
      <c r="S3972">
        <v>5820</v>
      </c>
      <c r="T3972">
        <v>0</v>
      </c>
      <c r="U3972">
        <v>0</v>
      </c>
      <c r="V3972">
        <v>0</v>
      </c>
      <c r="W3972">
        <v>275.41000000000003</v>
      </c>
      <c r="X3972">
        <v>120.27491408934711</v>
      </c>
      <c r="Y3972">
        <v>0</v>
      </c>
      <c r="Z3972">
        <v>25665.981786941578</v>
      </c>
      <c r="AA3972">
        <v>0</v>
      </c>
      <c r="AB3972">
        <v>0.336426116838488</v>
      </c>
      <c r="AC3972">
        <v>4.7321305841924413E-2</v>
      </c>
      <c r="AD3972">
        <v>0</v>
      </c>
      <c r="AE3972">
        <v>17.182130584192439</v>
      </c>
      <c r="AF3972">
        <v>68.728522336769771</v>
      </c>
      <c r="AG3972">
        <v>34.364261168384893</v>
      </c>
      <c r="AH3972">
        <v>0</v>
      </c>
      <c r="AI3972">
        <v>0</v>
      </c>
      <c r="AJ3972">
        <f t="shared" si="62"/>
        <v>1</v>
      </c>
      <c r="AK3972">
        <f>Tabela1[[#This Row],[mortes_outros]]/Tabela1[[#This Row],[populacao]]*100000</f>
        <v>17.182130584192443</v>
      </c>
    </row>
    <row r="3973" spans="1:37" x14ac:dyDescent="0.25">
      <c r="A3973">
        <v>2016</v>
      </c>
      <c r="B3973" t="s">
        <v>467</v>
      </c>
      <c r="C3973" t="s">
        <v>468</v>
      </c>
      <c r="D3973" t="s">
        <v>469</v>
      </c>
      <c r="E3973" t="s">
        <v>1997</v>
      </c>
      <c r="F3973" t="s">
        <v>39</v>
      </c>
      <c r="G3973">
        <v>9718</v>
      </c>
      <c r="H3973">
        <v>1489</v>
      </c>
      <c r="I3973">
        <v>1368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9</v>
      </c>
      <c r="R3973">
        <v>80845438</v>
      </c>
      <c r="S3973">
        <v>4881</v>
      </c>
      <c r="T3973">
        <v>0</v>
      </c>
      <c r="U3973">
        <v>0</v>
      </c>
      <c r="V3973">
        <v>209.13</v>
      </c>
      <c r="W3973">
        <v>166.67</v>
      </c>
      <c r="X3973">
        <v>20.48760499897562</v>
      </c>
      <c r="Y3973">
        <v>0</v>
      </c>
      <c r="Z3973">
        <v>16563.293997131739</v>
      </c>
      <c r="AA3973">
        <v>0</v>
      </c>
      <c r="AB3973">
        <v>0.30506043843474701</v>
      </c>
      <c r="AC3973">
        <v>3.4146691251792663E-2</v>
      </c>
      <c r="AD3973">
        <v>0</v>
      </c>
      <c r="AE3973">
        <v>0</v>
      </c>
      <c r="AF3973">
        <v>0</v>
      </c>
      <c r="AG3973">
        <v>0</v>
      </c>
      <c r="AH3973">
        <v>20.48760499897562</v>
      </c>
      <c r="AI3973">
        <v>0</v>
      </c>
      <c r="AJ3973">
        <f t="shared" si="62"/>
        <v>1</v>
      </c>
      <c r="AK3973">
        <f>Tabela1[[#This Row],[mortes_outros]]/Tabela1[[#This Row],[populacao]]*100000</f>
        <v>20.48760499897562</v>
      </c>
    </row>
    <row r="3974" spans="1:37" x14ac:dyDescent="0.25">
      <c r="A3974">
        <v>2016</v>
      </c>
      <c r="B3974" t="s">
        <v>470</v>
      </c>
      <c r="C3974" t="s">
        <v>471</v>
      </c>
      <c r="D3974" t="s">
        <v>472</v>
      </c>
      <c r="E3974" t="s">
        <v>38</v>
      </c>
      <c r="F3974" t="s">
        <v>39</v>
      </c>
      <c r="G3974">
        <v>0</v>
      </c>
      <c r="H3974">
        <v>1430</v>
      </c>
      <c r="I3974">
        <v>1103</v>
      </c>
      <c r="J3974">
        <v>2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196422090</v>
      </c>
      <c r="S3974">
        <v>4045</v>
      </c>
      <c r="T3974">
        <v>1</v>
      </c>
      <c r="U3974">
        <v>0</v>
      </c>
      <c r="V3974">
        <v>0</v>
      </c>
      <c r="W3974">
        <v>230</v>
      </c>
      <c r="X3974">
        <v>49.443757725587147</v>
      </c>
      <c r="Y3974">
        <v>0</v>
      </c>
      <c r="Z3974">
        <v>48559.231149567357</v>
      </c>
      <c r="AA3974">
        <v>0</v>
      </c>
      <c r="AB3974">
        <v>0.35352286773794811</v>
      </c>
      <c r="AC3974">
        <v>5.6860321384425219E-2</v>
      </c>
      <c r="AD3974">
        <v>0</v>
      </c>
      <c r="AE3974">
        <v>0</v>
      </c>
      <c r="AF3974">
        <v>24.72187886279357</v>
      </c>
      <c r="AG3974">
        <v>24.72187886279357</v>
      </c>
      <c r="AH3974">
        <v>0</v>
      </c>
      <c r="AI3974">
        <v>0</v>
      </c>
      <c r="AJ3974">
        <f t="shared" si="62"/>
        <v>0</v>
      </c>
      <c r="AK3974">
        <f>Tabela1[[#This Row],[mortes_outros]]/Tabela1[[#This Row],[populacao]]*100000</f>
        <v>0</v>
      </c>
    </row>
    <row r="3975" spans="1:37" x14ac:dyDescent="0.25">
      <c r="A3975">
        <v>2016</v>
      </c>
      <c r="B3975" t="s">
        <v>473</v>
      </c>
      <c r="C3975" t="s">
        <v>474</v>
      </c>
      <c r="D3975" t="s">
        <v>475</v>
      </c>
      <c r="E3975" t="s">
        <v>102</v>
      </c>
      <c r="F3975" t="s">
        <v>39</v>
      </c>
      <c r="G3975">
        <v>35</v>
      </c>
      <c r="H3975">
        <v>17516</v>
      </c>
      <c r="I3975">
        <v>18284</v>
      </c>
      <c r="J3975">
        <v>142</v>
      </c>
      <c r="K3975">
        <v>28</v>
      </c>
      <c r="L3975">
        <v>99</v>
      </c>
      <c r="M3975">
        <v>0</v>
      </c>
      <c r="N3975">
        <v>0</v>
      </c>
      <c r="O3975">
        <v>5</v>
      </c>
      <c r="P3975">
        <v>10</v>
      </c>
      <c r="Q3975">
        <v>5</v>
      </c>
      <c r="R3975">
        <v>1582157466</v>
      </c>
      <c r="S3975">
        <v>67960</v>
      </c>
      <c r="T3975">
        <v>0</v>
      </c>
      <c r="U3975">
        <v>0</v>
      </c>
      <c r="V3975">
        <v>6480</v>
      </c>
      <c r="W3975">
        <v>0</v>
      </c>
      <c r="X3975">
        <v>208.9464390818128</v>
      </c>
      <c r="Y3975">
        <v>0</v>
      </c>
      <c r="Z3975">
        <v>23280.716097704531</v>
      </c>
      <c r="AA3975">
        <v>0</v>
      </c>
      <c r="AB3975">
        <v>0.2577398469688052</v>
      </c>
      <c r="AC3975">
        <v>0</v>
      </c>
      <c r="AD3975">
        <v>145.67392583872871</v>
      </c>
      <c r="AE3975">
        <v>0</v>
      </c>
      <c r="AF3975">
        <v>41.200706297822251</v>
      </c>
      <c r="AG3975">
        <v>14.714537963507951</v>
      </c>
      <c r="AH3975">
        <v>7.3572689817539727</v>
      </c>
      <c r="AI3975">
        <v>0</v>
      </c>
      <c r="AJ3975">
        <f t="shared" si="62"/>
        <v>5</v>
      </c>
      <c r="AK3975">
        <f>Tabela1[[#This Row],[mortes_outros]]/Tabela1[[#This Row],[populacao]]*100000</f>
        <v>7.3572689817539727</v>
      </c>
    </row>
    <row r="3976" spans="1:37" x14ac:dyDescent="0.25">
      <c r="A3976">
        <v>2016</v>
      </c>
      <c r="B3976" t="s">
        <v>476</v>
      </c>
      <c r="C3976" t="s">
        <v>477</v>
      </c>
      <c r="D3976" t="s">
        <v>478</v>
      </c>
      <c r="E3976" t="s">
        <v>1993</v>
      </c>
      <c r="F3976" t="s">
        <v>39</v>
      </c>
      <c r="G3976">
        <v>4689</v>
      </c>
      <c r="H3976">
        <v>2712</v>
      </c>
      <c r="I3976">
        <v>2636</v>
      </c>
      <c r="J3976">
        <v>14</v>
      </c>
      <c r="K3976">
        <v>2</v>
      </c>
      <c r="L3976">
        <v>0</v>
      </c>
      <c r="M3976">
        <v>0</v>
      </c>
      <c r="N3976">
        <v>5</v>
      </c>
      <c r="O3976">
        <v>1</v>
      </c>
      <c r="P3976">
        <v>6</v>
      </c>
      <c r="Q3976">
        <v>78</v>
      </c>
      <c r="R3976">
        <v>205794197</v>
      </c>
      <c r="S3976">
        <v>7381</v>
      </c>
      <c r="T3976">
        <v>0</v>
      </c>
      <c r="U3976">
        <v>0</v>
      </c>
      <c r="V3976">
        <v>0</v>
      </c>
      <c r="W3976">
        <v>1312</v>
      </c>
      <c r="X3976">
        <v>189.67619563744751</v>
      </c>
      <c r="Y3976">
        <v>0</v>
      </c>
      <c r="Z3976">
        <v>27881.61455087387</v>
      </c>
      <c r="AA3976">
        <v>0</v>
      </c>
      <c r="AB3976">
        <v>0.3674298875491126</v>
      </c>
      <c r="AC3976">
        <v>0.1777536919116651</v>
      </c>
      <c r="AD3976">
        <v>0</v>
      </c>
      <c r="AE3976">
        <v>67.741498441945538</v>
      </c>
      <c r="AF3976">
        <v>27.096599376778219</v>
      </c>
      <c r="AG3976">
        <v>81.289798130334646</v>
      </c>
      <c r="AH3976">
        <v>13.548299688389109</v>
      </c>
      <c r="AI3976">
        <v>0</v>
      </c>
      <c r="AJ3976">
        <f t="shared" si="62"/>
        <v>6</v>
      </c>
      <c r="AK3976">
        <f>Tabela1[[#This Row],[mortes_outros]]/Tabela1[[#This Row],[populacao]]*100000</f>
        <v>81.289798130334646</v>
      </c>
    </row>
    <row r="3977" spans="1:37" x14ac:dyDescent="0.25">
      <c r="A3977">
        <v>2016</v>
      </c>
      <c r="B3977" t="s">
        <v>479</v>
      </c>
      <c r="C3977" t="s">
        <v>480</v>
      </c>
      <c r="D3977" t="s">
        <v>481</v>
      </c>
      <c r="E3977" t="s">
        <v>1988</v>
      </c>
      <c r="F3977" t="s">
        <v>39</v>
      </c>
      <c r="G3977">
        <v>3397</v>
      </c>
      <c r="H3977">
        <v>68331</v>
      </c>
      <c r="I3977">
        <v>30868</v>
      </c>
      <c r="J3977">
        <v>1015</v>
      </c>
      <c r="K3977">
        <v>149</v>
      </c>
      <c r="L3977">
        <v>645</v>
      </c>
      <c r="M3977">
        <v>0</v>
      </c>
      <c r="N3977">
        <v>183</v>
      </c>
      <c r="O3977">
        <v>19</v>
      </c>
      <c r="P3977">
        <v>19</v>
      </c>
      <c r="Q3977">
        <v>256</v>
      </c>
      <c r="R3977">
        <v>10946113976</v>
      </c>
      <c r="S3977">
        <v>233696</v>
      </c>
      <c r="T3977">
        <v>1</v>
      </c>
      <c r="U3977">
        <v>3</v>
      </c>
      <c r="V3977">
        <v>506.46</v>
      </c>
      <c r="W3977">
        <v>1842.7</v>
      </c>
      <c r="X3977">
        <v>434.32493495823633</v>
      </c>
      <c r="Y3977">
        <v>1.283719019580994</v>
      </c>
      <c r="Z3977">
        <v>46839.11567164179</v>
      </c>
      <c r="AA3977">
        <v>0</v>
      </c>
      <c r="AB3977">
        <v>0.29239268108996302</v>
      </c>
      <c r="AC3977">
        <v>7.8850301246063265E-3</v>
      </c>
      <c r="AD3977">
        <v>275.99958920991378</v>
      </c>
      <c r="AE3977">
        <v>78.306860194440631</v>
      </c>
      <c r="AF3977">
        <v>63.758044639189372</v>
      </c>
      <c r="AG3977">
        <v>8.1302204573462955</v>
      </c>
      <c r="AH3977">
        <v>8.1302204573462955</v>
      </c>
      <c r="AI3977">
        <v>0</v>
      </c>
      <c r="AJ3977">
        <f t="shared" si="62"/>
        <v>202</v>
      </c>
      <c r="AK3977">
        <f>Tabela1[[#This Row],[mortes_outros]]/Tabela1[[#This Row],[populacao]]*100000</f>
        <v>86.437080651786943</v>
      </c>
    </row>
    <row r="3978" spans="1:37" x14ac:dyDescent="0.25">
      <c r="A3978">
        <v>2016</v>
      </c>
      <c r="B3978" t="s">
        <v>482</v>
      </c>
      <c r="C3978" t="s">
        <v>483</v>
      </c>
      <c r="D3978" t="s">
        <v>484</v>
      </c>
      <c r="E3978" t="s">
        <v>39</v>
      </c>
      <c r="F3978" t="s">
        <v>39</v>
      </c>
      <c r="G3978">
        <v>100</v>
      </c>
      <c r="H3978">
        <v>11462</v>
      </c>
      <c r="I3978">
        <v>11462</v>
      </c>
      <c r="J3978">
        <v>75</v>
      </c>
      <c r="K3978">
        <v>12</v>
      </c>
      <c r="L3978">
        <v>21</v>
      </c>
      <c r="M3978">
        <v>2</v>
      </c>
      <c r="N3978">
        <v>33</v>
      </c>
      <c r="O3978">
        <v>3</v>
      </c>
      <c r="P3978">
        <v>4</v>
      </c>
      <c r="Q3978">
        <v>4</v>
      </c>
      <c r="R3978">
        <v>1024957301</v>
      </c>
      <c r="S3978">
        <v>34384</v>
      </c>
      <c r="T3978">
        <v>1</v>
      </c>
      <c r="U3978">
        <v>0</v>
      </c>
      <c r="V3978">
        <v>0</v>
      </c>
      <c r="W3978">
        <v>2972.98</v>
      </c>
      <c r="X3978">
        <v>218.12470916705439</v>
      </c>
      <c r="Y3978">
        <v>0</v>
      </c>
      <c r="Z3978">
        <v>29809.135091903208</v>
      </c>
      <c r="AA3978">
        <v>1</v>
      </c>
      <c r="AB3978">
        <v>0.33335272219637041</v>
      </c>
      <c r="AC3978">
        <v>8.6464053047929271E-2</v>
      </c>
      <c r="AD3978">
        <v>61.074918566775239</v>
      </c>
      <c r="AE3978">
        <v>95.974872033503956</v>
      </c>
      <c r="AF3978">
        <v>34.899953466728711</v>
      </c>
      <c r="AG3978">
        <v>11.633317822242899</v>
      </c>
      <c r="AH3978">
        <v>8.7249883666821777</v>
      </c>
      <c r="AI3978">
        <v>5.8166589111214524</v>
      </c>
      <c r="AJ3978">
        <f t="shared" si="62"/>
        <v>38</v>
      </c>
      <c r="AK3978">
        <f>Tabela1[[#This Row],[mortes_outros]]/Tabela1[[#This Row],[populacao]]*100000</f>
        <v>110.51651931130759</v>
      </c>
    </row>
    <row r="3979" spans="1:37" x14ac:dyDescent="0.25">
      <c r="A3979">
        <v>2016</v>
      </c>
      <c r="B3979" t="s">
        <v>485</v>
      </c>
      <c r="C3979" t="s">
        <v>486</v>
      </c>
      <c r="D3979" t="s">
        <v>487</v>
      </c>
      <c r="E3979" t="s">
        <v>1988</v>
      </c>
      <c r="F3979" t="s">
        <v>39</v>
      </c>
      <c r="G3979">
        <v>75</v>
      </c>
      <c r="H3979">
        <v>2698</v>
      </c>
      <c r="I3979">
        <v>2440</v>
      </c>
      <c r="J3979">
        <v>10</v>
      </c>
      <c r="K3979">
        <v>5</v>
      </c>
      <c r="L3979">
        <v>1</v>
      </c>
      <c r="M3979">
        <v>0</v>
      </c>
      <c r="N3979">
        <v>1</v>
      </c>
      <c r="O3979">
        <v>0</v>
      </c>
      <c r="P3979">
        <v>3</v>
      </c>
      <c r="Q3979">
        <v>6</v>
      </c>
      <c r="R3979">
        <v>187427445</v>
      </c>
      <c r="S3979">
        <v>8343</v>
      </c>
      <c r="T3979">
        <v>0</v>
      </c>
      <c r="U3979">
        <v>0</v>
      </c>
      <c r="V3979">
        <v>540</v>
      </c>
      <c r="W3979">
        <v>380</v>
      </c>
      <c r="X3979">
        <v>119.86096128490949</v>
      </c>
      <c r="Y3979">
        <v>0</v>
      </c>
      <c r="Z3979">
        <v>22465.2337288745</v>
      </c>
      <c r="AA3979">
        <v>0</v>
      </c>
      <c r="AB3979">
        <v>0.32338487354668582</v>
      </c>
      <c r="AC3979">
        <v>4.5547165288265613E-2</v>
      </c>
      <c r="AD3979">
        <v>11.986096128490949</v>
      </c>
      <c r="AE3979">
        <v>11.986096128490949</v>
      </c>
      <c r="AF3979">
        <v>59.930480642454746</v>
      </c>
      <c r="AG3979">
        <v>35.958288385472848</v>
      </c>
      <c r="AH3979">
        <v>0</v>
      </c>
      <c r="AI3979">
        <v>0</v>
      </c>
      <c r="AJ3979">
        <f t="shared" si="62"/>
        <v>1</v>
      </c>
      <c r="AK3979">
        <f>Tabela1[[#This Row],[mortes_outros]]/Tabela1[[#This Row],[populacao]]*100000</f>
        <v>11.986096128490951</v>
      </c>
    </row>
    <row r="3980" spans="1:37" x14ac:dyDescent="0.25">
      <c r="A3980">
        <v>2016</v>
      </c>
      <c r="B3980" t="s">
        <v>488</v>
      </c>
      <c r="C3980" t="s">
        <v>489</v>
      </c>
      <c r="D3980" t="s">
        <v>490</v>
      </c>
      <c r="E3980" t="s">
        <v>1988</v>
      </c>
      <c r="F3980" t="s">
        <v>39</v>
      </c>
      <c r="G3980">
        <v>105</v>
      </c>
      <c r="H3980">
        <v>794</v>
      </c>
      <c r="I3980">
        <v>775</v>
      </c>
      <c r="J3980">
        <v>5</v>
      </c>
      <c r="K3980">
        <v>2</v>
      </c>
      <c r="L3980">
        <v>0</v>
      </c>
      <c r="M3980">
        <v>0</v>
      </c>
      <c r="N3980">
        <v>1</v>
      </c>
      <c r="O3980">
        <v>0</v>
      </c>
      <c r="P3980">
        <v>2</v>
      </c>
      <c r="Q3980">
        <v>4</v>
      </c>
      <c r="R3980">
        <v>121303758</v>
      </c>
      <c r="S3980">
        <v>2185</v>
      </c>
      <c r="T3980">
        <v>0</v>
      </c>
      <c r="U3980">
        <v>0</v>
      </c>
      <c r="V3980">
        <v>0</v>
      </c>
      <c r="W3980">
        <v>129.02000000000001</v>
      </c>
      <c r="X3980">
        <v>228.83295194508011</v>
      </c>
      <c r="Y3980">
        <v>0</v>
      </c>
      <c r="Z3980">
        <v>55516.59405034325</v>
      </c>
      <c r="AA3980">
        <v>0</v>
      </c>
      <c r="AB3980">
        <v>0.36338672768878721</v>
      </c>
      <c r="AC3980">
        <v>5.9048054919908471E-2</v>
      </c>
      <c r="AD3980">
        <v>0</v>
      </c>
      <c r="AE3980">
        <v>45.766590389016017</v>
      </c>
      <c r="AF3980">
        <v>91.533180778032047</v>
      </c>
      <c r="AG3980">
        <v>91.533180778032047</v>
      </c>
      <c r="AH3980">
        <v>0</v>
      </c>
      <c r="AI3980">
        <v>0</v>
      </c>
      <c r="AJ3980">
        <f t="shared" si="62"/>
        <v>1</v>
      </c>
      <c r="AK3980">
        <f>Tabela1[[#This Row],[mortes_outros]]/Tabela1[[#This Row],[populacao]]*100000</f>
        <v>45.766590389016024</v>
      </c>
    </row>
    <row r="3981" spans="1:37" x14ac:dyDescent="0.25">
      <c r="A3981">
        <v>2016</v>
      </c>
      <c r="B3981" t="s">
        <v>491</v>
      </c>
      <c r="C3981" t="s">
        <v>492</v>
      </c>
      <c r="D3981" t="s">
        <v>493</v>
      </c>
      <c r="E3981" t="s">
        <v>1995</v>
      </c>
      <c r="F3981" t="s">
        <v>39</v>
      </c>
      <c r="G3981">
        <v>0</v>
      </c>
      <c r="H3981">
        <v>26534</v>
      </c>
      <c r="I3981">
        <v>25201</v>
      </c>
      <c r="J3981">
        <v>336</v>
      </c>
      <c r="K3981">
        <v>17</v>
      </c>
      <c r="L3981">
        <v>298</v>
      </c>
      <c r="M3981">
        <v>0</v>
      </c>
      <c r="N3981">
        <v>3</v>
      </c>
      <c r="O3981">
        <v>5</v>
      </c>
      <c r="P3981">
        <v>13</v>
      </c>
      <c r="Q3981">
        <v>0</v>
      </c>
      <c r="R3981">
        <v>2045233731</v>
      </c>
      <c r="S3981">
        <v>81406</v>
      </c>
      <c r="T3981">
        <v>1</v>
      </c>
      <c r="U3981">
        <v>1</v>
      </c>
      <c r="V3981">
        <v>10449.76</v>
      </c>
      <c r="W3981">
        <v>0</v>
      </c>
      <c r="X3981">
        <v>412.74598923912242</v>
      </c>
      <c r="Y3981">
        <v>1.2284106822592931</v>
      </c>
      <c r="Z3981">
        <v>25123.86962877429</v>
      </c>
      <c r="AA3981">
        <v>0</v>
      </c>
      <c r="AB3981">
        <v>0.3259464904306808</v>
      </c>
      <c r="AC3981">
        <v>0</v>
      </c>
      <c r="AD3981">
        <v>366.06638331326928</v>
      </c>
      <c r="AE3981">
        <v>3.685232046777879</v>
      </c>
      <c r="AF3981">
        <v>20.88298159840798</v>
      </c>
      <c r="AG3981">
        <v>15.96933886937081</v>
      </c>
      <c r="AH3981">
        <v>6.1420534112964651</v>
      </c>
      <c r="AI3981">
        <v>0</v>
      </c>
      <c r="AJ3981">
        <f t="shared" si="62"/>
        <v>8</v>
      </c>
      <c r="AK3981">
        <f>Tabela1[[#This Row],[mortes_outros]]/Tabela1[[#This Row],[populacao]]*100000</f>
        <v>9.8272854580743427</v>
      </c>
    </row>
    <row r="3982" spans="1:37" x14ac:dyDescent="0.25">
      <c r="A3982">
        <v>2016</v>
      </c>
      <c r="B3982" t="s">
        <v>494</v>
      </c>
      <c r="C3982" t="s">
        <v>495</v>
      </c>
      <c r="D3982" t="s">
        <v>496</v>
      </c>
      <c r="E3982" t="s">
        <v>39</v>
      </c>
      <c r="F3982" t="s">
        <v>39</v>
      </c>
      <c r="G3982">
        <v>1257</v>
      </c>
      <c r="H3982">
        <v>29951</v>
      </c>
      <c r="I3982">
        <v>16198</v>
      </c>
      <c r="J3982">
        <v>393</v>
      </c>
      <c r="K3982">
        <v>94</v>
      </c>
      <c r="L3982">
        <v>100</v>
      </c>
      <c r="M3982">
        <v>0</v>
      </c>
      <c r="N3982">
        <v>149</v>
      </c>
      <c r="O3982">
        <v>16</v>
      </c>
      <c r="P3982">
        <v>34</v>
      </c>
      <c r="Q3982">
        <v>46</v>
      </c>
      <c r="R3982">
        <v>13300613797</v>
      </c>
      <c r="S3982">
        <v>127887</v>
      </c>
      <c r="T3982">
        <v>6</v>
      </c>
      <c r="U3982">
        <v>1</v>
      </c>
      <c r="V3982">
        <v>14006.47</v>
      </c>
      <c r="W3982">
        <v>3511.36</v>
      </c>
      <c r="X3982">
        <v>307.30254052405638</v>
      </c>
      <c r="Y3982">
        <v>0.78194030667698822</v>
      </c>
      <c r="Z3982">
        <v>104002.86031418361</v>
      </c>
      <c r="AA3982">
        <v>1</v>
      </c>
      <c r="AB3982">
        <v>0.23419894125282481</v>
      </c>
      <c r="AC3982">
        <v>2.7456739152533102E-2</v>
      </c>
      <c r="AD3982">
        <v>78.194030667698826</v>
      </c>
      <c r="AE3982">
        <v>116.50910569487129</v>
      </c>
      <c r="AF3982">
        <v>73.502388827636906</v>
      </c>
      <c r="AG3982">
        <v>26.5859704270176</v>
      </c>
      <c r="AH3982">
        <v>12.51104490683181</v>
      </c>
      <c r="AI3982">
        <v>0</v>
      </c>
      <c r="AJ3982">
        <f t="shared" si="62"/>
        <v>165</v>
      </c>
      <c r="AK3982">
        <f>Tabela1[[#This Row],[mortes_outros]]/Tabela1[[#This Row],[populacao]]*100000</f>
        <v>129.02015060170308</v>
      </c>
    </row>
    <row r="3983" spans="1:37" x14ac:dyDescent="0.25">
      <c r="A3983">
        <v>2016</v>
      </c>
      <c r="B3983" t="s">
        <v>497</v>
      </c>
      <c r="C3983" t="s">
        <v>498</v>
      </c>
      <c r="D3983" t="s">
        <v>499</v>
      </c>
      <c r="E3983" t="s">
        <v>208</v>
      </c>
      <c r="F3983" t="s">
        <v>39</v>
      </c>
      <c r="G3983">
        <v>0</v>
      </c>
      <c r="H3983">
        <v>0</v>
      </c>
      <c r="I3983">
        <v>0</v>
      </c>
      <c r="J3983">
        <v>80</v>
      </c>
      <c r="K3983">
        <v>20</v>
      </c>
      <c r="L3983">
        <v>41</v>
      </c>
      <c r="M3983">
        <v>0</v>
      </c>
      <c r="N3983">
        <v>0</v>
      </c>
      <c r="O3983">
        <v>7</v>
      </c>
      <c r="P3983">
        <v>12</v>
      </c>
      <c r="Q3983">
        <v>0</v>
      </c>
      <c r="R3983">
        <v>222713327</v>
      </c>
      <c r="S3983">
        <v>22007</v>
      </c>
      <c r="T3983">
        <v>1</v>
      </c>
      <c r="U3983">
        <v>0</v>
      </c>
      <c r="V3983">
        <v>0</v>
      </c>
      <c r="W3983">
        <v>0</v>
      </c>
      <c r="X3983">
        <v>363.52069795974012</v>
      </c>
      <c r="Y3983">
        <v>0</v>
      </c>
      <c r="Z3983">
        <v>10120.113009496979</v>
      </c>
      <c r="AA3983">
        <v>0</v>
      </c>
      <c r="AB3983">
        <v>0</v>
      </c>
      <c r="AC3983">
        <v>0</v>
      </c>
      <c r="AD3983">
        <v>186.30435770436679</v>
      </c>
      <c r="AE3983">
        <v>0</v>
      </c>
      <c r="AF3983">
        <v>90.880174489935015</v>
      </c>
      <c r="AG3983">
        <v>54.528104693961012</v>
      </c>
      <c r="AH3983">
        <v>31.808061071477258</v>
      </c>
      <c r="AI3983">
        <v>0</v>
      </c>
      <c r="AJ3983">
        <f t="shared" si="62"/>
        <v>7</v>
      </c>
      <c r="AK3983">
        <f>Tabela1[[#This Row],[mortes_outros]]/Tabela1[[#This Row],[populacao]]*100000</f>
        <v>31.808061071477258</v>
      </c>
    </row>
    <row r="3984" spans="1:37" x14ac:dyDescent="0.25">
      <c r="A3984">
        <v>2016</v>
      </c>
      <c r="B3984" t="s">
        <v>500</v>
      </c>
      <c r="C3984" t="s">
        <v>501</v>
      </c>
      <c r="D3984" t="s">
        <v>502</v>
      </c>
      <c r="E3984" t="s">
        <v>1992</v>
      </c>
      <c r="F3984" t="s">
        <v>39</v>
      </c>
      <c r="G3984">
        <v>40</v>
      </c>
      <c r="H3984">
        <v>12410</v>
      </c>
      <c r="I3984">
        <v>12236</v>
      </c>
      <c r="J3984">
        <v>111</v>
      </c>
      <c r="K3984">
        <v>39</v>
      </c>
      <c r="L3984">
        <v>49</v>
      </c>
      <c r="M3984">
        <v>0</v>
      </c>
      <c r="N3984">
        <v>16</v>
      </c>
      <c r="O3984">
        <v>3</v>
      </c>
      <c r="P3984">
        <v>4</v>
      </c>
      <c r="Q3984">
        <v>8</v>
      </c>
      <c r="R3984">
        <v>1533774225</v>
      </c>
      <c r="S3984">
        <v>33165</v>
      </c>
      <c r="T3984">
        <v>0</v>
      </c>
      <c r="U3984">
        <v>1</v>
      </c>
      <c r="V3984">
        <v>3075.98</v>
      </c>
      <c r="W3984">
        <v>0</v>
      </c>
      <c r="X3984">
        <v>334.6901854364541</v>
      </c>
      <c r="Y3984">
        <v>3.0152268958239108</v>
      </c>
      <c r="Z3984">
        <v>46246.772953414737</v>
      </c>
      <c r="AA3984">
        <v>0</v>
      </c>
      <c r="AB3984">
        <v>0.37418965777174729</v>
      </c>
      <c r="AC3984">
        <v>0</v>
      </c>
      <c r="AD3984">
        <v>147.74611789537161</v>
      </c>
      <c r="AE3984">
        <v>48.243630333182573</v>
      </c>
      <c r="AF3984">
        <v>117.59384893713251</v>
      </c>
      <c r="AG3984">
        <v>12.06090758329564</v>
      </c>
      <c r="AH3984">
        <v>9.0456806874717319</v>
      </c>
      <c r="AI3984">
        <v>0</v>
      </c>
      <c r="AJ3984">
        <f t="shared" si="62"/>
        <v>19</v>
      </c>
      <c r="AK3984">
        <f>Tabela1[[#This Row],[mortes_outros]]/Tabela1[[#This Row],[populacao]]*100000</f>
        <v>57.289311020654303</v>
      </c>
    </row>
    <row r="3985" spans="1:37" x14ac:dyDescent="0.25">
      <c r="A3985">
        <v>2016</v>
      </c>
      <c r="B3985" t="s">
        <v>503</v>
      </c>
      <c r="C3985" t="s">
        <v>504</v>
      </c>
      <c r="D3985" t="s">
        <v>505</v>
      </c>
      <c r="E3985" t="s">
        <v>67</v>
      </c>
      <c r="F3985" t="s">
        <v>39</v>
      </c>
      <c r="G3985">
        <v>2361</v>
      </c>
      <c r="H3985">
        <v>109509</v>
      </c>
      <c r="I3985">
        <v>102523</v>
      </c>
      <c r="J3985">
        <v>1353</v>
      </c>
      <c r="K3985">
        <v>234</v>
      </c>
      <c r="L3985">
        <v>817</v>
      </c>
      <c r="M3985">
        <v>0</v>
      </c>
      <c r="N3985">
        <v>219</v>
      </c>
      <c r="O3985">
        <v>19</v>
      </c>
      <c r="P3985">
        <v>64</v>
      </c>
      <c r="Q3985">
        <v>181</v>
      </c>
      <c r="R3985">
        <v>13419389964</v>
      </c>
      <c r="S3985">
        <v>415180</v>
      </c>
      <c r="T3985">
        <v>9</v>
      </c>
      <c r="U3985">
        <v>1</v>
      </c>
      <c r="V3985">
        <v>0</v>
      </c>
      <c r="W3985">
        <v>4268.38</v>
      </c>
      <c r="X3985">
        <v>325.88274965075391</v>
      </c>
      <c r="Y3985">
        <v>0.24085938629028369</v>
      </c>
      <c r="Z3985">
        <v>32321.860311190329</v>
      </c>
      <c r="AA3985">
        <v>0</v>
      </c>
      <c r="AB3985">
        <v>0.2637627053326268</v>
      </c>
      <c r="AC3985">
        <v>1.0280793872537211E-2</v>
      </c>
      <c r="AD3985">
        <v>196.78211859916181</v>
      </c>
      <c r="AE3985">
        <v>52.748205597572138</v>
      </c>
      <c r="AF3985">
        <v>56.361096391926402</v>
      </c>
      <c r="AG3985">
        <v>15.41500072257816</v>
      </c>
      <c r="AH3985">
        <v>4.5763283395153911</v>
      </c>
      <c r="AI3985">
        <v>0</v>
      </c>
      <c r="AJ3985">
        <f t="shared" si="62"/>
        <v>238</v>
      </c>
      <c r="AK3985">
        <f>Tabela1[[#This Row],[mortes_outros]]/Tabela1[[#This Row],[populacao]]*100000</f>
        <v>57.32453393708753</v>
      </c>
    </row>
    <row r="3986" spans="1:37" x14ac:dyDescent="0.25">
      <c r="A3986">
        <v>2016</v>
      </c>
      <c r="B3986" t="s">
        <v>506</v>
      </c>
      <c r="C3986" t="s">
        <v>507</v>
      </c>
      <c r="D3986" t="s">
        <v>508</v>
      </c>
      <c r="E3986" t="s">
        <v>38</v>
      </c>
      <c r="F3986" t="s">
        <v>39</v>
      </c>
      <c r="G3986">
        <v>0</v>
      </c>
      <c r="H3986">
        <v>657</v>
      </c>
      <c r="I3986">
        <v>632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54597550</v>
      </c>
      <c r="S3986">
        <v>1779</v>
      </c>
      <c r="T3986">
        <v>0</v>
      </c>
      <c r="U3986">
        <v>0</v>
      </c>
      <c r="V3986">
        <v>0</v>
      </c>
      <c r="W3986">
        <v>85.92</v>
      </c>
      <c r="X3986">
        <v>56.211354693648119</v>
      </c>
      <c r="Y3986">
        <v>0</v>
      </c>
      <c r="Z3986">
        <v>30690.022484541882</v>
      </c>
      <c r="AA3986">
        <v>0</v>
      </c>
      <c r="AB3986">
        <v>0.36930860033726809</v>
      </c>
      <c r="AC3986">
        <v>4.8296795952782461E-2</v>
      </c>
      <c r="AD3986">
        <v>0</v>
      </c>
      <c r="AE3986">
        <v>0</v>
      </c>
      <c r="AF3986">
        <v>56.211354693648119</v>
      </c>
      <c r="AG3986">
        <v>0</v>
      </c>
      <c r="AH3986">
        <v>0</v>
      </c>
      <c r="AI3986">
        <v>0</v>
      </c>
      <c r="AJ3986">
        <f t="shared" si="62"/>
        <v>0</v>
      </c>
      <c r="AK3986">
        <f>Tabela1[[#This Row],[mortes_outros]]/Tabela1[[#This Row],[populacao]]*100000</f>
        <v>0</v>
      </c>
    </row>
    <row r="3987" spans="1:37" x14ac:dyDescent="0.25">
      <c r="A3987">
        <v>2016</v>
      </c>
      <c r="B3987" t="s">
        <v>509</v>
      </c>
      <c r="C3987" t="s">
        <v>510</v>
      </c>
      <c r="D3987" t="s">
        <v>511</v>
      </c>
      <c r="E3987" t="s">
        <v>39</v>
      </c>
      <c r="F3987" t="s">
        <v>39</v>
      </c>
      <c r="G3987">
        <v>111</v>
      </c>
      <c r="H3987">
        <v>3317</v>
      </c>
      <c r="I3987">
        <v>2951</v>
      </c>
      <c r="J3987">
        <v>57</v>
      </c>
      <c r="K3987">
        <v>6</v>
      </c>
      <c r="L3987">
        <v>48</v>
      </c>
      <c r="M3987">
        <v>0</v>
      </c>
      <c r="N3987">
        <v>0</v>
      </c>
      <c r="O3987">
        <v>2</v>
      </c>
      <c r="P3987">
        <v>1</v>
      </c>
      <c r="Q3987">
        <v>11</v>
      </c>
      <c r="R3987">
        <v>270671436</v>
      </c>
      <c r="S3987">
        <v>11437</v>
      </c>
      <c r="T3987">
        <v>0</v>
      </c>
      <c r="U3987">
        <v>0</v>
      </c>
      <c r="V3987">
        <v>664.97</v>
      </c>
      <c r="W3987">
        <v>369.63</v>
      </c>
      <c r="X3987">
        <v>498.3824429483256</v>
      </c>
      <c r="Y3987">
        <v>0</v>
      </c>
      <c r="Z3987">
        <v>23666.29675614235</v>
      </c>
      <c r="AA3987">
        <v>1</v>
      </c>
      <c r="AB3987">
        <v>0.29002360758940282</v>
      </c>
      <c r="AC3987">
        <v>3.2318789892454312E-2</v>
      </c>
      <c r="AD3987">
        <v>419.69047827227422</v>
      </c>
      <c r="AE3987">
        <v>0</v>
      </c>
      <c r="AF3987">
        <v>52.461309784034277</v>
      </c>
      <c r="AG3987">
        <v>8.7435516306723802</v>
      </c>
      <c r="AH3987">
        <v>17.48710326134476</v>
      </c>
      <c r="AI3987">
        <v>0</v>
      </c>
      <c r="AJ3987">
        <f t="shared" si="62"/>
        <v>2</v>
      </c>
      <c r="AK3987">
        <f>Tabela1[[#This Row],[mortes_outros]]/Tabela1[[#This Row],[populacao]]*100000</f>
        <v>17.48710326134476</v>
      </c>
    </row>
    <row r="3988" spans="1:37" x14ac:dyDescent="0.25">
      <c r="A3988">
        <v>2016</v>
      </c>
      <c r="B3988" t="s">
        <v>512</v>
      </c>
      <c r="C3988" t="s">
        <v>513</v>
      </c>
      <c r="D3988" t="s">
        <v>514</v>
      </c>
      <c r="E3988" t="s">
        <v>125</v>
      </c>
      <c r="F3988" t="s">
        <v>39</v>
      </c>
      <c r="G3988">
        <v>0</v>
      </c>
      <c r="H3988">
        <v>2481</v>
      </c>
      <c r="I3988">
        <v>2469</v>
      </c>
      <c r="J3988">
        <v>8</v>
      </c>
      <c r="K3988">
        <v>6</v>
      </c>
      <c r="L3988">
        <v>0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111380902</v>
      </c>
      <c r="S3988">
        <v>8669</v>
      </c>
      <c r="T3988">
        <v>0</v>
      </c>
      <c r="U3988">
        <v>0</v>
      </c>
      <c r="V3988">
        <v>0</v>
      </c>
      <c r="W3988">
        <v>537.91</v>
      </c>
      <c r="X3988">
        <v>92.28284692582767</v>
      </c>
      <c r="Y3988">
        <v>0</v>
      </c>
      <c r="Z3988">
        <v>12848.183412158271</v>
      </c>
      <c r="AA3988">
        <v>0</v>
      </c>
      <c r="AB3988">
        <v>0.28619217902872301</v>
      </c>
      <c r="AC3988">
        <v>6.2049832737339952E-2</v>
      </c>
      <c r="AD3988">
        <v>0</v>
      </c>
      <c r="AE3988">
        <v>0</v>
      </c>
      <c r="AF3988">
        <v>69.212135194370745</v>
      </c>
      <c r="AG3988">
        <v>11.535355865728461</v>
      </c>
      <c r="AH3988">
        <v>11.535355865728461</v>
      </c>
      <c r="AI3988">
        <v>0</v>
      </c>
      <c r="AJ3988">
        <f t="shared" si="62"/>
        <v>1</v>
      </c>
      <c r="AK3988">
        <f>Tabela1[[#This Row],[mortes_outros]]/Tabela1[[#This Row],[populacao]]*100000</f>
        <v>11.535355865728459</v>
      </c>
    </row>
    <row r="3989" spans="1:37" x14ac:dyDescent="0.25">
      <c r="A3989">
        <v>2016</v>
      </c>
      <c r="B3989" t="s">
        <v>515</v>
      </c>
      <c r="C3989" t="s">
        <v>516</v>
      </c>
      <c r="D3989" t="s">
        <v>517</v>
      </c>
      <c r="E3989" t="s">
        <v>125</v>
      </c>
      <c r="F3989" t="s">
        <v>39</v>
      </c>
      <c r="G3989">
        <v>31</v>
      </c>
      <c r="H3989">
        <v>9485</v>
      </c>
      <c r="I3989">
        <v>9481</v>
      </c>
      <c r="J3989">
        <v>99</v>
      </c>
      <c r="K3989">
        <v>4</v>
      </c>
      <c r="L3989">
        <v>94</v>
      </c>
      <c r="M3989">
        <v>0</v>
      </c>
      <c r="N3989">
        <v>0</v>
      </c>
      <c r="O3989">
        <v>0</v>
      </c>
      <c r="P3989">
        <v>1</v>
      </c>
      <c r="Q3989">
        <v>5</v>
      </c>
      <c r="R3989">
        <v>651326824</v>
      </c>
      <c r="S3989">
        <v>26706</v>
      </c>
      <c r="T3989">
        <v>0</v>
      </c>
      <c r="U3989">
        <v>0</v>
      </c>
      <c r="V3989">
        <v>1360</v>
      </c>
      <c r="W3989">
        <v>1314</v>
      </c>
      <c r="X3989">
        <v>370.70321276117733</v>
      </c>
      <c r="Y3989">
        <v>0</v>
      </c>
      <c r="Z3989">
        <v>24388.78244589231</v>
      </c>
      <c r="AA3989">
        <v>0</v>
      </c>
      <c r="AB3989">
        <v>0.35516363364038039</v>
      </c>
      <c r="AC3989">
        <v>4.9202426421028983E-2</v>
      </c>
      <c r="AD3989">
        <v>351.98082827828961</v>
      </c>
      <c r="AE3989">
        <v>0</v>
      </c>
      <c r="AF3989">
        <v>14.97790758631019</v>
      </c>
      <c r="AG3989">
        <v>3.7444768965775479</v>
      </c>
      <c r="AH3989">
        <v>0</v>
      </c>
      <c r="AI3989">
        <v>0</v>
      </c>
      <c r="AJ3989">
        <f t="shared" si="62"/>
        <v>0</v>
      </c>
      <c r="AK3989">
        <f>Tabela1[[#This Row],[mortes_outros]]/Tabela1[[#This Row],[populacao]]*100000</f>
        <v>0</v>
      </c>
    </row>
    <row r="3990" spans="1:37" x14ac:dyDescent="0.25">
      <c r="A3990">
        <v>2016</v>
      </c>
      <c r="B3990" t="s">
        <v>518</v>
      </c>
      <c r="C3990" t="s">
        <v>519</v>
      </c>
      <c r="D3990" t="s">
        <v>520</v>
      </c>
      <c r="E3990" t="s">
        <v>1994</v>
      </c>
      <c r="F3990" t="s">
        <v>39</v>
      </c>
      <c r="G3990">
        <v>0</v>
      </c>
      <c r="H3990">
        <v>977</v>
      </c>
      <c r="I3990">
        <v>956</v>
      </c>
      <c r="J3990">
        <v>3</v>
      </c>
      <c r="K3990">
        <v>2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44536482</v>
      </c>
      <c r="S3990">
        <v>2139</v>
      </c>
      <c r="T3990">
        <v>0</v>
      </c>
      <c r="U3990">
        <v>0</v>
      </c>
      <c r="V3990">
        <v>0</v>
      </c>
      <c r="W3990">
        <v>128.49</v>
      </c>
      <c r="X3990">
        <v>140.25245441795229</v>
      </c>
      <c r="Y3990">
        <v>0</v>
      </c>
      <c r="Z3990">
        <v>20821.169705469849</v>
      </c>
      <c r="AA3990">
        <v>0</v>
      </c>
      <c r="AB3990">
        <v>0.45675549322113129</v>
      </c>
      <c r="AC3990">
        <v>6.0070126227208982E-2</v>
      </c>
      <c r="AD3990">
        <v>0</v>
      </c>
      <c r="AE3990">
        <v>0</v>
      </c>
      <c r="AF3990">
        <v>93.501636278634876</v>
      </c>
      <c r="AG3990">
        <v>46.750818139317438</v>
      </c>
      <c r="AH3990">
        <v>0</v>
      </c>
      <c r="AI3990">
        <v>0</v>
      </c>
      <c r="AJ3990">
        <f t="shared" si="62"/>
        <v>0</v>
      </c>
      <c r="AK3990">
        <f>Tabela1[[#This Row],[mortes_outros]]/Tabela1[[#This Row],[populacao]]*100000</f>
        <v>0</v>
      </c>
    </row>
    <row r="3991" spans="1:37" x14ac:dyDescent="0.25">
      <c r="A3991">
        <v>2016</v>
      </c>
      <c r="B3991" t="s">
        <v>521</v>
      </c>
      <c r="C3991" t="s">
        <v>522</v>
      </c>
      <c r="D3991" t="s">
        <v>523</v>
      </c>
      <c r="E3991" t="s">
        <v>208</v>
      </c>
      <c r="F3991" t="s">
        <v>39</v>
      </c>
      <c r="G3991">
        <v>45</v>
      </c>
      <c r="H3991">
        <v>3477</v>
      </c>
      <c r="I3991">
        <v>3393</v>
      </c>
      <c r="J3991">
        <v>35</v>
      </c>
      <c r="K3991">
        <v>6</v>
      </c>
      <c r="L3991">
        <v>17</v>
      </c>
      <c r="M3991">
        <v>0</v>
      </c>
      <c r="N3991">
        <v>9</v>
      </c>
      <c r="O3991">
        <v>2</v>
      </c>
      <c r="P3991">
        <v>1</v>
      </c>
      <c r="Q3991">
        <v>2</v>
      </c>
      <c r="R3991">
        <v>471683847</v>
      </c>
      <c r="S3991">
        <v>8903</v>
      </c>
      <c r="T3991">
        <v>0</v>
      </c>
      <c r="U3991">
        <v>0</v>
      </c>
      <c r="V3991">
        <v>531.76</v>
      </c>
      <c r="W3991">
        <v>500.11</v>
      </c>
      <c r="X3991">
        <v>393.12591261372569</v>
      </c>
      <c r="Y3991">
        <v>0</v>
      </c>
      <c r="Z3991">
        <v>52980.326519150847</v>
      </c>
      <c r="AA3991">
        <v>0</v>
      </c>
      <c r="AB3991">
        <v>0.39054251375940702</v>
      </c>
      <c r="AC3991">
        <v>5.6173200044928678E-2</v>
      </c>
      <c r="AD3991">
        <v>190.9468718409525</v>
      </c>
      <c r="AE3991">
        <v>101.0895203863866</v>
      </c>
      <c r="AF3991">
        <v>67.393013590924397</v>
      </c>
      <c r="AG3991">
        <v>11.232168931820731</v>
      </c>
      <c r="AH3991">
        <v>22.464337863641472</v>
      </c>
      <c r="AI3991">
        <v>0</v>
      </c>
      <c r="AJ3991">
        <f t="shared" si="62"/>
        <v>11</v>
      </c>
      <c r="AK3991">
        <f>Tabela1[[#This Row],[mortes_outros]]/Tabela1[[#This Row],[populacao]]*100000</f>
        <v>123.55385825002809</v>
      </c>
    </row>
    <row r="3992" spans="1:37" x14ac:dyDescent="0.25">
      <c r="A3992">
        <v>2016</v>
      </c>
      <c r="B3992" t="s">
        <v>524</v>
      </c>
      <c r="C3992" t="s">
        <v>525</v>
      </c>
      <c r="D3992" t="s">
        <v>526</v>
      </c>
      <c r="E3992" t="s">
        <v>1998</v>
      </c>
      <c r="F3992" t="s">
        <v>39</v>
      </c>
      <c r="G3992">
        <v>0</v>
      </c>
      <c r="H3992">
        <v>18270</v>
      </c>
      <c r="I3992">
        <v>17381</v>
      </c>
      <c r="J3992">
        <v>363</v>
      </c>
      <c r="K3992">
        <v>36</v>
      </c>
      <c r="L3992">
        <v>260</v>
      </c>
      <c r="M3992">
        <v>1</v>
      </c>
      <c r="N3992">
        <v>46</v>
      </c>
      <c r="O3992">
        <v>16</v>
      </c>
      <c r="P3992">
        <v>4</v>
      </c>
      <c r="Q3992">
        <v>0</v>
      </c>
      <c r="R3992">
        <v>1127243157</v>
      </c>
      <c r="S3992">
        <v>46088</v>
      </c>
      <c r="T3992">
        <v>0</v>
      </c>
      <c r="U3992">
        <v>1</v>
      </c>
      <c r="V3992">
        <v>0</v>
      </c>
      <c r="W3992">
        <v>2404.39</v>
      </c>
      <c r="X3992">
        <v>787.62367644506162</v>
      </c>
      <c r="Y3992">
        <v>2.169762194063531</v>
      </c>
      <c r="Z3992">
        <v>24458.495855754209</v>
      </c>
      <c r="AA3992">
        <v>0</v>
      </c>
      <c r="AB3992">
        <v>0.39641555285540703</v>
      </c>
      <c r="AC3992">
        <v>5.2169545217844122E-2</v>
      </c>
      <c r="AD3992">
        <v>564.13817045651797</v>
      </c>
      <c r="AE3992">
        <v>99.809060926922413</v>
      </c>
      <c r="AF3992">
        <v>78.111438986287098</v>
      </c>
      <c r="AG3992">
        <v>8.6790487762541222</v>
      </c>
      <c r="AH3992">
        <v>34.716195105016489</v>
      </c>
      <c r="AI3992">
        <v>2.169762194063531</v>
      </c>
      <c r="AJ3992">
        <f t="shared" si="62"/>
        <v>63</v>
      </c>
      <c r="AK3992">
        <f>Tabela1[[#This Row],[mortes_outros]]/Tabela1[[#This Row],[populacao]]*100000</f>
        <v>136.69501822600245</v>
      </c>
    </row>
    <row r="3993" spans="1:37" x14ac:dyDescent="0.25">
      <c r="A3993">
        <v>2016</v>
      </c>
      <c r="B3993" t="s">
        <v>527</v>
      </c>
      <c r="C3993" t="s">
        <v>528</v>
      </c>
      <c r="D3993" t="s">
        <v>529</v>
      </c>
      <c r="E3993" t="s">
        <v>1993</v>
      </c>
      <c r="F3993" t="s">
        <v>39</v>
      </c>
      <c r="G3993">
        <v>1521</v>
      </c>
      <c r="H3993">
        <v>4660</v>
      </c>
      <c r="I3993">
        <v>4586</v>
      </c>
      <c r="J3993">
        <v>65</v>
      </c>
      <c r="K3993">
        <v>8</v>
      </c>
      <c r="L3993">
        <v>54</v>
      </c>
      <c r="M3993">
        <v>0</v>
      </c>
      <c r="N3993">
        <v>0</v>
      </c>
      <c r="O3993">
        <v>0</v>
      </c>
      <c r="P3993">
        <v>3</v>
      </c>
      <c r="Q3993">
        <v>18</v>
      </c>
      <c r="R3993">
        <v>216331030</v>
      </c>
      <c r="S3993">
        <v>12558</v>
      </c>
      <c r="T3993">
        <v>2</v>
      </c>
      <c r="U3993">
        <v>0</v>
      </c>
      <c r="V3993">
        <v>869.29</v>
      </c>
      <c r="W3993">
        <v>642.25</v>
      </c>
      <c r="X3993">
        <v>517.59834368530016</v>
      </c>
      <c r="Y3993">
        <v>0</v>
      </c>
      <c r="Z3993">
        <v>17226.551202420771</v>
      </c>
      <c r="AA3993">
        <v>0</v>
      </c>
      <c r="AB3993">
        <v>0.37107819716515372</v>
      </c>
      <c r="AC3993">
        <v>5.114269788182832E-2</v>
      </c>
      <c r="AD3993">
        <v>430.00477783086478</v>
      </c>
      <c r="AE3993">
        <v>0</v>
      </c>
      <c r="AF3993">
        <v>63.70441153049849</v>
      </c>
      <c r="AG3993">
        <v>23.889154323936928</v>
      </c>
      <c r="AH3993">
        <v>0</v>
      </c>
      <c r="AI3993">
        <v>0</v>
      </c>
      <c r="AJ3993">
        <f t="shared" si="62"/>
        <v>0</v>
      </c>
      <c r="AK3993">
        <f>Tabela1[[#This Row],[mortes_outros]]/Tabela1[[#This Row],[populacao]]*100000</f>
        <v>0</v>
      </c>
    </row>
    <row r="3994" spans="1:37" x14ac:dyDescent="0.25">
      <c r="A3994">
        <v>2016</v>
      </c>
      <c r="B3994" t="s">
        <v>530</v>
      </c>
      <c r="C3994" t="s">
        <v>531</v>
      </c>
      <c r="D3994" t="s">
        <v>532</v>
      </c>
      <c r="E3994" t="s">
        <v>125</v>
      </c>
      <c r="F3994" t="s">
        <v>39</v>
      </c>
      <c r="G3994">
        <v>33</v>
      </c>
      <c r="H3994">
        <v>2900</v>
      </c>
      <c r="I3994">
        <v>2900</v>
      </c>
      <c r="J3994">
        <v>8</v>
      </c>
      <c r="K3994">
        <v>2</v>
      </c>
      <c r="L3994">
        <v>0</v>
      </c>
      <c r="M3994">
        <v>0</v>
      </c>
      <c r="N3994">
        <v>3</v>
      </c>
      <c r="O3994">
        <v>0</v>
      </c>
      <c r="P3994">
        <v>3</v>
      </c>
      <c r="Q3994">
        <v>3</v>
      </c>
      <c r="R3994">
        <v>284758535</v>
      </c>
      <c r="S3994">
        <v>9325</v>
      </c>
      <c r="T3994">
        <v>1</v>
      </c>
      <c r="U3994">
        <v>0</v>
      </c>
      <c r="V3994">
        <v>1347</v>
      </c>
      <c r="W3994">
        <v>642</v>
      </c>
      <c r="X3994">
        <v>85.79088471849866</v>
      </c>
      <c r="Y3994">
        <v>0</v>
      </c>
      <c r="Z3994">
        <v>30537.10831099196</v>
      </c>
      <c r="AA3994">
        <v>0</v>
      </c>
      <c r="AB3994">
        <v>0.31099195710455763</v>
      </c>
      <c r="AC3994">
        <v>6.8847184986595172E-2</v>
      </c>
      <c r="AD3994">
        <v>0</v>
      </c>
      <c r="AE3994">
        <v>32.171581769436997</v>
      </c>
      <c r="AF3994">
        <v>21.447721179624661</v>
      </c>
      <c r="AG3994">
        <v>32.171581769436997</v>
      </c>
      <c r="AH3994">
        <v>0</v>
      </c>
      <c r="AI3994">
        <v>0</v>
      </c>
      <c r="AJ3994">
        <f t="shared" si="62"/>
        <v>3</v>
      </c>
      <c r="AK3994">
        <f>Tabela1[[#This Row],[mortes_outros]]/Tabela1[[#This Row],[populacao]]*100000</f>
        <v>32.171581769436997</v>
      </c>
    </row>
    <row r="3995" spans="1:37" x14ac:dyDescent="0.25">
      <c r="A3995">
        <v>2016</v>
      </c>
      <c r="B3995" t="s">
        <v>533</v>
      </c>
      <c r="C3995" t="s">
        <v>534</v>
      </c>
      <c r="D3995" t="s">
        <v>535</v>
      </c>
      <c r="E3995" t="s">
        <v>1994</v>
      </c>
      <c r="F3995" t="s">
        <v>39</v>
      </c>
      <c r="G3995">
        <v>854</v>
      </c>
      <c r="H3995">
        <v>2247</v>
      </c>
      <c r="I3995">
        <v>2181</v>
      </c>
      <c r="J3995">
        <v>15</v>
      </c>
      <c r="K3995">
        <v>9</v>
      </c>
      <c r="L3995">
        <v>0</v>
      </c>
      <c r="M3995">
        <v>0</v>
      </c>
      <c r="N3995">
        <v>3</v>
      </c>
      <c r="O3995">
        <v>1</v>
      </c>
      <c r="P3995">
        <v>2</v>
      </c>
      <c r="Q3995">
        <v>14</v>
      </c>
      <c r="R3995">
        <v>126283831</v>
      </c>
      <c r="S3995">
        <v>6281</v>
      </c>
      <c r="T3995">
        <v>0</v>
      </c>
      <c r="U3995">
        <v>1</v>
      </c>
      <c r="V3995">
        <v>0</v>
      </c>
      <c r="W3995">
        <v>318.87</v>
      </c>
      <c r="X3995">
        <v>238.81547524279571</v>
      </c>
      <c r="Y3995">
        <v>15.92103168285305</v>
      </c>
      <c r="Z3995">
        <v>20105.6887438306</v>
      </c>
      <c r="AA3995">
        <v>0</v>
      </c>
      <c r="AB3995">
        <v>0.35774558191370798</v>
      </c>
      <c r="AC3995">
        <v>5.0767393727113523E-2</v>
      </c>
      <c r="AD3995">
        <v>0</v>
      </c>
      <c r="AE3995">
        <v>47.763095048559151</v>
      </c>
      <c r="AF3995">
        <v>143.28928514567741</v>
      </c>
      <c r="AG3995">
        <v>31.8420633657061</v>
      </c>
      <c r="AH3995">
        <v>15.92103168285305</v>
      </c>
      <c r="AI3995">
        <v>0</v>
      </c>
      <c r="AJ3995">
        <f t="shared" si="62"/>
        <v>4</v>
      </c>
      <c r="AK3995">
        <f>Tabela1[[#This Row],[mortes_outros]]/Tabela1[[#This Row],[populacao]]*100000</f>
        <v>63.684126731412199</v>
      </c>
    </row>
    <row r="3996" spans="1:37" x14ac:dyDescent="0.25">
      <c r="A3996">
        <v>2016</v>
      </c>
      <c r="B3996" t="s">
        <v>536</v>
      </c>
      <c r="C3996" t="s">
        <v>537</v>
      </c>
      <c r="D3996" t="s">
        <v>538</v>
      </c>
      <c r="E3996" t="s">
        <v>1992</v>
      </c>
      <c r="F3996" t="s">
        <v>39</v>
      </c>
      <c r="G3996">
        <v>826</v>
      </c>
      <c r="H3996">
        <v>2991</v>
      </c>
      <c r="I3996">
        <v>2531</v>
      </c>
      <c r="J3996">
        <v>13</v>
      </c>
      <c r="K3996">
        <v>6</v>
      </c>
      <c r="L3996">
        <v>6</v>
      </c>
      <c r="M3996">
        <v>0</v>
      </c>
      <c r="N3996">
        <v>0</v>
      </c>
      <c r="O3996">
        <v>0</v>
      </c>
      <c r="P3996">
        <v>1</v>
      </c>
      <c r="Q3996">
        <v>14</v>
      </c>
      <c r="R3996">
        <v>230886011</v>
      </c>
      <c r="S3996">
        <v>15388</v>
      </c>
      <c r="T3996">
        <v>0</v>
      </c>
      <c r="U3996">
        <v>0</v>
      </c>
      <c r="V3996">
        <v>555.70000000000005</v>
      </c>
      <c r="W3996">
        <v>337.01</v>
      </c>
      <c r="X3996">
        <v>84.481414088900436</v>
      </c>
      <c r="Y3996">
        <v>0</v>
      </c>
      <c r="Z3996">
        <v>15004.289771250331</v>
      </c>
      <c r="AA3996">
        <v>0</v>
      </c>
      <c r="AB3996">
        <v>0.19437223810761631</v>
      </c>
      <c r="AC3996">
        <v>2.1900831817000262E-2</v>
      </c>
      <c r="AD3996">
        <v>38.991421887184821</v>
      </c>
      <c r="AE3996">
        <v>0</v>
      </c>
      <c r="AF3996">
        <v>38.991421887184821</v>
      </c>
      <c r="AG3996">
        <v>6.4985703145308022</v>
      </c>
      <c r="AH3996">
        <v>0</v>
      </c>
      <c r="AI3996">
        <v>0</v>
      </c>
      <c r="AJ3996">
        <f t="shared" si="62"/>
        <v>0</v>
      </c>
      <c r="AK3996">
        <f>Tabela1[[#This Row],[mortes_outros]]/Tabela1[[#This Row],[populacao]]*100000</f>
        <v>0</v>
      </c>
    </row>
    <row r="3997" spans="1:37" x14ac:dyDescent="0.25">
      <c r="A3997">
        <v>2016</v>
      </c>
      <c r="B3997" t="s">
        <v>539</v>
      </c>
      <c r="C3997" t="s">
        <v>540</v>
      </c>
      <c r="D3997" t="s">
        <v>541</v>
      </c>
      <c r="E3997" t="s">
        <v>1994</v>
      </c>
      <c r="F3997" t="s">
        <v>39</v>
      </c>
      <c r="G3997">
        <v>326</v>
      </c>
      <c r="H3997">
        <v>5042</v>
      </c>
      <c r="I3997">
        <v>4921</v>
      </c>
      <c r="J3997">
        <v>18</v>
      </c>
      <c r="K3997">
        <v>6</v>
      </c>
      <c r="L3997">
        <v>6</v>
      </c>
      <c r="M3997">
        <v>0</v>
      </c>
      <c r="N3997">
        <v>3</v>
      </c>
      <c r="O3997">
        <v>1</v>
      </c>
      <c r="P3997">
        <v>2</v>
      </c>
      <c r="Q3997">
        <v>12</v>
      </c>
      <c r="R3997">
        <v>611424109</v>
      </c>
      <c r="S3997">
        <v>17241</v>
      </c>
      <c r="T3997">
        <v>0</v>
      </c>
      <c r="U3997">
        <v>0</v>
      </c>
      <c r="V3997">
        <v>0</v>
      </c>
      <c r="W3997">
        <v>740.67</v>
      </c>
      <c r="X3997">
        <v>104.4022968505307</v>
      </c>
      <c r="Y3997">
        <v>0</v>
      </c>
      <c r="Z3997">
        <v>35463.378516327357</v>
      </c>
      <c r="AA3997">
        <v>0</v>
      </c>
      <c r="AB3997">
        <v>0.29244243373354212</v>
      </c>
      <c r="AC3997">
        <v>4.295980511571254E-2</v>
      </c>
      <c r="AD3997">
        <v>34.80076561684357</v>
      </c>
      <c r="AE3997">
        <v>17.400382808421789</v>
      </c>
      <c r="AF3997">
        <v>34.80076561684357</v>
      </c>
      <c r="AG3997">
        <v>11.60025520561452</v>
      </c>
      <c r="AH3997">
        <v>5.8001276028072617</v>
      </c>
      <c r="AI3997">
        <v>0</v>
      </c>
      <c r="AJ3997">
        <f t="shared" si="62"/>
        <v>4</v>
      </c>
      <c r="AK3997">
        <f>Tabela1[[#This Row],[mortes_outros]]/Tabela1[[#This Row],[populacao]]*100000</f>
        <v>23.200510411229047</v>
      </c>
    </row>
    <row r="3998" spans="1:37" x14ac:dyDescent="0.25">
      <c r="A3998">
        <v>2016</v>
      </c>
      <c r="B3998" t="s">
        <v>542</v>
      </c>
      <c r="C3998" t="s">
        <v>543</v>
      </c>
      <c r="D3998" t="s">
        <v>544</v>
      </c>
      <c r="E3998" t="s">
        <v>125</v>
      </c>
      <c r="F3998" t="s">
        <v>39</v>
      </c>
      <c r="G3998">
        <v>500</v>
      </c>
      <c r="H3998">
        <v>1268</v>
      </c>
      <c r="I3998">
        <v>1225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27</v>
      </c>
      <c r="R3998">
        <v>66174816</v>
      </c>
      <c r="S3998">
        <v>3494</v>
      </c>
      <c r="T3998">
        <v>0</v>
      </c>
      <c r="U3998">
        <v>0</v>
      </c>
      <c r="V3998">
        <v>136.5</v>
      </c>
      <c r="W3998">
        <v>89.5</v>
      </c>
      <c r="X3998">
        <v>28.620492272467079</v>
      </c>
      <c r="Y3998">
        <v>0</v>
      </c>
      <c r="Z3998">
        <v>18939.558099599311</v>
      </c>
      <c r="AA3998">
        <v>0</v>
      </c>
      <c r="AB3998">
        <v>0.36290784201488258</v>
      </c>
      <c r="AC3998">
        <v>2.5615340583858039E-2</v>
      </c>
      <c r="AD3998">
        <v>0</v>
      </c>
      <c r="AE3998">
        <v>0</v>
      </c>
      <c r="AF3998">
        <v>28.620492272467079</v>
      </c>
      <c r="AG3998">
        <v>0</v>
      </c>
      <c r="AH3998">
        <v>0</v>
      </c>
      <c r="AI3998">
        <v>0</v>
      </c>
      <c r="AJ3998">
        <f t="shared" si="62"/>
        <v>0</v>
      </c>
      <c r="AK3998">
        <f>Tabela1[[#This Row],[mortes_outros]]/Tabela1[[#This Row],[populacao]]*100000</f>
        <v>0</v>
      </c>
    </row>
    <row r="3999" spans="1:37" x14ac:dyDescent="0.25">
      <c r="A3999">
        <v>2016</v>
      </c>
      <c r="B3999" t="s">
        <v>545</v>
      </c>
      <c r="C3999" t="s">
        <v>546</v>
      </c>
      <c r="D3999" t="s">
        <v>547</v>
      </c>
      <c r="E3999" t="s">
        <v>830</v>
      </c>
      <c r="F3999" t="s">
        <v>39</v>
      </c>
      <c r="G3999">
        <v>0</v>
      </c>
      <c r="H3999">
        <v>858</v>
      </c>
      <c r="I3999">
        <v>880</v>
      </c>
      <c r="J3999">
        <v>3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48693247</v>
      </c>
      <c r="S3999">
        <v>2479</v>
      </c>
      <c r="T3999">
        <v>0</v>
      </c>
      <c r="U3999">
        <v>0</v>
      </c>
      <c r="V3999">
        <v>144</v>
      </c>
      <c r="W3999">
        <v>106</v>
      </c>
      <c r="X3999">
        <v>121.0165389269867</v>
      </c>
      <c r="Y3999">
        <v>0</v>
      </c>
      <c r="Z3999">
        <v>19642.29407018959</v>
      </c>
      <c r="AA3999">
        <v>0</v>
      </c>
      <c r="AB3999">
        <v>0.34610730133118189</v>
      </c>
      <c r="AC3999">
        <v>4.2759177087535287E-2</v>
      </c>
      <c r="AD3999">
        <v>0</v>
      </c>
      <c r="AE3999">
        <v>0</v>
      </c>
      <c r="AF3999">
        <v>121.0165389269867</v>
      </c>
      <c r="AG3999">
        <v>0</v>
      </c>
      <c r="AH3999">
        <v>0</v>
      </c>
      <c r="AI3999">
        <v>0</v>
      </c>
      <c r="AJ3999">
        <f t="shared" si="62"/>
        <v>0</v>
      </c>
      <c r="AK3999">
        <f>Tabela1[[#This Row],[mortes_outros]]/Tabela1[[#This Row],[populacao]]*100000</f>
        <v>0</v>
      </c>
    </row>
    <row r="4000" spans="1:37" x14ac:dyDescent="0.25">
      <c r="A4000">
        <v>2016</v>
      </c>
      <c r="B4000" t="s">
        <v>548</v>
      </c>
      <c r="C4000" t="s">
        <v>549</v>
      </c>
      <c r="D4000" t="s">
        <v>550</v>
      </c>
      <c r="E4000" t="s">
        <v>1991</v>
      </c>
      <c r="F4000" t="s">
        <v>39</v>
      </c>
      <c r="G4000">
        <v>2831</v>
      </c>
      <c r="H4000">
        <v>76309</v>
      </c>
      <c r="I4000">
        <v>48689</v>
      </c>
      <c r="J4000">
        <v>587</v>
      </c>
      <c r="K4000">
        <v>162</v>
      </c>
      <c r="L4000">
        <v>225</v>
      </c>
      <c r="M4000">
        <v>0</v>
      </c>
      <c r="N4000">
        <v>127</v>
      </c>
      <c r="O4000">
        <v>25</v>
      </c>
      <c r="P4000">
        <v>48</v>
      </c>
      <c r="Q4000">
        <v>263</v>
      </c>
      <c r="R4000">
        <v>9547646535</v>
      </c>
      <c r="S4000">
        <v>264448</v>
      </c>
      <c r="T4000">
        <v>3</v>
      </c>
      <c r="U4000">
        <v>1</v>
      </c>
      <c r="V4000">
        <v>0</v>
      </c>
      <c r="W4000">
        <v>3174.98</v>
      </c>
      <c r="X4000">
        <v>221.9718054211036</v>
      </c>
      <c r="Y4000">
        <v>0.37814617618586638</v>
      </c>
      <c r="Z4000">
        <v>36104.06028784487</v>
      </c>
      <c r="AA4000">
        <v>0</v>
      </c>
      <c r="AB4000">
        <v>0.28855956558567281</v>
      </c>
      <c r="AC4000">
        <v>1.2006065464666021E-2</v>
      </c>
      <c r="AD4000">
        <v>85.082889641819946</v>
      </c>
      <c r="AE4000">
        <v>48.024564375605031</v>
      </c>
      <c r="AF4000">
        <v>61.25968054211036</v>
      </c>
      <c r="AG4000">
        <v>18.151016456921589</v>
      </c>
      <c r="AH4000">
        <v>9.4536544046466595</v>
      </c>
      <c r="AI4000">
        <v>0</v>
      </c>
      <c r="AJ4000">
        <f t="shared" si="62"/>
        <v>152</v>
      </c>
      <c r="AK4000">
        <f>Tabela1[[#This Row],[mortes_outros]]/Tabela1[[#This Row],[populacao]]*100000</f>
        <v>57.478218780251694</v>
      </c>
    </row>
    <row r="4001" spans="1:37" x14ac:dyDescent="0.25">
      <c r="A4001">
        <v>2016</v>
      </c>
      <c r="B4001" t="s">
        <v>551</v>
      </c>
      <c r="C4001" t="s">
        <v>552</v>
      </c>
      <c r="D4001" t="s">
        <v>553</v>
      </c>
      <c r="E4001" t="s">
        <v>208</v>
      </c>
      <c r="F4001" t="s">
        <v>39</v>
      </c>
      <c r="G4001">
        <v>220</v>
      </c>
      <c r="H4001">
        <v>16688</v>
      </c>
      <c r="I4001">
        <v>7824</v>
      </c>
      <c r="J4001">
        <v>246</v>
      </c>
      <c r="K4001">
        <v>89</v>
      </c>
      <c r="L4001">
        <v>0</v>
      </c>
      <c r="M4001">
        <v>0</v>
      </c>
      <c r="N4001">
        <v>119</v>
      </c>
      <c r="O4001">
        <v>18</v>
      </c>
      <c r="P4001">
        <v>20</v>
      </c>
      <c r="Q4001">
        <v>17</v>
      </c>
      <c r="R4001">
        <v>1009720908</v>
      </c>
      <c r="S4001">
        <v>67788</v>
      </c>
      <c r="T4001">
        <v>2</v>
      </c>
      <c r="U4001">
        <v>0</v>
      </c>
      <c r="V4001">
        <v>1310.97</v>
      </c>
      <c r="W4001">
        <v>841.96</v>
      </c>
      <c r="X4001">
        <v>362.89608780315098</v>
      </c>
      <c r="Y4001">
        <v>0</v>
      </c>
      <c r="Z4001">
        <v>14895.275092936799</v>
      </c>
      <c r="AA4001">
        <v>0</v>
      </c>
      <c r="AB4001">
        <v>0.24617926476662541</v>
      </c>
      <c r="AC4001">
        <v>1.242048740190004E-2</v>
      </c>
      <c r="AD4001">
        <v>0</v>
      </c>
      <c r="AE4001">
        <v>175.5472945064023</v>
      </c>
      <c r="AF4001">
        <v>131.2916740426034</v>
      </c>
      <c r="AG4001">
        <v>29.50374697586593</v>
      </c>
      <c r="AH4001">
        <v>26.55337227827934</v>
      </c>
      <c r="AI4001">
        <v>0</v>
      </c>
      <c r="AJ4001">
        <f t="shared" si="62"/>
        <v>137</v>
      </c>
      <c r="AK4001">
        <f>Tabela1[[#This Row],[mortes_outros]]/Tabela1[[#This Row],[populacao]]*100000</f>
        <v>202.10066678468166</v>
      </c>
    </row>
    <row r="4002" spans="1:37" x14ac:dyDescent="0.25">
      <c r="A4002">
        <v>2016</v>
      </c>
      <c r="B4002" t="s">
        <v>554</v>
      </c>
      <c r="C4002" t="s">
        <v>555</v>
      </c>
      <c r="D4002" t="s">
        <v>556</v>
      </c>
      <c r="E4002" t="s">
        <v>125</v>
      </c>
      <c r="F4002" t="s">
        <v>39</v>
      </c>
      <c r="G4002">
        <v>0</v>
      </c>
      <c r="H4002">
        <v>1128</v>
      </c>
      <c r="I4002">
        <v>1117</v>
      </c>
      <c r="J4002">
        <v>2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58763667</v>
      </c>
      <c r="S4002">
        <v>3186</v>
      </c>
      <c r="T4002">
        <v>0</v>
      </c>
      <c r="U4002">
        <v>0</v>
      </c>
      <c r="V4002">
        <v>0</v>
      </c>
      <c r="W4002">
        <v>145.28</v>
      </c>
      <c r="X4002">
        <v>62.774639045825488</v>
      </c>
      <c r="Y4002">
        <v>0</v>
      </c>
      <c r="Z4002">
        <v>18444.339924670428</v>
      </c>
      <c r="AA4002">
        <v>0</v>
      </c>
      <c r="AB4002">
        <v>0.35404896421845572</v>
      </c>
      <c r="AC4002">
        <v>4.5599497802887627E-2</v>
      </c>
      <c r="AD4002">
        <v>0</v>
      </c>
      <c r="AE4002">
        <v>31.38731952291274</v>
      </c>
      <c r="AF4002">
        <v>31.38731952291274</v>
      </c>
      <c r="AG4002">
        <v>0</v>
      </c>
      <c r="AH4002">
        <v>0</v>
      </c>
      <c r="AI4002">
        <v>0</v>
      </c>
      <c r="AJ4002">
        <f t="shared" si="62"/>
        <v>1</v>
      </c>
      <c r="AK4002">
        <f>Tabela1[[#This Row],[mortes_outros]]/Tabela1[[#This Row],[populacao]]*100000</f>
        <v>31.387319522912744</v>
      </c>
    </row>
    <row r="4003" spans="1:37" x14ac:dyDescent="0.25">
      <c r="A4003">
        <v>2016</v>
      </c>
      <c r="B4003" t="s">
        <v>557</v>
      </c>
      <c r="C4003" t="s">
        <v>558</v>
      </c>
      <c r="D4003" t="s">
        <v>559</v>
      </c>
      <c r="E4003" t="s">
        <v>1994</v>
      </c>
      <c r="F4003" t="s">
        <v>39</v>
      </c>
      <c r="G4003">
        <v>56</v>
      </c>
      <c r="H4003">
        <v>4110</v>
      </c>
      <c r="I4003">
        <v>4031</v>
      </c>
      <c r="J4003">
        <v>17</v>
      </c>
      <c r="K4003">
        <v>8</v>
      </c>
      <c r="L4003">
        <v>1</v>
      </c>
      <c r="M4003">
        <v>0</v>
      </c>
      <c r="N4003">
        <v>4</v>
      </c>
      <c r="O4003">
        <v>1</v>
      </c>
      <c r="P4003">
        <v>3</v>
      </c>
      <c r="Q4003">
        <v>7</v>
      </c>
      <c r="R4003">
        <v>453854476</v>
      </c>
      <c r="S4003">
        <v>19059</v>
      </c>
      <c r="T4003">
        <v>0</v>
      </c>
      <c r="U4003">
        <v>0</v>
      </c>
      <c r="V4003">
        <v>1358.12</v>
      </c>
      <c r="W4003">
        <v>684.84</v>
      </c>
      <c r="X4003">
        <v>89.196704968781148</v>
      </c>
      <c r="Y4003">
        <v>0</v>
      </c>
      <c r="Z4003">
        <v>23813.1316438428</v>
      </c>
      <c r="AA4003">
        <v>0</v>
      </c>
      <c r="AB4003">
        <v>0.21564615142452381</v>
      </c>
      <c r="AC4003">
        <v>3.5932630253423581E-2</v>
      </c>
      <c r="AD4003">
        <v>5.2468649981635984</v>
      </c>
      <c r="AE4003">
        <v>20.98745999265439</v>
      </c>
      <c r="AF4003">
        <v>41.97491998530878</v>
      </c>
      <c r="AG4003">
        <v>15.74059499449079</v>
      </c>
      <c r="AH4003">
        <v>5.2468649981635984</v>
      </c>
      <c r="AI4003">
        <v>0</v>
      </c>
      <c r="AJ4003">
        <f t="shared" si="62"/>
        <v>5</v>
      </c>
      <c r="AK4003">
        <f>Tabela1[[#This Row],[mortes_outros]]/Tabela1[[#This Row],[populacao]]*100000</f>
        <v>26.234324990817989</v>
      </c>
    </row>
    <row r="4004" spans="1:37" x14ac:dyDescent="0.25">
      <c r="A4004">
        <v>2016</v>
      </c>
      <c r="B4004" t="s">
        <v>560</v>
      </c>
      <c r="C4004" t="s">
        <v>561</v>
      </c>
      <c r="D4004" t="s">
        <v>562</v>
      </c>
      <c r="E4004" t="s">
        <v>1988</v>
      </c>
      <c r="F4004" t="s">
        <v>39</v>
      </c>
      <c r="G4004">
        <v>1521</v>
      </c>
      <c r="H4004">
        <v>14397</v>
      </c>
      <c r="I4004">
        <v>14195</v>
      </c>
      <c r="J4004">
        <v>228</v>
      </c>
      <c r="K4004">
        <v>30</v>
      </c>
      <c r="L4004">
        <v>147</v>
      </c>
      <c r="M4004">
        <v>0</v>
      </c>
      <c r="N4004">
        <v>44</v>
      </c>
      <c r="O4004">
        <v>2</v>
      </c>
      <c r="P4004">
        <v>5</v>
      </c>
      <c r="Q4004">
        <v>58</v>
      </c>
      <c r="R4004">
        <v>1350965855</v>
      </c>
      <c r="S4004">
        <v>44036</v>
      </c>
      <c r="T4004">
        <v>1</v>
      </c>
      <c r="U4004">
        <v>0</v>
      </c>
      <c r="V4004">
        <v>2736.08</v>
      </c>
      <c r="W4004">
        <v>2124.25</v>
      </c>
      <c r="X4004">
        <v>517.75819783813245</v>
      </c>
      <c r="Y4004">
        <v>0</v>
      </c>
      <c r="Z4004">
        <v>30678.668702879459</v>
      </c>
      <c r="AA4004">
        <v>0</v>
      </c>
      <c r="AB4004">
        <v>0.32693705150331548</v>
      </c>
      <c r="AC4004">
        <v>4.8238940866563718E-2</v>
      </c>
      <c r="AD4004">
        <v>333.8177854482696</v>
      </c>
      <c r="AE4004">
        <v>99.918248705604498</v>
      </c>
      <c r="AF4004">
        <v>68.126078662912164</v>
      </c>
      <c r="AG4004">
        <v>11.35434644381869</v>
      </c>
      <c r="AH4004">
        <v>4.5417385775274779</v>
      </c>
      <c r="AI4004">
        <v>0</v>
      </c>
      <c r="AJ4004">
        <f t="shared" si="62"/>
        <v>46</v>
      </c>
      <c r="AK4004">
        <f>Tabela1[[#This Row],[mortes_outros]]/Tabela1[[#This Row],[populacao]]*100000</f>
        <v>104.45998728313198</v>
      </c>
    </row>
    <row r="4005" spans="1:37" x14ac:dyDescent="0.25">
      <c r="A4005">
        <v>2016</v>
      </c>
      <c r="B4005" t="s">
        <v>563</v>
      </c>
      <c r="C4005" t="s">
        <v>564</v>
      </c>
      <c r="D4005" t="s">
        <v>565</v>
      </c>
      <c r="E4005" t="s">
        <v>1994</v>
      </c>
      <c r="F4005" t="s">
        <v>39</v>
      </c>
      <c r="G4005">
        <v>165</v>
      </c>
      <c r="H4005">
        <v>1456</v>
      </c>
      <c r="I4005">
        <v>1425</v>
      </c>
      <c r="J4005">
        <v>2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8</v>
      </c>
      <c r="R4005">
        <v>71133126</v>
      </c>
      <c r="S4005">
        <v>4668</v>
      </c>
      <c r="T4005">
        <v>0</v>
      </c>
      <c r="U4005">
        <v>0</v>
      </c>
      <c r="V4005">
        <v>0</v>
      </c>
      <c r="W4005">
        <v>210.62</v>
      </c>
      <c r="X4005">
        <v>42.844901456726653</v>
      </c>
      <c r="Y4005">
        <v>0</v>
      </c>
      <c r="Z4005">
        <v>15238.458868894601</v>
      </c>
      <c r="AA4005">
        <v>0</v>
      </c>
      <c r="AB4005">
        <v>0.31191088260497002</v>
      </c>
      <c r="AC4005">
        <v>4.5119965724078837E-2</v>
      </c>
      <c r="AD4005">
        <v>0</v>
      </c>
      <c r="AE4005">
        <v>0</v>
      </c>
      <c r="AF4005">
        <v>42.844901456726653</v>
      </c>
      <c r="AG4005">
        <v>0</v>
      </c>
      <c r="AH4005">
        <v>0</v>
      </c>
      <c r="AI4005">
        <v>0</v>
      </c>
      <c r="AJ4005">
        <f t="shared" si="62"/>
        <v>0</v>
      </c>
      <c r="AK4005">
        <f>Tabela1[[#This Row],[mortes_outros]]/Tabela1[[#This Row],[populacao]]*100000</f>
        <v>0</v>
      </c>
    </row>
    <row r="4006" spans="1:37" x14ac:dyDescent="0.25">
      <c r="A4006">
        <v>2016</v>
      </c>
      <c r="B4006" t="s">
        <v>566</v>
      </c>
      <c r="C4006" t="s">
        <v>567</v>
      </c>
      <c r="D4006" t="s">
        <v>568</v>
      </c>
      <c r="E4006" t="s">
        <v>390</v>
      </c>
      <c r="F4006" t="s">
        <v>39</v>
      </c>
      <c r="G4006">
        <v>129</v>
      </c>
      <c r="H4006">
        <v>3086</v>
      </c>
      <c r="I4006">
        <v>2960</v>
      </c>
      <c r="J4006">
        <v>18</v>
      </c>
      <c r="K4006">
        <v>4</v>
      </c>
      <c r="L4006">
        <v>12</v>
      </c>
      <c r="M4006">
        <v>0</v>
      </c>
      <c r="N4006">
        <v>0</v>
      </c>
      <c r="O4006">
        <v>1</v>
      </c>
      <c r="P4006">
        <v>1</v>
      </c>
      <c r="Q4006">
        <v>6</v>
      </c>
      <c r="R4006">
        <v>496674291</v>
      </c>
      <c r="S4006">
        <v>8464</v>
      </c>
      <c r="T4006">
        <v>0</v>
      </c>
      <c r="U4006">
        <v>0</v>
      </c>
      <c r="V4006">
        <v>0</v>
      </c>
      <c r="W4006">
        <v>462.29</v>
      </c>
      <c r="X4006">
        <v>212.6654064272212</v>
      </c>
      <c r="Y4006">
        <v>0</v>
      </c>
      <c r="Z4006">
        <v>58680.799976370508</v>
      </c>
      <c r="AA4006">
        <v>0</v>
      </c>
      <c r="AB4006">
        <v>0.3646030245746692</v>
      </c>
      <c r="AC4006">
        <v>5.4618383742911163E-2</v>
      </c>
      <c r="AD4006">
        <v>141.77693761814751</v>
      </c>
      <c r="AE4006">
        <v>0</v>
      </c>
      <c r="AF4006">
        <v>47.258979206049148</v>
      </c>
      <c r="AG4006">
        <v>11.81474480151229</v>
      </c>
      <c r="AH4006">
        <v>11.81474480151229</v>
      </c>
      <c r="AI4006">
        <v>0</v>
      </c>
      <c r="AJ4006">
        <f t="shared" si="62"/>
        <v>1</v>
      </c>
      <c r="AK4006">
        <f>Tabela1[[#This Row],[mortes_outros]]/Tabela1[[#This Row],[populacao]]*100000</f>
        <v>11.814744801512287</v>
      </c>
    </row>
    <row r="4007" spans="1:37" x14ac:dyDescent="0.25">
      <c r="A4007">
        <v>2016</v>
      </c>
      <c r="B4007" t="s">
        <v>569</v>
      </c>
      <c r="C4007" t="s">
        <v>570</v>
      </c>
      <c r="D4007" t="s">
        <v>571</v>
      </c>
      <c r="E4007" t="s">
        <v>39</v>
      </c>
      <c r="F4007" t="s">
        <v>39</v>
      </c>
      <c r="G4007">
        <v>1174</v>
      </c>
      <c r="H4007">
        <v>879</v>
      </c>
      <c r="I4007">
        <v>869</v>
      </c>
      <c r="J4007">
        <v>4</v>
      </c>
      <c r="K4007">
        <v>2</v>
      </c>
      <c r="L4007">
        <v>0</v>
      </c>
      <c r="M4007">
        <v>0</v>
      </c>
      <c r="N4007">
        <v>0</v>
      </c>
      <c r="O4007">
        <v>0</v>
      </c>
      <c r="P4007">
        <v>2</v>
      </c>
      <c r="Q4007">
        <v>17</v>
      </c>
      <c r="R4007">
        <v>76365129</v>
      </c>
      <c r="S4007">
        <v>2765</v>
      </c>
      <c r="T4007">
        <v>0</v>
      </c>
      <c r="U4007">
        <v>0</v>
      </c>
      <c r="V4007">
        <v>0</v>
      </c>
      <c r="W4007">
        <v>133.13</v>
      </c>
      <c r="X4007">
        <v>144.66546112115731</v>
      </c>
      <c r="Y4007">
        <v>0</v>
      </c>
      <c r="Z4007">
        <v>27618.491500904162</v>
      </c>
      <c r="AA4007">
        <v>1</v>
      </c>
      <c r="AB4007">
        <v>0.31790235081374318</v>
      </c>
      <c r="AC4007">
        <v>4.8148282097649188E-2</v>
      </c>
      <c r="AD4007">
        <v>0</v>
      </c>
      <c r="AE4007">
        <v>0</v>
      </c>
      <c r="AF4007">
        <v>72.332730560578668</v>
      </c>
      <c r="AG4007">
        <v>72.332730560578668</v>
      </c>
      <c r="AH4007">
        <v>0</v>
      </c>
      <c r="AI4007">
        <v>0</v>
      </c>
      <c r="AJ4007">
        <f t="shared" si="62"/>
        <v>0</v>
      </c>
      <c r="AK4007">
        <f>Tabela1[[#This Row],[mortes_outros]]/Tabela1[[#This Row],[populacao]]*100000</f>
        <v>0</v>
      </c>
    </row>
    <row r="4008" spans="1:37" x14ac:dyDescent="0.25">
      <c r="A4008">
        <v>2016</v>
      </c>
      <c r="B4008" t="s">
        <v>572</v>
      </c>
      <c r="C4008" t="s">
        <v>573</v>
      </c>
      <c r="D4008" t="s">
        <v>574</v>
      </c>
      <c r="E4008" t="s">
        <v>1988</v>
      </c>
      <c r="F4008" t="s">
        <v>39</v>
      </c>
      <c r="G4008">
        <v>2065</v>
      </c>
      <c r="H4008">
        <v>2514</v>
      </c>
      <c r="I4008">
        <v>2206</v>
      </c>
      <c r="J4008">
        <v>18</v>
      </c>
      <c r="K4008">
        <v>12</v>
      </c>
      <c r="L4008">
        <v>0</v>
      </c>
      <c r="M4008">
        <v>0</v>
      </c>
      <c r="N4008">
        <v>2</v>
      </c>
      <c r="O4008">
        <v>2</v>
      </c>
      <c r="P4008">
        <v>2</v>
      </c>
      <c r="Q4008">
        <v>5</v>
      </c>
      <c r="R4008">
        <v>106605823</v>
      </c>
      <c r="S4008">
        <v>9600</v>
      </c>
      <c r="T4008">
        <v>0</v>
      </c>
      <c r="U4008">
        <v>0</v>
      </c>
      <c r="V4008">
        <v>0</v>
      </c>
      <c r="W4008">
        <v>327.26</v>
      </c>
      <c r="X4008">
        <v>187.5</v>
      </c>
      <c r="Y4008">
        <v>0</v>
      </c>
      <c r="Z4008">
        <v>11104.773229166671</v>
      </c>
      <c r="AA4008">
        <v>0</v>
      </c>
      <c r="AB4008">
        <v>0.26187500000000002</v>
      </c>
      <c r="AC4008">
        <v>3.4089583333333333E-2</v>
      </c>
      <c r="AD4008">
        <v>0</v>
      </c>
      <c r="AE4008">
        <v>20.833333333333339</v>
      </c>
      <c r="AF4008">
        <v>125</v>
      </c>
      <c r="AG4008">
        <v>20.833333333333339</v>
      </c>
      <c r="AH4008">
        <v>20.833333333333339</v>
      </c>
      <c r="AI4008">
        <v>0</v>
      </c>
      <c r="AJ4008">
        <f t="shared" si="62"/>
        <v>4</v>
      </c>
      <c r="AK4008">
        <f>Tabela1[[#This Row],[mortes_outros]]/Tabela1[[#This Row],[populacao]]*100000</f>
        <v>41.666666666666671</v>
      </c>
    </row>
    <row r="4009" spans="1:37" x14ac:dyDescent="0.25">
      <c r="A4009">
        <v>2016</v>
      </c>
      <c r="B4009" t="s">
        <v>575</v>
      </c>
      <c r="C4009" t="s">
        <v>576</v>
      </c>
      <c r="D4009" t="s">
        <v>577</v>
      </c>
      <c r="E4009" t="s">
        <v>39</v>
      </c>
      <c r="F4009" t="s">
        <v>39</v>
      </c>
      <c r="G4009">
        <v>55</v>
      </c>
      <c r="H4009">
        <v>5351</v>
      </c>
      <c r="I4009">
        <v>5227</v>
      </c>
      <c r="J4009">
        <v>85</v>
      </c>
      <c r="K4009">
        <v>10</v>
      </c>
      <c r="L4009">
        <v>64</v>
      </c>
      <c r="M4009">
        <v>0</v>
      </c>
      <c r="N4009">
        <v>0</v>
      </c>
      <c r="O4009">
        <v>4</v>
      </c>
      <c r="P4009">
        <v>7</v>
      </c>
      <c r="Q4009">
        <v>3</v>
      </c>
      <c r="R4009">
        <v>345994913</v>
      </c>
      <c r="S4009">
        <v>15994</v>
      </c>
      <c r="T4009">
        <v>1</v>
      </c>
      <c r="U4009">
        <v>0</v>
      </c>
      <c r="V4009">
        <v>1154.27</v>
      </c>
      <c r="W4009">
        <v>711.99</v>
      </c>
      <c r="X4009">
        <v>531.44929348505696</v>
      </c>
      <c r="Y4009">
        <v>0</v>
      </c>
      <c r="Z4009">
        <v>21632.794360385149</v>
      </c>
      <c r="AA4009">
        <v>1</v>
      </c>
      <c r="AB4009">
        <v>0.33456296111041639</v>
      </c>
      <c r="AC4009">
        <v>4.4516068525697138E-2</v>
      </c>
      <c r="AD4009">
        <v>400.15005627110168</v>
      </c>
      <c r="AE4009">
        <v>0</v>
      </c>
      <c r="AF4009">
        <v>62.523446292359637</v>
      </c>
      <c r="AG4009">
        <v>43.766412404651753</v>
      </c>
      <c r="AH4009">
        <v>25.009378516943851</v>
      </c>
      <c r="AI4009">
        <v>0</v>
      </c>
      <c r="AJ4009">
        <f t="shared" si="62"/>
        <v>4</v>
      </c>
      <c r="AK4009">
        <f>Tabela1[[#This Row],[mortes_outros]]/Tabela1[[#This Row],[populacao]]*100000</f>
        <v>25.009378516943855</v>
      </c>
    </row>
    <row r="4010" spans="1:37" x14ac:dyDescent="0.25">
      <c r="A4010">
        <v>2016</v>
      </c>
      <c r="B4010" t="s">
        <v>578</v>
      </c>
      <c r="C4010" t="s">
        <v>579</v>
      </c>
      <c r="D4010" t="s">
        <v>580</v>
      </c>
      <c r="E4010" t="s">
        <v>38</v>
      </c>
      <c r="F4010" t="s">
        <v>39</v>
      </c>
      <c r="G4010">
        <v>9744</v>
      </c>
      <c r="H4010">
        <v>29177</v>
      </c>
      <c r="I4010">
        <v>28817</v>
      </c>
      <c r="J4010">
        <v>462</v>
      </c>
      <c r="K4010">
        <v>57</v>
      </c>
      <c r="L4010">
        <v>385</v>
      </c>
      <c r="M4010">
        <v>0</v>
      </c>
      <c r="N4010">
        <v>3</v>
      </c>
      <c r="O4010">
        <v>10</v>
      </c>
      <c r="P4010">
        <v>7</v>
      </c>
      <c r="Q4010">
        <v>34</v>
      </c>
      <c r="R4010">
        <v>1782979185</v>
      </c>
      <c r="S4010">
        <v>68399</v>
      </c>
      <c r="T4010">
        <v>4</v>
      </c>
      <c r="U4010">
        <v>1</v>
      </c>
      <c r="V4010">
        <v>0</v>
      </c>
      <c r="W4010">
        <v>4561.6400000000003</v>
      </c>
      <c r="X4010">
        <v>675.44847146888117</v>
      </c>
      <c r="Y4010">
        <v>1.4620096785040719</v>
      </c>
      <c r="Z4010">
        <v>26067.328250413018</v>
      </c>
      <c r="AA4010">
        <v>0</v>
      </c>
      <c r="AB4010">
        <v>0.42657056389713299</v>
      </c>
      <c r="AC4010">
        <v>6.6691618298513139E-2</v>
      </c>
      <c r="AD4010">
        <v>562.87372622406758</v>
      </c>
      <c r="AE4010">
        <v>4.3860290355122151</v>
      </c>
      <c r="AF4010">
        <v>83.334551674732097</v>
      </c>
      <c r="AG4010">
        <v>10.234067749528499</v>
      </c>
      <c r="AH4010">
        <v>14.620096785040721</v>
      </c>
      <c r="AI4010">
        <v>0</v>
      </c>
      <c r="AJ4010">
        <f t="shared" si="62"/>
        <v>13</v>
      </c>
      <c r="AK4010">
        <f>Tabela1[[#This Row],[mortes_outros]]/Tabela1[[#This Row],[populacao]]*100000</f>
        <v>19.006125820552931</v>
      </c>
    </row>
    <row r="4011" spans="1:37" x14ac:dyDescent="0.25">
      <c r="A4011">
        <v>2016</v>
      </c>
      <c r="B4011" t="s">
        <v>581</v>
      </c>
      <c r="C4011" t="s">
        <v>582</v>
      </c>
      <c r="D4011" t="s">
        <v>583</v>
      </c>
      <c r="E4011" t="s">
        <v>1994</v>
      </c>
      <c r="F4011" t="s">
        <v>39</v>
      </c>
      <c r="G4011">
        <v>673</v>
      </c>
      <c r="H4011">
        <v>2308</v>
      </c>
      <c r="I4011">
        <v>2214</v>
      </c>
      <c r="J4011">
        <v>19</v>
      </c>
      <c r="K4011">
        <v>13</v>
      </c>
      <c r="L4011">
        <v>0</v>
      </c>
      <c r="M4011">
        <v>0</v>
      </c>
      <c r="N4011">
        <v>3</v>
      </c>
      <c r="O4011">
        <v>1</v>
      </c>
      <c r="P4011">
        <v>2</v>
      </c>
      <c r="Q4011">
        <v>4</v>
      </c>
      <c r="R4011">
        <v>168487014</v>
      </c>
      <c r="S4011">
        <v>5771</v>
      </c>
      <c r="T4011">
        <v>0</v>
      </c>
      <c r="U4011">
        <v>0</v>
      </c>
      <c r="V4011">
        <v>0</v>
      </c>
      <c r="W4011">
        <v>299.33</v>
      </c>
      <c r="X4011">
        <v>329.23236874025298</v>
      </c>
      <c r="Y4011">
        <v>0</v>
      </c>
      <c r="Z4011">
        <v>29195.462484837979</v>
      </c>
      <c r="AA4011">
        <v>0</v>
      </c>
      <c r="AB4011">
        <v>0.39993068792237052</v>
      </c>
      <c r="AC4011">
        <v>5.1867960492115749E-2</v>
      </c>
      <c r="AD4011">
        <v>0</v>
      </c>
      <c r="AE4011">
        <v>51.984058222145208</v>
      </c>
      <c r="AF4011">
        <v>225.26425229596259</v>
      </c>
      <c r="AG4011">
        <v>34.656038814763477</v>
      </c>
      <c r="AH4011">
        <v>17.328019407381738</v>
      </c>
      <c r="AI4011">
        <v>0</v>
      </c>
      <c r="AJ4011">
        <f t="shared" si="62"/>
        <v>4</v>
      </c>
      <c r="AK4011">
        <f>Tabela1[[#This Row],[mortes_outros]]/Tabela1[[#This Row],[populacao]]*100000</f>
        <v>69.312077629526954</v>
      </c>
    </row>
    <row r="4012" spans="1:37" x14ac:dyDescent="0.25">
      <c r="A4012">
        <v>2016</v>
      </c>
      <c r="B4012" t="s">
        <v>587</v>
      </c>
      <c r="C4012" t="s">
        <v>588</v>
      </c>
      <c r="D4012" t="s">
        <v>589</v>
      </c>
      <c r="E4012" t="s">
        <v>1991</v>
      </c>
      <c r="F4012" t="s">
        <v>39</v>
      </c>
      <c r="G4012">
        <v>324</v>
      </c>
      <c r="H4012">
        <v>45982</v>
      </c>
      <c r="I4012">
        <v>38071</v>
      </c>
      <c r="J4012">
        <v>512</v>
      </c>
      <c r="K4012">
        <v>19</v>
      </c>
      <c r="L4012">
        <v>466</v>
      </c>
      <c r="M4012">
        <v>0</v>
      </c>
      <c r="N4012">
        <v>0</v>
      </c>
      <c r="O4012">
        <v>6</v>
      </c>
      <c r="P4012">
        <v>21</v>
      </c>
      <c r="Q4012">
        <v>28</v>
      </c>
      <c r="R4012">
        <v>2802621791</v>
      </c>
      <c r="S4012">
        <v>186808</v>
      </c>
      <c r="T4012">
        <v>3</v>
      </c>
      <c r="U4012">
        <v>0</v>
      </c>
      <c r="V4012">
        <v>0</v>
      </c>
      <c r="W4012">
        <v>2701.35</v>
      </c>
      <c r="X4012">
        <v>274.07819793584861</v>
      </c>
      <c r="Y4012">
        <v>0</v>
      </c>
      <c r="Z4012">
        <v>15002.686132285549</v>
      </c>
      <c r="AA4012">
        <v>0</v>
      </c>
      <c r="AB4012">
        <v>0.2461457753415271</v>
      </c>
      <c r="AC4012">
        <v>1.44605691405079E-2</v>
      </c>
      <c r="AD4012">
        <v>249.45398484004971</v>
      </c>
      <c r="AE4012">
        <v>0</v>
      </c>
      <c r="AF4012">
        <v>10.17087062652563</v>
      </c>
      <c r="AG4012">
        <v>11.24148858721254</v>
      </c>
      <c r="AH4012">
        <v>3.211853882060725</v>
      </c>
      <c r="AI4012">
        <v>0</v>
      </c>
      <c r="AJ4012">
        <f t="shared" si="62"/>
        <v>6</v>
      </c>
      <c r="AK4012">
        <f>Tabela1[[#This Row],[mortes_outros]]/Tabela1[[#This Row],[populacao]]*100000</f>
        <v>3.2118538820607254</v>
      </c>
    </row>
    <row r="4013" spans="1:37" x14ac:dyDescent="0.25">
      <c r="A4013">
        <v>2016</v>
      </c>
      <c r="B4013" t="s">
        <v>590</v>
      </c>
      <c r="C4013" t="s">
        <v>591</v>
      </c>
      <c r="D4013" t="s">
        <v>592</v>
      </c>
      <c r="E4013" t="s">
        <v>1994</v>
      </c>
      <c r="F4013" t="s">
        <v>39</v>
      </c>
      <c r="G4013">
        <v>75</v>
      </c>
      <c r="H4013">
        <v>659</v>
      </c>
      <c r="I4013">
        <v>638</v>
      </c>
      <c r="J4013">
        <v>8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3</v>
      </c>
      <c r="Q4013">
        <v>3</v>
      </c>
      <c r="R4013">
        <v>36090010</v>
      </c>
      <c r="S4013">
        <v>1602</v>
      </c>
      <c r="T4013">
        <v>0</v>
      </c>
      <c r="U4013">
        <v>0</v>
      </c>
      <c r="V4013">
        <v>0</v>
      </c>
      <c r="W4013">
        <v>81.95</v>
      </c>
      <c r="X4013">
        <v>499.37578027465668</v>
      </c>
      <c r="Y4013">
        <v>0</v>
      </c>
      <c r="Z4013">
        <v>22528.096129837701</v>
      </c>
      <c r="AA4013">
        <v>0</v>
      </c>
      <c r="AB4013">
        <v>0.41136079900124839</v>
      </c>
      <c r="AC4013">
        <v>5.1154806491885148E-2</v>
      </c>
      <c r="AD4013">
        <v>0</v>
      </c>
      <c r="AE4013">
        <v>0</v>
      </c>
      <c r="AF4013">
        <v>312.10986267166038</v>
      </c>
      <c r="AG4013">
        <v>187.2659176029963</v>
      </c>
      <c r="AH4013">
        <v>0</v>
      </c>
      <c r="AI4013">
        <v>0</v>
      </c>
      <c r="AJ4013">
        <f t="shared" si="62"/>
        <v>0</v>
      </c>
      <c r="AK4013">
        <f>Tabela1[[#This Row],[mortes_outros]]/Tabela1[[#This Row],[populacao]]*100000</f>
        <v>0</v>
      </c>
    </row>
    <row r="4014" spans="1:37" x14ac:dyDescent="0.25">
      <c r="A4014">
        <v>2016</v>
      </c>
      <c r="B4014" t="s">
        <v>593</v>
      </c>
      <c r="C4014" t="s">
        <v>594</v>
      </c>
      <c r="D4014" t="s">
        <v>595</v>
      </c>
      <c r="E4014" t="s">
        <v>1994</v>
      </c>
      <c r="F4014" t="s">
        <v>39</v>
      </c>
      <c r="G4014">
        <v>6</v>
      </c>
      <c r="H4014">
        <v>1155</v>
      </c>
      <c r="I4014">
        <v>1144</v>
      </c>
      <c r="J4014">
        <v>8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4</v>
      </c>
      <c r="Q4014">
        <v>1</v>
      </c>
      <c r="R4014">
        <v>54287400</v>
      </c>
      <c r="S4014">
        <v>2996</v>
      </c>
      <c r="T4014">
        <v>0</v>
      </c>
      <c r="U4014">
        <v>0</v>
      </c>
      <c r="V4014">
        <v>17.579999999999998</v>
      </c>
      <c r="W4014">
        <v>172.71</v>
      </c>
      <c r="X4014">
        <v>267.02269692923898</v>
      </c>
      <c r="Y4014">
        <v>0</v>
      </c>
      <c r="Z4014">
        <v>18119.95994659546</v>
      </c>
      <c r="AA4014">
        <v>0</v>
      </c>
      <c r="AB4014">
        <v>0.3855140186915888</v>
      </c>
      <c r="AC4014">
        <v>5.7646862483311093E-2</v>
      </c>
      <c r="AD4014">
        <v>0</v>
      </c>
      <c r="AE4014">
        <v>0</v>
      </c>
      <c r="AF4014">
        <v>133.51134846461949</v>
      </c>
      <c r="AG4014">
        <v>133.51134846461949</v>
      </c>
      <c r="AH4014">
        <v>0</v>
      </c>
      <c r="AI4014">
        <v>0</v>
      </c>
      <c r="AJ4014">
        <f t="shared" si="62"/>
        <v>0</v>
      </c>
      <c r="AK4014">
        <f>Tabela1[[#This Row],[mortes_outros]]/Tabela1[[#This Row],[populacao]]*100000</f>
        <v>0</v>
      </c>
    </row>
    <row r="4015" spans="1:37" x14ac:dyDescent="0.25">
      <c r="A4015">
        <v>2016</v>
      </c>
      <c r="B4015" t="s">
        <v>596</v>
      </c>
      <c r="C4015" t="s">
        <v>597</v>
      </c>
      <c r="D4015" t="s">
        <v>598</v>
      </c>
      <c r="E4015" t="s">
        <v>1994</v>
      </c>
      <c r="F4015" t="s">
        <v>39</v>
      </c>
      <c r="G4015">
        <v>742</v>
      </c>
      <c r="H4015">
        <v>4102</v>
      </c>
      <c r="I4015">
        <v>4034</v>
      </c>
      <c r="J4015">
        <v>36</v>
      </c>
      <c r="K4015">
        <v>6</v>
      </c>
      <c r="L4015">
        <v>28</v>
      </c>
      <c r="M4015">
        <v>0</v>
      </c>
      <c r="N4015">
        <v>0</v>
      </c>
      <c r="O4015">
        <v>0</v>
      </c>
      <c r="P4015">
        <v>2</v>
      </c>
      <c r="Q4015">
        <v>18</v>
      </c>
      <c r="R4015">
        <v>185750559</v>
      </c>
      <c r="S4015">
        <v>14143</v>
      </c>
      <c r="T4015">
        <v>0</v>
      </c>
      <c r="U4015">
        <v>0</v>
      </c>
      <c r="V4015">
        <v>0</v>
      </c>
      <c r="W4015">
        <v>583.55999999999995</v>
      </c>
      <c r="X4015">
        <v>254.54288340521811</v>
      </c>
      <c r="Y4015">
        <v>0</v>
      </c>
      <c r="Z4015">
        <v>13133.745244997521</v>
      </c>
      <c r="AA4015">
        <v>0</v>
      </c>
      <c r="AB4015">
        <v>0.29003747436894578</v>
      </c>
      <c r="AC4015">
        <v>4.1261401399985853E-2</v>
      </c>
      <c r="AD4015">
        <v>197.9777982040585</v>
      </c>
      <c r="AE4015">
        <v>0</v>
      </c>
      <c r="AF4015">
        <v>42.423813900869689</v>
      </c>
      <c r="AG4015">
        <v>14.141271300289899</v>
      </c>
      <c r="AH4015">
        <v>0</v>
      </c>
      <c r="AI4015">
        <v>0</v>
      </c>
      <c r="AJ4015">
        <f t="shared" si="62"/>
        <v>0</v>
      </c>
      <c r="AK4015">
        <f>Tabela1[[#This Row],[mortes_outros]]/Tabela1[[#This Row],[populacao]]*100000</f>
        <v>0</v>
      </c>
    </row>
    <row r="4016" spans="1:37" x14ac:dyDescent="0.25">
      <c r="A4016">
        <v>2016</v>
      </c>
      <c r="B4016" t="s">
        <v>599</v>
      </c>
      <c r="C4016" t="s">
        <v>600</v>
      </c>
      <c r="D4016" t="s">
        <v>601</v>
      </c>
      <c r="E4016" t="s">
        <v>39</v>
      </c>
      <c r="F4016" t="s">
        <v>39</v>
      </c>
      <c r="G4016">
        <v>23</v>
      </c>
      <c r="H4016">
        <v>1056</v>
      </c>
      <c r="I4016">
        <v>1026</v>
      </c>
      <c r="J4016">
        <v>8</v>
      </c>
      <c r="K4016">
        <v>4</v>
      </c>
      <c r="L4016">
        <v>0</v>
      </c>
      <c r="M4016">
        <v>0</v>
      </c>
      <c r="N4016">
        <v>4</v>
      </c>
      <c r="O4016">
        <v>0</v>
      </c>
      <c r="P4016">
        <v>0</v>
      </c>
      <c r="Q4016">
        <v>2</v>
      </c>
      <c r="R4016">
        <v>207279344</v>
      </c>
      <c r="S4016">
        <v>2778</v>
      </c>
      <c r="T4016">
        <v>0</v>
      </c>
      <c r="U4016">
        <v>0</v>
      </c>
      <c r="V4016">
        <v>0</v>
      </c>
      <c r="W4016">
        <v>148.19999999999999</v>
      </c>
      <c r="X4016">
        <v>287.97696184305249</v>
      </c>
      <c r="Y4016">
        <v>0</v>
      </c>
      <c r="Z4016">
        <v>74614.594672426203</v>
      </c>
      <c r="AA4016">
        <v>1</v>
      </c>
      <c r="AB4016">
        <v>0.38012958963282939</v>
      </c>
      <c r="AC4016">
        <v>5.3347732181425481E-2</v>
      </c>
      <c r="AD4016">
        <v>0</v>
      </c>
      <c r="AE4016">
        <v>143.9884809215263</v>
      </c>
      <c r="AF4016">
        <v>143.9884809215263</v>
      </c>
      <c r="AG4016">
        <v>0</v>
      </c>
      <c r="AH4016">
        <v>0</v>
      </c>
      <c r="AI4016">
        <v>0</v>
      </c>
      <c r="AJ4016">
        <f t="shared" si="62"/>
        <v>4</v>
      </c>
      <c r="AK4016">
        <f>Tabela1[[#This Row],[mortes_outros]]/Tabela1[[#This Row],[populacao]]*100000</f>
        <v>143.98848092152627</v>
      </c>
    </row>
    <row r="4017" spans="1:37" x14ac:dyDescent="0.25">
      <c r="A4017">
        <v>2016</v>
      </c>
      <c r="B4017" t="s">
        <v>602</v>
      </c>
      <c r="C4017" t="s">
        <v>603</v>
      </c>
      <c r="D4017" t="s">
        <v>604</v>
      </c>
      <c r="E4017" t="s">
        <v>38</v>
      </c>
      <c r="F4017" t="s">
        <v>39</v>
      </c>
      <c r="G4017">
        <v>1304</v>
      </c>
      <c r="H4017">
        <v>127041</v>
      </c>
      <c r="I4017">
        <v>124902</v>
      </c>
      <c r="J4017">
        <v>1774</v>
      </c>
      <c r="K4017">
        <v>317</v>
      </c>
      <c r="L4017">
        <v>1318</v>
      </c>
      <c r="M4017">
        <v>0</v>
      </c>
      <c r="N4017">
        <v>57</v>
      </c>
      <c r="O4017">
        <v>39</v>
      </c>
      <c r="P4017">
        <v>43</v>
      </c>
      <c r="Q4017">
        <v>62</v>
      </c>
      <c r="R4017">
        <v>8903408171</v>
      </c>
      <c r="S4017">
        <v>344704</v>
      </c>
      <c r="T4017">
        <v>5</v>
      </c>
      <c r="U4017">
        <v>3</v>
      </c>
      <c r="V4017">
        <v>25927.23</v>
      </c>
      <c r="W4017">
        <v>19192.740000000002</v>
      </c>
      <c r="X4017">
        <v>514.64444857036756</v>
      </c>
      <c r="Y4017">
        <v>0.87031191979205336</v>
      </c>
      <c r="Z4017">
        <v>25829.140859984222</v>
      </c>
      <c r="AA4017">
        <v>0</v>
      </c>
      <c r="AB4017">
        <v>0.36855098867434088</v>
      </c>
      <c r="AC4017">
        <v>5.5678901318232457E-2</v>
      </c>
      <c r="AD4017">
        <v>382.35703676197551</v>
      </c>
      <c r="AE4017">
        <v>16.535926476049021</v>
      </c>
      <c r="AF4017">
        <v>91.962959524693659</v>
      </c>
      <c r="AG4017">
        <v>12.47447085035277</v>
      </c>
      <c r="AH4017">
        <v>11.31405495729669</v>
      </c>
      <c r="AI4017">
        <v>0</v>
      </c>
      <c r="AJ4017">
        <f t="shared" si="62"/>
        <v>96</v>
      </c>
      <c r="AK4017">
        <f>Tabela1[[#This Row],[mortes_outros]]/Tabela1[[#This Row],[populacao]]*100000</f>
        <v>27.849981433345707</v>
      </c>
    </row>
    <row r="4018" spans="1:37" x14ac:dyDescent="0.25">
      <c r="A4018">
        <v>2016</v>
      </c>
      <c r="B4018" t="s">
        <v>605</v>
      </c>
      <c r="C4018" t="s">
        <v>606</v>
      </c>
      <c r="D4018" t="s">
        <v>607</v>
      </c>
      <c r="E4018" t="s">
        <v>1991</v>
      </c>
      <c r="F4018" t="s">
        <v>39</v>
      </c>
      <c r="G4018">
        <v>2082</v>
      </c>
      <c r="H4018">
        <v>45572</v>
      </c>
      <c r="I4018">
        <v>19773</v>
      </c>
      <c r="J4018">
        <v>562</v>
      </c>
      <c r="K4018">
        <v>110</v>
      </c>
      <c r="L4018">
        <v>414</v>
      </c>
      <c r="M4018">
        <v>0</v>
      </c>
      <c r="N4018">
        <v>9</v>
      </c>
      <c r="O4018">
        <v>12</v>
      </c>
      <c r="P4018">
        <v>17</v>
      </c>
      <c r="Q4018">
        <v>159</v>
      </c>
      <c r="R4018">
        <v>1370268282</v>
      </c>
      <c r="S4018">
        <v>169942</v>
      </c>
      <c r="T4018">
        <v>0</v>
      </c>
      <c r="U4018">
        <v>0</v>
      </c>
      <c r="V4018">
        <v>0</v>
      </c>
      <c r="W4018">
        <v>0</v>
      </c>
      <c r="X4018">
        <v>330.70106271551481</v>
      </c>
      <c r="Y4018">
        <v>0</v>
      </c>
      <c r="Z4018">
        <v>8063.1526167751354</v>
      </c>
      <c r="AA4018">
        <v>0</v>
      </c>
      <c r="AB4018">
        <v>0.26816207882689391</v>
      </c>
      <c r="AC4018">
        <v>0</v>
      </c>
      <c r="AD4018">
        <v>243.61252662673149</v>
      </c>
      <c r="AE4018">
        <v>5.2959244918854669</v>
      </c>
      <c r="AF4018">
        <v>64.727966011933475</v>
      </c>
      <c r="AG4018">
        <v>10.00341292911699</v>
      </c>
      <c r="AH4018">
        <v>7.0612326558472898</v>
      </c>
      <c r="AI4018">
        <v>0</v>
      </c>
      <c r="AJ4018">
        <f t="shared" si="62"/>
        <v>21</v>
      </c>
      <c r="AK4018">
        <f>Tabela1[[#This Row],[mortes_outros]]/Tabela1[[#This Row],[populacao]]*100000</f>
        <v>12.357157147732757</v>
      </c>
    </row>
    <row r="4019" spans="1:37" x14ac:dyDescent="0.25">
      <c r="A4019">
        <v>2016</v>
      </c>
      <c r="B4019" t="s">
        <v>608</v>
      </c>
      <c r="C4019" t="s">
        <v>609</v>
      </c>
      <c r="D4019" t="s">
        <v>610</v>
      </c>
      <c r="E4019" t="s">
        <v>102</v>
      </c>
      <c r="F4019" t="s">
        <v>39</v>
      </c>
      <c r="G4019">
        <v>2183</v>
      </c>
      <c r="H4019">
        <v>40997</v>
      </c>
      <c r="I4019">
        <v>26160</v>
      </c>
      <c r="J4019">
        <v>780</v>
      </c>
      <c r="K4019">
        <v>78</v>
      </c>
      <c r="L4019">
        <v>459</v>
      </c>
      <c r="M4019">
        <v>0</v>
      </c>
      <c r="N4019">
        <v>198</v>
      </c>
      <c r="O4019">
        <v>21</v>
      </c>
      <c r="P4019">
        <v>24</v>
      </c>
      <c r="Q4019">
        <v>154</v>
      </c>
      <c r="R4019">
        <v>2855398018</v>
      </c>
      <c r="S4019">
        <v>147650</v>
      </c>
      <c r="T4019">
        <v>0</v>
      </c>
      <c r="U4019">
        <v>2</v>
      </c>
      <c r="V4019">
        <v>722.36</v>
      </c>
      <c r="W4019">
        <v>0</v>
      </c>
      <c r="X4019">
        <v>528.27632915678964</v>
      </c>
      <c r="Y4019">
        <v>1.354554690145614</v>
      </c>
      <c r="Z4019">
        <v>19338.963887571961</v>
      </c>
      <c r="AA4019">
        <v>0</v>
      </c>
      <c r="AB4019">
        <v>0.27766339315949878</v>
      </c>
      <c r="AC4019">
        <v>0</v>
      </c>
      <c r="AD4019">
        <v>310.87030138841862</v>
      </c>
      <c r="AE4019">
        <v>134.10091432441581</v>
      </c>
      <c r="AF4019">
        <v>52.827632915678969</v>
      </c>
      <c r="AG4019">
        <v>16.25465628174738</v>
      </c>
      <c r="AH4019">
        <v>14.222824246528949</v>
      </c>
      <c r="AI4019">
        <v>0</v>
      </c>
      <c r="AJ4019">
        <f t="shared" si="62"/>
        <v>219</v>
      </c>
      <c r="AK4019">
        <f>Tabela1[[#This Row],[mortes_outros]]/Tabela1[[#This Row],[populacao]]*100000</f>
        <v>148.32373857094481</v>
      </c>
    </row>
    <row r="4020" spans="1:37" x14ac:dyDescent="0.25">
      <c r="A4020">
        <v>2016</v>
      </c>
      <c r="B4020" t="s">
        <v>611</v>
      </c>
      <c r="C4020" t="s">
        <v>612</v>
      </c>
      <c r="D4020" t="s">
        <v>613</v>
      </c>
      <c r="E4020" t="s">
        <v>39</v>
      </c>
      <c r="F4020" t="s">
        <v>39</v>
      </c>
      <c r="G4020">
        <v>357</v>
      </c>
      <c r="H4020">
        <v>1096</v>
      </c>
      <c r="I4020">
        <v>1082</v>
      </c>
      <c r="J4020">
        <v>3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14</v>
      </c>
      <c r="R4020">
        <v>76982220</v>
      </c>
      <c r="S4020">
        <v>2791</v>
      </c>
      <c r="T4020">
        <v>0</v>
      </c>
      <c r="U4020">
        <v>0</v>
      </c>
      <c r="V4020">
        <v>25.83</v>
      </c>
      <c r="W4020">
        <v>150.35</v>
      </c>
      <c r="X4020">
        <v>107.488355428162</v>
      </c>
      <c r="Y4020">
        <v>0</v>
      </c>
      <c r="Z4020">
        <v>27582.30741669652</v>
      </c>
      <c r="AA4020">
        <v>1</v>
      </c>
      <c r="AB4020">
        <v>0.39269079183088501</v>
      </c>
      <c r="AC4020">
        <v>5.3869580795413832E-2</v>
      </c>
      <c r="AD4020">
        <v>0</v>
      </c>
      <c r="AE4020">
        <v>0</v>
      </c>
      <c r="AF4020">
        <v>107.488355428162</v>
      </c>
      <c r="AG4020">
        <v>0</v>
      </c>
      <c r="AH4020">
        <v>0</v>
      </c>
      <c r="AI4020">
        <v>0</v>
      </c>
      <c r="AJ4020">
        <f t="shared" si="62"/>
        <v>0</v>
      </c>
      <c r="AK4020">
        <f>Tabela1[[#This Row],[mortes_outros]]/Tabela1[[#This Row],[populacao]]*100000</f>
        <v>0</v>
      </c>
    </row>
    <row r="4021" spans="1:37" x14ac:dyDescent="0.25">
      <c r="A4021">
        <v>2016</v>
      </c>
      <c r="B4021" t="s">
        <v>614</v>
      </c>
      <c r="C4021" t="s">
        <v>615</v>
      </c>
      <c r="D4021" t="s">
        <v>616</v>
      </c>
      <c r="E4021" t="s">
        <v>1988</v>
      </c>
      <c r="F4021" t="s">
        <v>39</v>
      </c>
      <c r="G4021">
        <v>49</v>
      </c>
      <c r="H4021">
        <v>2197</v>
      </c>
      <c r="I4021">
        <v>2153</v>
      </c>
      <c r="J4021">
        <v>15</v>
      </c>
      <c r="K4021">
        <v>6</v>
      </c>
      <c r="L4021">
        <v>7</v>
      </c>
      <c r="M4021">
        <v>0</v>
      </c>
      <c r="N4021">
        <v>0</v>
      </c>
      <c r="O4021">
        <v>0</v>
      </c>
      <c r="P4021">
        <v>2</v>
      </c>
      <c r="Q4021">
        <v>4</v>
      </c>
      <c r="R4021">
        <v>126134895</v>
      </c>
      <c r="S4021">
        <v>6834</v>
      </c>
      <c r="T4021">
        <v>0</v>
      </c>
      <c r="U4021">
        <v>0</v>
      </c>
      <c r="V4021">
        <v>0</v>
      </c>
      <c r="W4021">
        <v>309.43</v>
      </c>
      <c r="X4021">
        <v>219.49078138718181</v>
      </c>
      <c r="Y4021">
        <v>0</v>
      </c>
      <c r="Z4021">
        <v>18456.964442493419</v>
      </c>
      <c r="AA4021">
        <v>0</v>
      </c>
      <c r="AB4021">
        <v>0.32148083113842552</v>
      </c>
      <c r="AC4021">
        <v>4.5278021656423757E-2</v>
      </c>
      <c r="AD4021">
        <v>102.4290313140181</v>
      </c>
      <c r="AE4021">
        <v>0</v>
      </c>
      <c r="AF4021">
        <v>87.796312554872699</v>
      </c>
      <c r="AG4021">
        <v>29.265437518290899</v>
      </c>
      <c r="AH4021">
        <v>0</v>
      </c>
      <c r="AI4021">
        <v>0</v>
      </c>
      <c r="AJ4021">
        <f t="shared" si="62"/>
        <v>0</v>
      </c>
      <c r="AK4021">
        <f>Tabela1[[#This Row],[mortes_outros]]/Tabela1[[#This Row],[populacao]]*100000</f>
        <v>0</v>
      </c>
    </row>
    <row r="4022" spans="1:37" x14ac:dyDescent="0.25">
      <c r="A4022">
        <v>2016</v>
      </c>
      <c r="B4022" t="s">
        <v>617</v>
      </c>
      <c r="C4022" t="s">
        <v>618</v>
      </c>
      <c r="D4022" t="s">
        <v>619</v>
      </c>
      <c r="E4022" t="s">
        <v>38</v>
      </c>
      <c r="F4022" t="s">
        <v>39</v>
      </c>
      <c r="G4022">
        <v>12</v>
      </c>
      <c r="H4022">
        <v>17043</v>
      </c>
      <c r="I4022">
        <v>16503</v>
      </c>
      <c r="J4022">
        <v>229</v>
      </c>
      <c r="K4022">
        <v>53</v>
      </c>
      <c r="L4022">
        <v>87</v>
      </c>
      <c r="M4022">
        <v>0</v>
      </c>
      <c r="N4022">
        <v>83</v>
      </c>
      <c r="O4022">
        <v>2</v>
      </c>
      <c r="P4022">
        <v>4</v>
      </c>
      <c r="Q4022">
        <v>1</v>
      </c>
      <c r="R4022">
        <v>1092278721</v>
      </c>
      <c r="S4022">
        <v>44557</v>
      </c>
      <c r="T4022">
        <v>0</v>
      </c>
      <c r="U4022">
        <v>1</v>
      </c>
      <c r="V4022">
        <v>3824.37</v>
      </c>
      <c r="W4022">
        <v>1881.28</v>
      </c>
      <c r="X4022">
        <v>513.94842561213727</v>
      </c>
      <c r="Y4022">
        <v>2.244316269048634</v>
      </c>
      <c r="Z4022">
        <v>24514.189038759341</v>
      </c>
      <c r="AA4022">
        <v>0</v>
      </c>
      <c r="AB4022">
        <v>0.38249882173395883</v>
      </c>
      <c r="AC4022">
        <v>4.2221873106358138E-2</v>
      </c>
      <c r="AD4022">
        <v>195.2555154072312</v>
      </c>
      <c r="AE4022">
        <v>186.27825033103659</v>
      </c>
      <c r="AF4022">
        <v>118.94876225957761</v>
      </c>
      <c r="AG4022">
        <v>8.9772650761945361</v>
      </c>
      <c r="AH4022">
        <v>4.488632538097268</v>
      </c>
      <c r="AI4022">
        <v>0</v>
      </c>
      <c r="AJ4022">
        <f t="shared" si="62"/>
        <v>85</v>
      </c>
      <c r="AK4022">
        <f>Tabela1[[#This Row],[mortes_outros]]/Tabela1[[#This Row],[populacao]]*100000</f>
        <v>190.76688286913392</v>
      </c>
    </row>
    <row r="4023" spans="1:37" x14ac:dyDescent="0.25">
      <c r="A4023">
        <v>2016</v>
      </c>
      <c r="B4023" t="s">
        <v>620</v>
      </c>
      <c r="C4023" t="s">
        <v>621</v>
      </c>
      <c r="D4023" t="s">
        <v>622</v>
      </c>
      <c r="E4023" t="s">
        <v>208</v>
      </c>
      <c r="F4023" t="s">
        <v>39</v>
      </c>
      <c r="G4023">
        <v>0</v>
      </c>
      <c r="H4023">
        <v>1273</v>
      </c>
      <c r="I4023">
        <v>1264</v>
      </c>
      <c r="J4023">
        <v>9</v>
      </c>
      <c r="K4023">
        <v>6</v>
      </c>
      <c r="L4023">
        <v>0</v>
      </c>
      <c r="M4023">
        <v>0</v>
      </c>
      <c r="N4023">
        <v>1</v>
      </c>
      <c r="O4023">
        <v>0</v>
      </c>
      <c r="P4023">
        <v>2</v>
      </c>
      <c r="Q4023">
        <v>0</v>
      </c>
      <c r="R4023">
        <v>60984942</v>
      </c>
      <c r="S4023">
        <v>4634</v>
      </c>
      <c r="T4023">
        <v>0</v>
      </c>
      <c r="U4023">
        <v>0</v>
      </c>
      <c r="V4023">
        <v>21.18</v>
      </c>
      <c r="W4023">
        <v>182.15</v>
      </c>
      <c r="X4023">
        <v>194.21665947345701</v>
      </c>
      <c r="Y4023">
        <v>0</v>
      </c>
      <c r="Z4023">
        <v>13160.324126025031</v>
      </c>
      <c r="AA4023">
        <v>0</v>
      </c>
      <c r="AB4023">
        <v>0.27470867501078983</v>
      </c>
      <c r="AC4023">
        <v>3.9307293914544669E-2</v>
      </c>
      <c r="AD4023">
        <v>0</v>
      </c>
      <c r="AE4023">
        <v>21.57962883038412</v>
      </c>
      <c r="AF4023">
        <v>129.47777298230471</v>
      </c>
      <c r="AG4023">
        <v>43.159257660768233</v>
      </c>
      <c r="AH4023">
        <v>0</v>
      </c>
      <c r="AI4023">
        <v>0</v>
      </c>
      <c r="AJ4023">
        <f t="shared" si="62"/>
        <v>1</v>
      </c>
      <c r="AK4023">
        <f>Tabela1[[#This Row],[mortes_outros]]/Tabela1[[#This Row],[populacao]]*100000</f>
        <v>21.579628830384117</v>
      </c>
    </row>
    <row r="4024" spans="1:37" x14ac:dyDescent="0.25">
      <c r="A4024">
        <v>2016</v>
      </c>
      <c r="B4024" t="s">
        <v>623</v>
      </c>
      <c r="C4024" t="s">
        <v>624</v>
      </c>
      <c r="D4024" t="s">
        <v>625</v>
      </c>
      <c r="E4024" t="s">
        <v>390</v>
      </c>
      <c r="F4024" t="s">
        <v>39</v>
      </c>
      <c r="G4024">
        <v>0</v>
      </c>
      <c r="H4024">
        <v>1484</v>
      </c>
      <c r="I4024">
        <v>1343</v>
      </c>
      <c r="J4024">
        <v>12</v>
      </c>
      <c r="K4024">
        <v>2</v>
      </c>
      <c r="L4024">
        <v>0</v>
      </c>
      <c r="M4024">
        <v>0</v>
      </c>
      <c r="N4024">
        <v>4</v>
      </c>
      <c r="O4024">
        <v>0</v>
      </c>
      <c r="P4024">
        <v>6</v>
      </c>
      <c r="Q4024">
        <v>0</v>
      </c>
      <c r="R4024">
        <v>979559583</v>
      </c>
      <c r="S4024">
        <v>4714</v>
      </c>
      <c r="T4024">
        <v>0</v>
      </c>
      <c r="U4024">
        <v>1</v>
      </c>
      <c r="V4024">
        <v>0</v>
      </c>
      <c r="W4024">
        <v>0</v>
      </c>
      <c r="X4024">
        <v>254.5608824777259</v>
      </c>
      <c r="Y4024">
        <v>21.213406873143821</v>
      </c>
      <c r="Z4024">
        <v>207797.95990666101</v>
      </c>
      <c r="AA4024">
        <v>0</v>
      </c>
      <c r="AB4024">
        <v>0.3148069579974544</v>
      </c>
      <c r="AC4024">
        <v>0</v>
      </c>
      <c r="AD4024">
        <v>0</v>
      </c>
      <c r="AE4024">
        <v>84.853627492575299</v>
      </c>
      <c r="AF4024">
        <v>42.42681374628765</v>
      </c>
      <c r="AG4024">
        <v>127.28044123886291</v>
      </c>
      <c r="AH4024">
        <v>0</v>
      </c>
      <c r="AI4024">
        <v>0</v>
      </c>
      <c r="AJ4024">
        <f t="shared" si="62"/>
        <v>4</v>
      </c>
      <c r="AK4024">
        <f>Tabela1[[#This Row],[mortes_outros]]/Tabela1[[#This Row],[populacao]]*100000</f>
        <v>84.853627492575299</v>
      </c>
    </row>
    <row r="4025" spans="1:37" x14ac:dyDescent="0.25">
      <c r="A4025">
        <v>2016</v>
      </c>
      <c r="B4025" t="s">
        <v>626</v>
      </c>
      <c r="C4025" t="s">
        <v>627</v>
      </c>
      <c r="D4025" t="s">
        <v>628</v>
      </c>
      <c r="E4025" t="s">
        <v>39</v>
      </c>
      <c r="F4025" t="s">
        <v>39</v>
      </c>
      <c r="G4025">
        <v>34</v>
      </c>
      <c r="H4025">
        <v>4343</v>
      </c>
      <c r="I4025">
        <v>4036</v>
      </c>
      <c r="J4025">
        <v>30</v>
      </c>
      <c r="K4025">
        <v>12</v>
      </c>
      <c r="L4025">
        <v>15</v>
      </c>
      <c r="M4025">
        <v>0</v>
      </c>
      <c r="N4025">
        <v>0</v>
      </c>
      <c r="O4025">
        <v>1</v>
      </c>
      <c r="P4025">
        <v>2</v>
      </c>
      <c r="Q4025">
        <v>3</v>
      </c>
      <c r="R4025">
        <v>239878503</v>
      </c>
      <c r="S4025">
        <v>10956</v>
      </c>
      <c r="T4025">
        <v>0</v>
      </c>
      <c r="U4025">
        <v>0</v>
      </c>
      <c r="V4025">
        <v>0</v>
      </c>
      <c r="W4025">
        <v>605.38</v>
      </c>
      <c r="X4025">
        <v>273.82256297918951</v>
      </c>
      <c r="Y4025">
        <v>0</v>
      </c>
      <c r="Z4025">
        <v>21894.715498357069</v>
      </c>
      <c r="AA4025">
        <v>1</v>
      </c>
      <c r="AB4025">
        <v>0.39640379700620659</v>
      </c>
      <c r="AC4025">
        <v>5.5255567725447242E-2</v>
      </c>
      <c r="AD4025">
        <v>136.9112814895947</v>
      </c>
      <c r="AE4025">
        <v>0</v>
      </c>
      <c r="AF4025">
        <v>109.5290251916758</v>
      </c>
      <c r="AG4025">
        <v>18.25483753194597</v>
      </c>
      <c r="AH4025">
        <v>9.1274187659729833</v>
      </c>
      <c r="AI4025">
        <v>0</v>
      </c>
      <c r="AJ4025">
        <f t="shared" si="62"/>
        <v>1</v>
      </c>
      <c r="AK4025">
        <f>Tabela1[[#This Row],[mortes_outros]]/Tabela1[[#This Row],[populacao]]*100000</f>
        <v>9.1274187659729833</v>
      </c>
    </row>
    <row r="4026" spans="1:37" x14ac:dyDescent="0.25">
      <c r="A4026">
        <v>2016</v>
      </c>
      <c r="B4026" t="s">
        <v>629</v>
      </c>
      <c r="C4026" t="s">
        <v>630</v>
      </c>
      <c r="D4026" t="s">
        <v>631</v>
      </c>
      <c r="E4026" t="s">
        <v>39</v>
      </c>
      <c r="F4026" t="s">
        <v>39</v>
      </c>
      <c r="G4026">
        <v>0</v>
      </c>
      <c r="H4026">
        <v>3327</v>
      </c>
      <c r="I4026">
        <v>3230</v>
      </c>
      <c r="J4026">
        <v>27</v>
      </c>
      <c r="K4026">
        <v>10</v>
      </c>
      <c r="L4026">
        <v>14</v>
      </c>
      <c r="M4026">
        <v>0</v>
      </c>
      <c r="N4026">
        <v>0</v>
      </c>
      <c r="O4026">
        <v>0</v>
      </c>
      <c r="P4026">
        <v>3</v>
      </c>
      <c r="Q4026">
        <v>0</v>
      </c>
      <c r="R4026">
        <v>164061535</v>
      </c>
      <c r="S4026">
        <v>11325</v>
      </c>
      <c r="T4026">
        <v>0</v>
      </c>
      <c r="U4026">
        <v>0</v>
      </c>
      <c r="V4026">
        <v>0</v>
      </c>
      <c r="W4026">
        <v>750</v>
      </c>
      <c r="X4026">
        <v>238.41059602649011</v>
      </c>
      <c r="Y4026">
        <v>0</v>
      </c>
      <c r="Z4026">
        <v>14486.66975717439</v>
      </c>
      <c r="AA4026">
        <v>1</v>
      </c>
      <c r="AB4026">
        <v>0.29377483443708607</v>
      </c>
      <c r="AC4026">
        <v>6.6225165562913912E-2</v>
      </c>
      <c r="AD4026">
        <v>123.6203090507726</v>
      </c>
      <c r="AE4026">
        <v>0</v>
      </c>
      <c r="AF4026">
        <v>88.300220750551873</v>
      </c>
      <c r="AG4026">
        <v>26.49006622516556</v>
      </c>
      <c r="AH4026">
        <v>0</v>
      </c>
      <c r="AI4026">
        <v>0</v>
      </c>
      <c r="AJ4026">
        <f t="shared" si="62"/>
        <v>0</v>
      </c>
      <c r="AK4026">
        <f>Tabela1[[#This Row],[mortes_outros]]/Tabela1[[#This Row],[populacao]]*100000</f>
        <v>0</v>
      </c>
    </row>
    <row r="4027" spans="1:37" x14ac:dyDescent="0.25">
      <c r="A4027">
        <v>2016</v>
      </c>
      <c r="B4027" t="s">
        <v>632</v>
      </c>
      <c r="C4027" t="s">
        <v>633</v>
      </c>
      <c r="D4027" t="s">
        <v>634</v>
      </c>
      <c r="E4027" t="s">
        <v>39</v>
      </c>
      <c r="F4027" t="s">
        <v>39</v>
      </c>
      <c r="G4027">
        <v>168</v>
      </c>
      <c r="H4027">
        <v>1493</v>
      </c>
      <c r="I4027">
        <v>1454</v>
      </c>
      <c r="J4027">
        <v>5</v>
      </c>
      <c r="K4027">
        <v>2</v>
      </c>
      <c r="L4027">
        <v>0</v>
      </c>
      <c r="M4027">
        <v>0</v>
      </c>
      <c r="N4027">
        <v>0</v>
      </c>
      <c r="O4027">
        <v>2</v>
      </c>
      <c r="P4027">
        <v>1</v>
      </c>
      <c r="Q4027">
        <v>5</v>
      </c>
      <c r="R4027">
        <v>107767914</v>
      </c>
      <c r="S4027">
        <v>4787</v>
      </c>
      <c r="T4027">
        <v>0</v>
      </c>
      <c r="U4027">
        <v>0</v>
      </c>
      <c r="V4027">
        <v>0</v>
      </c>
      <c r="W4027">
        <v>240.17</v>
      </c>
      <c r="X4027">
        <v>104.4495508669313</v>
      </c>
      <c r="Y4027">
        <v>0</v>
      </c>
      <c r="Z4027">
        <v>22512.62043033215</v>
      </c>
      <c r="AA4027">
        <v>1</v>
      </c>
      <c r="AB4027">
        <v>0.31188635888865679</v>
      </c>
      <c r="AC4027">
        <v>5.0171297263421767E-2</v>
      </c>
      <c r="AD4027">
        <v>0</v>
      </c>
      <c r="AE4027">
        <v>0</v>
      </c>
      <c r="AF4027">
        <v>41.77982034677251</v>
      </c>
      <c r="AG4027">
        <v>20.889910173386259</v>
      </c>
      <c r="AH4027">
        <v>41.77982034677251</v>
      </c>
      <c r="AI4027">
        <v>0</v>
      </c>
      <c r="AJ4027">
        <f t="shared" si="62"/>
        <v>2</v>
      </c>
      <c r="AK4027">
        <f>Tabela1[[#This Row],[mortes_outros]]/Tabela1[[#This Row],[populacao]]*100000</f>
        <v>41.77982034677251</v>
      </c>
    </row>
    <row r="4028" spans="1:37" x14ac:dyDescent="0.25">
      <c r="A4028">
        <v>2016</v>
      </c>
      <c r="B4028" t="s">
        <v>635</v>
      </c>
      <c r="C4028" t="s">
        <v>636</v>
      </c>
      <c r="D4028" t="s">
        <v>637</v>
      </c>
      <c r="E4028" t="s">
        <v>38</v>
      </c>
      <c r="F4028" t="s">
        <v>39</v>
      </c>
      <c r="G4028">
        <v>75</v>
      </c>
      <c r="H4028">
        <v>3718</v>
      </c>
      <c r="I4028">
        <v>3790</v>
      </c>
      <c r="J4028">
        <v>2</v>
      </c>
      <c r="K4028">
        <v>1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18</v>
      </c>
      <c r="R4028">
        <v>174065192</v>
      </c>
      <c r="S4028">
        <v>11752</v>
      </c>
      <c r="T4028">
        <v>0</v>
      </c>
      <c r="U4028">
        <v>0</v>
      </c>
      <c r="V4028">
        <v>164.25</v>
      </c>
      <c r="W4028">
        <v>733.08</v>
      </c>
      <c r="X4028">
        <v>17.018379850238261</v>
      </c>
      <c r="Y4028">
        <v>0</v>
      </c>
      <c r="Z4028">
        <v>14811.53778080327</v>
      </c>
      <c r="AA4028">
        <v>0</v>
      </c>
      <c r="AB4028">
        <v>0.3163716814159292</v>
      </c>
      <c r="AC4028">
        <v>6.2379169503063311E-2</v>
      </c>
      <c r="AD4028">
        <v>0</v>
      </c>
      <c r="AE4028">
        <v>0</v>
      </c>
      <c r="AF4028">
        <v>8.509189925119129</v>
      </c>
      <c r="AG4028">
        <v>0</v>
      </c>
      <c r="AH4028">
        <v>8.509189925119129</v>
      </c>
      <c r="AI4028">
        <v>0</v>
      </c>
      <c r="AJ4028">
        <f t="shared" si="62"/>
        <v>1</v>
      </c>
      <c r="AK4028">
        <f>Tabela1[[#This Row],[mortes_outros]]/Tabela1[[#This Row],[populacao]]*100000</f>
        <v>8.509189925119129</v>
      </c>
    </row>
    <row r="4029" spans="1:37" x14ac:dyDescent="0.25">
      <c r="A4029">
        <v>2016</v>
      </c>
      <c r="B4029" t="s">
        <v>638</v>
      </c>
      <c r="C4029" t="s">
        <v>639</v>
      </c>
      <c r="D4029" t="s">
        <v>640</v>
      </c>
      <c r="E4029" t="s">
        <v>1994</v>
      </c>
      <c r="F4029" t="s">
        <v>39</v>
      </c>
      <c r="G4029">
        <v>0</v>
      </c>
      <c r="H4029">
        <v>1748</v>
      </c>
      <c r="I4029">
        <v>1748</v>
      </c>
      <c r="J4029">
        <v>11</v>
      </c>
      <c r="K4029">
        <v>6</v>
      </c>
      <c r="L4029">
        <v>0</v>
      </c>
      <c r="M4029">
        <v>0</v>
      </c>
      <c r="N4029">
        <v>0</v>
      </c>
      <c r="O4029">
        <v>2</v>
      </c>
      <c r="P4029">
        <v>3</v>
      </c>
      <c r="Q4029">
        <v>0</v>
      </c>
      <c r="R4029">
        <v>71431151</v>
      </c>
      <c r="S4029">
        <v>5717</v>
      </c>
      <c r="T4029">
        <v>0</v>
      </c>
      <c r="U4029">
        <v>1</v>
      </c>
      <c r="V4029">
        <v>777.6</v>
      </c>
      <c r="W4029">
        <v>650</v>
      </c>
      <c r="X4029">
        <v>192.40860591219169</v>
      </c>
      <c r="Y4029">
        <v>17.491691446562879</v>
      </c>
      <c r="Z4029">
        <v>12494.516529648419</v>
      </c>
      <c r="AA4029">
        <v>0</v>
      </c>
      <c r="AB4029">
        <v>0.3057547664859192</v>
      </c>
      <c r="AC4029">
        <v>0.11369599440265871</v>
      </c>
      <c r="AD4029">
        <v>0</v>
      </c>
      <c r="AE4029">
        <v>0</v>
      </c>
      <c r="AF4029">
        <v>104.95014867937731</v>
      </c>
      <c r="AG4029">
        <v>52.475074339688653</v>
      </c>
      <c r="AH4029">
        <v>34.983382893125757</v>
      </c>
      <c r="AI4029">
        <v>0</v>
      </c>
      <c r="AJ4029">
        <f t="shared" si="62"/>
        <v>2</v>
      </c>
      <c r="AK4029">
        <f>Tabela1[[#This Row],[mortes_outros]]/Tabela1[[#This Row],[populacao]]*100000</f>
        <v>34.983382893125764</v>
      </c>
    </row>
    <row r="4030" spans="1:37" x14ac:dyDescent="0.25">
      <c r="A4030">
        <v>2016</v>
      </c>
      <c r="B4030" t="s">
        <v>641</v>
      </c>
      <c r="C4030" t="s">
        <v>642</v>
      </c>
      <c r="D4030" t="s">
        <v>643</v>
      </c>
      <c r="E4030" t="s">
        <v>39</v>
      </c>
      <c r="F4030" t="s">
        <v>39</v>
      </c>
      <c r="G4030">
        <v>10</v>
      </c>
      <c r="H4030">
        <v>14763</v>
      </c>
      <c r="I4030">
        <v>14753</v>
      </c>
      <c r="J4030">
        <v>122</v>
      </c>
      <c r="K4030">
        <v>25</v>
      </c>
      <c r="L4030">
        <v>60</v>
      </c>
      <c r="M4030">
        <v>0</v>
      </c>
      <c r="N4030">
        <v>24</v>
      </c>
      <c r="O4030">
        <v>7</v>
      </c>
      <c r="P4030">
        <v>6</v>
      </c>
      <c r="Q4030">
        <v>1</v>
      </c>
      <c r="R4030">
        <v>3343448044</v>
      </c>
      <c r="S4030">
        <v>40053</v>
      </c>
      <c r="T4030">
        <v>1</v>
      </c>
      <c r="U4030">
        <v>1</v>
      </c>
      <c r="V4030">
        <v>2890</v>
      </c>
      <c r="W4030">
        <v>2812</v>
      </c>
      <c r="X4030">
        <v>304.59640975707191</v>
      </c>
      <c r="Y4030">
        <v>2.4966918832546878</v>
      </c>
      <c r="Z4030">
        <v>83475.595935385616</v>
      </c>
      <c r="AA4030">
        <v>1</v>
      </c>
      <c r="AB4030">
        <v>0.36858662272488951</v>
      </c>
      <c r="AC4030">
        <v>7.0206975757121814E-2</v>
      </c>
      <c r="AD4030">
        <v>149.80151299528131</v>
      </c>
      <c r="AE4030">
        <v>59.920605198112497</v>
      </c>
      <c r="AF4030">
        <v>62.417297081367181</v>
      </c>
      <c r="AG4030">
        <v>14.98015129952813</v>
      </c>
      <c r="AH4030">
        <v>17.476843182782819</v>
      </c>
      <c r="AI4030">
        <v>0</v>
      </c>
      <c r="AJ4030">
        <f t="shared" si="62"/>
        <v>31</v>
      </c>
      <c r="AK4030">
        <f>Tabela1[[#This Row],[mortes_outros]]/Tabela1[[#This Row],[populacao]]*100000</f>
        <v>77.397448380895312</v>
      </c>
    </row>
    <row r="4031" spans="1:37" x14ac:dyDescent="0.25">
      <c r="A4031">
        <v>2016</v>
      </c>
      <c r="B4031" t="s">
        <v>644</v>
      </c>
      <c r="C4031" t="s">
        <v>645</v>
      </c>
      <c r="D4031" t="s">
        <v>646</v>
      </c>
      <c r="E4031" t="s">
        <v>1994</v>
      </c>
      <c r="F4031" t="s">
        <v>39</v>
      </c>
      <c r="G4031">
        <v>158</v>
      </c>
      <c r="H4031">
        <v>6060</v>
      </c>
      <c r="I4031">
        <v>5357</v>
      </c>
      <c r="J4031">
        <v>27</v>
      </c>
      <c r="K4031">
        <v>12</v>
      </c>
      <c r="L4031">
        <v>0</v>
      </c>
      <c r="M4031">
        <v>0</v>
      </c>
      <c r="N4031">
        <v>8</v>
      </c>
      <c r="O4031">
        <v>2</v>
      </c>
      <c r="P4031">
        <v>5</v>
      </c>
      <c r="Q4031">
        <v>23</v>
      </c>
      <c r="R4031">
        <v>490240434</v>
      </c>
      <c r="S4031">
        <v>20340</v>
      </c>
      <c r="T4031">
        <v>0</v>
      </c>
      <c r="U4031">
        <v>0</v>
      </c>
      <c r="V4031">
        <v>0</v>
      </c>
      <c r="W4031">
        <v>1026.53</v>
      </c>
      <c r="X4031">
        <v>132.74336283185841</v>
      </c>
      <c r="Y4031">
        <v>0</v>
      </c>
      <c r="Z4031">
        <v>24102.282890855458</v>
      </c>
      <c r="AA4031">
        <v>0</v>
      </c>
      <c r="AB4031">
        <v>0.29793510324483768</v>
      </c>
      <c r="AC4031">
        <v>5.0468534906588002E-2</v>
      </c>
      <c r="AD4031">
        <v>0</v>
      </c>
      <c r="AE4031">
        <v>39.331366764995082</v>
      </c>
      <c r="AF4031">
        <v>58.997050147492622</v>
      </c>
      <c r="AG4031">
        <v>24.582104228121931</v>
      </c>
      <c r="AH4031">
        <v>9.8328416912487704</v>
      </c>
      <c r="AI4031">
        <v>0</v>
      </c>
      <c r="AJ4031">
        <f t="shared" si="62"/>
        <v>10</v>
      </c>
      <c r="AK4031">
        <f>Tabela1[[#This Row],[mortes_outros]]/Tabela1[[#This Row],[populacao]]*100000</f>
        <v>49.164208456243855</v>
      </c>
    </row>
    <row r="4032" spans="1:37" x14ac:dyDescent="0.25">
      <c r="A4032">
        <v>2016</v>
      </c>
      <c r="B4032" t="s">
        <v>647</v>
      </c>
      <c r="C4032" t="s">
        <v>648</v>
      </c>
      <c r="D4032" t="s">
        <v>649</v>
      </c>
      <c r="E4032" t="s">
        <v>125</v>
      </c>
      <c r="F4032" t="s">
        <v>39</v>
      </c>
      <c r="G4032">
        <v>939</v>
      </c>
      <c r="H4032">
        <v>3999</v>
      </c>
      <c r="I4032">
        <v>2326</v>
      </c>
      <c r="J4032">
        <v>79</v>
      </c>
      <c r="K4032">
        <v>12</v>
      </c>
      <c r="L4032">
        <v>65</v>
      </c>
      <c r="M4032">
        <v>0</v>
      </c>
      <c r="N4032">
        <v>0</v>
      </c>
      <c r="O4032">
        <v>1</v>
      </c>
      <c r="P4032">
        <v>1</v>
      </c>
      <c r="Q4032">
        <v>40</v>
      </c>
      <c r="R4032">
        <v>537340083</v>
      </c>
      <c r="S4032">
        <v>17758</v>
      </c>
      <c r="T4032">
        <v>0</v>
      </c>
      <c r="U4032">
        <v>0</v>
      </c>
      <c r="V4032">
        <v>717.74</v>
      </c>
      <c r="W4032">
        <v>237.09</v>
      </c>
      <c r="X4032">
        <v>444.86991778353422</v>
      </c>
      <c r="Y4032">
        <v>0</v>
      </c>
      <c r="Z4032">
        <v>30259.042853924992</v>
      </c>
      <c r="AA4032">
        <v>0</v>
      </c>
      <c r="AB4032">
        <v>0.2251942786349814</v>
      </c>
      <c r="AC4032">
        <v>1.3351165671809891E-2</v>
      </c>
      <c r="AD4032">
        <v>366.03221083455338</v>
      </c>
      <c r="AE4032">
        <v>0</v>
      </c>
      <c r="AF4032">
        <v>67.575177384840643</v>
      </c>
      <c r="AG4032">
        <v>5.631264782070053</v>
      </c>
      <c r="AH4032">
        <v>5.631264782070053</v>
      </c>
      <c r="AI4032">
        <v>0</v>
      </c>
      <c r="AJ4032">
        <f t="shared" si="62"/>
        <v>1</v>
      </c>
      <c r="AK4032">
        <f>Tabela1[[#This Row],[mortes_outros]]/Tabela1[[#This Row],[populacao]]*100000</f>
        <v>5.631264782070053</v>
      </c>
    </row>
    <row r="4033" spans="1:37" x14ac:dyDescent="0.25">
      <c r="A4033">
        <v>2016</v>
      </c>
      <c r="B4033" t="s">
        <v>650</v>
      </c>
      <c r="C4033" t="s">
        <v>651</v>
      </c>
      <c r="D4033" t="s">
        <v>652</v>
      </c>
      <c r="E4033" t="s">
        <v>39</v>
      </c>
      <c r="F4033" t="s">
        <v>39</v>
      </c>
      <c r="G4033">
        <v>8</v>
      </c>
      <c r="H4033">
        <v>6252</v>
      </c>
      <c r="I4033">
        <v>6763</v>
      </c>
      <c r="J4033">
        <v>43</v>
      </c>
      <c r="K4033">
        <v>7</v>
      </c>
      <c r="L4033">
        <v>33</v>
      </c>
      <c r="M4033">
        <v>0</v>
      </c>
      <c r="N4033">
        <v>0</v>
      </c>
      <c r="O4033">
        <v>0</v>
      </c>
      <c r="P4033">
        <v>3</v>
      </c>
      <c r="Q4033">
        <v>1</v>
      </c>
      <c r="R4033">
        <v>404278867</v>
      </c>
      <c r="S4033">
        <v>20997</v>
      </c>
      <c r="T4033">
        <v>0</v>
      </c>
      <c r="U4033">
        <v>0</v>
      </c>
      <c r="V4033">
        <v>0</v>
      </c>
      <c r="W4033">
        <v>1156.6099999999999</v>
      </c>
      <c r="X4033">
        <v>204.7911606419965</v>
      </c>
      <c r="Y4033">
        <v>0</v>
      </c>
      <c r="Z4033">
        <v>19254.125208363101</v>
      </c>
      <c r="AA4033">
        <v>1</v>
      </c>
      <c r="AB4033">
        <v>0.29775682240320039</v>
      </c>
      <c r="AC4033">
        <v>5.5084535886078957E-2</v>
      </c>
      <c r="AD4033">
        <v>157.16530932990429</v>
      </c>
      <c r="AE4033">
        <v>0</v>
      </c>
      <c r="AF4033">
        <v>33.338095918464553</v>
      </c>
      <c r="AG4033">
        <v>14.287755393627659</v>
      </c>
      <c r="AH4033">
        <v>0</v>
      </c>
      <c r="AI4033">
        <v>0</v>
      </c>
      <c r="AJ4033">
        <f t="shared" si="62"/>
        <v>0</v>
      </c>
      <c r="AK4033">
        <f>Tabela1[[#This Row],[mortes_outros]]/Tabela1[[#This Row],[populacao]]*100000</f>
        <v>0</v>
      </c>
    </row>
    <row r="4034" spans="1:37" x14ac:dyDescent="0.25">
      <c r="A4034">
        <v>2016</v>
      </c>
      <c r="B4034" t="s">
        <v>653</v>
      </c>
      <c r="C4034" t="s">
        <v>654</v>
      </c>
      <c r="D4034" t="s">
        <v>655</v>
      </c>
      <c r="E4034" t="s">
        <v>1993</v>
      </c>
      <c r="F4034" t="s">
        <v>39</v>
      </c>
      <c r="G4034">
        <v>558</v>
      </c>
      <c r="H4034">
        <v>3007</v>
      </c>
      <c r="I4034">
        <v>2909</v>
      </c>
      <c r="J4034">
        <v>23</v>
      </c>
      <c r="K4034">
        <v>7</v>
      </c>
      <c r="L4034">
        <v>14</v>
      </c>
      <c r="M4034">
        <v>0</v>
      </c>
      <c r="N4034">
        <v>0</v>
      </c>
      <c r="O4034">
        <v>1</v>
      </c>
      <c r="P4034">
        <v>1</v>
      </c>
      <c r="Q4034">
        <v>93</v>
      </c>
      <c r="R4034">
        <v>268559876</v>
      </c>
      <c r="S4034">
        <v>8495</v>
      </c>
      <c r="T4034">
        <v>0</v>
      </c>
      <c r="U4034">
        <v>0</v>
      </c>
      <c r="V4034">
        <v>0</v>
      </c>
      <c r="W4034">
        <v>276.63</v>
      </c>
      <c r="X4034">
        <v>270.7474985285462</v>
      </c>
      <c r="Y4034">
        <v>0</v>
      </c>
      <c r="Z4034">
        <v>31613.875927015892</v>
      </c>
      <c r="AA4034">
        <v>0</v>
      </c>
      <c r="AB4034">
        <v>0.35397292525014712</v>
      </c>
      <c r="AC4034">
        <v>3.2563861094761622E-2</v>
      </c>
      <c r="AD4034">
        <v>164.802825191289</v>
      </c>
      <c r="AE4034">
        <v>0</v>
      </c>
      <c r="AF4034">
        <v>82.401412595644501</v>
      </c>
      <c r="AG4034">
        <v>11.77163037080636</v>
      </c>
      <c r="AH4034">
        <v>11.77163037080636</v>
      </c>
      <c r="AI4034">
        <v>0</v>
      </c>
      <c r="AJ4034">
        <f t="shared" si="62"/>
        <v>1</v>
      </c>
      <c r="AK4034">
        <f>Tabela1[[#This Row],[mortes_outros]]/Tabela1[[#This Row],[populacao]]*100000</f>
        <v>11.771630370806356</v>
      </c>
    </row>
    <row r="4035" spans="1:37" x14ac:dyDescent="0.25">
      <c r="A4035">
        <v>2016</v>
      </c>
      <c r="B4035" t="s">
        <v>656</v>
      </c>
      <c r="C4035" t="s">
        <v>657</v>
      </c>
      <c r="D4035" t="s">
        <v>658</v>
      </c>
      <c r="E4035" t="s">
        <v>1988</v>
      </c>
      <c r="F4035" t="s">
        <v>39</v>
      </c>
      <c r="G4035">
        <v>0</v>
      </c>
      <c r="H4035">
        <v>3835</v>
      </c>
      <c r="I4035">
        <v>3416</v>
      </c>
      <c r="J4035">
        <v>21</v>
      </c>
      <c r="K4035">
        <v>10</v>
      </c>
      <c r="L4035">
        <v>8</v>
      </c>
      <c r="M4035">
        <v>0</v>
      </c>
      <c r="N4035">
        <v>1</v>
      </c>
      <c r="O4035">
        <v>1</v>
      </c>
      <c r="P4035">
        <v>1</v>
      </c>
      <c r="Q4035">
        <v>0</v>
      </c>
      <c r="R4035">
        <v>340812119</v>
      </c>
      <c r="S4035">
        <v>10872</v>
      </c>
      <c r="T4035">
        <v>1</v>
      </c>
      <c r="U4035">
        <v>0</v>
      </c>
      <c r="V4035">
        <v>615.25</v>
      </c>
      <c r="W4035">
        <v>557</v>
      </c>
      <c r="X4035">
        <v>193.15673289183221</v>
      </c>
      <c r="Y4035">
        <v>0</v>
      </c>
      <c r="Z4035">
        <v>31347.69306475349</v>
      </c>
      <c r="AA4035">
        <v>0</v>
      </c>
      <c r="AB4035">
        <v>0.35274098601913167</v>
      </c>
      <c r="AC4035">
        <v>5.123252391464312E-2</v>
      </c>
      <c r="AD4035">
        <v>73.583517292126558</v>
      </c>
      <c r="AE4035">
        <v>9.1979396615158198</v>
      </c>
      <c r="AF4035">
        <v>91.979396615158208</v>
      </c>
      <c r="AG4035">
        <v>9.1979396615158198</v>
      </c>
      <c r="AH4035">
        <v>9.1979396615158198</v>
      </c>
      <c r="AI4035">
        <v>0</v>
      </c>
      <c r="AJ4035">
        <f t="shared" ref="AJ4035:AJ4098" si="63">SUM(M4035:O4035)</f>
        <v>2</v>
      </c>
      <c r="AK4035">
        <f>Tabela1[[#This Row],[mortes_outros]]/Tabela1[[#This Row],[populacao]]*100000</f>
        <v>18.39587932303164</v>
      </c>
    </row>
    <row r="4036" spans="1:37" x14ac:dyDescent="0.25">
      <c r="A4036">
        <v>2016</v>
      </c>
      <c r="B4036" t="s">
        <v>659</v>
      </c>
      <c r="C4036" t="s">
        <v>660</v>
      </c>
      <c r="D4036" t="s">
        <v>661</v>
      </c>
      <c r="E4036" t="s">
        <v>125</v>
      </c>
      <c r="F4036" t="s">
        <v>39</v>
      </c>
      <c r="G4036">
        <v>698</v>
      </c>
      <c r="H4036">
        <v>801</v>
      </c>
      <c r="I4036">
        <v>756</v>
      </c>
      <c r="J4036">
        <v>2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1</v>
      </c>
      <c r="R4036">
        <v>33086246</v>
      </c>
      <c r="S4036">
        <v>2018</v>
      </c>
      <c r="T4036">
        <v>0</v>
      </c>
      <c r="U4036">
        <v>0</v>
      </c>
      <c r="V4036">
        <v>12.75</v>
      </c>
      <c r="W4036">
        <v>117.51</v>
      </c>
      <c r="X4036">
        <v>99.108027750247771</v>
      </c>
      <c r="Y4036">
        <v>0</v>
      </c>
      <c r="Z4036">
        <v>16395.562933597619</v>
      </c>
      <c r="AA4036">
        <v>0</v>
      </c>
      <c r="AB4036">
        <v>0.39692765113974232</v>
      </c>
      <c r="AC4036">
        <v>5.823092170465808E-2</v>
      </c>
      <c r="AD4036">
        <v>0</v>
      </c>
      <c r="AE4036">
        <v>0</v>
      </c>
      <c r="AF4036">
        <v>49.554013875123893</v>
      </c>
      <c r="AG4036">
        <v>49.554013875123893</v>
      </c>
      <c r="AH4036">
        <v>0</v>
      </c>
      <c r="AI4036">
        <v>0</v>
      </c>
      <c r="AJ4036">
        <f t="shared" si="63"/>
        <v>0</v>
      </c>
      <c r="AK4036">
        <f>Tabela1[[#This Row],[mortes_outros]]/Tabela1[[#This Row],[populacao]]*100000</f>
        <v>0</v>
      </c>
    </row>
    <row r="4037" spans="1:37" x14ac:dyDescent="0.25">
      <c r="A4037">
        <v>2016</v>
      </c>
      <c r="B4037" t="s">
        <v>662</v>
      </c>
      <c r="C4037" t="s">
        <v>663</v>
      </c>
      <c r="D4037" t="s">
        <v>664</v>
      </c>
      <c r="E4037" t="s">
        <v>1994</v>
      </c>
      <c r="F4037" t="s">
        <v>39</v>
      </c>
      <c r="G4037">
        <v>48</v>
      </c>
      <c r="H4037">
        <v>1900</v>
      </c>
      <c r="I4037">
        <v>1900</v>
      </c>
      <c r="J4037">
        <v>8</v>
      </c>
      <c r="K4037">
        <v>5</v>
      </c>
      <c r="L4037">
        <v>0</v>
      </c>
      <c r="M4037">
        <v>0</v>
      </c>
      <c r="N4037">
        <v>2</v>
      </c>
      <c r="O4037">
        <v>0</v>
      </c>
      <c r="P4037">
        <v>1</v>
      </c>
      <c r="Q4037">
        <v>5</v>
      </c>
      <c r="R4037">
        <v>159519864</v>
      </c>
      <c r="S4037">
        <v>6662</v>
      </c>
      <c r="T4037">
        <v>0</v>
      </c>
      <c r="U4037">
        <v>1</v>
      </c>
      <c r="V4037">
        <v>290</v>
      </c>
      <c r="W4037">
        <v>290</v>
      </c>
      <c r="X4037">
        <v>120.08405884118881</v>
      </c>
      <c r="Y4037">
        <v>15.010507355148601</v>
      </c>
      <c r="Z4037">
        <v>23944.740918643049</v>
      </c>
      <c r="AA4037">
        <v>0</v>
      </c>
      <c r="AB4037">
        <v>0.28519963974782347</v>
      </c>
      <c r="AC4037">
        <v>4.3530471329930952E-2</v>
      </c>
      <c r="AD4037">
        <v>0</v>
      </c>
      <c r="AE4037">
        <v>30.021014710297209</v>
      </c>
      <c r="AF4037">
        <v>75.052536775743022</v>
      </c>
      <c r="AG4037">
        <v>15.010507355148601</v>
      </c>
      <c r="AH4037">
        <v>0</v>
      </c>
      <c r="AI4037">
        <v>0</v>
      </c>
      <c r="AJ4037">
        <f t="shared" si="63"/>
        <v>2</v>
      </c>
      <c r="AK4037">
        <f>Tabela1[[#This Row],[mortes_outros]]/Tabela1[[#This Row],[populacao]]*100000</f>
        <v>30.021014710297209</v>
      </c>
    </row>
    <row r="4038" spans="1:37" x14ac:dyDescent="0.25">
      <c r="A4038">
        <v>2016</v>
      </c>
      <c r="B4038" t="s">
        <v>665</v>
      </c>
      <c r="C4038" t="s">
        <v>666</v>
      </c>
      <c r="D4038" t="s">
        <v>667</v>
      </c>
      <c r="E4038" t="s">
        <v>125</v>
      </c>
      <c r="F4038" t="s">
        <v>39</v>
      </c>
      <c r="G4038">
        <v>0</v>
      </c>
      <c r="H4038">
        <v>11365</v>
      </c>
      <c r="I4038">
        <v>11287</v>
      </c>
      <c r="J4038">
        <v>109</v>
      </c>
      <c r="K4038">
        <v>10</v>
      </c>
      <c r="L4038">
        <v>92</v>
      </c>
      <c r="M4038">
        <v>0</v>
      </c>
      <c r="N4038">
        <v>0</v>
      </c>
      <c r="O4038">
        <v>2</v>
      </c>
      <c r="P4038">
        <v>5</v>
      </c>
      <c r="Q4038">
        <v>0</v>
      </c>
      <c r="R4038">
        <v>930884720</v>
      </c>
      <c r="S4038">
        <v>32502</v>
      </c>
      <c r="T4038">
        <v>0</v>
      </c>
      <c r="U4038">
        <v>0</v>
      </c>
      <c r="V4038">
        <v>2975.58</v>
      </c>
      <c r="W4038">
        <v>1738.85</v>
      </c>
      <c r="X4038">
        <v>335.36397760137839</v>
      </c>
      <c r="Y4038">
        <v>0</v>
      </c>
      <c r="Z4038">
        <v>28640.844255738109</v>
      </c>
      <c r="AA4038">
        <v>0</v>
      </c>
      <c r="AB4038">
        <v>0.34967078948987762</v>
      </c>
      <c r="AC4038">
        <v>5.3499784628638233E-2</v>
      </c>
      <c r="AD4038">
        <v>283.05950403052123</v>
      </c>
      <c r="AE4038">
        <v>0</v>
      </c>
      <c r="AF4038">
        <v>30.767337394621869</v>
      </c>
      <c r="AG4038">
        <v>15.383668697310929</v>
      </c>
      <c r="AH4038">
        <v>6.153467478924374</v>
      </c>
      <c r="AI4038">
        <v>0</v>
      </c>
      <c r="AJ4038">
        <f t="shared" si="63"/>
        <v>2</v>
      </c>
      <c r="AK4038">
        <f>Tabela1[[#This Row],[mortes_outros]]/Tabela1[[#This Row],[populacao]]*100000</f>
        <v>6.153467478924374</v>
      </c>
    </row>
    <row r="4039" spans="1:37" x14ac:dyDescent="0.25">
      <c r="A4039">
        <v>2016</v>
      </c>
      <c r="B4039" t="s">
        <v>668</v>
      </c>
      <c r="C4039" t="s">
        <v>669</v>
      </c>
      <c r="D4039" t="s">
        <v>670</v>
      </c>
      <c r="E4039" t="s">
        <v>1992</v>
      </c>
      <c r="F4039" t="s">
        <v>39</v>
      </c>
      <c r="G4039">
        <v>4030</v>
      </c>
      <c r="H4039">
        <v>8391</v>
      </c>
      <c r="I4039">
        <v>5033</v>
      </c>
      <c r="J4039">
        <v>79</v>
      </c>
      <c r="K4039">
        <v>11</v>
      </c>
      <c r="L4039">
        <v>62</v>
      </c>
      <c r="M4039">
        <v>0</v>
      </c>
      <c r="N4039">
        <v>0</v>
      </c>
      <c r="O4039">
        <v>3</v>
      </c>
      <c r="P4039">
        <v>3</v>
      </c>
      <c r="Q4039">
        <v>73</v>
      </c>
      <c r="R4039">
        <v>950993641</v>
      </c>
      <c r="S4039">
        <v>28664</v>
      </c>
      <c r="T4039">
        <v>1</v>
      </c>
      <c r="U4039">
        <v>0</v>
      </c>
      <c r="V4039">
        <v>948.45</v>
      </c>
      <c r="W4039">
        <v>644.48</v>
      </c>
      <c r="X4039">
        <v>275.60703321239191</v>
      </c>
      <c r="Y4039">
        <v>0</v>
      </c>
      <c r="Z4039">
        <v>33177.283037957022</v>
      </c>
      <c r="AA4039">
        <v>0</v>
      </c>
      <c r="AB4039">
        <v>0.29273653363103552</v>
      </c>
      <c r="AC4039">
        <v>2.2483951995534469E-2</v>
      </c>
      <c r="AD4039">
        <v>216.29919062238349</v>
      </c>
      <c r="AE4039">
        <v>0</v>
      </c>
      <c r="AF4039">
        <v>38.375662852358353</v>
      </c>
      <c r="AG4039">
        <v>10.46608986882501</v>
      </c>
      <c r="AH4039">
        <v>10.46608986882501</v>
      </c>
      <c r="AI4039">
        <v>0</v>
      </c>
      <c r="AJ4039">
        <f t="shared" si="63"/>
        <v>3</v>
      </c>
      <c r="AK4039">
        <f>Tabela1[[#This Row],[mortes_outros]]/Tabela1[[#This Row],[populacao]]*100000</f>
        <v>10.466089868825007</v>
      </c>
    </row>
    <row r="4040" spans="1:37" x14ac:dyDescent="0.25">
      <c r="A4040">
        <v>2016</v>
      </c>
      <c r="B4040" t="s">
        <v>671</v>
      </c>
      <c r="C4040" t="s">
        <v>672</v>
      </c>
      <c r="D4040" t="s">
        <v>673</v>
      </c>
      <c r="E4040" t="s">
        <v>208</v>
      </c>
      <c r="F4040" t="s">
        <v>39</v>
      </c>
      <c r="G4040">
        <v>0</v>
      </c>
      <c r="H4040">
        <v>41291</v>
      </c>
      <c r="I4040">
        <v>38209</v>
      </c>
      <c r="J4040">
        <v>753</v>
      </c>
      <c r="K4040">
        <v>75</v>
      </c>
      <c r="L4040">
        <v>627</v>
      </c>
      <c r="M4040">
        <v>1</v>
      </c>
      <c r="N4040">
        <v>8</v>
      </c>
      <c r="O4040">
        <v>16</v>
      </c>
      <c r="P4040">
        <v>26</v>
      </c>
      <c r="Q4040">
        <v>0</v>
      </c>
      <c r="R4040">
        <v>4791679602</v>
      </c>
      <c r="S4040">
        <v>119753</v>
      </c>
      <c r="T4040">
        <v>3</v>
      </c>
      <c r="U4040">
        <v>0</v>
      </c>
      <c r="V4040">
        <v>12946.85</v>
      </c>
      <c r="W4040">
        <v>1178.03</v>
      </c>
      <c r="X4040">
        <v>628.79426820204924</v>
      </c>
      <c r="Y4040">
        <v>0</v>
      </c>
      <c r="Z4040">
        <v>40013.023490016953</v>
      </c>
      <c r="AA4040">
        <v>0</v>
      </c>
      <c r="AB4040">
        <v>0.34480138284635881</v>
      </c>
      <c r="AC4040">
        <v>9.837164830943693E-3</v>
      </c>
      <c r="AD4040">
        <v>523.57769742720438</v>
      </c>
      <c r="AE4040">
        <v>6.6804171920536426</v>
      </c>
      <c r="AF4040">
        <v>62.628911175502907</v>
      </c>
      <c r="AG4040">
        <v>21.711355874174341</v>
      </c>
      <c r="AH4040">
        <v>13.360834384107291</v>
      </c>
      <c r="AI4040">
        <v>0.83505214900670544</v>
      </c>
      <c r="AJ4040">
        <f t="shared" si="63"/>
        <v>25</v>
      </c>
      <c r="AK4040">
        <f>Tabela1[[#This Row],[mortes_outros]]/Tabela1[[#This Row],[populacao]]*100000</f>
        <v>20.876303725167638</v>
      </c>
    </row>
    <row r="4041" spans="1:37" x14ac:dyDescent="0.25">
      <c r="A4041">
        <v>2016</v>
      </c>
      <c r="B4041" t="s">
        <v>674</v>
      </c>
      <c r="C4041" t="s">
        <v>675</v>
      </c>
      <c r="D4041" t="s">
        <v>676</v>
      </c>
      <c r="E4041" t="s">
        <v>1994</v>
      </c>
      <c r="F4041" t="s">
        <v>39</v>
      </c>
      <c r="G4041">
        <v>344</v>
      </c>
      <c r="H4041">
        <v>4101</v>
      </c>
      <c r="I4041">
        <v>2828</v>
      </c>
      <c r="J4041">
        <v>39</v>
      </c>
      <c r="K4041">
        <v>14</v>
      </c>
      <c r="L4041">
        <v>3</v>
      </c>
      <c r="M4041">
        <v>0</v>
      </c>
      <c r="N4041">
        <v>15</v>
      </c>
      <c r="O4041">
        <v>4</v>
      </c>
      <c r="P4041">
        <v>3</v>
      </c>
      <c r="Q4041">
        <v>16</v>
      </c>
      <c r="R4041">
        <v>224064309</v>
      </c>
      <c r="S4041">
        <v>17213</v>
      </c>
      <c r="T4041">
        <v>0</v>
      </c>
      <c r="U4041">
        <v>0</v>
      </c>
      <c r="V4041">
        <v>629.79999999999995</v>
      </c>
      <c r="W4041">
        <v>355.31</v>
      </c>
      <c r="X4041">
        <v>226.57293905768901</v>
      </c>
      <c r="Y4041">
        <v>0</v>
      </c>
      <c r="Z4041">
        <v>13017.15616104107</v>
      </c>
      <c r="AA4041">
        <v>0</v>
      </c>
      <c r="AB4041">
        <v>0.23825015976296979</v>
      </c>
      <c r="AC4041">
        <v>2.0641956660663451E-2</v>
      </c>
      <c r="AD4041">
        <v>17.428687619822231</v>
      </c>
      <c r="AE4041">
        <v>87.143438099111137</v>
      </c>
      <c r="AF4041">
        <v>81.333875559170394</v>
      </c>
      <c r="AG4041">
        <v>17.428687619822231</v>
      </c>
      <c r="AH4041">
        <v>23.23825015976297</v>
      </c>
      <c r="AI4041">
        <v>0</v>
      </c>
      <c r="AJ4041">
        <f t="shared" si="63"/>
        <v>19</v>
      </c>
      <c r="AK4041">
        <f>Tabela1[[#This Row],[mortes_outros]]/Tabela1[[#This Row],[populacao]]*100000</f>
        <v>110.38168825887411</v>
      </c>
    </row>
    <row r="4042" spans="1:37" x14ac:dyDescent="0.25">
      <c r="A4042">
        <v>2016</v>
      </c>
      <c r="B4042" t="s">
        <v>677</v>
      </c>
      <c r="C4042" t="s">
        <v>678</v>
      </c>
      <c r="D4042" t="s">
        <v>679</v>
      </c>
      <c r="E4042" t="s">
        <v>208</v>
      </c>
      <c r="F4042" t="s">
        <v>39</v>
      </c>
      <c r="G4042">
        <v>4077</v>
      </c>
      <c r="H4042">
        <v>12645</v>
      </c>
      <c r="I4042">
        <v>13082</v>
      </c>
      <c r="J4042">
        <v>112</v>
      </c>
      <c r="K4042">
        <v>12</v>
      </c>
      <c r="L4042">
        <v>86</v>
      </c>
      <c r="M4042">
        <v>0</v>
      </c>
      <c r="N4042">
        <v>1</v>
      </c>
      <c r="O4042">
        <v>6</v>
      </c>
      <c r="P4042">
        <v>7</v>
      </c>
      <c r="Q4042">
        <v>42</v>
      </c>
      <c r="R4042">
        <v>1134657143</v>
      </c>
      <c r="S4042">
        <v>38861</v>
      </c>
      <c r="T4042">
        <v>1</v>
      </c>
      <c r="U4042">
        <v>0</v>
      </c>
      <c r="V4042">
        <v>0</v>
      </c>
      <c r="W4042">
        <v>1991.94</v>
      </c>
      <c r="X4042">
        <v>288.20668536579092</v>
      </c>
      <c r="Y4042">
        <v>0</v>
      </c>
      <c r="Z4042">
        <v>29197.836983093592</v>
      </c>
      <c r="AA4042">
        <v>0</v>
      </c>
      <c r="AB4042">
        <v>0.32539049432593092</v>
      </c>
      <c r="AC4042">
        <v>5.1258073647101207E-2</v>
      </c>
      <c r="AD4042">
        <v>221.30156197730369</v>
      </c>
      <c r="AE4042">
        <v>2.5732739764802761</v>
      </c>
      <c r="AF4042">
        <v>30.879287717763312</v>
      </c>
      <c r="AG4042">
        <v>18.012917835361929</v>
      </c>
      <c r="AH4042">
        <v>15.439643858881659</v>
      </c>
      <c r="AI4042">
        <v>0</v>
      </c>
      <c r="AJ4042">
        <f t="shared" si="63"/>
        <v>7</v>
      </c>
      <c r="AK4042">
        <f>Tabela1[[#This Row],[mortes_outros]]/Tabela1[[#This Row],[populacao]]*100000</f>
        <v>18.012917835361932</v>
      </c>
    </row>
    <row r="4043" spans="1:37" x14ac:dyDescent="0.25">
      <c r="A4043">
        <v>2016</v>
      </c>
      <c r="B4043" t="s">
        <v>680</v>
      </c>
      <c r="C4043" t="s">
        <v>681</v>
      </c>
      <c r="D4043" t="s">
        <v>682</v>
      </c>
      <c r="E4043" t="s">
        <v>208</v>
      </c>
      <c r="F4043" t="s">
        <v>39</v>
      </c>
      <c r="G4043">
        <v>1999</v>
      </c>
      <c r="H4043">
        <v>66784</v>
      </c>
      <c r="I4043">
        <v>43025</v>
      </c>
      <c r="J4043">
        <v>1513</v>
      </c>
      <c r="K4043">
        <v>224</v>
      </c>
      <c r="L4043">
        <v>734</v>
      </c>
      <c r="M4043">
        <v>0</v>
      </c>
      <c r="N4043">
        <v>423</v>
      </c>
      <c r="O4043">
        <v>67</v>
      </c>
      <c r="P4043">
        <v>65</v>
      </c>
      <c r="Q4043">
        <v>57</v>
      </c>
      <c r="R4043">
        <v>8050354264</v>
      </c>
      <c r="S4043">
        <v>313421</v>
      </c>
      <c r="T4043">
        <v>11</v>
      </c>
      <c r="U4043">
        <v>5</v>
      </c>
      <c r="V4043">
        <v>45549.85</v>
      </c>
      <c r="W4043">
        <v>11389.84</v>
      </c>
      <c r="X4043">
        <v>482.73727669811529</v>
      </c>
      <c r="Y4043">
        <v>1.595298336741954</v>
      </c>
      <c r="Z4043">
        <v>25685.433535085402</v>
      </c>
      <c r="AA4043">
        <v>0</v>
      </c>
      <c r="AB4043">
        <v>0.2130808082419493</v>
      </c>
      <c r="AC4043">
        <v>3.6340385615513962E-2</v>
      </c>
      <c r="AD4043">
        <v>234.18979583371879</v>
      </c>
      <c r="AE4043">
        <v>134.96223928836929</v>
      </c>
      <c r="AF4043">
        <v>71.46936548603955</v>
      </c>
      <c r="AG4043">
        <v>20.738878377645399</v>
      </c>
      <c r="AH4043">
        <v>21.376997712342181</v>
      </c>
      <c r="AI4043">
        <v>0</v>
      </c>
      <c r="AJ4043">
        <f t="shared" si="63"/>
        <v>490</v>
      </c>
      <c r="AK4043">
        <f>Tabela1[[#This Row],[mortes_outros]]/Tabela1[[#This Row],[populacao]]*100000</f>
        <v>156.33923700071151</v>
      </c>
    </row>
    <row r="4044" spans="1:37" x14ac:dyDescent="0.25">
      <c r="A4044">
        <v>2016</v>
      </c>
      <c r="B4044" t="s">
        <v>683</v>
      </c>
      <c r="C4044" t="s">
        <v>684</v>
      </c>
      <c r="D4044" t="s">
        <v>685</v>
      </c>
      <c r="E4044" t="s">
        <v>208</v>
      </c>
      <c r="F4044" t="s">
        <v>39</v>
      </c>
      <c r="G4044">
        <v>5050</v>
      </c>
      <c r="H4044">
        <v>372382</v>
      </c>
      <c r="I4044">
        <v>330406</v>
      </c>
      <c r="J4044">
        <v>5078</v>
      </c>
      <c r="K4044">
        <v>854</v>
      </c>
      <c r="L4044">
        <v>3570</v>
      </c>
      <c r="M4044">
        <v>0</v>
      </c>
      <c r="N4044">
        <v>270</v>
      </c>
      <c r="O4044">
        <v>203</v>
      </c>
      <c r="P4044">
        <v>181</v>
      </c>
      <c r="Q4044">
        <v>508</v>
      </c>
      <c r="R4044">
        <v>53095484506</v>
      </c>
      <c r="S4044">
        <v>1337087</v>
      </c>
      <c r="T4044">
        <v>20</v>
      </c>
      <c r="U4044">
        <v>5</v>
      </c>
      <c r="V4044">
        <v>10264.16</v>
      </c>
      <c r="W4044">
        <v>1851.84</v>
      </c>
      <c r="X4044">
        <v>379.7808220407498</v>
      </c>
      <c r="Y4044">
        <v>0.37394724501846183</v>
      </c>
      <c r="Z4044">
        <v>39709.820307878254</v>
      </c>
      <c r="AA4044">
        <v>0</v>
      </c>
      <c r="AB4044">
        <v>0.27850244598892959</v>
      </c>
      <c r="AC4044">
        <v>1.384980932429976E-3</v>
      </c>
      <c r="AD4044">
        <v>266.99833294318171</v>
      </c>
      <c r="AE4044">
        <v>20.193151230996939</v>
      </c>
      <c r="AF4044">
        <v>63.870189449153273</v>
      </c>
      <c r="AG4044">
        <v>13.536890269668319</v>
      </c>
      <c r="AH4044">
        <v>15.18225814774955</v>
      </c>
      <c r="AI4044">
        <v>0</v>
      </c>
      <c r="AJ4044">
        <f t="shared" si="63"/>
        <v>473</v>
      </c>
      <c r="AK4044">
        <f>Tabela1[[#This Row],[mortes_outros]]/Tabela1[[#This Row],[populacao]]*100000</f>
        <v>35.375409378746483</v>
      </c>
    </row>
    <row r="4045" spans="1:37" x14ac:dyDescent="0.25">
      <c r="A4045">
        <v>2016</v>
      </c>
      <c r="B4045" t="s">
        <v>686</v>
      </c>
      <c r="C4045" t="s">
        <v>687</v>
      </c>
      <c r="D4045" t="s">
        <v>688</v>
      </c>
      <c r="E4045" t="s">
        <v>1992</v>
      </c>
      <c r="F4045" t="s">
        <v>39</v>
      </c>
      <c r="G4045">
        <v>0</v>
      </c>
      <c r="H4045">
        <v>2604</v>
      </c>
      <c r="I4045">
        <v>2604</v>
      </c>
      <c r="J4045">
        <v>10</v>
      </c>
      <c r="K4045">
        <v>1</v>
      </c>
      <c r="L4045">
        <v>3</v>
      </c>
      <c r="M4045">
        <v>0</v>
      </c>
      <c r="N4045">
        <v>4</v>
      </c>
      <c r="O4045">
        <v>1</v>
      </c>
      <c r="P4045">
        <v>1</v>
      </c>
      <c r="Q4045">
        <v>0</v>
      </c>
      <c r="R4045">
        <v>211863526</v>
      </c>
      <c r="S4045">
        <v>7496</v>
      </c>
      <c r="T4045">
        <v>1</v>
      </c>
      <c r="U4045">
        <v>0</v>
      </c>
      <c r="V4045">
        <v>1788.5</v>
      </c>
      <c r="W4045">
        <v>139</v>
      </c>
      <c r="X4045">
        <v>133.40448239060831</v>
      </c>
      <c r="Y4045">
        <v>0</v>
      </c>
      <c r="Z4045">
        <v>28263.544023479189</v>
      </c>
      <c r="AA4045">
        <v>0</v>
      </c>
      <c r="AB4045">
        <v>0.34738527214514409</v>
      </c>
      <c r="AC4045">
        <v>1.8543223052294559E-2</v>
      </c>
      <c r="AD4045">
        <v>40.021344717182487</v>
      </c>
      <c r="AE4045">
        <v>53.361792956243328</v>
      </c>
      <c r="AF4045">
        <v>13.34044823906083</v>
      </c>
      <c r="AG4045">
        <v>13.34044823906083</v>
      </c>
      <c r="AH4045">
        <v>13.34044823906083</v>
      </c>
      <c r="AI4045">
        <v>0</v>
      </c>
      <c r="AJ4045">
        <f t="shared" si="63"/>
        <v>5</v>
      </c>
      <c r="AK4045">
        <f>Tabela1[[#This Row],[mortes_outros]]/Tabela1[[#This Row],[populacao]]*100000</f>
        <v>66.702241195304168</v>
      </c>
    </row>
    <row r="4046" spans="1:37" x14ac:dyDescent="0.25">
      <c r="A4046">
        <v>2016</v>
      </c>
      <c r="B4046" t="s">
        <v>689</v>
      </c>
      <c r="C4046" t="s">
        <v>690</v>
      </c>
      <c r="D4046" t="s">
        <v>691</v>
      </c>
      <c r="E4046" t="s">
        <v>39</v>
      </c>
      <c r="F4046" t="s">
        <v>39</v>
      </c>
      <c r="G4046">
        <v>0</v>
      </c>
      <c r="H4046">
        <v>1685</v>
      </c>
      <c r="I4046">
        <v>1659</v>
      </c>
      <c r="J4046">
        <v>7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4</v>
      </c>
      <c r="Q4046">
        <v>0</v>
      </c>
      <c r="R4046">
        <v>59761183</v>
      </c>
      <c r="S4046">
        <v>5142</v>
      </c>
      <c r="T4046">
        <v>0</v>
      </c>
      <c r="U4046">
        <v>0</v>
      </c>
      <c r="V4046">
        <v>0</v>
      </c>
      <c r="W4046">
        <v>223.35</v>
      </c>
      <c r="X4046">
        <v>136.13380007779071</v>
      </c>
      <c r="Y4046">
        <v>0</v>
      </c>
      <c r="Z4046">
        <v>11622.167055620381</v>
      </c>
      <c r="AA4046">
        <v>1</v>
      </c>
      <c r="AB4046">
        <v>0.32769350447296769</v>
      </c>
      <c r="AC4046">
        <v>4.3436406067677943E-2</v>
      </c>
      <c r="AD4046">
        <v>0</v>
      </c>
      <c r="AE4046">
        <v>0</v>
      </c>
      <c r="AF4046">
        <v>58.343057176196027</v>
      </c>
      <c r="AG4046">
        <v>77.790742901594712</v>
      </c>
      <c r="AH4046">
        <v>0</v>
      </c>
      <c r="AI4046">
        <v>0</v>
      </c>
      <c r="AJ4046">
        <f t="shared" si="63"/>
        <v>0</v>
      </c>
      <c r="AK4046">
        <f>Tabela1[[#This Row],[mortes_outros]]/Tabela1[[#This Row],[populacao]]*100000</f>
        <v>0</v>
      </c>
    </row>
    <row r="4047" spans="1:37" x14ac:dyDescent="0.25">
      <c r="A4047">
        <v>2016</v>
      </c>
      <c r="B4047" t="s">
        <v>692</v>
      </c>
      <c r="C4047" t="s">
        <v>693</v>
      </c>
      <c r="D4047" t="s">
        <v>694</v>
      </c>
      <c r="E4047" t="s">
        <v>67</v>
      </c>
      <c r="F4047" t="s">
        <v>39</v>
      </c>
      <c r="G4047">
        <v>0</v>
      </c>
      <c r="H4047">
        <v>0</v>
      </c>
      <c r="I4047">
        <v>0</v>
      </c>
      <c r="J4047">
        <v>22</v>
      </c>
      <c r="K4047">
        <v>6</v>
      </c>
      <c r="L4047">
        <v>12</v>
      </c>
      <c r="M4047">
        <v>0</v>
      </c>
      <c r="N4047">
        <v>0</v>
      </c>
      <c r="O4047">
        <v>1</v>
      </c>
      <c r="P4047">
        <v>3</v>
      </c>
      <c r="Q4047">
        <v>0</v>
      </c>
      <c r="R4047">
        <v>251623015</v>
      </c>
      <c r="S4047">
        <v>9338</v>
      </c>
      <c r="T4047">
        <v>0</v>
      </c>
      <c r="U4047">
        <v>0</v>
      </c>
      <c r="V4047">
        <v>0</v>
      </c>
      <c r="W4047">
        <v>0</v>
      </c>
      <c r="X4047">
        <v>235.59648747055039</v>
      </c>
      <c r="Y4047">
        <v>0</v>
      </c>
      <c r="Z4047">
        <v>26946.135682158922</v>
      </c>
      <c r="AA4047">
        <v>0</v>
      </c>
      <c r="AB4047">
        <v>0</v>
      </c>
      <c r="AC4047">
        <v>0</v>
      </c>
      <c r="AD4047">
        <v>128.50717498393661</v>
      </c>
      <c r="AE4047">
        <v>0</v>
      </c>
      <c r="AF4047">
        <v>64.253587491968304</v>
      </c>
      <c r="AG4047">
        <v>32.126793745984152</v>
      </c>
      <c r="AH4047">
        <v>10.708931248661379</v>
      </c>
      <c r="AI4047">
        <v>0</v>
      </c>
      <c r="AJ4047">
        <f t="shared" si="63"/>
        <v>1</v>
      </c>
      <c r="AK4047">
        <f>Tabela1[[#This Row],[mortes_outros]]/Tabela1[[#This Row],[populacao]]*100000</f>
        <v>10.708931248661383</v>
      </c>
    </row>
    <row r="4048" spans="1:37" x14ac:dyDescent="0.25">
      <c r="A4048">
        <v>2016</v>
      </c>
      <c r="B4048" t="s">
        <v>695</v>
      </c>
      <c r="C4048" t="s">
        <v>696</v>
      </c>
      <c r="D4048" t="s">
        <v>697</v>
      </c>
      <c r="E4048" t="s">
        <v>125</v>
      </c>
      <c r="F4048" t="s">
        <v>39</v>
      </c>
      <c r="G4048">
        <v>0</v>
      </c>
      <c r="H4048">
        <v>3348</v>
      </c>
      <c r="I4048">
        <v>3174</v>
      </c>
      <c r="J4048">
        <v>26</v>
      </c>
      <c r="K4048">
        <v>9</v>
      </c>
      <c r="L4048">
        <v>0</v>
      </c>
      <c r="M4048">
        <v>0</v>
      </c>
      <c r="N4048">
        <v>14</v>
      </c>
      <c r="O4048">
        <v>3</v>
      </c>
      <c r="P4048">
        <v>0</v>
      </c>
      <c r="Q4048">
        <v>0</v>
      </c>
      <c r="R4048">
        <v>909247646</v>
      </c>
      <c r="S4048">
        <v>13698</v>
      </c>
      <c r="T4048">
        <v>0</v>
      </c>
      <c r="U4048">
        <v>0</v>
      </c>
      <c r="V4048">
        <v>1351.98</v>
      </c>
      <c r="W4048">
        <v>899.56</v>
      </c>
      <c r="X4048">
        <v>189.80873120163531</v>
      </c>
      <c r="Y4048">
        <v>0</v>
      </c>
      <c r="Z4048">
        <v>66378.131552051389</v>
      </c>
      <c r="AA4048">
        <v>0</v>
      </c>
      <c r="AB4048">
        <v>0.24441524310118259</v>
      </c>
      <c r="AC4048">
        <v>6.5670900861439618E-2</v>
      </c>
      <c r="AD4048">
        <v>0</v>
      </c>
      <c r="AE4048">
        <v>102.2047014162651</v>
      </c>
      <c r="AF4048">
        <v>65.703022339027598</v>
      </c>
      <c r="AG4048">
        <v>0</v>
      </c>
      <c r="AH4048">
        <v>21.901007446342529</v>
      </c>
      <c r="AI4048">
        <v>0</v>
      </c>
      <c r="AJ4048">
        <f t="shared" si="63"/>
        <v>17</v>
      </c>
      <c r="AK4048">
        <f>Tabela1[[#This Row],[mortes_outros]]/Tabela1[[#This Row],[populacao]]*100000</f>
        <v>124.10570886260768</v>
      </c>
    </row>
    <row r="4049" spans="1:37" x14ac:dyDescent="0.25">
      <c r="A4049">
        <v>2016</v>
      </c>
      <c r="B4049" t="s">
        <v>698</v>
      </c>
      <c r="C4049" t="s">
        <v>699</v>
      </c>
      <c r="D4049" t="s">
        <v>700</v>
      </c>
      <c r="E4049" t="s">
        <v>74</v>
      </c>
      <c r="F4049" t="s">
        <v>39</v>
      </c>
      <c r="G4049">
        <v>4509</v>
      </c>
      <c r="H4049">
        <v>69160</v>
      </c>
      <c r="I4049">
        <v>61762</v>
      </c>
      <c r="J4049">
        <v>594</v>
      </c>
      <c r="K4049">
        <v>154</v>
      </c>
      <c r="L4049">
        <v>348</v>
      </c>
      <c r="M4049">
        <v>0</v>
      </c>
      <c r="N4049">
        <v>38</v>
      </c>
      <c r="O4049">
        <v>19</v>
      </c>
      <c r="P4049">
        <v>35</v>
      </c>
      <c r="Q4049">
        <v>179</v>
      </c>
      <c r="R4049">
        <v>11245733190</v>
      </c>
      <c r="S4049">
        <v>219039</v>
      </c>
      <c r="T4049">
        <v>8</v>
      </c>
      <c r="U4049">
        <v>3</v>
      </c>
      <c r="V4049">
        <v>17733.419999999998</v>
      </c>
      <c r="W4049">
        <v>9690.98</v>
      </c>
      <c r="X4049">
        <v>271.18458356730991</v>
      </c>
      <c r="Y4049">
        <v>1.3696191089258081</v>
      </c>
      <c r="Z4049">
        <v>51341.23690301727</v>
      </c>
      <c r="AA4049">
        <v>0</v>
      </c>
      <c r="AB4049">
        <v>0.31574285857769618</v>
      </c>
      <c r="AC4049">
        <v>4.4243171307392748E-2</v>
      </c>
      <c r="AD4049">
        <v>158.8758166353937</v>
      </c>
      <c r="AE4049">
        <v>17.34850871306023</v>
      </c>
      <c r="AF4049">
        <v>70.307114258191461</v>
      </c>
      <c r="AG4049">
        <v>15.978889604134419</v>
      </c>
      <c r="AH4049">
        <v>8.6742543565301151</v>
      </c>
      <c r="AI4049">
        <v>0</v>
      </c>
      <c r="AJ4049">
        <f t="shared" si="63"/>
        <v>57</v>
      </c>
      <c r="AK4049">
        <f>Tabela1[[#This Row],[mortes_outros]]/Tabela1[[#This Row],[populacao]]*100000</f>
        <v>26.022763069590347</v>
      </c>
    </row>
    <row r="4050" spans="1:37" x14ac:dyDescent="0.25">
      <c r="A4050">
        <v>2016</v>
      </c>
      <c r="B4050" t="s">
        <v>701</v>
      </c>
      <c r="C4050" t="s">
        <v>702</v>
      </c>
      <c r="D4050" t="s">
        <v>703</v>
      </c>
      <c r="E4050" t="s">
        <v>208</v>
      </c>
      <c r="F4050" t="s">
        <v>39</v>
      </c>
      <c r="G4050">
        <v>18</v>
      </c>
      <c r="H4050">
        <v>3975</v>
      </c>
      <c r="I4050">
        <v>3825</v>
      </c>
      <c r="J4050">
        <v>36</v>
      </c>
      <c r="K4050">
        <v>5</v>
      </c>
      <c r="L4050">
        <v>26</v>
      </c>
      <c r="M4050">
        <v>0</v>
      </c>
      <c r="N4050">
        <v>0</v>
      </c>
      <c r="O4050">
        <v>2</v>
      </c>
      <c r="P4050">
        <v>3</v>
      </c>
      <c r="Q4050">
        <v>2</v>
      </c>
      <c r="R4050">
        <v>447155104</v>
      </c>
      <c r="S4050">
        <v>11206</v>
      </c>
      <c r="T4050">
        <v>2</v>
      </c>
      <c r="U4050">
        <v>0</v>
      </c>
      <c r="V4050">
        <v>0</v>
      </c>
      <c r="W4050">
        <v>1188.17</v>
      </c>
      <c r="X4050">
        <v>321.2564697483491</v>
      </c>
      <c r="Y4050">
        <v>0</v>
      </c>
      <c r="Z4050">
        <v>39903.186150276641</v>
      </c>
      <c r="AA4050">
        <v>0</v>
      </c>
      <c r="AB4050">
        <v>0.35472068534713552</v>
      </c>
      <c r="AC4050">
        <v>0.10602980546136</v>
      </c>
      <c r="AD4050">
        <v>232.01856148491879</v>
      </c>
      <c r="AE4050">
        <v>0</v>
      </c>
      <c r="AF4050">
        <v>44.618954131715149</v>
      </c>
      <c r="AG4050">
        <v>26.77137247902909</v>
      </c>
      <c r="AH4050">
        <v>17.84758165268606</v>
      </c>
      <c r="AI4050">
        <v>0</v>
      </c>
      <c r="AJ4050">
        <f t="shared" si="63"/>
        <v>2</v>
      </c>
      <c r="AK4050">
        <f>Tabela1[[#This Row],[mortes_outros]]/Tabela1[[#This Row],[populacao]]*100000</f>
        <v>17.84758165268606</v>
      </c>
    </row>
    <row r="4051" spans="1:37" x14ac:dyDescent="0.25">
      <c r="A4051">
        <v>2016</v>
      </c>
      <c r="B4051" t="s">
        <v>704</v>
      </c>
      <c r="C4051" t="s">
        <v>705</v>
      </c>
      <c r="D4051" t="s">
        <v>706</v>
      </c>
      <c r="E4051" t="s">
        <v>39</v>
      </c>
      <c r="F4051" t="s">
        <v>39</v>
      </c>
      <c r="G4051">
        <v>93</v>
      </c>
      <c r="H4051">
        <v>2069</v>
      </c>
      <c r="I4051">
        <v>2031</v>
      </c>
      <c r="J4051">
        <v>6</v>
      </c>
      <c r="K4051">
        <v>1</v>
      </c>
      <c r="L4051">
        <v>2</v>
      </c>
      <c r="M4051">
        <v>0</v>
      </c>
      <c r="N4051">
        <v>0</v>
      </c>
      <c r="O4051">
        <v>0</v>
      </c>
      <c r="P4051">
        <v>3</v>
      </c>
      <c r="Q4051">
        <v>4</v>
      </c>
      <c r="R4051">
        <v>161063443</v>
      </c>
      <c r="S4051">
        <v>6457</v>
      </c>
      <c r="T4051">
        <v>0</v>
      </c>
      <c r="U4051">
        <v>0</v>
      </c>
      <c r="V4051">
        <v>0</v>
      </c>
      <c r="W4051">
        <v>306.26</v>
      </c>
      <c r="X4051">
        <v>92.922409787827164</v>
      </c>
      <c r="Y4051">
        <v>0</v>
      </c>
      <c r="Z4051">
        <v>24944.005420473899</v>
      </c>
      <c r="AA4051">
        <v>1</v>
      </c>
      <c r="AB4051">
        <v>0.32042744308502402</v>
      </c>
      <c r="AC4051">
        <v>4.7430695369366581E-2</v>
      </c>
      <c r="AD4051">
        <v>30.97413659594239</v>
      </c>
      <c r="AE4051">
        <v>0</v>
      </c>
      <c r="AF4051">
        <v>15.4870682979712</v>
      </c>
      <c r="AG4051">
        <v>46.461204893913582</v>
      </c>
      <c r="AH4051">
        <v>0</v>
      </c>
      <c r="AI4051">
        <v>0</v>
      </c>
      <c r="AJ4051">
        <f t="shared" si="63"/>
        <v>0</v>
      </c>
      <c r="AK4051">
        <f>Tabela1[[#This Row],[mortes_outros]]/Tabela1[[#This Row],[populacao]]*100000</f>
        <v>0</v>
      </c>
    </row>
    <row r="4052" spans="1:37" x14ac:dyDescent="0.25">
      <c r="A4052">
        <v>2016</v>
      </c>
      <c r="B4052" t="s">
        <v>707</v>
      </c>
      <c r="C4052" t="s">
        <v>708</v>
      </c>
      <c r="D4052" t="s">
        <v>709</v>
      </c>
      <c r="E4052" t="s">
        <v>125</v>
      </c>
      <c r="F4052" t="s">
        <v>39</v>
      </c>
      <c r="G4052">
        <v>41</v>
      </c>
      <c r="H4052">
        <v>1262</v>
      </c>
      <c r="I4052">
        <v>1121</v>
      </c>
      <c r="J4052">
        <v>11</v>
      </c>
      <c r="K4052">
        <v>3</v>
      </c>
      <c r="L4052">
        <v>0</v>
      </c>
      <c r="M4052">
        <v>0</v>
      </c>
      <c r="N4052">
        <v>1</v>
      </c>
      <c r="O4052">
        <v>5</v>
      </c>
      <c r="P4052">
        <v>2</v>
      </c>
      <c r="Q4052">
        <v>2</v>
      </c>
      <c r="R4052">
        <v>129663951</v>
      </c>
      <c r="S4052">
        <v>8230</v>
      </c>
      <c r="T4052">
        <v>0</v>
      </c>
      <c r="U4052">
        <v>0</v>
      </c>
      <c r="V4052">
        <v>16.41</v>
      </c>
      <c r="W4052">
        <v>140.80000000000001</v>
      </c>
      <c r="X4052">
        <v>133.65735115431349</v>
      </c>
      <c r="Y4052">
        <v>0</v>
      </c>
      <c r="Z4052">
        <v>15755.036573511539</v>
      </c>
      <c r="AA4052">
        <v>0</v>
      </c>
      <c r="AB4052">
        <v>0.15334143377885781</v>
      </c>
      <c r="AC4052">
        <v>1.7108140947752131E-2</v>
      </c>
      <c r="AD4052">
        <v>0</v>
      </c>
      <c r="AE4052">
        <v>12.150668286755771</v>
      </c>
      <c r="AF4052">
        <v>36.452004860267323</v>
      </c>
      <c r="AG4052">
        <v>24.301336573511541</v>
      </c>
      <c r="AH4052">
        <v>60.75334143377885</v>
      </c>
      <c r="AI4052">
        <v>0</v>
      </c>
      <c r="AJ4052">
        <f t="shared" si="63"/>
        <v>6</v>
      </c>
      <c r="AK4052">
        <f>Tabela1[[#This Row],[mortes_outros]]/Tabela1[[#This Row],[populacao]]*100000</f>
        <v>72.904009720534631</v>
      </c>
    </row>
    <row r="4053" spans="1:37" x14ac:dyDescent="0.25">
      <c r="A4053">
        <v>2016</v>
      </c>
      <c r="B4053" t="s">
        <v>710</v>
      </c>
      <c r="C4053" t="s">
        <v>711</v>
      </c>
      <c r="D4053" t="s">
        <v>712</v>
      </c>
      <c r="E4053" t="s">
        <v>39</v>
      </c>
      <c r="F4053" t="s">
        <v>39</v>
      </c>
      <c r="G4053">
        <v>0</v>
      </c>
      <c r="H4053">
        <v>0</v>
      </c>
      <c r="I4053">
        <v>0</v>
      </c>
      <c r="J4053">
        <v>84</v>
      </c>
      <c r="K4053">
        <v>26</v>
      </c>
      <c r="L4053">
        <v>39</v>
      </c>
      <c r="M4053">
        <v>0</v>
      </c>
      <c r="N4053">
        <v>0</v>
      </c>
      <c r="O4053">
        <v>12</v>
      </c>
      <c r="P4053">
        <v>7</v>
      </c>
      <c r="Q4053">
        <v>0</v>
      </c>
      <c r="R4053">
        <v>773592570</v>
      </c>
      <c r="S4053">
        <v>33884</v>
      </c>
      <c r="T4053">
        <v>0</v>
      </c>
      <c r="U4053">
        <v>0</v>
      </c>
      <c r="V4053">
        <v>0</v>
      </c>
      <c r="W4053">
        <v>0</v>
      </c>
      <c r="X4053">
        <v>247.90461574784561</v>
      </c>
      <c r="Y4053">
        <v>0</v>
      </c>
      <c r="Z4053">
        <v>22830.615334671231</v>
      </c>
      <c r="AA4053">
        <v>1</v>
      </c>
      <c r="AB4053">
        <v>0</v>
      </c>
      <c r="AC4053">
        <v>0</v>
      </c>
      <c r="AD4053">
        <v>115.098571597214</v>
      </c>
      <c r="AE4053">
        <v>0</v>
      </c>
      <c r="AF4053">
        <v>76.732381064809346</v>
      </c>
      <c r="AG4053">
        <v>20.658717978987131</v>
      </c>
      <c r="AH4053">
        <v>35.414945106835077</v>
      </c>
      <c r="AI4053">
        <v>0</v>
      </c>
      <c r="AJ4053">
        <f t="shared" si="63"/>
        <v>12</v>
      </c>
      <c r="AK4053">
        <f>Tabela1[[#This Row],[mortes_outros]]/Tabela1[[#This Row],[populacao]]*100000</f>
        <v>35.414945106835084</v>
      </c>
    </row>
    <row r="4054" spans="1:37" x14ac:dyDescent="0.25">
      <c r="A4054">
        <v>2016</v>
      </c>
      <c r="B4054" t="s">
        <v>713</v>
      </c>
      <c r="C4054" t="s">
        <v>714</v>
      </c>
      <c r="D4054" t="s">
        <v>715</v>
      </c>
      <c r="E4054" t="s">
        <v>125</v>
      </c>
      <c r="F4054" t="s">
        <v>39</v>
      </c>
      <c r="G4054">
        <v>255</v>
      </c>
      <c r="H4054">
        <v>4510</v>
      </c>
      <c r="I4054">
        <v>4454</v>
      </c>
      <c r="J4054">
        <v>28</v>
      </c>
      <c r="K4054">
        <v>13</v>
      </c>
      <c r="L4054">
        <v>11</v>
      </c>
      <c r="M4054">
        <v>0</v>
      </c>
      <c r="N4054">
        <v>0</v>
      </c>
      <c r="O4054">
        <v>1</v>
      </c>
      <c r="P4054">
        <v>3</v>
      </c>
      <c r="Q4054">
        <v>7</v>
      </c>
      <c r="R4054">
        <v>226916611</v>
      </c>
      <c r="S4054">
        <v>11980</v>
      </c>
      <c r="T4054">
        <v>1</v>
      </c>
      <c r="U4054">
        <v>0</v>
      </c>
      <c r="V4054">
        <v>765.88</v>
      </c>
      <c r="W4054">
        <v>637.02</v>
      </c>
      <c r="X4054">
        <v>233.72287145242069</v>
      </c>
      <c r="Y4054">
        <v>0</v>
      </c>
      <c r="Z4054">
        <v>18941.28639398998</v>
      </c>
      <c r="AA4054">
        <v>0</v>
      </c>
      <c r="AB4054">
        <v>0.37646076794657762</v>
      </c>
      <c r="AC4054">
        <v>5.3173622704507512E-2</v>
      </c>
      <c r="AD4054">
        <v>91.819699499165282</v>
      </c>
      <c r="AE4054">
        <v>0</v>
      </c>
      <c r="AF4054">
        <v>108.5141903171953</v>
      </c>
      <c r="AG4054">
        <v>25.041736227045071</v>
      </c>
      <c r="AH4054">
        <v>8.3472454090150254</v>
      </c>
      <c r="AI4054">
        <v>0</v>
      </c>
      <c r="AJ4054">
        <f t="shared" si="63"/>
        <v>1</v>
      </c>
      <c r="AK4054">
        <f>Tabela1[[#This Row],[mortes_outros]]/Tabela1[[#This Row],[populacao]]*100000</f>
        <v>8.3472454090150254</v>
      </c>
    </row>
    <row r="4055" spans="1:37" x14ac:dyDescent="0.25">
      <c r="A4055">
        <v>2016</v>
      </c>
      <c r="B4055" t="s">
        <v>716</v>
      </c>
      <c r="C4055" t="s">
        <v>717</v>
      </c>
      <c r="D4055" t="s">
        <v>718</v>
      </c>
      <c r="E4055" t="s">
        <v>39</v>
      </c>
      <c r="F4055" t="s">
        <v>39</v>
      </c>
      <c r="G4055">
        <v>0</v>
      </c>
      <c r="H4055">
        <v>2981</v>
      </c>
      <c r="I4055">
        <v>2793</v>
      </c>
      <c r="J4055">
        <v>7</v>
      </c>
      <c r="K4055">
        <v>3</v>
      </c>
      <c r="L4055">
        <v>0</v>
      </c>
      <c r="M4055">
        <v>0</v>
      </c>
      <c r="N4055">
        <v>3</v>
      </c>
      <c r="O4055">
        <v>0</v>
      </c>
      <c r="P4055">
        <v>1</v>
      </c>
      <c r="Q4055">
        <v>0</v>
      </c>
      <c r="R4055">
        <v>164035697</v>
      </c>
      <c r="S4055">
        <v>7459</v>
      </c>
      <c r="T4055">
        <v>0</v>
      </c>
      <c r="U4055">
        <v>0</v>
      </c>
      <c r="V4055">
        <v>389.13</v>
      </c>
      <c r="W4055">
        <v>367.25</v>
      </c>
      <c r="X4055">
        <v>93.846360101890326</v>
      </c>
      <c r="Y4055">
        <v>0</v>
      </c>
      <c r="Z4055">
        <v>21991.647271752241</v>
      </c>
      <c r="AA4055">
        <v>1</v>
      </c>
      <c r="AB4055">
        <v>0.39965142780533591</v>
      </c>
      <c r="AC4055">
        <v>4.9235822496313177E-2</v>
      </c>
      <c r="AD4055">
        <v>0</v>
      </c>
      <c r="AE4055">
        <v>40.219868615095862</v>
      </c>
      <c r="AF4055">
        <v>40.219868615095862</v>
      </c>
      <c r="AG4055">
        <v>13.40662287169862</v>
      </c>
      <c r="AH4055">
        <v>0</v>
      </c>
      <c r="AI4055">
        <v>0</v>
      </c>
      <c r="AJ4055">
        <f t="shared" si="63"/>
        <v>3</v>
      </c>
      <c r="AK4055">
        <f>Tabela1[[#This Row],[mortes_outros]]/Tabela1[[#This Row],[populacao]]*100000</f>
        <v>40.219868615095855</v>
      </c>
    </row>
    <row r="4056" spans="1:37" x14ac:dyDescent="0.25">
      <c r="A4056">
        <v>2016</v>
      </c>
      <c r="B4056" t="s">
        <v>719</v>
      </c>
      <c r="C4056" t="s">
        <v>720</v>
      </c>
      <c r="D4056" t="s">
        <v>721</v>
      </c>
      <c r="E4056" t="s">
        <v>208</v>
      </c>
      <c r="F4056" t="s">
        <v>39</v>
      </c>
      <c r="G4056">
        <v>0</v>
      </c>
      <c r="H4056">
        <v>24075</v>
      </c>
      <c r="I4056">
        <v>23969</v>
      </c>
      <c r="J4056">
        <v>248</v>
      </c>
      <c r="K4056">
        <v>39</v>
      </c>
      <c r="L4056">
        <v>170</v>
      </c>
      <c r="M4056">
        <v>0</v>
      </c>
      <c r="N4056">
        <v>29</v>
      </c>
      <c r="O4056">
        <v>6</v>
      </c>
      <c r="P4056">
        <v>4</v>
      </c>
      <c r="Q4056">
        <v>0</v>
      </c>
      <c r="R4056">
        <v>1386536406</v>
      </c>
      <c r="S4056">
        <v>58188</v>
      </c>
      <c r="T4056">
        <v>1</v>
      </c>
      <c r="U4056">
        <v>1</v>
      </c>
      <c r="V4056">
        <v>715</v>
      </c>
      <c r="W4056">
        <v>0</v>
      </c>
      <c r="X4056">
        <v>426.20471574895168</v>
      </c>
      <c r="Y4056">
        <v>1.7185674022135149</v>
      </c>
      <c r="Z4056">
        <v>23828.56269333883</v>
      </c>
      <c r="AA4056">
        <v>0</v>
      </c>
      <c r="AB4056">
        <v>0.41374510208290372</v>
      </c>
      <c r="AC4056">
        <v>0</v>
      </c>
      <c r="AD4056">
        <v>292.15645837629751</v>
      </c>
      <c r="AE4056">
        <v>49.838454664191929</v>
      </c>
      <c r="AF4056">
        <v>67.024128686327074</v>
      </c>
      <c r="AG4056">
        <v>6.8742696088540596</v>
      </c>
      <c r="AH4056">
        <v>10.311404413281091</v>
      </c>
      <c r="AI4056">
        <v>0</v>
      </c>
      <c r="AJ4056">
        <f t="shared" si="63"/>
        <v>35</v>
      </c>
      <c r="AK4056">
        <f>Tabela1[[#This Row],[mortes_outros]]/Tabela1[[#This Row],[populacao]]*100000</f>
        <v>60.149859077473018</v>
      </c>
    </row>
    <row r="4057" spans="1:37" x14ac:dyDescent="0.25">
      <c r="A4057">
        <v>2016</v>
      </c>
      <c r="B4057" t="s">
        <v>722</v>
      </c>
      <c r="C4057" t="s">
        <v>723</v>
      </c>
      <c r="D4057" t="s">
        <v>724</v>
      </c>
      <c r="E4057" t="s">
        <v>1988</v>
      </c>
      <c r="F4057" t="s">
        <v>39</v>
      </c>
      <c r="G4057">
        <v>1556</v>
      </c>
      <c r="H4057">
        <v>13133</v>
      </c>
      <c r="I4057">
        <v>5111</v>
      </c>
      <c r="J4057">
        <v>233</v>
      </c>
      <c r="K4057">
        <v>16</v>
      </c>
      <c r="L4057">
        <v>188</v>
      </c>
      <c r="M4057">
        <v>0</v>
      </c>
      <c r="N4057">
        <v>0</v>
      </c>
      <c r="O4057">
        <v>7</v>
      </c>
      <c r="P4057">
        <v>22</v>
      </c>
      <c r="Q4057">
        <v>47</v>
      </c>
      <c r="R4057">
        <v>1609143316</v>
      </c>
      <c r="S4057">
        <v>77005</v>
      </c>
      <c r="T4057">
        <v>1</v>
      </c>
      <c r="U4057">
        <v>0</v>
      </c>
      <c r="V4057">
        <v>3262.13</v>
      </c>
      <c r="W4057">
        <v>712.55</v>
      </c>
      <c r="X4057">
        <v>302.5777546912538</v>
      </c>
      <c r="Y4057">
        <v>0</v>
      </c>
      <c r="Z4057">
        <v>20896.608220245442</v>
      </c>
      <c r="AA4057">
        <v>0</v>
      </c>
      <c r="AB4057">
        <v>0.17054736705408741</v>
      </c>
      <c r="AC4057">
        <v>9.253295240568794E-3</v>
      </c>
      <c r="AD4057">
        <v>244.13999090968119</v>
      </c>
      <c r="AE4057">
        <v>0</v>
      </c>
      <c r="AF4057">
        <v>20.777871566781378</v>
      </c>
      <c r="AG4057">
        <v>28.569573404324391</v>
      </c>
      <c r="AH4057">
        <v>9.0903188104668526</v>
      </c>
      <c r="AI4057">
        <v>0</v>
      </c>
      <c r="AJ4057">
        <f t="shared" si="63"/>
        <v>7</v>
      </c>
      <c r="AK4057">
        <f>Tabela1[[#This Row],[mortes_outros]]/Tabela1[[#This Row],[populacao]]*100000</f>
        <v>9.0903188104668526</v>
      </c>
    </row>
    <row r="4058" spans="1:37" x14ac:dyDescent="0.25">
      <c r="A4058">
        <v>2016</v>
      </c>
      <c r="B4058" t="s">
        <v>725</v>
      </c>
      <c r="C4058" t="s">
        <v>726</v>
      </c>
      <c r="D4058" t="s">
        <v>727</v>
      </c>
      <c r="E4058" t="s">
        <v>38</v>
      </c>
      <c r="F4058" t="s">
        <v>39</v>
      </c>
      <c r="G4058">
        <v>81</v>
      </c>
      <c r="H4058">
        <v>2815</v>
      </c>
      <c r="I4058">
        <v>2758</v>
      </c>
      <c r="J4058">
        <v>16</v>
      </c>
      <c r="K4058">
        <v>6</v>
      </c>
      <c r="L4058">
        <v>0</v>
      </c>
      <c r="M4058">
        <v>0</v>
      </c>
      <c r="N4058">
        <v>9</v>
      </c>
      <c r="O4058">
        <v>0</v>
      </c>
      <c r="P4058">
        <v>1</v>
      </c>
      <c r="Q4058">
        <v>4</v>
      </c>
      <c r="R4058">
        <v>427519590</v>
      </c>
      <c r="S4058">
        <v>8055</v>
      </c>
      <c r="T4058">
        <v>1</v>
      </c>
      <c r="U4058">
        <v>0</v>
      </c>
      <c r="V4058">
        <v>486.97</v>
      </c>
      <c r="W4058">
        <v>374.94</v>
      </c>
      <c r="X4058">
        <v>198.6343885785227</v>
      </c>
      <c r="Y4058">
        <v>0</v>
      </c>
      <c r="Z4058">
        <v>53075.05772811918</v>
      </c>
      <c r="AA4058">
        <v>0</v>
      </c>
      <c r="AB4058">
        <v>0.34947237740533832</v>
      </c>
      <c r="AC4058">
        <v>4.6547486033519547E-2</v>
      </c>
      <c r="AD4058">
        <v>0</v>
      </c>
      <c r="AE4058">
        <v>111.73184357541901</v>
      </c>
      <c r="AF4058">
        <v>74.487895716945999</v>
      </c>
      <c r="AG4058">
        <v>12.414649286157671</v>
      </c>
      <c r="AH4058">
        <v>0</v>
      </c>
      <c r="AI4058">
        <v>0</v>
      </c>
      <c r="AJ4058">
        <f t="shared" si="63"/>
        <v>9</v>
      </c>
      <c r="AK4058">
        <f>Tabela1[[#This Row],[mortes_outros]]/Tabela1[[#This Row],[populacao]]*100000</f>
        <v>111.73184357541899</v>
      </c>
    </row>
    <row r="4059" spans="1:37" x14ac:dyDescent="0.25">
      <c r="A4059">
        <v>2016</v>
      </c>
      <c r="B4059" t="s">
        <v>728</v>
      </c>
      <c r="C4059" t="s">
        <v>729</v>
      </c>
      <c r="D4059" t="s">
        <v>730</v>
      </c>
      <c r="E4059" t="s">
        <v>1995</v>
      </c>
      <c r="F4059" t="s">
        <v>39</v>
      </c>
      <c r="G4059">
        <v>0</v>
      </c>
      <c r="H4059">
        <v>2930</v>
      </c>
      <c r="I4059">
        <v>2630</v>
      </c>
      <c r="J4059">
        <v>24</v>
      </c>
      <c r="K4059">
        <v>8</v>
      </c>
      <c r="L4059">
        <v>14</v>
      </c>
      <c r="M4059">
        <v>0</v>
      </c>
      <c r="N4059">
        <v>0</v>
      </c>
      <c r="O4059">
        <v>1</v>
      </c>
      <c r="P4059">
        <v>1</v>
      </c>
      <c r="Q4059">
        <v>0</v>
      </c>
      <c r="R4059">
        <v>243224633</v>
      </c>
      <c r="S4059">
        <v>8070</v>
      </c>
      <c r="T4059">
        <v>0</v>
      </c>
      <c r="U4059">
        <v>0</v>
      </c>
      <c r="V4059">
        <v>0</v>
      </c>
      <c r="W4059">
        <v>300</v>
      </c>
      <c r="X4059">
        <v>297.3977695167286</v>
      </c>
      <c r="Y4059">
        <v>0</v>
      </c>
      <c r="Z4059">
        <v>30139.359727385381</v>
      </c>
      <c r="AA4059">
        <v>0</v>
      </c>
      <c r="AB4059">
        <v>0.36307311028500622</v>
      </c>
      <c r="AC4059">
        <v>3.717472118959108E-2</v>
      </c>
      <c r="AD4059">
        <v>173.48203221809169</v>
      </c>
      <c r="AE4059">
        <v>0</v>
      </c>
      <c r="AF4059">
        <v>99.132589838909553</v>
      </c>
      <c r="AG4059">
        <v>12.391573729863691</v>
      </c>
      <c r="AH4059">
        <v>12.391573729863691</v>
      </c>
      <c r="AI4059">
        <v>0</v>
      </c>
      <c r="AJ4059">
        <f t="shared" si="63"/>
        <v>1</v>
      </c>
      <c r="AK4059">
        <f>Tabela1[[#This Row],[mortes_outros]]/Tabela1[[#This Row],[populacao]]*100000</f>
        <v>12.391573729863694</v>
      </c>
    </row>
    <row r="4060" spans="1:37" x14ac:dyDescent="0.25">
      <c r="A4060">
        <v>2016</v>
      </c>
      <c r="B4060" t="s">
        <v>731</v>
      </c>
      <c r="C4060" t="s">
        <v>732</v>
      </c>
      <c r="D4060" t="s">
        <v>733</v>
      </c>
      <c r="E4060" t="s">
        <v>1994</v>
      </c>
      <c r="F4060" t="s">
        <v>39</v>
      </c>
      <c r="G4060">
        <v>186</v>
      </c>
      <c r="H4060">
        <v>7968</v>
      </c>
      <c r="I4060">
        <v>7768</v>
      </c>
      <c r="J4060">
        <v>19</v>
      </c>
      <c r="K4060">
        <v>18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31</v>
      </c>
      <c r="R4060">
        <v>285213220</v>
      </c>
      <c r="S4060">
        <v>24525</v>
      </c>
      <c r="T4060">
        <v>0</v>
      </c>
      <c r="U4060">
        <v>0</v>
      </c>
      <c r="V4060">
        <v>0</v>
      </c>
      <c r="W4060">
        <v>2632</v>
      </c>
      <c r="X4060">
        <v>77.471967380224257</v>
      </c>
      <c r="Y4060">
        <v>0</v>
      </c>
      <c r="Z4060">
        <v>11629.489092762489</v>
      </c>
      <c r="AA4060">
        <v>0</v>
      </c>
      <c r="AB4060">
        <v>0.32489296636085629</v>
      </c>
      <c r="AC4060">
        <v>0.1073190621814475</v>
      </c>
      <c r="AD4060">
        <v>0</v>
      </c>
      <c r="AE4060">
        <v>0</v>
      </c>
      <c r="AF4060">
        <v>73.394495412844037</v>
      </c>
      <c r="AG4060">
        <v>0</v>
      </c>
      <c r="AH4060">
        <v>4.077471967380224</v>
      </c>
      <c r="AI4060">
        <v>0</v>
      </c>
      <c r="AJ4060">
        <f t="shared" si="63"/>
        <v>1</v>
      </c>
      <c r="AK4060">
        <f>Tabela1[[#This Row],[mortes_outros]]/Tabela1[[#This Row],[populacao]]*100000</f>
        <v>4.077471967380224</v>
      </c>
    </row>
    <row r="4061" spans="1:37" x14ac:dyDescent="0.25">
      <c r="A4061">
        <v>2016</v>
      </c>
      <c r="B4061" t="s">
        <v>734</v>
      </c>
      <c r="C4061" t="s">
        <v>735</v>
      </c>
      <c r="D4061" t="s">
        <v>736</v>
      </c>
      <c r="E4061" t="s">
        <v>1994</v>
      </c>
      <c r="F4061" t="s">
        <v>39</v>
      </c>
      <c r="G4061">
        <v>202</v>
      </c>
      <c r="H4061">
        <v>10478</v>
      </c>
      <c r="I4061">
        <v>10275</v>
      </c>
      <c r="J4061">
        <v>102</v>
      </c>
      <c r="K4061">
        <v>29</v>
      </c>
      <c r="L4061">
        <v>68</v>
      </c>
      <c r="M4061">
        <v>0</v>
      </c>
      <c r="N4061">
        <v>0</v>
      </c>
      <c r="O4061">
        <v>3</v>
      </c>
      <c r="P4061">
        <v>2</v>
      </c>
      <c r="Q4061">
        <v>13</v>
      </c>
      <c r="R4061">
        <v>1077508440</v>
      </c>
      <c r="S4061">
        <v>29902</v>
      </c>
      <c r="T4061">
        <v>0</v>
      </c>
      <c r="U4061">
        <v>0</v>
      </c>
      <c r="V4061">
        <v>0</v>
      </c>
      <c r="W4061">
        <v>1549.56</v>
      </c>
      <c r="X4061">
        <v>341.11430673533539</v>
      </c>
      <c r="Y4061">
        <v>0</v>
      </c>
      <c r="Z4061">
        <v>36034.661226673801</v>
      </c>
      <c r="AA4061">
        <v>0</v>
      </c>
      <c r="AB4061">
        <v>0.35041134372282789</v>
      </c>
      <c r="AC4061">
        <v>5.1821282857333957E-2</v>
      </c>
      <c r="AD4061">
        <v>227.40953782355689</v>
      </c>
      <c r="AE4061">
        <v>0</v>
      </c>
      <c r="AF4061">
        <v>96.983479365928702</v>
      </c>
      <c r="AG4061">
        <v>6.6885158183399103</v>
      </c>
      <c r="AH4061">
        <v>10.03277372750987</v>
      </c>
      <c r="AI4061">
        <v>0</v>
      </c>
      <c r="AJ4061">
        <f t="shared" si="63"/>
        <v>3</v>
      </c>
      <c r="AK4061">
        <f>Tabela1[[#This Row],[mortes_outros]]/Tabela1[[#This Row],[populacao]]*100000</f>
        <v>10.032773727509866</v>
      </c>
    </row>
    <row r="4062" spans="1:37" x14ac:dyDescent="0.25">
      <c r="A4062">
        <v>2016</v>
      </c>
      <c r="B4062" t="s">
        <v>737</v>
      </c>
      <c r="C4062" t="s">
        <v>738</v>
      </c>
      <c r="D4062" t="s">
        <v>739</v>
      </c>
      <c r="E4062" t="s">
        <v>39</v>
      </c>
      <c r="F4062" t="s">
        <v>39</v>
      </c>
      <c r="G4062">
        <v>886</v>
      </c>
      <c r="H4062">
        <v>2931</v>
      </c>
      <c r="I4062">
        <v>1411</v>
      </c>
      <c r="J4062">
        <v>18</v>
      </c>
      <c r="K4062">
        <v>9</v>
      </c>
      <c r="L4062">
        <v>1</v>
      </c>
      <c r="M4062">
        <v>0</v>
      </c>
      <c r="N4062">
        <v>5</v>
      </c>
      <c r="O4062">
        <v>2</v>
      </c>
      <c r="P4062">
        <v>1</v>
      </c>
      <c r="Q4062">
        <v>8</v>
      </c>
      <c r="R4062">
        <v>190819356</v>
      </c>
      <c r="S4062">
        <v>9397</v>
      </c>
      <c r="T4062">
        <v>0</v>
      </c>
      <c r="U4062">
        <v>0</v>
      </c>
      <c r="V4062">
        <v>510.58</v>
      </c>
      <c r="W4062">
        <v>187.67</v>
      </c>
      <c r="X4062">
        <v>191.55049483877829</v>
      </c>
      <c r="Y4062">
        <v>0</v>
      </c>
      <c r="Z4062">
        <v>20306.412259231671</v>
      </c>
      <c r="AA4062">
        <v>1</v>
      </c>
      <c r="AB4062">
        <v>0.31190805576247738</v>
      </c>
      <c r="AC4062">
        <v>1.9971267425774181E-2</v>
      </c>
      <c r="AD4062">
        <v>10.64169415770991</v>
      </c>
      <c r="AE4062">
        <v>53.20847078854954</v>
      </c>
      <c r="AF4062">
        <v>95.775247419389174</v>
      </c>
      <c r="AG4062">
        <v>10.64169415770991</v>
      </c>
      <c r="AH4062">
        <v>21.28338831541982</v>
      </c>
      <c r="AI4062">
        <v>0</v>
      </c>
      <c r="AJ4062">
        <f t="shared" si="63"/>
        <v>7</v>
      </c>
      <c r="AK4062">
        <f>Tabela1[[#This Row],[mortes_outros]]/Tabela1[[#This Row],[populacao]]*100000</f>
        <v>74.491859103969361</v>
      </c>
    </row>
    <row r="4063" spans="1:37" x14ac:dyDescent="0.25">
      <c r="A4063">
        <v>2016</v>
      </c>
      <c r="B4063" t="s">
        <v>740</v>
      </c>
      <c r="C4063" t="s">
        <v>741</v>
      </c>
      <c r="D4063" t="s">
        <v>742</v>
      </c>
      <c r="E4063" t="s">
        <v>39</v>
      </c>
      <c r="F4063" t="s">
        <v>39</v>
      </c>
      <c r="G4063">
        <v>1094</v>
      </c>
      <c r="H4063">
        <v>10908</v>
      </c>
      <c r="I4063">
        <v>7758</v>
      </c>
      <c r="J4063">
        <v>75</v>
      </c>
      <c r="K4063">
        <v>33</v>
      </c>
      <c r="L4063">
        <v>26</v>
      </c>
      <c r="M4063">
        <v>0</v>
      </c>
      <c r="N4063">
        <v>0</v>
      </c>
      <c r="O4063">
        <v>7</v>
      </c>
      <c r="P4063">
        <v>9</v>
      </c>
      <c r="Q4063">
        <v>33</v>
      </c>
      <c r="R4063">
        <v>622636044</v>
      </c>
      <c r="S4063">
        <v>30519</v>
      </c>
      <c r="T4063">
        <v>0</v>
      </c>
      <c r="U4063">
        <v>0</v>
      </c>
      <c r="V4063">
        <v>1881.4</v>
      </c>
      <c r="W4063">
        <v>1020.75</v>
      </c>
      <c r="X4063">
        <v>245.74855008355451</v>
      </c>
      <c r="Y4063">
        <v>0</v>
      </c>
      <c r="Z4063">
        <v>20401.587339034701</v>
      </c>
      <c r="AA4063">
        <v>1</v>
      </c>
      <c r="AB4063">
        <v>0.3574166912415217</v>
      </c>
      <c r="AC4063">
        <v>3.344637766637177E-2</v>
      </c>
      <c r="AD4063">
        <v>85.192830695632225</v>
      </c>
      <c r="AE4063">
        <v>0</v>
      </c>
      <c r="AF4063">
        <v>108.12936203676399</v>
      </c>
      <c r="AG4063">
        <v>29.48982601002654</v>
      </c>
      <c r="AH4063">
        <v>22.936531341131751</v>
      </c>
      <c r="AI4063">
        <v>0</v>
      </c>
      <c r="AJ4063">
        <f t="shared" si="63"/>
        <v>7</v>
      </c>
      <c r="AK4063">
        <f>Tabela1[[#This Row],[mortes_outros]]/Tabela1[[#This Row],[populacao]]*100000</f>
        <v>22.936531341131754</v>
      </c>
    </row>
    <row r="4064" spans="1:37" x14ac:dyDescent="0.25">
      <c r="A4064">
        <v>2016</v>
      </c>
      <c r="B4064" t="s">
        <v>743</v>
      </c>
      <c r="C4064" t="s">
        <v>744</v>
      </c>
      <c r="D4064" t="s">
        <v>745</v>
      </c>
      <c r="E4064" t="s">
        <v>1994</v>
      </c>
      <c r="F4064" t="s">
        <v>39</v>
      </c>
      <c r="G4064">
        <v>90</v>
      </c>
      <c r="H4064">
        <v>11247</v>
      </c>
      <c r="I4064">
        <v>6037</v>
      </c>
      <c r="J4064">
        <v>71</v>
      </c>
      <c r="K4064">
        <v>4</v>
      </c>
      <c r="L4064">
        <v>57</v>
      </c>
      <c r="M4064">
        <v>0</v>
      </c>
      <c r="N4064">
        <v>0</v>
      </c>
      <c r="O4064">
        <v>6</v>
      </c>
      <c r="P4064">
        <v>4</v>
      </c>
      <c r="Q4064">
        <v>12</v>
      </c>
      <c r="R4064">
        <v>2912546855</v>
      </c>
      <c r="S4064">
        <v>32782</v>
      </c>
      <c r="T4064">
        <v>2</v>
      </c>
      <c r="U4064">
        <v>0</v>
      </c>
      <c r="V4064">
        <v>3491.36</v>
      </c>
      <c r="W4064">
        <v>1262.47</v>
      </c>
      <c r="X4064">
        <v>216.58227075834299</v>
      </c>
      <c r="Y4064">
        <v>0</v>
      </c>
      <c r="Z4064">
        <v>88845.917119150748</v>
      </c>
      <c r="AA4064">
        <v>0</v>
      </c>
      <c r="AB4064">
        <v>0.34308461960832171</v>
      </c>
      <c r="AC4064">
        <v>3.8511073149899343E-2</v>
      </c>
      <c r="AD4064">
        <v>173.87590751021901</v>
      </c>
      <c r="AE4064">
        <v>0</v>
      </c>
      <c r="AF4064">
        <v>12.201818070892561</v>
      </c>
      <c r="AG4064">
        <v>12.201818070892561</v>
      </c>
      <c r="AH4064">
        <v>18.30272710633885</v>
      </c>
      <c r="AI4064">
        <v>0</v>
      </c>
      <c r="AJ4064">
        <f t="shared" si="63"/>
        <v>6</v>
      </c>
      <c r="AK4064">
        <f>Tabela1[[#This Row],[mortes_outros]]/Tabela1[[#This Row],[populacao]]*100000</f>
        <v>18.302727106338846</v>
      </c>
    </row>
    <row r="4065" spans="1:37" x14ac:dyDescent="0.25">
      <c r="A4065">
        <v>2016</v>
      </c>
      <c r="B4065" t="s">
        <v>746</v>
      </c>
      <c r="C4065" t="s">
        <v>747</v>
      </c>
      <c r="D4065" t="s">
        <v>748</v>
      </c>
      <c r="E4065" t="s">
        <v>39</v>
      </c>
      <c r="F4065" t="s">
        <v>39</v>
      </c>
      <c r="G4065">
        <v>2742</v>
      </c>
      <c r="H4065">
        <v>12033</v>
      </c>
      <c r="I4065">
        <v>5659</v>
      </c>
      <c r="J4065">
        <v>47</v>
      </c>
      <c r="K4065">
        <v>16</v>
      </c>
      <c r="L4065">
        <v>0</v>
      </c>
      <c r="M4065">
        <v>0</v>
      </c>
      <c r="N4065">
        <v>17</v>
      </c>
      <c r="O4065">
        <v>8</v>
      </c>
      <c r="P4065">
        <v>6</v>
      </c>
      <c r="Q4065">
        <v>5</v>
      </c>
      <c r="R4065">
        <v>551945762</v>
      </c>
      <c r="S4065">
        <v>10476</v>
      </c>
      <c r="T4065">
        <v>0</v>
      </c>
      <c r="U4065">
        <v>1</v>
      </c>
      <c r="V4065">
        <v>1532.44</v>
      </c>
      <c r="W4065">
        <v>643.75</v>
      </c>
      <c r="X4065">
        <v>448.64452080946933</v>
      </c>
      <c r="Y4065">
        <v>9.5456281023291343</v>
      </c>
      <c r="Z4065">
        <v>52686.689767086667</v>
      </c>
      <c r="AA4065">
        <v>1</v>
      </c>
      <c r="AB4065">
        <v>1.148625429553265</v>
      </c>
      <c r="AC4065">
        <v>6.1449980908743797E-2</v>
      </c>
      <c r="AD4065">
        <v>0</v>
      </c>
      <c r="AE4065">
        <v>162.2756777395953</v>
      </c>
      <c r="AF4065">
        <v>152.73004963726609</v>
      </c>
      <c r="AG4065">
        <v>57.273768613974802</v>
      </c>
      <c r="AH4065">
        <v>76.365024818633074</v>
      </c>
      <c r="AI4065">
        <v>0</v>
      </c>
      <c r="AJ4065">
        <f t="shared" si="63"/>
        <v>25</v>
      </c>
      <c r="AK4065">
        <f>Tabela1[[#This Row],[mortes_outros]]/Tabela1[[#This Row],[populacao]]*100000</f>
        <v>238.64070255822833</v>
      </c>
    </row>
    <row r="4066" spans="1:37" x14ac:dyDescent="0.25">
      <c r="A4066">
        <v>2016</v>
      </c>
      <c r="B4066" t="s">
        <v>749</v>
      </c>
      <c r="C4066" t="s">
        <v>750</v>
      </c>
      <c r="D4066" t="s">
        <v>751</v>
      </c>
      <c r="E4066" t="s">
        <v>43</v>
      </c>
      <c r="F4066" t="s">
        <v>39</v>
      </c>
      <c r="G4066">
        <v>0</v>
      </c>
      <c r="H4066">
        <v>10840</v>
      </c>
      <c r="I4066">
        <v>9859</v>
      </c>
      <c r="J4066">
        <v>169</v>
      </c>
      <c r="K4066">
        <v>15</v>
      </c>
      <c r="L4066">
        <v>143</v>
      </c>
      <c r="M4066">
        <v>0</v>
      </c>
      <c r="N4066">
        <v>0</v>
      </c>
      <c r="O4066">
        <v>2</v>
      </c>
      <c r="P4066">
        <v>9</v>
      </c>
      <c r="Q4066">
        <v>0</v>
      </c>
      <c r="R4066">
        <v>583838415</v>
      </c>
      <c r="S4066">
        <v>26443</v>
      </c>
      <c r="T4066">
        <v>0</v>
      </c>
      <c r="U4066">
        <v>0</v>
      </c>
      <c r="V4066">
        <v>0</v>
      </c>
      <c r="W4066">
        <v>1917.79</v>
      </c>
      <c r="X4066">
        <v>639.11053965132544</v>
      </c>
      <c r="Y4066">
        <v>0</v>
      </c>
      <c r="Z4066">
        <v>22079.129259161211</v>
      </c>
      <c r="AA4066">
        <v>0</v>
      </c>
      <c r="AB4066">
        <v>0.40993835797753658</v>
      </c>
      <c r="AC4066">
        <v>7.2525432061415124E-2</v>
      </c>
      <c r="AD4066">
        <v>540.78584124342922</v>
      </c>
      <c r="AE4066">
        <v>0</v>
      </c>
      <c r="AF4066">
        <v>56.725787543017063</v>
      </c>
      <c r="AG4066">
        <v>34.035472525810228</v>
      </c>
      <c r="AH4066">
        <v>7.5634383390689406</v>
      </c>
      <c r="AI4066">
        <v>0</v>
      </c>
      <c r="AJ4066">
        <f t="shared" si="63"/>
        <v>2</v>
      </c>
      <c r="AK4066">
        <f>Tabela1[[#This Row],[mortes_outros]]/Tabela1[[#This Row],[populacao]]*100000</f>
        <v>7.5634383390689406</v>
      </c>
    </row>
    <row r="4067" spans="1:37" x14ac:dyDescent="0.25">
      <c r="A4067">
        <v>2016</v>
      </c>
      <c r="B4067" t="s">
        <v>752</v>
      </c>
      <c r="C4067" t="s">
        <v>753</v>
      </c>
      <c r="D4067" t="s">
        <v>754</v>
      </c>
      <c r="E4067" t="s">
        <v>1994</v>
      </c>
      <c r="F4067" t="s">
        <v>39</v>
      </c>
      <c r="G4067">
        <v>0</v>
      </c>
      <c r="H4067">
        <v>79052</v>
      </c>
      <c r="I4067">
        <v>77636</v>
      </c>
      <c r="J4067">
        <v>797</v>
      </c>
      <c r="K4067">
        <v>54</v>
      </c>
      <c r="L4067">
        <v>636</v>
      </c>
      <c r="M4067">
        <v>0</v>
      </c>
      <c r="N4067">
        <v>72</v>
      </c>
      <c r="O4067">
        <v>14</v>
      </c>
      <c r="P4067">
        <v>21</v>
      </c>
      <c r="Q4067">
        <v>0</v>
      </c>
      <c r="R4067">
        <v>12282381025</v>
      </c>
      <c r="S4067">
        <v>235367</v>
      </c>
      <c r="T4067">
        <v>1</v>
      </c>
      <c r="U4067">
        <v>1</v>
      </c>
      <c r="V4067">
        <v>23065.06</v>
      </c>
      <c r="W4067">
        <v>8516.93</v>
      </c>
      <c r="X4067">
        <v>338.62011242017792</v>
      </c>
      <c r="Y4067">
        <v>0.4248683970140249</v>
      </c>
      <c r="Z4067">
        <v>52183.955376072263</v>
      </c>
      <c r="AA4067">
        <v>0</v>
      </c>
      <c r="AB4067">
        <v>0.33586696520752701</v>
      </c>
      <c r="AC4067">
        <v>3.6185743965806587E-2</v>
      </c>
      <c r="AD4067">
        <v>270.21630050091977</v>
      </c>
      <c r="AE4067">
        <v>30.590524585009788</v>
      </c>
      <c r="AF4067">
        <v>22.942893438757341</v>
      </c>
      <c r="AG4067">
        <v>8.9222363372945228</v>
      </c>
      <c r="AH4067">
        <v>5.9481575581963488</v>
      </c>
      <c r="AI4067">
        <v>0</v>
      </c>
      <c r="AJ4067">
        <f t="shared" si="63"/>
        <v>86</v>
      </c>
      <c r="AK4067">
        <f>Tabela1[[#This Row],[mortes_outros]]/Tabela1[[#This Row],[populacao]]*100000</f>
        <v>36.538682143206138</v>
      </c>
    </row>
    <row r="4068" spans="1:37" x14ac:dyDescent="0.25">
      <c r="A4068">
        <v>2016</v>
      </c>
      <c r="B4068" t="s">
        <v>755</v>
      </c>
      <c r="C4068" t="s">
        <v>756</v>
      </c>
      <c r="D4068" t="s">
        <v>757</v>
      </c>
      <c r="E4068" t="s">
        <v>1988</v>
      </c>
      <c r="F4068" t="s">
        <v>39</v>
      </c>
      <c r="G4068">
        <v>60</v>
      </c>
      <c r="H4068">
        <v>1900</v>
      </c>
      <c r="I4068">
        <v>1710</v>
      </c>
      <c r="J4068">
        <v>10</v>
      </c>
      <c r="K4068">
        <v>8</v>
      </c>
      <c r="L4068">
        <v>0</v>
      </c>
      <c r="M4068">
        <v>0</v>
      </c>
      <c r="N4068">
        <v>0</v>
      </c>
      <c r="O4068">
        <v>0</v>
      </c>
      <c r="P4068">
        <v>2</v>
      </c>
      <c r="Q4068">
        <v>10</v>
      </c>
      <c r="R4068">
        <v>59912677</v>
      </c>
      <c r="S4068">
        <v>4936</v>
      </c>
      <c r="T4068">
        <v>0</v>
      </c>
      <c r="U4068">
        <v>0</v>
      </c>
      <c r="V4068">
        <v>0</v>
      </c>
      <c r="W4068">
        <v>154.1</v>
      </c>
      <c r="X4068">
        <v>202.5931928687196</v>
      </c>
      <c r="Y4068">
        <v>0</v>
      </c>
      <c r="Z4068">
        <v>12137.9005267423</v>
      </c>
      <c r="AA4068">
        <v>0</v>
      </c>
      <c r="AB4068">
        <v>0.38492706645056718</v>
      </c>
      <c r="AC4068">
        <v>3.1219611021069689E-2</v>
      </c>
      <c r="AD4068">
        <v>0</v>
      </c>
      <c r="AE4068">
        <v>0</v>
      </c>
      <c r="AF4068">
        <v>162.07455429497571</v>
      </c>
      <c r="AG4068">
        <v>40.518638573743921</v>
      </c>
      <c r="AH4068">
        <v>0</v>
      </c>
      <c r="AI4068">
        <v>0</v>
      </c>
      <c r="AJ4068">
        <f t="shared" si="63"/>
        <v>0</v>
      </c>
      <c r="AK4068">
        <f>Tabela1[[#This Row],[mortes_outros]]/Tabela1[[#This Row],[populacao]]*100000</f>
        <v>0</v>
      </c>
    </row>
    <row r="4069" spans="1:37" x14ac:dyDescent="0.25">
      <c r="A4069">
        <v>2016</v>
      </c>
      <c r="B4069" t="s">
        <v>758</v>
      </c>
      <c r="C4069" t="s">
        <v>759</v>
      </c>
      <c r="D4069" t="s">
        <v>760</v>
      </c>
      <c r="E4069" t="s">
        <v>1988</v>
      </c>
      <c r="F4069" t="s">
        <v>39</v>
      </c>
      <c r="G4069">
        <v>74</v>
      </c>
      <c r="H4069">
        <v>1587</v>
      </c>
      <c r="I4069">
        <v>1425</v>
      </c>
      <c r="J4069">
        <v>19</v>
      </c>
      <c r="K4069">
        <v>8</v>
      </c>
      <c r="L4069">
        <v>9</v>
      </c>
      <c r="M4069">
        <v>0</v>
      </c>
      <c r="N4069">
        <v>0</v>
      </c>
      <c r="O4069">
        <v>0</v>
      </c>
      <c r="P4069">
        <v>2</v>
      </c>
      <c r="Q4069">
        <v>3</v>
      </c>
      <c r="R4069">
        <v>77865827</v>
      </c>
      <c r="S4069">
        <v>3960</v>
      </c>
      <c r="T4069">
        <v>0</v>
      </c>
      <c r="U4069">
        <v>0</v>
      </c>
      <c r="V4069">
        <v>26.4</v>
      </c>
      <c r="W4069">
        <v>233.15</v>
      </c>
      <c r="X4069">
        <v>479.79797979797979</v>
      </c>
      <c r="Y4069">
        <v>0</v>
      </c>
      <c r="Z4069">
        <v>19663.08762626263</v>
      </c>
      <c r="AA4069">
        <v>0</v>
      </c>
      <c r="AB4069">
        <v>0.40075757575757581</v>
      </c>
      <c r="AC4069">
        <v>5.8876262626262631E-2</v>
      </c>
      <c r="AD4069">
        <v>227.27272727272731</v>
      </c>
      <c r="AE4069">
        <v>0</v>
      </c>
      <c r="AF4069">
        <v>202.02020202020199</v>
      </c>
      <c r="AG4069">
        <v>50.505050505050512</v>
      </c>
      <c r="AH4069">
        <v>0</v>
      </c>
      <c r="AI4069">
        <v>0</v>
      </c>
      <c r="AJ4069">
        <f t="shared" si="63"/>
        <v>0</v>
      </c>
      <c r="AK4069">
        <f>Tabela1[[#This Row],[mortes_outros]]/Tabela1[[#This Row],[populacao]]*100000</f>
        <v>0</v>
      </c>
    </row>
    <row r="4070" spans="1:37" x14ac:dyDescent="0.25">
      <c r="A4070">
        <v>2016</v>
      </c>
      <c r="B4070" t="s">
        <v>761</v>
      </c>
      <c r="C4070" t="s">
        <v>762</v>
      </c>
      <c r="D4070" t="s">
        <v>763</v>
      </c>
      <c r="E4070" t="s">
        <v>39</v>
      </c>
      <c r="F4070" t="s">
        <v>39</v>
      </c>
      <c r="G4070">
        <v>436</v>
      </c>
      <c r="H4070">
        <v>1371</v>
      </c>
      <c r="I4070">
        <v>1359</v>
      </c>
      <c r="J4070">
        <v>2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13</v>
      </c>
      <c r="R4070">
        <v>102140809</v>
      </c>
      <c r="S4070">
        <v>3907</v>
      </c>
      <c r="T4070">
        <v>0</v>
      </c>
      <c r="U4070">
        <v>0</v>
      </c>
      <c r="V4070">
        <v>0</v>
      </c>
      <c r="W4070">
        <v>194.02</v>
      </c>
      <c r="X4070">
        <v>51.19017148707448</v>
      </c>
      <c r="Y4070">
        <v>0</v>
      </c>
      <c r="Z4070">
        <v>26143.027642692599</v>
      </c>
      <c r="AA4070">
        <v>1</v>
      </c>
      <c r="AB4070">
        <v>0.35090862554389562</v>
      </c>
      <c r="AC4070">
        <v>4.9659585359610958E-2</v>
      </c>
      <c r="AD4070">
        <v>0</v>
      </c>
      <c r="AE4070">
        <v>0</v>
      </c>
      <c r="AF4070">
        <v>25.59508574353724</v>
      </c>
      <c r="AG4070">
        <v>0</v>
      </c>
      <c r="AH4070">
        <v>25.59508574353724</v>
      </c>
      <c r="AI4070">
        <v>0</v>
      </c>
      <c r="AJ4070">
        <f t="shared" si="63"/>
        <v>1</v>
      </c>
      <c r="AK4070">
        <f>Tabela1[[#This Row],[mortes_outros]]/Tabela1[[#This Row],[populacao]]*100000</f>
        <v>25.59508574353724</v>
      </c>
    </row>
    <row r="4071" spans="1:37" x14ac:dyDescent="0.25">
      <c r="A4071">
        <v>2016</v>
      </c>
      <c r="B4071" t="s">
        <v>764</v>
      </c>
      <c r="C4071" t="s">
        <v>765</v>
      </c>
      <c r="D4071" t="s">
        <v>766</v>
      </c>
      <c r="E4071" t="s">
        <v>1992</v>
      </c>
      <c r="F4071" t="s">
        <v>39</v>
      </c>
      <c r="G4071">
        <v>0</v>
      </c>
      <c r="H4071">
        <v>4150</v>
      </c>
      <c r="I4071">
        <v>4120</v>
      </c>
      <c r="J4071">
        <v>52</v>
      </c>
      <c r="K4071">
        <v>14</v>
      </c>
      <c r="L4071">
        <v>34</v>
      </c>
      <c r="M4071">
        <v>0</v>
      </c>
      <c r="N4071">
        <v>0</v>
      </c>
      <c r="O4071">
        <v>0</v>
      </c>
      <c r="P4071">
        <v>4</v>
      </c>
      <c r="Q4071">
        <v>0</v>
      </c>
      <c r="R4071">
        <v>342572101</v>
      </c>
      <c r="S4071">
        <v>14674</v>
      </c>
      <c r="T4071">
        <v>1</v>
      </c>
      <c r="U4071">
        <v>0</v>
      </c>
      <c r="V4071">
        <v>0</v>
      </c>
      <c r="W4071">
        <v>700</v>
      </c>
      <c r="X4071">
        <v>354.36827041024941</v>
      </c>
      <c r="Y4071">
        <v>0</v>
      </c>
      <c r="Z4071">
        <v>23345.51594657217</v>
      </c>
      <c r="AA4071">
        <v>0</v>
      </c>
      <c r="AB4071">
        <v>0.2828131388851029</v>
      </c>
      <c r="AC4071">
        <v>4.7703421016764343E-2</v>
      </c>
      <c r="AD4071">
        <v>231.70233065285541</v>
      </c>
      <c r="AE4071">
        <v>0</v>
      </c>
      <c r="AF4071">
        <v>95.40684203352869</v>
      </c>
      <c r="AG4071">
        <v>27.259097723865342</v>
      </c>
      <c r="AH4071">
        <v>0</v>
      </c>
      <c r="AI4071">
        <v>0</v>
      </c>
      <c r="AJ4071">
        <f t="shared" si="63"/>
        <v>0</v>
      </c>
      <c r="AK4071">
        <f>Tabela1[[#This Row],[mortes_outros]]/Tabela1[[#This Row],[populacao]]*100000</f>
        <v>0</v>
      </c>
    </row>
    <row r="4072" spans="1:37" x14ac:dyDescent="0.25">
      <c r="A4072">
        <v>2016</v>
      </c>
      <c r="B4072" t="s">
        <v>767</v>
      </c>
      <c r="C4072" t="s">
        <v>768</v>
      </c>
      <c r="D4072" t="s">
        <v>769</v>
      </c>
      <c r="E4072" t="s">
        <v>208</v>
      </c>
      <c r="F4072" t="s">
        <v>39</v>
      </c>
      <c r="G4072">
        <v>155</v>
      </c>
      <c r="H4072">
        <v>8226</v>
      </c>
      <c r="I4072">
        <v>5817</v>
      </c>
      <c r="J4072">
        <v>50</v>
      </c>
      <c r="K4072">
        <v>19</v>
      </c>
      <c r="L4072">
        <v>4</v>
      </c>
      <c r="M4072">
        <v>0</v>
      </c>
      <c r="N4072">
        <v>20</v>
      </c>
      <c r="O4072">
        <v>2</v>
      </c>
      <c r="P4072">
        <v>5</v>
      </c>
      <c r="Q4072">
        <v>5</v>
      </c>
      <c r="R4072">
        <v>512367972</v>
      </c>
      <c r="S4072">
        <v>34149</v>
      </c>
      <c r="T4072">
        <v>1</v>
      </c>
      <c r="U4072">
        <v>1</v>
      </c>
      <c r="V4072">
        <v>0</v>
      </c>
      <c r="W4072">
        <v>252.29</v>
      </c>
      <c r="X4072">
        <v>146.41717180590939</v>
      </c>
      <c r="Y4072">
        <v>2.9283434361181881</v>
      </c>
      <c r="Z4072">
        <v>15003.893876833879</v>
      </c>
      <c r="AA4072">
        <v>0</v>
      </c>
      <c r="AB4072">
        <v>0.24088553105508209</v>
      </c>
      <c r="AC4072">
        <v>7.3879176549825759E-3</v>
      </c>
      <c r="AD4072">
        <v>11.713373744472751</v>
      </c>
      <c r="AE4072">
        <v>58.566868722363758</v>
      </c>
      <c r="AF4072">
        <v>55.638525286245567</v>
      </c>
      <c r="AG4072">
        <v>14.641717180590939</v>
      </c>
      <c r="AH4072">
        <v>5.8566868722363763</v>
      </c>
      <c r="AI4072">
        <v>0</v>
      </c>
      <c r="AJ4072">
        <f t="shared" si="63"/>
        <v>22</v>
      </c>
      <c r="AK4072">
        <f>Tabela1[[#This Row],[mortes_outros]]/Tabela1[[#This Row],[populacao]]*100000</f>
        <v>64.423555594600131</v>
      </c>
    </row>
    <row r="4073" spans="1:37" x14ac:dyDescent="0.25">
      <c r="A4073">
        <v>2016</v>
      </c>
      <c r="B4073" t="s">
        <v>770</v>
      </c>
      <c r="C4073" t="s">
        <v>771</v>
      </c>
      <c r="D4073" t="s">
        <v>772</v>
      </c>
      <c r="E4073" t="s">
        <v>1988</v>
      </c>
      <c r="F4073" t="s">
        <v>39</v>
      </c>
      <c r="G4073">
        <v>0</v>
      </c>
      <c r="H4073">
        <v>2899</v>
      </c>
      <c r="I4073">
        <v>2147</v>
      </c>
      <c r="J4073">
        <v>14</v>
      </c>
      <c r="K4073">
        <v>2</v>
      </c>
      <c r="L4073">
        <v>0</v>
      </c>
      <c r="M4073">
        <v>0</v>
      </c>
      <c r="N4073">
        <v>0</v>
      </c>
      <c r="O4073">
        <v>6</v>
      </c>
      <c r="P4073">
        <v>6</v>
      </c>
      <c r="Q4073">
        <v>0</v>
      </c>
      <c r="R4073">
        <v>671436221</v>
      </c>
      <c r="S4073">
        <v>7047</v>
      </c>
      <c r="T4073">
        <v>1</v>
      </c>
      <c r="U4073">
        <v>0</v>
      </c>
      <c r="V4073">
        <v>229.2</v>
      </c>
      <c r="W4073">
        <v>248.82</v>
      </c>
      <c r="X4073">
        <v>198.66609904924081</v>
      </c>
      <c r="Y4073">
        <v>0</v>
      </c>
      <c r="Z4073">
        <v>95279.724847452817</v>
      </c>
      <c r="AA4073">
        <v>0</v>
      </c>
      <c r="AB4073">
        <v>0.41138072938839221</v>
      </c>
      <c r="AC4073">
        <v>3.5308641975308641E-2</v>
      </c>
      <c r="AD4073">
        <v>0</v>
      </c>
      <c r="AE4073">
        <v>0</v>
      </c>
      <c r="AF4073">
        <v>28.38087129274869</v>
      </c>
      <c r="AG4073">
        <v>85.142613878246067</v>
      </c>
      <c r="AH4073">
        <v>85.142613878246067</v>
      </c>
      <c r="AI4073">
        <v>0</v>
      </c>
      <c r="AJ4073">
        <f t="shared" si="63"/>
        <v>6</v>
      </c>
      <c r="AK4073">
        <f>Tabela1[[#This Row],[mortes_outros]]/Tabela1[[#This Row],[populacao]]*100000</f>
        <v>85.142613878246067</v>
      </c>
    </row>
    <row r="4074" spans="1:37" x14ac:dyDescent="0.25">
      <c r="A4074">
        <v>2016</v>
      </c>
      <c r="B4074" t="s">
        <v>773</v>
      </c>
      <c r="C4074" t="s">
        <v>774</v>
      </c>
      <c r="D4074" t="s">
        <v>775</v>
      </c>
      <c r="E4074" t="s">
        <v>1995</v>
      </c>
      <c r="F4074" t="s">
        <v>39</v>
      </c>
      <c r="G4074">
        <v>0</v>
      </c>
      <c r="H4074">
        <v>1102</v>
      </c>
      <c r="I4074">
        <v>1102</v>
      </c>
      <c r="J4074">
        <v>12</v>
      </c>
      <c r="K4074">
        <v>7</v>
      </c>
      <c r="L4074">
        <v>0</v>
      </c>
      <c r="M4074">
        <v>0</v>
      </c>
      <c r="N4074">
        <v>4</v>
      </c>
      <c r="O4074">
        <v>0</v>
      </c>
      <c r="P4074">
        <v>1</v>
      </c>
      <c r="Q4074">
        <v>0</v>
      </c>
      <c r="R4074">
        <v>96444146</v>
      </c>
      <c r="S4074">
        <v>5101</v>
      </c>
      <c r="T4074">
        <v>0</v>
      </c>
      <c r="U4074">
        <v>0</v>
      </c>
      <c r="V4074">
        <v>296.39999999999998</v>
      </c>
      <c r="W4074">
        <v>296.39999999999998</v>
      </c>
      <c r="X4074">
        <v>235.24799059008041</v>
      </c>
      <c r="Y4074">
        <v>0</v>
      </c>
      <c r="Z4074">
        <v>18906.90962556361</v>
      </c>
      <c r="AA4074">
        <v>0</v>
      </c>
      <c r="AB4074">
        <v>0.21603607135855721</v>
      </c>
      <c r="AC4074">
        <v>5.8106253675749849E-2</v>
      </c>
      <c r="AD4074">
        <v>0</v>
      </c>
      <c r="AE4074">
        <v>78.415996863360121</v>
      </c>
      <c r="AF4074">
        <v>137.22799451088019</v>
      </c>
      <c r="AG4074">
        <v>19.60399921584003</v>
      </c>
      <c r="AH4074">
        <v>0</v>
      </c>
      <c r="AI4074">
        <v>0</v>
      </c>
      <c r="AJ4074">
        <f t="shared" si="63"/>
        <v>4</v>
      </c>
      <c r="AK4074">
        <f>Tabela1[[#This Row],[mortes_outros]]/Tabela1[[#This Row],[populacao]]*100000</f>
        <v>78.415996863360121</v>
      </c>
    </row>
    <row r="4075" spans="1:37" x14ac:dyDescent="0.25">
      <c r="A4075">
        <v>2016</v>
      </c>
      <c r="B4075" t="s">
        <v>776</v>
      </c>
      <c r="C4075" t="s">
        <v>777</v>
      </c>
      <c r="D4075" t="s">
        <v>778</v>
      </c>
      <c r="E4075" t="s">
        <v>39</v>
      </c>
      <c r="F4075" t="s">
        <v>39</v>
      </c>
      <c r="G4075">
        <v>130</v>
      </c>
      <c r="H4075">
        <v>959</v>
      </c>
      <c r="I4075">
        <v>856</v>
      </c>
      <c r="J4075">
        <v>10</v>
      </c>
      <c r="K4075">
        <v>4</v>
      </c>
      <c r="L4075">
        <v>0</v>
      </c>
      <c r="M4075">
        <v>0</v>
      </c>
      <c r="N4075">
        <v>5</v>
      </c>
      <c r="O4075">
        <v>1</v>
      </c>
      <c r="P4075">
        <v>0</v>
      </c>
      <c r="Q4075">
        <v>8</v>
      </c>
      <c r="R4075">
        <v>47285837</v>
      </c>
      <c r="S4075">
        <v>4316</v>
      </c>
      <c r="T4075">
        <v>0</v>
      </c>
      <c r="U4075">
        <v>0</v>
      </c>
      <c r="V4075">
        <v>158.85</v>
      </c>
      <c r="W4075">
        <v>115.47</v>
      </c>
      <c r="X4075">
        <v>231.69601482854489</v>
      </c>
      <c r="Y4075">
        <v>0</v>
      </c>
      <c r="Z4075">
        <v>10955.93999073216</v>
      </c>
      <c r="AA4075">
        <v>1</v>
      </c>
      <c r="AB4075">
        <v>0.22219647822057459</v>
      </c>
      <c r="AC4075">
        <v>2.6753938832252081E-2</v>
      </c>
      <c r="AD4075">
        <v>0</v>
      </c>
      <c r="AE4075">
        <v>115.8480074142725</v>
      </c>
      <c r="AF4075">
        <v>92.678405931417984</v>
      </c>
      <c r="AG4075">
        <v>0</v>
      </c>
      <c r="AH4075">
        <v>23.1696014828545</v>
      </c>
      <c r="AI4075">
        <v>0</v>
      </c>
      <c r="AJ4075">
        <f t="shared" si="63"/>
        <v>6</v>
      </c>
      <c r="AK4075">
        <f>Tabela1[[#This Row],[mortes_outros]]/Tabela1[[#This Row],[populacao]]*100000</f>
        <v>139.01760889712696</v>
      </c>
    </row>
    <row r="4076" spans="1:37" x14ac:dyDescent="0.25">
      <c r="A4076">
        <v>2016</v>
      </c>
      <c r="B4076" t="s">
        <v>779</v>
      </c>
      <c r="C4076" t="s">
        <v>780</v>
      </c>
      <c r="D4076" t="s">
        <v>781</v>
      </c>
      <c r="E4076" t="s">
        <v>1994</v>
      </c>
      <c r="F4076" t="s">
        <v>39</v>
      </c>
      <c r="G4076">
        <v>0</v>
      </c>
      <c r="H4076">
        <v>5688</v>
      </c>
      <c r="I4076">
        <v>5681</v>
      </c>
      <c r="J4076">
        <v>29</v>
      </c>
      <c r="K4076">
        <v>8</v>
      </c>
      <c r="L4076">
        <v>18</v>
      </c>
      <c r="M4076">
        <v>0</v>
      </c>
      <c r="N4076">
        <v>0</v>
      </c>
      <c r="O4076">
        <v>0</v>
      </c>
      <c r="P4076">
        <v>3</v>
      </c>
      <c r="Q4076">
        <v>0</v>
      </c>
      <c r="R4076">
        <v>351576101</v>
      </c>
      <c r="S4076">
        <v>15752</v>
      </c>
      <c r="T4076">
        <v>0</v>
      </c>
      <c r="U4076">
        <v>0</v>
      </c>
      <c r="V4076">
        <v>1028</v>
      </c>
      <c r="W4076">
        <v>816</v>
      </c>
      <c r="X4076">
        <v>184.1036058913154</v>
      </c>
      <c r="Y4076">
        <v>0</v>
      </c>
      <c r="Z4076">
        <v>22319.457910106648</v>
      </c>
      <c r="AA4076">
        <v>0</v>
      </c>
      <c r="AB4076">
        <v>0.3610970035551041</v>
      </c>
      <c r="AC4076">
        <v>5.1802945657694263E-2</v>
      </c>
      <c r="AD4076">
        <v>114.27120365667849</v>
      </c>
      <c r="AE4076">
        <v>0</v>
      </c>
      <c r="AF4076">
        <v>50.787201625190448</v>
      </c>
      <c r="AG4076">
        <v>19.045200609446422</v>
      </c>
      <c r="AH4076">
        <v>0</v>
      </c>
      <c r="AI4076">
        <v>0</v>
      </c>
      <c r="AJ4076">
        <f t="shared" si="63"/>
        <v>0</v>
      </c>
      <c r="AK4076">
        <f>Tabela1[[#This Row],[mortes_outros]]/Tabela1[[#This Row],[populacao]]*100000</f>
        <v>0</v>
      </c>
    </row>
    <row r="4077" spans="1:37" x14ac:dyDescent="0.25">
      <c r="A4077">
        <v>2016</v>
      </c>
      <c r="B4077" t="s">
        <v>782</v>
      </c>
      <c r="C4077" t="s">
        <v>783</v>
      </c>
      <c r="D4077" t="s">
        <v>784</v>
      </c>
      <c r="E4077" t="s">
        <v>39</v>
      </c>
      <c r="F4077" t="s">
        <v>39</v>
      </c>
      <c r="G4077">
        <v>60</v>
      </c>
      <c r="H4077">
        <v>7900</v>
      </c>
      <c r="I4077">
        <v>7963</v>
      </c>
      <c r="J4077">
        <v>30</v>
      </c>
      <c r="K4077">
        <v>12</v>
      </c>
      <c r="L4077">
        <v>12</v>
      </c>
      <c r="M4077">
        <v>0</v>
      </c>
      <c r="N4077">
        <v>2</v>
      </c>
      <c r="O4077">
        <v>2</v>
      </c>
      <c r="P4077">
        <v>2</v>
      </c>
      <c r="Q4077">
        <v>30</v>
      </c>
      <c r="R4077">
        <v>1418740803</v>
      </c>
      <c r="S4077">
        <v>22914</v>
      </c>
      <c r="T4077">
        <v>0</v>
      </c>
      <c r="U4077">
        <v>1</v>
      </c>
      <c r="V4077">
        <v>900</v>
      </c>
      <c r="W4077">
        <v>800</v>
      </c>
      <c r="X4077">
        <v>130.92432573972249</v>
      </c>
      <c r="Y4077">
        <v>4.3641441913240806</v>
      </c>
      <c r="Z4077">
        <v>61915.894344069129</v>
      </c>
      <c r="AA4077">
        <v>1</v>
      </c>
      <c r="AB4077">
        <v>0.34476739111460242</v>
      </c>
      <c r="AC4077">
        <v>3.4913153530592649E-2</v>
      </c>
      <c r="AD4077">
        <v>52.369730295888978</v>
      </c>
      <c r="AE4077">
        <v>8.728288382648163</v>
      </c>
      <c r="AF4077">
        <v>52.369730295888978</v>
      </c>
      <c r="AG4077">
        <v>8.728288382648163</v>
      </c>
      <c r="AH4077">
        <v>8.728288382648163</v>
      </c>
      <c r="AI4077">
        <v>0</v>
      </c>
      <c r="AJ4077">
        <f t="shared" si="63"/>
        <v>4</v>
      </c>
      <c r="AK4077">
        <f>Tabela1[[#This Row],[mortes_outros]]/Tabela1[[#This Row],[populacao]]*100000</f>
        <v>17.456576765296326</v>
      </c>
    </row>
    <row r="4078" spans="1:37" x14ac:dyDescent="0.25">
      <c r="A4078">
        <v>2016</v>
      </c>
      <c r="B4078" t="s">
        <v>785</v>
      </c>
      <c r="C4078" t="s">
        <v>786</v>
      </c>
      <c r="D4078" t="s">
        <v>787</v>
      </c>
      <c r="E4078" t="s">
        <v>74</v>
      </c>
      <c r="F4078" t="s">
        <v>39</v>
      </c>
      <c r="G4078">
        <v>14</v>
      </c>
      <c r="H4078">
        <v>2477</v>
      </c>
      <c r="I4078">
        <v>2485</v>
      </c>
      <c r="J4078">
        <v>16</v>
      </c>
      <c r="K4078">
        <v>10</v>
      </c>
      <c r="L4078">
        <v>0</v>
      </c>
      <c r="M4078">
        <v>0</v>
      </c>
      <c r="N4078">
        <v>2</v>
      </c>
      <c r="O4078">
        <v>2</v>
      </c>
      <c r="P4078">
        <v>2</v>
      </c>
      <c r="Q4078">
        <v>2</v>
      </c>
      <c r="R4078">
        <v>149445038</v>
      </c>
      <c r="S4078">
        <v>7827</v>
      </c>
      <c r="T4078">
        <v>0</v>
      </c>
      <c r="U4078">
        <v>0</v>
      </c>
      <c r="V4078">
        <v>0</v>
      </c>
      <c r="W4078">
        <v>367.23</v>
      </c>
      <c r="X4078">
        <v>204.420595374984</v>
      </c>
      <c r="Y4078">
        <v>0</v>
      </c>
      <c r="Z4078">
        <v>19093.527277373199</v>
      </c>
      <c r="AA4078">
        <v>0</v>
      </c>
      <c r="AB4078">
        <v>0.31646863421489713</v>
      </c>
      <c r="AC4078">
        <v>4.691835952472212E-2</v>
      </c>
      <c r="AD4078">
        <v>0</v>
      </c>
      <c r="AE4078">
        <v>25.552574421873</v>
      </c>
      <c r="AF4078">
        <v>127.76287210936501</v>
      </c>
      <c r="AG4078">
        <v>25.552574421873</v>
      </c>
      <c r="AH4078">
        <v>25.552574421873</v>
      </c>
      <c r="AI4078">
        <v>0</v>
      </c>
      <c r="AJ4078">
        <f t="shared" si="63"/>
        <v>4</v>
      </c>
      <c r="AK4078">
        <f>Tabela1[[#This Row],[mortes_outros]]/Tabela1[[#This Row],[populacao]]*100000</f>
        <v>51.105148843746008</v>
      </c>
    </row>
    <row r="4079" spans="1:37" x14ac:dyDescent="0.25">
      <c r="A4079">
        <v>2016</v>
      </c>
      <c r="B4079" t="s">
        <v>788</v>
      </c>
      <c r="C4079" t="s">
        <v>789</v>
      </c>
      <c r="D4079" t="s">
        <v>790</v>
      </c>
      <c r="E4079" t="s">
        <v>1988</v>
      </c>
      <c r="F4079" t="s">
        <v>39</v>
      </c>
      <c r="G4079">
        <v>26</v>
      </c>
      <c r="H4079">
        <v>2000</v>
      </c>
      <c r="I4079">
        <v>2000</v>
      </c>
      <c r="J4079">
        <v>12</v>
      </c>
      <c r="K4079">
        <v>7</v>
      </c>
      <c r="L4079">
        <v>0</v>
      </c>
      <c r="M4079">
        <v>0</v>
      </c>
      <c r="N4079">
        <v>0</v>
      </c>
      <c r="O4079">
        <v>2</v>
      </c>
      <c r="P4079">
        <v>3</v>
      </c>
      <c r="Q4079">
        <v>40</v>
      </c>
      <c r="R4079">
        <v>85253927</v>
      </c>
      <c r="S4079">
        <v>8217</v>
      </c>
      <c r="T4079">
        <v>0</v>
      </c>
      <c r="U4079">
        <v>0</v>
      </c>
      <c r="V4079">
        <v>0</v>
      </c>
      <c r="W4079">
        <v>160</v>
      </c>
      <c r="X4079">
        <v>146.0387002555677</v>
      </c>
      <c r="Y4079">
        <v>0</v>
      </c>
      <c r="Z4079">
        <v>10375.31057563588</v>
      </c>
      <c r="AA4079">
        <v>0</v>
      </c>
      <c r="AB4079">
        <v>0.24339783375927951</v>
      </c>
      <c r="AC4079">
        <v>1.9471826700742361E-2</v>
      </c>
      <c r="AD4079">
        <v>0</v>
      </c>
      <c r="AE4079">
        <v>0</v>
      </c>
      <c r="AF4079">
        <v>85.189241815747835</v>
      </c>
      <c r="AG4079">
        <v>36.509675063891933</v>
      </c>
      <c r="AH4079">
        <v>24.339783375927951</v>
      </c>
      <c r="AI4079">
        <v>0</v>
      </c>
      <c r="AJ4079">
        <f t="shared" si="63"/>
        <v>2</v>
      </c>
      <c r="AK4079">
        <f>Tabela1[[#This Row],[mortes_outros]]/Tabela1[[#This Row],[populacao]]*100000</f>
        <v>24.339783375927954</v>
      </c>
    </row>
    <row r="4080" spans="1:37" x14ac:dyDescent="0.25">
      <c r="A4080">
        <v>2016</v>
      </c>
      <c r="B4080" t="s">
        <v>791</v>
      </c>
      <c r="C4080" t="s">
        <v>792</v>
      </c>
      <c r="D4080" t="s">
        <v>793</v>
      </c>
      <c r="E4080" t="s">
        <v>39</v>
      </c>
      <c r="F4080" t="s">
        <v>39</v>
      </c>
      <c r="G4080">
        <v>2000</v>
      </c>
      <c r="H4080">
        <v>4710</v>
      </c>
      <c r="I4080">
        <v>4187</v>
      </c>
      <c r="J4080">
        <v>81</v>
      </c>
      <c r="K4080">
        <v>25</v>
      </c>
      <c r="L4080">
        <v>47</v>
      </c>
      <c r="M4080">
        <v>0</v>
      </c>
      <c r="N4080">
        <v>0</v>
      </c>
      <c r="O4080">
        <v>5</v>
      </c>
      <c r="P4080">
        <v>4</v>
      </c>
      <c r="Q4080">
        <v>46</v>
      </c>
      <c r="R4080">
        <v>572756941</v>
      </c>
      <c r="S4080">
        <v>17946</v>
      </c>
      <c r="T4080">
        <v>0</v>
      </c>
      <c r="U4080">
        <v>0</v>
      </c>
      <c r="V4080">
        <v>780.65</v>
      </c>
      <c r="W4080">
        <v>561.98</v>
      </c>
      <c r="X4080">
        <v>451.3540621865597</v>
      </c>
      <c r="Y4080">
        <v>0</v>
      </c>
      <c r="Z4080">
        <v>31915.57678591329</v>
      </c>
      <c r="AA4080">
        <v>1</v>
      </c>
      <c r="AB4080">
        <v>0.26245402875292551</v>
      </c>
      <c r="AC4080">
        <v>3.1315056279950973E-2</v>
      </c>
      <c r="AD4080">
        <v>261.89680151565813</v>
      </c>
      <c r="AE4080">
        <v>0</v>
      </c>
      <c r="AF4080">
        <v>139.30680931683941</v>
      </c>
      <c r="AG4080">
        <v>22.289089490694309</v>
      </c>
      <c r="AH4080">
        <v>27.861361863367879</v>
      </c>
      <c r="AI4080">
        <v>0</v>
      </c>
      <c r="AJ4080">
        <f t="shared" si="63"/>
        <v>5</v>
      </c>
      <c r="AK4080">
        <f>Tabela1[[#This Row],[mortes_outros]]/Tabela1[[#This Row],[populacao]]*100000</f>
        <v>27.861361863367883</v>
      </c>
    </row>
    <row r="4081" spans="1:37" x14ac:dyDescent="0.25">
      <c r="A4081">
        <v>2016</v>
      </c>
      <c r="B4081" t="s">
        <v>794</v>
      </c>
      <c r="C4081" t="s">
        <v>795</v>
      </c>
      <c r="D4081" t="s">
        <v>796</v>
      </c>
      <c r="E4081" t="s">
        <v>67</v>
      </c>
      <c r="F4081" t="s">
        <v>39</v>
      </c>
      <c r="G4081">
        <v>200</v>
      </c>
      <c r="H4081">
        <v>7309</v>
      </c>
      <c r="I4081">
        <v>7199</v>
      </c>
      <c r="J4081">
        <v>83</v>
      </c>
      <c r="K4081">
        <v>20</v>
      </c>
      <c r="L4081">
        <v>51</v>
      </c>
      <c r="M4081">
        <v>0</v>
      </c>
      <c r="N4081">
        <v>0</v>
      </c>
      <c r="O4081">
        <v>3</v>
      </c>
      <c r="P4081">
        <v>9</v>
      </c>
      <c r="Q4081">
        <v>10</v>
      </c>
      <c r="R4081">
        <v>592185227</v>
      </c>
      <c r="S4081">
        <v>26287</v>
      </c>
      <c r="T4081">
        <v>1</v>
      </c>
      <c r="U4081">
        <v>0</v>
      </c>
      <c r="V4081">
        <v>1311.48</v>
      </c>
      <c r="W4081">
        <v>971.89</v>
      </c>
      <c r="X4081">
        <v>315.74542549549199</v>
      </c>
      <c r="Y4081">
        <v>0</v>
      </c>
      <c r="Z4081">
        <v>22527.683912199951</v>
      </c>
      <c r="AA4081">
        <v>0</v>
      </c>
      <c r="AB4081">
        <v>0.27804618252368091</v>
      </c>
      <c r="AC4081">
        <v>3.6972267660820943E-2</v>
      </c>
      <c r="AD4081">
        <v>194.0122494008445</v>
      </c>
      <c r="AE4081">
        <v>0</v>
      </c>
      <c r="AF4081">
        <v>76.083235059154717</v>
      </c>
      <c r="AG4081">
        <v>34.237455776619633</v>
      </c>
      <c r="AH4081">
        <v>11.412485258873209</v>
      </c>
      <c r="AI4081">
        <v>0</v>
      </c>
      <c r="AJ4081">
        <f t="shared" si="63"/>
        <v>3</v>
      </c>
      <c r="AK4081">
        <f>Tabela1[[#This Row],[mortes_outros]]/Tabela1[[#This Row],[populacao]]*100000</f>
        <v>11.412485258873208</v>
      </c>
    </row>
    <row r="4082" spans="1:37" x14ac:dyDescent="0.25">
      <c r="A4082">
        <v>2016</v>
      </c>
      <c r="B4082" t="s">
        <v>797</v>
      </c>
      <c r="C4082" t="s">
        <v>798</v>
      </c>
      <c r="D4082" t="s">
        <v>799</v>
      </c>
      <c r="E4082" t="s">
        <v>1994</v>
      </c>
      <c r="F4082" t="s">
        <v>39</v>
      </c>
      <c r="G4082">
        <v>0</v>
      </c>
      <c r="H4082">
        <v>5886</v>
      </c>
      <c r="I4082">
        <v>5886</v>
      </c>
      <c r="J4082">
        <v>58</v>
      </c>
      <c r="K4082">
        <v>13</v>
      </c>
      <c r="L4082">
        <v>31</v>
      </c>
      <c r="M4082">
        <v>0</v>
      </c>
      <c r="N4082">
        <v>4</v>
      </c>
      <c r="O4082">
        <v>5</v>
      </c>
      <c r="P4082">
        <v>5</v>
      </c>
      <c r="Q4082">
        <v>0</v>
      </c>
      <c r="R4082">
        <v>673050579</v>
      </c>
      <c r="S4082">
        <v>15212</v>
      </c>
      <c r="T4082">
        <v>0</v>
      </c>
      <c r="U4082">
        <v>0</v>
      </c>
      <c r="V4082">
        <v>0</v>
      </c>
      <c r="W4082">
        <v>777.14</v>
      </c>
      <c r="X4082">
        <v>381.27793846962919</v>
      </c>
      <c r="Y4082">
        <v>0</v>
      </c>
      <c r="Z4082">
        <v>44244.71331843282</v>
      </c>
      <c r="AA4082">
        <v>0</v>
      </c>
      <c r="AB4082">
        <v>0.38693136997107552</v>
      </c>
      <c r="AC4082">
        <v>5.1087299500394423E-2</v>
      </c>
      <c r="AD4082">
        <v>203.786484354457</v>
      </c>
      <c r="AE4082">
        <v>26.295030239284781</v>
      </c>
      <c r="AF4082">
        <v>85.458848277675514</v>
      </c>
      <c r="AG4082">
        <v>32.868787799105966</v>
      </c>
      <c r="AH4082">
        <v>32.868787799105966</v>
      </c>
      <c r="AI4082">
        <v>0</v>
      </c>
      <c r="AJ4082">
        <f t="shared" si="63"/>
        <v>9</v>
      </c>
      <c r="AK4082">
        <f>Tabela1[[#This Row],[mortes_outros]]/Tabela1[[#This Row],[populacao]]*100000</f>
        <v>59.163818038390751</v>
      </c>
    </row>
    <row r="4083" spans="1:37" x14ac:dyDescent="0.25">
      <c r="A4083">
        <v>2016</v>
      </c>
      <c r="B4083" t="s">
        <v>800</v>
      </c>
      <c r="C4083" t="s">
        <v>801</v>
      </c>
      <c r="D4083" t="s">
        <v>802</v>
      </c>
      <c r="E4083" t="s">
        <v>1992</v>
      </c>
      <c r="F4083" t="s">
        <v>39</v>
      </c>
      <c r="G4083">
        <v>0</v>
      </c>
      <c r="H4083">
        <v>997</v>
      </c>
      <c r="I4083">
        <v>997</v>
      </c>
      <c r="J4083">
        <v>3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109144172</v>
      </c>
      <c r="S4083">
        <v>3655</v>
      </c>
      <c r="T4083">
        <v>0</v>
      </c>
      <c r="U4083">
        <v>0</v>
      </c>
      <c r="V4083">
        <v>0</v>
      </c>
      <c r="W4083">
        <v>170</v>
      </c>
      <c r="X4083">
        <v>82.079343365253081</v>
      </c>
      <c r="Y4083">
        <v>0</v>
      </c>
      <c r="Z4083">
        <v>29861.606566347469</v>
      </c>
      <c r="AA4083">
        <v>0</v>
      </c>
      <c r="AB4083">
        <v>0.27277701778385771</v>
      </c>
      <c r="AC4083">
        <v>4.6511627906976737E-2</v>
      </c>
      <c r="AD4083">
        <v>0</v>
      </c>
      <c r="AE4083">
        <v>0</v>
      </c>
      <c r="AF4083">
        <v>82.079343365253081</v>
      </c>
      <c r="AG4083">
        <v>0</v>
      </c>
      <c r="AH4083">
        <v>0</v>
      </c>
      <c r="AI4083">
        <v>0</v>
      </c>
      <c r="AJ4083">
        <f t="shared" si="63"/>
        <v>0</v>
      </c>
      <c r="AK4083">
        <f>Tabela1[[#This Row],[mortes_outros]]/Tabela1[[#This Row],[populacao]]*100000</f>
        <v>0</v>
      </c>
    </row>
    <row r="4084" spans="1:37" x14ac:dyDescent="0.25">
      <c r="A4084">
        <v>2016</v>
      </c>
      <c r="B4084" t="s">
        <v>803</v>
      </c>
      <c r="C4084" t="s">
        <v>804</v>
      </c>
      <c r="D4084" t="s">
        <v>805</v>
      </c>
      <c r="E4084" t="s">
        <v>39</v>
      </c>
      <c r="F4084" t="s">
        <v>39</v>
      </c>
      <c r="G4084">
        <v>1027</v>
      </c>
      <c r="H4084">
        <v>67492</v>
      </c>
      <c r="I4084">
        <v>26504</v>
      </c>
      <c r="J4084">
        <v>597</v>
      </c>
      <c r="K4084">
        <v>157</v>
      </c>
      <c r="L4084">
        <v>83</v>
      </c>
      <c r="M4084">
        <v>0</v>
      </c>
      <c r="N4084">
        <v>310</v>
      </c>
      <c r="O4084">
        <v>17</v>
      </c>
      <c r="P4084">
        <v>30</v>
      </c>
      <c r="Q4084">
        <v>23</v>
      </c>
      <c r="R4084">
        <v>1608295508</v>
      </c>
      <c r="S4084">
        <v>97439</v>
      </c>
      <c r="T4084">
        <v>7</v>
      </c>
      <c r="U4084">
        <v>1</v>
      </c>
      <c r="V4084">
        <v>12801.91</v>
      </c>
      <c r="W4084">
        <v>3324.7</v>
      </c>
      <c r="X4084">
        <v>612.69101694393407</v>
      </c>
      <c r="Y4084">
        <v>1.026283110458851</v>
      </c>
      <c r="Z4084">
        <v>16505.665164872378</v>
      </c>
      <c r="AA4084">
        <v>1</v>
      </c>
      <c r="AB4084">
        <v>0.69265899691088784</v>
      </c>
      <c r="AC4084">
        <v>3.4120834573425421E-2</v>
      </c>
      <c r="AD4084">
        <v>85.181498168084659</v>
      </c>
      <c r="AE4084">
        <v>318.14776424224391</v>
      </c>
      <c r="AF4084">
        <v>161.12644834203971</v>
      </c>
      <c r="AG4084">
        <v>30.788493313765532</v>
      </c>
      <c r="AH4084">
        <v>17.446812877800468</v>
      </c>
      <c r="AI4084">
        <v>0</v>
      </c>
      <c r="AJ4084">
        <f t="shared" si="63"/>
        <v>327</v>
      </c>
      <c r="AK4084">
        <f>Tabela1[[#This Row],[mortes_outros]]/Tabela1[[#This Row],[populacao]]*100000</f>
        <v>335.59457712004433</v>
      </c>
    </row>
    <row r="4085" spans="1:37" x14ac:dyDescent="0.25">
      <c r="A4085">
        <v>2016</v>
      </c>
      <c r="B4085" t="s">
        <v>806</v>
      </c>
      <c r="C4085" t="s">
        <v>807</v>
      </c>
      <c r="D4085" t="s">
        <v>808</v>
      </c>
      <c r="E4085" t="s">
        <v>1992</v>
      </c>
      <c r="F4085" t="s">
        <v>39</v>
      </c>
      <c r="G4085">
        <v>958</v>
      </c>
      <c r="H4085">
        <v>911</v>
      </c>
      <c r="I4085">
        <v>322</v>
      </c>
      <c r="J4085">
        <v>19</v>
      </c>
      <c r="K4085">
        <v>16</v>
      </c>
      <c r="L4085">
        <v>0</v>
      </c>
      <c r="M4085">
        <v>0</v>
      </c>
      <c r="N4085">
        <v>0</v>
      </c>
      <c r="O4085">
        <v>2</v>
      </c>
      <c r="P4085">
        <v>1</v>
      </c>
      <c r="Q4085">
        <v>18</v>
      </c>
      <c r="R4085">
        <v>37720152</v>
      </c>
      <c r="S4085">
        <v>3339</v>
      </c>
      <c r="T4085">
        <v>0</v>
      </c>
      <c r="U4085">
        <v>0</v>
      </c>
      <c r="V4085">
        <v>135.58000000000001</v>
      </c>
      <c r="W4085">
        <v>47.06</v>
      </c>
      <c r="X4085">
        <v>569.03264450434267</v>
      </c>
      <c r="Y4085">
        <v>0</v>
      </c>
      <c r="Z4085">
        <v>11296.8409703504</v>
      </c>
      <c r="AA4085">
        <v>0</v>
      </c>
      <c r="AB4085">
        <v>0.27283617849655578</v>
      </c>
      <c r="AC4085">
        <v>1.4094040131775979E-2</v>
      </c>
      <c r="AD4085">
        <v>0</v>
      </c>
      <c r="AE4085">
        <v>0</v>
      </c>
      <c r="AF4085">
        <v>479.18538484576231</v>
      </c>
      <c r="AG4085">
        <v>29.949086552860141</v>
      </c>
      <c r="AH4085">
        <v>59.898173105720282</v>
      </c>
      <c r="AI4085">
        <v>0</v>
      </c>
      <c r="AJ4085">
        <f t="shared" si="63"/>
        <v>2</v>
      </c>
      <c r="AK4085">
        <f>Tabela1[[#This Row],[mortes_outros]]/Tabela1[[#This Row],[populacao]]*100000</f>
        <v>59.898173105720282</v>
      </c>
    </row>
    <row r="4086" spans="1:37" x14ac:dyDescent="0.25">
      <c r="A4086">
        <v>2016</v>
      </c>
      <c r="B4086" t="s">
        <v>809</v>
      </c>
      <c r="C4086" t="s">
        <v>810</v>
      </c>
      <c r="D4086" t="s">
        <v>811</v>
      </c>
      <c r="E4086" t="s">
        <v>125</v>
      </c>
      <c r="F4086" t="s">
        <v>39</v>
      </c>
      <c r="G4086">
        <v>1104</v>
      </c>
      <c r="H4086">
        <v>44725</v>
      </c>
      <c r="I4086">
        <v>13438</v>
      </c>
      <c r="J4086">
        <v>948</v>
      </c>
      <c r="K4086">
        <v>93</v>
      </c>
      <c r="L4086">
        <v>630</v>
      </c>
      <c r="M4086">
        <v>0</v>
      </c>
      <c r="N4086">
        <v>153</v>
      </c>
      <c r="O4086">
        <v>33</v>
      </c>
      <c r="P4086">
        <v>39</v>
      </c>
      <c r="Q4086">
        <v>108</v>
      </c>
      <c r="R4086">
        <v>3143513346</v>
      </c>
      <c r="S4086">
        <v>169103</v>
      </c>
      <c r="T4086">
        <v>2</v>
      </c>
      <c r="U4086">
        <v>0</v>
      </c>
      <c r="V4086">
        <v>34.840000000000003</v>
      </c>
      <c r="W4086">
        <v>1447.4</v>
      </c>
      <c r="X4086">
        <v>560.6050750134533</v>
      </c>
      <c r="Y4086">
        <v>0</v>
      </c>
      <c r="Z4086">
        <v>18589.341087975969</v>
      </c>
      <c r="AA4086">
        <v>0</v>
      </c>
      <c r="AB4086">
        <v>0.26448377616009178</v>
      </c>
      <c r="AC4086">
        <v>8.5592804385492879E-3</v>
      </c>
      <c r="AD4086">
        <v>372.55400554691522</v>
      </c>
      <c r="AE4086">
        <v>90.477401347107971</v>
      </c>
      <c r="AF4086">
        <v>54.996067485497001</v>
      </c>
      <c r="AG4086">
        <v>23.062867010047128</v>
      </c>
      <c r="AH4086">
        <v>19.514733623886031</v>
      </c>
      <c r="AI4086">
        <v>0</v>
      </c>
      <c r="AJ4086">
        <f t="shared" si="63"/>
        <v>186</v>
      </c>
      <c r="AK4086">
        <f>Tabela1[[#This Row],[mortes_outros]]/Tabela1[[#This Row],[populacao]]*100000</f>
        <v>109.992134970994</v>
      </c>
    </row>
    <row r="4087" spans="1:37" x14ac:dyDescent="0.25">
      <c r="A4087">
        <v>2016</v>
      </c>
      <c r="B4087" t="s">
        <v>812</v>
      </c>
      <c r="C4087" t="s">
        <v>813</v>
      </c>
      <c r="D4087" t="s">
        <v>814</v>
      </c>
      <c r="E4087" t="s">
        <v>1994</v>
      </c>
      <c r="F4087" t="s">
        <v>39</v>
      </c>
      <c r="G4087">
        <v>11709</v>
      </c>
      <c r="H4087">
        <v>50635</v>
      </c>
      <c r="I4087">
        <v>47379</v>
      </c>
      <c r="J4087">
        <v>836</v>
      </c>
      <c r="K4087">
        <v>135</v>
      </c>
      <c r="L4087">
        <v>673</v>
      </c>
      <c r="M4087">
        <v>1</v>
      </c>
      <c r="N4087">
        <v>0</v>
      </c>
      <c r="O4087">
        <v>12</v>
      </c>
      <c r="P4087">
        <v>15</v>
      </c>
      <c r="Q4087">
        <v>155</v>
      </c>
      <c r="R4087">
        <v>4187366808</v>
      </c>
      <c r="S4087">
        <v>158561</v>
      </c>
      <c r="T4087">
        <v>1</v>
      </c>
      <c r="U4087">
        <v>0</v>
      </c>
      <c r="V4087">
        <v>12112.31</v>
      </c>
      <c r="W4087">
        <v>6595.62</v>
      </c>
      <c r="X4087">
        <v>527.24188167329919</v>
      </c>
      <c r="Y4087">
        <v>0</v>
      </c>
      <c r="Z4087">
        <v>26408.55448691671</v>
      </c>
      <c r="AA4087">
        <v>0</v>
      </c>
      <c r="AB4087">
        <v>0.31934082151348692</v>
      </c>
      <c r="AC4087">
        <v>4.1596735641172798E-2</v>
      </c>
      <c r="AD4087">
        <v>424.44232818915123</v>
      </c>
      <c r="AE4087">
        <v>0</v>
      </c>
      <c r="AF4087">
        <v>85.140734480736128</v>
      </c>
      <c r="AG4087">
        <v>9.460081608970679</v>
      </c>
      <c r="AH4087">
        <v>7.5680652871765446</v>
      </c>
      <c r="AI4087">
        <v>0.63067210726471201</v>
      </c>
      <c r="AJ4087">
        <f t="shared" si="63"/>
        <v>13</v>
      </c>
      <c r="AK4087">
        <f>Tabela1[[#This Row],[mortes_outros]]/Tabela1[[#This Row],[populacao]]*100000</f>
        <v>8.198737394441256</v>
      </c>
    </row>
    <row r="4088" spans="1:37" x14ac:dyDescent="0.25">
      <c r="A4088">
        <v>2016</v>
      </c>
      <c r="B4088" t="s">
        <v>815</v>
      </c>
      <c r="C4088" t="s">
        <v>816</v>
      </c>
      <c r="D4088" t="s">
        <v>817</v>
      </c>
      <c r="E4088" t="s">
        <v>39</v>
      </c>
      <c r="F4088" t="s">
        <v>39</v>
      </c>
      <c r="G4088">
        <v>3672</v>
      </c>
      <c r="H4088">
        <v>28446</v>
      </c>
      <c r="I4088">
        <v>24946</v>
      </c>
      <c r="J4088">
        <v>629</v>
      </c>
      <c r="K4088">
        <v>49</v>
      </c>
      <c r="L4088">
        <v>552</v>
      </c>
      <c r="M4088">
        <v>0</v>
      </c>
      <c r="N4088">
        <v>5</v>
      </c>
      <c r="O4088">
        <v>6</v>
      </c>
      <c r="P4088">
        <v>17</v>
      </c>
      <c r="Q4088">
        <v>164</v>
      </c>
      <c r="R4088">
        <v>2447764146</v>
      </c>
      <c r="S4088">
        <v>93145</v>
      </c>
      <c r="T4088">
        <v>2</v>
      </c>
      <c r="U4088">
        <v>1</v>
      </c>
      <c r="V4088">
        <v>6734.41</v>
      </c>
      <c r="W4088">
        <v>3207.66</v>
      </c>
      <c r="X4088">
        <v>675.29121262547642</v>
      </c>
      <c r="Y4088">
        <v>1.0735949326319181</v>
      </c>
      <c r="Z4088">
        <v>26279.07183423694</v>
      </c>
      <c r="AA4088">
        <v>1</v>
      </c>
      <c r="AB4088">
        <v>0.30539481453647538</v>
      </c>
      <c r="AC4088">
        <v>3.4437275216060978E-2</v>
      </c>
      <c r="AD4088">
        <v>592.62440281281874</v>
      </c>
      <c r="AE4088">
        <v>5.3679746631595897</v>
      </c>
      <c r="AF4088">
        <v>52.606151698963977</v>
      </c>
      <c r="AG4088">
        <v>18.251113854742609</v>
      </c>
      <c r="AH4088">
        <v>6.441569595791508</v>
      </c>
      <c r="AI4088">
        <v>0</v>
      </c>
      <c r="AJ4088">
        <f t="shared" si="63"/>
        <v>11</v>
      </c>
      <c r="AK4088">
        <f>Tabela1[[#This Row],[mortes_outros]]/Tabela1[[#This Row],[populacao]]*100000</f>
        <v>11.809544258951098</v>
      </c>
    </row>
    <row r="4089" spans="1:37" x14ac:dyDescent="0.25">
      <c r="A4089">
        <v>2016</v>
      </c>
      <c r="B4089" t="s">
        <v>818</v>
      </c>
      <c r="C4089" t="s">
        <v>819</v>
      </c>
      <c r="D4089" t="s">
        <v>820</v>
      </c>
      <c r="E4089" t="s">
        <v>1998</v>
      </c>
      <c r="F4089" t="s">
        <v>39</v>
      </c>
      <c r="G4089">
        <v>1857</v>
      </c>
      <c r="H4089">
        <v>58070</v>
      </c>
      <c r="I4089">
        <v>35761</v>
      </c>
      <c r="J4089">
        <v>759</v>
      </c>
      <c r="K4089">
        <v>156</v>
      </c>
      <c r="L4089">
        <v>314</v>
      </c>
      <c r="M4089">
        <v>0</v>
      </c>
      <c r="N4089">
        <v>249</v>
      </c>
      <c r="O4089">
        <v>10</v>
      </c>
      <c r="P4089">
        <v>30</v>
      </c>
      <c r="Q4089">
        <v>149</v>
      </c>
      <c r="R4089">
        <v>11272547245</v>
      </c>
      <c r="S4089">
        <v>226488</v>
      </c>
      <c r="T4089">
        <v>7</v>
      </c>
      <c r="U4089">
        <v>0</v>
      </c>
      <c r="V4089">
        <v>629.23</v>
      </c>
      <c r="W4089">
        <v>2046.93</v>
      </c>
      <c r="X4089">
        <v>335.11709229628059</v>
      </c>
      <c r="Y4089">
        <v>0</v>
      </c>
      <c r="Z4089">
        <v>49771.057384938707</v>
      </c>
      <c r="AA4089">
        <v>0</v>
      </c>
      <c r="AB4089">
        <v>0.25639327469888029</v>
      </c>
      <c r="AC4089">
        <v>9.0376973614496141E-3</v>
      </c>
      <c r="AD4089">
        <v>138.63869167461411</v>
      </c>
      <c r="AE4089">
        <v>109.9395994489774</v>
      </c>
      <c r="AF4089">
        <v>68.877821341528033</v>
      </c>
      <c r="AG4089">
        <v>13.24573487337077</v>
      </c>
      <c r="AH4089">
        <v>4.4152449577902582</v>
      </c>
      <c r="AI4089">
        <v>0</v>
      </c>
      <c r="AJ4089">
        <f t="shared" si="63"/>
        <v>259</v>
      </c>
      <c r="AK4089">
        <f>Tabela1[[#This Row],[mortes_outros]]/Tabela1[[#This Row],[populacao]]*100000</f>
        <v>114.35484440676768</v>
      </c>
    </row>
    <row r="4090" spans="1:37" x14ac:dyDescent="0.25">
      <c r="A4090">
        <v>2016</v>
      </c>
      <c r="B4090" t="s">
        <v>821</v>
      </c>
      <c r="C4090" t="s">
        <v>822</v>
      </c>
      <c r="D4090" t="s">
        <v>823</v>
      </c>
      <c r="E4090" t="s">
        <v>39</v>
      </c>
      <c r="F4090" t="s">
        <v>39</v>
      </c>
      <c r="G4090">
        <v>0</v>
      </c>
      <c r="H4090">
        <v>26115</v>
      </c>
      <c r="I4090">
        <v>25292</v>
      </c>
      <c r="J4090">
        <v>406</v>
      </c>
      <c r="K4090">
        <v>69</v>
      </c>
      <c r="L4090">
        <v>262</v>
      </c>
      <c r="M4090">
        <v>0</v>
      </c>
      <c r="N4090">
        <v>9</v>
      </c>
      <c r="O4090">
        <v>51</v>
      </c>
      <c r="P4090">
        <v>15</v>
      </c>
      <c r="Q4090">
        <v>0</v>
      </c>
      <c r="R4090">
        <v>3302773659</v>
      </c>
      <c r="S4090">
        <v>73410</v>
      </c>
      <c r="T4090">
        <v>2</v>
      </c>
      <c r="U4090">
        <v>0</v>
      </c>
      <c r="V4090">
        <v>6882.54</v>
      </c>
      <c r="W4090">
        <v>4228.57</v>
      </c>
      <c r="X4090">
        <v>553.05816646233484</v>
      </c>
      <c r="Y4090">
        <v>0</v>
      </c>
      <c r="Z4090">
        <v>44990.786800163463</v>
      </c>
      <c r="AA4090">
        <v>1</v>
      </c>
      <c r="AB4090">
        <v>0.35574172456068648</v>
      </c>
      <c r="AC4090">
        <v>5.7602097806838302E-2</v>
      </c>
      <c r="AD4090">
        <v>356.89960495845253</v>
      </c>
      <c r="AE4090">
        <v>12.259910093992641</v>
      </c>
      <c r="AF4090">
        <v>93.992644053943607</v>
      </c>
      <c r="AG4090">
        <v>20.433183489987741</v>
      </c>
      <c r="AH4090">
        <v>69.472823865958318</v>
      </c>
      <c r="AI4090">
        <v>0</v>
      </c>
      <c r="AJ4090">
        <f t="shared" si="63"/>
        <v>60</v>
      </c>
      <c r="AK4090">
        <f>Tabela1[[#This Row],[mortes_outros]]/Tabela1[[#This Row],[populacao]]*100000</f>
        <v>81.732733959950963</v>
      </c>
    </row>
    <row r="4091" spans="1:37" x14ac:dyDescent="0.25">
      <c r="A4091">
        <v>2016</v>
      </c>
      <c r="B4091" t="s">
        <v>824</v>
      </c>
      <c r="C4091" t="s">
        <v>825</v>
      </c>
      <c r="D4091" t="s">
        <v>826</v>
      </c>
      <c r="E4091" t="s">
        <v>102</v>
      </c>
      <c r="F4091" t="s">
        <v>39</v>
      </c>
      <c r="G4091">
        <v>2377</v>
      </c>
      <c r="H4091">
        <v>986</v>
      </c>
      <c r="I4091">
        <v>613</v>
      </c>
      <c r="J4091">
        <v>12</v>
      </c>
      <c r="K4091">
        <v>7</v>
      </c>
      <c r="L4091">
        <v>0</v>
      </c>
      <c r="M4091">
        <v>0</v>
      </c>
      <c r="N4091">
        <v>3</v>
      </c>
      <c r="O4091">
        <v>1</v>
      </c>
      <c r="P4091">
        <v>1</v>
      </c>
      <c r="Q4091">
        <v>43</v>
      </c>
      <c r="R4091">
        <v>36525330</v>
      </c>
      <c r="S4091">
        <v>4161</v>
      </c>
      <c r="T4091">
        <v>0</v>
      </c>
      <c r="U4091">
        <v>0</v>
      </c>
      <c r="V4091">
        <v>158.18</v>
      </c>
      <c r="W4091">
        <v>76.260000000000005</v>
      </c>
      <c r="X4091">
        <v>288.3922134102379</v>
      </c>
      <c r="Y4091">
        <v>0</v>
      </c>
      <c r="Z4091">
        <v>8778.0173035328044</v>
      </c>
      <c r="AA4091">
        <v>0</v>
      </c>
      <c r="AB4091">
        <v>0.23696226868541209</v>
      </c>
      <c r="AC4091">
        <v>1.8327325162220621E-2</v>
      </c>
      <c r="AD4091">
        <v>0</v>
      </c>
      <c r="AE4091">
        <v>72.098053352559475</v>
      </c>
      <c r="AF4091">
        <v>168.22879115597209</v>
      </c>
      <c r="AG4091">
        <v>24.032684450853161</v>
      </c>
      <c r="AH4091">
        <v>24.032684450853161</v>
      </c>
      <c r="AI4091">
        <v>0</v>
      </c>
      <c r="AJ4091">
        <f t="shared" si="63"/>
        <v>4</v>
      </c>
      <c r="AK4091">
        <f>Tabela1[[#This Row],[mortes_outros]]/Tabela1[[#This Row],[populacao]]*100000</f>
        <v>96.130737803412643</v>
      </c>
    </row>
    <row r="4092" spans="1:37" x14ac:dyDescent="0.25">
      <c r="A4092">
        <v>2016</v>
      </c>
      <c r="B4092" t="s">
        <v>827</v>
      </c>
      <c r="C4092" t="s">
        <v>828</v>
      </c>
      <c r="D4092" t="s">
        <v>829</v>
      </c>
      <c r="E4092" t="s">
        <v>1999</v>
      </c>
      <c r="F4092" t="s">
        <v>39</v>
      </c>
      <c r="G4092">
        <v>70</v>
      </c>
      <c r="H4092">
        <v>15885</v>
      </c>
      <c r="I4092">
        <v>15866</v>
      </c>
      <c r="J4092">
        <v>226</v>
      </c>
      <c r="K4092">
        <v>45</v>
      </c>
      <c r="L4092">
        <v>165</v>
      </c>
      <c r="M4092">
        <v>0</v>
      </c>
      <c r="N4092">
        <v>0</v>
      </c>
      <c r="O4092">
        <v>10</v>
      </c>
      <c r="P4092">
        <v>6</v>
      </c>
      <c r="Q4092">
        <v>6</v>
      </c>
      <c r="R4092">
        <v>1198132679</v>
      </c>
      <c r="S4092">
        <v>42547</v>
      </c>
      <c r="T4092">
        <v>1</v>
      </c>
      <c r="U4092">
        <v>0</v>
      </c>
      <c r="V4092">
        <v>0</v>
      </c>
      <c r="W4092">
        <v>3150</v>
      </c>
      <c r="X4092">
        <v>531.17728629515591</v>
      </c>
      <c r="Y4092">
        <v>0</v>
      </c>
      <c r="Z4092">
        <v>28160.21526782147</v>
      </c>
      <c r="AA4092">
        <v>0</v>
      </c>
      <c r="AB4092">
        <v>0.37335182269020151</v>
      </c>
      <c r="AC4092">
        <v>7.4035772204855813E-2</v>
      </c>
      <c r="AD4092">
        <v>387.80642583495899</v>
      </c>
      <c r="AE4092">
        <v>0</v>
      </c>
      <c r="AF4092">
        <v>105.7653888640797</v>
      </c>
      <c r="AG4092">
        <v>14.10205184854396</v>
      </c>
      <c r="AH4092">
        <v>23.503419747573268</v>
      </c>
      <c r="AI4092">
        <v>0</v>
      </c>
      <c r="AJ4092">
        <f t="shared" si="63"/>
        <v>10</v>
      </c>
      <c r="AK4092">
        <f>Tabela1[[#This Row],[mortes_outros]]/Tabela1[[#This Row],[populacao]]*100000</f>
        <v>23.503419747573272</v>
      </c>
    </row>
    <row r="4093" spans="1:37" x14ac:dyDescent="0.25">
      <c r="A4093">
        <v>2016</v>
      </c>
      <c r="B4093" t="s">
        <v>831</v>
      </c>
      <c r="C4093" t="s">
        <v>832</v>
      </c>
      <c r="D4093" t="s">
        <v>833</v>
      </c>
      <c r="E4093" t="s">
        <v>38</v>
      </c>
      <c r="F4093" t="s">
        <v>39</v>
      </c>
      <c r="G4093">
        <v>3353</v>
      </c>
      <c r="H4093">
        <v>4969</v>
      </c>
      <c r="I4093">
        <v>4214</v>
      </c>
      <c r="J4093">
        <v>110</v>
      </c>
      <c r="K4093">
        <v>3</v>
      </c>
      <c r="L4093">
        <v>103</v>
      </c>
      <c r="M4093">
        <v>0</v>
      </c>
      <c r="N4093">
        <v>0</v>
      </c>
      <c r="O4093">
        <v>1</v>
      </c>
      <c r="P4093">
        <v>3</v>
      </c>
      <c r="Q4093">
        <v>96</v>
      </c>
      <c r="R4093">
        <v>284675947</v>
      </c>
      <c r="S4093">
        <v>15140</v>
      </c>
      <c r="T4093">
        <v>1</v>
      </c>
      <c r="U4093">
        <v>0</v>
      </c>
      <c r="V4093">
        <v>762.86</v>
      </c>
      <c r="W4093">
        <v>506.42</v>
      </c>
      <c r="X4093">
        <v>726.55217965653901</v>
      </c>
      <c r="Y4093">
        <v>0</v>
      </c>
      <c r="Z4093">
        <v>18802.902708058129</v>
      </c>
      <c r="AA4093">
        <v>0</v>
      </c>
      <c r="AB4093">
        <v>0.32820343461030382</v>
      </c>
      <c r="AC4093">
        <v>3.3449141347424043E-2</v>
      </c>
      <c r="AD4093">
        <v>680.31704095112286</v>
      </c>
      <c r="AE4093">
        <v>0</v>
      </c>
      <c r="AF4093">
        <v>19.815059445178331</v>
      </c>
      <c r="AG4093">
        <v>19.815059445178331</v>
      </c>
      <c r="AH4093">
        <v>6.6050198150594452</v>
      </c>
      <c r="AI4093">
        <v>0</v>
      </c>
      <c r="AJ4093">
        <f t="shared" si="63"/>
        <v>1</v>
      </c>
      <c r="AK4093">
        <f>Tabela1[[#This Row],[mortes_outros]]/Tabela1[[#This Row],[populacao]]*100000</f>
        <v>6.6050198150594452</v>
      </c>
    </row>
    <row r="4094" spans="1:37" x14ac:dyDescent="0.25">
      <c r="A4094">
        <v>2016</v>
      </c>
      <c r="B4094" t="s">
        <v>834</v>
      </c>
      <c r="C4094" t="s">
        <v>835</v>
      </c>
      <c r="D4094" t="s">
        <v>836</v>
      </c>
      <c r="E4094" t="s">
        <v>125</v>
      </c>
      <c r="F4094" t="s">
        <v>39</v>
      </c>
      <c r="G4094">
        <v>0</v>
      </c>
      <c r="H4094">
        <v>0</v>
      </c>
      <c r="I4094">
        <v>0</v>
      </c>
      <c r="J4094">
        <v>34</v>
      </c>
      <c r="K4094">
        <v>4</v>
      </c>
      <c r="L4094">
        <v>28</v>
      </c>
      <c r="M4094">
        <v>0</v>
      </c>
      <c r="N4094">
        <v>0</v>
      </c>
      <c r="O4094">
        <v>1</v>
      </c>
      <c r="P4094">
        <v>1</v>
      </c>
      <c r="Q4094">
        <v>0</v>
      </c>
      <c r="R4094">
        <v>555312870</v>
      </c>
      <c r="S4094">
        <v>13475</v>
      </c>
      <c r="T4094">
        <v>1</v>
      </c>
      <c r="U4094">
        <v>0</v>
      </c>
      <c r="V4094">
        <v>0</v>
      </c>
      <c r="W4094">
        <v>0</v>
      </c>
      <c r="X4094">
        <v>252.3191094619666</v>
      </c>
      <c r="Y4094">
        <v>0</v>
      </c>
      <c r="Z4094">
        <v>41210.602597402598</v>
      </c>
      <c r="AA4094">
        <v>0</v>
      </c>
      <c r="AB4094">
        <v>0</v>
      </c>
      <c r="AC4094">
        <v>0</v>
      </c>
      <c r="AD4094">
        <v>207.79220779220779</v>
      </c>
      <c r="AE4094">
        <v>0</v>
      </c>
      <c r="AF4094">
        <v>29.68460111317254</v>
      </c>
      <c r="AG4094">
        <v>7.4211502782931351</v>
      </c>
      <c r="AH4094">
        <v>7.4211502782931351</v>
      </c>
      <c r="AI4094">
        <v>0</v>
      </c>
      <c r="AJ4094">
        <f t="shared" si="63"/>
        <v>1</v>
      </c>
      <c r="AK4094">
        <f>Tabela1[[#This Row],[mortes_outros]]/Tabela1[[#This Row],[populacao]]*100000</f>
        <v>7.4211502782931351</v>
      </c>
    </row>
    <row r="4095" spans="1:37" x14ac:dyDescent="0.25">
      <c r="A4095">
        <v>2016</v>
      </c>
      <c r="B4095" t="s">
        <v>837</v>
      </c>
      <c r="C4095" t="s">
        <v>838</v>
      </c>
      <c r="D4095" t="s">
        <v>839</v>
      </c>
      <c r="E4095" t="s">
        <v>43</v>
      </c>
      <c r="F4095" t="s">
        <v>39</v>
      </c>
      <c r="G4095">
        <v>0</v>
      </c>
      <c r="H4095">
        <v>1788</v>
      </c>
      <c r="I4095">
        <v>500</v>
      </c>
      <c r="J4095">
        <v>6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2</v>
      </c>
      <c r="Q4095">
        <v>0</v>
      </c>
      <c r="R4095">
        <v>97977228</v>
      </c>
      <c r="S4095">
        <v>4760</v>
      </c>
      <c r="T4095">
        <v>0</v>
      </c>
      <c r="U4095">
        <v>0</v>
      </c>
      <c r="V4095">
        <v>120</v>
      </c>
      <c r="W4095">
        <v>120</v>
      </c>
      <c r="X4095">
        <v>126.05042016806721</v>
      </c>
      <c r="Y4095">
        <v>0</v>
      </c>
      <c r="Z4095">
        <v>20583.4512605042</v>
      </c>
      <c r="AA4095">
        <v>0</v>
      </c>
      <c r="AB4095">
        <v>0.37563025210084028</v>
      </c>
      <c r="AC4095">
        <v>2.5210084033613449E-2</v>
      </c>
      <c r="AD4095">
        <v>0</v>
      </c>
      <c r="AE4095">
        <v>0</v>
      </c>
      <c r="AF4095">
        <v>84.033613445378151</v>
      </c>
      <c r="AG4095">
        <v>42.016806722689083</v>
      </c>
      <c r="AH4095">
        <v>0</v>
      </c>
      <c r="AI4095">
        <v>0</v>
      </c>
      <c r="AJ4095">
        <f t="shared" si="63"/>
        <v>0</v>
      </c>
      <c r="AK4095">
        <f>Tabela1[[#This Row],[mortes_outros]]/Tabela1[[#This Row],[populacao]]*100000</f>
        <v>0</v>
      </c>
    </row>
    <row r="4096" spans="1:37" x14ac:dyDescent="0.25">
      <c r="A4096">
        <v>2016</v>
      </c>
      <c r="B4096" t="s">
        <v>840</v>
      </c>
      <c r="C4096" t="s">
        <v>841</v>
      </c>
      <c r="D4096" t="s">
        <v>842</v>
      </c>
      <c r="E4096" t="s">
        <v>39</v>
      </c>
      <c r="F4096" t="s">
        <v>39</v>
      </c>
      <c r="G4096">
        <v>743</v>
      </c>
      <c r="H4096">
        <v>92300</v>
      </c>
      <c r="I4096">
        <v>60524</v>
      </c>
      <c r="J4096">
        <v>930</v>
      </c>
      <c r="K4096">
        <v>68</v>
      </c>
      <c r="L4096">
        <v>783</v>
      </c>
      <c r="M4096">
        <v>1</v>
      </c>
      <c r="N4096">
        <v>5</v>
      </c>
      <c r="O4096">
        <v>17</v>
      </c>
      <c r="P4096">
        <v>56</v>
      </c>
      <c r="Q4096">
        <v>68</v>
      </c>
      <c r="R4096">
        <v>6520877544</v>
      </c>
      <c r="S4096">
        <v>356774</v>
      </c>
      <c r="T4096">
        <v>7</v>
      </c>
      <c r="U4096">
        <v>2</v>
      </c>
      <c r="V4096">
        <v>0</v>
      </c>
      <c r="W4096">
        <v>978.97</v>
      </c>
      <c r="X4096">
        <v>260.66921916955829</v>
      </c>
      <c r="Y4096">
        <v>0.5605789659560394</v>
      </c>
      <c r="Z4096">
        <v>18277.333953707392</v>
      </c>
      <c r="AA4096">
        <v>1</v>
      </c>
      <c r="AB4096">
        <v>0.25870719278871218</v>
      </c>
      <c r="AC4096">
        <v>2.7439499515099189E-3</v>
      </c>
      <c r="AD4096">
        <v>219.4666651717894</v>
      </c>
      <c r="AE4096">
        <v>1.4014474148900991</v>
      </c>
      <c r="AF4096">
        <v>19.059684842505341</v>
      </c>
      <c r="AG4096">
        <v>15.696211046769101</v>
      </c>
      <c r="AH4096">
        <v>4.7649212106263352</v>
      </c>
      <c r="AI4096">
        <v>0.2802894829780197</v>
      </c>
      <c r="AJ4096">
        <f t="shared" si="63"/>
        <v>23</v>
      </c>
      <c r="AK4096">
        <f>Tabela1[[#This Row],[mortes_outros]]/Tabela1[[#This Row],[populacao]]*100000</f>
        <v>6.4466581084944528</v>
      </c>
    </row>
    <row r="4097" spans="1:37" x14ac:dyDescent="0.25">
      <c r="A4097">
        <v>2016</v>
      </c>
      <c r="B4097" t="s">
        <v>843</v>
      </c>
      <c r="C4097" t="s">
        <v>844</v>
      </c>
      <c r="D4097" t="s">
        <v>845</v>
      </c>
      <c r="E4097" t="s">
        <v>1994</v>
      </c>
      <c r="F4097" t="s">
        <v>39</v>
      </c>
      <c r="G4097">
        <v>10133</v>
      </c>
      <c r="H4097">
        <v>16335</v>
      </c>
      <c r="I4097">
        <v>14785</v>
      </c>
      <c r="J4097">
        <v>242</v>
      </c>
      <c r="K4097">
        <v>38</v>
      </c>
      <c r="L4097">
        <v>174</v>
      </c>
      <c r="M4097">
        <v>0</v>
      </c>
      <c r="N4097">
        <v>0</v>
      </c>
      <c r="O4097">
        <v>4</v>
      </c>
      <c r="P4097">
        <v>26</v>
      </c>
      <c r="Q4097">
        <v>42</v>
      </c>
      <c r="R4097">
        <v>886623207</v>
      </c>
      <c r="S4097">
        <v>50243</v>
      </c>
      <c r="T4097">
        <v>1</v>
      </c>
      <c r="U4097">
        <v>0</v>
      </c>
      <c r="V4097">
        <v>3075.59</v>
      </c>
      <c r="W4097">
        <v>894.98</v>
      </c>
      <c r="X4097">
        <v>481.65913659614267</v>
      </c>
      <c r="Y4097">
        <v>0</v>
      </c>
      <c r="Z4097">
        <v>17646.701172302612</v>
      </c>
      <c r="AA4097">
        <v>0</v>
      </c>
      <c r="AB4097">
        <v>0.32511991720239641</v>
      </c>
      <c r="AC4097">
        <v>1.7813028680612221E-2</v>
      </c>
      <c r="AD4097">
        <v>346.3168998666481</v>
      </c>
      <c r="AE4097">
        <v>0</v>
      </c>
      <c r="AF4097">
        <v>75.632426407658784</v>
      </c>
      <c r="AG4097">
        <v>51.748502278924427</v>
      </c>
      <c r="AH4097">
        <v>7.9613080429114502</v>
      </c>
      <c r="AI4097">
        <v>0</v>
      </c>
      <c r="AJ4097">
        <f t="shared" si="63"/>
        <v>4</v>
      </c>
      <c r="AK4097">
        <f>Tabela1[[#This Row],[mortes_outros]]/Tabela1[[#This Row],[populacao]]*100000</f>
        <v>7.9613080429114502</v>
      </c>
    </row>
    <row r="4098" spans="1:37" x14ac:dyDescent="0.25">
      <c r="A4098">
        <v>2016</v>
      </c>
      <c r="B4098" t="s">
        <v>846</v>
      </c>
      <c r="C4098" t="s">
        <v>847</v>
      </c>
      <c r="D4098" t="s">
        <v>848</v>
      </c>
      <c r="E4098" t="s">
        <v>39</v>
      </c>
      <c r="F4098" t="s">
        <v>39</v>
      </c>
      <c r="G4098">
        <v>3399</v>
      </c>
      <c r="H4098">
        <v>3181</v>
      </c>
      <c r="I4098">
        <v>2210</v>
      </c>
      <c r="J4098">
        <v>45</v>
      </c>
      <c r="K4098">
        <v>14</v>
      </c>
      <c r="L4098">
        <v>1</v>
      </c>
      <c r="M4098">
        <v>0</v>
      </c>
      <c r="N4098">
        <v>13</v>
      </c>
      <c r="O4098">
        <v>5</v>
      </c>
      <c r="P4098">
        <v>12</v>
      </c>
      <c r="Q4098">
        <v>34</v>
      </c>
      <c r="R4098">
        <v>234428902</v>
      </c>
      <c r="S4098">
        <v>16913</v>
      </c>
      <c r="T4098">
        <v>0</v>
      </c>
      <c r="U4098">
        <v>1</v>
      </c>
      <c r="V4098">
        <v>709.87</v>
      </c>
      <c r="W4098">
        <v>303.52</v>
      </c>
      <c r="X4098">
        <v>266.06752202447819</v>
      </c>
      <c r="Y4098">
        <v>5.9126116005439604</v>
      </c>
      <c r="Z4098">
        <v>13860.870454679831</v>
      </c>
      <c r="AA4098">
        <v>1</v>
      </c>
      <c r="AB4098">
        <v>0.1880801750133034</v>
      </c>
      <c r="AC4098">
        <v>1.794595872997103E-2</v>
      </c>
      <c r="AD4098">
        <v>5.9126116005439604</v>
      </c>
      <c r="AE4098">
        <v>76.86395080707149</v>
      </c>
      <c r="AF4098">
        <v>82.776562407615444</v>
      </c>
      <c r="AG4098">
        <v>70.951339206527521</v>
      </c>
      <c r="AH4098">
        <v>29.563058002719799</v>
      </c>
      <c r="AI4098">
        <v>0</v>
      </c>
      <c r="AJ4098">
        <f t="shared" si="63"/>
        <v>18</v>
      </c>
      <c r="AK4098">
        <f>Tabela1[[#This Row],[mortes_outros]]/Tabela1[[#This Row],[populacao]]*100000</f>
        <v>106.42700880979129</v>
      </c>
    </row>
    <row r="4099" spans="1:37" x14ac:dyDescent="0.25">
      <c r="A4099">
        <v>2016</v>
      </c>
      <c r="B4099" t="s">
        <v>849</v>
      </c>
      <c r="C4099" t="s">
        <v>850</v>
      </c>
      <c r="D4099" t="s">
        <v>851</v>
      </c>
      <c r="E4099" t="s">
        <v>1993</v>
      </c>
      <c r="F4099" t="s">
        <v>39</v>
      </c>
      <c r="G4099">
        <v>8019</v>
      </c>
      <c r="H4099">
        <v>32224</v>
      </c>
      <c r="I4099">
        <v>30085</v>
      </c>
      <c r="J4099">
        <v>451</v>
      </c>
      <c r="K4099">
        <v>60</v>
      </c>
      <c r="L4099">
        <v>322</v>
      </c>
      <c r="M4099">
        <v>0</v>
      </c>
      <c r="N4099">
        <v>15</v>
      </c>
      <c r="O4099">
        <v>27</v>
      </c>
      <c r="P4099">
        <v>27</v>
      </c>
      <c r="Q4099">
        <v>277</v>
      </c>
      <c r="R4099">
        <v>5387045903</v>
      </c>
      <c r="S4099">
        <v>114912</v>
      </c>
      <c r="T4099">
        <v>1</v>
      </c>
      <c r="U4099">
        <v>1</v>
      </c>
      <c r="V4099">
        <v>8701.0400000000009</v>
      </c>
      <c r="W4099">
        <v>4662.99</v>
      </c>
      <c r="X4099">
        <v>392.47424115845172</v>
      </c>
      <c r="Y4099">
        <v>0.87023113338902802</v>
      </c>
      <c r="Z4099">
        <v>46879.750617864112</v>
      </c>
      <c r="AA4099">
        <v>0</v>
      </c>
      <c r="AB4099">
        <v>0.28042328042328041</v>
      </c>
      <c r="AC4099">
        <v>4.0578790726817041E-2</v>
      </c>
      <c r="AD4099">
        <v>280.21442495126712</v>
      </c>
      <c r="AE4099">
        <v>13.05346700083542</v>
      </c>
      <c r="AF4099">
        <v>52.213868003341688</v>
      </c>
      <c r="AG4099">
        <v>23.496240601503761</v>
      </c>
      <c r="AH4099">
        <v>23.496240601503761</v>
      </c>
      <c r="AI4099">
        <v>0</v>
      </c>
      <c r="AJ4099">
        <f t="shared" ref="AJ4099:AJ4162" si="64">SUM(M4099:O4099)</f>
        <v>42</v>
      </c>
      <c r="AK4099">
        <f>Tabela1[[#This Row],[mortes_outros]]/Tabela1[[#This Row],[populacao]]*100000</f>
        <v>36.549707602339183</v>
      </c>
    </row>
    <row r="4100" spans="1:37" x14ac:dyDescent="0.25">
      <c r="A4100">
        <v>2016</v>
      </c>
      <c r="B4100" t="s">
        <v>852</v>
      </c>
      <c r="C4100" t="s">
        <v>853</v>
      </c>
      <c r="D4100" t="s">
        <v>854</v>
      </c>
      <c r="E4100" t="s">
        <v>38</v>
      </c>
      <c r="F4100" t="s">
        <v>39</v>
      </c>
      <c r="G4100">
        <v>1306</v>
      </c>
      <c r="H4100">
        <v>5583</v>
      </c>
      <c r="I4100">
        <v>5526</v>
      </c>
      <c r="J4100">
        <v>53</v>
      </c>
      <c r="K4100">
        <v>25</v>
      </c>
      <c r="L4100">
        <v>20</v>
      </c>
      <c r="M4100">
        <v>0</v>
      </c>
      <c r="N4100">
        <v>0</v>
      </c>
      <c r="O4100">
        <v>4</v>
      </c>
      <c r="P4100">
        <v>4</v>
      </c>
      <c r="Q4100">
        <v>16</v>
      </c>
      <c r="R4100">
        <v>276454904</v>
      </c>
      <c r="S4100">
        <v>19951</v>
      </c>
      <c r="T4100">
        <v>0</v>
      </c>
      <c r="U4100">
        <v>0</v>
      </c>
      <c r="V4100">
        <v>1261.71</v>
      </c>
      <c r="W4100">
        <v>788.15</v>
      </c>
      <c r="X4100">
        <v>265.65084456919448</v>
      </c>
      <c r="Y4100">
        <v>0</v>
      </c>
      <c r="Z4100">
        <v>13856.69410054634</v>
      </c>
      <c r="AA4100">
        <v>0</v>
      </c>
      <c r="AB4100">
        <v>0.27983559721317219</v>
      </c>
      <c r="AC4100">
        <v>3.9504285499473712E-2</v>
      </c>
      <c r="AD4100">
        <v>100.2456017242244</v>
      </c>
      <c r="AE4100">
        <v>0</v>
      </c>
      <c r="AF4100">
        <v>125.3070021552804</v>
      </c>
      <c r="AG4100">
        <v>20.049120344844869</v>
      </c>
      <c r="AH4100">
        <v>20.049120344844869</v>
      </c>
      <c r="AI4100">
        <v>0</v>
      </c>
      <c r="AJ4100">
        <f t="shared" si="64"/>
        <v>4</v>
      </c>
      <c r="AK4100">
        <f>Tabela1[[#This Row],[mortes_outros]]/Tabela1[[#This Row],[populacao]]*100000</f>
        <v>20.049120344844869</v>
      </c>
    </row>
    <row r="4101" spans="1:37" x14ac:dyDescent="0.25">
      <c r="A4101">
        <v>2016</v>
      </c>
      <c r="B4101" t="s">
        <v>855</v>
      </c>
      <c r="C4101" t="s">
        <v>856</v>
      </c>
      <c r="D4101" t="s">
        <v>857</v>
      </c>
      <c r="E4101" t="s">
        <v>1994</v>
      </c>
      <c r="F4101" t="s">
        <v>39</v>
      </c>
      <c r="G4101">
        <v>0</v>
      </c>
      <c r="H4101">
        <v>5759</v>
      </c>
      <c r="I4101">
        <v>3901</v>
      </c>
      <c r="J4101">
        <v>35</v>
      </c>
      <c r="K4101">
        <v>7</v>
      </c>
      <c r="L4101">
        <v>15</v>
      </c>
      <c r="M4101">
        <v>0</v>
      </c>
      <c r="N4101">
        <v>0</v>
      </c>
      <c r="O4101">
        <v>6</v>
      </c>
      <c r="P4101">
        <v>7</v>
      </c>
      <c r="Q4101">
        <v>0</v>
      </c>
      <c r="R4101">
        <v>376686732</v>
      </c>
      <c r="S4101">
        <v>17377</v>
      </c>
      <c r="T4101">
        <v>1</v>
      </c>
      <c r="U4101">
        <v>0</v>
      </c>
      <c r="V4101">
        <v>0</v>
      </c>
      <c r="W4101">
        <v>1418.9</v>
      </c>
      <c r="X4101">
        <v>201.4156643839558</v>
      </c>
      <c r="Y4101">
        <v>0</v>
      </c>
      <c r="Z4101">
        <v>21677.316682971741</v>
      </c>
      <c r="AA4101">
        <v>0</v>
      </c>
      <c r="AB4101">
        <v>0.33141508891062899</v>
      </c>
      <c r="AC4101">
        <v>8.1653910341255687E-2</v>
      </c>
      <c r="AD4101">
        <v>86.320999021695343</v>
      </c>
      <c r="AE4101">
        <v>0</v>
      </c>
      <c r="AF4101">
        <v>40.283132876791157</v>
      </c>
      <c r="AG4101">
        <v>40.283132876791157</v>
      </c>
      <c r="AH4101">
        <v>34.528399608678143</v>
      </c>
      <c r="AI4101">
        <v>0</v>
      </c>
      <c r="AJ4101">
        <f t="shared" si="64"/>
        <v>6</v>
      </c>
      <c r="AK4101">
        <f>Tabela1[[#This Row],[mortes_outros]]/Tabela1[[#This Row],[populacao]]*100000</f>
        <v>34.528399608678136</v>
      </c>
    </row>
    <row r="4102" spans="1:37" x14ac:dyDescent="0.25">
      <c r="A4102">
        <v>2016</v>
      </c>
      <c r="B4102" t="s">
        <v>858</v>
      </c>
      <c r="C4102" t="s">
        <v>859</v>
      </c>
      <c r="D4102" t="s">
        <v>860</v>
      </c>
      <c r="E4102" t="s">
        <v>43</v>
      </c>
      <c r="F4102" t="s">
        <v>39</v>
      </c>
      <c r="G4102">
        <v>235</v>
      </c>
      <c r="H4102">
        <v>1875</v>
      </c>
      <c r="I4102">
        <v>1842</v>
      </c>
      <c r="J4102">
        <v>8</v>
      </c>
      <c r="K4102">
        <v>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4</v>
      </c>
      <c r="R4102">
        <v>80669213</v>
      </c>
      <c r="S4102">
        <v>6363</v>
      </c>
      <c r="T4102">
        <v>0</v>
      </c>
      <c r="U4102">
        <v>0</v>
      </c>
      <c r="V4102">
        <v>0</v>
      </c>
      <c r="W4102">
        <v>275.44</v>
      </c>
      <c r="X4102">
        <v>125.72685840012571</v>
      </c>
      <c r="Y4102">
        <v>0</v>
      </c>
      <c r="Z4102">
        <v>12677.85840012573</v>
      </c>
      <c r="AA4102">
        <v>0</v>
      </c>
      <c r="AB4102">
        <v>0.29467232437529473</v>
      </c>
      <c r="AC4102">
        <v>4.3287757347163287E-2</v>
      </c>
      <c r="AD4102">
        <v>0</v>
      </c>
      <c r="AE4102">
        <v>0</v>
      </c>
      <c r="AF4102">
        <v>125.72685840012571</v>
      </c>
      <c r="AG4102">
        <v>0</v>
      </c>
      <c r="AH4102">
        <v>0</v>
      </c>
      <c r="AI4102">
        <v>0</v>
      </c>
      <c r="AJ4102">
        <f t="shared" si="64"/>
        <v>0</v>
      </c>
      <c r="AK4102">
        <f>Tabela1[[#This Row],[mortes_outros]]/Tabela1[[#This Row],[populacao]]*100000</f>
        <v>0</v>
      </c>
    </row>
    <row r="4103" spans="1:37" x14ac:dyDescent="0.25">
      <c r="A4103">
        <v>2016</v>
      </c>
      <c r="B4103" t="s">
        <v>861</v>
      </c>
      <c r="C4103" t="s">
        <v>862</v>
      </c>
      <c r="D4103" t="s">
        <v>863</v>
      </c>
      <c r="E4103" t="s">
        <v>39</v>
      </c>
      <c r="F4103" t="s">
        <v>39</v>
      </c>
      <c r="G4103">
        <v>996</v>
      </c>
      <c r="H4103">
        <v>2556</v>
      </c>
      <c r="I4103">
        <v>2485</v>
      </c>
      <c r="J4103">
        <v>6</v>
      </c>
      <c r="K4103">
        <v>2</v>
      </c>
      <c r="L4103">
        <v>0</v>
      </c>
      <c r="M4103">
        <v>0</v>
      </c>
      <c r="N4103">
        <v>0</v>
      </c>
      <c r="O4103">
        <v>1</v>
      </c>
      <c r="P4103">
        <v>3</v>
      </c>
      <c r="Q4103">
        <v>11</v>
      </c>
      <c r="R4103">
        <v>130290410</v>
      </c>
      <c r="S4103">
        <v>7842</v>
      </c>
      <c r="T4103">
        <v>0</v>
      </c>
      <c r="U4103">
        <v>0</v>
      </c>
      <c r="V4103">
        <v>442.61</v>
      </c>
      <c r="W4103">
        <v>355.4</v>
      </c>
      <c r="X4103">
        <v>76.51109410864575</v>
      </c>
      <c r="Y4103">
        <v>0</v>
      </c>
      <c r="Z4103">
        <v>16614.4363682734</v>
      </c>
      <c r="AA4103">
        <v>1</v>
      </c>
      <c r="AB4103">
        <v>0.32593726090283093</v>
      </c>
      <c r="AC4103">
        <v>4.5320071410354497E-2</v>
      </c>
      <c r="AD4103">
        <v>0</v>
      </c>
      <c r="AE4103">
        <v>0</v>
      </c>
      <c r="AF4103">
        <v>25.503698036215251</v>
      </c>
      <c r="AG4103">
        <v>38.255547054322882</v>
      </c>
      <c r="AH4103">
        <v>12.751849018107629</v>
      </c>
      <c r="AI4103">
        <v>0</v>
      </c>
      <c r="AJ4103">
        <f t="shared" si="64"/>
        <v>1</v>
      </c>
      <c r="AK4103">
        <f>Tabela1[[#This Row],[mortes_outros]]/Tabela1[[#This Row],[populacao]]*100000</f>
        <v>12.751849018107626</v>
      </c>
    </row>
    <row r="4104" spans="1:37" x14ac:dyDescent="0.25">
      <c r="A4104">
        <v>2016</v>
      </c>
      <c r="B4104" t="s">
        <v>864</v>
      </c>
      <c r="C4104" t="s">
        <v>865</v>
      </c>
      <c r="D4104" t="s">
        <v>866</v>
      </c>
      <c r="E4104" t="s">
        <v>125</v>
      </c>
      <c r="F4104" t="s">
        <v>39</v>
      </c>
      <c r="G4104">
        <v>508</v>
      </c>
      <c r="H4104">
        <v>53474</v>
      </c>
      <c r="I4104">
        <v>51473</v>
      </c>
      <c r="J4104">
        <v>641</v>
      </c>
      <c r="K4104">
        <v>74</v>
      </c>
      <c r="L4104">
        <v>425</v>
      </c>
      <c r="M4104">
        <v>0</v>
      </c>
      <c r="N4104">
        <v>100</v>
      </c>
      <c r="O4104">
        <v>11</v>
      </c>
      <c r="P4104">
        <v>31</v>
      </c>
      <c r="Q4104">
        <v>65</v>
      </c>
      <c r="R4104">
        <v>7551210917</v>
      </c>
      <c r="S4104">
        <v>168643</v>
      </c>
      <c r="T4104">
        <v>0</v>
      </c>
      <c r="U4104">
        <v>3</v>
      </c>
      <c r="V4104">
        <v>18584.2</v>
      </c>
      <c r="W4104">
        <v>8053</v>
      </c>
      <c r="X4104">
        <v>380.09285887940803</v>
      </c>
      <c r="Y4104">
        <v>1.7789057357850611</v>
      </c>
      <c r="Z4104">
        <v>44776.308041246892</v>
      </c>
      <c r="AA4104">
        <v>0</v>
      </c>
      <c r="AB4104">
        <v>0.31708401771790112</v>
      </c>
      <c r="AC4104">
        <v>4.7751759634256978E-2</v>
      </c>
      <c r="AD4104">
        <v>252.0116459028836</v>
      </c>
      <c r="AE4104">
        <v>59.296857859502033</v>
      </c>
      <c r="AF4104">
        <v>43.879674816031503</v>
      </c>
      <c r="AG4104">
        <v>18.382025936445629</v>
      </c>
      <c r="AH4104">
        <v>6.5226543645452226</v>
      </c>
      <c r="AI4104">
        <v>0</v>
      </c>
      <c r="AJ4104">
        <f t="shared" si="64"/>
        <v>111</v>
      </c>
      <c r="AK4104">
        <f>Tabela1[[#This Row],[mortes_outros]]/Tabela1[[#This Row],[populacao]]*100000</f>
        <v>65.819512224047244</v>
      </c>
    </row>
    <row r="4105" spans="1:37" x14ac:dyDescent="0.25">
      <c r="A4105">
        <v>2016</v>
      </c>
      <c r="B4105" t="s">
        <v>867</v>
      </c>
      <c r="C4105" t="s">
        <v>868</v>
      </c>
      <c r="D4105" t="s">
        <v>869</v>
      </c>
      <c r="E4105" t="s">
        <v>1988</v>
      </c>
      <c r="F4105" t="s">
        <v>39</v>
      </c>
      <c r="G4105">
        <v>13866</v>
      </c>
      <c r="H4105">
        <v>16926</v>
      </c>
      <c r="I4105">
        <v>14992</v>
      </c>
      <c r="J4105">
        <v>120</v>
      </c>
      <c r="K4105">
        <v>16</v>
      </c>
      <c r="L4105">
        <v>89</v>
      </c>
      <c r="M4105">
        <v>0</v>
      </c>
      <c r="N4105">
        <v>0</v>
      </c>
      <c r="O4105">
        <v>9</v>
      </c>
      <c r="P4105">
        <v>6</v>
      </c>
      <c r="Q4105">
        <v>73</v>
      </c>
      <c r="R4105">
        <v>5042657224</v>
      </c>
      <c r="S4105">
        <v>55596</v>
      </c>
      <c r="T4105">
        <v>0</v>
      </c>
      <c r="U4105">
        <v>0</v>
      </c>
      <c r="V4105">
        <v>3990.65</v>
      </c>
      <c r="W4105">
        <v>2121.36</v>
      </c>
      <c r="X4105">
        <v>215.84286639326569</v>
      </c>
      <c r="Y4105">
        <v>0</v>
      </c>
      <c r="Z4105">
        <v>90701.799122239012</v>
      </c>
      <c r="AA4105">
        <v>0</v>
      </c>
      <c r="AB4105">
        <v>0.30444636304770128</v>
      </c>
      <c r="AC4105">
        <v>3.8156701921001512E-2</v>
      </c>
      <c r="AD4105">
        <v>160.0834592416721</v>
      </c>
      <c r="AE4105">
        <v>0</v>
      </c>
      <c r="AF4105">
        <v>28.77904885243543</v>
      </c>
      <c r="AG4105">
        <v>10.792143319663291</v>
      </c>
      <c r="AH4105">
        <v>16.18821497949493</v>
      </c>
      <c r="AI4105">
        <v>0</v>
      </c>
      <c r="AJ4105">
        <f t="shared" si="64"/>
        <v>9</v>
      </c>
      <c r="AK4105">
        <f>Tabela1[[#This Row],[mortes_outros]]/Tabela1[[#This Row],[populacao]]*100000</f>
        <v>16.188214979494926</v>
      </c>
    </row>
    <row r="4106" spans="1:37" x14ac:dyDescent="0.25">
      <c r="A4106">
        <v>2016</v>
      </c>
      <c r="B4106" t="s">
        <v>870</v>
      </c>
      <c r="C4106" t="s">
        <v>871</v>
      </c>
      <c r="D4106" t="s">
        <v>872</v>
      </c>
      <c r="E4106" t="s">
        <v>39</v>
      </c>
      <c r="F4106" t="s">
        <v>39</v>
      </c>
      <c r="G4106">
        <v>0</v>
      </c>
      <c r="H4106">
        <v>14599</v>
      </c>
      <c r="I4106">
        <v>14599</v>
      </c>
      <c r="J4106">
        <v>330</v>
      </c>
      <c r="K4106">
        <v>20</v>
      </c>
      <c r="L4106">
        <v>298</v>
      </c>
      <c r="M4106">
        <v>0</v>
      </c>
      <c r="N4106">
        <v>0</v>
      </c>
      <c r="O4106">
        <v>5</v>
      </c>
      <c r="P4106">
        <v>7</v>
      </c>
      <c r="Q4106">
        <v>0</v>
      </c>
      <c r="R4106">
        <v>1489976436</v>
      </c>
      <c r="S4106">
        <v>41206</v>
      </c>
      <c r="T4106">
        <v>0</v>
      </c>
      <c r="U4106">
        <v>0</v>
      </c>
      <c r="V4106">
        <v>5800</v>
      </c>
      <c r="W4106">
        <v>1906.04</v>
      </c>
      <c r="X4106">
        <v>800.85424452749601</v>
      </c>
      <c r="Y4106">
        <v>0</v>
      </c>
      <c r="Z4106">
        <v>36159.210697471237</v>
      </c>
      <c r="AA4106">
        <v>1</v>
      </c>
      <c r="AB4106">
        <v>0.35429306411687622</v>
      </c>
      <c r="AC4106">
        <v>4.6256370431490557E-2</v>
      </c>
      <c r="AD4106">
        <v>723.19565111876909</v>
      </c>
      <c r="AE4106">
        <v>0</v>
      </c>
      <c r="AF4106">
        <v>48.536620880454301</v>
      </c>
      <c r="AG4106">
        <v>16.987817308159009</v>
      </c>
      <c r="AH4106">
        <v>12.13415522011358</v>
      </c>
      <c r="AI4106">
        <v>0</v>
      </c>
      <c r="AJ4106">
        <f t="shared" si="64"/>
        <v>5</v>
      </c>
      <c r="AK4106">
        <f>Tabela1[[#This Row],[mortes_outros]]/Tabela1[[#This Row],[populacao]]*100000</f>
        <v>12.134155220113575</v>
      </c>
    </row>
    <row r="4107" spans="1:37" x14ac:dyDescent="0.25">
      <c r="A4107">
        <v>2016</v>
      </c>
      <c r="B4107" t="s">
        <v>873</v>
      </c>
      <c r="C4107" t="s">
        <v>874</v>
      </c>
      <c r="D4107" t="s">
        <v>875</v>
      </c>
      <c r="E4107" t="s">
        <v>1988</v>
      </c>
      <c r="F4107" t="s">
        <v>39</v>
      </c>
      <c r="G4107">
        <v>134</v>
      </c>
      <c r="H4107">
        <v>2144</v>
      </c>
      <c r="I4107">
        <v>2284</v>
      </c>
      <c r="J4107">
        <v>15</v>
      </c>
      <c r="K4107">
        <v>6</v>
      </c>
      <c r="L4107">
        <v>7</v>
      </c>
      <c r="M4107">
        <v>0</v>
      </c>
      <c r="N4107">
        <v>0</v>
      </c>
      <c r="O4107">
        <v>2</v>
      </c>
      <c r="P4107">
        <v>0</v>
      </c>
      <c r="Q4107">
        <v>4</v>
      </c>
      <c r="R4107">
        <v>137557453</v>
      </c>
      <c r="S4107">
        <v>6900</v>
      </c>
      <c r="T4107">
        <v>1</v>
      </c>
      <c r="U4107">
        <v>0</v>
      </c>
      <c r="V4107">
        <v>0</v>
      </c>
      <c r="W4107">
        <v>321.91000000000003</v>
      </c>
      <c r="X4107">
        <v>217.39130434782609</v>
      </c>
      <c r="Y4107">
        <v>0</v>
      </c>
      <c r="Z4107">
        <v>19935.862753623191</v>
      </c>
      <c r="AA4107">
        <v>0</v>
      </c>
      <c r="AB4107">
        <v>0.31072463768115938</v>
      </c>
      <c r="AC4107">
        <v>4.6653623188405803E-2</v>
      </c>
      <c r="AD4107">
        <v>101.4492753623188</v>
      </c>
      <c r="AE4107">
        <v>0</v>
      </c>
      <c r="AF4107">
        <v>86.956521739130437</v>
      </c>
      <c r="AG4107">
        <v>0</v>
      </c>
      <c r="AH4107">
        <v>28.985507246376809</v>
      </c>
      <c r="AI4107">
        <v>0</v>
      </c>
      <c r="AJ4107">
        <f t="shared" si="64"/>
        <v>2</v>
      </c>
      <c r="AK4107">
        <f>Tabela1[[#This Row],[mortes_outros]]/Tabela1[[#This Row],[populacao]]*100000</f>
        <v>28.985507246376812</v>
      </c>
    </row>
    <row r="4108" spans="1:37" x14ac:dyDescent="0.25">
      <c r="A4108">
        <v>2016</v>
      </c>
      <c r="B4108" t="s">
        <v>876</v>
      </c>
      <c r="C4108" t="s">
        <v>877</v>
      </c>
      <c r="D4108" t="s">
        <v>878</v>
      </c>
      <c r="E4108" t="s">
        <v>1993</v>
      </c>
      <c r="F4108" t="s">
        <v>39</v>
      </c>
      <c r="G4108">
        <v>100</v>
      </c>
      <c r="H4108">
        <v>28052</v>
      </c>
      <c r="I4108">
        <v>27618</v>
      </c>
      <c r="J4108">
        <v>349</v>
      </c>
      <c r="K4108">
        <v>59</v>
      </c>
      <c r="L4108">
        <v>205</v>
      </c>
      <c r="M4108">
        <v>0</v>
      </c>
      <c r="N4108">
        <v>59</v>
      </c>
      <c r="O4108">
        <v>12</v>
      </c>
      <c r="P4108">
        <v>14</v>
      </c>
      <c r="Q4108">
        <v>10</v>
      </c>
      <c r="R4108">
        <v>2594416778</v>
      </c>
      <c r="S4108">
        <v>76196</v>
      </c>
      <c r="T4108">
        <v>1</v>
      </c>
      <c r="U4108">
        <v>1</v>
      </c>
      <c r="V4108">
        <v>6310.54</v>
      </c>
      <c r="W4108">
        <v>4759</v>
      </c>
      <c r="X4108">
        <v>458.02929287626648</v>
      </c>
      <c r="Y4108">
        <v>1.3124048506483279</v>
      </c>
      <c r="Z4108">
        <v>34049.251640506067</v>
      </c>
      <c r="AA4108">
        <v>0</v>
      </c>
      <c r="AB4108">
        <v>0.36815580870386899</v>
      </c>
      <c r="AC4108">
        <v>6.2457346842353927E-2</v>
      </c>
      <c r="AD4108">
        <v>269.04299438290718</v>
      </c>
      <c r="AE4108">
        <v>77.431886188251354</v>
      </c>
      <c r="AF4108">
        <v>77.431886188251354</v>
      </c>
      <c r="AG4108">
        <v>18.373667909076591</v>
      </c>
      <c r="AH4108">
        <v>15.748858207779939</v>
      </c>
      <c r="AI4108">
        <v>0</v>
      </c>
      <c r="AJ4108">
        <f t="shared" si="64"/>
        <v>71</v>
      </c>
      <c r="AK4108">
        <f>Tabela1[[#This Row],[mortes_outros]]/Tabela1[[#This Row],[populacao]]*100000</f>
        <v>93.180744396031287</v>
      </c>
    </row>
    <row r="4109" spans="1:37" x14ac:dyDescent="0.25">
      <c r="A4109">
        <v>2016</v>
      </c>
      <c r="B4109" t="s">
        <v>879</v>
      </c>
      <c r="C4109" t="s">
        <v>880</v>
      </c>
      <c r="D4109" t="s">
        <v>881</v>
      </c>
      <c r="E4109" t="s">
        <v>39</v>
      </c>
      <c r="F4109" t="s">
        <v>39</v>
      </c>
      <c r="G4109">
        <v>3710</v>
      </c>
      <c r="H4109">
        <v>76272</v>
      </c>
      <c r="I4109">
        <v>69120</v>
      </c>
      <c r="J4109">
        <v>874</v>
      </c>
      <c r="K4109">
        <v>51</v>
      </c>
      <c r="L4109">
        <v>734</v>
      </c>
      <c r="M4109">
        <v>0</v>
      </c>
      <c r="N4109">
        <v>2</v>
      </c>
      <c r="O4109">
        <v>19</v>
      </c>
      <c r="P4109">
        <v>68</v>
      </c>
      <c r="Q4109">
        <v>253</v>
      </c>
      <c r="R4109">
        <v>10535706065</v>
      </c>
      <c r="S4109">
        <v>228214</v>
      </c>
      <c r="T4109">
        <v>4</v>
      </c>
      <c r="U4109">
        <v>1</v>
      </c>
      <c r="V4109">
        <v>22638.17</v>
      </c>
      <c r="W4109">
        <v>6529.27</v>
      </c>
      <c r="X4109">
        <v>382.9738753976531</v>
      </c>
      <c r="Y4109">
        <v>0.43818521212546119</v>
      </c>
      <c r="Z4109">
        <v>46165.90596983533</v>
      </c>
      <c r="AA4109">
        <v>1</v>
      </c>
      <c r="AB4109">
        <v>0.33421262499233179</v>
      </c>
      <c r="AC4109">
        <v>2.8610295599744099E-2</v>
      </c>
      <c r="AD4109">
        <v>321.62794570008862</v>
      </c>
      <c r="AE4109">
        <v>0.87637042425092238</v>
      </c>
      <c r="AF4109">
        <v>22.347445818398519</v>
      </c>
      <c r="AG4109">
        <v>29.79659442453136</v>
      </c>
      <c r="AH4109">
        <v>8.325519030383763</v>
      </c>
      <c r="AI4109">
        <v>0</v>
      </c>
      <c r="AJ4109">
        <f t="shared" si="64"/>
        <v>21</v>
      </c>
      <c r="AK4109">
        <f>Tabela1[[#This Row],[mortes_outros]]/Tabela1[[#This Row],[populacao]]*100000</f>
        <v>9.201889454634685</v>
      </c>
    </row>
    <row r="4110" spans="1:37" x14ac:dyDescent="0.25">
      <c r="A4110">
        <v>2016</v>
      </c>
      <c r="B4110" t="s">
        <v>882</v>
      </c>
      <c r="C4110" t="s">
        <v>883</v>
      </c>
      <c r="D4110" t="s">
        <v>884</v>
      </c>
      <c r="E4110" t="s">
        <v>38</v>
      </c>
      <c r="F4110" t="s">
        <v>39</v>
      </c>
      <c r="G4110">
        <v>0</v>
      </c>
      <c r="H4110">
        <v>2200</v>
      </c>
      <c r="I4110">
        <v>2200</v>
      </c>
      <c r="J4110">
        <v>7</v>
      </c>
      <c r="K4110">
        <v>1</v>
      </c>
      <c r="L4110">
        <v>5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292282284</v>
      </c>
      <c r="S4110">
        <v>6609</v>
      </c>
      <c r="T4110">
        <v>0</v>
      </c>
      <c r="U4110">
        <v>0</v>
      </c>
      <c r="V4110">
        <v>0</v>
      </c>
      <c r="W4110">
        <v>800</v>
      </c>
      <c r="X4110">
        <v>105.91617491299741</v>
      </c>
      <c r="Y4110">
        <v>0</v>
      </c>
      <c r="Z4110">
        <v>44224.887880163413</v>
      </c>
      <c r="AA4110">
        <v>0</v>
      </c>
      <c r="AB4110">
        <v>0.33287940686942052</v>
      </c>
      <c r="AC4110">
        <v>0.1210470570434256</v>
      </c>
      <c r="AD4110">
        <v>75.654410652141024</v>
      </c>
      <c r="AE4110">
        <v>0</v>
      </c>
      <c r="AF4110">
        <v>15.1308821304282</v>
      </c>
      <c r="AG4110">
        <v>15.1308821304282</v>
      </c>
      <c r="AH4110">
        <v>0</v>
      </c>
      <c r="AI4110">
        <v>0</v>
      </c>
      <c r="AJ4110">
        <f t="shared" si="64"/>
        <v>0</v>
      </c>
      <c r="AK4110">
        <f>Tabela1[[#This Row],[mortes_outros]]/Tabela1[[#This Row],[populacao]]*100000</f>
        <v>0</v>
      </c>
    </row>
    <row r="4111" spans="1:37" x14ac:dyDescent="0.25">
      <c r="A4111">
        <v>2016</v>
      </c>
      <c r="B4111" t="s">
        <v>885</v>
      </c>
      <c r="C4111" t="s">
        <v>886</v>
      </c>
      <c r="D4111" t="s">
        <v>887</v>
      </c>
      <c r="E4111" t="s">
        <v>125</v>
      </c>
      <c r="F4111" t="s">
        <v>39</v>
      </c>
      <c r="G4111">
        <v>2992</v>
      </c>
      <c r="H4111">
        <v>4611</v>
      </c>
      <c r="I4111">
        <v>3891</v>
      </c>
      <c r="J4111">
        <v>25</v>
      </c>
      <c r="K4111">
        <v>8</v>
      </c>
      <c r="L4111">
        <v>11</v>
      </c>
      <c r="M4111">
        <v>0</v>
      </c>
      <c r="N4111">
        <v>0</v>
      </c>
      <c r="O4111">
        <v>2</v>
      </c>
      <c r="P4111">
        <v>4</v>
      </c>
      <c r="Q4111">
        <v>29</v>
      </c>
      <c r="R4111">
        <v>517713643</v>
      </c>
      <c r="S4111">
        <v>17876</v>
      </c>
      <c r="T4111">
        <v>0</v>
      </c>
      <c r="U4111">
        <v>1</v>
      </c>
      <c r="V4111">
        <v>848.22</v>
      </c>
      <c r="W4111">
        <v>517.36</v>
      </c>
      <c r="X4111">
        <v>139.85231595435221</v>
      </c>
      <c r="Y4111">
        <v>5.5940926381740876</v>
      </c>
      <c r="Z4111">
        <v>28961.380789885879</v>
      </c>
      <c r="AA4111">
        <v>0</v>
      </c>
      <c r="AB4111">
        <v>0.25794361154620721</v>
      </c>
      <c r="AC4111">
        <v>2.894159767285746E-2</v>
      </c>
      <c r="AD4111">
        <v>61.535019019914969</v>
      </c>
      <c r="AE4111">
        <v>0</v>
      </c>
      <c r="AF4111">
        <v>44.752741105392701</v>
      </c>
      <c r="AG4111">
        <v>22.376370552696351</v>
      </c>
      <c r="AH4111">
        <v>11.188185276348181</v>
      </c>
      <c r="AI4111">
        <v>0</v>
      </c>
      <c r="AJ4111">
        <f t="shared" si="64"/>
        <v>2</v>
      </c>
      <c r="AK4111">
        <f>Tabela1[[#This Row],[mortes_outros]]/Tabela1[[#This Row],[populacao]]*100000</f>
        <v>11.188185276348175</v>
      </c>
    </row>
    <row r="4112" spans="1:37" x14ac:dyDescent="0.25">
      <c r="A4112">
        <v>2016</v>
      </c>
      <c r="B4112" t="s">
        <v>888</v>
      </c>
      <c r="C4112" t="s">
        <v>889</v>
      </c>
      <c r="D4112" t="s">
        <v>890</v>
      </c>
      <c r="E4112" t="s">
        <v>1994</v>
      </c>
      <c r="F4112" t="s">
        <v>39</v>
      </c>
      <c r="G4112">
        <v>30</v>
      </c>
      <c r="H4112">
        <v>18565</v>
      </c>
      <c r="I4112">
        <v>16570</v>
      </c>
      <c r="J4112">
        <v>159</v>
      </c>
      <c r="K4112">
        <v>27</v>
      </c>
      <c r="L4112">
        <v>114</v>
      </c>
      <c r="M4112">
        <v>0</v>
      </c>
      <c r="N4112">
        <v>0</v>
      </c>
      <c r="O4112">
        <v>11</v>
      </c>
      <c r="P4112">
        <v>7</v>
      </c>
      <c r="Q4112">
        <v>2</v>
      </c>
      <c r="R4112">
        <v>9676635873</v>
      </c>
      <c r="S4112">
        <v>53069</v>
      </c>
      <c r="T4112">
        <v>1</v>
      </c>
      <c r="U4112">
        <v>1</v>
      </c>
      <c r="V4112">
        <v>5420.99</v>
      </c>
      <c r="W4112">
        <v>2326.33</v>
      </c>
      <c r="X4112">
        <v>299.609941773917</v>
      </c>
      <c r="Y4112">
        <v>1.884339256439729</v>
      </c>
      <c r="Z4112">
        <v>182340.64845766831</v>
      </c>
      <c r="AA4112">
        <v>0</v>
      </c>
      <c r="AB4112">
        <v>0.34982758295803579</v>
      </c>
      <c r="AC4112">
        <v>4.3835949424334358E-2</v>
      </c>
      <c r="AD4112">
        <v>214.81467523412911</v>
      </c>
      <c r="AE4112">
        <v>0</v>
      </c>
      <c r="AF4112">
        <v>50.877159923872703</v>
      </c>
      <c r="AG4112">
        <v>13.19037479507811</v>
      </c>
      <c r="AH4112">
        <v>20.727731820837018</v>
      </c>
      <c r="AI4112">
        <v>0</v>
      </c>
      <c r="AJ4112">
        <f t="shared" si="64"/>
        <v>11</v>
      </c>
      <c r="AK4112">
        <f>Tabela1[[#This Row],[mortes_outros]]/Tabela1[[#This Row],[populacao]]*100000</f>
        <v>20.727731820837022</v>
      </c>
    </row>
    <row r="4113" spans="1:37" x14ac:dyDescent="0.25">
      <c r="A4113">
        <v>2016</v>
      </c>
      <c r="B4113" t="s">
        <v>891</v>
      </c>
      <c r="C4113" t="s">
        <v>892</v>
      </c>
      <c r="D4113" t="s">
        <v>893</v>
      </c>
      <c r="E4113" t="s">
        <v>38</v>
      </c>
      <c r="F4113" t="s">
        <v>39</v>
      </c>
      <c r="G4113">
        <v>204</v>
      </c>
      <c r="H4113">
        <v>20147</v>
      </c>
      <c r="I4113">
        <v>19991</v>
      </c>
      <c r="J4113">
        <v>420</v>
      </c>
      <c r="K4113">
        <v>40</v>
      </c>
      <c r="L4113">
        <v>361</v>
      </c>
      <c r="M4113">
        <v>0</v>
      </c>
      <c r="N4113">
        <v>4</v>
      </c>
      <c r="O4113">
        <v>8</v>
      </c>
      <c r="P4113">
        <v>7</v>
      </c>
      <c r="Q4113">
        <v>11</v>
      </c>
      <c r="R4113">
        <v>1265684527</v>
      </c>
      <c r="S4113">
        <v>49017</v>
      </c>
      <c r="T4113">
        <v>3</v>
      </c>
      <c r="U4113">
        <v>1</v>
      </c>
      <c r="V4113">
        <v>0</v>
      </c>
      <c r="W4113">
        <v>3110.19</v>
      </c>
      <c r="X4113">
        <v>856.84558418507856</v>
      </c>
      <c r="Y4113">
        <v>2.040108533773997</v>
      </c>
      <c r="Z4113">
        <v>25821.338045984041</v>
      </c>
      <c r="AA4113">
        <v>0</v>
      </c>
      <c r="AB4113">
        <v>0.41102066629944711</v>
      </c>
      <c r="AC4113">
        <v>6.3451251606585476E-2</v>
      </c>
      <c r="AD4113">
        <v>736.4791806924128</v>
      </c>
      <c r="AE4113">
        <v>8.1604341350959864</v>
      </c>
      <c r="AF4113">
        <v>81.604341350959871</v>
      </c>
      <c r="AG4113">
        <v>14.280759736417981</v>
      </c>
      <c r="AH4113">
        <v>16.320868270191969</v>
      </c>
      <c r="AI4113">
        <v>0</v>
      </c>
      <c r="AJ4113">
        <f t="shared" si="64"/>
        <v>12</v>
      </c>
      <c r="AK4113">
        <f>Tabela1[[#This Row],[mortes_outros]]/Tabela1[[#This Row],[populacao]]*100000</f>
        <v>24.481302405287963</v>
      </c>
    </row>
    <row r="4114" spans="1:37" x14ac:dyDescent="0.25">
      <c r="A4114">
        <v>2016</v>
      </c>
      <c r="B4114" t="s">
        <v>894</v>
      </c>
      <c r="C4114" t="s">
        <v>895</v>
      </c>
      <c r="D4114" t="s">
        <v>896</v>
      </c>
      <c r="E4114" t="s">
        <v>1995</v>
      </c>
      <c r="F4114" t="s">
        <v>39</v>
      </c>
      <c r="G4114">
        <v>560</v>
      </c>
      <c r="H4114">
        <v>1694</v>
      </c>
      <c r="I4114">
        <v>1153</v>
      </c>
      <c r="J4114">
        <v>4</v>
      </c>
      <c r="K4114">
        <v>2</v>
      </c>
      <c r="L4114">
        <v>0</v>
      </c>
      <c r="M4114">
        <v>0</v>
      </c>
      <c r="N4114">
        <v>1</v>
      </c>
      <c r="O4114">
        <v>1</v>
      </c>
      <c r="P4114">
        <v>0</v>
      </c>
      <c r="Q4114">
        <v>22</v>
      </c>
      <c r="R4114">
        <v>208013749</v>
      </c>
      <c r="S4114">
        <v>6200</v>
      </c>
      <c r="T4114">
        <v>1</v>
      </c>
      <c r="U4114">
        <v>0</v>
      </c>
      <c r="V4114">
        <v>0</v>
      </c>
      <c r="W4114">
        <v>156.63</v>
      </c>
      <c r="X4114">
        <v>64.516129032258064</v>
      </c>
      <c r="Y4114">
        <v>0</v>
      </c>
      <c r="Z4114">
        <v>33550.604677419353</v>
      </c>
      <c r="AA4114">
        <v>0</v>
      </c>
      <c r="AB4114">
        <v>0.27322580645161287</v>
      </c>
      <c r="AC4114">
        <v>2.526290322580645E-2</v>
      </c>
      <c r="AD4114">
        <v>0</v>
      </c>
      <c r="AE4114">
        <v>16.12903225806452</v>
      </c>
      <c r="AF4114">
        <v>32.258064516129032</v>
      </c>
      <c r="AG4114">
        <v>0</v>
      </c>
      <c r="AH4114">
        <v>16.12903225806452</v>
      </c>
      <c r="AI4114">
        <v>0</v>
      </c>
      <c r="AJ4114">
        <f t="shared" si="64"/>
        <v>2</v>
      </c>
      <c r="AK4114">
        <f>Tabela1[[#This Row],[mortes_outros]]/Tabela1[[#This Row],[populacao]]*100000</f>
        <v>32.258064516129032</v>
      </c>
    </row>
    <row r="4115" spans="1:37" x14ac:dyDescent="0.25">
      <c r="A4115">
        <v>2016</v>
      </c>
      <c r="B4115" t="s">
        <v>897</v>
      </c>
      <c r="C4115" t="s">
        <v>898</v>
      </c>
      <c r="D4115" t="s">
        <v>899</v>
      </c>
      <c r="E4115" t="s">
        <v>125</v>
      </c>
      <c r="F4115" t="s">
        <v>39</v>
      </c>
      <c r="G4115">
        <v>1341</v>
      </c>
      <c r="H4115">
        <v>32722</v>
      </c>
      <c r="I4115">
        <v>23251</v>
      </c>
      <c r="J4115">
        <v>157</v>
      </c>
      <c r="K4115">
        <v>56</v>
      </c>
      <c r="L4115">
        <v>86</v>
      </c>
      <c r="M4115">
        <v>0</v>
      </c>
      <c r="N4115">
        <v>4</v>
      </c>
      <c r="O4115">
        <v>1</v>
      </c>
      <c r="P4115">
        <v>10</v>
      </c>
      <c r="Q4115">
        <v>102</v>
      </c>
      <c r="R4115">
        <v>3560082684</v>
      </c>
      <c r="S4115">
        <v>120177</v>
      </c>
      <c r="T4115">
        <v>1</v>
      </c>
      <c r="U4115">
        <v>1</v>
      </c>
      <c r="V4115">
        <v>0</v>
      </c>
      <c r="W4115">
        <v>840.29</v>
      </c>
      <c r="X4115">
        <v>130.64063839170561</v>
      </c>
      <c r="Y4115">
        <v>0.83210597701723288</v>
      </c>
      <c r="Z4115">
        <v>29623.660800319529</v>
      </c>
      <c r="AA4115">
        <v>0</v>
      </c>
      <c r="AB4115">
        <v>0.27228171779957888</v>
      </c>
      <c r="AC4115">
        <v>6.9921033142781074E-3</v>
      </c>
      <c r="AD4115">
        <v>71.561114023482034</v>
      </c>
      <c r="AE4115">
        <v>3.328423908068932</v>
      </c>
      <c r="AF4115">
        <v>46.597934712965042</v>
      </c>
      <c r="AG4115">
        <v>8.3210597701723295</v>
      </c>
      <c r="AH4115">
        <v>0.83210597701723288</v>
      </c>
      <c r="AI4115">
        <v>0</v>
      </c>
      <c r="AJ4115">
        <f t="shared" si="64"/>
        <v>5</v>
      </c>
      <c r="AK4115">
        <f>Tabela1[[#This Row],[mortes_outros]]/Tabela1[[#This Row],[populacao]]*100000</f>
        <v>4.1605298850861647</v>
      </c>
    </row>
    <row r="4116" spans="1:37" x14ac:dyDescent="0.25">
      <c r="A4116">
        <v>2016</v>
      </c>
      <c r="B4116" t="s">
        <v>900</v>
      </c>
      <c r="C4116" t="s">
        <v>901</v>
      </c>
      <c r="D4116" t="s">
        <v>902</v>
      </c>
      <c r="E4116" t="s">
        <v>1994</v>
      </c>
      <c r="F4116" t="s">
        <v>39</v>
      </c>
      <c r="G4116">
        <v>96</v>
      </c>
      <c r="H4116">
        <v>15364</v>
      </c>
      <c r="I4116">
        <v>15364</v>
      </c>
      <c r="J4116">
        <v>70</v>
      </c>
      <c r="K4116">
        <v>16</v>
      </c>
      <c r="L4116">
        <v>33</v>
      </c>
      <c r="M4116">
        <v>0</v>
      </c>
      <c r="N4116">
        <v>0</v>
      </c>
      <c r="O4116">
        <v>13</v>
      </c>
      <c r="P4116">
        <v>8</v>
      </c>
      <c r="Q4116">
        <v>12</v>
      </c>
      <c r="R4116">
        <v>968775799</v>
      </c>
      <c r="S4116">
        <v>42358</v>
      </c>
      <c r="T4116">
        <v>1</v>
      </c>
      <c r="U4116">
        <v>1</v>
      </c>
      <c r="V4116">
        <v>0</v>
      </c>
      <c r="W4116">
        <v>0</v>
      </c>
      <c r="X4116">
        <v>165.25803862316451</v>
      </c>
      <c r="Y4116">
        <v>2.360829123188064</v>
      </c>
      <c r="Z4116">
        <v>22871.141201189861</v>
      </c>
      <c r="AA4116">
        <v>0</v>
      </c>
      <c r="AB4116">
        <v>0.36271778648661412</v>
      </c>
      <c r="AC4116">
        <v>0</v>
      </c>
      <c r="AD4116">
        <v>77.907361065206089</v>
      </c>
      <c r="AE4116">
        <v>0</v>
      </c>
      <c r="AF4116">
        <v>37.773265971009018</v>
      </c>
      <c r="AG4116">
        <v>18.886632985504509</v>
      </c>
      <c r="AH4116">
        <v>30.69077860144483</v>
      </c>
      <c r="AI4116">
        <v>0</v>
      </c>
      <c r="AJ4116">
        <f t="shared" si="64"/>
        <v>13</v>
      </c>
      <c r="AK4116">
        <f>Tabela1[[#This Row],[mortes_outros]]/Tabela1[[#This Row],[populacao]]*100000</f>
        <v>30.690778601444826</v>
      </c>
    </row>
    <row r="4117" spans="1:37" x14ac:dyDescent="0.25">
      <c r="A4117">
        <v>2016</v>
      </c>
      <c r="B4117" t="s">
        <v>903</v>
      </c>
      <c r="C4117" t="s">
        <v>904</v>
      </c>
      <c r="D4117" t="s">
        <v>905</v>
      </c>
      <c r="E4117" t="s">
        <v>38</v>
      </c>
      <c r="F4117" t="s">
        <v>39</v>
      </c>
      <c r="G4117">
        <v>4363</v>
      </c>
      <c r="H4117">
        <v>8059</v>
      </c>
      <c r="I4117">
        <v>2139</v>
      </c>
      <c r="J4117">
        <v>116</v>
      </c>
      <c r="K4117">
        <v>30</v>
      </c>
      <c r="L4117">
        <v>31</v>
      </c>
      <c r="M4117">
        <v>0</v>
      </c>
      <c r="N4117">
        <v>23</v>
      </c>
      <c r="O4117">
        <v>26</v>
      </c>
      <c r="P4117">
        <v>6</v>
      </c>
      <c r="Q4117">
        <v>124</v>
      </c>
      <c r="R4117">
        <v>2140916340</v>
      </c>
      <c r="S4117">
        <v>28012</v>
      </c>
      <c r="T4117">
        <v>0</v>
      </c>
      <c r="U4117">
        <v>0</v>
      </c>
      <c r="V4117">
        <v>1672.66</v>
      </c>
      <c r="W4117">
        <v>348.24</v>
      </c>
      <c r="X4117">
        <v>414.10823932600312</v>
      </c>
      <c r="Y4117">
        <v>0</v>
      </c>
      <c r="Z4117">
        <v>76428.542767385399</v>
      </c>
      <c r="AA4117">
        <v>0</v>
      </c>
      <c r="AB4117">
        <v>0.28769812937312578</v>
      </c>
      <c r="AC4117">
        <v>1.2431814936455799E-2</v>
      </c>
      <c r="AD4117">
        <v>110.66685706125951</v>
      </c>
      <c r="AE4117">
        <v>82.107668142224767</v>
      </c>
      <c r="AF4117">
        <v>107.0969584463801</v>
      </c>
      <c r="AG4117">
        <v>21.419391689276029</v>
      </c>
      <c r="AH4117">
        <v>92.817363986862773</v>
      </c>
      <c r="AI4117">
        <v>0</v>
      </c>
      <c r="AJ4117">
        <f t="shared" si="64"/>
        <v>49</v>
      </c>
      <c r="AK4117">
        <f>Tabela1[[#This Row],[mortes_outros]]/Tabela1[[#This Row],[populacao]]*100000</f>
        <v>174.92503212908753</v>
      </c>
    </row>
    <row r="4118" spans="1:37" x14ac:dyDescent="0.25">
      <c r="A4118">
        <v>2016</v>
      </c>
      <c r="B4118" t="s">
        <v>906</v>
      </c>
      <c r="C4118" t="s">
        <v>907</v>
      </c>
      <c r="D4118" t="s">
        <v>908</v>
      </c>
      <c r="E4118" t="s">
        <v>208</v>
      </c>
      <c r="F4118" t="s">
        <v>39</v>
      </c>
      <c r="G4118">
        <v>139</v>
      </c>
      <c r="H4118">
        <v>51955</v>
      </c>
      <c r="I4118">
        <v>51831</v>
      </c>
      <c r="J4118">
        <v>959</v>
      </c>
      <c r="K4118">
        <v>31</v>
      </c>
      <c r="L4118">
        <v>877</v>
      </c>
      <c r="M4118">
        <v>1</v>
      </c>
      <c r="N4118">
        <v>1</v>
      </c>
      <c r="O4118">
        <v>23</v>
      </c>
      <c r="P4118">
        <v>26</v>
      </c>
      <c r="Q4118">
        <v>20</v>
      </c>
      <c r="R4118">
        <v>4294014266</v>
      </c>
      <c r="S4118">
        <v>144828</v>
      </c>
      <c r="T4118">
        <v>4</v>
      </c>
      <c r="U4118">
        <v>2</v>
      </c>
      <c r="V4118">
        <v>6764.4</v>
      </c>
      <c r="W4118">
        <v>0</v>
      </c>
      <c r="X4118">
        <v>662.16477476731018</v>
      </c>
      <c r="Y4118">
        <v>1.3809484353854229</v>
      </c>
      <c r="Z4118">
        <v>29649.061410776922</v>
      </c>
      <c r="AA4118">
        <v>0</v>
      </c>
      <c r="AB4118">
        <v>0.35873587980224819</v>
      </c>
      <c r="AC4118">
        <v>0</v>
      </c>
      <c r="AD4118">
        <v>605.54588891650792</v>
      </c>
      <c r="AE4118">
        <v>0.69047421769271133</v>
      </c>
      <c r="AF4118">
        <v>21.404700748474049</v>
      </c>
      <c r="AG4118">
        <v>17.952329660010491</v>
      </c>
      <c r="AH4118">
        <v>15.880907006932359</v>
      </c>
      <c r="AI4118">
        <v>0.69047421769271133</v>
      </c>
      <c r="AJ4118">
        <f t="shared" si="64"/>
        <v>25</v>
      </c>
      <c r="AK4118">
        <f>Tabela1[[#This Row],[mortes_outros]]/Tabela1[[#This Row],[populacao]]*100000</f>
        <v>17.261855442317785</v>
      </c>
    </row>
    <row r="4119" spans="1:37" x14ac:dyDescent="0.25">
      <c r="A4119">
        <v>2016</v>
      </c>
      <c r="B4119" t="s">
        <v>909</v>
      </c>
      <c r="C4119" t="s">
        <v>910</v>
      </c>
      <c r="D4119" t="s">
        <v>911</v>
      </c>
      <c r="E4119" t="s">
        <v>39</v>
      </c>
      <c r="F4119" t="s">
        <v>39</v>
      </c>
      <c r="G4119">
        <v>7</v>
      </c>
      <c r="H4119">
        <v>1205</v>
      </c>
      <c r="I4119">
        <v>1181</v>
      </c>
      <c r="J4119">
        <v>3</v>
      </c>
      <c r="K4119">
        <v>1</v>
      </c>
      <c r="L4119">
        <v>0</v>
      </c>
      <c r="M4119">
        <v>0</v>
      </c>
      <c r="N4119">
        <v>0</v>
      </c>
      <c r="O4119">
        <v>2</v>
      </c>
      <c r="P4119">
        <v>0</v>
      </c>
      <c r="Q4119">
        <v>1</v>
      </c>
      <c r="R4119">
        <v>101693613</v>
      </c>
      <c r="S4119">
        <v>3209</v>
      </c>
      <c r="T4119">
        <v>0</v>
      </c>
      <c r="U4119">
        <v>0</v>
      </c>
      <c r="V4119">
        <v>0</v>
      </c>
      <c r="W4119">
        <v>180.07</v>
      </c>
      <c r="X4119">
        <v>93.487067622312253</v>
      </c>
      <c r="Y4119">
        <v>0</v>
      </c>
      <c r="Z4119">
        <v>31690.125584294168</v>
      </c>
      <c r="AA4119">
        <v>1</v>
      </c>
      <c r="AB4119">
        <v>0.37550638828295418</v>
      </c>
      <c r="AC4119">
        <v>5.6114054222499217E-2</v>
      </c>
      <c r="AD4119">
        <v>0</v>
      </c>
      <c r="AE4119">
        <v>0</v>
      </c>
      <c r="AF4119">
        <v>31.16235587410408</v>
      </c>
      <c r="AG4119">
        <v>0</v>
      </c>
      <c r="AH4119">
        <v>62.324711748208173</v>
      </c>
      <c r="AI4119">
        <v>0</v>
      </c>
      <c r="AJ4119">
        <f t="shared" si="64"/>
        <v>2</v>
      </c>
      <c r="AK4119">
        <f>Tabela1[[#This Row],[mortes_outros]]/Tabela1[[#This Row],[populacao]]*100000</f>
        <v>62.324711748208166</v>
      </c>
    </row>
    <row r="4120" spans="1:37" x14ac:dyDescent="0.25">
      <c r="A4120">
        <v>2016</v>
      </c>
      <c r="B4120" t="s">
        <v>912</v>
      </c>
      <c r="C4120" t="s">
        <v>913</v>
      </c>
      <c r="D4120" t="s">
        <v>914</v>
      </c>
      <c r="E4120" t="s">
        <v>38</v>
      </c>
      <c r="F4120" t="s">
        <v>39</v>
      </c>
      <c r="G4120">
        <v>0</v>
      </c>
      <c r="H4120">
        <v>4043</v>
      </c>
      <c r="I4120">
        <v>3523</v>
      </c>
      <c r="J4120">
        <v>53</v>
      </c>
      <c r="K4120">
        <v>13</v>
      </c>
      <c r="L4120">
        <v>33</v>
      </c>
      <c r="M4120">
        <v>0</v>
      </c>
      <c r="N4120">
        <v>0</v>
      </c>
      <c r="O4120">
        <v>3</v>
      </c>
      <c r="P4120">
        <v>4</v>
      </c>
      <c r="Q4120">
        <v>0</v>
      </c>
      <c r="R4120">
        <v>203196497</v>
      </c>
      <c r="S4120">
        <v>12837</v>
      </c>
      <c r="T4120">
        <v>1</v>
      </c>
      <c r="U4120">
        <v>0</v>
      </c>
      <c r="V4120">
        <v>601.91</v>
      </c>
      <c r="W4120">
        <v>346.17</v>
      </c>
      <c r="X4120">
        <v>412.8690504011841</v>
      </c>
      <c r="Y4120">
        <v>0</v>
      </c>
      <c r="Z4120">
        <v>15828.97070966737</v>
      </c>
      <c r="AA4120">
        <v>0</v>
      </c>
      <c r="AB4120">
        <v>0.31494897561735608</v>
      </c>
      <c r="AC4120">
        <v>2.696658097686375E-2</v>
      </c>
      <c r="AD4120">
        <v>257.0694087403599</v>
      </c>
      <c r="AE4120">
        <v>0</v>
      </c>
      <c r="AF4120">
        <v>101.2697670795357</v>
      </c>
      <c r="AG4120">
        <v>31.159928332164839</v>
      </c>
      <c r="AH4120">
        <v>23.369946249123629</v>
      </c>
      <c r="AI4120">
        <v>0</v>
      </c>
      <c r="AJ4120">
        <f t="shared" si="64"/>
        <v>3</v>
      </c>
      <c r="AK4120">
        <f>Tabela1[[#This Row],[mortes_outros]]/Tabela1[[#This Row],[populacao]]*100000</f>
        <v>23.369946249123629</v>
      </c>
    </row>
    <row r="4121" spans="1:37" x14ac:dyDescent="0.25">
      <c r="A4121">
        <v>2016</v>
      </c>
      <c r="B4121" t="s">
        <v>915</v>
      </c>
      <c r="C4121" t="s">
        <v>916</v>
      </c>
      <c r="D4121" t="s">
        <v>917</v>
      </c>
      <c r="E4121" t="s">
        <v>1994</v>
      </c>
      <c r="F4121" t="s">
        <v>39</v>
      </c>
      <c r="G4121">
        <v>0</v>
      </c>
      <c r="H4121">
        <v>1510</v>
      </c>
      <c r="I4121">
        <v>1510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157043213</v>
      </c>
      <c r="S4121">
        <v>4442</v>
      </c>
      <c r="T4121">
        <v>0</v>
      </c>
      <c r="U4121">
        <v>0</v>
      </c>
      <c r="V4121">
        <v>30</v>
      </c>
      <c r="W4121">
        <v>150</v>
      </c>
      <c r="X4121">
        <v>22.5123818099955</v>
      </c>
      <c r="Y4121">
        <v>0</v>
      </c>
      <c r="Z4121">
        <v>35354.167717244483</v>
      </c>
      <c r="AA4121">
        <v>0</v>
      </c>
      <c r="AB4121">
        <v>0.33993696533093198</v>
      </c>
      <c r="AC4121">
        <v>3.3768572714993249E-2</v>
      </c>
      <c r="AD4121">
        <v>0</v>
      </c>
      <c r="AE4121">
        <v>0</v>
      </c>
      <c r="AF4121">
        <v>22.5123818099955</v>
      </c>
      <c r="AG4121">
        <v>0</v>
      </c>
      <c r="AH4121">
        <v>0</v>
      </c>
      <c r="AI4121">
        <v>0</v>
      </c>
      <c r="AJ4121">
        <f t="shared" si="64"/>
        <v>0</v>
      </c>
      <c r="AK4121">
        <f>Tabela1[[#This Row],[mortes_outros]]/Tabela1[[#This Row],[populacao]]*100000</f>
        <v>0</v>
      </c>
    </row>
    <row r="4122" spans="1:37" x14ac:dyDescent="0.25">
      <c r="A4122">
        <v>2016</v>
      </c>
      <c r="B4122" t="s">
        <v>918</v>
      </c>
      <c r="C4122" t="s">
        <v>919</v>
      </c>
      <c r="D4122" t="s">
        <v>920</v>
      </c>
      <c r="E4122" t="s">
        <v>1988</v>
      </c>
      <c r="F4122" t="s">
        <v>39</v>
      </c>
      <c r="G4122">
        <v>0</v>
      </c>
      <c r="H4122">
        <v>13422</v>
      </c>
      <c r="I4122">
        <v>13253</v>
      </c>
      <c r="J4122">
        <v>92</v>
      </c>
      <c r="K4122">
        <v>10</v>
      </c>
      <c r="L4122">
        <v>70</v>
      </c>
      <c r="M4122">
        <v>0</v>
      </c>
      <c r="N4122">
        <v>1</v>
      </c>
      <c r="O4122">
        <v>3</v>
      </c>
      <c r="P4122">
        <v>8</v>
      </c>
      <c r="Q4122">
        <v>0</v>
      </c>
      <c r="R4122">
        <v>1241723614</v>
      </c>
      <c r="S4122">
        <v>35872</v>
      </c>
      <c r="T4122">
        <v>1</v>
      </c>
      <c r="U4122">
        <v>0</v>
      </c>
      <c r="V4122">
        <v>0</v>
      </c>
      <c r="W4122">
        <v>2214</v>
      </c>
      <c r="X4122">
        <v>256.46743978590553</v>
      </c>
      <c r="Y4122">
        <v>0</v>
      </c>
      <c r="Z4122">
        <v>34615.399587421947</v>
      </c>
      <c r="AA4122">
        <v>0</v>
      </c>
      <c r="AB4122">
        <v>0.3741636931311329</v>
      </c>
      <c r="AC4122">
        <v>6.1719446922390717E-2</v>
      </c>
      <c r="AD4122">
        <v>195.13826940231931</v>
      </c>
      <c r="AE4122">
        <v>2.787689562890276</v>
      </c>
      <c r="AF4122">
        <v>27.876895628902769</v>
      </c>
      <c r="AG4122">
        <v>22.301516503122208</v>
      </c>
      <c r="AH4122">
        <v>8.363068688670829</v>
      </c>
      <c r="AI4122">
        <v>0</v>
      </c>
      <c r="AJ4122">
        <f t="shared" si="64"/>
        <v>4</v>
      </c>
      <c r="AK4122">
        <f>Tabela1[[#This Row],[mortes_outros]]/Tabela1[[#This Row],[populacao]]*100000</f>
        <v>11.150758251561106</v>
      </c>
    </row>
    <row r="4123" spans="1:37" x14ac:dyDescent="0.25">
      <c r="A4123">
        <v>2016</v>
      </c>
      <c r="B4123" t="s">
        <v>921</v>
      </c>
      <c r="C4123" t="s">
        <v>922</v>
      </c>
      <c r="D4123" t="s">
        <v>923</v>
      </c>
      <c r="E4123" t="s">
        <v>208</v>
      </c>
      <c r="F4123" t="s">
        <v>39</v>
      </c>
      <c r="G4123">
        <v>0</v>
      </c>
      <c r="H4123">
        <v>0</v>
      </c>
      <c r="I4123">
        <v>0</v>
      </c>
      <c r="J4123">
        <v>11</v>
      </c>
      <c r="K4123">
        <v>8</v>
      </c>
      <c r="L4123">
        <v>0</v>
      </c>
      <c r="M4123">
        <v>0</v>
      </c>
      <c r="N4123">
        <v>0</v>
      </c>
      <c r="O4123">
        <v>0</v>
      </c>
      <c r="P4123">
        <v>3</v>
      </c>
      <c r="Q4123">
        <v>0</v>
      </c>
      <c r="R4123">
        <v>51051096</v>
      </c>
      <c r="S4123">
        <v>4710</v>
      </c>
      <c r="T4123">
        <v>0</v>
      </c>
      <c r="U4123">
        <v>0</v>
      </c>
      <c r="V4123">
        <v>0</v>
      </c>
      <c r="W4123">
        <v>0</v>
      </c>
      <c r="X4123">
        <v>233.54564755838641</v>
      </c>
      <c r="Y4123">
        <v>0</v>
      </c>
      <c r="Z4123">
        <v>10838.87388535032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169.85138004246289</v>
      </c>
      <c r="AG4123">
        <v>63.694267515923563</v>
      </c>
      <c r="AH4123">
        <v>0</v>
      </c>
      <c r="AI4123">
        <v>0</v>
      </c>
      <c r="AJ4123">
        <f t="shared" si="64"/>
        <v>0</v>
      </c>
      <c r="AK4123">
        <f>Tabela1[[#This Row],[mortes_outros]]/Tabela1[[#This Row],[populacao]]*100000</f>
        <v>0</v>
      </c>
    </row>
    <row r="4124" spans="1:37" x14ac:dyDescent="0.25">
      <c r="A4124">
        <v>2016</v>
      </c>
      <c r="B4124" t="s">
        <v>924</v>
      </c>
      <c r="C4124" t="s">
        <v>925</v>
      </c>
      <c r="D4124" t="s">
        <v>926</v>
      </c>
      <c r="E4124" t="s">
        <v>1994</v>
      </c>
      <c r="F4124" t="s">
        <v>39</v>
      </c>
      <c r="G4124">
        <v>360</v>
      </c>
      <c r="H4124">
        <v>954</v>
      </c>
      <c r="I4124">
        <v>592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15</v>
      </c>
      <c r="R4124">
        <v>94814940</v>
      </c>
      <c r="S4124">
        <v>3190</v>
      </c>
      <c r="T4124">
        <v>0</v>
      </c>
      <c r="U4124">
        <v>0</v>
      </c>
      <c r="V4124">
        <v>0</v>
      </c>
      <c r="W4124">
        <v>85.27</v>
      </c>
      <c r="X4124">
        <v>62.695924764890293</v>
      </c>
      <c r="Y4124">
        <v>0</v>
      </c>
      <c r="Z4124">
        <v>29722.551724137931</v>
      </c>
      <c r="AA4124">
        <v>0</v>
      </c>
      <c r="AB4124">
        <v>0.29905956112852672</v>
      </c>
      <c r="AC4124">
        <v>2.6730407523510968E-2</v>
      </c>
      <c r="AD4124">
        <v>0</v>
      </c>
      <c r="AE4124">
        <v>0</v>
      </c>
      <c r="AF4124">
        <v>31.347962382445139</v>
      </c>
      <c r="AG4124">
        <v>31.347962382445139</v>
      </c>
      <c r="AH4124">
        <v>0</v>
      </c>
      <c r="AI4124">
        <v>0</v>
      </c>
      <c r="AJ4124">
        <f t="shared" si="64"/>
        <v>0</v>
      </c>
      <c r="AK4124">
        <f>Tabela1[[#This Row],[mortes_outros]]/Tabela1[[#This Row],[populacao]]*100000</f>
        <v>0</v>
      </c>
    </row>
    <row r="4125" spans="1:37" x14ac:dyDescent="0.25">
      <c r="A4125">
        <v>2016</v>
      </c>
      <c r="B4125" t="s">
        <v>927</v>
      </c>
      <c r="C4125" t="s">
        <v>928</v>
      </c>
      <c r="D4125" t="s">
        <v>929</v>
      </c>
      <c r="E4125" t="s">
        <v>39</v>
      </c>
      <c r="F4125" t="s">
        <v>39</v>
      </c>
      <c r="G4125">
        <v>544</v>
      </c>
      <c r="H4125">
        <v>110054</v>
      </c>
      <c r="I4125">
        <v>105945</v>
      </c>
      <c r="J4125">
        <v>2395</v>
      </c>
      <c r="K4125">
        <v>358</v>
      </c>
      <c r="L4125">
        <v>1884</v>
      </c>
      <c r="M4125">
        <v>0</v>
      </c>
      <c r="N4125">
        <v>16</v>
      </c>
      <c r="O4125">
        <v>75</v>
      </c>
      <c r="P4125">
        <v>62</v>
      </c>
      <c r="Q4125">
        <v>68</v>
      </c>
      <c r="R4125">
        <v>40317016368</v>
      </c>
      <c r="S4125">
        <v>405740</v>
      </c>
      <c r="T4125">
        <v>5</v>
      </c>
      <c r="U4125">
        <v>3</v>
      </c>
      <c r="V4125">
        <v>51133.48</v>
      </c>
      <c r="W4125">
        <v>31879.14</v>
      </c>
      <c r="X4125">
        <v>590.27948932814115</v>
      </c>
      <c r="Y4125">
        <v>0.73938975698723319</v>
      </c>
      <c r="Z4125">
        <v>99366.629782619406</v>
      </c>
      <c r="AA4125">
        <v>1</v>
      </c>
      <c r="AB4125">
        <v>0.27124266771824318</v>
      </c>
      <c r="AC4125">
        <v>7.8570365258539956E-2</v>
      </c>
      <c r="AD4125">
        <v>464.33676738798238</v>
      </c>
      <c r="AE4125">
        <v>3.9434120372652441</v>
      </c>
      <c r="AF4125">
        <v>88.233844333809827</v>
      </c>
      <c r="AG4125">
        <v>15.280721644402821</v>
      </c>
      <c r="AH4125">
        <v>18.484743924680831</v>
      </c>
      <c r="AI4125">
        <v>0</v>
      </c>
      <c r="AJ4125">
        <f t="shared" si="64"/>
        <v>91</v>
      </c>
      <c r="AK4125">
        <f>Tabela1[[#This Row],[mortes_outros]]/Tabela1[[#This Row],[populacao]]*100000</f>
        <v>22.428155961946075</v>
      </c>
    </row>
    <row r="4126" spans="1:37" x14ac:dyDescent="0.25">
      <c r="A4126">
        <v>2016</v>
      </c>
      <c r="B4126" t="s">
        <v>930</v>
      </c>
      <c r="C4126" t="s">
        <v>931</v>
      </c>
      <c r="D4126" t="s">
        <v>932</v>
      </c>
      <c r="E4126" t="s">
        <v>39</v>
      </c>
      <c r="F4126" t="s">
        <v>39</v>
      </c>
      <c r="G4126">
        <v>12</v>
      </c>
      <c r="H4126">
        <v>6906</v>
      </c>
      <c r="I4126">
        <v>6743</v>
      </c>
      <c r="J4126">
        <v>106</v>
      </c>
      <c r="K4126">
        <v>16</v>
      </c>
      <c r="L4126">
        <v>83</v>
      </c>
      <c r="M4126">
        <v>0</v>
      </c>
      <c r="N4126">
        <v>1</v>
      </c>
      <c r="O4126">
        <v>5</v>
      </c>
      <c r="P4126">
        <v>1</v>
      </c>
      <c r="Q4126">
        <v>4</v>
      </c>
      <c r="R4126">
        <v>561346456</v>
      </c>
      <c r="S4126">
        <v>20211</v>
      </c>
      <c r="T4126">
        <v>0</v>
      </c>
      <c r="U4126">
        <v>0</v>
      </c>
      <c r="V4126">
        <v>0</v>
      </c>
      <c r="W4126">
        <v>1800</v>
      </c>
      <c r="X4126">
        <v>524.46687447429622</v>
      </c>
      <c r="Y4126">
        <v>0</v>
      </c>
      <c r="Z4126">
        <v>27774.30389391915</v>
      </c>
      <c r="AA4126">
        <v>1</v>
      </c>
      <c r="AB4126">
        <v>0.34169511652070661</v>
      </c>
      <c r="AC4126">
        <v>8.9060412646578602E-2</v>
      </c>
      <c r="AD4126">
        <v>410.66745831477908</v>
      </c>
      <c r="AE4126">
        <v>4.9478007025877</v>
      </c>
      <c r="AF4126">
        <v>79.1648112414032</v>
      </c>
      <c r="AG4126">
        <v>4.9478007025877</v>
      </c>
      <c r="AH4126">
        <v>24.739003512938499</v>
      </c>
      <c r="AI4126">
        <v>0</v>
      </c>
      <c r="AJ4126">
        <f t="shared" si="64"/>
        <v>6</v>
      </c>
      <c r="AK4126">
        <f>Tabela1[[#This Row],[mortes_outros]]/Tabela1[[#This Row],[populacao]]*100000</f>
        <v>29.686804215526198</v>
      </c>
    </row>
    <row r="4127" spans="1:37" x14ac:dyDescent="0.25">
      <c r="A4127">
        <v>2016</v>
      </c>
      <c r="B4127" t="s">
        <v>933</v>
      </c>
      <c r="C4127" t="s">
        <v>934</v>
      </c>
      <c r="D4127" t="s">
        <v>935</v>
      </c>
      <c r="E4127" t="s">
        <v>1994</v>
      </c>
      <c r="F4127" t="s">
        <v>39</v>
      </c>
      <c r="G4127">
        <v>18324</v>
      </c>
      <c r="H4127">
        <v>5021</v>
      </c>
      <c r="I4127">
        <v>3632</v>
      </c>
      <c r="J4127">
        <v>41</v>
      </c>
      <c r="K4127">
        <v>9</v>
      </c>
      <c r="L4127">
        <v>19</v>
      </c>
      <c r="M4127">
        <v>0</v>
      </c>
      <c r="N4127">
        <v>0</v>
      </c>
      <c r="O4127">
        <v>5</v>
      </c>
      <c r="P4127">
        <v>8</v>
      </c>
      <c r="Q4127">
        <v>35</v>
      </c>
      <c r="R4127">
        <v>351570429</v>
      </c>
      <c r="S4127">
        <v>19274</v>
      </c>
      <c r="T4127">
        <v>0</v>
      </c>
      <c r="U4127">
        <v>0</v>
      </c>
      <c r="V4127">
        <v>983.97</v>
      </c>
      <c r="W4127">
        <v>484.56</v>
      </c>
      <c r="X4127">
        <v>212.72180139047421</v>
      </c>
      <c r="Y4127">
        <v>0</v>
      </c>
      <c r="Z4127">
        <v>18240.657310366299</v>
      </c>
      <c r="AA4127">
        <v>0</v>
      </c>
      <c r="AB4127">
        <v>0.26050638165404172</v>
      </c>
      <c r="AC4127">
        <v>2.514060392238248E-2</v>
      </c>
      <c r="AD4127">
        <v>98.578395766317328</v>
      </c>
      <c r="AE4127">
        <v>0</v>
      </c>
      <c r="AF4127">
        <v>46.695029573518731</v>
      </c>
      <c r="AG4127">
        <v>41.506692954238872</v>
      </c>
      <c r="AH4127">
        <v>25.941683096399291</v>
      </c>
      <c r="AI4127">
        <v>0</v>
      </c>
      <c r="AJ4127">
        <f t="shared" si="64"/>
        <v>5</v>
      </c>
      <c r="AK4127">
        <f>Tabela1[[#This Row],[mortes_outros]]/Tabela1[[#This Row],[populacao]]*100000</f>
        <v>25.941683096399291</v>
      </c>
    </row>
    <row r="4128" spans="1:37" x14ac:dyDescent="0.25">
      <c r="A4128">
        <v>2016</v>
      </c>
      <c r="B4128" t="s">
        <v>936</v>
      </c>
      <c r="C4128" t="s">
        <v>937</v>
      </c>
      <c r="D4128" t="s">
        <v>938</v>
      </c>
      <c r="E4128" t="s">
        <v>1992</v>
      </c>
      <c r="F4128" t="s">
        <v>39</v>
      </c>
      <c r="G4128">
        <v>8616</v>
      </c>
      <c r="H4128">
        <v>6021</v>
      </c>
      <c r="I4128">
        <v>2053</v>
      </c>
      <c r="J4128">
        <v>108</v>
      </c>
      <c r="K4128">
        <v>32</v>
      </c>
      <c r="L4128">
        <v>46</v>
      </c>
      <c r="M4128">
        <v>0</v>
      </c>
      <c r="N4128">
        <v>1</v>
      </c>
      <c r="O4128">
        <v>11</v>
      </c>
      <c r="P4128">
        <v>18</v>
      </c>
      <c r="Q4128">
        <v>136</v>
      </c>
      <c r="R4128">
        <v>450953554</v>
      </c>
      <c r="S4128">
        <v>30837</v>
      </c>
      <c r="T4128">
        <v>2</v>
      </c>
      <c r="U4128">
        <v>0</v>
      </c>
      <c r="V4128">
        <v>1418.36</v>
      </c>
      <c r="W4128">
        <v>350.2</v>
      </c>
      <c r="X4128">
        <v>350.22862146123163</v>
      </c>
      <c r="Y4128">
        <v>0</v>
      </c>
      <c r="Z4128">
        <v>14623.781625968801</v>
      </c>
      <c r="AA4128">
        <v>0</v>
      </c>
      <c r="AB4128">
        <v>0.1952524564646366</v>
      </c>
      <c r="AC4128">
        <v>1.135648733664105E-2</v>
      </c>
      <c r="AD4128">
        <v>149.17144988163571</v>
      </c>
      <c r="AE4128">
        <v>3.2428576061225152</v>
      </c>
      <c r="AF4128">
        <v>103.7714433959205</v>
      </c>
      <c r="AG4128">
        <v>58.371436910205269</v>
      </c>
      <c r="AH4128">
        <v>35.671433667347657</v>
      </c>
      <c r="AI4128">
        <v>0</v>
      </c>
      <c r="AJ4128">
        <f t="shared" si="64"/>
        <v>12</v>
      </c>
      <c r="AK4128">
        <f>Tabela1[[#This Row],[mortes_outros]]/Tabela1[[#This Row],[populacao]]*100000</f>
        <v>38.914291273470184</v>
      </c>
    </row>
    <row r="4129" spans="1:37" x14ac:dyDescent="0.25">
      <c r="A4129">
        <v>2016</v>
      </c>
      <c r="B4129" t="s">
        <v>939</v>
      </c>
      <c r="C4129" t="s">
        <v>940</v>
      </c>
      <c r="D4129" t="s">
        <v>941</v>
      </c>
      <c r="E4129" t="s">
        <v>1992</v>
      </c>
      <c r="F4129" t="s">
        <v>39</v>
      </c>
      <c r="G4129">
        <v>197</v>
      </c>
      <c r="H4129">
        <v>1492</v>
      </c>
      <c r="I4129">
        <v>1461</v>
      </c>
      <c r="J4129">
        <v>18</v>
      </c>
      <c r="K4129">
        <v>6</v>
      </c>
      <c r="L4129">
        <v>0</v>
      </c>
      <c r="M4129">
        <v>0</v>
      </c>
      <c r="N4129">
        <v>7</v>
      </c>
      <c r="O4129">
        <v>3</v>
      </c>
      <c r="P4129">
        <v>2</v>
      </c>
      <c r="Q4129">
        <v>2</v>
      </c>
      <c r="R4129">
        <v>56229608</v>
      </c>
      <c r="S4129">
        <v>4949</v>
      </c>
      <c r="T4129">
        <v>0</v>
      </c>
      <c r="U4129">
        <v>0</v>
      </c>
      <c r="V4129">
        <v>211.27</v>
      </c>
      <c r="W4129">
        <v>157.38999999999999</v>
      </c>
      <c r="X4129">
        <v>363.70984037179232</v>
      </c>
      <c r="Y4129">
        <v>0</v>
      </c>
      <c r="Z4129">
        <v>11361.81208324914</v>
      </c>
      <c r="AA4129">
        <v>0</v>
      </c>
      <c r="AB4129">
        <v>0.30147504546373011</v>
      </c>
      <c r="AC4129">
        <v>3.1802384320064658E-2</v>
      </c>
      <c r="AD4129">
        <v>0</v>
      </c>
      <c r="AE4129">
        <v>141.44271570014141</v>
      </c>
      <c r="AF4129">
        <v>121.2366134572641</v>
      </c>
      <c r="AG4129">
        <v>40.4122044857547</v>
      </c>
      <c r="AH4129">
        <v>60.618306728632042</v>
      </c>
      <c r="AI4129">
        <v>0</v>
      </c>
      <c r="AJ4129">
        <f t="shared" si="64"/>
        <v>10</v>
      </c>
      <c r="AK4129">
        <f>Tabela1[[#This Row],[mortes_outros]]/Tabela1[[#This Row],[populacao]]*100000</f>
        <v>202.0610224287735</v>
      </c>
    </row>
    <row r="4130" spans="1:37" x14ac:dyDescent="0.25">
      <c r="A4130">
        <v>2016</v>
      </c>
      <c r="B4130" t="s">
        <v>942</v>
      </c>
      <c r="C4130" t="s">
        <v>943</v>
      </c>
      <c r="D4130" t="s">
        <v>944</v>
      </c>
      <c r="E4130" t="s">
        <v>125</v>
      </c>
      <c r="F4130" t="s">
        <v>39</v>
      </c>
      <c r="G4130">
        <v>2687</v>
      </c>
      <c r="H4130">
        <v>9166</v>
      </c>
      <c r="I4130">
        <v>8712</v>
      </c>
      <c r="J4130">
        <v>105</v>
      </c>
      <c r="K4130">
        <v>21</v>
      </c>
      <c r="L4130">
        <v>79</v>
      </c>
      <c r="M4130">
        <v>0</v>
      </c>
      <c r="N4130">
        <v>0</v>
      </c>
      <c r="O4130">
        <v>2</v>
      </c>
      <c r="P4130">
        <v>3</v>
      </c>
      <c r="Q4130">
        <v>57</v>
      </c>
      <c r="R4130">
        <v>923461222</v>
      </c>
      <c r="S4130">
        <v>27640</v>
      </c>
      <c r="T4130">
        <v>0</v>
      </c>
      <c r="U4130">
        <v>0</v>
      </c>
      <c r="V4130">
        <v>2959.02</v>
      </c>
      <c r="W4130">
        <v>1319.5</v>
      </c>
      <c r="X4130">
        <v>379.88422575976853</v>
      </c>
      <c r="Y4130">
        <v>0</v>
      </c>
      <c r="Z4130">
        <v>33410.31917510854</v>
      </c>
      <c r="AA4130">
        <v>0</v>
      </c>
      <c r="AB4130">
        <v>0.33162083936324172</v>
      </c>
      <c r="AC4130">
        <v>4.7738784370477572E-2</v>
      </c>
      <c r="AD4130">
        <v>285.81765557163533</v>
      </c>
      <c r="AE4130">
        <v>0</v>
      </c>
      <c r="AF4130">
        <v>75.976845151953682</v>
      </c>
      <c r="AG4130">
        <v>10.85383502170767</v>
      </c>
      <c r="AH4130">
        <v>7.2358900144717797</v>
      </c>
      <c r="AI4130">
        <v>0</v>
      </c>
      <c r="AJ4130">
        <f t="shared" si="64"/>
        <v>2</v>
      </c>
      <c r="AK4130">
        <f>Tabela1[[#This Row],[mortes_outros]]/Tabela1[[#This Row],[populacao]]*100000</f>
        <v>7.2358900144717797</v>
      </c>
    </row>
    <row r="4131" spans="1:37" x14ac:dyDescent="0.25">
      <c r="A4131">
        <v>2016</v>
      </c>
      <c r="B4131" t="s">
        <v>945</v>
      </c>
      <c r="C4131" t="s">
        <v>946</v>
      </c>
      <c r="D4131" t="s">
        <v>947</v>
      </c>
      <c r="E4131" t="s">
        <v>67</v>
      </c>
      <c r="F4131" t="s">
        <v>39</v>
      </c>
      <c r="G4131">
        <v>0</v>
      </c>
      <c r="H4131">
        <v>1895</v>
      </c>
      <c r="I4131">
        <v>1632</v>
      </c>
      <c r="J4131">
        <v>11</v>
      </c>
      <c r="K4131">
        <v>5</v>
      </c>
      <c r="L4131">
        <v>0</v>
      </c>
      <c r="M4131">
        <v>0</v>
      </c>
      <c r="N4131">
        <v>0</v>
      </c>
      <c r="O4131">
        <v>2</v>
      </c>
      <c r="P4131">
        <v>4</v>
      </c>
      <c r="Q4131">
        <v>0</v>
      </c>
      <c r="R4131">
        <v>147026538</v>
      </c>
      <c r="S4131">
        <v>10876</v>
      </c>
      <c r="T4131">
        <v>0</v>
      </c>
      <c r="U4131">
        <v>0</v>
      </c>
      <c r="V4131">
        <v>370</v>
      </c>
      <c r="W4131">
        <v>212</v>
      </c>
      <c r="X4131">
        <v>101.14012504597279</v>
      </c>
      <c r="Y4131">
        <v>0</v>
      </c>
      <c r="Z4131">
        <v>13518.438580360429</v>
      </c>
      <c r="AA4131">
        <v>0</v>
      </c>
      <c r="AB4131">
        <v>0.17423685178374401</v>
      </c>
      <c r="AC4131">
        <v>1.9492460463405661E-2</v>
      </c>
      <c r="AD4131">
        <v>0</v>
      </c>
      <c r="AE4131">
        <v>0</v>
      </c>
      <c r="AF4131">
        <v>45.972784111805822</v>
      </c>
      <c r="AG4131">
        <v>36.778227289444651</v>
      </c>
      <c r="AH4131">
        <v>18.389113644722329</v>
      </c>
      <c r="AI4131">
        <v>0</v>
      </c>
      <c r="AJ4131">
        <f t="shared" si="64"/>
        <v>2</v>
      </c>
      <c r="AK4131">
        <f>Tabela1[[#This Row],[mortes_outros]]/Tabela1[[#This Row],[populacao]]*100000</f>
        <v>18.389113644722325</v>
      </c>
    </row>
    <row r="4132" spans="1:37" x14ac:dyDescent="0.25">
      <c r="A4132">
        <v>2016</v>
      </c>
      <c r="B4132" t="s">
        <v>948</v>
      </c>
      <c r="C4132" t="s">
        <v>949</v>
      </c>
      <c r="D4132" t="s">
        <v>950</v>
      </c>
      <c r="E4132" t="s">
        <v>125</v>
      </c>
      <c r="F4132" t="s">
        <v>39</v>
      </c>
      <c r="G4132">
        <v>758</v>
      </c>
      <c r="H4132">
        <v>2309</v>
      </c>
      <c r="I4132">
        <v>1475</v>
      </c>
      <c r="J4132">
        <v>7</v>
      </c>
      <c r="K4132">
        <v>2</v>
      </c>
      <c r="L4132">
        <v>0</v>
      </c>
      <c r="M4132">
        <v>0</v>
      </c>
      <c r="N4132">
        <v>0</v>
      </c>
      <c r="O4132">
        <v>3</v>
      </c>
      <c r="P4132">
        <v>2</v>
      </c>
      <c r="Q4132">
        <v>32</v>
      </c>
      <c r="R4132">
        <v>107534501</v>
      </c>
      <c r="S4132">
        <v>7102</v>
      </c>
      <c r="T4132">
        <v>0</v>
      </c>
      <c r="U4132">
        <v>0</v>
      </c>
      <c r="V4132">
        <v>458.59</v>
      </c>
      <c r="W4132">
        <v>77.150000000000006</v>
      </c>
      <c r="X4132">
        <v>98.563784849338219</v>
      </c>
      <c r="Y4132">
        <v>0</v>
      </c>
      <c r="Z4132">
        <v>15141.439172064211</v>
      </c>
      <c r="AA4132">
        <v>0</v>
      </c>
      <c r="AB4132">
        <v>0.32511968459588853</v>
      </c>
      <c r="AC4132">
        <v>1.086313714446635E-2</v>
      </c>
      <c r="AD4132">
        <v>0</v>
      </c>
      <c r="AE4132">
        <v>0</v>
      </c>
      <c r="AF4132">
        <v>28.1610813855252</v>
      </c>
      <c r="AG4132">
        <v>28.1610813855252</v>
      </c>
      <c r="AH4132">
        <v>42.241622078287797</v>
      </c>
      <c r="AI4132">
        <v>0</v>
      </c>
      <c r="AJ4132">
        <f t="shared" si="64"/>
        <v>3</v>
      </c>
      <c r="AK4132">
        <f>Tabela1[[#This Row],[mortes_outros]]/Tabela1[[#This Row],[populacao]]*100000</f>
        <v>42.241622078287804</v>
      </c>
    </row>
    <row r="4133" spans="1:37" x14ac:dyDescent="0.25">
      <c r="A4133">
        <v>2016</v>
      </c>
      <c r="B4133" t="s">
        <v>951</v>
      </c>
      <c r="C4133" t="s">
        <v>952</v>
      </c>
      <c r="D4133" t="s">
        <v>953</v>
      </c>
      <c r="E4133" t="s">
        <v>1988</v>
      </c>
      <c r="F4133" t="s">
        <v>39</v>
      </c>
      <c r="G4133">
        <v>6</v>
      </c>
      <c r="H4133">
        <v>35315</v>
      </c>
      <c r="I4133">
        <v>35315</v>
      </c>
      <c r="J4133">
        <v>341</v>
      </c>
      <c r="K4133">
        <v>29</v>
      </c>
      <c r="L4133">
        <v>284</v>
      </c>
      <c r="M4133">
        <v>0</v>
      </c>
      <c r="N4133">
        <v>1</v>
      </c>
      <c r="O4133">
        <v>13</v>
      </c>
      <c r="P4133">
        <v>14</v>
      </c>
      <c r="Q4133">
        <v>2</v>
      </c>
      <c r="R4133">
        <v>3004228741</v>
      </c>
      <c r="S4133">
        <v>100296</v>
      </c>
      <c r="T4133">
        <v>0</v>
      </c>
      <c r="U4133">
        <v>1</v>
      </c>
      <c r="V4133">
        <v>12770.86</v>
      </c>
      <c r="W4133">
        <v>5436.68</v>
      </c>
      <c r="X4133">
        <v>339.99361888809119</v>
      </c>
      <c r="Y4133">
        <v>0.99704873574220299</v>
      </c>
      <c r="Z4133">
        <v>29953.624680944409</v>
      </c>
      <c r="AA4133">
        <v>0</v>
      </c>
      <c r="AB4133">
        <v>0.35210776102735902</v>
      </c>
      <c r="AC4133">
        <v>5.4206349206349209E-2</v>
      </c>
      <c r="AD4133">
        <v>283.16184095078569</v>
      </c>
      <c r="AE4133">
        <v>0.99704873574220299</v>
      </c>
      <c r="AF4133">
        <v>28.914413336523889</v>
      </c>
      <c r="AG4133">
        <v>13.958682300390841</v>
      </c>
      <c r="AH4133">
        <v>12.96163356464864</v>
      </c>
      <c r="AI4133">
        <v>0</v>
      </c>
      <c r="AJ4133">
        <f t="shared" si="64"/>
        <v>14</v>
      </c>
      <c r="AK4133">
        <f>Tabela1[[#This Row],[mortes_outros]]/Tabela1[[#This Row],[populacao]]*100000</f>
        <v>13.958682300390842</v>
      </c>
    </row>
    <row r="4134" spans="1:37" x14ac:dyDescent="0.25">
      <c r="A4134">
        <v>2016</v>
      </c>
      <c r="B4134" t="s">
        <v>954</v>
      </c>
      <c r="C4134" t="s">
        <v>955</v>
      </c>
      <c r="D4134" t="s">
        <v>956</v>
      </c>
      <c r="E4134" t="s">
        <v>2000</v>
      </c>
      <c r="F4134" t="s">
        <v>39</v>
      </c>
      <c r="G4134">
        <v>90</v>
      </c>
      <c r="H4134">
        <v>22822</v>
      </c>
      <c r="I4134">
        <v>22114</v>
      </c>
      <c r="J4134">
        <v>215</v>
      </c>
      <c r="K4134">
        <v>29</v>
      </c>
      <c r="L4134">
        <v>116</v>
      </c>
      <c r="M4134">
        <v>0</v>
      </c>
      <c r="N4134">
        <v>52</v>
      </c>
      <c r="O4134">
        <v>10</v>
      </c>
      <c r="P4134">
        <v>8</v>
      </c>
      <c r="Q4134">
        <v>2</v>
      </c>
      <c r="R4134">
        <v>2566510778</v>
      </c>
      <c r="S4134">
        <v>66664</v>
      </c>
      <c r="T4134">
        <v>2</v>
      </c>
      <c r="U4134">
        <v>1</v>
      </c>
      <c r="V4134">
        <v>3013.98</v>
      </c>
      <c r="W4134">
        <v>4461.42</v>
      </c>
      <c r="X4134">
        <v>322.51290051602058</v>
      </c>
      <c r="Y4134">
        <v>1.5000600024000961</v>
      </c>
      <c r="Z4134">
        <v>38499.201638065533</v>
      </c>
      <c r="AA4134">
        <v>0</v>
      </c>
      <c r="AB4134">
        <v>0.34234369374774992</v>
      </c>
      <c r="AC4134">
        <v>6.6923976959078368E-2</v>
      </c>
      <c r="AD4134">
        <v>174.0069602784111</v>
      </c>
      <c r="AE4134">
        <v>78.003120124804994</v>
      </c>
      <c r="AF4134">
        <v>43.501740069602782</v>
      </c>
      <c r="AG4134">
        <v>12.00048001920077</v>
      </c>
      <c r="AH4134">
        <v>15.00060002400096</v>
      </c>
      <c r="AI4134">
        <v>0</v>
      </c>
      <c r="AJ4134">
        <f t="shared" si="64"/>
        <v>62</v>
      </c>
      <c r="AK4134">
        <f>Tabela1[[#This Row],[mortes_outros]]/Tabela1[[#This Row],[populacao]]*100000</f>
        <v>93.003720148805954</v>
      </c>
    </row>
    <row r="4135" spans="1:37" x14ac:dyDescent="0.25">
      <c r="A4135">
        <v>2016</v>
      </c>
      <c r="B4135" t="s">
        <v>957</v>
      </c>
      <c r="C4135" t="s">
        <v>958</v>
      </c>
      <c r="D4135" t="s">
        <v>959</v>
      </c>
      <c r="E4135" t="s">
        <v>1988</v>
      </c>
      <c r="F4135" t="s">
        <v>39</v>
      </c>
      <c r="G4135">
        <v>14</v>
      </c>
      <c r="H4135">
        <v>99381</v>
      </c>
      <c r="I4135">
        <v>98553</v>
      </c>
      <c r="J4135">
        <v>1484</v>
      </c>
      <c r="K4135">
        <v>280</v>
      </c>
      <c r="L4135">
        <v>1101</v>
      </c>
      <c r="M4135">
        <v>1</v>
      </c>
      <c r="N4135">
        <v>2</v>
      </c>
      <c r="O4135">
        <v>31</v>
      </c>
      <c r="P4135">
        <v>69</v>
      </c>
      <c r="Q4135">
        <v>1</v>
      </c>
      <c r="R4135">
        <v>11781232422</v>
      </c>
      <c r="S4135">
        <v>298701</v>
      </c>
      <c r="T4135">
        <v>5</v>
      </c>
      <c r="U4135">
        <v>0</v>
      </c>
      <c r="V4135">
        <v>22707</v>
      </c>
      <c r="W4135">
        <v>19089</v>
      </c>
      <c r="X4135">
        <v>496.8178881222359</v>
      </c>
      <c r="Y4135">
        <v>0</v>
      </c>
      <c r="Z4135">
        <v>39441.556680426249</v>
      </c>
      <c r="AA4135">
        <v>0</v>
      </c>
      <c r="AB4135">
        <v>0.33271063705846321</v>
      </c>
      <c r="AC4135">
        <v>6.3906716080629131E-2</v>
      </c>
      <c r="AD4135">
        <v>368.59602076993377</v>
      </c>
      <c r="AE4135">
        <v>0.66956588695719133</v>
      </c>
      <c r="AF4135">
        <v>93.739224174006779</v>
      </c>
      <c r="AG4135">
        <v>23.100023100023101</v>
      </c>
      <c r="AH4135">
        <v>10.378271247836469</v>
      </c>
      <c r="AI4135">
        <v>0.33478294347859572</v>
      </c>
      <c r="AJ4135">
        <f t="shared" si="64"/>
        <v>34</v>
      </c>
      <c r="AK4135">
        <f>Tabela1[[#This Row],[mortes_outros]]/Tabela1[[#This Row],[populacao]]*100000</f>
        <v>11.382620078272252</v>
      </c>
    </row>
    <row r="4136" spans="1:37" x14ac:dyDescent="0.25">
      <c r="A4136">
        <v>2016</v>
      </c>
      <c r="B4136" t="s">
        <v>960</v>
      </c>
      <c r="C4136" t="s">
        <v>961</v>
      </c>
      <c r="D4136" t="s">
        <v>962</v>
      </c>
      <c r="E4136" t="s">
        <v>208</v>
      </c>
      <c r="F4136" t="s">
        <v>39</v>
      </c>
      <c r="G4136">
        <v>0</v>
      </c>
      <c r="H4136">
        <v>2200</v>
      </c>
      <c r="I4136">
        <v>2200</v>
      </c>
      <c r="J4136">
        <v>14</v>
      </c>
      <c r="K4136">
        <v>8</v>
      </c>
      <c r="L4136">
        <v>1</v>
      </c>
      <c r="M4136">
        <v>0</v>
      </c>
      <c r="N4136">
        <v>1</v>
      </c>
      <c r="O4136">
        <v>0</v>
      </c>
      <c r="P4136">
        <v>4</v>
      </c>
      <c r="Q4136">
        <v>0</v>
      </c>
      <c r="R4136">
        <v>160279591</v>
      </c>
      <c r="S4136">
        <v>7591</v>
      </c>
      <c r="T4136">
        <v>0</v>
      </c>
      <c r="U4136">
        <v>1</v>
      </c>
      <c r="V4136">
        <v>425</v>
      </c>
      <c r="W4136">
        <v>0</v>
      </c>
      <c r="X4136">
        <v>184.4289289948623</v>
      </c>
      <c r="Y4136">
        <v>13.17349492820445</v>
      </c>
      <c r="Z4136">
        <v>21114.423791331839</v>
      </c>
      <c r="AA4136">
        <v>0</v>
      </c>
      <c r="AB4136">
        <v>0.28981688842049802</v>
      </c>
      <c r="AC4136">
        <v>0</v>
      </c>
      <c r="AD4136">
        <v>13.17349492820445</v>
      </c>
      <c r="AE4136">
        <v>13.17349492820445</v>
      </c>
      <c r="AF4136">
        <v>105.3879594256356</v>
      </c>
      <c r="AG4136">
        <v>52.693979712817807</v>
      </c>
      <c r="AH4136">
        <v>0</v>
      </c>
      <c r="AI4136">
        <v>0</v>
      </c>
      <c r="AJ4136">
        <f t="shared" si="64"/>
        <v>1</v>
      </c>
      <c r="AK4136">
        <f>Tabela1[[#This Row],[mortes_outros]]/Tabela1[[#This Row],[populacao]]*100000</f>
        <v>13.173494928204452</v>
      </c>
    </row>
    <row r="4137" spans="1:37" x14ac:dyDescent="0.25">
      <c r="A4137">
        <v>2016</v>
      </c>
      <c r="B4137" t="s">
        <v>963</v>
      </c>
      <c r="C4137" t="s">
        <v>964</v>
      </c>
      <c r="D4137" t="s">
        <v>965</v>
      </c>
      <c r="E4137" t="s">
        <v>39</v>
      </c>
      <c r="F4137" t="s">
        <v>39</v>
      </c>
      <c r="G4137">
        <v>5861</v>
      </c>
      <c r="H4137">
        <v>29541</v>
      </c>
      <c r="I4137">
        <v>29187</v>
      </c>
      <c r="J4137">
        <v>474</v>
      </c>
      <c r="K4137">
        <v>19</v>
      </c>
      <c r="L4137">
        <v>441</v>
      </c>
      <c r="M4137">
        <v>0</v>
      </c>
      <c r="N4137">
        <v>0</v>
      </c>
      <c r="O4137">
        <v>7</v>
      </c>
      <c r="P4137">
        <v>7</v>
      </c>
      <c r="Q4137">
        <v>60</v>
      </c>
      <c r="R4137">
        <v>3637862800</v>
      </c>
      <c r="S4137">
        <v>76562</v>
      </c>
      <c r="T4137">
        <v>0</v>
      </c>
      <c r="U4137">
        <v>0</v>
      </c>
      <c r="V4137">
        <v>0</v>
      </c>
      <c r="W4137">
        <v>4859.3100000000004</v>
      </c>
      <c r="X4137">
        <v>619.10608395809936</v>
      </c>
      <c r="Y4137">
        <v>0</v>
      </c>
      <c r="Z4137">
        <v>47515.252997570598</v>
      </c>
      <c r="AA4137">
        <v>1</v>
      </c>
      <c r="AB4137">
        <v>0.38584415245160791</v>
      </c>
      <c r="AC4137">
        <v>6.3468953266633585E-2</v>
      </c>
      <c r="AD4137">
        <v>576.003761657219</v>
      </c>
      <c r="AE4137">
        <v>0</v>
      </c>
      <c r="AF4137">
        <v>24.81648859747655</v>
      </c>
      <c r="AG4137">
        <v>9.1429168517018891</v>
      </c>
      <c r="AH4137">
        <v>9.1429168517018891</v>
      </c>
      <c r="AI4137">
        <v>0</v>
      </c>
      <c r="AJ4137">
        <f t="shared" si="64"/>
        <v>7</v>
      </c>
      <c r="AK4137">
        <f>Tabela1[[#This Row],[mortes_outros]]/Tabela1[[#This Row],[populacao]]*100000</f>
        <v>9.1429168517018891</v>
      </c>
    </row>
    <row r="4138" spans="1:37" x14ac:dyDescent="0.25">
      <c r="A4138">
        <v>2016</v>
      </c>
      <c r="B4138" t="s">
        <v>966</v>
      </c>
      <c r="C4138" t="s">
        <v>967</v>
      </c>
      <c r="D4138" t="s">
        <v>968</v>
      </c>
      <c r="E4138" t="s">
        <v>39</v>
      </c>
      <c r="F4138" t="s">
        <v>39</v>
      </c>
      <c r="G4138">
        <v>498</v>
      </c>
      <c r="H4138">
        <v>30367</v>
      </c>
      <c r="I4138">
        <v>29957</v>
      </c>
      <c r="J4138">
        <v>524</v>
      </c>
      <c r="K4138">
        <v>36</v>
      </c>
      <c r="L4138">
        <v>426</v>
      </c>
      <c r="M4138">
        <v>0</v>
      </c>
      <c r="N4138">
        <v>1</v>
      </c>
      <c r="O4138">
        <v>24</v>
      </c>
      <c r="P4138">
        <v>37</v>
      </c>
      <c r="Q4138">
        <v>24</v>
      </c>
      <c r="R4138">
        <v>2407534999</v>
      </c>
      <c r="S4138">
        <v>87584</v>
      </c>
      <c r="T4138">
        <v>1</v>
      </c>
      <c r="U4138">
        <v>0</v>
      </c>
      <c r="V4138">
        <v>0</v>
      </c>
      <c r="W4138">
        <v>4290.79</v>
      </c>
      <c r="X4138">
        <v>598.28279137742049</v>
      </c>
      <c r="Y4138">
        <v>0</v>
      </c>
      <c r="Z4138">
        <v>27488.296937796858</v>
      </c>
      <c r="AA4138">
        <v>1</v>
      </c>
      <c r="AB4138">
        <v>0.34671857873584222</v>
      </c>
      <c r="AC4138">
        <v>4.8990569053708438E-2</v>
      </c>
      <c r="AD4138">
        <v>486.39020825721587</v>
      </c>
      <c r="AE4138">
        <v>1.1417610522469861</v>
      </c>
      <c r="AF4138">
        <v>41.103397880891492</v>
      </c>
      <c r="AG4138">
        <v>42.24515893313847</v>
      </c>
      <c r="AH4138">
        <v>27.402265253927659</v>
      </c>
      <c r="AI4138">
        <v>0</v>
      </c>
      <c r="AJ4138">
        <f t="shared" si="64"/>
        <v>25</v>
      </c>
      <c r="AK4138">
        <f>Tabela1[[#This Row],[mortes_outros]]/Tabela1[[#This Row],[populacao]]*100000</f>
        <v>28.544026306174647</v>
      </c>
    </row>
    <row r="4139" spans="1:37" x14ac:dyDescent="0.25">
      <c r="A4139">
        <v>2016</v>
      </c>
      <c r="B4139" t="s">
        <v>969</v>
      </c>
      <c r="C4139" t="s">
        <v>970</v>
      </c>
      <c r="D4139" t="s">
        <v>971</v>
      </c>
      <c r="E4139" t="s">
        <v>38</v>
      </c>
      <c r="F4139" t="s">
        <v>39</v>
      </c>
      <c r="G4139">
        <v>48</v>
      </c>
      <c r="H4139">
        <v>737</v>
      </c>
      <c r="I4139">
        <v>723</v>
      </c>
      <c r="J4139">
        <v>6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38815839</v>
      </c>
      <c r="S4139">
        <v>2260</v>
      </c>
      <c r="T4139">
        <v>0</v>
      </c>
      <c r="U4139">
        <v>0</v>
      </c>
      <c r="V4139">
        <v>0</v>
      </c>
      <c r="W4139">
        <v>109.9</v>
      </c>
      <c r="X4139">
        <v>265.48672566371681</v>
      </c>
      <c r="Y4139">
        <v>0</v>
      </c>
      <c r="Z4139">
        <v>17175.150000000001</v>
      </c>
      <c r="AA4139">
        <v>0</v>
      </c>
      <c r="AB4139">
        <v>0.32610619469026553</v>
      </c>
      <c r="AC4139">
        <v>4.8628318584070802E-2</v>
      </c>
      <c r="AD4139">
        <v>0</v>
      </c>
      <c r="AE4139">
        <v>0</v>
      </c>
      <c r="AF4139">
        <v>221.23893805309731</v>
      </c>
      <c r="AG4139">
        <v>44.247787610619469</v>
      </c>
      <c r="AH4139">
        <v>0</v>
      </c>
      <c r="AI4139">
        <v>0</v>
      </c>
      <c r="AJ4139">
        <f t="shared" si="64"/>
        <v>0</v>
      </c>
      <c r="AK4139">
        <f>Tabela1[[#This Row],[mortes_outros]]/Tabela1[[#This Row],[populacao]]*100000</f>
        <v>0</v>
      </c>
    </row>
    <row r="4140" spans="1:37" x14ac:dyDescent="0.25">
      <c r="A4140">
        <v>2016</v>
      </c>
      <c r="B4140" t="s">
        <v>972</v>
      </c>
      <c r="C4140" t="s">
        <v>973</v>
      </c>
      <c r="D4140" t="s">
        <v>974</v>
      </c>
      <c r="E4140" t="s">
        <v>125</v>
      </c>
      <c r="F4140" t="s">
        <v>39</v>
      </c>
      <c r="G4140">
        <v>7</v>
      </c>
      <c r="H4140">
        <v>11457</v>
      </c>
      <c r="I4140">
        <v>10070</v>
      </c>
      <c r="J4140">
        <v>86</v>
      </c>
      <c r="K4140">
        <v>19</v>
      </c>
      <c r="L4140">
        <v>56</v>
      </c>
      <c r="M4140">
        <v>0</v>
      </c>
      <c r="N4140">
        <v>1</v>
      </c>
      <c r="O4140">
        <v>7</v>
      </c>
      <c r="P4140">
        <v>3</v>
      </c>
      <c r="Q4140">
        <v>1</v>
      </c>
      <c r="R4140">
        <v>12432122072</v>
      </c>
      <c r="S4140">
        <v>44904</v>
      </c>
      <c r="T4140">
        <v>0</v>
      </c>
      <c r="U4140">
        <v>0</v>
      </c>
      <c r="V4140">
        <v>3972</v>
      </c>
      <c r="W4140">
        <v>1918</v>
      </c>
      <c r="X4140">
        <v>191.5196864421878</v>
      </c>
      <c r="Y4140">
        <v>0</v>
      </c>
      <c r="Z4140">
        <v>276860.01407446997</v>
      </c>
      <c r="AA4140">
        <v>0</v>
      </c>
      <c r="AB4140">
        <v>0.25514430785676112</v>
      </c>
      <c r="AC4140">
        <v>4.2713344022804203E-2</v>
      </c>
      <c r="AD4140">
        <v>124.7104934972385</v>
      </c>
      <c r="AE4140">
        <v>2.226973098164974</v>
      </c>
      <c r="AF4140">
        <v>42.312488865134512</v>
      </c>
      <c r="AG4140">
        <v>6.6809192944949221</v>
      </c>
      <c r="AH4140">
        <v>15.58881168715482</v>
      </c>
      <c r="AI4140">
        <v>0</v>
      </c>
      <c r="AJ4140">
        <f t="shared" si="64"/>
        <v>8</v>
      </c>
      <c r="AK4140">
        <f>Tabela1[[#This Row],[mortes_outros]]/Tabela1[[#This Row],[populacao]]*100000</f>
        <v>17.815784785319792</v>
      </c>
    </row>
    <row r="4141" spans="1:37" x14ac:dyDescent="0.25">
      <c r="A4141">
        <v>2016</v>
      </c>
      <c r="B4141" t="s">
        <v>975</v>
      </c>
      <c r="C4141" t="s">
        <v>976</v>
      </c>
      <c r="D4141" t="s">
        <v>977</v>
      </c>
      <c r="E4141" t="s">
        <v>208</v>
      </c>
      <c r="F4141" t="s">
        <v>39</v>
      </c>
      <c r="G4141">
        <v>606</v>
      </c>
      <c r="H4141">
        <v>7042</v>
      </c>
      <c r="I4141">
        <v>6903</v>
      </c>
      <c r="J4141">
        <v>73</v>
      </c>
      <c r="K4141">
        <v>15</v>
      </c>
      <c r="L4141">
        <v>52</v>
      </c>
      <c r="M4141">
        <v>0</v>
      </c>
      <c r="N4141">
        <v>0</v>
      </c>
      <c r="O4141">
        <v>5</v>
      </c>
      <c r="P4141">
        <v>1</v>
      </c>
      <c r="Q4141">
        <v>26</v>
      </c>
      <c r="R4141">
        <v>400136425</v>
      </c>
      <c r="S4141">
        <v>21330</v>
      </c>
      <c r="T4141">
        <v>0</v>
      </c>
      <c r="U4141">
        <v>0</v>
      </c>
      <c r="V4141">
        <v>0</v>
      </c>
      <c r="W4141">
        <v>999.55</v>
      </c>
      <c r="X4141">
        <v>342.24097515236758</v>
      </c>
      <c r="Y4141">
        <v>0</v>
      </c>
      <c r="Z4141">
        <v>18759.326066572899</v>
      </c>
      <c r="AA4141">
        <v>0</v>
      </c>
      <c r="AB4141">
        <v>0.33014533520862632</v>
      </c>
      <c r="AC4141">
        <v>4.6861228316924519E-2</v>
      </c>
      <c r="AD4141">
        <v>243.7880918893577</v>
      </c>
      <c r="AE4141">
        <v>0</v>
      </c>
      <c r="AF4141">
        <v>70.323488045007039</v>
      </c>
      <c r="AG4141">
        <v>4.6882325363338024</v>
      </c>
      <c r="AH4141">
        <v>23.44116268166901</v>
      </c>
      <c r="AI4141">
        <v>0</v>
      </c>
      <c r="AJ4141">
        <f t="shared" si="64"/>
        <v>5</v>
      </c>
      <c r="AK4141">
        <f>Tabela1[[#This Row],[mortes_outros]]/Tabela1[[#This Row],[populacao]]*100000</f>
        <v>23.441162681669013</v>
      </c>
    </row>
    <row r="4142" spans="1:37" x14ac:dyDescent="0.25">
      <c r="A4142">
        <v>2016</v>
      </c>
      <c r="B4142" t="s">
        <v>978</v>
      </c>
      <c r="C4142" t="s">
        <v>979</v>
      </c>
      <c r="D4142" t="s">
        <v>980</v>
      </c>
      <c r="E4142" t="s">
        <v>43</v>
      </c>
      <c r="F4142" t="s">
        <v>39</v>
      </c>
      <c r="G4142">
        <v>9</v>
      </c>
      <c r="H4142">
        <v>784</v>
      </c>
      <c r="I4142">
        <v>764</v>
      </c>
      <c r="J4142">
        <v>2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1</v>
      </c>
      <c r="R4142">
        <v>53309095</v>
      </c>
      <c r="S4142">
        <v>2372</v>
      </c>
      <c r="T4142">
        <v>0</v>
      </c>
      <c r="U4142">
        <v>0</v>
      </c>
      <c r="V4142">
        <v>0</v>
      </c>
      <c r="W4142">
        <v>116.37</v>
      </c>
      <c r="X4142">
        <v>84.317032040472171</v>
      </c>
      <c r="Y4142">
        <v>0</v>
      </c>
      <c r="Z4142">
        <v>22474.32335581788</v>
      </c>
      <c r="AA4142">
        <v>0</v>
      </c>
      <c r="AB4142">
        <v>0.3305227655986509</v>
      </c>
      <c r="AC4142">
        <v>4.905986509274874E-2</v>
      </c>
      <c r="AD4142">
        <v>0</v>
      </c>
      <c r="AE4142">
        <v>0</v>
      </c>
      <c r="AF4142">
        <v>42.158516020236092</v>
      </c>
      <c r="AG4142">
        <v>42.158516020236092</v>
      </c>
      <c r="AH4142">
        <v>0</v>
      </c>
      <c r="AI4142">
        <v>0</v>
      </c>
      <c r="AJ4142">
        <f t="shared" si="64"/>
        <v>0</v>
      </c>
      <c r="AK4142">
        <f>Tabela1[[#This Row],[mortes_outros]]/Tabela1[[#This Row],[populacao]]*100000</f>
        <v>0</v>
      </c>
    </row>
    <row r="4143" spans="1:37" x14ac:dyDescent="0.25">
      <c r="A4143">
        <v>2016</v>
      </c>
      <c r="B4143" t="s">
        <v>981</v>
      </c>
      <c r="C4143" t="s">
        <v>982</v>
      </c>
      <c r="D4143" t="s">
        <v>983</v>
      </c>
      <c r="E4143" t="s">
        <v>125</v>
      </c>
      <c r="F4143" t="s">
        <v>39</v>
      </c>
      <c r="G4143">
        <v>36</v>
      </c>
      <c r="H4143">
        <v>3600</v>
      </c>
      <c r="I4143">
        <v>3600</v>
      </c>
      <c r="J4143">
        <v>11</v>
      </c>
      <c r="K4143">
        <v>3</v>
      </c>
      <c r="L4143">
        <v>0</v>
      </c>
      <c r="M4143">
        <v>0</v>
      </c>
      <c r="N4143">
        <v>4</v>
      </c>
      <c r="O4143">
        <v>2</v>
      </c>
      <c r="P4143">
        <v>2</v>
      </c>
      <c r="Q4143">
        <v>6</v>
      </c>
      <c r="R4143">
        <v>1223735339</v>
      </c>
      <c r="S4143">
        <v>13703</v>
      </c>
      <c r="T4143">
        <v>1</v>
      </c>
      <c r="U4143">
        <v>0</v>
      </c>
      <c r="V4143">
        <v>0</v>
      </c>
      <c r="W4143">
        <v>972</v>
      </c>
      <c r="X4143">
        <v>80.274392468802446</v>
      </c>
      <c r="Y4143">
        <v>0</v>
      </c>
      <c r="Z4143">
        <v>89304.191709844556</v>
      </c>
      <c r="AA4143">
        <v>0</v>
      </c>
      <c r="AB4143">
        <v>0.26271619353426262</v>
      </c>
      <c r="AC4143">
        <v>7.0933372254250893E-2</v>
      </c>
      <c r="AD4143">
        <v>0</v>
      </c>
      <c r="AE4143">
        <v>29.190688170473621</v>
      </c>
      <c r="AF4143">
        <v>21.893016127855208</v>
      </c>
      <c r="AG4143">
        <v>14.59534408523681</v>
      </c>
      <c r="AH4143">
        <v>14.59534408523681</v>
      </c>
      <c r="AI4143">
        <v>0</v>
      </c>
      <c r="AJ4143">
        <f t="shared" si="64"/>
        <v>6</v>
      </c>
      <c r="AK4143">
        <f>Tabela1[[#This Row],[mortes_outros]]/Tabela1[[#This Row],[populacao]]*100000</f>
        <v>43.786032255710424</v>
      </c>
    </row>
    <row r="4144" spans="1:37" x14ac:dyDescent="0.25">
      <c r="A4144">
        <v>2016</v>
      </c>
      <c r="B4144" t="s">
        <v>984</v>
      </c>
      <c r="C4144" t="s">
        <v>985</v>
      </c>
      <c r="D4144" t="s">
        <v>986</v>
      </c>
      <c r="E4144" t="s">
        <v>1994</v>
      </c>
      <c r="F4144" t="s">
        <v>39</v>
      </c>
      <c r="G4144">
        <v>161</v>
      </c>
      <c r="H4144">
        <v>1774</v>
      </c>
      <c r="I4144">
        <v>1766</v>
      </c>
      <c r="J4144">
        <v>7</v>
      </c>
      <c r="K4144">
        <v>2</v>
      </c>
      <c r="L4144">
        <v>4</v>
      </c>
      <c r="M4144">
        <v>0</v>
      </c>
      <c r="N4144">
        <v>1</v>
      </c>
      <c r="O4144">
        <v>0</v>
      </c>
      <c r="P4144">
        <v>0</v>
      </c>
      <c r="Q4144">
        <v>5</v>
      </c>
      <c r="R4144">
        <v>70758119</v>
      </c>
      <c r="S4144">
        <v>5573</v>
      </c>
      <c r="T4144">
        <v>0</v>
      </c>
      <c r="U4144">
        <v>0</v>
      </c>
      <c r="V4144">
        <v>0</v>
      </c>
      <c r="W4144">
        <v>250.17</v>
      </c>
      <c r="X4144">
        <v>125.6055984209582</v>
      </c>
      <c r="Y4144">
        <v>0</v>
      </c>
      <c r="Z4144">
        <v>12696.594114480529</v>
      </c>
      <c r="AA4144">
        <v>0</v>
      </c>
      <c r="AB4144">
        <v>0.31832047371254257</v>
      </c>
      <c r="AC4144">
        <v>4.4889646509958733E-2</v>
      </c>
      <c r="AD4144">
        <v>71.774627669118971</v>
      </c>
      <c r="AE4144">
        <v>17.943656917279739</v>
      </c>
      <c r="AF4144">
        <v>35.887313834559492</v>
      </c>
      <c r="AG4144">
        <v>0</v>
      </c>
      <c r="AH4144">
        <v>0</v>
      </c>
      <c r="AI4144">
        <v>0</v>
      </c>
      <c r="AJ4144">
        <f t="shared" si="64"/>
        <v>1</v>
      </c>
      <c r="AK4144">
        <f>Tabela1[[#This Row],[mortes_outros]]/Tabela1[[#This Row],[populacao]]*100000</f>
        <v>17.943656917279743</v>
      </c>
    </row>
    <row r="4145" spans="1:37" x14ac:dyDescent="0.25">
      <c r="A4145">
        <v>2016</v>
      </c>
      <c r="B4145" t="s">
        <v>987</v>
      </c>
      <c r="C4145" t="s">
        <v>988</v>
      </c>
      <c r="D4145" t="s">
        <v>989</v>
      </c>
      <c r="E4145" t="s">
        <v>1994</v>
      </c>
      <c r="F4145" t="s">
        <v>39</v>
      </c>
      <c r="G4145">
        <v>218</v>
      </c>
      <c r="H4145">
        <v>1487</v>
      </c>
      <c r="I4145">
        <v>1461</v>
      </c>
      <c r="J4145">
        <v>5</v>
      </c>
      <c r="K4145">
        <v>4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5</v>
      </c>
      <c r="R4145">
        <v>55201089</v>
      </c>
      <c r="S4145">
        <v>4561</v>
      </c>
      <c r="T4145">
        <v>0</v>
      </c>
      <c r="U4145">
        <v>0</v>
      </c>
      <c r="V4145">
        <v>137.83000000000001</v>
      </c>
      <c r="W4145">
        <v>185.21</v>
      </c>
      <c r="X4145">
        <v>109.6250822188117</v>
      </c>
      <c r="Y4145">
        <v>0</v>
      </c>
      <c r="Z4145">
        <v>12102.847840385881</v>
      </c>
      <c r="AA4145">
        <v>0</v>
      </c>
      <c r="AB4145">
        <v>0.32602499451874589</v>
      </c>
      <c r="AC4145">
        <v>4.0607322955492221E-2</v>
      </c>
      <c r="AD4145">
        <v>0</v>
      </c>
      <c r="AE4145">
        <v>0</v>
      </c>
      <c r="AF4145">
        <v>87.700065775049339</v>
      </c>
      <c r="AG4145">
        <v>0</v>
      </c>
      <c r="AH4145">
        <v>21.925016443762331</v>
      </c>
      <c r="AI4145">
        <v>0</v>
      </c>
      <c r="AJ4145">
        <f t="shared" si="64"/>
        <v>1</v>
      </c>
      <c r="AK4145">
        <f>Tabela1[[#This Row],[mortes_outros]]/Tabela1[[#This Row],[populacao]]*100000</f>
        <v>21.925016443762335</v>
      </c>
    </row>
    <row r="4146" spans="1:37" x14ac:dyDescent="0.25">
      <c r="A4146">
        <v>2016</v>
      </c>
      <c r="B4146" t="s">
        <v>990</v>
      </c>
      <c r="C4146" t="s">
        <v>991</v>
      </c>
      <c r="D4146" t="s">
        <v>992</v>
      </c>
      <c r="E4146" t="s">
        <v>390</v>
      </c>
      <c r="F4146" t="s">
        <v>39</v>
      </c>
      <c r="G4146">
        <v>91</v>
      </c>
      <c r="H4146">
        <v>1007</v>
      </c>
      <c r="I4146">
        <v>970</v>
      </c>
      <c r="J4146">
        <v>8</v>
      </c>
      <c r="K4146">
        <v>6</v>
      </c>
      <c r="L4146">
        <v>0</v>
      </c>
      <c r="M4146">
        <v>0</v>
      </c>
      <c r="N4146">
        <v>0</v>
      </c>
      <c r="O4146">
        <v>0</v>
      </c>
      <c r="P4146">
        <v>2</v>
      </c>
      <c r="Q4146">
        <v>5</v>
      </c>
      <c r="R4146">
        <v>89043816</v>
      </c>
      <c r="S4146">
        <v>2717</v>
      </c>
      <c r="T4146">
        <v>0</v>
      </c>
      <c r="U4146">
        <v>0</v>
      </c>
      <c r="V4146">
        <v>0</v>
      </c>
      <c r="W4146">
        <v>137.29</v>
      </c>
      <c r="X4146">
        <v>294.44239970555759</v>
      </c>
      <c r="Y4146">
        <v>0</v>
      </c>
      <c r="Z4146">
        <v>32772.843577475163</v>
      </c>
      <c r="AA4146">
        <v>0</v>
      </c>
      <c r="AB4146">
        <v>0.37062937062937062</v>
      </c>
      <c r="AC4146">
        <v>5.052999631947E-2</v>
      </c>
      <c r="AD4146">
        <v>0</v>
      </c>
      <c r="AE4146">
        <v>0</v>
      </c>
      <c r="AF4146">
        <v>220.83179977916819</v>
      </c>
      <c r="AG4146">
        <v>73.610599926389398</v>
      </c>
      <c r="AH4146">
        <v>0</v>
      </c>
      <c r="AI4146">
        <v>0</v>
      </c>
      <c r="AJ4146">
        <f t="shared" si="64"/>
        <v>0</v>
      </c>
      <c r="AK4146">
        <f>Tabela1[[#This Row],[mortes_outros]]/Tabela1[[#This Row],[populacao]]*100000</f>
        <v>0</v>
      </c>
    </row>
    <row r="4147" spans="1:37" x14ac:dyDescent="0.25">
      <c r="A4147">
        <v>2016</v>
      </c>
      <c r="B4147" t="s">
        <v>993</v>
      </c>
      <c r="C4147" t="s">
        <v>994</v>
      </c>
      <c r="D4147" t="s">
        <v>995</v>
      </c>
      <c r="E4147" t="s">
        <v>1992</v>
      </c>
      <c r="F4147" t="s">
        <v>39</v>
      </c>
      <c r="G4147">
        <v>0</v>
      </c>
      <c r="H4147">
        <v>5693</v>
      </c>
      <c r="I4147">
        <v>5606</v>
      </c>
      <c r="J4147">
        <v>47</v>
      </c>
      <c r="K4147">
        <v>7</v>
      </c>
      <c r="L4147">
        <v>36</v>
      </c>
      <c r="M4147">
        <v>0</v>
      </c>
      <c r="N4147">
        <v>0</v>
      </c>
      <c r="O4147">
        <v>1</v>
      </c>
      <c r="P4147">
        <v>3</v>
      </c>
      <c r="Q4147">
        <v>0</v>
      </c>
      <c r="R4147">
        <v>635706647</v>
      </c>
      <c r="S4147">
        <v>17063</v>
      </c>
      <c r="T4147">
        <v>0</v>
      </c>
      <c r="U4147">
        <v>0</v>
      </c>
      <c r="V4147">
        <v>0</v>
      </c>
      <c r="W4147">
        <v>748.8</v>
      </c>
      <c r="X4147">
        <v>275.44980366875689</v>
      </c>
      <c r="Y4147">
        <v>0</v>
      </c>
      <c r="Z4147">
        <v>37256.440661079527</v>
      </c>
      <c r="AA4147">
        <v>0</v>
      </c>
      <c r="AB4147">
        <v>0.33364590048643261</v>
      </c>
      <c r="AC4147">
        <v>4.3884428295141532E-2</v>
      </c>
      <c r="AD4147">
        <v>210.98282834202661</v>
      </c>
      <c r="AE4147">
        <v>0</v>
      </c>
      <c r="AF4147">
        <v>41.024438844282948</v>
      </c>
      <c r="AG4147">
        <v>17.581902361835549</v>
      </c>
      <c r="AH4147">
        <v>5.8606341206118504</v>
      </c>
      <c r="AI4147">
        <v>0</v>
      </c>
      <c r="AJ4147">
        <f t="shared" si="64"/>
        <v>1</v>
      </c>
      <c r="AK4147">
        <f>Tabela1[[#This Row],[mortes_outros]]/Tabela1[[#This Row],[populacao]]*100000</f>
        <v>5.8606341206118504</v>
      </c>
    </row>
    <row r="4148" spans="1:37" x14ac:dyDescent="0.25">
      <c r="A4148">
        <v>2016</v>
      </c>
      <c r="B4148" t="s">
        <v>996</v>
      </c>
      <c r="C4148" t="s">
        <v>997</v>
      </c>
      <c r="D4148" t="s">
        <v>998</v>
      </c>
      <c r="E4148" t="s">
        <v>39</v>
      </c>
      <c r="F4148" t="s">
        <v>39</v>
      </c>
      <c r="G4148">
        <v>0</v>
      </c>
      <c r="H4148">
        <v>2914</v>
      </c>
      <c r="I4148">
        <v>2933</v>
      </c>
      <c r="J4148">
        <v>20</v>
      </c>
      <c r="K4148">
        <v>11</v>
      </c>
      <c r="L4148">
        <v>6</v>
      </c>
      <c r="M4148">
        <v>0</v>
      </c>
      <c r="N4148">
        <v>0</v>
      </c>
      <c r="O4148">
        <v>2</v>
      </c>
      <c r="P4148">
        <v>1</v>
      </c>
      <c r="Q4148">
        <v>0</v>
      </c>
      <c r="R4148">
        <v>143615747</v>
      </c>
      <c r="S4148">
        <v>8060</v>
      </c>
      <c r="T4148">
        <v>0</v>
      </c>
      <c r="U4148">
        <v>0</v>
      </c>
      <c r="V4148">
        <v>0</v>
      </c>
      <c r="W4148">
        <v>0</v>
      </c>
      <c r="X4148">
        <v>248.1389578163772</v>
      </c>
      <c r="Y4148">
        <v>0</v>
      </c>
      <c r="Z4148">
        <v>17818.330893300252</v>
      </c>
      <c r="AA4148">
        <v>1</v>
      </c>
      <c r="AB4148">
        <v>0.36153846153846148</v>
      </c>
      <c r="AC4148">
        <v>0</v>
      </c>
      <c r="AD4148">
        <v>74.441687344913149</v>
      </c>
      <c r="AE4148">
        <v>0</v>
      </c>
      <c r="AF4148">
        <v>136.47642679900741</v>
      </c>
      <c r="AG4148">
        <v>12.406947890818859</v>
      </c>
      <c r="AH4148">
        <v>24.813895781637719</v>
      </c>
      <c r="AI4148">
        <v>0</v>
      </c>
      <c r="AJ4148">
        <f t="shared" si="64"/>
        <v>2</v>
      </c>
      <c r="AK4148">
        <f>Tabela1[[#This Row],[mortes_outros]]/Tabela1[[#This Row],[populacao]]*100000</f>
        <v>24.813895781637719</v>
      </c>
    </row>
    <row r="4149" spans="1:37" x14ac:dyDescent="0.25">
      <c r="A4149">
        <v>2016</v>
      </c>
      <c r="B4149" t="s">
        <v>999</v>
      </c>
      <c r="C4149" t="s">
        <v>1000</v>
      </c>
      <c r="D4149" t="s">
        <v>1001</v>
      </c>
      <c r="E4149" t="s">
        <v>125</v>
      </c>
      <c r="F4149" t="s">
        <v>39</v>
      </c>
      <c r="G4149">
        <v>0</v>
      </c>
      <c r="H4149">
        <v>1201</v>
      </c>
      <c r="I4149">
        <v>1177</v>
      </c>
      <c r="J4149">
        <v>8</v>
      </c>
      <c r="K4149">
        <v>3</v>
      </c>
      <c r="L4149">
        <v>0</v>
      </c>
      <c r="M4149">
        <v>0</v>
      </c>
      <c r="N4149">
        <v>0</v>
      </c>
      <c r="O4149">
        <v>2</v>
      </c>
      <c r="P4149">
        <v>3</v>
      </c>
      <c r="Q4149">
        <v>0</v>
      </c>
      <c r="R4149">
        <v>67010509</v>
      </c>
      <c r="S4149">
        <v>3741</v>
      </c>
      <c r="T4149">
        <v>0</v>
      </c>
      <c r="U4149">
        <v>0</v>
      </c>
      <c r="V4149">
        <v>0</v>
      </c>
      <c r="W4149">
        <v>167.04</v>
      </c>
      <c r="X4149">
        <v>213.84656508954819</v>
      </c>
      <c r="Y4149">
        <v>0</v>
      </c>
      <c r="Z4149">
        <v>17912.45896819032</v>
      </c>
      <c r="AA4149">
        <v>0</v>
      </c>
      <c r="AB4149">
        <v>0.32103715584068432</v>
      </c>
      <c r="AC4149">
        <v>4.4651162790697682E-2</v>
      </c>
      <c r="AD4149">
        <v>0</v>
      </c>
      <c r="AE4149">
        <v>0</v>
      </c>
      <c r="AF4149">
        <v>80.192461908580597</v>
      </c>
      <c r="AG4149">
        <v>80.192461908580597</v>
      </c>
      <c r="AH4149">
        <v>53.461641272387062</v>
      </c>
      <c r="AI4149">
        <v>0</v>
      </c>
      <c r="AJ4149">
        <f t="shared" si="64"/>
        <v>2</v>
      </c>
      <c r="AK4149">
        <f>Tabela1[[#This Row],[mortes_outros]]/Tabela1[[#This Row],[populacao]]*100000</f>
        <v>53.461641272387062</v>
      </c>
    </row>
    <row r="4150" spans="1:37" x14ac:dyDescent="0.25">
      <c r="A4150">
        <v>2016</v>
      </c>
      <c r="B4150" t="s">
        <v>1002</v>
      </c>
      <c r="C4150" t="s">
        <v>1003</v>
      </c>
      <c r="D4150" t="s">
        <v>1004</v>
      </c>
      <c r="E4150" t="s">
        <v>67</v>
      </c>
      <c r="F4150" t="s">
        <v>39</v>
      </c>
      <c r="G4150">
        <v>53</v>
      </c>
      <c r="H4150">
        <v>1266</v>
      </c>
      <c r="I4150">
        <v>1217</v>
      </c>
      <c r="J4150">
        <v>3</v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0</v>
      </c>
      <c r="Q4150">
        <v>4</v>
      </c>
      <c r="R4150">
        <v>71322892</v>
      </c>
      <c r="S4150">
        <v>3200</v>
      </c>
      <c r="T4150">
        <v>0</v>
      </c>
      <c r="U4150">
        <v>0</v>
      </c>
      <c r="V4150">
        <v>0</v>
      </c>
      <c r="W4150">
        <v>168.03</v>
      </c>
      <c r="X4150">
        <v>93.75</v>
      </c>
      <c r="Y4150">
        <v>0</v>
      </c>
      <c r="Z4150">
        <v>22288.403750000001</v>
      </c>
      <c r="AA4150">
        <v>0</v>
      </c>
      <c r="AB4150">
        <v>0.395625</v>
      </c>
      <c r="AC4150">
        <v>5.2509374999999997E-2</v>
      </c>
      <c r="AD4150">
        <v>0</v>
      </c>
      <c r="AE4150">
        <v>31.25</v>
      </c>
      <c r="AF4150">
        <v>31.25</v>
      </c>
      <c r="AG4150">
        <v>0</v>
      </c>
      <c r="AH4150">
        <v>31.25</v>
      </c>
      <c r="AI4150">
        <v>0</v>
      </c>
      <c r="AJ4150">
        <f t="shared" si="64"/>
        <v>2</v>
      </c>
      <c r="AK4150">
        <f>Tabela1[[#This Row],[mortes_outros]]/Tabela1[[#This Row],[populacao]]*100000</f>
        <v>62.5</v>
      </c>
    </row>
    <row r="4151" spans="1:37" x14ac:dyDescent="0.25">
      <c r="A4151">
        <v>2016</v>
      </c>
      <c r="B4151" t="s">
        <v>1005</v>
      </c>
      <c r="C4151" t="s">
        <v>1006</v>
      </c>
      <c r="D4151" t="s">
        <v>1007</v>
      </c>
      <c r="E4151" t="s">
        <v>1994</v>
      </c>
      <c r="F4151" t="s">
        <v>39</v>
      </c>
      <c r="G4151">
        <v>6</v>
      </c>
      <c r="H4151">
        <v>13780</v>
      </c>
      <c r="I4151">
        <v>10071</v>
      </c>
      <c r="J4151">
        <v>108</v>
      </c>
      <c r="K4151">
        <v>50</v>
      </c>
      <c r="L4151">
        <v>45</v>
      </c>
      <c r="M4151">
        <v>0</v>
      </c>
      <c r="N4151">
        <v>1</v>
      </c>
      <c r="O4151">
        <v>1</v>
      </c>
      <c r="P4151">
        <v>11</v>
      </c>
      <c r="Q4151">
        <v>1</v>
      </c>
      <c r="R4151">
        <v>1478871600</v>
      </c>
      <c r="S4151">
        <v>46294</v>
      </c>
      <c r="T4151">
        <v>0</v>
      </c>
      <c r="U4151">
        <v>1</v>
      </c>
      <c r="V4151">
        <v>1888.74</v>
      </c>
      <c r="W4151">
        <v>0</v>
      </c>
      <c r="X4151">
        <v>233.29157126193459</v>
      </c>
      <c r="Y4151">
        <v>2.1601071413142088</v>
      </c>
      <c r="Z4151">
        <v>31945.211042467701</v>
      </c>
      <c r="AA4151">
        <v>0</v>
      </c>
      <c r="AB4151">
        <v>0.29766276407309811</v>
      </c>
      <c r="AC4151">
        <v>0</v>
      </c>
      <c r="AD4151">
        <v>97.204821359139416</v>
      </c>
      <c r="AE4151">
        <v>2.1601071413142088</v>
      </c>
      <c r="AF4151">
        <v>108.0053570657105</v>
      </c>
      <c r="AG4151">
        <v>23.761178554456301</v>
      </c>
      <c r="AH4151">
        <v>2.1601071413142088</v>
      </c>
      <c r="AI4151">
        <v>0</v>
      </c>
      <c r="AJ4151">
        <f t="shared" si="64"/>
        <v>2</v>
      </c>
      <c r="AK4151">
        <f>Tabela1[[#This Row],[mortes_outros]]/Tabela1[[#This Row],[populacao]]*100000</f>
        <v>4.3202142826284184</v>
      </c>
    </row>
    <row r="4152" spans="1:37" x14ac:dyDescent="0.25">
      <c r="A4152">
        <v>2016</v>
      </c>
      <c r="B4152" t="s">
        <v>1008</v>
      </c>
      <c r="C4152" t="s">
        <v>1009</v>
      </c>
      <c r="D4152" t="s">
        <v>1010</v>
      </c>
      <c r="E4152" t="s">
        <v>39</v>
      </c>
      <c r="F4152" t="s">
        <v>39</v>
      </c>
      <c r="G4152">
        <v>24</v>
      </c>
      <c r="H4152">
        <v>17664</v>
      </c>
      <c r="I4152">
        <v>6868</v>
      </c>
      <c r="J4152">
        <v>332</v>
      </c>
      <c r="K4152">
        <v>73</v>
      </c>
      <c r="L4152">
        <v>184</v>
      </c>
      <c r="M4152">
        <v>1</v>
      </c>
      <c r="N4152">
        <v>17</v>
      </c>
      <c r="O4152">
        <v>32</v>
      </c>
      <c r="P4152">
        <v>25</v>
      </c>
      <c r="Q4152">
        <v>1</v>
      </c>
      <c r="R4152">
        <v>1637420055</v>
      </c>
      <c r="S4152">
        <v>93981</v>
      </c>
      <c r="T4152">
        <v>0</v>
      </c>
      <c r="U4152">
        <v>1</v>
      </c>
      <c r="V4152">
        <v>3971.78</v>
      </c>
      <c r="W4152">
        <v>617.07000000000005</v>
      </c>
      <c r="X4152">
        <v>353.26289356359263</v>
      </c>
      <c r="Y4152">
        <v>1.0640448601313031</v>
      </c>
      <c r="Z4152">
        <v>17422.883933986661</v>
      </c>
      <c r="AA4152">
        <v>1</v>
      </c>
      <c r="AB4152">
        <v>0.1879528840935934</v>
      </c>
      <c r="AC4152">
        <v>6.5659016184122327E-3</v>
      </c>
      <c r="AD4152">
        <v>195.78425426415981</v>
      </c>
      <c r="AE4152">
        <v>18.088762622232149</v>
      </c>
      <c r="AF4152">
        <v>77.675274789585131</v>
      </c>
      <c r="AG4152">
        <v>26.601121503282581</v>
      </c>
      <c r="AH4152">
        <v>34.049435524201698</v>
      </c>
      <c r="AI4152">
        <v>1.0640448601313031</v>
      </c>
      <c r="AJ4152">
        <f t="shared" si="64"/>
        <v>50</v>
      </c>
      <c r="AK4152">
        <f>Tabela1[[#This Row],[mortes_outros]]/Tabela1[[#This Row],[populacao]]*100000</f>
        <v>53.202243006565155</v>
      </c>
    </row>
    <row r="4153" spans="1:37" x14ac:dyDescent="0.25">
      <c r="A4153">
        <v>2016</v>
      </c>
      <c r="B4153" t="s">
        <v>1011</v>
      </c>
      <c r="C4153" t="s">
        <v>1012</v>
      </c>
      <c r="D4153" t="s">
        <v>1013</v>
      </c>
      <c r="E4153" t="s">
        <v>1994</v>
      </c>
      <c r="F4153" t="s">
        <v>39</v>
      </c>
      <c r="G4153">
        <v>120</v>
      </c>
      <c r="H4153">
        <v>3450</v>
      </c>
      <c r="I4153">
        <v>3310</v>
      </c>
      <c r="J4153">
        <v>7</v>
      </c>
      <c r="K4153">
        <v>3</v>
      </c>
      <c r="L4153">
        <v>0</v>
      </c>
      <c r="M4153">
        <v>0</v>
      </c>
      <c r="N4153">
        <v>2</v>
      </c>
      <c r="O4153">
        <v>1</v>
      </c>
      <c r="P4153">
        <v>1</v>
      </c>
      <c r="Q4153">
        <v>16</v>
      </c>
      <c r="R4153">
        <v>200645152</v>
      </c>
      <c r="S4153">
        <v>9653</v>
      </c>
      <c r="T4153">
        <v>0</v>
      </c>
      <c r="U4153">
        <v>1</v>
      </c>
      <c r="V4153">
        <v>0</v>
      </c>
      <c r="W4153">
        <v>730</v>
      </c>
      <c r="X4153">
        <v>72.516316171138513</v>
      </c>
      <c r="Y4153">
        <v>10.359473738734071</v>
      </c>
      <c r="Z4153">
        <v>20785.781829483061</v>
      </c>
      <c r="AA4153">
        <v>0</v>
      </c>
      <c r="AB4153">
        <v>0.35740184398632552</v>
      </c>
      <c r="AC4153">
        <v>7.5624158292758731E-2</v>
      </c>
      <c r="AD4153">
        <v>0</v>
      </c>
      <c r="AE4153">
        <v>20.718947477468149</v>
      </c>
      <c r="AF4153">
        <v>31.078421216202219</v>
      </c>
      <c r="AG4153">
        <v>10.359473738734071</v>
      </c>
      <c r="AH4153">
        <v>10.359473738734071</v>
      </c>
      <c r="AI4153">
        <v>0</v>
      </c>
      <c r="AJ4153">
        <f t="shared" si="64"/>
        <v>3</v>
      </c>
      <c r="AK4153">
        <f>Tabela1[[#This Row],[mortes_outros]]/Tabela1[[#This Row],[populacao]]*100000</f>
        <v>31.078421216202216</v>
      </c>
    </row>
    <row r="4154" spans="1:37" x14ac:dyDescent="0.25">
      <c r="A4154">
        <v>2016</v>
      </c>
      <c r="B4154" t="s">
        <v>1014</v>
      </c>
      <c r="C4154" t="s">
        <v>1015</v>
      </c>
      <c r="D4154" t="s">
        <v>1016</v>
      </c>
      <c r="E4154" t="s">
        <v>74</v>
      </c>
      <c r="F4154" t="s">
        <v>39</v>
      </c>
      <c r="G4154">
        <v>75</v>
      </c>
      <c r="H4154">
        <v>942</v>
      </c>
      <c r="I4154">
        <v>926</v>
      </c>
      <c r="J4154">
        <v>5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</v>
      </c>
      <c r="R4154">
        <v>124014719</v>
      </c>
      <c r="S4154">
        <v>5524</v>
      </c>
      <c r="T4154">
        <v>0</v>
      </c>
      <c r="U4154">
        <v>0</v>
      </c>
      <c r="V4154">
        <v>0</v>
      </c>
      <c r="W4154">
        <v>127.67</v>
      </c>
      <c r="X4154">
        <v>90.514120202751627</v>
      </c>
      <c r="Y4154">
        <v>0</v>
      </c>
      <c r="Z4154">
        <v>22450.166364952929</v>
      </c>
      <c r="AA4154">
        <v>0</v>
      </c>
      <c r="AB4154">
        <v>0.17052860246198409</v>
      </c>
      <c r="AC4154">
        <v>2.31118754525706E-2</v>
      </c>
      <c r="AD4154">
        <v>0</v>
      </c>
      <c r="AE4154">
        <v>0</v>
      </c>
      <c r="AF4154">
        <v>90.514120202751627</v>
      </c>
      <c r="AG4154">
        <v>0</v>
      </c>
      <c r="AH4154">
        <v>0</v>
      </c>
      <c r="AI4154">
        <v>0</v>
      </c>
      <c r="AJ4154">
        <f t="shared" si="64"/>
        <v>0</v>
      </c>
      <c r="AK4154">
        <f>Tabela1[[#This Row],[mortes_outros]]/Tabela1[[#This Row],[populacao]]*100000</f>
        <v>0</v>
      </c>
    </row>
    <row r="4155" spans="1:37" x14ac:dyDescent="0.25">
      <c r="A4155">
        <v>2016</v>
      </c>
      <c r="B4155" t="s">
        <v>1017</v>
      </c>
      <c r="C4155" t="s">
        <v>1018</v>
      </c>
      <c r="D4155" t="s">
        <v>1019</v>
      </c>
      <c r="E4155" t="s">
        <v>1988</v>
      </c>
      <c r="F4155" t="s">
        <v>39</v>
      </c>
      <c r="G4155">
        <v>453</v>
      </c>
      <c r="H4155">
        <v>4733</v>
      </c>
      <c r="I4155">
        <v>4655</v>
      </c>
      <c r="J4155">
        <v>54</v>
      </c>
      <c r="K4155">
        <v>4</v>
      </c>
      <c r="L4155">
        <v>47</v>
      </c>
      <c r="M4155">
        <v>0</v>
      </c>
      <c r="N4155">
        <v>0</v>
      </c>
      <c r="O4155">
        <v>1</v>
      </c>
      <c r="P4155">
        <v>2</v>
      </c>
      <c r="Q4155">
        <v>10</v>
      </c>
      <c r="R4155">
        <v>411197506</v>
      </c>
      <c r="S4155">
        <v>13948</v>
      </c>
      <c r="T4155">
        <v>0</v>
      </c>
      <c r="U4155">
        <v>0</v>
      </c>
      <c r="V4155">
        <v>0</v>
      </c>
      <c r="W4155">
        <v>657.04</v>
      </c>
      <c r="X4155">
        <v>387.15227989675941</v>
      </c>
      <c r="Y4155">
        <v>0</v>
      </c>
      <c r="Z4155">
        <v>29480.750358474332</v>
      </c>
      <c r="AA4155">
        <v>0</v>
      </c>
      <c r="AB4155">
        <v>0.33933180384284478</v>
      </c>
      <c r="AC4155">
        <v>4.7106395182104958E-2</v>
      </c>
      <c r="AD4155">
        <v>336.96587324347581</v>
      </c>
      <c r="AE4155">
        <v>0</v>
      </c>
      <c r="AF4155">
        <v>28.677946659019209</v>
      </c>
      <c r="AG4155">
        <v>14.33897332950961</v>
      </c>
      <c r="AH4155">
        <v>7.1694866647548032</v>
      </c>
      <c r="AI4155">
        <v>0</v>
      </c>
      <c r="AJ4155">
        <f t="shared" si="64"/>
        <v>1</v>
      </c>
      <c r="AK4155">
        <f>Tabela1[[#This Row],[mortes_outros]]/Tabela1[[#This Row],[populacao]]*100000</f>
        <v>7.1694866647548032</v>
      </c>
    </row>
    <row r="4156" spans="1:37" x14ac:dyDescent="0.25">
      <c r="A4156">
        <v>2016</v>
      </c>
      <c r="B4156" t="s">
        <v>1020</v>
      </c>
      <c r="C4156" t="s">
        <v>1021</v>
      </c>
      <c r="D4156" t="s">
        <v>1022</v>
      </c>
      <c r="E4156" t="s">
        <v>1995</v>
      </c>
      <c r="F4156" t="s">
        <v>39</v>
      </c>
      <c r="G4156">
        <v>0</v>
      </c>
      <c r="H4156">
        <v>1108</v>
      </c>
      <c r="I4156">
        <v>1108</v>
      </c>
      <c r="J4156">
        <v>3</v>
      </c>
      <c r="K4156">
        <v>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164690831</v>
      </c>
      <c r="S4156">
        <v>2917</v>
      </c>
      <c r="T4156">
        <v>0</v>
      </c>
      <c r="U4156">
        <v>0</v>
      </c>
      <c r="V4156">
        <v>200</v>
      </c>
      <c r="W4156">
        <v>0</v>
      </c>
      <c r="X4156">
        <v>102.84538909838879</v>
      </c>
      <c r="Y4156">
        <v>0</v>
      </c>
      <c r="Z4156">
        <v>56458.975317106619</v>
      </c>
      <c r="AA4156">
        <v>0</v>
      </c>
      <c r="AB4156">
        <v>0.37984230373671579</v>
      </c>
      <c r="AC4156">
        <v>0</v>
      </c>
      <c r="AD4156">
        <v>0</v>
      </c>
      <c r="AE4156">
        <v>0</v>
      </c>
      <c r="AF4156">
        <v>102.84538909838879</v>
      </c>
      <c r="AG4156">
        <v>0</v>
      </c>
      <c r="AH4156">
        <v>0</v>
      </c>
      <c r="AI4156">
        <v>0</v>
      </c>
      <c r="AJ4156">
        <f t="shared" si="64"/>
        <v>0</v>
      </c>
      <c r="AK4156">
        <f>Tabela1[[#This Row],[mortes_outros]]/Tabela1[[#This Row],[populacao]]*100000</f>
        <v>0</v>
      </c>
    </row>
    <row r="4157" spans="1:37" x14ac:dyDescent="0.25">
      <c r="A4157">
        <v>2016</v>
      </c>
      <c r="B4157" t="s">
        <v>1023</v>
      </c>
      <c r="C4157" t="s">
        <v>1024</v>
      </c>
      <c r="D4157" t="s">
        <v>1025</v>
      </c>
      <c r="E4157" t="s">
        <v>38</v>
      </c>
      <c r="F4157" t="s">
        <v>39</v>
      </c>
      <c r="G4157">
        <v>1014</v>
      </c>
      <c r="H4157">
        <v>1394</v>
      </c>
      <c r="I4157">
        <v>1330</v>
      </c>
      <c r="J4157">
        <v>3</v>
      </c>
      <c r="K4157">
        <v>2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4</v>
      </c>
      <c r="R4157">
        <v>57102093</v>
      </c>
      <c r="S4157">
        <v>4079</v>
      </c>
      <c r="T4157">
        <v>0</v>
      </c>
      <c r="U4157">
        <v>0</v>
      </c>
      <c r="V4157">
        <v>0</v>
      </c>
      <c r="W4157">
        <v>191.95</v>
      </c>
      <c r="X4157">
        <v>73.547438097572936</v>
      </c>
      <c r="Y4157">
        <v>0</v>
      </c>
      <c r="Z4157">
        <v>13999.04216719784</v>
      </c>
      <c r="AA4157">
        <v>0</v>
      </c>
      <c r="AB4157">
        <v>0.34175042902672231</v>
      </c>
      <c r="AC4157">
        <v>4.7058102476097083E-2</v>
      </c>
      <c r="AD4157">
        <v>0</v>
      </c>
      <c r="AE4157">
        <v>0</v>
      </c>
      <c r="AF4157">
        <v>49.031625398381948</v>
      </c>
      <c r="AG4157">
        <v>24.515812699190981</v>
      </c>
      <c r="AH4157">
        <v>0</v>
      </c>
      <c r="AI4157">
        <v>0</v>
      </c>
      <c r="AJ4157">
        <f t="shared" si="64"/>
        <v>0</v>
      </c>
      <c r="AK4157">
        <f>Tabela1[[#This Row],[mortes_outros]]/Tabela1[[#This Row],[populacao]]*100000</f>
        <v>0</v>
      </c>
    </row>
    <row r="4158" spans="1:37" x14ac:dyDescent="0.25">
      <c r="A4158">
        <v>2016</v>
      </c>
      <c r="B4158" t="s">
        <v>1026</v>
      </c>
      <c r="C4158" t="s">
        <v>1027</v>
      </c>
      <c r="D4158" t="s">
        <v>1028</v>
      </c>
      <c r="E4158" t="s">
        <v>39</v>
      </c>
      <c r="F4158" t="s">
        <v>39</v>
      </c>
      <c r="G4158">
        <v>0</v>
      </c>
      <c r="H4158">
        <v>83499</v>
      </c>
      <c r="I4158">
        <v>81105</v>
      </c>
      <c r="J4158">
        <v>1639</v>
      </c>
      <c r="K4158">
        <v>264</v>
      </c>
      <c r="L4158">
        <v>1290</v>
      </c>
      <c r="M4158">
        <v>0</v>
      </c>
      <c r="N4158">
        <v>29</v>
      </c>
      <c r="O4158">
        <v>16</v>
      </c>
      <c r="P4158">
        <v>40</v>
      </c>
      <c r="Q4158">
        <v>0</v>
      </c>
      <c r="R4158">
        <v>7161823892</v>
      </c>
      <c r="S4158">
        <v>233639</v>
      </c>
      <c r="T4158">
        <v>7</v>
      </c>
      <c r="U4158">
        <v>3</v>
      </c>
      <c r="V4158">
        <v>18389.47</v>
      </c>
      <c r="W4158">
        <v>382.66</v>
      </c>
      <c r="X4158">
        <v>701.50959386061402</v>
      </c>
      <c r="Y4158">
        <v>1.284032203527665</v>
      </c>
      <c r="Z4158">
        <v>30653.375044406119</v>
      </c>
      <c r="AA4158">
        <v>1</v>
      </c>
      <c r="AB4158">
        <v>0.35738468320785488</v>
      </c>
      <c r="AC4158">
        <v>1.6378258766729869E-3</v>
      </c>
      <c r="AD4158">
        <v>552.13384751689568</v>
      </c>
      <c r="AE4158">
        <v>12.412311300767421</v>
      </c>
      <c r="AF4158">
        <v>112.99483391043449</v>
      </c>
      <c r="AG4158">
        <v>17.120429380368861</v>
      </c>
      <c r="AH4158">
        <v>6.8481717521475431</v>
      </c>
      <c r="AI4158">
        <v>0</v>
      </c>
      <c r="AJ4158">
        <f t="shared" si="64"/>
        <v>45</v>
      </c>
      <c r="AK4158">
        <f>Tabela1[[#This Row],[mortes_outros]]/Tabela1[[#This Row],[populacao]]*100000</f>
        <v>19.260483052914967</v>
      </c>
    </row>
    <row r="4159" spans="1:37" x14ac:dyDescent="0.25">
      <c r="A4159">
        <v>2016</v>
      </c>
      <c r="B4159" t="s">
        <v>1029</v>
      </c>
      <c r="C4159" t="s">
        <v>1030</v>
      </c>
      <c r="D4159" t="s">
        <v>1031</v>
      </c>
      <c r="E4159" t="s">
        <v>1994</v>
      </c>
      <c r="F4159" t="s">
        <v>39</v>
      </c>
      <c r="G4159">
        <v>0</v>
      </c>
      <c r="H4159">
        <v>694</v>
      </c>
      <c r="I4159">
        <v>677</v>
      </c>
      <c r="J4159">
        <v>2</v>
      </c>
      <c r="K4159">
        <v>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32912100</v>
      </c>
      <c r="S4159">
        <v>2145</v>
      </c>
      <c r="T4159">
        <v>0</v>
      </c>
      <c r="U4159">
        <v>0</v>
      </c>
      <c r="V4159">
        <v>76.83</v>
      </c>
      <c r="W4159">
        <v>104.78</v>
      </c>
      <c r="X4159">
        <v>93.240093240093245</v>
      </c>
      <c r="Y4159">
        <v>0</v>
      </c>
      <c r="Z4159">
        <v>15343.63636363636</v>
      </c>
      <c r="AA4159">
        <v>0</v>
      </c>
      <c r="AB4159">
        <v>0.32354312354312348</v>
      </c>
      <c r="AC4159">
        <v>4.8848484848484849E-2</v>
      </c>
      <c r="AD4159">
        <v>0</v>
      </c>
      <c r="AE4159">
        <v>0</v>
      </c>
      <c r="AF4159">
        <v>93.240093240093245</v>
      </c>
      <c r="AG4159">
        <v>0</v>
      </c>
      <c r="AH4159">
        <v>0</v>
      </c>
      <c r="AI4159">
        <v>0</v>
      </c>
      <c r="AJ4159">
        <f t="shared" si="64"/>
        <v>0</v>
      </c>
      <c r="AK4159">
        <f>Tabela1[[#This Row],[mortes_outros]]/Tabela1[[#This Row],[populacao]]*100000</f>
        <v>0</v>
      </c>
    </row>
    <row r="4160" spans="1:37" x14ac:dyDescent="0.25">
      <c r="A4160">
        <v>2016</v>
      </c>
      <c r="B4160" t="s">
        <v>1032</v>
      </c>
      <c r="C4160" t="s">
        <v>1033</v>
      </c>
      <c r="D4160" t="s">
        <v>1034</v>
      </c>
      <c r="E4160" t="s">
        <v>67</v>
      </c>
      <c r="F4160" t="s">
        <v>39</v>
      </c>
      <c r="G4160">
        <v>0</v>
      </c>
      <c r="H4160">
        <v>8849</v>
      </c>
      <c r="I4160">
        <v>8385</v>
      </c>
      <c r="J4160">
        <v>101</v>
      </c>
      <c r="K4160">
        <v>7</v>
      </c>
      <c r="L4160">
        <v>84</v>
      </c>
      <c r="M4160">
        <v>0</v>
      </c>
      <c r="N4160">
        <v>0</v>
      </c>
      <c r="O4160">
        <v>5</v>
      </c>
      <c r="P4160">
        <v>5</v>
      </c>
      <c r="Q4160">
        <v>0</v>
      </c>
      <c r="R4160">
        <v>525194588</v>
      </c>
      <c r="S4160">
        <v>25966</v>
      </c>
      <c r="T4160">
        <v>0</v>
      </c>
      <c r="U4160">
        <v>0</v>
      </c>
      <c r="V4160">
        <v>0</v>
      </c>
      <c r="W4160">
        <v>1495</v>
      </c>
      <c r="X4160">
        <v>388.97019178926291</v>
      </c>
      <c r="Y4160">
        <v>0</v>
      </c>
      <c r="Z4160">
        <v>20226.24154663791</v>
      </c>
      <c r="AA4160">
        <v>0</v>
      </c>
      <c r="AB4160">
        <v>0.34079180466764231</v>
      </c>
      <c r="AC4160">
        <v>5.757529076484634E-2</v>
      </c>
      <c r="AD4160">
        <v>323.49996148809981</v>
      </c>
      <c r="AE4160">
        <v>0</v>
      </c>
      <c r="AF4160">
        <v>26.95833012400832</v>
      </c>
      <c r="AG4160">
        <v>19.255950088577372</v>
      </c>
      <c r="AH4160">
        <v>19.255950088577372</v>
      </c>
      <c r="AI4160">
        <v>0</v>
      </c>
      <c r="AJ4160">
        <f t="shared" si="64"/>
        <v>5</v>
      </c>
      <c r="AK4160">
        <f>Tabela1[[#This Row],[mortes_outros]]/Tabela1[[#This Row],[populacao]]*100000</f>
        <v>19.255950088577368</v>
      </c>
    </row>
    <row r="4161" spans="1:37" x14ac:dyDescent="0.25">
      <c r="A4161">
        <v>2016</v>
      </c>
      <c r="B4161" t="s">
        <v>1035</v>
      </c>
      <c r="C4161" t="s">
        <v>1036</v>
      </c>
      <c r="D4161" t="s">
        <v>1037</v>
      </c>
      <c r="E4161" t="s">
        <v>208</v>
      </c>
      <c r="F4161" t="s">
        <v>39</v>
      </c>
      <c r="G4161">
        <v>0</v>
      </c>
      <c r="H4161">
        <v>28051</v>
      </c>
      <c r="I4161">
        <v>27954</v>
      </c>
      <c r="J4161">
        <v>430</v>
      </c>
      <c r="K4161">
        <v>46</v>
      </c>
      <c r="L4161">
        <v>367</v>
      </c>
      <c r="M4161">
        <v>0</v>
      </c>
      <c r="N4161">
        <v>0</v>
      </c>
      <c r="O4161">
        <v>9</v>
      </c>
      <c r="P4161">
        <v>8</v>
      </c>
      <c r="Q4161">
        <v>0</v>
      </c>
      <c r="R4161">
        <v>3779667737</v>
      </c>
      <c r="S4161">
        <v>81878</v>
      </c>
      <c r="T4161">
        <v>4</v>
      </c>
      <c r="U4161">
        <v>0</v>
      </c>
      <c r="V4161">
        <v>0</v>
      </c>
      <c r="W4161">
        <v>5917.44</v>
      </c>
      <c r="X4161">
        <v>525.17159676591996</v>
      </c>
      <c r="Y4161">
        <v>0</v>
      </c>
      <c r="Z4161">
        <v>46162.189318253993</v>
      </c>
      <c r="AA4161">
        <v>0</v>
      </c>
      <c r="AB4161">
        <v>0.3425950804856005</v>
      </c>
      <c r="AC4161">
        <v>7.2271428222477341E-2</v>
      </c>
      <c r="AD4161">
        <v>448.22785119323868</v>
      </c>
      <c r="AE4161">
        <v>0</v>
      </c>
      <c r="AF4161">
        <v>56.181147561005403</v>
      </c>
      <c r="AG4161">
        <v>9.7706343584357214</v>
      </c>
      <c r="AH4161">
        <v>10.991963653240189</v>
      </c>
      <c r="AI4161">
        <v>0</v>
      </c>
      <c r="AJ4161">
        <f t="shared" si="64"/>
        <v>9</v>
      </c>
      <c r="AK4161">
        <f>Tabela1[[#This Row],[mortes_outros]]/Tabela1[[#This Row],[populacao]]*100000</f>
        <v>10.991963653240186</v>
      </c>
    </row>
    <row r="4162" spans="1:37" x14ac:dyDescent="0.25">
      <c r="A4162">
        <v>2016</v>
      </c>
      <c r="B4162" t="s">
        <v>1038</v>
      </c>
      <c r="C4162" t="s">
        <v>1039</v>
      </c>
      <c r="D4162" t="s">
        <v>1040</v>
      </c>
      <c r="E4162" t="s">
        <v>208</v>
      </c>
      <c r="F4162" t="s">
        <v>39</v>
      </c>
      <c r="G4162">
        <v>37</v>
      </c>
      <c r="H4162">
        <v>114395</v>
      </c>
      <c r="I4162">
        <v>105970</v>
      </c>
      <c r="J4162">
        <v>1454</v>
      </c>
      <c r="K4162">
        <v>240</v>
      </c>
      <c r="L4162">
        <v>931</v>
      </c>
      <c r="M4162">
        <v>0</v>
      </c>
      <c r="N4162">
        <v>168</v>
      </c>
      <c r="O4162">
        <v>78</v>
      </c>
      <c r="P4162">
        <v>37</v>
      </c>
      <c r="Q4162">
        <v>8</v>
      </c>
      <c r="R4162">
        <v>14539610021</v>
      </c>
      <c r="S4162">
        <v>457696</v>
      </c>
      <c r="T4162">
        <v>16</v>
      </c>
      <c r="U4162">
        <v>4</v>
      </c>
      <c r="V4162">
        <v>0</v>
      </c>
      <c r="W4162">
        <v>10686</v>
      </c>
      <c r="X4162">
        <v>317.67810948752009</v>
      </c>
      <c r="Y4162">
        <v>0.87394252953925755</v>
      </c>
      <c r="Z4162">
        <v>31766.958900667691</v>
      </c>
      <c r="AA4162">
        <v>0</v>
      </c>
      <c r="AB4162">
        <v>0.24993663916660841</v>
      </c>
      <c r="AC4162">
        <v>2.3347374676641261E-2</v>
      </c>
      <c r="AD4162">
        <v>203.41012375026219</v>
      </c>
      <c r="AE4162">
        <v>36.705586240648813</v>
      </c>
      <c r="AF4162">
        <v>52.43655177235545</v>
      </c>
      <c r="AG4162">
        <v>8.083968398238131</v>
      </c>
      <c r="AH4162">
        <v>17.041879326015518</v>
      </c>
      <c r="AI4162">
        <v>0</v>
      </c>
      <c r="AJ4162">
        <f t="shared" si="64"/>
        <v>246</v>
      </c>
      <c r="AK4162">
        <f>Tabela1[[#This Row],[mortes_outros]]/Tabela1[[#This Row],[populacao]]*100000</f>
        <v>53.747465566664339</v>
      </c>
    </row>
    <row r="4163" spans="1:37" x14ac:dyDescent="0.25">
      <c r="A4163">
        <v>2016</v>
      </c>
      <c r="B4163" t="s">
        <v>1041</v>
      </c>
      <c r="C4163" t="s">
        <v>1042</v>
      </c>
      <c r="D4163" t="s">
        <v>1043</v>
      </c>
      <c r="E4163" t="s">
        <v>1995</v>
      </c>
      <c r="F4163" t="s">
        <v>39</v>
      </c>
      <c r="G4163">
        <v>0</v>
      </c>
      <c r="H4163">
        <v>0</v>
      </c>
      <c r="I4163">
        <v>0</v>
      </c>
      <c r="J4163">
        <v>17</v>
      </c>
      <c r="K4163">
        <v>7</v>
      </c>
      <c r="L4163">
        <v>0</v>
      </c>
      <c r="M4163">
        <v>0</v>
      </c>
      <c r="N4163">
        <v>4</v>
      </c>
      <c r="O4163">
        <v>1</v>
      </c>
      <c r="P4163">
        <v>5</v>
      </c>
      <c r="Q4163">
        <v>0</v>
      </c>
      <c r="R4163">
        <v>223284412</v>
      </c>
      <c r="S4163">
        <v>5232</v>
      </c>
      <c r="T4163">
        <v>0</v>
      </c>
      <c r="U4163">
        <v>0</v>
      </c>
      <c r="V4163">
        <v>0</v>
      </c>
      <c r="W4163">
        <v>0</v>
      </c>
      <c r="X4163">
        <v>324.9235474006116</v>
      </c>
      <c r="Y4163">
        <v>0</v>
      </c>
      <c r="Z4163">
        <v>42676.684250764527</v>
      </c>
      <c r="AA4163">
        <v>0</v>
      </c>
      <c r="AB4163">
        <v>0</v>
      </c>
      <c r="AC4163">
        <v>0</v>
      </c>
      <c r="AD4163">
        <v>0</v>
      </c>
      <c r="AE4163">
        <v>76.452599388379213</v>
      </c>
      <c r="AF4163">
        <v>133.79204892966359</v>
      </c>
      <c r="AG4163">
        <v>95.565749235474001</v>
      </c>
      <c r="AH4163">
        <v>19.1131498470948</v>
      </c>
      <c r="AI4163">
        <v>0</v>
      </c>
      <c r="AJ4163">
        <f t="shared" ref="AJ4163:AJ4226" si="65">SUM(M4163:O4163)</f>
        <v>5</v>
      </c>
      <c r="AK4163">
        <f>Tabela1[[#This Row],[mortes_outros]]/Tabela1[[#This Row],[populacao]]*100000</f>
        <v>95.565749235474001</v>
      </c>
    </row>
    <row r="4164" spans="1:37" x14ac:dyDescent="0.25">
      <c r="A4164">
        <v>2016</v>
      </c>
      <c r="B4164" t="s">
        <v>1044</v>
      </c>
      <c r="C4164" t="s">
        <v>1045</v>
      </c>
      <c r="D4164" t="s">
        <v>1046</v>
      </c>
      <c r="E4164" t="s">
        <v>125</v>
      </c>
      <c r="F4164" t="s">
        <v>39</v>
      </c>
      <c r="G4164">
        <v>60</v>
      </c>
      <c r="H4164">
        <v>1502</v>
      </c>
      <c r="I4164">
        <v>1447</v>
      </c>
      <c r="J4164">
        <v>5</v>
      </c>
      <c r="K4164">
        <v>3</v>
      </c>
      <c r="L4164">
        <v>0</v>
      </c>
      <c r="M4164">
        <v>0</v>
      </c>
      <c r="N4164">
        <v>0</v>
      </c>
      <c r="O4164">
        <v>1</v>
      </c>
      <c r="P4164">
        <v>1</v>
      </c>
      <c r="Q4164">
        <v>2</v>
      </c>
      <c r="R4164">
        <v>259436196</v>
      </c>
      <c r="S4164">
        <v>3902</v>
      </c>
      <c r="T4164">
        <v>0</v>
      </c>
      <c r="U4164">
        <v>0</v>
      </c>
      <c r="V4164">
        <v>0</v>
      </c>
      <c r="W4164">
        <v>219.12</v>
      </c>
      <c r="X4164">
        <v>128.13941568426449</v>
      </c>
      <c r="Y4164">
        <v>0</v>
      </c>
      <c r="Z4164">
        <v>66488.00512557663</v>
      </c>
      <c r="AA4164">
        <v>0</v>
      </c>
      <c r="AB4164">
        <v>0.38493080471553048</v>
      </c>
      <c r="AC4164">
        <v>5.6155817529472067E-2</v>
      </c>
      <c r="AD4164">
        <v>0</v>
      </c>
      <c r="AE4164">
        <v>0</v>
      </c>
      <c r="AF4164">
        <v>76.883649410558689</v>
      </c>
      <c r="AG4164">
        <v>25.627883136852891</v>
      </c>
      <c r="AH4164">
        <v>25.627883136852891</v>
      </c>
      <c r="AI4164">
        <v>0</v>
      </c>
      <c r="AJ4164">
        <f t="shared" si="65"/>
        <v>1</v>
      </c>
      <c r="AK4164">
        <f>Tabela1[[#This Row],[mortes_outros]]/Tabela1[[#This Row],[populacao]]*100000</f>
        <v>25.627883136852894</v>
      </c>
    </row>
    <row r="4165" spans="1:37" x14ac:dyDescent="0.25">
      <c r="A4165">
        <v>2016</v>
      </c>
      <c r="B4165" t="s">
        <v>1047</v>
      </c>
      <c r="C4165" t="s">
        <v>1048</v>
      </c>
      <c r="D4165" t="s">
        <v>1049</v>
      </c>
      <c r="E4165" t="s">
        <v>39</v>
      </c>
      <c r="F4165" t="s">
        <v>39</v>
      </c>
      <c r="G4165">
        <v>0</v>
      </c>
      <c r="H4165">
        <v>746</v>
      </c>
      <c r="I4165">
        <v>695</v>
      </c>
      <c r="J4165">
        <v>4</v>
      </c>
      <c r="K4165">
        <v>0</v>
      </c>
      <c r="L4165">
        <v>0</v>
      </c>
      <c r="M4165">
        <v>0</v>
      </c>
      <c r="N4165">
        <v>1</v>
      </c>
      <c r="O4165">
        <v>2</v>
      </c>
      <c r="P4165">
        <v>1</v>
      </c>
      <c r="Q4165">
        <v>0</v>
      </c>
      <c r="R4165">
        <v>51177919</v>
      </c>
      <c r="S4165">
        <v>1928</v>
      </c>
      <c r="T4165">
        <v>0</v>
      </c>
      <c r="U4165">
        <v>0</v>
      </c>
      <c r="V4165">
        <v>0</v>
      </c>
      <c r="W4165">
        <v>94.55</v>
      </c>
      <c r="X4165">
        <v>207.46887966804979</v>
      </c>
      <c r="Y4165">
        <v>0</v>
      </c>
      <c r="Z4165">
        <v>26544.563796680501</v>
      </c>
      <c r="AA4165">
        <v>1</v>
      </c>
      <c r="AB4165">
        <v>0.38692946058091288</v>
      </c>
      <c r="AC4165">
        <v>4.9040456431535269E-2</v>
      </c>
      <c r="AD4165">
        <v>0</v>
      </c>
      <c r="AE4165">
        <v>51.867219917012449</v>
      </c>
      <c r="AF4165">
        <v>0</v>
      </c>
      <c r="AG4165">
        <v>51.867219917012449</v>
      </c>
      <c r="AH4165">
        <v>103.7344398340249</v>
      </c>
      <c r="AI4165">
        <v>0</v>
      </c>
      <c r="AJ4165">
        <f t="shared" si="65"/>
        <v>3</v>
      </c>
      <c r="AK4165">
        <f>Tabela1[[#This Row],[mortes_outros]]/Tabela1[[#This Row],[populacao]]*100000</f>
        <v>155.60165975103735</v>
      </c>
    </row>
    <row r="4166" spans="1:37" x14ac:dyDescent="0.25">
      <c r="A4166">
        <v>2016</v>
      </c>
      <c r="B4166" t="s">
        <v>1050</v>
      </c>
      <c r="C4166" t="s">
        <v>1051</v>
      </c>
      <c r="D4166" t="s">
        <v>1052</v>
      </c>
      <c r="E4166" t="s">
        <v>39</v>
      </c>
      <c r="F4166" t="s">
        <v>39</v>
      </c>
      <c r="G4166">
        <v>80</v>
      </c>
      <c r="H4166">
        <v>6939</v>
      </c>
      <c r="I4166">
        <v>7016</v>
      </c>
      <c r="J4166">
        <v>45</v>
      </c>
      <c r="K4166">
        <v>7</v>
      </c>
      <c r="L4166">
        <v>30</v>
      </c>
      <c r="M4166">
        <v>0</v>
      </c>
      <c r="N4166">
        <v>0</v>
      </c>
      <c r="O4166">
        <v>4</v>
      </c>
      <c r="P4166">
        <v>4</v>
      </c>
      <c r="Q4166">
        <v>3</v>
      </c>
      <c r="R4166">
        <v>1078023904</v>
      </c>
      <c r="S4166">
        <v>21852</v>
      </c>
      <c r="T4166">
        <v>0</v>
      </c>
      <c r="U4166">
        <v>0</v>
      </c>
      <c r="V4166">
        <v>0</v>
      </c>
      <c r="W4166">
        <v>1093.97</v>
      </c>
      <c r="X4166">
        <v>205.93080724876441</v>
      </c>
      <c r="Y4166">
        <v>0</v>
      </c>
      <c r="Z4166">
        <v>49332.962840929889</v>
      </c>
      <c r="AA4166">
        <v>1</v>
      </c>
      <c r="AB4166">
        <v>0.31754530477759468</v>
      </c>
      <c r="AC4166">
        <v>5.0062694490206852E-2</v>
      </c>
      <c r="AD4166">
        <v>137.28720483250959</v>
      </c>
      <c r="AE4166">
        <v>0</v>
      </c>
      <c r="AF4166">
        <v>32.033681127585567</v>
      </c>
      <c r="AG4166">
        <v>18.304960644334621</v>
      </c>
      <c r="AH4166">
        <v>18.304960644334621</v>
      </c>
      <c r="AI4166">
        <v>0</v>
      </c>
      <c r="AJ4166">
        <f t="shared" si="65"/>
        <v>4</v>
      </c>
      <c r="AK4166">
        <f>Tabela1[[#This Row],[mortes_outros]]/Tabela1[[#This Row],[populacao]]*100000</f>
        <v>18.304960644334617</v>
      </c>
    </row>
    <row r="4167" spans="1:37" x14ac:dyDescent="0.25">
      <c r="A4167">
        <v>2016</v>
      </c>
      <c r="B4167" t="s">
        <v>1053</v>
      </c>
      <c r="C4167" t="s">
        <v>1054</v>
      </c>
      <c r="D4167" t="s">
        <v>1055</v>
      </c>
      <c r="E4167" t="s">
        <v>39</v>
      </c>
      <c r="F4167" t="s">
        <v>39</v>
      </c>
      <c r="G4167">
        <v>2</v>
      </c>
      <c r="H4167">
        <v>4360</v>
      </c>
      <c r="I4167">
        <v>4397</v>
      </c>
      <c r="J4167">
        <v>20</v>
      </c>
      <c r="K4167">
        <v>5</v>
      </c>
      <c r="L4167">
        <v>0</v>
      </c>
      <c r="M4167">
        <v>0</v>
      </c>
      <c r="N4167">
        <v>13</v>
      </c>
      <c r="O4167">
        <v>1</v>
      </c>
      <c r="P4167">
        <v>1</v>
      </c>
      <c r="Q4167">
        <v>2</v>
      </c>
      <c r="R4167">
        <v>169081895</v>
      </c>
      <c r="S4167">
        <v>12757</v>
      </c>
      <c r="T4167">
        <v>0</v>
      </c>
      <c r="U4167">
        <v>0</v>
      </c>
      <c r="V4167">
        <v>0</v>
      </c>
      <c r="W4167">
        <v>727</v>
      </c>
      <c r="X4167">
        <v>156.77667163126131</v>
      </c>
      <c r="Y4167">
        <v>0</v>
      </c>
      <c r="Z4167">
        <v>13254.048365603199</v>
      </c>
      <c r="AA4167">
        <v>1</v>
      </c>
      <c r="AB4167">
        <v>0.34177314415614962</v>
      </c>
      <c r="AC4167">
        <v>5.6988320137963469E-2</v>
      </c>
      <c r="AD4167">
        <v>0</v>
      </c>
      <c r="AE4167">
        <v>101.90483656031979</v>
      </c>
      <c r="AF4167">
        <v>39.19416790781532</v>
      </c>
      <c r="AG4167">
        <v>7.8388335815630628</v>
      </c>
      <c r="AH4167">
        <v>7.8388335815630628</v>
      </c>
      <c r="AI4167">
        <v>0</v>
      </c>
      <c r="AJ4167">
        <f t="shared" si="65"/>
        <v>14</v>
      </c>
      <c r="AK4167">
        <f>Tabela1[[#This Row],[mortes_outros]]/Tabela1[[#This Row],[populacao]]*100000</f>
        <v>109.74367014188289</v>
      </c>
    </row>
    <row r="4168" spans="1:37" x14ac:dyDescent="0.25">
      <c r="A4168">
        <v>2016</v>
      </c>
      <c r="B4168" t="s">
        <v>1056</v>
      </c>
      <c r="C4168" t="s">
        <v>1057</v>
      </c>
      <c r="D4168" t="s">
        <v>1058</v>
      </c>
      <c r="E4168" t="s">
        <v>39</v>
      </c>
      <c r="F4168" t="s">
        <v>39</v>
      </c>
      <c r="G4168">
        <v>14410</v>
      </c>
      <c r="H4168">
        <v>4711</v>
      </c>
      <c r="I4168">
        <v>3674</v>
      </c>
      <c r="J4168">
        <v>52</v>
      </c>
      <c r="K4168">
        <v>19</v>
      </c>
      <c r="L4168">
        <v>17</v>
      </c>
      <c r="M4168">
        <v>0</v>
      </c>
      <c r="N4168">
        <v>0</v>
      </c>
      <c r="O4168">
        <v>2</v>
      </c>
      <c r="P4168">
        <v>14</v>
      </c>
      <c r="Q4168">
        <v>31</v>
      </c>
      <c r="R4168">
        <v>420538787</v>
      </c>
      <c r="S4168">
        <v>20409</v>
      </c>
      <c r="T4168">
        <v>0</v>
      </c>
      <c r="U4168">
        <v>0</v>
      </c>
      <c r="V4168">
        <v>1031.9000000000001</v>
      </c>
      <c r="W4168">
        <v>474.49</v>
      </c>
      <c r="X4168">
        <v>254.78955362830121</v>
      </c>
      <c r="Y4168">
        <v>0</v>
      </c>
      <c r="Z4168">
        <v>20605.555735214861</v>
      </c>
      <c r="AA4168">
        <v>1</v>
      </c>
      <c r="AB4168">
        <v>0.23082953598902439</v>
      </c>
      <c r="AC4168">
        <v>2.324905678867166E-2</v>
      </c>
      <c r="AD4168">
        <v>83.296584840021566</v>
      </c>
      <c r="AE4168">
        <v>0</v>
      </c>
      <c r="AF4168">
        <v>93.096183056494681</v>
      </c>
      <c r="AG4168">
        <v>68.597187515311873</v>
      </c>
      <c r="AH4168">
        <v>9.7995982164731252</v>
      </c>
      <c r="AI4168">
        <v>0</v>
      </c>
      <c r="AJ4168">
        <f t="shared" si="65"/>
        <v>2</v>
      </c>
      <c r="AK4168">
        <f>Tabela1[[#This Row],[mortes_outros]]/Tabela1[[#This Row],[populacao]]*100000</f>
        <v>9.7995982164731252</v>
      </c>
    </row>
    <row r="4169" spans="1:37" x14ac:dyDescent="0.25">
      <c r="A4169">
        <v>2016</v>
      </c>
      <c r="B4169" t="s">
        <v>1059</v>
      </c>
      <c r="C4169" t="s">
        <v>1060</v>
      </c>
      <c r="D4169" t="s">
        <v>1061</v>
      </c>
      <c r="E4169" t="s">
        <v>1994</v>
      </c>
      <c r="F4169" t="s">
        <v>39</v>
      </c>
      <c r="G4169">
        <v>0</v>
      </c>
      <c r="H4169">
        <v>1142</v>
      </c>
      <c r="I4169">
        <v>1127</v>
      </c>
      <c r="J4169">
        <v>8</v>
      </c>
      <c r="K4169">
        <v>5</v>
      </c>
      <c r="L4169">
        <v>0</v>
      </c>
      <c r="M4169">
        <v>0</v>
      </c>
      <c r="N4169">
        <v>2</v>
      </c>
      <c r="O4169">
        <v>1</v>
      </c>
      <c r="P4169">
        <v>0</v>
      </c>
      <c r="Q4169">
        <v>0</v>
      </c>
      <c r="R4169">
        <v>58421622</v>
      </c>
      <c r="S4169">
        <v>3027</v>
      </c>
      <c r="T4169">
        <v>0</v>
      </c>
      <c r="U4169">
        <v>0</v>
      </c>
      <c r="V4169">
        <v>0</v>
      </c>
      <c r="W4169">
        <v>150</v>
      </c>
      <c r="X4169">
        <v>264.28807400066069</v>
      </c>
      <c r="Y4169">
        <v>0</v>
      </c>
      <c r="Z4169">
        <v>19300.172447968289</v>
      </c>
      <c r="AA4169">
        <v>0</v>
      </c>
      <c r="AB4169">
        <v>0.37727122563594317</v>
      </c>
      <c r="AC4169">
        <v>4.9554013875123877E-2</v>
      </c>
      <c r="AD4169">
        <v>0</v>
      </c>
      <c r="AE4169">
        <v>66.072018500165171</v>
      </c>
      <c r="AF4169">
        <v>165.18004625041289</v>
      </c>
      <c r="AG4169">
        <v>0</v>
      </c>
      <c r="AH4169">
        <v>33.036009250082593</v>
      </c>
      <c r="AI4169">
        <v>0</v>
      </c>
      <c r="AJ4169">
        <f t="shared" si="65"/>
        <v>3</v>
      </c>
      <c r="AK4169">
        <f>Tabela1[[#This Row],[mortes_outros]]/Tabela1[[#This Row],[populacao]]*100000</f>
        <v>99.108027750247771</v>
      </c>
    </row>
    <row r="4170" spans="1:37" x14ac:dyDescent="0.25">
      <c r="A4170">
        <v>2016</v>
      </c>
      <c r="B4170" t="s">
        <v>1062</v>
      </c>
      <c r="C4170" t="s">
        <v>1063</v>
      </c>
      <c r="D4170" t="s">
        <v>1064</v>
      </c>
      <c r="E4170" t="s">
        <v>1878</v>
      </c>
      <c r="F4170" t="s">
        <v>39</v>
      </c>
      <c r="G4170">
        <v>0</v>
      </c>
      <c r="H4170">
        <v>8917</v>
      </c>
      <c r="I4170">
        <v>8598</v>
      </c>
      <c r="J4170">
        <v>140</v>
      </c>
      <c r="K4170">
        <v>15</v>
      </c>
      <c r="L4170">
        <v>119</v>
      </c>
      <c r="M4170">
        <v>0</v>
      </c>
      <c r="N4170">
        <v>0</v>
      </c>
      <c r="O4170">
        <v>2</v>
      </c>
      <c r="P4170">
        <v>4</v>
      </c>
      <c r="Q4170">
        <v>0</v>
      </c>
      <c r="R4170">
        <v>618432072</v>
      </c>
      <c r="S4170">
        <v>29181</v>
      </c>
      <c r="T4170">
        <v>0</v>
      </c>
      <c r="U4170">
        <v>0</v>
      </c>
      <c r="V4170">
        <v>989.34</v>
      </c>
      <c r="W4170">
        <v>0</v>
      </c>
      <c r="X4170">
        <v>479.76423014975501</v>
      </c>
      <c r="Y4170">
        <v>0</v>
      </c>
      <c r="Z4170">
        <v>21192.970494499841</v>
      </c>
      <c r="AA4170">
        <v>0</v>
      </c>
      <c r="AB4170">
        <v>0.30557554573181178</v>
      </c>
      <c r="AC4170">
        <v>0</v>
      </c>
      <c r="AD4170">
        <v>407.79959562729181</v>
      </c>
      <c r="AE4170">
        <v>0</v>
      </c>
      <c r="AF4170">
        <v>51.403310373188027</v>
      </c>
      <c r="AG4170">
        <v>13.70754943285014</v>
      </c>
      <c r="AH4170">
        <v>6.8537747164250717</v>
      </c>
      <c r="AI4170">
        <v>0</v>
      </c>
      <c r="AJ4170">
        <f t="shared" si="65"/>
        <v>2</v>
      </c>
      <c r="AK4170">
        <f>Tabela1[[#This Row],[mortes_outros]]/Tabela1[[#This Row],[populacao]]*100000</f>
        <v>6.8537747164250717</v>
      </c>
    </row>
    <row r="4171" spans="1:37" x14ac:dyDescent="0.25">
      <c r="A4171">
        <v>2016</v>
      </c>
      <c r="B4171" t="s">
        <v>1065</v>
      </c>
      <c r="C4171" t="s">
        <v>1066</v>
      </c>
      <c r="D4171" t="s">
        <v>1067</v>
      </c>
      <c r="E4171" t="s">
        <v>830</v>
      </c>
      <c r="F4171" t="s">
        <v>39</v>
      </c>
      <c r="G4171">
        <v>1177</v>
      </c>
      <c r="H4171">
        <v>4245</v>
      </c>
      <c r="I4171">
        <v>3174</v>
      </c>
      <c r="J4171">
        <v>38</v>
      </c>
      <c r="K4171">
        <v>18</v>
      </c>
      <c r="L4171">
        <v>0</v>
      </c>
      <c r="M4171">
        <v>1</v>
      </c>
      <c r="N4171">
        <v>9</v>
      </c>
      <c r="O4171">
        <v>5</v>
      </c>
      <c r="P4171">
        <v>5</v>
      </c>
      <c r="Q4171">
        <v>19</v>
      </c>
      <c r="R4171">
        <v>401366502</v>
      </c>
      <c r="S4171">
        <v>18056</v>
      </c>
      <c r="T4171">
        <v>0</v>
      </c>
      <c r="U4171">
        <v>0</v>
      </c>
      <c r="V4171">
        <v>0</v>
      </c>
      <c r="W4171">
        <v>524.84</v>
      </c>
      <c r="X4171">
        <v>210.4563579973416</v>
      </c>
      <c r="Y4171">
        <v>0</v>
      </c>
      <c r="Z4171">
        <v>22228.982166592821</v>
      </c>
      <c r="AA4171">
        <v>0</v>
      </c>
      <c r="AB4171">
        <v>0.23510190518387239</v>
      </c>
      <c r="AC4171">
        <v>2.9067346034559152E-2</v>
      </c>
      <c r="AD4171">
        <v>0</v>
      </c>
      <c r="AE4171">
        <v>49.844926894107218</v>
      </c>
      <c r="AF4171">
        <v>99.689853788214435</v>
      </c>
      <c r="AG4171">
        <v>27.691626052281791</v>
      </c>
      <c r="AH4171">
        <v>27.691626052281791</v>
      </c>
      <c r="AI4171">
        <v>5.5383252104563576</v>
      </c>
      <c r="AJ4171">
        <f t="shared" si="65"/>
        <v>15</v>
      </c>
      <c r="AK4171">
        <f>Tabela1[[#This Row],[mortes_outros]]/Tabela1[[#This Row],[populacao]]*100000</f>
        <v>83.074878156845372</v>
      </c>
    </row>
    <row r="4172" spans="1:37" x14ac:dyDescent="0.25">
      <c r="A4172">
        <v>2016</v>
      </c>
      <c r="B4172" t="s">
        <v>1068</v>
      </c>
      <c r="C4172" t="s">
        <v>1069</v>
      </c>
      <c r="D4172" t="s">
        <v>1070</v>
      </c>
      <c r="E4172" t="s">
        <v>125</v>
      </c>
      <c r="F4172" t="s">
        <v>39</v>
      </c>
      <c r="G4172">
        <v>10</v>
      </c>
      <c r="H4172">
        <v>21994</v>
      </c>
      <c r="I4172">
        <v>21173</v>
      </c>
      <c r="J4172">
        <v>109</v>
      </c>
      <c r="K4172">
        <v>6</v>
      </c>
      <c r="L4172">
        <v>42</v>
      </c>
      <c r="M4172">
        <v>0</v>
      </c>
      <c r="N4172">
        <v>48</v>
      </c>
      <c r="O4172">
        <v>2</v>
      </c>
      <c r="P4172">
        <v>11</v>
      </c>
      <c r="Q4172">
        <v>1</v>
      </c>
      <c r="R4172">
        <v>1848213442</v>
      </c>
      <c r="S4172">
        <v>58314</v>
      </c>
      <c r="T4172">
        <v>1</v>
      </c>
      <c r="U4172">
        <v>1</v>
      </c>
      <c r="V4172">
        <v>1750.67</v>
      </c>
      <c r="W4172">
        <v>2855.63</v>
      </c>
      <c r="X4172">
        <v>186.91909318516991</v>
      </c>
      <c r="Y4172">
        <v>1.7148540659189899</v>
      </c>
      <c r="Z4172">
        <v>31694.163356998321</v>
      </c>
      <c r="AA4172">
        <v>0</v>
      </c>
      <c r="AB4172">
        <v>0.37716500325822272</v>
      </c>
      <c r="AC4172">
        <v>4.8969887162602463E-2</v>
      </c>
      <c r="AD4172">
        <v>72.02387076859759</v>
      </c>
      <c r="AE4172">
        <v>82.312995164111527</v>
      </c>
      <c r="AF4172">
        <v>10.289124395513941</v>
      </c>
      <c r="AG4172">
        <v>18.86339472510889</v>
      </c>
      <c r="AH4172">
        <v>3.4297081318379812</v>
      </c>
      <c r="AI4172">
        <v>0</v>
      </c>
      <c r="AJ4172">
        <f t="shared" si="65"/>
        <v>50</v>
      </c>
      <c r="AK4172">
        <f>Tabela1[[#This Row],[mortes_outros]]/Tabela1[[#This Row],[populacao]]*100000</f>
        <v>85.742703295949511</v>
      </c>
    </row>
    <row r="4173" spans="1:37" x14ac:dyDescent="0.25">
      <c r="A4173">
        <v>2016</v>
      </c>
      <c r="B4173" t="s">
        <v>1071</v>
      </c>
      <c r="C4173" t="s">
        <v>1072</v>
      </c>
      <c r="D4173" t="s">
        <v>1073</v>
      </c>
      <c r="E4173" t="s">
        <v>38</v>
      </c>
      <c r="F4173" t="s">
        <v>39</v>
      </c>
      <c r="G4173">
        <v>0</v>
      </c>
      <c r="H4173">
        <v>1498</v>
      </c>
      <c r="I4173">
        <v>1282</v>
      </c>
      <c r="J4173">
        <v>4</v>
      </c>
      <c r="K4173">
        <v>2</v>
      </c>
      <c r="L4173">
        <v>0</v>
      </c>
      <c r="M4173">
        <v>0</v>
      </c>
      <c r="N4173">
        <v>1</v>
      </c>
      <c r="O4173">
        <v>0</v>
      </c>
      <c r="P4173">
        <v>1</v>
      </c>
      <c r="Q4173">
        <v>0</v>
      </c>
      <c r="R4173">
        <v>98645295</v>
      </c>
      <c r="S4173">
        <v>4714</v>
      </c>
      <c r="T4173">
        <v>0</v>
      </c>
      <c r="U4173">
        <v>0</v>
      </c>
      <c r="V4173">
        <v>0</v>
      </c>
      <c r="W4173">
        <v>411.3</v>
      </c>
      <c r="X4173">
        <v>84.853627492575299</v>
      </c>
      <c r="Y4173">
        <v>0</v>
      </c>
      <c r="Z4173">
        <v>20926.027789562999</v>
      </c>
      <c r="AA4173">
        <v>0</v>
      </c>
      <c r="AB4173">
        <v>0.31777683495969461</v>
      </c>
      <c r="AC4173">
        <v>8.7250742469240569E-2</v>
      </c>
      <c r="AD4173">
        <v>0</v>
      </c>
      <c r="AE4173">
        <v>21.213406873143821</v>
      </c>
      <c r="AF4173">
        <v>42.42681374628765</v>
      </c>
      <c r="AG4173">
        <v>21.213406873143821</v>
      </c>
      <c r="AH4173">
        <v>0</v>
      </c>
      <c r="AI4173">
        <v>0</v>
      </c>
      <c r="AJ4173">
        <f t="shared" si="65"/>
        <v>1</v>
      </c>
      <c r="AK4173">
        <f>Tabela1[[#This Row],[mortes_outros]]/Tabela1[[#This Row],[populacao]]*100000</f>
        <v>21.213406873143825</v>
      </c>
    </row>
    <row r="4174" spans="1:37" x14ac:dyDescent="0.25">
      <c r="A4174">
        <v>2016</v>
      </c>
      <c r="B4174" t="s">
        <v>1074</v>
      </c>
      <c r="C4174" t="s">
        <v>1075</v>
      </c>
      <c r="D4174" t="s">
        <v>1076</v>
      </c>
      <c r="E4174" t="s">
        <v>1988</v>
      </c>
      <c r="F4174" t="s">
        <v>39</v>
      </c>
      <c r="G4174">
        <v>1136</v>
      </c>
      <c r="H4174">
        <v>23987</v>
      </c>
      <c r="I4174">
        <v>23921</v>
      </c>
      <c r="J4174">
        <v>410</v>
      </c>
      <c r="K4174">
        <v>52</v>
      </c>
      <c r="L4174">
        <v>292</v>
      </c>
      <c r="M4174">
        <v>0</v>
      </c>
      <c r="N4174">
        <v>33</v>
      </c>
      <c r="O4174">
        <v>20</v>
      </c>
      <c r="P4174">
        <v>13</v>
      </c>
      <c r="Q4174">
        <v>57</v>
      </c>
      <c r="R4174">
        <v>2142378192</v>
      </c>
      <c r="S4174">
        <v>68897</v>
      </c>
      <c r="T4174">
        <v>1</v>
      </c>
      <c r="U4174">
        <v>0</v>
      </c>
      <c r="V4174">
        <v>5028.4799999999996</v>
      </c>
      <c r="W4174">
        <v>3413.16</v>
      </c>
      <c r="X4174">
        <v>595.09122313017986</v>
      </c>
      <c r="Y4174">
        <v>0</v>
      </c>
      <c r="Z4174">
        <v>31095.37704109032</v>
      </c>
      <c r="AA4174">
        <v>0</v>
      </c>
      <c r="AB4174">
        <v>0.34815739437130788</v>
      </c>
      <c r="AC4174">
        <v>4.9540038027780599E-2</v>
      </c>
      <c r="AD4174">
        <v>423.82106622929882</v>
      </c>
      <c r="AE4174">
        <v>47.897586251941298</v>
      </c>
      <c r="AF4174">
        <v>75.474984396998423</v>
      </c>
      <c r="AG4174">
        <v>18.868746099249609</v>
      </c>
      <c r="AH4174">
        <v>29.0288401526917</v>
      </c>
      <c r="AI4174">
        <v>0</v>
      </c>
      <c r="AJ4174">
        <f t="shared" si="65"/>
        <v>53</v>
      </c>
      <c r="AK4174">
        <f>Tabela1[[#This Row],[mortes_outros]]/Tabela1[[#This Row],[populacao]]*100000</f>
        <v>76.926426404633006</v>
      </c>
    </row>
    <row r="4175" spans="1:37" x14ac:dyDescent="0.25">
      <c r="A4175">
        <v>2016</v>
      </c>
      <c r="B4175" t="s">
        <v>1077</v>
      </c>
      <c r="C4175" t="s">
        <v>1078</v>
      </c>
      <c r="D4175" t="s">
        <v>1079</v>
      </c>
      <c r="E4175" t="s">
        <v>39</v>
      </c>
      <c r="F4175" t="s">
        <v>39</v>
      </c>
      <c r="G4175">
        <v>363</v>
      </c>
      <c r="H4175">
        <v>127725</v>
      </c>
      <c r="I4175">
        <v>112419</v>
      </c>
      <c r="J4175">
        <v>2412</v>
      </c>
      <c r="K4175">
        <v>367</v>
      </c>
      <c r="L4175">
        <v>1894</v>
      </c>
      <c r="M4175">
        <v>0</v>
      </c>
      <c r="N4175">
        <v>45</v>
      </c>
      <c r="O4175">
        <v>35</v>
      </c>
      <c r="P4175">
        <v>71</v>
      </c>
      <c r="Q4175">
        <v>52</v>
      </c>
      <c r="R4175">
        <v>14562663699</v>
      </c>
      <c r="S4175">
        <v>429321</v>
      </c>
      <c r="T4175">
        <v>8</v>
      </c>
      <c r="U4175">
        <v>3</v>
      </c>
      <c r="V4175">
        <v>22143.46</v>
      </c>
      <c r="W4175">
        <v>8449.85</v>
      </c>
      <c r="X4175">
        <v>561.81738139993161</v>
      </c>
      <c r="Y4175">
        <v>0.69877783756210388</v>
      </c>
      <c r="Z4175">
        <v>33920.222162437887</v>
      </c>
      <c r="AA4175">
        <v>1</v>
      </c>
      <c r="AB4175">
        <v>0.29750466434206568</v>
      </c>
      <c r="AC4175">
        <v>1.9681893035747151E-2</v>
      </c>
      <c r="AD4175">
        <v>441.16174144754149</v>
      </c>
      <c r="AE4175">
        <v>10.481667563431561</v>
      </c>
      <c r="AF4175">
        <v>85.483822128430702</v>
      </c>
      <c r="AG4175">
        <v>16.537742155636462</v>
      </c>
      <c r="AH4175">
        <v>8.1524081048912116</v>
      </c>
      <c r="AI4175">
        <v>0</v>
      </c>
      <c r="AJ4175">
        <f t="shared" si="65"/>
        <v>80</v>
      </c>
      <c r="AK4175">
        <f>Tabela1[[#This Row],[mortes_outros]]/Tabela1[[#This Row],[populacao]]*100000</f>
        <v>18.634075668322769</v>
      </c>
    </row>
    <row r="4176" spans="1:37" x14ac:dyDescent="0.25">
      <c r="A4176">
        <v>2016</v>
      </c>
      <c r="B4176" t="s">
        <v>1080</v>
      </c>
      <c r="C4176" t="s">
        <v>1081</v>
      </c>
      <c r="D4176" t="s">
        <v>1082</v>
      </c>
      <c r="E4176" t="s">
        <v>125</v>
      </c>
      <c r="F4176" t="s">
        <v>39</v>
      </c>
      <c r="G4176">
        <v>0</v>
      </c>
      <c r="H4176">
        <v>54464</v>
      </c>
      <c r="I4176">
        <v>53297</v>
      </c>
      <c r="J4176">
        <v>699</v>
      </c>
      <c r="K4176">
        <v>114</v>
      </c>
      <c r="L4176">
        <v>546</v>
      </c>
      <c r="M4176">
        <v>0</v>
      </c>
      <c r="N4176">
        <v>2</v>
      </c>
      <c r="O4176">
        <v>9</v>
      </c>
      <c r="P4176">
        <v>28</v>
      </c>
      <c r="Q4176">
        <v>0</v>
      </c>
      <c r="R4176">
        <v>5350783829</v>
      </c>
      <c r="S4176">
        <v>148327</v>
      </c>
      <c r="T4176">
        <v>2</v>
      </c>
      <c r="U4176">
        <v>1</v>
      </c>
      <c r="V4176">
        <v>17294.68</v>
      </c>
      <c r="W4176">
        <v>5570.46</v>
      </c>
      <c r="X4176">
        <v>471.25607610212569</v>
      </c>
      <c r="Y4176">
        <v>0.6741860888442428</v>
      </c>
      <c r="Z4176">
        <v>36074.240219245323</v>
      </c>
      <c r="AA4176">
        <v>0</v>
      </c>
      <c r="AB4176">
        <v>0.36718871142812842</v>
      </c>
      <c r="AC4176">
        <v>3.7555266404632998E-2</v>
      </c>
      <c r="AD4176">
        <v>368.10560450895662</v>
      </c>
      <c r="AE4176">
        <v>1.3483721776884861</v>
      </c>
      <c r="AF4176">
        <v>76.857214128243669</v>
      </c>
      <c r="AG4176">
        <v>18.877210487638798</v>
      </c>
      <c r="AH4176">
        <v>6.0676747995981852</v>
      </c>
      <c r="AI4176">
        <v>0</v>
      </c>
      <c r="AJ4176">
        <f t="shared" si="65"/>
        <v>11</v>
      </c>
      <c r="AK4176">
        <f>Tabela1[[#This Row],[mortes_outros]]/Tabela1[[#This Row],[populacao]]*100000</f>
        <v>7.4160469772866708</v>
      </c>
    </row>
    <row r="4177" spans="1:37" x14ac:dyDescent="0.25">
      <c r="A4177">
        <v>2016</v>
      </c>
      <c r="B4177" t="s">
        <v>1083</v>
      </c>
      <c r="C4177" t="s">
        <v>1084</v>
      </c>
      <c r="D4177" t="s">
        <v>1085</v>
      </c>
      <c r="E4177" t="s">
        <v>39</v>
      </c>
      <c r="F4177" t="s">
        <v>39</v>
      </c>
      <c r="G4177">
        <v>52</v>
      </c>
      <c r="H4177">
        <v>33177</v>
      </c>
      <c r="I4177">
        <v>31310</v>
      </c>
      <c r="J4177">
        <v>464</v>
      </c>
      <c r="K4177">
        <v>96</v>
      </c>
      <c r="L4177">
        <v>316</v>
      </c>
      <c r="M4177">
        <v>0</v>
      </c>
      <c r="N4177">
        <v>1</v>
      </c>
      <c r="O4177">
        <v>42</v>
      </c>
      <c r="P4177">
        <v>9</v>
      </c>
      <c r="Q4177">
        <v>8</v>
      </c>
      <c r="R4177">
        <v>4276304641</v>
      </c>
      <c r="S4177">
        <v>91929</v>
      </c>
      <c r="T4177">
        <v>2</v>
      </c>
      <c r="U4177">
        <v>1</v>
      </c>
      <c r="V4177">
        <v>10050.58</v>
      </c>
      <c r="W4177">
        <v>4759.51</v>
      </c>
      <c r="X4177">
        <v>504.73735165181819</v>
      </c>
      <c r="Y4177">
        <v>1.0877960164909879</v>
      </c>
      <c r="Z4177">
        <v>46517.471537817233</v>
      </c>
      <c r="AA4177">
        <v>1</v>
      </c>
      <c r="AB4177">
        <v>0.36089808439121501</v>
      </c>
      <c r="AC4177">
        <v>5.177376018449021E-2</v>
      </c>
      <c r="AD4177">
        <v>343.74354121115209</v>
      </c>
      <c r="AE4177">
        <v>1.0877960164909879</v>
      </c>
      <c r="AF4177">
        <v>104.4284175831348</v>
      </c>
      <c r="AG4177">
        <v>9.7901641484188886</v>
      </c>
      <c r="AH4177">
        <v>45.687432692621478</v>
      </c>
      <c r="AI4177">
        <v>0</v>
      </c>
      <c r="AJ4177">
        <f t="shared" si="65"/>
        <v>43</v>
      </c>
      <c r="AK4177">
        <f>Tabela1[[#This Row],[mortes_outros]]/Tabela1[[#This Row],[populacao]]*100000</f>
        <v>46.775228709112469</v>
      </c>
    </row>
    <row r="4178" spans="1:37" x14ac:dyDescent="0.25">
      <c r="A4178">
        <v>2016</v>
      </c>
      <c r="B4178" t="s">
        <v>1086</v>
      </c>
      <c r="C4178" t="s">
        <v>1087</v>
      </c>
      <c r="D4178" t="s">
        <v>1088</v>
      </c>
      <c r="E4178" t="s">
        <v>1992</v>
      </c>
      <c r="F4178" t="s">
        <v>39</v>
      </c>
      <c r="G4178">
        <v>61</v>
      </c>
      <c r="H4178">
        <v>1118</v>
      </c>
      <c r="I4178">
        <v>1021</v>
      </c>
      <c r="J4178">
        <v>2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7</v>
      </c>
      <c r="R4178">
        <v>88131600</v>
      </c>
      <c r="S4178">
        <v>3456</v>
      </c>
      <c r="T4178">
        <v>0</v>
      </c>
      <c r="U4178">
        <v>0</v>
      </c>
      <c r="V4178">
        <v>0</v>
      </c>
      <c r="W4178">
        <v>160.62</v>
      </c>
      <c r="X4178">
        <v>57.870370370370367</v>
      </c>
      <c r="Y4178">
        <v>0</v>
      </c>
      <c r="Z4178">
        <v>25501.041666666672</v>
      </c>
      <c r="AA4178">
        <v>0</v>
      </c>
      <c r="AB4178">
        <v>0.32349537037037029</v>
      </c>
      <c r="AC4178">
        <v>4.6475694444444438E-2</v>
      </c>
      <c r="AD4178">
        <v>0</v>
      </c>
      <c r="AE4178">
        <v>0</v>
      </c>
      <c r="AF4178">
        <v>57.870370370370367</v>
      </c>
      <c r="AG4178">
        <v>0</v>
      </c>
      <c r="AH4178">
        <v>0</v>
      </c>
      <c r="AI4178">
        <v>0</v>
      </c>
      <c r="AJ4178">
        <f t="shared" si="65"/>
        <v>0</v>
      </c>
      <c r="AK4178">
        <f>Tabela1[[#This Row],[mortes_outros]]/Tabela1[[#This Row],[populacao]]*100000</f>
        <v>0</v>
      </c>
    </row>
    <row r="4179" spans="1:37" x14ac:dyDescent="0.25">
      <c r="A4179">
        <v>2016</v>
      </c>
      <c r="B4179" t="s">
        <v>1089</v>
      </c>
      <c r="C4179" t="s">
        <v>1090</v>
      </c>
      <c r="D4179" t="s">
        <v>1091</v>
      </c>
      <c r="E4179" t="s">
        <v>1994</v>
      </c>
      <c r="F4179" t="s">
        <v>39</v>
      </c>
      <c r="G4179">
        <v>54</v>
      </c>
      <c r="H4179">
        <v>913</v>
      </c>
      <c r="I4179">
        <v>890</v>
      </c>
      <c r="J4179">
        <v>2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72552604</v>
      </c>
      <c r="S4179">
        <v>2242</v>
      </c>
      <c r="T4179">
        <v>0</v>
      </c>
      <c r="U4179">
        <v>0</v>
      </c>
      <c r="V4179">
        <v>0</v>
      </c>
      <c r="W4179">
        <v>139.72999999999999</v>
      </c>
      <c r="X4179">
        <v>89.206066012488847</v>
      </c>
      <c r="Y4179">
        <v>0</v>
      </c>
      <c r="Z4179">
        <v>32360.66190900981</v>
      </c>
      <c r="AA4179">
        <v>0</v>
      </c>
      <c r="AB4179">
        <v>0.40722569134701159</v>
      </c>
      <c r="AC4179">
        <v>6.2323818019625332E-2</v>
      </c>
      <c r="AD4179">
        <v>0</v>
      </c>
      <c r="AE4179">
        <v>0</v>
      </c>
      <c r="AF4179">
        <v>89.206066012488847</v>
      </c>
      <c r="AG4179">
        <v>0</v>
      </c>
      <c r="AH4179">
        <v>0</v>
      </c>
      <c r="AI4179">
        <v>0</v>
      </c>
      <c r="AJ4179">
        <f t="shared" si="65"/>
        <v>0</v>
      </c>
      <c r="AK4179">
        <f>Tabela1[[#This Row],[mortes_outros]]/Tabela1[[#This Row],[populacao]]*100000</f>
        <v>0</v>
      </c>
    </row>
    <row r="4180" spans="1:37" x14ac:dyDescent="0.25">
      <c r="A4180">
        <v>2016</v>
      </c>
      <c r="B4180" t="s">
        <v>1092</v>
      </c>
      <c r="C4180" t="s">
        <v>1093</v>
      </c>
      <c r="D4180" t="s">
        <v>1094</v>
      </c>
      <c r="E4180" t="s">
        <v>39</v>
      </c>
      <c r="F4180" t="s">
        <v>39</v>
      </c>
      <c r="G4180">
        <v>470</v>
      </c>
      <c r="H4180">
        <v>38525</v>
      </c>
      <c r="I4180">
        <v>31018</v>
      </c>
      <c r="J4180">
        <v>329</v>
      </c>
      <c r="K4180">
        <v>80</v>
      </c>
      <c r="L4180">
        <v>13</v>
      </c>
      <c r="M4180">
        <v>0</v>
      </c>
      <c r="N4180">
        <v>211</v>
      </c>
      <c r="O4180">
        <v>12</v>
      </c>
      <c r="P4180">
        <v>13</v>
      </c>
      <c r="Q4180">
        <v>4</v>
      </c>
      <c r="R4180">
        <v>921508364</v>
      </c>
      <c r="S4180">
        <v>53384</v>
      </c>
      <c r="T4180">
        <v>4</v>
      </c>
      <c r="U4180">
        <v>0</v>
      </c>
      <c r="V4180">
        <v>6711.3</v>
      </c>
      <c r="W4180">
        <v>3483.38</v>
      </c>
      <c r="X4180">
        <v>616.28952495129636</v>
      </c>
      <c r="Y4180">
        <v>0</v>
      </c>
      <c r="Z4180">
        <v>17261.883036115691</v>
      </c>
      <c r="AA4180">
        <v>1</v>
      </c>
      <c r="AB4180">
        <v>0.72165817473400273</v>
      </c>
      <c r="AC4180">
        <v>6.5251386183126037E-2</v>
      </c>
      <c r="AD4180">
        <v>24.35186572755882</v>
      </c>
      <c r="AE4180">
        <v>395.24951296268551</v>
      </c>
      <c r="AF4180">
        <v>149.8576352465158</v>
      </c>
      <c r="AG4180">
        <v>24.35186572755882</v>
      </c>
      <c r="AH4180">
        <v>22.478645286977368</v>
      </c>
      <c r="AI4180">
        <v>0</v>
      </c>
      <c r="AJ4180">
        <f t="shared" si="65"/>
        <v>223</v>
      </c>
      <c r="AK4180">
        <f>Tabela1[[#This Row],[mortes_outros]]/Tabela1[[#This Row],[populacao]]*100000</f>
        <v>417.72815824966278</v>
      </c>
    </row>
    <row r="4181" spans="1:37" x14ac:dyDescent="0.25">
      <c r="A4181">
        <v>2016</v>
      </c>
      <c r="B4181" t="s">
        <v>1095</v>
      </c>
      <c r="C4181" t="s">
        <v>1096</v>
      </c>
      <c r="D4181" t="s">
        <v>1097</v>
      </c>
      <c r="E4181" t="s">
        <v>38</v>
      </c>
      <c r="F4181" t="s">
        <v>39</v>
      </c>
      <c r="G4181">
        <v>0</v>
      </c>
      <c r="H4181">
        <v>2276</v>
      </c>
      <c r="I4181">
        <v>1866</v>
      </c>
      <c r="J4181">
        <v>12</v>
      </c>
      <c r="K4181">
        <v>8</v>
      </c>
      <c r="L4181">
        <v>0</v>
      </c>
      <c r="M4181">
        <v>0</v>
      </c>
      <c r="N4181">
        <v>2</v>
      </c>
      <c r="O4181">
        <v>2</v>
      </c>
      <c r="P4181">
        <v>0</v>
      </c>
      <c r="Q4181">
        <v>0</v>
      </c>
      <c r="R4181">
        <v>159985609</v>
      </c>
      <c r="S4181">
        <v>7804</v>
      </c>
      <c r="T4181">
        <v>0</v>
      </c>
      <c r="U4181">
        <v>0</v>
      </c>
      <c r="V4181">
        <v>447.41</v>
      </c>
      <c r="W4181">
        <v>0</v>
      </c>
      <c r="X4181">
        <v>153.76729882111741</v>
      </c>
      <c r="Y4181">
        <v>0</v>
      </c>
      <c r="Z4181">
        <v>20500.46245515121</v>
      </c>
      <c r="AA4181">
        <v>0</v>
      </c>
      <c r="AB4181">
        <v>0.29164531009738598</v>
      </c>
      <c r="AC4181">
        <v>0</v>
      </c>
      <c r="AD4181">
        <v>0</v>
      </c>
      <c r="AE4181">
        <v>25.627883136852891</v>
      </c>
      <c r="AF4181">
        <v>102.5115325474116</v>
      </c>
      <c r="AG4181">
        <v>0</v>
      </c>
      <c r="AH4181">
        <v>25.627883136852891</v>
      </c>
      <c r="AI4181">
        <v>0</v>
      </c>
      <c r="AJ4181">
        <f t="shared" si="65"/>
        <v>4</v>
      </c>
      <c r="AK4181">
        <f>Tabela1[[#This Row],[mortes_outros]]/Tabela1[[#This Row],[populacao]]*100000</f>
        <v>51.255766273705788</v>
      </c>
    </row>
    <row r="4182" spans="1:37" x14ac:dyDescent="0.25">
      <c r="A4182">
        <v>2016</v>
      </c>
      <c r="B4182" t="s">
        <v>1098</v>
      </c>
      <c r="C4182" t="s">
        <v>1099</v>
      </c>
      <c r="D4182" t="s">
        <v>1100</v>
      </c>
      <c r="E4182" t="s">
        <v>74</v>
      </c>
      <c r="F4182" t="s">
        <v>39</v>
      </c>
      <c r="G4182">
        <v>404</v>
      </c>
      <c r="H4182">
        <v>18757</v>
      </c>
      <c r="I4182">
        <v>18469</v>
      </c>
      <c r="J4182">
        <v>211</v>
      </c>
      <c r="K4182">
        <v>15</v>
      </c>
      <c r="L4182">
        <v>167</v>
      </c>
      <c r="M4182">
        <v>0</v>
      </c>
      <c r="N4182">
        <v>18</v>
      </c>
      <c r="O4182">
        <v>6</v>
      </c>
      <c r="P4182">
        <v>5</v>
      </c>
      <c r="Q4182">
        <v>18</v>
      </c>
      <c r="R4182">
        <v>1776015527</v>
      </c>
      <c r="S4182">
        <v>49721</v>
      </c>
      <c r="T4182">
        <v>1</v>
      </c>
      <c r="U4182">
        <v>1</v>
      </c>
      <c r="V4182">
        <v>0</v>
      </c>
      <c r="W4182">
        <v>2914.92</v>
      </c>
      <c r="X4182">
        <v>424.36797329096362</v>
      </c>
      <c r="Y4182">
        <v>2.0112226222320548</v>
      </c>
      <c r="Z4182">
        <v>35719.626053377848</v>
      </c>
      <c r="AA4182">
        <v>0</v>
      </c>
      <c r="AB4182">
        <v>0.37724502725206649</v>
      </c>
      <c r="AC4182">
        <v>5.8625530459966622E-2</v>
      </c>
      <c r="AD4182">
        <v>335.87417791275323</v>
      </c>
      <c r="AE4182">
        <v>36.202007200176993</v>
      </c>
      <c r="AF4182">
        <v>30.168339333480819</v>
      </c>
      <c r="AG4182">
        <v>10.05611311116027</v>
      </c>
      <c r="AH4182">
        <v>12.06733573339233</v>
      </c>
      <c r="AI4182">
        <v>0</v>
      </c>
      <c r="AJ4182">
        <f t="shared" si="65"/>
        <v>24</v>
      </c>
      <c r="AK4182">
        <f>Tabela1[[#This Row],[mortes_outros]]/Tabela1[[#This Row],[populacao]]*100000</f>
        <v>48.269342933569312</v>
      </c>
    </row>
    <row r="4183" spans="1:37" x14ac:dyDescent="0.25">
      <c r="A4183">
        <v>2016</v>
      </c>
      <c r="B4183" t="s">
        <v>1101</v>
      </c>
      <c r="C4183" t="s">
        <v>1102</v>
      </c>
      <c r="D4183" t="s">
        <v>1103</v>
      </c>
      <c r="E4183" t="s">
        <v>1988</v>
      </c>
      <c r="F4183" t="s">
        <v>39</v>
      </c>
      <c r="G4183">
        <v>250</v>
      </c>
      <c r="H4183">
        <v>8968</v>
      </c>
      <c r="I4183">
        <v>8607</v>
      </c>
      <c r="J4183">
        <v>84</v>
      </c>
      <c r="K4183">
        <v>18</v>
      </c>
      <c r="L4183">
        <v>56</v>
      </c>
      <c r="M4183">
        <v>0</v>
      </c>
      <c r="N4183">
        <v>0</v>
      </c>
      <c r="O4183">
        <v>1</v>
      </c>
      <c r="P4183">
        <v>9</v>
      </c>
      <c r="Q4183">
        <v>12</v>
      </c>
      <c r="R4183">
        <v>662990007</v>
      </c>
      <c r="S4183">
        <v>24128</v>
      </c>
      <c r="T4183">
        <v>1</v>
      </c>
      <c r="U4183">
        <v>0</v>
      </c>
      <c r="V4183">
        <v>1605.57</v>
      </c>
      <c r="W4183">
        <v>1314.25</v>
      </c>
      <c r="X4183">
        <v>348.14323607427059</v>
      </c>
      <c r="Y4183">
        <v>0</v>
      </c>
      <c r="Z4183">
        <v>27478.034109748009</v>
      </c>
      <c r="AA4183">
        <v>0</v>
      </c>
      <c r="AB4183">
        <v>0.37168435013262602</v>
      </c>
      <c r="AC4183">
        <v>5.446991047745358E-2</v>
      </c>
      <c r="AD4183">
        <v>232.09549071618039</v>
      </c>
      <c r="AE4183">
        <v>0</v>
      </c>
      <c r="AF4183">
        <v>74.602122015915114</v>
      </c>
      <c r="AG4183">
        <v>37.301061007957557</v>
      </c>
      <c r="AH4183">
        <v>4.1445623342175066</v>
      </c>
      <c r="AI4183">
        <v>0</v>
      </c>
      <c r="AJ4183">
        <f t="shared" si="65"/>
        <v>1</v>
      </c>
      <c r="AK4183">
        <f>Tabela1[[#This Row],[mortes_outros]]/Tabela1[[#This Row],[populacao]]*100000</f>
        <v>4.1445623342175066</v>
      </c>
    </row>
    <row r="4184" spans="1:37" x14ac:dyDescent="0.25">
      <c r="A4184">
        <v>2016</v>
      </c>
      <c r="B4184" t="s">
        <v>1104</v>
      </c>
      <c r="C4184" t="s">
        <v>1105</v>
      </c>
      <c r="D4184" t="s">
        <v>1106</v>
      </c>
      <c r="E4184" t="s">
        <v>390</v>
      </c>
      <c r="F4184" t="s">
        <v>39</v>
      </c>
      <c r="G4184">
        <v>0</v>
      </c>
      <c r="H4184">
        <v>6499</v>
      </c>
      <c r="I4184">
        <v>6378</v>
      </c>
      <c r="J4184">
        <v>65</v>
      </c>
      <c r="K4184">
        <v>22</v>
      </c>
      <c r="L4184">
        <v>26</v>
      </c>
      <c r="M4184">
        <v>0</v>
      </c>
      <c r="N4184">
        <v>9</v>
      </c>
      <c r="O4184">
        <v>3</v>
      </c>
      <c r="P4184">
        <v>5</v>
      </c>
      <c r="Q4184">
        <v>0</v>
      </c>
      <c r="R4184">
        <v>496776483</v>
      </c>
      <c r="S4184">
        <v>19268</v>
      </c>
      <c r="T4184">
        <v>0</v>
      </c>
      <c r="U4184">
        <v>0</v>
      </c>
      <c r="V4184">
        <v>0</v>
      </c>
      <c r="W4184">
        <v>757.65</v>
      </c>
      <c r="X4184">
        <v>337.34689640855311</v>
      </c>
      <c r="Y4184">
        <v>0</v>
      </c>
      <c r="Z4184">
        <v>25782.46226904713</v>
      </c>
      <c r="AA4184">
        <v>0</v>
      </c>
      <c r="AB4184">
        <v>0.33729499688602871</v>
      </c>
      <c r="AC4184">
        <v>3.9321673240606182E-2</v>
      </c>
      <c r="AD4184">
        <v>134.9387585634212</v>
      </c>
      <c r="AE4184">
        <v>46.709570271953503</v>
      </c>
      <c r="AF4184">
        <v>114.1789495536641</v>
      </c>
      <c r="AG4184">
        <v>25.94976126219639</v>
      </c>
      <c r="AH4184">
        <v>15.569856757317829</v>
      </c>
      <c r="AI4184">
        <v>0</v>
      </c>
      <c r="AJ4184">
        <f t="shared" si="65"/>
        <v>12</v>
      </c>
      <c r="AK4184">
        <f>Tabela1[[#This Row],[mortes_outros]]/Tabela1[[#This Row],[populacao]]*100000</f>
        <v>62.279427029271332</v>
      </c>
    </row>
    <row r="4185" spans="1:37" x14ac:dyDescent="0.25">
      <c r="A4185">
        <v>2016</v>
      </c>
      <c r="B4185" t="s">
        <v>1107</v>
      </c>
      <c r="C4185" t="s">
        <v>1108</v>
      </c>
      <c r="D4185" t="s">
        <v>1109</v>
      </c>
      <c r="E4185" t="s">
        <v>67</v>
      </c>
      <c r="F4185" t="s">
        <v>39</v>
      </c>
      <c r="G4185">
        <v>0</v>
      </c>
      <c r="H4185">
        <v>1460</v>
      </c>
      <c r="I4185">
        <v>1430</v>
      </c>
      <c r="J4185">
        <v>3</v>
      </c>
      <c r="K4185">
        <v>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96712539</v>
      </c>
      <c r="S4185">
        <v>4189</v>
      </c>
      <c r="T4185">
        <v>0</v>
      </c>
      <c r="U4185">
        <v>0</v>
      </c>
      <c r="V4185">
        <v>0</v>
      </c>
      <c r="W4185">
        <v>256</v>
      </c>
      <c r="X4185">
        <v>71.616137502984003</v>
      </c>
      <c r="Y4185">
        <v>0</v>
      </c>
      <c r="Z4185">
        <v>23087.261637622349</v>
      </c>
      <c r="AA4185">
        <v>0</v>
      </c>
      <c r="AB4185">
        <v>0.34853186918118878</v>
      </c>
      <c r="AC4185">
        <v>6.1112437335879677E-2</v>
      </c>
      <c r="AD4185">
        <v>0</v>
      </c>
      <c r="AE4185">
        <v>0</v>
      </c>
      <c r="AF4185">
        <v>71.616137502984003</v>
      </c>
      <c r="AG4185">
        <v>0</v>
      </c>
      <c r="AH4185">
        <v>0</v>
      </c>
      <c r="AI4185">
        <v>0</v>
      </c>
      <c r="AJ4185">
        <f t="shared" si="65"/>
        <v>0</v>
      </c>
      <c r="AK4185">
        <f>Tabela1[[#This Row],[mortes_outros]]/Tabela1[[#This Row],[populacao]]*100000</f>
        <v>0</v>
      </c>
    </row>
    <row r="4186" spans="1:37" x14ac:dyDescent="0.25">
      <c r="A4186">
        <v>2016</v>
      </c>
      <c r="B4186" t="s">
        <v>1110</v>
      </c>
      <c r="C4186" t="s">
        <v>1111</v>
      </c>
      <c r="D4186" t="s">
        <v>1112</v>
      </c>
      <c r="E4186" t="s">
        <v>208</v>
      </c>
      <c r="F4186" t="s">
        <v>39</v>
      </c>
      <c r="G4186">
        <v>0</v>
      </c>
      <c r="H4186">
        <v>948</v>
      </c>
      <c r="I4186">
        <v>726</v>
      </c>
      <c r="J4186">
        <v>6</v>
      </c>
      <c r="K4186">
        <v>2</v>
      </c>
      <c r="L4186">
        <v>0</v>
      </c>
      <c r="M4186">
        <v>0</v>
      </c>
      <c r="N4186">
        <v>3</v>
      </c>
      <c r="O4186">
        <v>1</v>
      </c>
      <c r="P4186">
        <v>0</v>
      </c>
      <c r="Q4186">
        <v>0</v>
      </c>
      <c r="R4186">
        <v>63947561</v>
      </c>
      <c r="S4186">
        <v>4509</v>
      </c>
      <c r="T4186">
        <v>0</v>
      </c>
      <c r="U4186">
        <v>0</v>
      </c>
      <c r="V4186">
        <v>149.12</v>
      </c>
      <c r="W4186">
        <v>102.12</v>
      </c>
      <c r="X4186">
        <v>133.06719893546239</v>
      </c>
      <c r="Y4186">
        <v>0</v>
      </c>
      <c r="Z4186">
        <v>14182.2047017077</v>
      </c>
      <c r="AA4186">
        <v>0</v>
      </c>
      <c r="AB4186">
        <v>0.21024617431803061</v>
      </c>
      <c r="AC4186">
        <v>2.2648037258815701E-2</v>
      </c>
      <c r="AD4186">
        <v>0</v>
      </c>
      <c r="AE4186">
        <v>66.533599467731207</v>
      </c>
      <c r="AF4186">
        <v>44.355732978487467</v>
      </c>
      <c r="AG4186">
        <v>0</v>
      </c>
      <c r="AH4186">
        <v>22.17786648924373</v>
      </c>
      <c r="AI4186">
        <v>0</v>
      </c>
      <c r="AJ4186">
        <f t="shared" si="65"/>
        <v>4</v>
      </c>
      <c r="AK4186">
        <f>Tabela1[[#This Row],[mortes_outros]]/Tabela1[[#This Row],[populacao]]*100000</f>
        <v>88.711465956974934</v>
      </c>
    </row>
    <row r="4187" spans="1:37" x14ac:dyDescent="0.25">
      <c r="A4187">
        <v>2016</v>
      </c>
      <c r="B4187" t="s">
        <v>1113</v>
      </c>
      <c r="C4187" t="s">
        <v>1114</v>
      </c>
      <c r="D4187" t="s">
        <v>1115</v>
      </c>
      <c r="E4187" t="s">
        <v>1994</v>
      </c>
      <c r="F4187" t="s">
        <v>39</v>
      </c>
      <c r="G4187">
        <v>4956</v>
      </c>
      <c r="H4187">
        <v>20890</v>
      </c>
      <c r="I4187">
        <v>15809</v>
      </c>
      <c r="J4187">
        <v>96</v>
      </c>
      <c r="K4187">
        <v>13</v>
      </c>
      <c r="L4187">
        <v>72</v>
      </c>
      <c r="M4187">
        <v>0</v>
      </c>
      <c r="N4187">
        <v>0</v>
      </c>
      <c r="O4187">
        <v>4</v>
      </c>
      <c r="P4187">
        <v>7</v>
      </c>
      <c r="Q4187">
        <v>171</v>
      </c>
      <c r="R4187">
        <v>2919105126</v>
      </c>
      <c r="S4187">
        <v>56335</v>
      </c>
      <c r="T4187">
        <v>0</v>
      </c>
      <c r="U4187">
        <v>0</v>
      </c>
      <c r="V4187">
        <v>3630.95</v>
      </c>
      <c r="W4187">
        <v>1929.42</v>
      </c>
      <c r="X4187">
        <v>170.40915949232269</v>
      </c>
      <c r="Y4187">
        <v>0</v>
      </c>
      <c r="Z4187">
        <v>51816.901144936543</v>
      </c>
      <c r="AA4187">
        <v>0</v>
      </c>
      <c r="AB4187">
        <v>0.37081743143693968</v>
      </c>
      <c r="AC4187">
        <v>3.4249045886216377E-2</v>
      </c>
      <c r="AD4187">
        <v>127.80686961924199</v>
      </c>
      <c r="AE4187">
        <v>0</v>
      </c>
      <c r="AF4187">
        <v>23.076240347918699</v>
      </c>
      <c r="AG4187">
        <v>12.425667879648531</v>
      </c>
      <c r="AH4187">
        <v>7.1003816455134467</v>
      </c>
      <c r="AI4187">
        <v>0</v>
      </c>
      <c r="AJ4187">
        <f t="shared" si="65"/>
        <v>4</v>
      </c>
      <c r="AK4187">
        <f>Tabela1[[#This Row],[mortes_outros]]/Tabela1[[#This Row],[populacao]]*100000</f>
        <v>7.1003816455134467</v>
      </c>
    </row>
    <row r="4188" spans="1:37" x14ac:dyDescent="0.25">
      <c r="A4188">
        <v>2016</v>
      </c>
      <c r="B4188" t="s">
        <v>1116</v>
      </c>
      <c r="C4188" t="s">
        <v>1117</v>
      </c>
      <c r="D4188" t="s">
        <v>1118</v>
      </c>
      <c r="E4188" t="s">
        <v>74</v>
      </c>
      <c r="F4188" t="s">
        <v>39</v>
      </c>
      <c r="G4188">
        <v>9</v>
      </c>
      <c r="H4188">
        <v>9038</v>
      </c>
      <c r="I4188">
        <v>9439</v>
      </c>
      <c r="J4188">
        <v>74</v>
      </c>
      <c r="K4188">
        <v>23</v>
      </c>
      <c r="L4188">
        <v>43</v>
      </c>
      <c r="M4188">
        <v>0</v>
      </c>
      <c r="N4188">
        <v>1</v>
      </c>
      <c r="O4188">
        <v>2</v>
      </c>
      <c r="P4188">
        <v>5</v>
      </c>
      <c r="Q4188">
        <v>3</v>
      </c>
      <c r="R4188">
        <v>1323970632</v>
      </c>
      <c r="S4188">
        <v>31923</v>
      </c>
      <c r="T4188">
        <v>0</v>
      </c>
      <c r="U4188">
        <v>0</v>
      </c>
      <c r="V4188">
        <v>1126.32</v>
      </c>
      <c r="W4188">
        <v>1821.27</v>
      </c>
      <c r="X4188">
        <v>231.80778748864449</v>
      </c>
      <c r="Y4188">
        <v>0</v>
      </c>
      <c r="Z4188">
        <v>41473.878770792217</v>
      </c>
      <c r="AA4188">
        <v>0</v>
      </c>
      <c r="AB4188">
        <v>0.28311875450302287</v>
      </c>
      <c r="AC4188">
        <v>5.7051968799924822E-2</v>
      </c>
      <c r="AD4188">
        <v>134.69911975691511</v>
      </c>
      <c r="AE4188">
        <v>3.1325376687654671</v>
      </c>
      <c r="AF4188">
        <v>72.048366381605746</v>
      </c>
      <c r="AG4188">
        <v>15.66268834382733</v>
      </c>
      <c r="AH4188">
        <v>6.2650753375309343</v>
      </c>
      <c r="AI4188">
        <v>0</v>
      </c>
      <c r="AJ4188">
        <f t="shared" si="65"/>
        <v>3</v>
      </c>
      <c r="AK4188">
        <f>Tabela1[[#This Row],[mortes_outros]]/Tabela1[[#This Row],[populacao]]*100000</f>
        <v>9.3976130062963996</v>
      </c>
    </row>
    <row r="4189" spans="1:37" x14ac:dyDescent="0.25">
      <c r="A4189">
        <v>2016</v>
      </c>
      <c r="B4189" t="s">
        <v>1119</v>
      </c>
      <c r="C4189" t="s">
        <v>1120</v>
      </c>
      <c r="D4189" t="s">
        <v>1121</v>
      </c>
      <c r="E4189" t="s">
        <v>1988</v>
      </c>
      <c r="F4189" t="s">
        <v>39</v>
      </c>
      <c r="G4189">
        <v>4121</v>
      </c>
      <c r="H4189">
        <v>4086</v>
      </c>
      <c r="I4189">
        <v>3930</v>
      </c>
      <c r="J4189">
        <v>42</v>
      </c>
      <c r="K4189">
        <v>8</v>
      </c>
      <c r="L4189">
        <v>28</v>
      </c>
      <c r="M4189">
        <v>0</v>
      </c>
      <c r="N4189">
        <v>0</v>
      </c>
      <c r="O4189">
        <v>3</v>
      </c>
      <c r="P4189">
        <v>3</v>
      </c>
      <c r="Q4189">
        <v>63</v>
      </c>
      <c r="R4189">
        <v>440817303</v>
      </c>
      <c r="S4189">
        <v>13085</v>
      </c>
      <c r="T4189">
        <v>0</v>
      </c>
      <c r="U4189">
        <v>0</v>
      </c>
      <c r="V4189">
        <v>824.43</v>
      </c>
      <c r="W4189">
        <v>566.04999999999995</v>
      </c>
      <c r="X4189">
        <v>320.97821933511648</v>
      </c>
      <c r="Y4189">
        <v>0</v>
      </c>
      <c r="Z4189">
        <v>33688.750706916318</v>
      </c>
      <c r="AA4189">
        <v>0</v>
      </c>
      <c r="AB4189">
        <v>0.3122659533817348</v>
      </c>
      <c r="AC4189">
        <v>4.3259457393962551E-2</v>
      </c>
      <c r="AD4189">
        <v>213.98547955674439</v>
      </c>
      <c r="AE4189">
        <v>0</v>
      </c>
      <c r="AF4189">
        <v>61.1387084447841</v>
      </c>
      <c r="AG4189">
        <v>22.927015666794041</v>
      </c>
      <c r="AH4189">
        <v>22.927015666794041</v>
      </c>
      <c r="AI4189">
        <v>0</v>
      </c>
      <c r="AJ4189">
        <f t="shared" si="65"/>
        <v>3</v>
      </c>
      <c r="AK4189">
        <f>Tabela1[[#This Row],[mortes_outros]]/Tabela1[[#This Row],[populacao]]*100000</f>
        <v>22.927015666794041</v>
      </c>
    </row>
    <row r="4190" spans="1:37" x14ac:dyDescent="0.25">
      <c r="A4190">
        <v>2016</v>
      </c>
      <c r="B4190" t="s">
        <v>1122</v>
      </c>
      <c r="C4190" t="s">
        <v>1123</v>
      </c>
      <c r="D4190" t="s">
        <v>1124</v>
      </c>
      <c r="E4190" t="s">
        <v>102</v>
      </c>
      <c r="F4190" t="s">
        <v>39</v>
      </c>
      <c r="G4190">
        <v>0</v>
      </c>
      <c r="H4190">
        <v>1198</v>
      </c>
      <c r="I4190">
        <v>1198</v>
      </c>
      <c r="J4190">
        <v>5</v>
      </c>
      <c r="K4190">
        <v>2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88986385</v>
      </c>
      <c r="S4190">
        <v>4642</v>
      </c>
      <c r="T4190">
        <v>0</v>
      </c>
      <c r="U4190">
        <v>0</v>
      </c>
      <c r="V4190">
        <v>0</v>
      </c>
      <c r="W4190">
        <v>159.06</v>
      </c>
      <c r="X4190">
        <v>107.7121930202499</v>
      </c>
      <c r="Y4190">
        <v>0</v>
      </c>
      <c r="Z4190">
        <v>19169.837354588541</v>
      </c>
      <c r="AA4190">
        <v>0</v>
      </c>
      <c r="AB4190">
        <v>0.25807841447651869</v>
      </c>
      <c r="AC4190">
        <v>3.4265402843601897E-2</v>
      </c>
      <c r="AD4190">
        <v>0</v>
      </c>
      <c r="AE4190">
        <v>21.54243860404998</v>
      </c>
      <c r="AF4190">
        <v>43.084877208099947</v>
      </c>
      <c r="AG4190">
        <v>0</v>
      </c>
      <c r="AH4190">
        <v>43.084877208099947</v>
      </c>
      <c r="AI4190">
        <v>0</v>
      </c>
      <c r="AJ4190">
        <f t="shared" si="65"/>
        <v>3</v>
      </c>
      <c r="AK4190">
        <f>Tabela1[[#This Row],[mortes_outros]]/Tabela1[[#This Row],[populacao]]*100000</f>
        <v>64.627315812149931</v>
      </c>
    </row>
    <row r="4191" spans="1:37" x14ac:dyDescent="0.25">
      <c r="A4191">
        <v>2016</v>
      </c>
      <c r="B4191" t="s">
        <v>1125</v>
      </c>
      <c r="C4191" t="s">
        <v>1126</v>
      </c>
      <c r="D4191" t="s">
        <v>1127</v>
      </c>
      <c r="E4191" t="s">
        <v>39</v>
      </c>
      <c r="F4191" t="s">
        <v>39</v>
      </c>
      <c r="G4191">
        <v>0</v>
      </c>
      <c r="H4191">
        <v>1500</v>
      </c>
      <c r="I4191">
        <v>1450</v>
      </c>
      <c r="J4191">
        <v>5</v>
      </c>
      <c r="K4191">
        <v>3</v>
      </c>
      <c r="L4191">
        <v>0</v>
      </c>
      <c r="M4191">
        <v>0</v>
      </c>
      <c r="N4191">
        <v>0</v>
      </c>
      <c r="O4191">
        <v>1</v>
      </c>
      <c r="P4191">
        <v>1</v>
      </c>
      <c r="Q4191">
        <v>0</v>
      </c>
      <c r="R4191">
        <v>59131384</v>
      </c>
      <c r="S4191">
        <v>4434</v>
      </c>
      <c r="T4191">
        <v>0</v>
      </c>
      <c r="U4191">
        <v>0</v>
      </c>
      <c r="V4191">
        <v>0</v>
      </c>
      <c r="W4191">
        <v>195</v>
      </c>
      <c r="X4191">
        <v>112.7649977447</v>
      </c>
      <c r="Y4191">
        <v>0</v>
      </c>
      <c r="Z4191">
        <v>13335.90076680198</v>
      </c>
      <c r="AA4191">
        <v>1</v>
      </c>
      <c r="AB4191">
        <v>0.33829499323410012</v>
      </c>
      <c r="AC4191">
        <v>4.3978349120433018E-2</v>
      </c>
      <c r="AD4191">
        <v>0</v>
      </c>
      <c r="AE4191">
        <v>0</v>
      </c>
      <c r="AF4191">
        <v>67.658998646820038</v>
      </c>
      <c r="AG4191">
        <v>22.552999548940011</v>
      </c>
      <c r="AH4191">
        <v>22.552999548940011</v>
      </c>
      <c r="AI4191">
        <v>0</v>
      </c>
      <c r="AJ4191">
        <f t="shared" si="65"/>
        <v>1</v>
      </c>
      <c r="AK4191">
        <f>Tabela1[[#This Row],[mortes_outros]]/Tabela1[[#This Row],[populacao]]*100000</f>
        <v>22.552999548940008</v>
      </c>
    </row>
    <row r="4192" spans="1:37" x14ac:dyDescent="0.25">
      <c r="A4192">
        <v>2016</v>
      </c>
      <c r="B4192" t="s">
        <v>1128</v>
      </c>
      <c r="C4192" t="s">
        <v>1129</v>
      </c>
      <c r="D4192" t="s">
        <v>1130</v>
      </c>
      <c r="E4192" t="s">
        <v>102</v>
      </c>
      <c r="F4192" t="s">
        <v>39</v>
      </c>
      <c r="G4192">
        <v>80</v>
      </c>
      <c r="H4192">
        <v>805</v>
      </c>
      <c r="I4192">
        <v>805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8</v>
      </c>
      <c r="R4192">
        <v>145931942</v>
      </c>
      <c r="S4192">
        <v>3014</v>
      </c>
      <c r="T4192">
        <v>0</v>
      </c>
      <c r="U4192">
        <v>0</v>
      </c>
      <c r="V4192">
        <v>190</v>
      </c>
      <c r="W4192">
        <v>197</v>
      </c>
      <c r="X4192">
        <v>33.178500331785003</v>
      </c>
      <c r="Y4192">
        <v>0</v>
      </c>
      <c r="Z4192">
        <v>48418.029860650298</v>
      </c>
      <c r="AA4192">
        <v>0</v>
      </c>
      <c r="AB4192">
        <v>0.26708692767086928</v>
      </c>
      <c r="AC4192">
        <v>6.5361645653616463E-2</v>
      </c>
      <c r="AD4192">
        <v>0</v>
      </c>
      <c r="AE4192">
        <v>0</v>
      </c>
      <c r="AF4192">
        <v>33.178500331785003</v>
      </c>
      <c r="AG4192">
        <v>0</v>
      </c>
      <c r="AH4192">
        <v>0</v>
      </c>
      <c r="AI4192">
        <v>0</v>
      </c>
      <c r="AJ4192">
        <f t="shared" si="65"/>
        <v>0</v>
      </c>
      <c r="AK4192">
        <f>Tabela1[[#This Row],[mortes_outros]]/Tabela1[[#This Row],[populacao]]*100000</f>
        <v>0</v>
      </c>
    </row>
    <row r="4193" spans="1:37" x14ac:dyDescent="0.25">
      <c r="A4193">
        <v>2016</v>
      </c>
      <c r="B4193" t="s">
        <v>1131</v>
      </c>
      <c r="C4193" t="s">
        <v>1132</v>
      </c>
      <c r="D4193" t="s">
        <v>1133</v>
      </c>
      <c r="E4193" t="s">
        <v>39</v>
      </c>
      <c r="F4193" t="s">
        <v>39</v>
      </c>
      <c r="G4193">
        <v>538</v>
      </c>
      <c r="H4193">
        <v>1556</v>
      </c>
      <c r="I4193">
        <v>1536</v>
      </c>
      <c r="J4193">
        <v>4</v>
      </c>
      <c r="K4193">
        <v>3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15</v>
      </c>
      <c r="R4193">
        <v>214417116</v>
      </c>
      <c r="S4193">
        <v>4702</v>
      </c>
      <c r="T4193">
        <v>0</v>
      </c>
      <c r="U4193">
        <v>0</v>
      </c>
      <c r="V4193">
        <v>0</v>
      </c>
      <c r="W4193">
        <v>214.09</v>
      </c>
      <c r="X4193">
        <v>85.070182900893244</v>
      </c>
      <c r="Y4193">
        <v>0</v>
      </c>
      <c r="Z4193">
        <v>45601.258188005108</v>
      </c>
      <c r="AA4193">
        <v>1</v>
      </c>
      <c r="AB4193">
        <v>0.33092301148447473</v>
      </c>
      <c r="AC4193">
        <v>4.5531688643130577E-2</v>
      </c>
      <c r="AD4193">
        <v>0</v>
      </c>
      <c r="AE4193">
        <v>0</v>
      </c>
      <c r="AF4193">
        <v>63.802637175669929</v>
      </c>
      <c r="AG4193">
        <v>21.267545725223311</v>
      </c>
      <c r="AH4193">
        <v>0</v>
      </c>
      <c r="AI4193">
        <v>0</v>
      </c>
      <c r="AJ4193">
        <f t="shared" si="65"/>
        <v>0</v>
      </c>
      <c r="AK4193">
        <f>Tabela1[[#This Row],[mortes_outros]]/Tabela1[[#This Row],[populacao]]*100000</f>
        <v>0</v>
      </c>
    </row>
    <row r="4194" spans="1:37" x14ac:dyDescent="0.25">
      <c r="A4194">
        <v>2016</v>
      </c>
      <c r="B4194" t="s">
        <v>1134</v>
      </c>
      <c r="C4194" t="s">
        <v>1135</v>
      </c>
      <c r="D4194" t="s">
        <v>1136</v>
      </c>
      <c r="E4194" t="s">
        <v>1993</v>
      </c>
      <c r="F4194" t="s">
        <v>39</v>
      </c>
      <c r="G4194">
        <v>20</v>
      </c>
      <c r="H4194">
        <v>1995</v>
      </c>
      <c r="I4194">
        <v>1995</v>
      </c>
      <c r="J4194">
        <v>19</v>
      </c>
      <c r="K4194">
        <v>10</v>
      </c>
      <c r="L4194">
        <v>0</v>
      </c>
      <c r="M4194">
        <v>0</v>
      </c>
      <c r="N4194">
        <v>0</v>
      </c>
      <c r="O4194">
        <v>6</v>
      </c>
      <c r="P4194">
        <v>3</v>
      </c>
      <c r="Q4194">
        <v>10</v>
      </c>
      <c r="R4194">
        <v>66550067</v>
      </c>
      <c r="S4194">
        <v>6770</v>
      </c>
      <c r="T4194">
        <v>0</v>
      </c>
      <c r="U4194">
        <v>0</v>
      </c>
      <c r="V4194">
        <v>24</v>
      </c>
      <c r="W4194">
        <v>80</v>
      </c>
      <c r="X4194">
        <v>280.64992614475631</v>
      </c>
      <c r="Y4194">
        <v>0</v>
      </c>
      <c r="Z4194">
        <v>9830.1428360413593</v>
      </c>
      <c r="AA4194">
        <v>0</v>
      </c>
      <c r="AB4194">
        <v>0.29468242245199411</v>
      </c>
      <c r="AC4194">
        <v>1.181683899556869E-2</v>
      </c>
      <c r="AD4194">
        <v>0</v>
      </c>
      <c r="AE4194">
        <v>0</v>
      </c>
      <c r="AF4194">
        <v>147.71048744460859</v>
      </c>
      <c r="AG4194">
        <v>44.313146233382582</v>
      </c>
      <c r="AH4194">
        <v>88.62629246676515</v>
      </c>
      <c r="AI4194">
        <v>0</v>
      </c>
      <c r="AJ4194">
        <f t="shared" si="65"/>
        <v>6</v>
      </c>
      <c r="AK4194">
        <f>Tabela1[[#This Row],[mortes_outros]]/Tabela1[[#This Row],[populacao]]*100000</f>
        <v>88.62629246676515</v>
      </c>
    </row>
    <row r="4195" spans="1:37" x14ac:dyDescent="0.25">
      <c r="A4195">
        <v>2016</v>
      </c>
      <c r="B4195" t="s">
        <v>1137</v>
      </c>
      <c r="C4195" t="s">
        <v>1138</v>
      </c>
      <c r="D4195" t="s">
        <v>1139</v>
      </c>
      <c r="E4195" t="s">
        <v>39</v>
      </c>
      <c r="F4195" t="s">
        <v>39</v>
      </c>
      <c r="G4195">
        <v>0</v>
      </c>
      <c r="H4195">
        <v>3988</v>
      </c>
      <c r="I4195">
        <v>1337</v>
      </c>
      <c r="J4195">
        <v>95</v>
      </c>
      <c r="K4195">
        <v>32</v>
      </c>
      <c r="L4195">
        <v>44</v>
      </c>
      <c r="M4195">
        <v>0</v>
      </c>
      <c r="N4195">
        <v>0</v>
      </c>
      <c r="O4195">
        <v>8</v>
      </c>
      <c r="P4195">
        <v>11</v>
      </c>
      <c r="Q4195">
        <v>0</v>
      </c>
      <c r="R4195">
        <v>319182651</v>
      </c>
      <c r="S4195">
        <v>17959</v>
      </c>
      <c r="T4195">
        <v>1</v>
      </c>
      <c r="U4195">
        <v>0</v>
      </c>
      <c r="V4195">
        <v>700.55</v>
      </c>
      <c r="W4195">
        <v>124.75</v>
      </c>
      <c r="X4195">
        <v>528.9826827774375</v>
      </c>
      <c r="Y4195">
        <v>0</v>
      </c>
      <c r="Z4195">
        <v>17772.852107578368</v>
      </c>
      <c r="AA4195">
        <v>1</v>
      </c>
      <c r="AB4195">
        <v>0.22206136199120219</v>
      </c>
      <c r="AC4195">
        <v>6.9463778606826659E-3</v>
      </c>
      <c r="AD4195">
        <v>245.0025057074447</v>
      </c>
      <c r="AE4195">
        <v>0</v>
      </c>
      <c r="AF4195">
        <v>178.1836405145053</v>
      </c>
      <c r="AG4195">
        <v>61.250626426861182</v>
      </c>
      <c r="AH4195">
        <v>44.545910128626318</v>
      </c>
      <c r="AI4195">
        <v>0</v>
      </c>
      <c r="AJ4195">
        <f t="shared" si="65"/>
        <v>8</v>
      </c>
      <c r="AK4195">
        <f>Tabela1[[#This Row],[mortes_outros]]/Tabela1[[#This Row],[populacao]]*100000</f>
        <v>44.545910128626318</v>
      </c>
    </row>
    <row r="4196" spans="1:37" x14ac:dyDescent="0.25">
      <c r="A4196">
        <v>2016</v>
      </c>
      <c r="B4196" t="s">
        <v>1140</v>
      </c>
      <c r="C4196" t="s">
        <v>1141</v>
      </c>
      <c r="D4196" t="s">
        <v>1142</v>
      </c>
      <c r="E4196" t="s">
        <v>39</v>
      </c>
      <c r="F4196" t="s">
        <v>39</v>
      </c>
      <c r="G4196">
        <v>0</v>
      </c>
      <c r="H4196">
        <v>0</v>
      </c>
      <c r="I4196">
        <v>0</v>
      </c>
      <c r="J4196">
        <v>18</v>
      </c>
      <c r="K4196">
        <v>4</v>
      </c>
      <c r="L4196">
        <v>10</v>
      </c>
      <c r="M4196">
        <v>0</v>
      </c>
      <c r="N4196">
        <v>0</v>
      </c>
      <c r="O4196">
        <v>2</v>
      </c>
      <c r="P4196">
        <v>2</v>
      </c>
      <c r="Q4196">
        <v>0</v>
      </c>
      <c r="R4196">
        <v>201373199</v>
      </c>
      <c r="S4196">
        <v>9003</v>
      </c>
      <c r="T4196">
        <v>1</v>
      </c>
      <c r="U4196">
        <v>0</v>
      </c>
      <c r="V4196">
        <v>0</v>
      </c>
      <c r="W4196">
        <v>0</v>
      </c>
      <c r="X4196">
        <v>199.93335554815059</v>
      </c>
      <c r="Y4196">
        <v>0</v>
      </c>
      <c r="Z4196">
        <v>22367.344107519719</v>
      </c>
      <c r="AA4196">
        <v>1</v>
      </c>
      <c r="AB4196">
        <v>0</v>
      </c>
      <c r="AC4196">
        <v>0</v>
      </c>
      <c r="AD4196">
        <v>111.0740864156392</v>
      </c>
      <c r="AE4196">
        <v>0</v>
      </c>
      <c r="AF4196">
        <v>44.429634566255693</v>
      </c>
      <c r="AG4196">
        <v>22.21481728312785</v>
      </c>
      <c r="AH4196">
        <v>22.21481728312785</v>
      </c>
      <c r="AI4196">
        <v>0</v>
      </c>
      <c r="AJ4196">
        <f t="shared" si="65"/>
        <v>2</v>
      </c>
      <c r="AK4196">
        <f>Tabela1[[#This Row],[mortes_outros]]/Tabela1[[#This Row],[populacao]]*100000</f>
        <v>22.214817283127847</v>
      </c>
    </row>
    <row r="4197" spans="1:37" x14ac:dyDescent="0.25">
      <c r="A4197">
        <v>2016</v>
      </c>
      <c r="B4197" t="s">
        <v>1143</v>
      </c>
      <c r="C4197" t="s">
        <v>1144</v>
      </c>
      <c r="D4197" t="s">
        <v>1145</v>
      </c>
      <c r="E4197" t="s">
        <v>1995</v>
      </c>
      <c r="F4197" t="s">
        <v>39</v>
      </c>
      <c r="G4197">
        <v>0</v>
      </c>
      <c r="H4197">
        <v>3881</v>
      </c>
      <c r="I4197">
        <v>3817</v>
      </c>
      <c r="J4197">
        <v>72</v>
      </c>
      <c r="K4197">
        <v>14</v>
      </c>
      <c r="L4197">
        <v>55</v>
      </c>
      <c r="M4197">
        <v>0</v>
      </c>
      <c r="N4197">
        <v>0</v>
      </c>
      <c r="O4197">
        <v>0</v>
      </c>
      <c r="P4197">
        <v>3</v>
      </c>
      <c r="Q4197">
        <v>0</v>
      </c>
      <c r="R4197">
        <v>289239705</v>
      </c>
      <c r="S4197">
        <v>11351</v>
      </c>
      <c r="T4197">
        <v>1</v>
      </c>
      <c r="U4197">
        <v>0</v>
      </c>
      <c r="V4197">
        <v>613.04</v>
      </c>
      <c r="W4197">
        <v>555.37</v>
      </c>
      <c r="X4197">
        <v>634.30534754647169</v>
      </c>
      <c r="Y4197">
        <v>0</v>
      </c>
      <c r="Z4197">
        <v>25481.429389481102</v>
      </c>
      <c r="AA4197">
        <v>0</v>
      </c>
      <c r="AB4197">
        <v>0.34190820192053561</v>
      </c>
      <c r="AC4197">
        <v>4.8926966787067219E-2</v>
      </c>
      <c r="AD4197">
        <v>484.53880715355473</v>
      </c>
      <c r="AE4197">
        <v>0</v>
      </c>
      <c r="AF4197">
        <v>123.33715091181389</v>
      </c>
      <c r="AG4197">
        <v>26.429389481102991</v>
      </c>
      <c r="AH4197">
        <v>0</v>
      </c>
      <c r="AI4197">
        <v>0</v>
      </c>
      <c r="AJ4197">
        <f t="shared" si="65"/>
        <v>0</v>
      </c>
      <c r="AK4197">
        <f>Tabela1[[#This Row],[mortes_outros]]/Tabela1[[#This Row],[populacao]]*100000</f>
        <v>0</v>
      </c>
    </row>
    <row r="4198" spans="1:37" x14ac:dyDescent="0.25">
      <c r="A4198">
        <v>2016</v>
      </c>
      <c r="B4198" t="s">
        <v>1146</v>
      </c>
      <c r="C4198" t="s">
        <v>1147</v>
      </c>
      <c r="D4198" t="s">
        <v>1148</v>
      </c>
      <c r="E4198" t="s">
        <v>1988</v>
      </c>
      <c r="F4198" t="s">
        <v>39</v>
      </c>
      <c r="G4198">
        <v>38</v>
      </c>
      <c r="H4198">
        <v>1718</v>
      </c>
      <c r="I4198">
        <v>1614</v>
      </c>
      <c r="J4198">
        <v>7</v>
      </c>
      <c r="K4198">
        <v>3</v>
      </c>
      <c r="L4198">
        <v>0</v>
      </c>
      <c r="M4198">
        <v>0</v>
      </c>
      <c r="N4198">
        <v>0</v>
      </c>
      <c r="O4198">
        <v>0</v>
      </c>
      <c r="P4198">
        <v>4</v>
      </c>
      <c r="Q4198">
        <v>1</v>
      </c>
      <c r="R4198">
        <v>79217859</v>
      </c>
      <c r="S4198">
        <v>4916</v>
      </c>
      <c r="T4198">
        <v>0</v>
      </c>
      <c r="U4198">
        <v>0</v>
      </c>
      <c r="V4198">
        <v>288.05</v>
      </c>
      <c r="W4198">
        <v>240.3</v>
      </c>
      <c r="X4198">
        <v>142.3921887713588</v>
      </c>
      <c r="Y4198">
        <v>0</v>
      </c>
      <c r="Z4198">
        <v>16114.291903986979</v>
      </c>
      <c r="AA4198">
        <v>0</v>
      </c>
      <c r="AB4198">
        <v>0.34947111472742071</v>
      </c>
      <c r="AC4198">
        <v>4.8881204231082193E-2</v>
      </c>
      <c r="AD4198">
        <v>0</v>
      </c>
      <c r="AE4198">
        <v>0</v>
      </c>
      <c r="AF4198">
        <v>61.025223759153782</v>
      </c>
      <c r="AG4198">
        <v>81.366965012205043</v>
      </c>
      <c r="AH4198">
        <v>0</v>
      </c>
      <c r="AI4198">
        <v>0</v>
      </c>
      <c r="AJ4198">
        <f t="shared" si="65"/>
        <v>0</v>
      </c>
      <c r="AK4198">
        <f>Tabela1[[#This Row],[mortes_outros]]/Tabela1[[#This Row],[populacao]]*100000</f>
        <v>0</v>
      </c>
    </row>
    <row r="4199" spans="1:37" x14ac:dyDescent="0.25">
      <c r="A4199">
        <v>2016</v>
      </c>
      <c r="B4199" t="s">
        <v>1149</v>
      </c>
      <c r="C4199" t="s">
        <v>1150</v>
      </c>
      <c r="D4199" t="s">
        <v>1151</v>
      </c>
      <c r="E4199" t="s">
        <v>38</v>
      </c>
      <c r="F4199" t="s">
        <v>39</v>
      </c>
      <c r="G4199">
        <v>0</v>
      </c>
      <c r="H4199">
        <v>0</v>
      </c>
      <c r="I4199">
        <v>0</v>
      </c>
      <c r="J4199">
        <v>7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2</v>
      </c>
      <c r="Q4199">
        <v>0</v>
      </c>
      <c r="R4199">
        <v>169737794</v>
      </c>
      <c r="S4199">
        <v>6645</v>
      </c>
      <c r="T4199">
        <v>0</v>
      </c>
      <c r="U4199">
        <v>0</v>
      </c>
      <c r="V4199">
        <v>0</v>
      </c>
      <c r="W4199">
        <v>0</v>
      </c>
      <c r="X4199">
        <v>105.3423626787058</v>
      </c>
      <c r="Y4199">
        <v>0</v>
      </c>
      <c r="Z4199">
        <v>25543.68607975922</v>
      </c>
      <c r="AA4199">
        <v>0</v>
      </c>
      <c r="AB4199">
        <v>0</v>
      </c>
      <c r="AC4199">
        <v>0</v>
      </c>
      <c r="AD4199">
        <v>0</v>
      </c>
      <c r="AE4199">
        <v>15.048908954100829</v>
      </c>
      <c r="AF4199">
        <v>45.146726862302479</v>
      </c>
      <c r="AG4199">
        <v>30.097817908201659</v>
      </c>
      <c r="AH4199">
        <v>15.048908954100829</v>
      </c>
      <c r="AI4199">
        <v>0</v>
      </c>
      <c r="AJ4199">
        <f t="shared" si="65"/>
        <v>2</v>
      </c>
      <c r="AK4199">
        <f>Tabela1[[#This Row],[mortes_outros]]/Tabela1[[#This Row],[populacao]]*100000</f>
        <v>30.097817908201655</v>
      </c>
    </row>
    <row r="4200" spans="1:37" x14ac:dyDescent="0.25">
      <c r="A4200">
        <v>2016</v>
      </c>
      <c r="B4200" t="s">
        <v>1152</v>
      </c>
      <c r="C4200" t="s">
        <v>1153</v>
      </c>
      <c r="D4200" t="s">
        <v>1154</v>
      </c>
      <c r="E4200" t="s">
        <v>125</v>
      </c>
      <c r="F4200" t="s">
        <v>39</v>
      </c>
      <c r="G4200">
        <v>2278</v>
      </c>
      <c r="H4200">
        <v>1726</v>
      </c>
      <c r="I4200">
        <v>1703</v>
      </c>
      <c r="J4200">
        <v>12</v>
      </c>
      <c r="K4200">
        <v>8</v>
      </c>
      <c r="L4200">
        <v>0</v>
      </c>
      <c r="M4200">
        <v>0</v>
      </c>
      <c r="N4200">
        <v>4</v>
      </c>
      <c r="O4200">
        <v>0</v>
      </c>
      <c r="P4200">
        <v>0</v>
      </c>
      <c r="Q4200">
        <v>32</v>
      </c>
      <c r="R4200">
        <v>335431494</v>
      </c>
      <c r="S4200">
        <v>9406</v>
      </c>
      <c r="T4200">
        <v>0</v>
      </c>
      <c r="U4200">
        <v>0</v>
      </c>
      <c r="V4200">
        <v>390.06</v>
      </c>
      <c r="W4200">
        <v>186.92</v>
      </c>
      <c r="X4200">
        <v>127.57814161173719</v>
      </c>
      <c r="Y4200">
        <v>0</v>
      </c>
      <c r="Z4200">
        <v>35661.438868807141</v>
      </c>
      <c r="AA4200">
        <v>0</v>
      </c>
      <c r="AB4200">
        <v>0.18349989368488201</v>
      </c>
      <c r="AC4200">
        <v>1.9872421858388261E-2</v>
      </c>
      <c r="AD4200">
        <v>0</v>
      </c>
      <c r="AE4200">
        <v>42.526047203912391</v>
      </c>
      <c r="AF4200">
        <v>85.052094407824782</v>
      </c>
      <c r="AG4200">
        <v>0</v>
      </c>
      <c r="AH4200">
        <v>0</v>
      </c>
      <c r="AI4200">
        <v>0</v>
      </c>
      <c r="AJ4200">
        <f t="shared" si="65"/>
        <v>4</v>
      </c>
      <c r="AK4200">
        <f>Tabela1[[#This Row],[mortes_outros]]/Tabela1[[#This Row],[populacao]]*100000</f>
        <v>42.526047203912391</v>
      </c>
    </row>
    <row r="4201" spans="1:37" x14ac:dyDescent="0.25">
      <c r="A4201">
        <v>2016</v>
      </c>
      <c r="B4201" t="s">
        <v>1155</v>
      </c>
      <c r="C4201" t="s">
        <v>1156</v>
      </c>
      <c r="D4201" t="s">
        <v>1157</v>
      </c>
      <c r="E4201" t="s">
        <v>1994</v>
      </c>
      <c r="F4201" t="s">
        <v>39</v>
      </c>
      <c r="G4201">
        <v>0</v>
      </c>
      <c r="H4201">
        <v>680</v>
      </c>
      <c r="I4201">
        <v>528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35852324</v>
      </c>
      <c r="S4201">
        <v>2005</v>
      </c>
      <c r="T4201">
        <v>0</v>
      </c>
      <c r="U4201">
        <v>0</v>
      </c>
      <c r="V4201">
        <v>0</v>
      </c>
      <c r="W4201">
        <v>70.16</v>
      </c>
      <c r="X4201">
        <v>49.875311720698249</v>
      </c>
      <c r="Y4201">
        <v>0</v>
      </c>
      <c r="Z4201">
        <v>17881.458354114711</v>
      </c>
      <c r="AA4201">
        <v>0</v>
      </c>
      <c r="AB4201">
        <v>0.33915211970074821</v>
      </c>
      <c r="AC4201">
        <v>3.4992518703241902E-2</v>
      </c>
      <c r="AD4201">
        <v>0</v>
      </c>
      <c r="AE4201">
        <v>0</v>
      </c>
      <c r="AF4201">
        <v>0</v>
      </c>
      <c r="AG4201">
        <v>0</v>
      </c>
      <c r="AH4201">
        <v>49.875311720698249</v>
      </c>
      <c r="AI4201">
        <v>0</v>
      </c>
      <c r="AJ4201">
        <f t="shared" si="65"/>
        <v>1</v>
      </c>
      <c r="AK4201">
        <f>Tabela1[[#This Row],[mortes_outros]]/Tabela1[[#This Row],[populacao]]*100000</f>
        <v>49.875311720698249</v>
      </c>
    </row>
    <row r="4202" spans="1:37" x14ac:dyDescent="0.25">
      <c r="A4202">
        <v>2016</v>
      </c>
      <c r="B4202" t="s">
        <v>1158</v>
      </c>
      <c r="C4202" t="s">
        <v>1159</v>
      </c>
      <c r="D4202" t="s">
        <v>1160</v>
      </c>
      <c r="E4202" t="s">
        <v>39</v>
      </c>
      <c r="F4202" t="s">
        <v>39</v>
      </c>
      <c r="G4202">
        <v>0</v>
      </c>
      <c r="H4202">
        <v>0</v>
      </c>
      <c r="I4202">
        <v>0</v>
      </c>
      <c r="J4202">
        <v>2</v>
      </c>
      <c r="K4202">
        <v>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41416081</v>
      </c>
      <c r="S4202">
        <v>1228</v>
      </c>
      <c r="T4202">
        <v>0</v>
      </c>
      <c r="U4202">
        <v>0</v>
      </c>
      <c r="V4202">
        <v>0</v>
      </c>
      <c r="W4202">
        <v>0</v>
      </c>
      <c r="X4202">
        <v>162.86644951140059</v>
      </c>
      <c r="Y4202">
        <v>0</v>
      </c>
      <c r="Z4202">
        <v>33726.450325732898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162.86644951140059</v>
      </c>
      <c r="AG4202">
        <v>0</v>
      </c>
      <c r="AH4202">
        <v>0</v>
      </c>
      <c r="AI4202">
        <v>0</v>
      </c>
      <c r="AJ4202">
        <f t="shared" si="65"/>
        <v>0</v>
      </c>
      <c r="AK4202">
        <f>Tabela1[[#This Row],[mortes_outros]]/Tabela1[[#This Row],[populacao]]*100000</f>
        <v>0</v>
      </c>
    </row>
    <row r="4203" spans="1:37" x14ac:dyDescent="0.25">
      <c r="A4203">
        <v>2016</v>
      </c>
      <c r="B4203" t="s">
        <v>1161</v>
      </c>
      <c r="C4203" t="s">
        <v>1162</v>
      </c>
      <c r="D4203" t="s">
        <v>1163</v>
      </c>
      <c r="E4203" t="s">
        <v>125</v>
      </c>
      <c r="F4203" t="s">
        <v>39</v>
      </c>
      <c r="G4203">
        <v>30</v>
      </c>
      <c r="H4203">
        <v>3141</v>
      </c>
      <c r="I4203">
        <v>2800</v>
      </c>
      <c r="J4203">
        <v>21</v>
      </c>
      <c r="K4203">
        <v>7</v>
      </c>
      <c r="L4203">
        <v>11</v>
      </c>
      <c r="M4203">
        <v>0</v>
      </c>
      <c r="N4203">
        <v>0</v>
      </c>
      <c r="O4203">
        <v>0</v>
      </c>
      <c r="P4203">
        <v>3</v>
      </c>
      <c r="Q4203">
        <v>5</v>
      </c>
      <c r="R4203">
        <v>308928612</v>
      </c>
      <c r="S4203">
        <v>10599</v>
      </c>
      <c r="T4203">
        <v>0</v>
      </c>
      <c r="U4203">
        <v>0</v>
      </c>
      <c r="V4203">
        <v>0</v>
      </c>
      <c r="W4203">
        <v>1600</v>
      </c>
      <c r="X4203">
        <v>198.13189923577701</v>
      </c>
      <c r="Y4203">
        <v>0</v>
      </c>
      <c r="Z4203">
        <v>29146.95839230116</v>
      </c>
      <c r="AA4203">
        <v>0</v>
      </c>
      <c r="AB4203">
        <v>0.29634871214265501</v>
      </c>
      <c r="AC4203">
        <v>0.15095763751297289</v>
      </c>
      <c r="AD4203">
        <v>103.7833757901689</v>
      </c>
      <c r="AE4203">
        <v>0</v>
      </c>
      <c r="AF4203">
        <v>66.043966411925652</v>
      </c>
      <c r="AG4203">
        <v>28.304557033682421</v>
      </c>
      <c r="AH4203">
        <v>0</v>
      </c>
      <c r="AI4203">
        <v>0</v>
      </c>
      <c r="AJ4203">
        <f t="shared" si="65"/>
        <v>0</v>
      </c>
      <c r="AK4203">
        <f>Tabela1[[#This Row],[mortes_outros]]/Tabela1[[#This Row],[populacao]]*100000</f>
        <v>0</v>
      </c>
    </row>
    <row r="4204" spans="1:37" x14ac:dyDescent="0.25">
      <c r="A4204">
        <v>2016</v>
      </c>
      <c r="B4204" t="s">
        <v>1164</v>
      </c>
      <c r="C4204" t="s">
        <v>1165</v>
      </c>
      <c r="D4204" t="s">
        <v>1166</v>
      </c>
      <c r="E4204" t="s">
        <v>208</v>
      </c>
      <c r="F4204" t="s">
        <v>39</v>
      </c>
      <c r="G4204">
        <v>119</v>
      </c>
      <c r="H4204">
        <v>7293</v>
      </c>
      <c r="I4204">
        <v>7056</v>
      </c>
      <c r="J4204">
        <v>26</v>
      </c>
      <c r="K4204">
        <v>5</v>
      </c>
      <c r="L4204">
        <v>5</v>
      </c>
      <c r="M4204">
        <v>0</v>
      </c>
      <c r="N4204">
        <v>11</v>
      </c>
      <c r="O4204">
        <v>0</v>
      </c>
      <c r="P4204">
        <v>5</v>
      </c>
      <c r="Q4204">
        <v>7</v>
      </c>
      <c r="R4204">
        <v>420200330</v>
      </c>
      <c r="S4204">
        <v>20896</v>
      </c>
      <c r="T4204">
        <v>1</v>
      </c>
      <c r="U4204">
        <v>0</v>
      </c>
      <c r="V4204">
        <v>354.56</v>
      </c>
      <c r="W4204">
        <v>1035.3599999999999</v>
      </c>
      <c r="X4204">
        <v>124.42572741194491</v>
      </c>
      <c r="Y4204">
        <v>0</v>
      </c>
      <c r="Z4204">
        <v>20109.127584226651</v>
      </c>
      <c r="AA4204">
        <v>0</v>
      </c>
      <c r="AB4204">
        <v>0.34901416539050528</v>
      </c>
      <c r="AC4204">
        <v>4.9548238897396617E-2</v>
      </c>
      <c r="AD4204">
        <v>23.928024502297092</v>
      </c>
      <c r="AE4204">
        <v>52.641653905053602</v>
      </c>
      <c r="AF4204">
        <v>23.928024502297092</v>
      </c>
      <c r="AG4204">
        <v>23.928024502297092</v>
      </c>
      <c r="AH4204">
        <v>0</v>
      </c>
      <c r="AI4204">
        <v>0</v>
      </c>
      <c r="AJ4204">
        <f t="shared" si="65"/>
        <v>11</v>
      </c>
      <c r="AK4204">
        <f>Tabela1[[#This Row],[mortes_outros]]/Tabela1[[#This Row],[populacao]]*100000</f>
        <v>52.641653905053602</v>
      </c>
    </row>
    <row r="4205" spans="1:37" x14ac:dyDescent="0.25">
      <c r="A4205">
        <v>2016</v>
      </c>
      <c r="B4205" t="s">
        <v>1170</v>
      </c>
      <c r="C4205" t="s">
        <v>1171</v>
      </c>
      <c r="D4205" t="s">
        <v>1172</v>
      </c>
      <c r="E4205" t="s">
        <v>39</v>
      </c>
      <c r="F4205" t="s">
        <v>39</v>
      </c>
      <c r="G4205">
        <v>0</v>
      </c>
      <c r="H4205">
        <v>0</v>
      </c>
      <c r="I4205">
        <v>0</v>
      </c>
      <c r="J4205">
        <v>3</v>
      </c>
      <c r="K4205">
        <v>2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122982318</v>
      </c>
      <c r="S4205">
        <v>3667</v>
      </c>
      <c r="T4205">
        <v>0</v>
      </c>
      <c r="U4205">
        <v>0</v>
      </c>
      <c r="V4205">
        <v>0</v>
      </c>
      <c r="W4205">
        <v>0</v>
      </c>
      <c r="X4205">
        <v>81.810744477774747</v>
      </c>
      <c r="Y4205">
        <v>0</v>
      </c>
      <c r="Z4205">
        <v>33537.583310608134</v>
      </c>
      <c r="AA4205">
        <v>1</v>
      </c>
      <c r="AB4205">
        <v>0</v>
      </c>
      <c r="AC4205">
        <v>0</v>
      </c>
      <c r="AD4205">
        <v>0</v>
      </c>
      <c r="AE4205">
        <v>27.270248159258252</v>
      </c>
      <c r="AF4205">
        <v>54.540496318516503</v>
      </c>
      <c r="AG4205">
        <v>0</v>
      </c>
      <c r="AH4205">
        <v>0</v>
      </c>
      <c r="AI4205">
        <v>0</v>
      </c>
      <c r="AJ4205">
        <f t="shared" si="65"/>
        <v>1</v>
      </c>
      <c r="AK4205">
        <f>Tabela1[[#This Row],[mortes_outros]]/Tabela1[[#This Row],[populacao]]*100000</f>
        <v>27.270248159258248</v>
      </c>
    </row>
    <row r="4206" spans="1:37" x14ac:dyDescent="0.25">
      <c r="A4206">
        <v>2016</v>
      </c>
      <c r="B4206" t="s">
        <v>1173</v>
      </c>
      <c r="C4206" t="s">
        <v>1174</v>
      </c>
      <c r="D4206" t="s">
        <v>1175</v>
      </c>
      <c r="E4206" t="s">
        <v>1991</v>
      </c>
      <c r="F4206" t="s">
        <v>39</v>
      </c>
      <c r="G4206">
        <v>6</v>
      </c>
      <c r="H4206">
        <v>1153</v>
      </c>
      <c r="I4206">
        <v>1153</v>
      </c>
      <c r="J4206">
        <v>2</v>
      </c>
      <c r="K4206">
        <v>1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1</v>
      </c>
      <c r="R4206">
        <v>48362523</v>
      </c>
      <c r="S4206">
        <v>5421</v>
      </c>
      <c r="T4206">
        <v>0</v>
      </c>
      <c r="U4206">
        <v>0</v>
      </c>
      <c r="V4206">
        <v>300</v>
      </c>
      <c r="W4206">
        <v>350</v>
      </c>
      <c r="X4206">
        <v>36.893562073418188</v>
      </c>
      <c r="Y4206">
        <v>0</v>
      </c>
      <c r="Z4206">
        <v>8921.3287216380741</v>
      </c>
      <c r="AA4206">
        <v>0</v>
      </c>
      <c r="AB4206">
        <v>0.21269138535325591</v>
      </c>
      <c r="AC4206">
        <v>6.4563733628481834E-2</v>
      </c>
      <c r="AD4206">
        <v>0</v>
      </c>
      <c r="AE4206">
        <v>18.446781036709091</v>
      </c>
      <c r="AF4206">
        <v>18.446781036709091</v>
      </c>
      <c r="AG4206">
        <v>0</v>
      </c>
      <c r="AH4206">
        <v>0</v>
      </c>
      <c r="AI4206">
        <v>0</v>
      </c>
      <c r="AJ4206">
        <f t="shared" si="65"/>
        <v>1</v>
      </c>
      <c r="AK4206">
        <f>Tabela1[[#This Row],[mortes_outros]]/Tabela1[[#This Row],[populacao]]*100000</f>
        <v>18.446781036709094</v>
      </c>
    </row>
    <row r="4207" spans="1:37" x14ac:dyDescent="0.25">
      <c r="A4207">
        <v>2016</v>
      </c>
      <c r="B4207" t="s">
        <v>1176</v>
      </c>
      <c r="C4207" t="s">
        <v>1177</v>
      </c>
      <c r="D4207" t="s">
        <v>1178</v>
      </c>
      <c r="E4207" t="s">
        <v>39</v>
      </c>
      <c r="F4207" t="s">
        <v>39</v>
      </c>
      <c r="G4207">
        <v>11</v>
      </c>
      <c r="H4207">
        <v>1198</v>
      </c>
      <c r="I4207">
        <v>1186</v>
      </c>
      <c r="J4207">
        <v>4</v>
      </c>
      <c r="K4207">
        <v>3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1</v>
      </c>
      <c r="R4207">
        <v>42586508</v>
      </c>
      <c r="S4207">
        <v>3899</v>
      </c>
      <c r="T4207">
        <v>0</v>
      </c>
      <c r="U4207">
        <v>0</v>
      </c>
      <c r="V4207">
        <v>0</v>
      </c>
      <c r="W4207">
        <v>162.16</v>
      </c>
      <c r="X4207">
        <v>102.59040779687101</v>
      </c>
      <c r="Y4207">
        <v>0</v>
      </c>
      <c r="Z4207">
        <v>10922.41805591177</v>
      </c>
      <c r="AA4207">
        <v>1</v>
      </c>
      <c r="AB4207">
        <v>0.30725827135162859</v>
      </c>
      <c r="AC4207">
        <v>4.1590151320851497E-2</v>
      </c>
      <c r="AD4207">
        <v>0</v>
      </c>
      <c r="AE4207">
        <v>25.647601949217741</v>
      </c>
      <c r="AF4207">
        <v>76.942805847653247</v>
      </c>
      <c r="AG4207">
        <v>0</v>
      </c>
      <c r="AH4207">
        <v>0</v>
      </c>
      <c r="AI4207">
        <v>0</v>
      </c>
      <c r="AJ4207">
        <f t="shared" si="65"/>
        <v>1</v>
      </c>
      <c r="AK4207">
        <f>Tabela1[[#This Row],[mortes_outros]]/Tabela1[[#This Row],[populacao]]*100000</f>
        <v>25.647601949217744</v>
      </c>
    </row>
    <row r="4208" spans="1:37" x14ac:dyDescent="0.25">
      <c r="A4208">
        <v>2016</v>
      </c>
      <c r="B4208" t="s">
        <v>1179</v>
      </c>
      <c r="C4208" t="s">
        <v>1180</v>
      </c>
      <c r="D4208" t="s">
        <v>1181</v>
      </c>
      <c r="E4208" t="s">
        <v>39</v>
      </c>
      <c r="F4208" t="s">
        <v>39</v>
      </c>
      <c r="G4208">
        <v>18</v>
      </c>
      <c r="H4208">
        <v>22550</v>
      </c>
      <c r="I4208">
        <v>21960</v>
      </c>
      <c r="J4208">
        <v>150</v>
      </c>
      <c r="K4208">
        <v>21</v>
      </c>
      <c r="L4208">
        <v>116</v>
      </c>
      <c r="M4208">
        <v>0</v>
      </c>
      <c r="N4208">
        <v>0</v>
      </c>
      <c r="O4208">
        <v>7</v>
      </c>
      <c r="P4208">
        <v>6</v>
      </c>
      <c r="Q4208">
        <v>12</v>
      </c>
      <c r="R4208">
        <v>2980533868</v>
      </c>
      <c r="S4208">
        <v>57504</v>
      </c>
      <c r="T4208">
        <v>0</v>
      </c>
      <c r="U4208">
        <v>0</v>
      </c>
      <c r="V4208">
        <v>5809</v>
      </c>
      <c r="W4208">
        <v>3433.91</v>
      </c>
      <c r="X4208">
        <v>260.85141903171962</v>
      </c>
      <c r="Y4208">
        <v>0</v>
      </c>
      <c r="Z4208">
        <v>51831.765929326662</v>
      </c>
      <c r="AA4208">
        <v>1</v>
      </c>
      <c r="AB4208">
        <v>0.39214663327768501</v>
      </c>
      <c r="AC4208">
        <v>5.9716019755147468E-2</v>
      </c>
      <c r="AD4208">
        <v>201.72509738452979</v>
      </c>
      <c r="AE4208">
        <v>0</v>
      </c>
      <c r="AF4208">
        <v>36.519198664440736</v>
      </c>
      <c r="AG4208">
        <v>10.43405676126878</v>
      </c>
      <c r="AH4208">
        <v>12.173066221480241</v>
      </c>
      <c r="AI4208">
        <v>0</v>
      </c>
      <c r="AJ4208">
        <f t="shared" si="65"/>
        <v>7</v>
      </c>
      <c r="AK4208">
        <f>Tabela1[[#This Row],[mortes_outros]]/Tabela1[[#This Row],[populacao]]*100000</f>
        <v>12.173066221480244</v>
      </c>
    </row>
    <row r="4209" spans="1:37" x14ac:dyDescent="0.25">
      <c r="A4209">
        <v>2016</v>
      </c>
      <c r="B4209" t="s">
        <v>1182</v>
      </c>
      <c r="C4209" t="s">
        <v>1183</v>
      </c>
      <c r="D4209" t="s">
        <v>1184</v>
      </c>
      <c r="E4209" t="s">
        <v>1993</v>
      </c>
      <c r="F4209" t="s">
        <v>39</v>
      </c>
      <c r="G4209">
        <v>1611</v>
      </c>
      <c r="H4209">
        <v>15335</v>
      </c>
      <c r="I4209">
        <v>15210</v>
      </c>
      <c r="J4209">
        <v>128</v>
      </c>
      <c r="K4209">
        <v>26</v>
      </c>
      <c r="L4209">
        <v>88</v>
      </c>
      <c r="M4209">
        <v>0</v>
      </c>
      <c r="N4209">
        <v>0</v>
      </c>
      <c r="O4209">
        <v>7</v>
      </c>
      <c r="P4209">
        <v>7</v>
      </c>
      <c r="Q4209">
        <v>7</v>
      </c>
      <c r="R4209">
        <v>1259294821</v>
      </c>
      <c r="S4209">
        <v>39888</v>
      </c>
      <c r="T4209">
        <v>0</v>
      </c>
      <c r="U4209">
        <v>0</v>
      </c>
      <c r="V4209">
        <v>570.58000000000004</v>
      </c>
      <c r="W4209">
        <v>2447.83</v>
      </c>
      <c r="X4209">
        <v>320.89851584436423</v>
      </c>
      <c r="Y4209">
        <v>0</v>
      </c>
      <c r="Z4209">
        <v>31570.76867729643</v>
      </c>
      <c r="AA4209">
        <v>0</v>
      </c>
      <c r="AB4209">
        <v>0.38445146409947861</v>
      </c>
      <c r="AC4209">
        <v>6.1367579221821088E-2</v>
      </c>
      <c r="AD4209">
        <v>220.61772964300039</v>
      </c>
      <c r="AE4209">
        <v>0</v>
      </c>
      <c r="AF4209">
        <v>65.182511030886474</v>
      </c>
      <c r="AG4209">
        <v>17.549137585238672</v>
      </c>
      <c r="AH4209">
        <v>17.549137585238672</v>
      </c>
      <c r="AI4209">
        <v>0</v>
      </c>
      <c r="AJ4209">
        <f t="shared" si="65"/>
        <v>7</v>
      </c>
      <c r="AK4209">
        <f>Tabela1[[#This Row],[mortes_outros]]/Tabela1[[#This Row],[populacao]]*100000</f>
        <v>17.549137585238668</v>
      </c>
    </row>
    <row r="4210" spans="1:37" x14ac:dyDescent="0.25">
      <c r="A4210">
        <v>2016</v>
      </c>
      <c r="B4210" t="s">
        <v>1185</v>
      </c>
      <c r="C4210" t="s">
        <v>1186</v>
      </c>
      <c r="D4210" t="s">
        <v>1187</v>
      </c>
      <c r="E4210" t="s">
        <v>39</v>
      </c>
      <c r="F4210" t="s">
        <v>39</v>
      </c>
      <c r="G4210">
        <v>35</v>
      </c>
      <c r="H4210">
        <v>2706</v>
      </c>
      <c r="I4210">
        <v>2680</v>
      </c>
      <c r="J4210">
        <v>17</v>
      </c>
      <c r="K4210">
        <v>11</v>
      </c>
      <c r="L4210">
        <v>3</v>
      </c>
      <c r="M4210">
        <v>0</v>
      </c>
      <c r="N4210">
        <v>0</v>
      </c>
      <c r="O4210">
        <v>2</v>
      </c>
      <c r="P4210">
        <v>1</v>
      </c>
      <c r="Q4210">
        <v>5</v>
      </c>
      <c r="R4210">
        <v>517702333</v>
      </c>
      <c r="S4210">
        <v>7299</v>
      </c>
      <c r="T4210">
        <v>0</v>
      </c>
      <c r="U4210">
        <v>1</v>
      </c>
      <c r="V4210">
        <v>412</v>
      </c>
      <c r="W4210">
        <v>410</v>
      </c>
      <c r="X4210">
        <v>232.90861761885191</v>
      </c>
      <c r="Y4210">
        <v>13.700506918755989</v>
      </c>
      <c r="Z4210">
        <v>70927.843951226198</v>
      </c>
      <c r="AA4210">
        <v>1</v>
      </c>
      <c r="AB4210">
        <v>0.3707357172215372</v>
      </c>
      <c r="AC4210">
        <v>5.6172078366899567E-2</v>
      </c>
      <c r="AD4210">
        <v>41.101520756267981</v>
      </c>
      <c r="AE4210">
        <v>0</v>
      </c>
      <c r="AF4210">
        <v>150.7055761063159</v>
      </c>
      <c r="AG4210">
        <v>13.700506918755989</v>
      </c>
      <c r="AH4210">
        <v>27.401013837511989</v>
      </c>
      <c r="AI4210">
        <v>0</v>
      </c>
      <c r="AJ4210">
        <f t="shared" si="65"/>
        <v>2</v>
      </c>
      <c r="AK4210">
        <f>Tabela1[[#This Row],[mortes_outros]]/Tabela1[[#This Row],[populacao]]*100000</f>
        <v>27.401013837511989</v>
      </c>
    </row>
    <row r="4211" spans="1:37" x14ac:dyDescent="0.25">
      <c r="A4211">
        <v>2016</v>
      </c>
      <c r="B4211" t="s">
        <v>1188</v>
      </c>
      <c r="C4211" t="s">
        <v>1189</v>
      </c>
      <c r="D4211" t="s">
        <v>1190</v>
      </c>
      <c r="E4211" t="s">
        <v>39</v>
      </c>
      <c r="F4211" t="s">
        <v>39</v>
      </c>
      <c r="G4211">
        <v>0</v>
      </c>
      <c r="H4211">
        <v>1520</v>
      </c>
      <c r="I4211">
        <v>1532</v>
      </c>
      <c r="J4211">
        <v>7</v>
      </c>
      <c r="K4211">
        <v>6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89317510</v>
      </c>
      <c r="S4211">
        <v>4305</v>
      </c>
      <c r="T4211">
        <v>0</v>
      </c>
      <c r="U4211">
        <v>0</v>
      </c>
      <c r="V4211">
        <v>0</v>
      </c>
      <c r="W4211">
        <v>230</v>
      </c>
      <c r="X4211">
        <v>162.60162601626021</v>
      </c>
      <c r="Y4211">
        <v>0</v>
      </c>
      <c r="Z4211">
        <v>20747.38908246225</v>
      </c>
      <c r="AA4211">
        <v>1</v>
      </c>
      <c r="AB4211">
        <v>0.35307781649245062</v>
      </c>
      <c r="AC4211">
        <v>5.3426248548199773E-2</v>
      </c>
      <c r="AD4211">
        <v>0</v>
      </c>
      <c r="AE4211">
        <v>0</v>
      </c>
      <c r="AF4211">
        <v>139.3728222996516</v>
      </c>
      <c r="AG4211">
        <v>23.228803716608599</v>
      </c>
      <c r="AH4211">
        <v>0</v>
      </c>
      <c r="AI4211">
        <v>0</v>
      </c>
      <c r="AJ4211">
        <f t="shared" si="65"/>
        <v>0</v>
      </c>
      <c r="AK4211">
        <f>Tabela1[[#This Row],[mortes_outros]]/Tabela1[[#This Row],[populacao]]*100000</f>
        <v>0</v>
      </c>
    </row>
    <row r="4212" spans="1:37" x14ac:dyDescent="0.25">
      <c r="A4212">
        <v>2016</v>
      </c>
      <c r="B4212" t="s">
        <v>1194</v>
      </c>
      <c r="C4212" t="s">
        <v>1195</v>
      </c>
      <c r="D4212" t="s">
        <v>1196</v>
      </c>
      <c r="E4212" t="s">
        <v>1992</v>
      </c>
      <c r="F4212" t="s">
        <v>39</v>
      </c>
      <c r="G4212">
        <v>78</v>
      </c>
      <c r="H4212">
        <v>20381</v>
      </c>
      <c r="I4212">
        <v>20374</v>
      </c>
      <c r="J4212">
        <v>251</v>
      </c>
      <c r="K4212">
        <v>37</v>
      </c>
      <c r="L4212">
        <v>142</v>
      </c>
      <c r="M4212">
        <v>1</v>
      </c>
      <c r="N4212">
        <v>55</v>
      </c>
      <c r="O4212">
        <v>7</v>
      </c>
      <c r="P4212">
        <v>9</v>
      </c>
      <c r="Q4212">
        <v>9</v>
      </c>
      <c r="R4212">
        <v>1889058029</v>
      </c>
      <c r="S4212">
        <v>53702</v>
      </c>
      <c r="T4212">
        <v>2</v>
      </c>
      <c r="U4212">
        <v>1</v>
      </c>
      <c r="V4212">
        <v>1536.28</v>
      </c>
      <c r="W4212">
        <v>936.64</v>
      </c>
      <c r="X4212">
        <v>467.39413802093031</v>
      </c>
      <c r="Y4212">
        <v>1.862128039924025</v>
      </c>
      <c r="Z4212">
        <v>35176.679248445122</v>
      </c>
      <c r="AA4212">
        <v>0</v>
      </c>
      <c r="AB4212">
        <v>0.37952031581691559</v>
      </c>
      <c r="AC4212">
        <v>1.7441436073144391E-2</v>
      </c>
      <c r="AD4212">
        <v>264.42218166921162</v>
      </c>
      <c r="AE4212">
        <v>102.4170421958214</v>
      </c>
      <c r="AF4212">
        <v>68.898737477188931</v>
      </c>
      <c r="AG4212">
        <v>16.759152359316229</v>
      </c>
      <c r="AH4212">
        <v>13.034896279468169</v>
      </c>
      <c r="AI4212">
        <v>1.862128039924025</v>
      </c>
      <c r="AJ4212">
        <f t="shared" si="65"/>
        <v>63</v>
      </c>
      <c r="AK4212">
        <f>Tabela1[[#This Row],[mortes_outros]]/Tabela1[[#This Row],[populacao]]*100000</f>
        <v>117.31406651521358</v>
      </c>
    </row>
    <row r="4213" spans="1:37" x14ac:dyDescent="0.25">
      <c r="A4213">
        <v>2016</v>
      </c>
      <c r="B4213" t="s">
        <v>1197</v>
      </c>
      <c r="C4213" t="s">
        <v>1198</v>
      </c>
      <c r="D4213" t="s">
        <v>1199</v>
      </c>
      <c r="E4213" t="s">
        <v>1991</v>
      </c>
      <c r="F4213" t="s">
        <v>39</v>
      </c>
      <c r="G4213">
        <v>169</v>
      </c>
      <c r="H4213">
        <v>1404</v>
      </c>
      <c r="I4213">
        <v>1390</v>
      </c>
      <c r="J4213">
        <v>13</v>
      </c>
      <c r="K4213">
        <v>4</v>
      </c>
      <c r="L4213">
        <v>0</v>
      </c>
      <c r="M4213">
        <v>0</v>
      </c>
      <c r="N4213">
        <v>5</v>
      </c>
      <c r="O4213">
        <v>2</v>
      </c>
      <c r="P4213">
        <v>2</v>
      </c>
      <c r="Q4213">
        <v>9</v>
      </c>
      <c r="R4213">
        <v>116692170</v>
      </c>
      <c r="S4213">
        <v>4248</v>
      </c>
      <c r="T4213">
        <v>0</v>
      </c>
      <c r="U4213">
        <v>0</v>
      </c>
      <c r="V4213">
        <v>0</v>
      </c>
      <c r="W4213">
        <v>194.14</v>
      </c>
      <c r="X4213">
        <v>306.02636534839922</v>
      </c>
      <c r="Y4213">
        <v>0</v>
      </c>
      <c r="Z4213">
        <v>27469.908192090399</v>
      </c>
      <c r="AA4213">
        <v>0</v>
      </c>
      <c r="AB4213">
        <v>0.33050847457627119</v>
      </c>
      <c r="AC4213">
        <v>4.5701506591337093E-2</v>
      </c>
      <c r="AD4213">
        <v>0</v>
      </c>
      <c r="AE4213">
        <v>117.7024482109228</v>
      </c>
      <c r="AF4213">
        <v>94.161958568738228</v>
      </c>
      <c r="AG4213">
        <v>47.080979284369107</v>
      </c>
      <c r="AH4213">
        <v>47.080979284369107</v>
      </c>
      <c r="AI4213">
        <v>0</v>
      </c>
      <c r="AJ4213">
        <f t="shared" si="65"/>
        <v>7</v>
      </c>
      <c r="AK4213">
        <f>Tabela1[[#This Row],[mortes_outros]]/Tabela1[[#This Row],[populacao]]*100000</f>
        <v>164.7834274952919</v>
      </c>
    </row>
    <row r="4214" spans="1:37" x14ac:dyDescent="0.25">
      <c r="A4214">
        <v>2016</v>
      </c>
      <c r="B4214" t="s">
        <v>1200</v>
      </c>
      <c r="C4214" t="s">
        <v>1201</v>
      </c>
      <c r="D4214" t="s">
        <v>1202</v>
      </c>
      <c r="E4214" t="s">
        <v>1988</v>
      </c>
      <c r="F4214" t="s">
        <v>39</v>
      </c>
      <c r="G4214">
        <v>1846</v>
      </c>
      <c r="H4214">
        <v>2296</v>
      </c>
      <c r="I4214">
        <v>2278</v>
      </c>
      <c r="J4214">
        <v>16</v>
      </c>
      <c r="K4214">
        <v>8</v>
      </c>
      <c r="L4214">
        <v>0</v>
      </c>
      <c r="M4214">
        <v>0</v>
      </c>
      <c r="N4214">
        <v>4</v>
      </c>
      <c r="O4214">
        <v>2</v>
      </c>
      <c r="P4214">
        <v>2</v>
      </c>
      <c r="Q4214">
        <v>11</v>
      </c>
      <c r="R4214">
        <v>94959271</v>
      </c>
      <c r="S4214">
        <v>6447</v>
      </c>
      <c r="T4214">
        <v>0</v>
      </c>
      <c r="U4214">
        <v>0</v>
      </c>
      <c r="V4214">
        <v>0</v>
      </c>
      <c r="W4214">
        <v>309.74</v>
      </c>
      <c r="X4214">
        <v>248.17744687451531</v>
      </c>
      <c r="Y4214">
        <v>0</v>
      </c>
      <c r="Z4214">
        <v>14729.21839615325</v>
      </c>
      <c r="AA4214">
        <v>0</v>
      </c>
      <c r="AB4214">
        <v>0.35613463626492942</v>
      </c>
      <c r="AC4214">
        <v>4.8044051496820228E-2</v>
      </c>
      <c r="AD4214">
        <v>0</v>
      </c>
      <c r="AE4214">
        <v>62.044361718628821</v>
      </c>
      <c r="AF4214">
        <v>124.0887234372576</v>
      </c>
      <c r="AG4214">
        <v>31.02218085931441</v>
      </c>
      <c r="AH4214">
        <v>31.02218085931441</v>
      </c>
      <c r="AI4214">
        <v>0</v>
      </c>
      <c r="AJ4214">
        <f t="shared" si="65"/>
        <v>6</v>
      </c>
      <c r="AK4214">
        <f>Tabela1[[#This Row],[mortes_outros]]/Tabela1[[#This Row],[populacao]]*100000</f>
        <v>93.066542577943238</v>
      </c>
    </row>
    <row r="4215" spans="1:37" x14ac:dyDescent="0.25">
      <c r="A4215">
        <v>2016</v>
      </c>
      <c r="B4215" t="s">
        <v>1203</v>
      </c>
      <c r="C4215" t="s">
        <v>1204</v>
      </c>
      <c r="D4215" t="s">
        <v>1205</v>
      </c>
      <c r="E4215" t="s">
        <v>1994</v>
      </c>
      <c r="F4215" t="s">
        <v>39</v>
      </c>
      <c r="G4215">
        <v>7</v>
      </c>
      <c r="H4215">
        <v>2056</v>
      </c>
      <c r="I4215">
        <v>2042</v>
      </c>
      <c r="J4215">
        <v>4</v>
      </c>
      <c r="K4215">
        <v>2</v>
      </c>
      <c r="L4215">
        <v>0</v>
      </c>
      <c r="M4215">
        <v>0</v>
      </c>
      <c r="N4215">
        <v>1</v>
      </c>
      <c r="O4215">
        <v>1</v>
      </c>
      <c r="P4215">
        <v>0</v>
      </c>
      <c r="Q4215">
        <v>1</v>
      </c>
      <c r="R4215">
        <v>425365932</v>
      </c>
      <c r="S4215">
        <v>6614</v>
      </c>
      <c r="T4215">
        <v>0</v>
      </c>
      <c r="U4215">
        <v>0</v>
      </c>
      <c r="V4215">
        <v>0</v>
      </c>
      <c r="W4215">
        <v>278.83999999999997</v>
      </c>
      <c r="X4215">
        <v>60.477774417901422</v>
      </c>
      <c r="Y4215">
        <v>0</v>
      </c>
      <c r="Z4215">
        <v>64312.96220139099</v>
      </c>
      <c r="AA4215">
        <v>0</v>
      </c>
      <c r="AB4215">
        <v>0.31085576050801328</v>
      </c>
      <c r="AC4215">
        <v>4.215905654671908E-2</v>
      </c>
      <c r="AD4215">
        <v>0</v>
      </c>
      <c r="AE4215">
        <v>15.119443604475361</v>
      </c>
      <c r="AF4215">
        <v>30.238887208950711</v>
      </c>
      <c r="AG4215">
        <v>0</v>
      </c>
      <c r="AH4215">
        <v>15.119443604475361</v>
      </c>
      <c r="AI4215">
        <v>0</v>
      </c>
      <c r="AJ4215">
        <f t="shared" si="65"/>
        <v>2</v>
      </c>
      <c r="AK4215">
        <f>Tabela1[[#This Row],[mortes_outros]]/Tabela1[[#This Row],[populacao]]*100000</f>
        <v>30.238887208950711</v>
      </c>
    </row>
    <row r="4216" spans="1:37" x14ac:dyDescent="0.25">
      <c r="A4216">
        <v>2016</v>
      </c>
      <c r="B4216" t="s">
        <v>1206</v>
      </c>
      <c r="C4216" t="s">
        <v>1207</v>
      </c>
      <c r="D4216" t="s">
        <v>1208</v>
      </c>
      <c r="E4216" t="s">
        <v>1994</v>
      </c>
      <c r="F4216" t="s">
        <v>39</v>
      </c>
      <c r="G4216">
        <v>103</v>
      </c>
      <c r="H4216">
        <v>14148</v>
      </c>
      <c r="I4216">
        <v>14148</v>
      </c>
      <c r="J4216">
        <v>183</v>
      </c>
      <c r="K4216">
        <v>8</v>
      </c>
      <c r="L4216">
        <v>165</v>
      </c>
      <c r="M4216">
        <v>0</v>
      </c>
      <c r="N4216">
        <v>0</v>
      </c>
      <c r="O4216">
        <v>4</v>
      </c>
      <c r="P4216">
        <v>6</v>
      </c>
      <c r="Q4216">
        <v>12</v>
      </c>
      <c r="R4216">
        <v>1673808186</v>
      </c>
      <c r="S4216">
        <v>42996</v>
      </c>
      <c r="T4216">
        <v>1</v>
      </c>
      <c r="U4216">
        <v>0</v>
      </c>
      <c r="V4216">
        <v>3181.42</v>
      </c>
      <c r="W4216">
        <v>3210</v>
      </c>
      <c r="X4216">
        <v>425.62098799888372</v>
      </c>
      <c r="Y4216">
        <v>0</v>
      </c>
      <c r="Z4216">
        <v>38929.393106335483</v>
      </c>
      <c r="AA4216">
        <v>0</v>
      </c>
      <c r="AB4216">
        <v>0.32905386547585819</v>
      </c>
      <c r="AC4216">
        <v>7.4658107730951717E-2</v>
      </c>
      <c r="AD4216">
        <v>383.75662852358357</v>
      </c>
      <c r="AE4216">
        <v>0</v>
      </c>
      <c r="AF4216">
        <v>18.606381989022239</v>
      </c>
      <c r="AG4216">
        <v>13.954786491766679</v>
      </c>
      <c r="AH4216">
        <v>9.3031909945111178</v>
      </c>
      <c r="AI4216">
        <v>0</v>
      </c>
      <c r="AJ4216">
        <f t="shared" si="65"/>
        <v>4</v>
      </c>
      <c r="AK4216">
        <f>Tabela1[[#This Row],[mortes_outros]]/Tabela1[[#This Row],[populacao]]*100000</f>
        <v>9.3031909945111178</v>
      </c>
    </row>
    <row r="4217" spans="1:37" x14ac:dyDescent="0.25">
      <c r="A4217">
        <v>2016</v>
      </c>
      <c r="B4217" t="s">
        <v>1209</v>
      </c>
      <c r="C4217" t="s">
        <v>1210</v>
      </c>
      <c r="D4217" t="s">
        <v>1211</v>
      </c>
      <c r="E4217" t="s">
        <v>1998</v>
      </c>
      <c r="F4217" t="s">
        <v>39</v>
      </c>
      <c r="G4217">
        <v>6840</v>
      </c>
      <c r="H4217">
        <v>177360</v>
      </c>
      <c r="I4217">
        <v>131583</v>
      </c>
      <c r="J4217">
        <v>2877</v>
      </c>
      <c r="K4217">
        <v>516</v>
      </c>
      <c r="L4217">
        <v>1597</v>
      </c>
      <c r="M4217">
        <v>0</v>
      </c>
      <c r="N4217">
        <v>620</v>
      </c>
      <c r="O4217">
        <v>61</v>
      </c>
      <c r="P4217">
        <v>83</v>
      </c>
      <c r="Q4217">
        <v>456</v>
      </c>
      <c r="R4217">
        <v>75683470016</v>
      </c>
      <c r="S4217">
        <v>696382</v>
      </c>
      <c r="T4217">
        <v>9</v>
      </c>
      <c r="U4217">
        <v>3</v>
      </c>
      <c r="V4217">
        <v>0</v>
      </c>
      <c r="W4217">
        <v>9038.5499999999993</v>
      </c>
      <c r="X4217">
        <v>413.13531940802602</v>
      </c>
      <c r="Y4217">
        <v>0.43079803900732638</v>
      </c>
      <c r="Z4217">
        <v>108680.96822720861</v>
      </c>
      <c r="AA4217">
        <v>0</v>
      </c>
      <c r="AB4217">
        <v>0.25468780066113139</v>
      </c>
      <c r="AC4217">
        <v>1.2979298718232231E-2</v>
      </c>
      <c r="AD4217">
        <v>229.32815609823339</v>
      </c>
      <c r="AE4217">
        <v>89.031594728180792</v>
      </c>
      <c r="AF4217">
        <v>74.09726270926015</v>
      </c>
      <c r="AG4217">
        <v>11.91874574586936</v>
      </c>
      <c r="AH4217">
        <v>8.7595601264823042</v>
      </c>
      <c r="AI4217">
        <v>0</v>
      </c>
      <c r="AJ4217">
        <f t="shared" si="65"/>
        <v>681</v>
      </c>
      <c r="AK4217">
        <f>Tabela1[[#This Row],[mortes_outros]]/Tabela1[[#This Row],[populacao]]*100000</f>
        <v>97.791154854663105</v>
      </c>
    </row>
    <row r="4218" spans="1:37" x14ac:dyDescent="0.25">
      <c r="A4218">
        <v>2016</v>
      </c>
      <c r="B4218" t="s">
        <v>1212</v>
      </c>
      <c r="C4218" t="s">
        <v>1213</v>
      </c>
      <c r="D4218" t="s">
        <v>1214</v>
      </c>
      <c r="E4218" t="s">
        <v>1988</v>
      </c>
      <c r="F4218" t="s">
        <v>39</v>
      </c>
      <c r="G4218">
        <v>61</v>
      </c>
      <c r="H4218">
        <v>918</v>
      </c>
      <c r="I4218">
        <v>894</v>
      </c>
      <c r="J4218">
        <v>11</v>
      </c>
      <c r="K4218">
        <v>7</v>
      </c>
      <c r="L4218">
        <v>0</v>
      </c>
      <c r="M4218">
        <v>0</v>
      </c>
      <c r="N4218">
        <v>0</v>
      </c>
      <c r="O4218">
        <v>1</v>
      </c>
      <c r="P4218">
        <v>3</v>
      </c>
      <c r="Q4218">
        <v>4</v>
      </c>
      <c r="R4218">
        <v>85269447</v>
      </c>
      <c r="S4218">
        <v>2615</v>
      </c>
      <c r="T4218">
        <v>0</v>
      </c>
      <c r="U4218">
        <v>0</v>
      </c>
      <c r="V4218">
        <v>0</v>
      </c>
      <c r="W4218">
        <v>124.39</v>
      </c>
      <c r="X4218">
        <v>420.65009560229441</v>
      </c>
      <c r="Y4218">
        <v>0</v>
      </c>
      <c r="Z4218">
        <v>32607.819120458891</v>
      </c>
      <c r="AA4218">
        <v>0</v>
      </c>
      <c r="AB4218">
        <v>0.35105162523900568</v>
      </c>
      <c r="AC4218">
        <v>4.7567877629063088E-2</v>
      </c>
      <c r="AD4218">
        <v>0</v>
      </c>
      <c r="AE4218">
        <v>0</v>
      </c>
      <c r="AF4218">
        <v>267.68642447418739</v>
      </c>
      <c r="AG4218">
        <v>114.7227533460803</v>
      </c>
      <c r="AH4218">
        <v>38.24091778202677</v>
      </c>
      <c r="AI4218">
        <v>0</v>
      </c>
      <c r="AJ4218">
        <f t="shared" si="65"/>
        <v>1</v>
      </c>
      <c r="AK4218">
        <f>Tabela1[[#This Row],[mortes_outros]]/Tabela1[[#This Row],[populacao]]*100000</f>
        <v>38.24091778202677</v>
      </c>
    </row>
    <row r="4219" spans="1:37" x14ac:dyDescent="0.25">
      <c r="A4219">
        <v>2016</v>
      </c>
      <c r="B4219" t="s">
        <v>1215</v>
      </c>
      <c r="C4219" t="s">
        <v>1216</v>
      </c>
      <c r="D4219" t="s">
        <v>1217</v>
      </c>
      <c r="E4219" t="s">
        <v>39</v>
      </c>
      <c r="F4219" t="s">
        <v>39</v>
      </c>
      <c r="G4219">
        <v>2280</v>
      </c>
      <c r="H4219">
        <v>12434</v>
      </c>
      <c r="I4219">
        <v>12240</v>
      </c>
      <c r="J4219">
        <v>152</v>
      </c>
      <c r="K4219">
        <v>15</v>
      </c>
      <c r="L4219">
        <v>130</v>
      </c>
      <c r="M4219">
        <v>2</v>
      </c>
      <c r="N4219">
        <v>0</v>
      </c>
      <c r="O4219">
        <v>5</v>
      </c>
      <c r="P4219">
        <v>0</v>
      </c>
      <c r="Q4219">
        <v>32</v>
      </c>
      <c r="R4219">
        <v>834244228</v>
      </c>
      <c r="S4219">
        <v>32593</v>
      </c>
      <c r="T4219">
        <v>0</v>
      </c>
      <c r="U4219">
        <v>0</v>
      </c>
      <c r="V4219">
        <v>2097.38</v>
      </c>
      <c r="W4219">
        <v>1720.07</v>
      </c>
      <c r="X4219">
        <v>466.35780689105019</v>
      </c>
      <c r="Y4219">
        <v>0</v>
      </c>
      <c r="Z4219">
        <v>25595.809775105081</v>
      </c>
      <c r="AA4219">
        <v>1</v>
      </c>
      <c r="AB4219">
        <v>0.38149295861074461</v>
      </c>
      <c r="AC4219">
        <v>5.2774215322308471E-2</v>
      </c>
      <c r="AD4219">
        <v>398.85865063050352</v>
      </c>
      <c r="AE4219">
        <v>0</v>
      </c>
      <c r="AF4219">
        <v>46.022151995827322</v>
      </c>
      <c r="AG4219">
        <v>0</v>
      </c>
      <c r="AH4219">
        <v>15.340717331942439</v>
      </c>
      <c r="AI4219">
        <v>6.1362869327769767</v>
      </c>
      <c r="AJ4219">
        <f t="shared" si="65"/>
        <v>7</v>
      </c>
      <c r="AK4219">
        <f>Tabela1[[#This Row],[mortes_outros]]/Tabela1[[#This Row],[populacao]]*100000</f>
        <v>21.477004264719419</v>
      </c>
    </row>
    <row r="4220" spans="1:37" x14ac:dyDescent="0.25">
      <c r="A4220">
        <v>2016</v>
      </c>
      <c r="B4220" t="s">
        <v>1218</v>
      </c>
      <c r="C4220" t="s">
        <v>1219</v>
      </c>
      <c r="D4220" t="s">
        <v>1220</v>
      </c>
      <c r="E4220" t="s">
        <v>1988</v>
      </c>
      <c r="F4220" t="s">
        <v>39</v>
      </c>
      <c r="G4220">
        <v>490</v>
      </c>
      <c r="H4220">
        <v>39607</v>
      </c>
      <c r="I4220">
        <v>39210</v>
      </c>
      <c r="J4220">
        <v>672</v>
      </c>
      <c r="K4220">
        <v>83</v>
      </c>
      <c r="L4220">
        <v>517</v>
      </c>
      <c r="M4220">
        <v>0</v>
      </c>
      <c r="N4220">
        <v>0</v>
      </c>
      <c r="O4220">
        <v>64</v>
      </c>
      <c r="P4220">
        <v>8</v>
      </c>
      <c r="Q4220">
        <v>72</v>
      </c>
      <c r="R4220">
        <v>2840996394</v>
      </c>
      <c r="S4220">
        <v>111056</v>
      </c>
      <c r="T4220">
        <v>3</v>
      </c>
      <c r="U4220">
        <v>1</v>
      </c>
      <c r="V4220">
        <v>16655.53</v>
      </c>
      <c r="W4220">
        <v>4478.05</v>
      </c>
      <c r="X4220">
        <v>605.1001296643135</v>
      </c>
      <c r="Y4220">
        <v>0.90044662152427613</v>
      </c>
      <c r="Z4220">
        <v>25581.656047399509</v>
      </c>
      <c r="AA4220">
        <v>0</v>
      </c>
      <c r="AB4220">
        <v>0.35663989338711999</v>
      </c>
      <c r="AC4220">
        <v>4.0322449935167842E-2</v>
      </c>
      <c r="AD4220">
        <v>465.53090332805073</v>
      </c>
      <c r="AE4220">
        <v>0</v>
      </c>
      <c r="AF4220">
        <v>74.73706958651492</v>
      </c>
      <c r="AG4220">
        <v>7.203572972194209</v>
      </c>
      <c r="AH4220">
        <v>57.628583777553672</v>
      </c>
      <c r="AI4220">
        <v>0</v>
      </c>
      <c r="AJ4220">
        <f t="shared" si="65"/>
        <v>64</v>
      </c>
      <c r="AK4220">
        <f>Tabela1[[#This Row],[mortes_outros]]/Tabela1[[#This Row],[populacao]]*100000</f>
        <v>57.628583777553672</v>
      </c>
    </row>
    <row r="4221" spans="1:37" x14ac:dyDescent="0.25">
      <c r="A4221">
        <v>2016</v>
      </c>
      <c r="B4221" t="s">
        <v>1221</v>
      </c>
      <c r="C4221" t="s">
        <v>1222</v>
      </c>
      <c r="D4221" t="s">
        <v>1223</v>
      </c>
      <c r="E4221" t="s">
        <v>208</v>
      </c>
      <c r="F4221" t="s">
        <v>39</v>
      </c>
      <c r="G4221">
        <v>11</v>
      </c>
      <c r="H4221">
        <v>4041</v>
      </c>
      <c r="I4221">
        <v>3923</v>
      </c>
      <c r="J4221">
        <v>19</v>
      </c>
      <c r="K4221">
        <v>4</v>
      </c>
      <c r="L4221">
        <v>10</v>
      </c>
      <c r="M4221">
        <v>0</v>
      </c>
      <c r="N4221">
        <v>0</v>
      </c>
      <c r="O4221">
        <v>3</v>
      </c>
      <c r="P4221">
        <v>2</v>
      </c>
      <c r="Q4221">
        <v>1</v>
      </c>
      <c r="R4221">
        <v>390358039</v>
      </c>
      <c r="S4221">
        <v>9733</v>
      </c>
      <c r="T4221">
        <v>0</v>
      </c>
      <c r="U4221">
        <v>0</v>
      </c>
      <c r="V4221">
        <v>58.69</v>
      </c>
      <c r="W4221">
        <v>588.39</v>
      </c>
      <c r="X4221">
        <v>195.2121648001644</v>
      </c>
      <c r="Y4221">
        <v>0</v>
      </c>
      <c r="Z4221">
        <v>40106.651494914207</v>
      </c>
      <c r="AA4221">
        <v>0</v>
      </c>
      <c r="AB4221">
        <v>0.41518545155656023</v>
      </c>
      <c r="AC4221">
        <v>6.0453097708825641E-2</v>
      </c>
      <c r="AD4221">
        <v>102.7432446316655</v>
      </c>
      <c r="AE4221">
        <v>0</v>
      </c>
      <c r="AF4221">
        <v>41.097297852666188</v>
      </c>
      <c r="AG4221">
        <v>20.54864892633309</v>
      </c>
      <c r="AH4221">
        <v>30.822973389499641</v>
      </c>
      <c r="AI4221">
        <v>0</v>
      </c>
      <c r="AJ4221">
        <f t="shared" si="65"/>
        <v>3</v>
      </c>
      <c r="AK4221">
        <f>Tabela1[[#This Row],[mortes_outros]]/Tabela1[[#This Row],[populacao]]*100000</f>
        <v>30.822973389499641</v>
      </c>
    </row>
    <row r="4222" spans="1:37" x14ac:dyDescent="0.25">
      <c r="A4222">
        <v>2016</v>
      </c>
      <c r="B4222" t="s">
        <v>1224</v>
      </c>
      <c r="C4222" t="s">
        <v>1225</v>
      </c>
      <c r="D4222" t="s">
        <v>1226</v>
      </c>
      <c r="E4222" t="s">
        <v>67</v>
      </c>
      <c r="F4222" t="s">
        <v>39</v>
      </c>
      <c r="G4222">
        <v>76</v>
      </c>
      <c r="H4222">
        <v>2965</v>
      </c>
      <c r="I4222">
        <v>3051</v>
      </c>
      <c r="J4222">
        <v>9</v>
      </c>
      <c r="K4222">
        <v>8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12</v>
      </c>
      <c r="R4222">
        <v>100227225</v>
      </c>
      <c r="S4222">
        <v>8386</v>
      </c>
      <c r="T4222">
        <v>0</v>
      </c>
      <c r="U4222">
        <v>0</v>
      </c>
      <c r="V4222">
        <v>943</v>
      </c>
      <c r="W4222">
        <v>665</v>
      </c>
      <c r="X4222">
        <v>107.321726687336</v>
      </c>
      <c r="Y4222">
        <v>0</v>
      </c>
      <c r="Z4222">
        <v>11951.732053422371</v>
      </c>
      <c r="AA4222">
        <v>0</v>
      </c>
      <c r="AB4222">
        <v>0.35356546625327928</v>
      </c>
      <c r="AC4222">
        <v>7.929883138564274E-2</v>
      </c>
      <c r="AD4222">
        <v>0</v>
      </c>
      <c r="AE4222">
        <v>11.92463629859289</v>
      </c>
      <c r="AF4222">
        <v>95.397090388743138</v>
      </c>
      <c r="AG4222">
        <v>0</v>
      </c>
      <c r="AH4222">
        <v>0</v>
      </c>
      <c r="AI4222">
        <v>0</v>
      </c>
      <c r="AJ4222">
        <f t="shared" si="65"/>
        <v>1</v>
      </c>
      <c r="AK4222">
        <f>Tabela1[[#This Row],[mortes_outros]]/Tabela1[[#This Row],[populacao]]*100000</f>
        <v>11.924636298592892</v>
      </c>
    </row>
    <row r="4223" spans="1:37" x14ac:dyDescent="0.25">
      <c r="A4223">
        <v>2016</v>
      </c>
      <c r="B4223" t="s">
        <v>1227</v>
      </c>
      <c r="C4223" t="s">
        <v>1228</v>
      </c>
      <c r="D4223" t="s">
        <v>1229</v>
      </c>
      <c r="E4223" t="s">
        <v>39</v>
      </c>
      <c r="F4223" t="s">
        <v>39</v>
      </c>
      <c r="G4223">
        <v>72</v>
      </c>
      <c r="H4223">
        <v>4289</v>
      </c>
      <c r="I4223">
        <v>3585</v>
      </c>
      <c r="J4223">
        <v>24</v>
      </c>
      <c r="K4223">
        <v>5</v>
      </c>
      <c r="L4223">
        <v>16</v>
      </c>
      <c r="M4223">
        <v>0</v>
      </c>
      <c r="N4223">
        <v>0</v>
      </c>
      <c r="O4223">
        <v>2</v>
      </c>
      <c r="P4223">
        <v>1</v>
      </c>
      <c r="Q4223">
        <v>36</v>
      </c>
      <c r="R4223">
        <v>197379566</v>
      </c>
      <c r="S4223">
        <v>14024</v>
      </c>
      <c r="T4223">
        <v>0</v>
      </c>
      <c r="U4223">
        <v>0</v>
      </c>
      <c r="V4223">
        <v>0</v>
      </c>
      <c r="W4223">
        <v>1050</v>
      </c>
      <c r="X4223">
        <v>171.13519680547631</v>
      </c>
      <c r="Y4223">
        <v>0</v>
      </c>
      <c r="Z4223">
        <v>14074.41286366229</v>
      </c>
      <c r="AA4223">
        <v>1</v>
      </c>
      <c r="AB4223">
        <v>0.30583285795778659</v>
      </c>
      <c r="AC4223">
        <v>7.4871648602395896E-2</v>
      </c>
      <c r="AD4223">
        <v>114.0901312036509</v>
      </c>
      <c r="AE4223">
        <v>0</v>
      </c>
      <c r="AF4223">
        <v>35.653166001140903</v>
      </c>
      <c r="AG4223">
        <v>7.1306332002281794</v>
      </c>
      <c r="AH4223">
        <v>14.261266400456361</v>
      </c>
      <c r="AI4223">
        <v>0</v>
      </c>
      <c r="AJ4223">
        <f t="shared" si="65"/>
        <v>2</v>
      </c>
      <c r="AK4223">
        <f>Tabela1[[#This Row],[mortes_outros]]/Tabela1[[#This Row],[populacao]]*100000</f>
        <v>14.261266400456359</v>
      </c>
    </row>
    <row r="4224" spans="1:37" x14ac:dyDescent="0.25">
      <c r="A4224">
        <v>2016</v>
      </c>
      <c r="B4224" t="s">
        <v>1230</v>
      </c>
      <c r="C4224" t="s">
        <v>1231</v>
      </c>
      <c r="D4224" t="s">
        <v>1232</v>
      </c>
      <c r="E4224" t="s">
        <v>43</v>
      </c>
      <c r="F4224" t="s">
        <v>39</v>
      </c>
      <c r="G4224">
        <v>0</v>
      </c>
      <c r="H4224">
        <v>4194</v>
      </c>
      <c r="I4224">
        <v>3495</v>
      </c>
      <c r="J4224">
        <v>17</v>
      </c>
      <c r="K4224">
        <v>6</v>
      </c>
      <c r="L4224">
        <v>0</v>
      </c>
      <c r="M4224">
        <v>0</v>
      </c>
      <c r="N4224">
        <v>8</v>
      </c>
      <c r="O4224">
        <v>0</v>
      </c>
      <c r="P4224">
        <v>3</v>
      </c>
      <c r="Q4224">
        <v>0</v>
      </c>
      <c r="R4224">
        <v>350392376</v>
      </c>
      <c r="S4224">
        <v>12388</v>
      </c>
      <c r="T4224">
        <v>1</v>
      </c>
      <c r="U4224">
        <v>0</v>
      </c>
      <c r="V4224">
        <v>0</v>
      </c>
      <c r="W4224">
        <v>490.36</v>
      </c>
      <c r="X4224">
        <v>137.22957701000971</v>
      </c>
      <c r="Y4224">
        <v>0</v>
      </c>
      <c r="Z4224">
        <v>28284.822085889569</v>
      </c>
      <c r="AA4224">
        <v>0</v>
      </c>
      <c r="AB4224">
        <v>0.33855343881175332</v>
      </c>
      <c r="AC4224">
        <v>3.9583467872134327E-2</v>
      </c>
      <c r="AD4224">
        <v>0</v>
      </c>
      <c r="AE4224">
        <v>64.578624475298668</v>
      </c>
      <c r="AF4224">
        <v>48.433968356473997</v>
      </c>
      <c r="AG4224">
        <v>24.216984178236999</v>
      </c>
      <c r="AH4224">
        <v>0</v>
      </c>
      <c r="AI4224">
        <v>0</v>
      </c>
      <c r="AJ4224">
        <f t="shared" si="65"/>
        <v>8</v>
      </c>
      <c r="AK4224">
        <f>Tabela1[[#This Row],[mortes_outros]]/Tabela1[[#This Row],[populacao]]*100000</f>
        <v>64.578624475298668</v>
      </c>
    </row>
    <row r="4225" spans="1:37" x14ac:dyDescent="0.25">
      <c r="A4225">
        <v>2016</v>
      </c>
      <c r="B4225" t="s">
        <v>1233</v>
      </c>
      <c r="C4225" t="s">
        <v>1234</v>
      </c>
      <c r="D4225" t="s">
        <v>1235</v>
      </c>
      <c r="E4225" t="s">
        <v>38</v>
      </c>
      <c r="F4225" t="s">
        <v>39</v>
      </c>
      <c r="G4225">
        <v>122</v>
      </c>
      <c r="H4225">
        <v>3307</v>
      </c>
      <c r="I4225">
        <v>3315</v>
      </c>
      <c r="J4225">
        <v>16</v>
      </c>
      <c r="K4225">
        <v>5</v>
      </c>
      <c r="L4225">
        <v>0</v>
      </c>
      <c r="M4225">
        <v>0</v>
      </c>
      <c r="N4225">
        <v>4</v>
      </c>
      <c r="O4225">
        <v>4</v>
      </c>
      <c r="P4225">
        <v>3</v>
      </c>
      <c r="Q4225">
        <v>5</v>
      </c>
      <c r="R4225">
        <v>103877783</v>
      </c>
      <c r="S4225">
        <v>12536</v>
      </c>
      <c r="T4225">
        <v>0</v>
      </c>
      <c r="U4225">
        <v>0</v>
      </c>
      <c r="V4225">
        <v>0</v>
      </c>
      <c r="W4225">
        <v>502.57</v>
      </c>
      <c r="X4225">
        <v>127.63241863433311</v>
      </c>
      <c r="Y4225">
        <v>0</v>
      </c>
      <c r="Z4225">
        <v>8286.3579291640071</v>
      </c>
      <c r="AA4225">
        <v>0</v>
      </c>
      <c r="AB4225">
        <v>0.26380025526483719</v>
      </c>
      <c r="AC4225">
        <v>4.0090140395660487E-2</v>
      </c>
      <c r="AD4225">
        <v>0</v>
      </c>
      <c r="AE4225">
        <v>31.90810465858328</v>
      </c>
      <c r="AF4225">
        <v>39.885130823229098</v>
      </c>
      <c r="AG4225">
        <v>23.931078493937459</v>
      </c>
      <c r="AH4225">
        <v>31.90810465858328</v>
      </c>
      <c r="AI4225">
        <v>0</v>
      </c>
      <c r="AJ4225">
        <f t="shared" si="65"/>
        <v>8</v>
      </c>
      <c r="AK4225">
        <f>Tabela1[[#This Row],[mortes_outros]]/Tabela1[[#This Row],[populacao]]*100000</f>
        <v>63.816209317166567</v>
      </c>
    </row>
    <row r="4226" spans="1:37" x14ac:dyDescent="0.25">
      <c r="A4226">
        <v>2016</v>
      </c>
      <c r="B4226" t="s">
        <v>1236</v>
      </c>
      <c r="C4226" t="s">
        <v>1237</v>
      </c>
      <c r="D4226" t="s">
        <v>1238</v>
      </c>
      <c r="E4226" t="s">
        <v>1992</v>
      </c>
      <c r="F4226" t="s">
        <v>39</v>
      </c>
      <c r="G4226">
        <v>19</v>
      </c>
      <c r="H4226">
        <v>3363</v>
      </c>
      <c r="I4226">
        <v>3156</v>
      </c>
      <c r="J4226">
        <v>14</v>
      </c>
      <c r="K4226">
        <v>4</v>
      </c>
      <c r="L4226">
        <v>8</v>
      </c>
      <c r="M4226">
        <v>0</v>
      </c>
      <c r="N4226">
        <v>1</v>
      </c>
      <c r="O4226">
        <v>0</v>
      </c>
      <c r="P4226">
        <v>1</v>
      </c>
      <c r="Q4226">
        <v>1</v>
      </c>
      <c r="R4226">
        <v>188580514</v>
      </c>
      <c r="S4226">
        <v>9545</v>
      </c>
      <c r="T4226">
        <v>1</v>
      </c>
      <c r="U4226">
        <v>0</v>
      </c>
      <c r="V4226">
        <v>396.84</v>
      </c>
      <c r="W4226">
        <v>484.29</v>
      </c>
      <c r="X4226">
        <v>146.6736511262441</v>
      </c>
      <c r="Y4226">
        <v>0</v>
      </c>
      <c r="Z4226">
        <v>19756.994656888419</v>
      </c>
      <c r="AA4226">
        <v>0</v>
      </c>
      <c r="AB4226">
        <v>0.35233106338397069</v>
      </c>
      <c r="AC4226">
        <v>5.0737558931377692E-2</v>
      </c>
      <c r="AD4226">
        <v>83.813514929282348</v>
      </c>
      <c r="AE4226">
        <v>10.47668936616029</v>
      </c>
      <c r="AF4226">
        <v>41.906757464641167</v>
      </c>
      <c r="AG4226">
        <v>10.47668936616029</v>
      </c>
      <c r="AH4226">
        <v>0</v>
      </c>
      <c r="AI4226">
        <v>0</v>
      </c>
      <c r="AJ4226">
        <f t="shared" si="65"/>
        <v>1</v>
      </c>
      <c r="AK4226">
        <f>Tabela1[[#This Row],[mortes_outros]]/Tabela1[[#This Row],[populacao]]*100000</f>
        <v>10.476689366160294</v>
      </c>
    </row>
    <row r="4227" spans="1:37" x14ac:dyDescent="0.25">
      <c r="A4227">
        <v>2016</v>
      </c>
      <c r="B4227" t="s">
        <v>1239</v>
      </c>
      <c r="C4227" t="s">
        <v>1240</v>
      </c>
      <c r="D4227" t="s">
        <v>1241</v>
      </c>
      <c r="E4227" t="s">
        <v>1988</v>
      </c>
      <c r="F4227" t="s">
        <v>39</v>
      </c>
      <c r="G4227">
        <v>10</v>
      </c>
      <c r="H4227">
        <v>8314</v>
      </c>
      <c r="I4227">
        <v>8219</v>
      </c>
      <c r="J4227">
        <v>103</v>
      </c>
      <c r="K4227">
        <v>20</v>
      </c>
      <c r="L4227">
        <v>81</v>
      </c>
      <c r="M4227">
        <v>0</v>
      </c>
      <c r="N4227">
        <v>0</v>
      </c>
      <c r="O4227">
        <v>0</v>
      </c>
      <c r="P4227">
        <v>2</v>
      </c>
      <c r="Q4227">
        <v>5</v>
      </c>
      <c r="R4227">
        <v>623742460</v>
      </c>
      <c r="S4227">
        <v>22146</v>
      </c>
      <c r="T4227">
        <v>1</v>
      </c>
      <c r="U4227">
        <v>0</v>
      </c>
      <c r="V4227">
        <v>0</v>
      </c>
      <c r="W4227">
        <v>1069</v>
      </c>
      <c r="X4227">
        <v>465.09527679942198</v>
      </c>
      <c r="Y4227">
        <v>0</v>
      </c>
      <c r="Z4227">
        <v>28165.016707306058</v>
      </c>
      <c r="AA4227">
        <v>0</v>
      </c>
      <c r="AB4227">
        <v>0.37541768265149461</v>
      </c>
      <c r="AC4227">
        <v>4.8270568048406043E-2</v>
      </c>
      <c r="AD4227">
        <v>365.75453806556487</v>
      </c>
      <c r="AE4227">
        <v>0</v>
      </c>
      <c r="AF4227">
        <v>90.309762485324669</v>
      </c>
      <c r="AG4227">
        <v>9.0309762485324665</v>
      </c>
      <c r="AH4227">
        <v>0</v>
      </c>
      <c r="AI4227">
        <v>0</v>
      </c>
      <c r="AJ4227">
        <f t="shared" ref="AJ4227:AJ4290" si="66">SUM(M4227:O4227)</f>
        <v>0</v>
      </c>
      <c r="AK4227">
        <f>Tabela1[[#This Row],[mortes_outros]]/Tabela1[[#This Row],[populacao]]*100000</f>
        <v>0</v>
      </c>
    </row>
    <row r="4228" spans="1:37" x14ac:dyDescent="0.25">
      <c r="A4228">
        <v>2016</v>
      </c>
      <c r="B4228" t="s">
        <v>1242</v>
      </c>
      <c r="C4228" t="s">
        <v>1243</v>
      </c>
      <c r="D4228" t="s">
        <v>1244</v>
      </c>
      <c r="E4228" t="s">
        <v>1993</v>
      </c>
      <c r="F4228" t="s">
        <v>39</v>
      </c>
      <c r="G4228">
        <v>0</v>
      </c>
      <c r="H4228">
        <v>6237</v>
      </c>
      <c r="I4228">
        <v>5462</v>
      </c>
      <c r="J4228">
        <v>65</v>
      </c>
      <c r="K4228">
        <v>10</v>
      </c>
      <c r="L4228">
        <v>43</v>
      </c>
      <c r="M4228">
        <v>0</v>
      </c>
      <c r="N4228">
        <v>8</v>
      </c>
      <c r="O4228">
        <v>2</v>
      </c>
      <c r="P4228">
        <v>2</v>
      </c>
      <c r="Q4228">
        <v>0</v>
      </c>
      <c r="R4228">
        <v>260217290</v>
      </c>
      <c r="S4228">
        <v>15539</v>
      </c>
      <c r="T4228">
        <v>0</v>
      </c>
      <c r="U4228">
        <v>0</v>
      </c>
      <c r="V4228">
        <v>0</v>
      </c>
      <c r="W4228">
        <v>451</v>
      </c>
      <c r="X4228">
        <v>418.30233605766142</v>
      </c>
      <c r="Y4228">
        <v>0</v>
      </c>
      <c r="Z4228">
        <v>16746.07696762983</v>
      </c>
      <c r="AA4228">
        <v>0</v>
      </c>
      <c r="AB4228">
        <v>0.40137717999871292</v>
      </c>
      <c r="AC4228">
        <v>2.9023746701846969E-2</v>
      </c>
      <c r="AD4228">
        <v>276.72308385352977</v>
      </c>
      <c r="AE4228">
        <v>51.483364437866022</v>
      </c>
      <c r="AF4228">
        <v>64.354205547332512</v>
      </c>
      <c r="AG4228">
        <v>12.8708411094665</v>
      </c>
      <c r="AH4228">
        <v>12.8708411094665</v>
      </c>
      <c r="AI4228">
        <v>0</v>
      </c>
      <c r="AJ4228">
        <f t="shared" si="66"/>
        <v>10</v>
      </c>
      <c r="AK4228">
        <f>Tabela1[[#This Row],[mortes_outros]]/Tabela1[[#This Row],[populacao]]*100000</f>
        <v>64.354205547332512</v>
      </c>
    </row>
    <row r="4229" spans="1:37" x14ac:dyDescent="0.25">
      <c r="A4229">
        <v>2016</v>
      </c>
      <c r="B4229" t="s">
        <v>1245</v>
      </c>
      <c r="C4229" t="s">
        <v>1246</v>
      </c>
      <c r="D4229" t="s">
        <v>1247</v>
      </c>
      <c r="E4229" t="s">
        <v>39</v>
      </c>
      <c r="F4229" t="s">
        <v>39</v>
      </c>
      <c r="G4229">
        <v>4821</v>
      </c>
      <c r="H4229">
        <v>15330</v>
      </c>
      <c r="I4229">
        <v>15144</v>
      </c>
      <c r="J4229">
        <v>249</v>
      </c>
      <c r="K4229">
        <v>50</v>
      </c>
      <c r="L4229">
        <v>189</v>
      </c>
      <c r="M4229">
        <v>0</v>
      </c>
      <c r="N4229">
        <v>0</v>
      </c>
      <c r="O4229">
        <v>2</v>
      </c>
      <c r="P4229">
        <v>8</v>
      </c>
      <c r="Q4229">
        <v>9</v>
      </c>
      <c r="R4229">
        <v>1188897748</v>
      </c>
      <c r="S4229">
        <v>45027</v>
      </c>
      <c r="T4229">
        <v>1</v>
      </c>
      <c r="U4229">
        <v>0</v>
      </c>
      <c r="V4229">
        <v>2726.2</v>
      </c>
      <c r="W4229">
        <v>2345.3000000000002</v>
      </c>
      <c r="X4229">
        <v>553.001532413885</v>
      </c>
      <c r="Y4229">
        <v>0</v>
      </c>
      <c r="Z4229">
        <v>26404.10749106092</v>
      </c>
      <c r="AA4229">
        <v>1</v>
      </c>
      <c r="AB4229">
        <v>0.34046238923312683</v>
      </c>
      <c r="AC4229">
        <v>5.2086525862260417E-2</v>
      </c>
      <c r="AD4229">
        <v>419.7481511093344</v>
      </c>
      <c r="AE4229">
        <v>0</v>
      </c>
      <c r="AF4229">
        <v>111.0444844204588</v>
      </c>
      <c r="AG4229">
        <v>17.767117507273412</v>
      </c>
      <c r="AH4229">
        <v>4.4417793768183529</v>
      </c>
      <c r="AI4229">
        <v>0</v>
      </c>
      <c r="AJ4229">
        <f t="shared" si="66"/>
        <v>2</v>
      </c>
      <c r="AK4229">
        <f>Tabela1[[#This Row],[mortes_outros]]/Tabela1[[#This Row],[populacao]]*100000</f>
        <v>4.4417793768183529</v>
      </c>
    </row>
    <row r="4230" spans="1:37" x14ac:dyDescent="0.25">
      <c r="A4230">
        <v>2016</v>
      </c>
      <c r="B4230" t="s">
        <v>1248</v>
      </c>
      <c r="C4230" t="s">
        <v>1249</v>
      </c>
      <c r="D4230" t="s">
        <v>1250</v>
      </c>
      <c r="E4230" t="s">
        <v>39</v>
      </c>
      <c r="F4230" t="s">
        <v>39</v>
      </c>
      <c r="G4230">
        <v>161</v>
      </c>
      <c r="H4230">
        <v>4307</v>
      </c>
      <c r="I4230">
        <v>2564</v>
      </c>
      <c r="J4230">
        <v>21</v>
      </c>
      <c r="K4230">
        <v>13</v>
      </c>
      <c r="L4230">
        <v>0</v>
      </c>
      <c r="M4230">
        <v>0</v>
      </c>
      <c r="N4230">
        <v>6</v>
      </c>
      <c r="O4230">
        <v>0</v>
      </c>
      <c r="P4230">
        <v>2</v>
      </c>
      <c r="Q4230">
        <v>2</v>
      </c>
      <c r="R4230">
        <v>261848654</v>
      </c>
      <c r="S4230">
        <v>18166</v>
      </c>
      <c r="T4230">
        <v>0</v>
      </c>
      <c r="U4230">
        <v>1</v>
      </c>
      <c r="V4230">
        <v>1118</v>
      </c>
      <c r="W4230">
        <v>0</v>
      </c>
      <c r="X4230">
        <v>115.6005724980733</v>
      </c>
      <c r="Y4230">
        <v>5.5047891665749198</v>
      </c>
      <c r="Z4230">
        <v>14414.21633821425</v>
      </c>
      <c r="AA4230">
        <v>1</v>
      </c>
      <c r="AB4230">
        <v>0.2370912694043818</v>
      </c>
      <c r="AC4230">
        <v>0</v>
      </c>
      <c r="AD4230">
        <v>0</v>
      </c>
      <c r="AE4230">
        <v>33.028734999449519</v>
      </c>
      <c r="AF4230">
        <v>71.562259165473961</v>
      </c>
      <c r="AG4230">
        <v>11.00957833314984</v>
      </c>
      <c r="AH4230">
        <v>0</v>
      </c>
      <c r="AI4230">
        <v>0</v>
      </c>
      <c r="AJ4230">
        <f t="shared" si="66"/>
        <v>6</v>
      </c>
      <c r="AK4230">
        <f>Tabela1[[#This Row],[mortes_outros]]/Tabela1[[#This Row],[populacao]]*100000</f>
        <v>33.028734999449519</v>
      </c>
    </row>
    <row r="4231" spans="1:37" x14ac:dyDescent="0.25">
      <c r="A4231">
        <v>2016</v>
      </c>
      <c r="B4231" t="s">
        <v>1251</v>
      </c>
      <c r="C4231" t="s">
        <v>1252</v>
      </c>
      <c r="D4231" t="s">
        <v>1253</v>
      </c>
      <c r="E4231" t="s">
        <v>1994</v>
      </c>
      <c r="F4231" t="s">
        <v>39</v>
      </c>
      <c r="G4231">
        <v>0</v>
      </c>
      <c r="H4231">
        <v>2200</v>
      </c>
      <c r="I4231">
        <v>2200</v>
      </c>
      <c r="J4231">
        <v>9</v>
      </c>
      <c r="K4231">
        <v>4</v>
      </c>
      <c r="L4231">
        <v>0</v>
      </c>
      <c r="M4231">
        <v>0</v>
      </c>
      <c r="N4231">
        <v>2</v>
      </c>
      <c r="O4231">
        <v>0</v>
      </c>
      <c r="P4231">
        <v>3</v>
      </c>
      <c r="Q4231">
        <v>0</v>
      </c>
      <c r="R4231">
        <v>234315582</v>
      </c>
      <c r="S4231">
        <v>6330</v>
      </c>
      <c r="T4231">
        <v>0</v>
      </c>
      <c r="U4231">
        <v>0</v>
      </c>
      <c r="V4231">
        <v>0</v>
      </c>
      <c r="W4231">
        <v>287.39999999999998</v>
      </c>
      <c r="X4231">
        <v>142.18009478672991</v>
      </c>
      <c r="Y4231">
        <v>0</v>
      </c>
      <c r="Z4231">
        <v>37016.67962085308</v>
      </c>
      <c r="AA4231">
        <v>0</v>
      </c>
      <c r="AB4231">
        <v>0.34755134281200628</v>
      </c>
      <c r="AC4231">
        <v>4.5402843601895733E-2</v>
      </c>
      <c r="AD4231">
        <v>0</v>
      </c>
      <c r="AE4231">
        <v>31.595576619273299</v>
      </c>
      <c r="AF4231">
        <v>63.191153238546597</v>
      </c>
      <c r="AG4231">
        <v>47.393364928909953</v>
      </c>
      <c r="AH4231">
        <v>0</v>
      </c>
      <c r="AI4231">
        <v>0</v>
      </c>
      <c r="AJ4231">
        <f t="shared" si="66"/>
        <v>2</v>
      </c>
      <c r="AK4231">
        <f>Tabela1[[#This Row],[mortes_outros]]/Tabela1[[#This Row],[populacao]]*100000</f>
        <v>31.595576619273299</v>
      </c>
    </row>
    <row r="4232" spans="1:37" x14ac:dyDescent="0.25">
      <c r="A4232">
        <v>2016</v>
      </c>
      <c r="B4232" t="s">
        <v>1254</v>
      </c>
      <c r="C4232" t="s">
        <v>1255</v>
      </c>
      <c r="D4232" t="s">
        <v>1256</v>
      </c>
      <c r="E4232" t="s">
        <v>67</v>
      </c>
      <c r="F4232" t="s">
        <v>39</v>
      </c>
      <c r="G4232">
        <v>9555</v>
      </c>
      <c r="H4232">
        <v>5622</v>
      </c>
      <c r="I4232">
        <v>4946</v>
      </c>
      <c r="J4232">
        <v>51</v>
      </c>
      <c r="K4232">
        <v>2</v>
      </c>
      <c r="L4232">
        <v>41</v>
      </c>
      <c r="M4232">
        <v>0</v>
      </c>
      <c r="N4232">
        <v>0</v>
      </c>
      <c r="O4232">
        <v>4</v>
      </c>
      <c r="P4232">
        <v>4</v>
      </c>
      <c r="Q4232">
        <v>44</v>
      </c>
      <c r="R4232">
        <v>647071138</v>
      </c>
      <c r="S4232">
        <v>19545</v>
      </c>
      <c r="T4232">
        <v>1</v>
      </c>
      <c r="U4232">
        <v>0</v>
      </c>
      <c r="V4232">
        <v>956.79</v>
      </c>
      <c r="W4232">
        <v>677.11</v>
      </c>
      <c r="X4232">
        <v>260.93630084420568</v>
      </c>
      <c r="Y4232">
        <v>0</v>
      </c>
      <c r="Z4232">
        <v>33106.735124072649</v>
      </c>
      <c r="AA4232">
        <v>0</v>
      </c>
      <c r="AB4232">
        <v>0.28764389869531848</v>
      </c>
      <c r="AC4232">
        <v>3.4643642875415707E-2</v>
      </c>
      <c r="AD4232">
        <v>209.77232028651829</v>
      </c>
      <c r="AE4232">
        <v>0</v>
      </c>
      <c r="AF4232">
        <v>10.23279611153748</v>
      </c>
      <c r="AG4232">
        <v>20.46559222307495</v>
      </c>
      <c r="AH4232">
        <v>20.46559222307495</v>
      </c>
      <c r="AI4232">
        <v>0</v>
      </c>
      <c r="AJ4232">
        <f t="shared" si="66"/>
        <v>4</v>
      </c>
      <c r="AK4232">
        <f>Tabela1[[#This Row],[mortes_outros]]/Tabela1[[#This Row],[populacao]]*100000</f>
        <v>20.465592223074953</v>
      </c>
    </row>
    <row r="4233" spans="1:37" x14ac:dyDescent="0.25">
      <c r="A4233">
        <v>2016</v>
      </c>
      <c r="B4233" t="s">
        <v>1257</v>
      </c>
      <c r="C4233" t="s">
        <v>1258</v>
      </c>
      <c r="D4233" t="s">
        <v>1259</v>
      </c>
      <c r="E4233" t="s">
        <v>1988</v>
      </c>
      <c r="F4233" t="s">
        <v>39</v>
      </c>
      <c r="G4233">
        <v>8</v>
      </c>
      <c r="H4233">
        <v>1569</v>
      </c>
      <c r="I4233">
        <v>1546</v>
      </c>
      <c r="J4233">
        <v>4</v>
      </c>
      <c r="K4233">
        <v>1</v>
      </c>
      <c r="L4233">
        <v>0</v>
      </c>
      <c r="M4233">
        <v>0</v>
      </c>
      <c r="N4233">
        <v>1</v>
      </c>
      <c r="O4233">
        <v>1</v>
      </c>
      <c r="P4233">
        <v>1</v>
      </c>
      <c r="Q4233">
        <v>1</v>
      </c>
      <c r="R4233">
        <v>84691899</v>
      </c>
      <c r="S4233">
        <v>4035</v>
      </c>
      <c r="T4233">
        <v>0</v>
      </c>
      <c r="U4233">
        <v>0</v>
      </c>
      <c r="V4233">
        <v>0</v>
      </c>
      <c r="W4233">
        <v>217.52</v>
      </c>
      <c r="X4233">
        <v>99.132589838909553</v>
      </c>
      <c r="Y4233">
        <v>0</v>
      </c>
      <c r="Z4233">
        <v>20989.318215613381</v>
      </c>
      <c r="AA4233">
        <v>0</v>
      </c>
      <c r="AB4233">
        <v>0.38884758364312272</v>
      </c>
      <c r="AC4233">
        <v>5.3908302354399008E-2</v>
      </c>
      <c r="AD4233">
        <v>0</v>
      </c>
      <c r="AE4233">
        <v>24.783147459727392</v>
      </c>
      <c r="AF4233">
        <v>24.783147459727392</v>
      </c>
      <c r="AG4233">
        <v>24.783147459727392</v>
      </c>
      <c r="AH4233">
        <v>24.783147459727392</v>
      </c>
      <c r="AI4233">
        <v>0</v>
      </c>
      <c r="AJ4233">
        <f t="shared" si="66"/>
        <v>2</v>
      </c>
      <c r="AK4233">
        <f>Tabela1[[#This Row],[mortes_outros]]/Tabela1[[#This Row],[populacao]]*100000</f>
        <v>49.566294919454776</v>
      </c>
    </row>
    <row r="4234" spans="1:37" x14ac:dyDescent="0.25">
      <c r="A4234">
        <v>2016</v>
      </c>
      <c r="B4234" t="s">
        <v>1260</v>
      </c>
      <c r="C4234" t="s">
        <v>1261</v>
      </c>
      <c r="D4234" t="s">
        <v>1262</v>
      </c>
      <c r="E4234" t="s">
        <v>1992</v>
      </c>
      <c r="F4234" t="s">
        <v>39</v>
      </c>
      <c r="G4234">
        <v>2625</v>
      </c>
      <c r="H4234">
        <v>4067</v>
      </c>
      <c r="I4234">
        <v>3972</v>
      </c>
      <c r="J4234">
        <v>41</v>
      </c>
      <c r="K4234">
        <v>9</v>
      </c>
      <c r="L4234">
        <v>30</v>
      </c>
      <c r="M4234">
        <v>0</v>
      </c>
      <c r="N4234">
        <v>0</v>
      </c>
      <c r="O4234">
        <v>0</v>
      </c>
      <c r="P4234">
        <v>2</v>
      </c>
      <c r="Q4234">
        <v>22</v>
      </c>
      <c r="R4234">
        <v>311552271</v>
      </c>
      <c r="S4234">
        <v>11085</v>
      </c>
      <c r="T4234">
        <v>0</v>
      </c>
      <c r="U4234">
        <v>0</v>
      </c>
      <c r="V4234">
        <v>0</v>
      </c>
      <c r="W4234">
        <v>557.07000000000005</v>
      </c>
      <c r="X4234">
        <v>369.86919260261618</v>
      </c>
      <c r="Y4234">
        <v>0</v>
      </c>
      <c r="Z4234">
        <v>28105.752909336941</v>
      </c>
      <c r="AA4234">
        <v>0</v>
      </c>
      <c r="AB4234">
        <v>0.36689219666215611</v>
      </c>
      <c r="AC4234">
        <v>5.0254397834912048E-2</v>
      </c>
      <c r="AD4234">
        <v>270.63599458728021</v>
      </c>
      <c r="AE4234">
        <v>0</v>
      </c>
      <c r="AF4234">
        <v>81.190798376184034</v>
      </c>
      <c r="AG4234">
        <v>18.042399639152009</v>
      </c>
      <c r="AH4234">
        <v>0</v>
      </c>
      <c r="AI4234">
        <v>0</v>
      </c>
      <c r="AJ4234">
        <f t="shared" si="66"/>
        <v>0</v>
      </c>
      <c r="AK4234">
        <f>Tabela1[[#This Row],[mortes_outros]]/Tabela1[[#This Row],[populacao]]*100000</f>
        <v>0</v>
      </c>
    </row>
    <row r="4235" spans="1:37" x14ac:dyDescent="0.25">
      <c r="A4235">
        <v>2016</v>
      </c>
      <c r="B4235" t="s">
        <v>1263</v>
      </c>
      <c r="C4235" t="s">
        <v>1264</v>
      </c>
      <c r="D4235" t="s">
        <v>1265</v>
      </c>
      <c r="E4235" t="s">
        <v>39</v>
      </c>
      <c r="F4235" t="s">
        <v>39</v>
      </c>
      <c r="G4235">
        <v>644</v>
      </c>
      <c r="H4235">
        <v>2030</v>
      </c>
      <c r="I4235">
        <v>1717</v>
      </c>
      <c r="J4235">
        <v>19</v>
      </c>
      <c r="K4235">
        <v>8</v>
      </c>
      <c r="L4235">
        <v>4</v>
      </c>
      <c r="M4235">
        <v>0</v>
      </c>
      <c r="N4235">
        <v>1</v>
      </c>
      <c r="O4235">
        <v>3</v>
      </c>
      <c r="P4235">
        <v>3</v>
      </c>
      <c r="Q4235">
        <v>23</v>
      </c>
      <c r="R4235">
        <v>283790613</v>
      </c>
      <c r="S4235">
        <v>6191</v>
      </c>
      <c r="T4235">
        <v>0</v>
      </c>
      <c r="U4235">
        <v>0</v>
      </c>
      <c r="V4235">
        <v>438.96</v>
      </c>
      <c r="W4235">
        <v>234.32</v>
      </c>
      <c r="X4235">
        <v>306.89710870618637</v>
      </c>
      <c r="Y4235">
        <v>0</v>
      </c>
      <c r="Z4235">
        <v>45839.220319819091</v>
      </c>
      <c r="AA4235">
        <v>1</v>
      </c>
      <c r="AB4235">
        <v>0.32789533193345177</v>
      </c>
      <c r="AC4235">
        <v>3.7848489743175583E-2</v>
      </c>
      <c r="AD4235">
        <v>64.609917622355027</v>
      </c>
      <c r="AE4235">
        <v>16.15247940558876</v>
      </c>
      <c r="AF4235">
        <v>129.21983524471011</v>
      </c>
      <c r="AG4235">
        <v>48.457438216766271</v>
      </c>
      <c r="AH4235">
        <v>48.457438216766271</v>
      </c>
      <c r="AI4235">
        <v>0</v>
      </c>
      <c r="AJ4235">
        <f t="shared" si="66"/>
        <v>4</v>
      </c>
      <c r="AK4235">
        <f>Tabela1[[#This Row],[mortes_outros]]/Tabela1[[#This Row],[populacao]]*100000</f>
        <v>64.609917622355027</v>
      </c>
    </row>
    <row r="4236" spans="1:37" x14ac:dyDescent="0.25">
      <c r="A4236">
        <v>2016</v>
      </c>
      <c r="B4236" t="s">
        <v>1266</v>
      </c>
      <c r="C4236" t="s">
        <v>1267</v>
      </c>
      <c r="D4236" t="s">
        <v>1268</v>
      </c>
      <c r="E4236" t="s">
        <v>1992</v>
      </c>
      <c r="F4236" t="s">
        <v>39</v>
      </c>
      <c r="G4236">
        <v>1736</v>
      </c>
      <c r="H4236">
        <v>5581</v>
      </c>
      <c r="I4236">
        <v>4630</v>
      </c>
      <c r="J4236">
        <v>676</v>
      </c>
      <c r="K4236">
        <v>11</v>
      </c>
      <c r="L4236">
        <v>659</v>
      </c>
      <c r="M4236">
        <v>0</v>
      </c>
      <c r="N4236">
        <v>0</v>
      </c>
      <c r="O4236">
        <v>1</v>
      </c>
      <c r="P4236">
        <v>5</v>
      </c>
      <c r="Q4236">
        <v>42</v>
      </c>
      <c r="R4236">
        <v>506970593</v>
      </c>
      <c r="S4236">
        <v>19465</v>
      </c>
      <c r="T4236">
        <v>1</v>
      </c>
      <c r="U4236">
        <v>0</v>
      </c>
      <c r="V4236">
        <v>1130.5</v>
      </c>
      <c r="W4236">
        <v>684.34</v>
      </c>
      <c r="X4236">
        <v>3472.900077061392</v>
      </c>
      <c r="Y4236">
        <v>0</v>
      </c>
      <c r="Z4236">
        <v>26045.239815052661</v>
      </c>
      <c r="AA4236">
        <v>0</v>
      </c>
      <c r="AB4236">
        <v>0.28671975340354477</v>
      </c>
      <c r="AC4236">
        <v>3.515746211148215E-2</v>
      </c>
      <c r="AD4236">
        <v>3385.563832519907</v>
      </c>
      <c r="AE4236">
        <v>0</v>
      </c>
      <c r="AF4236">
        <v>56.51168764449011</v>
      </c>
      <c r="AG4236">
        <v>25.687130747495509</v>
      </c>
      <c r="AH4236">
        <v>5.1374261494991007</v>
      </c>
      <c r="AI4236">
        <v>0</v>
      </c>
      <c r="AJ4236">
        <f t="shared" si="66"/>
        <v>1</v>
      </c>
      <c r="AK4236">
        <f>Tabela1[[#This Row],[mortes_outros]]/Tabela1[[#This Row],[populacao]]*100000</f>
        <v>5.1374261494991007</v>
      </c>
    </row>
    <row r="4237" spans="1:37" x14ac:dyDescent="0.25">
      <c r="A4237">
        <v>2016</v>
      </c>
      <c r="B4237" t="s">
        <v>1269</v>
      </c>
      <c r="C4237" t="s">
        <v>1270</v>
      </c>
      <c r="D4237" t="s">
        <v>1271</v>
      </c>
      <c r="E4237" t="s">
        <v>1988</v>
      </c>
      <c r="F4237" t="s">
        <v>39</v>
      </c>
      <c r="G4237">
        <v>0</v>
      </c>
      <c r="H4237">
        <v>990</v>
      </c>
      <c r="I4237">
        <v>932</v>
      </c>
      <c r="J4237">
        <v>4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39374833</v>
      </c>
      <c r="S4237">
        <v>2142</v>
      </c>
      <c r="T4237">
        <v>0</v>
      </c>
      <c r="U4237">
        <v>0</v>
      </c>
      <c r="V4237">
        <v>168.1</v>
      </c>
      <c r="W4237">
        <v>105.36</v>
      </c>
      <c r="X4237">
        <v>186.74136321195149</v>
      </c>
      <c r="Y4237">
        <v>0</v>
      </c>
      <c r="Z4237">
        <v>18382.274976657329</v>
      </c>
      <c r="AA4237">
        <v>0</v>
      </c>
      <c r="AB4237">
        <v>0.46218487394957991</v>
      </c>
      <c r="AC4237">
        <v>4.9187675070028011E-2</v>
      </c>
      <c r="AD4237">
        <v>0</v>
      </c>
      <c r="AE4237">
        <v>0</v>
      </c>
      <c r="AF4237">
        <v>140.0560224089636</v>
      </c>
      <c r="AG4237">
        <v>46.685340802987866</v>
      </c>
      <c r="AH4237">
        <v>0</v>
      </c>
      <c r="AI4237">
        <v>0</v>
      </c>
      <c r="AJ4237">
        <f t="shared" si="66"/>
        <v>0</v>
      </c>
      <c r="AK4237">
        <f>Tabela1[[#This Row],[mortes_outros]]/Tabela1[[#This Row],[populacao]]*100000</f>
        <v>0</v>
      </c>
    </row>
    <row r="4238" spans="1:37" x14ac:dyDescent="0.25">
      <c r="A4238">
        <v>2016</v>
      </c>
      <c r="B4238" t="s">
        <v>1272</v>
      </c>
      <c r="C4238" t="s">
        <v>1273</v>
      </c>
      <c r="D4238" t="s">
        <v>1274</v>
      </c>
      <c r="E4238" t="s">
        <v>39</v>
      </c>
      <c r="F4238" t="s">
        <v>39</v>
      </c>
      <c r="G4238">
        <v>138</v>
      </c>
      <c r="H4238">
        <v>4488</v>
      </c>
      <c r="I4238">
        <v>4189</v>
      </c>
      <c r="J4238">
        <v>43</v>
      </c>
      <c r="K4238">
        <v>6</v>
      </c>
      <c r="L4238">
        <v>31</v>
      </c>
      <c r="M4238">
        <v>0</v>
      </c>
      <c r="N4238">
        <v>0</v>
      </c>
      <c r="O4238">
        <v>2</v>
      </c>
      <c r="P4238">
        <v>4</v>
      </c>
      <c r="Q4238">
        <v>15</v>
      </c>
      <c r="R4238">
        <v>903159304</v>
      </c>
      <c r="S4238">
        <v>14223</v>
      </c>
      <c r="T4238">
        <v>0</v>
      </c>
      <c r="U4238">
        <v>0</v>
      </c>
      <c r="V4238">
        <v>325.68</v>
      </c>
      <c r="W4238">
        <v>662</v>
      </c>
      <c r="X4238">
        <v>302.32721648034868</v>
      </c>
      <c r="Y4238">
        <v>0</v>
      </c>
      <c r="Z4238">
        <v>63499.915910848627</v>
      </c>
      <c r="AA4238">
        <v>1</v>
      </c>
      <c r="AB4238">
        <v>0.31554524361948949</v>
      </c>
      <c r="AC4238">
        <v>4.6544329606974619E-2</v>
      </c>
      <c r="AD4238">
        <v>217.9568304858328</v>
      </c>
      <c r="AE4238">
        <v>0</v>
      </c>
      <c r="AF4238">
        <v>42.185192997257957</v>
      </c>
      <c r="AG4238">
        <v>28.12346199817198</v>
      </c>
      <c r="AH4238">
        <v>14.06173099908599</v>
      </c>
      <c r="AI4238">
        <v>0</v>
      </c>
      <c r="AJ4238">
        <f t="shared" si="66"/>
        <v>2</v>
      </c>
      <c r="AK4238">
        <f>Tabela1[[#This Row],[mortes_outros]]/Tabela1[[#This Row],[populacao]]*100000</f>
        <v>14.061730999085988</v>
      </c>
    </row>
    <row r="4239" spans="1:37" x14ac:dyDescent="0.25">
      <c r="A4239">
        <v>2016</v>
      </c>
      <c r="B4239" t="s">
        <v>1275</v>
      </c>
      <c r="C4239" t="s">
        <v>1276</v>
      </c>
      <c r="D4239" t="s">
        <v>1277</v>
      </c>
      <c r="E4239" t="s">
        <v>1993</v>
      </c>
      <c r="F4239" t="s">
        <v>39</v>
      </c>
      <c r="G4239">
        <v>0</v>
      </c>
      <c r="H4239">
        <v>0</v>
      </c>
      <c r="I4239">
        <v>0</v>
      </c>
      <c r="J4239">
        <v>9</v>
      </c>
      <c r="K4239">
        <v>2</v>
      </c>
      <c r="L4239">
        <v>0</v>
      </c>
      <c r="M4239">
        <v>0</v>
      </c>
      <c r="N4239">
        <v>2</v>
      </c>
      <c r="O4239">
        <v>3</v>
      </c>
      <c r="P4239">
        <v>2</v>
      </c>
      <c r="Q4239">
        <v>0</v>
      </c>
      <c r="R4239">
        <v>141373612</v>
      </c>
      <c r="S4239">
        <v>7065</v>
      </c>
      <c r="T4239">
        <v>0</v>
      </c>
      <c r="U4239">
        <v>0</v>
      </c>
      <c r="V4239">
        <v>0</v>
      </c>
      <c r="W4239">
        <v>0</v>
      </c>
      <c r="X4239">
        <v>127.3885350318471</v>
      </c>
      <c r="Y4239">
        <v>0</v>
      </c>
      <c r="Z4239">
        <v>20010.41924982307</v>
      </c>
      <c r="AA4239">
        <v>0</v>
      </c>
      <c r="AB4239">
        <v>0</v>
      </c>
      <c r="AC4239">
        <v>0</v>
      </c>
      <c r="AD4239">
        <v>0</v>
      </c>
      <c r="AE4239">
        <v>28.30856334041048</v>
      </c>
      <c r="AF4239">
        <v>28.30856334041048</v>
      </c>
      <c r="AG4239">
        <v>28.30856334041048</v>
      </c>
      <c r="AH4239">
        <v>42.462845010615723</v>
      </c>
      <c r="AI4239">
        <v>0</v>
      </c>
      <c r="AJ4239">
        <f t="shared" si="66"/>
        <v>5</v>
      </c>
      <c r="AK4239">
        <f>Tabela1[[#This Row],[mortes_outros]]/Tabela1[[#This Row],[populacao]]*100000</f>
        <v>70.771408351026182</v>
      </c>
    </row>
    <row r="4240" spans="1:37" x14ac:dyDescent="0.25">
      <c r="A4240">
        <v>2016</v>
      </c>
      <c r="B4240" t="s">
        <v>1278</v>
      </c>
      <c r="C4240" t="s">
        <v>1279</v>
      </c>
      <c r="D4240" t="s">
        <v>1280</v>
      </c>
      <c r="E4240" t="s">
        <v>39</v>
      </c>
      <c r="F4240" t="s">
        <v>39</v>
      </c>
      <c r="G4240">
        <v>2158</v>
      </c>
      <c r="H4240">
        <v>34765</v>
      </c>
      <c r="I4240">
        <v>32005</v>
      </c>
      <c r="J4240">
        <v>227</v>
      </c>
      <c r="K4240">
        <v>26</v>
      </c>
      <c r="L4240">
        <v>185</v>
      </c>
      <c r="M4240">
        <v>0</v>
      </c>
      <c r="N4240">
        <v>0</v>
      </c>
      <c r="O4240">
        <v>5</v>
      </c>
      <c r="P4240">
        <v>11</v>
      </c>
      <c r="Q4240">
        <v>89</v>
      </c>
      <c r="R4240">
        <v>36499592834</v>
      </c>
      <c r="S4240">
        <v>100128</v>
      </c>
      <c r="T4240">
        <v>0</v>
      </c>
      <c r="U4240">
        <v>0</v>
      </c>
      <c r="V4240">
        <v>9320.2999999999993</v>
      </c>
      <c r="W4240">
        <v>5229.21</v>
      </c>
      <c r="X4240">
        <v>226.7098114413551</v>
      </c>
      <c r="Y4240">
        <v>0</v>
      </c>
      <c r="Z4240">
        <v>364529.33079658041</v>
      </c>
      <c r="AA4240">
        <v>1</v>
      </c>
      <c r="AB4240">
        <v>0.34720557686161713</v>
      </c>
      <c r="AC4240">
        <v>5.2225251677852351E-2</v>
      </c>
      <c r="AD4240">
        <v>184.76350271652291</v>
      </c>
      <c r="AE4240">
        <v>0</v>
      </c>
      <c r="AF4240">
        <v>25.966762543943759</v>
      </c>
      <c r="AG4240">
        <v>10.98593799936082</v>
      </c>
      <c r="AH4240">
        <v>4.9936081815276454</v>
      </c>
      <c r="AI4240">
        <v>0</v>
      </c>
      <c r="AJ4240">
        <f t="shared" si="66"/>
        <v>5</v>
      </c>
      <c r="AK4240">
        <f>Tabela1[[#This Row],[mortes_outros]]/Tabela1[[#This Row],[populacao]]*100000</f>
        <v>4.9936081815276445</v>
      </c>
    </row>
    <row r="4241" spans="1:37" x14ac:dyDescent="0.25">
      <c r="A4241">
        <v>2016</v>
      </c>
      <c r="B4241" t="s">
        <v>1981</v>
      </c>
      <c r="C4241" t="s">
        <v>1982</v>
      </c>
      <c r="D4241" t="s">
        <v>1983</v>
      </c>
      <c r="E4241" t="s">
        <v>1994</v>
      </c>
      <c r="F4241" t="s">
        <v>39</v>
      </c>
      <c r="G4241">
        <v>14</v>
      </c>
      <c r="H4241">
        <v>483</v>
      </c>
      <c r="I4241">
        <v>472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31343361</v>
      </c>
      <c r="S4241">
        <v>1840</v>
      </c>
      <c r="T4241">
        <v>0</v>
      </c>
      <c r="U4241">
        <v>0</v>
      </c>
      <c r="V4241">
        <v>0</v>
      </c>
      <c r="W4241">
        <v>71.180000000000007</v>
      </c>
      <c r="X4241">
        <v>108.695652173913</v>
      </c>
      <c r="Y4241">
        <v>0</v>
      </c>
      <c r="Z4241">
        <v>17034.435326086961</v>
      </c>
      <c r="AA4241">
        <v>0</v>
      </c>
      <c r="AB4241">
        <v>0.26250000000000001</v>
      </c>
      <c r="AC4241">
        <v>3.8684782608695657E-2</v>
      </c>
      <c r="AD4241">
        <v>0</v>
      </c>
      <c r="AE4241">
        <v>0</v>
      </c>
      <c r="AF4241">
        <v>108.695652173913</v>
      </c>
      <c r="AG4241">
        <v>0</v>
      </c>
      <c r="AH4241">
        <v>0</v>
      </c>
      <c r="AI4241">
        <v>0</v>
      </c>
      <c r="AJ4241">
        <f t="shared" si="66"/>
        <v>0</v>
      </c>
      <c r="AK4241">
        <f>Tabela1[[#This Row],[mortes_outros]]/Tabela1[[#This Row],[populacao]]*100000</f>
        <v>0</v>
      </c>
    </row>
    <row r="4242" spans="1:37" x14ac:dyDescent="0.25">
      <c r="A4242">
        <v>2016</v>
      </c>
      <c r="B4242" t="s">
        <v>1281</v>
      </c>
      <c r="C4242" t="s">
        <v>1282</v>
      </c>
      <c r="D4242" t="s">
        <v>1283</v>
      </c>
      <c r="E4242" t="s">
        <v>39</v>
      </c>
      <c r="F4242" t="s">
        <v>39</v>
      </c>
      <c r="G4242">
        <v>40</v>
      </c>
      <c r="H4242">
        <v>3202</v>
      </c>
      <c r="I4242">
        <v>3127</v>
      </c>
      <c r="J4242">
        <v>18</v>
      </c>
      <c r="K4242">
        <v>4</v>
      </c>
      <c r="L4242">
        <v>12</v>
      </c>
      <c r="M4242">
        <v>0</v>
      </c>
      <c r="N4242">
        <v>0</v>
      </c>
      <c r="O4242">
        <v>1</v>
      </c>
      <c r="P4242">
        <v>1</v>
      </c>
      <c r="Q4242">
        <v>2</v>
      </c>
      <c r="R4242">
        <v>226307250</v>
      </c>
      <c r="S4242">
        <v>8939</v>
      </c>
      <c r="T4242">
        <v>1</v>
      </c>
      <c r="U4242">
        <v>0</v>
      </c>
      <c r="V4242">
        <v>577.29</v>
      </c>
      <c r="W4242">
        <v>445.04</v>
      </c>
      <c r="X4242">
        <v>201.36480590670101</v>
      </c>
      <c r="Y4242">
        <v>0</v>
      </c>
      <c r="Z4242">
        <v>25316.84192862736</v>
      </c>
      <c r="AA4242">
        <v>1</v>
      </c>
      <c r="AB4242">
        <v>0.35820561584069799</v>
      </c>
      <c r="AC4242">
        <v>4.9786329567065669E-2</v>
      </c>
      <c r="AD4242">
        <v>134.24320393780059</v>
      </c>
      <c r="AE4242">
        <v>0</v>
      </c>
      <c r="AF4242">
        <v>44.747734645933548</v>
      </c>
      <c r="AG4242">
        <v>11.186933661483391</v>
      </c>
      <c r="AH4242">
        <v>11.186933661483391</v>
      </c>
      <c r="AI4242">
        <v>0</v>
      </c>
      <c r="AJ4242">
        <f t="shared" si="66"/>
        <v>1</v>
      </c>
      <c r="AK4242">
        <f>Tabela1[[#This Row],[mortes_outros]]/Tabela1[[#This Row],[populacao]]*100000</f>
        <v>11.186933661483387</v>
      </c>
    </row>
    <row r="4243" spans="1:37" x14ac:dyDescent="0.25">
      <c r="A4243">
        <v>2016</v>
      </c>
      <c r="B4243" t="s">
        <v>1284</v>
      </c>
      <c r="C4243" t="s">
        <v>1285</v>
      </c>
      <c r="D4243" t="s">
        <v>1286</v>
      </c>
      <c r="E4243" t="s">
        <v>1994</v>
      </c>
      <c r="F4243" t="s">
        <v>39</v>
      </c>
      <c r="G4243">
        <v>885</v>
      </c>
      <c r="H4243">
        <v>15987</v>
      </c>
      <c r="I4243">
        <v>15444</v>
      </c>
      <c r="J4243">
        <v>109</v>
      </c>
      <c r="K4243">
        <v>9</v>
      </c>
      <c r="L4243">
        <v>90</v>
      </c>
      <c r="M4243">
        <v>0</v>
      </c>
      <c r="N4243">
        <v>0</v>
      </c>
      <c r="O4243">
        <v>1</v>
      </c>
      <c r="P4243">
        <v>9</v>
      </c>
      <c r="Q4243">
        <v>39</v>
      </c>
      <c r="R4243">
        <v>1822518869</v>
      </c>
      <c r="S4243">
        <v>45314</v>
      </c>
      <c r="T4243">
        <v>0</v>
      </c>
      <c r="U4243">
        <v>1</v>
      </c>
      <c r="V4243">
        <v>3049.35</v>
      </c>
      <c r="W4243">
        <v>2430.25</v>
      </c>
      <c r="X4243">
        <v>240.54376130997039</v>
      </c>
      <c r="Y4243">
        <v>2.2068234982566102</v>
      </c>
      <c r="Z4243">
        <v>40219.774661252603</v>
      </c>
      <c r="AA4243">
        <v>0</v>
      </c>
      <c r="AB4243">
        <v>0.35280487266628408</v>
      </c>
      <c r="AC4243">
        <v>5.3631328066381247E-2</v>
      </c>
      <c r="AD4243">
        <v>198.6141148430948</v>
      </c>
      <c r="AE4243">
        <v>0</v>
      </c>
      <c r="AF4243">
        <v>19.861411484309489</v>
      </c>
      <c r="AG4243">
        <v>19.861411484309489</v>
      </c>
      <c r="AH4243">
        <v>2.2068234982566102</v>
      </c>
      <c r="AI4243">
        <v>0</v>
      </c>
      <c r="AJ4243">
        <f t="shared" si="66"/>
        <v>1</v>
      </c>
      <c r="AK4243">
        <f>Tabela1[[#This Row],[mortes_outros]]/Tabela1[[#This Row],[populacao]]*100000</f>
        <v>2.2068234982566097</v>
      </c>
    </row>
    <row r="4244" spans="1:37" x14ac:dyDescent="0.25">
      <c r="A4244">
        <v>2016</v>
      </c>
      <c r="B4244" t="s">
        <v>1287</v>
      </c>
      <c r="C4244" t="s">
        <v>1288</v>
      </c>
      <c r="D4244" t="s">
        <v>1289</v>
      </c>
      <c r="E4244" t="s">
        <v>39</v>
      </c>
      <c r="F4244" t="s">
        <v>39</v>
      </c>
      <c r="G4244">
        <v>30</v>
      </c>
      <c r="H4244">
        <v>673</v>
      </c>
      <c r="I4244">
        <v>560</v>
      </c>
      <c r="J4244">
        <v>17</v>
      </c>
      <c r="K4244">
        <v>9</v>
      </c>
      <c r="L4244">
        <v>0</v>
      </c>
      <c r="M4244">
        <v>0</v>
      </c>
      <c r="N4244">
        <v>2</v>
      </c>
      <c r="O4244">
        <v>3</v>
      </c>
      <c r="P4244">
        <v>3</v>
      </c>
      <c r="Q4244">
        <v>3</v>
      </c>
      <c r="R4244">
        <v>76159991</v>
      </c>
      <c r="S4244">
        <v>6062</v>
      </c>
      <c r="T4244">
        <v>1</v>
      </c>
      <c r="U4244">
        <v>0</v>
      </c>
      <c r="V4244">
        <v>98.52</v>
      </c>
      <c r="W4244">
        <v>0</v>
      </c>
      <c r="X4244">
        <v>280.43549983503789</v>
      </c>
      <c r="Y4244">
        <v>0</v>
      </c>
      <c r="Z4244">
        <v>12563.508907951171</v>
      </c>
      <c r="AA4244">
        <v>1</v>
      </c>
      <c r="AB4244">
        <v>0.1110194655229297</v>
      </c>
      <c r="AC4244">
        <v>0</v>
      </c>
      <c r="AD4244">
        <v>0</v>
      </c>
      <c r="AE4244">
        <v>32.992411745298583</v>
      </c>
      <c r="AF4244">
        <v>148.46585285384359</v>
      </c>
      <c r="AG4244">
        <v>49.488617617947867</v>
      </c>
      <c r="AH4244">
        <v>49.488617617947867</v>
      </c>
      <c r="AI4244">
        <v>0</v>
      </c>
      <c r="AJ4244">
        <f t="shared" si="66"/>
        <v>5</v>
      </c>
      <c r="AK4244">
        <f>Tabela1[[#This Row],[mortes_outros]]/Tabela1[[#This Row],[populacao]]*100000</f>
        <v>82.481029363246449</v>
      </c>
    </row>
    <row r="4245" spans="1:37" x14ac:dyDescent="0.25">
      <c r="A4245">
        <v>2016</v>
      </c>
      <c r="B4245" t="s">
        <v>1290</v>
      </c>
      <c r="C4245" t="s">
        <v>1291</v>
      </c>
      <c r="D4245" t="s">
        <v>1292</v>
      </c>
      <c r="E4245" t="s">
        <v>125</v>
      </c>
      <c r="F4245" t="s">
        <v>39</v>
      </c>
      <c r="G4245">
        <v>0</v>
      </c>
      <c r="H4245">
        <v>819</v>
      </c>
      <c r="I4245">
        <v>712</v>
      </c>
      <c r="J4245">
        <v>2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56922749</v>
      </c>
      <c r="S4245">
        <v>2558</v>
      </c>
      <c r="T4245">
        <v>0</v>
      </c>
      <c r="U4245">
        <v>0</v>
      </c>
      <c r="V4245">
        <v>0</v>
      </c>
      <c r="W4245">
        <v>112.91</v>
      </c>
      <c r="X4245">
        <v>78.186082877247856</v>
      </c>
      <c r="Y4245">
        <v>0</v>
      </c>
      <c r="Z4245">
        <v>22252.833854573881</v>
      </c>
      <c r="AA4245">
        <v>0</v>
      </c>
      <c r="AB4245">
        <v>0.32017200938232993</v>
      </c>
      <c r="AC4245">
        <v>4.4139953088350267E-2</v>
      </c>
      <c r="AD4245">
        <v>0</v>
      </c>
      <c r="AE4245">
        <v>0</v>
      </c>
      <c r="AF4245">
        <v>78.186082877247856</v>
      </c>
      <c r="AG4245">
        <v>0</v>
      </c>
      <c r="AH4245">
        <v>0</v>
      </c>
      <c r="AI4245">
        <v>0</v>
      </c>
      <c r="AJ4245">
        <f t="shared" si="66"/>
        <v>0</v>
      </c>
      <c r="AK4245">
        <f>Tabela1[[#This Row],[mortes_outros]]/Tabela1[[#This Row],[populacao]]*100000</f>
        <v>0</v>
      </c>
    </row>
    <row r="4246" spans="1:37" x14ac:dyDescent="0.25">
      <c r="A4246">
        <v>2016</v>
      </c>
      <c r="B4246" t="s">
        <v>1293</v>
      </c>
      <c r="C4246" t="s">
        <v>1294</v>
      </c>
      <c r="D4246" t="s">
        <v>1295</v>
      </c>
      <c r="E4246" t="s">
        <v>39</v>
      </c>
      <c r="F4246" t="s">
        <v>39</v>
      </c>
      <c r="G4246">
        <v>678</v>
      </c>
      <c r="H4246">
        <v>4972</v>
      </c>
      <c r="I4246">
        <v>4723</v>
      </c>
      <c r="J4246">
        <v>52</v>
      </c>
      <c r="K4246">
        <v>11</v>
      </c>
      <c r="L4246">
        <v>35</v>
      </c>
      <c r="M4246">
        <v>0</v>
      </c>
      <c r="N4246">
        <v>0</v>
      </c>
      <c r="O4246">
        <v>4</v>
      </c>
      <c r="P4246">
        <v>2</v>
      </c>
      <c r="Q4246">
        <v>28</v>
      </c>
      <c r="R4246">
        <v>886506846</v>
      </c>
      <c r="S4246">
        <v>16582</v>
      </c>
      <c r="T4246">
        <v>0</v>
      </c>
      <c r="U4246">
        <v>0</v>
      </c>
      <c r="V4246">
        <v>738.08</v>
      </c>
      <c r="W4246">
        <v>656.85</v>
      </c>
      <c r="X4246">
        <v>313.59305270775542</v>
      </c>
      <c r="Y4246">
        <v>0</v>
      </c>
      <c r="Z4246">
        <v>53461.99770835846</v>
      </c>
      <c r="AA4246">
        <v>1</v>
      </c>
      <c r="AB4246">
        <v>0.29984320347364612</v>
      </c>
      <c r="AC4246">
        <v>3.9612230129055598E-2</v>
      </c>
      <c r="AD4246">
        <v>211.0722470148354</v>
      </c>
      <c r="AE4246">
        <v>0</v>
      </c>
      <c r="AF4246">
        <v>66.336991918948257</v>
      </c>
      <c r="AG4246">
        <v>12.06127125799059</v>
      </c>
      <c r="AH4246">
        <v>24.122542515981181</v>
      </c>
      <c r="AI4246">
        <v>0</v>
      </c>
      <c r="AJ4246">
        <f t="shared" si="66"/>
        <v>4</v>
      </c>
      <c r="AK4246">
        <f>Tabela1[[#This Row],[mortes_outros]]/Tabela1[[#This Row],[populacao]]*100000</f>
        <v>24.122542515981184</v>
      </c>
    </row>
    <row r="4247" spans="1:37" x14ac:dyDescent="0.25">
      <c r="A4247">
        <v>2016</v>
      </c>
      <c r="B4247" t="s">
        <v>1296</v>
      </c>
      <c r="C4247" t="s">
        <v>1297</v>
      </c>
      <c r="D4247" t="s">
        <v>1298</v>
      </c>
      <c r="E4247" t="s">
        <v>208</v>
      </c>
      <c r="F4247" t="s">
        <v>39</v>
      </c>
      <c r="G4247">
        <v>73</v>
      </c>
      <c r="H4247">
        <v>15346</v>
      </c>
      <c r="I4247">
        <v>14733</v>
      </c>
      <c r="J4247">
        <v>163</v>
      </c>
      <c r="K4247">
        <v>56</v>
      </c>
      <c r="L4247">
        <v>92</v>
      </c>
      <c r="M4247">
        <v>0</v>
      </c>
      <c r="N4247">
        <v>0</v>
      </c>
      <c r="O4247">
        <v>9</v>
      </c>
      <c r="P4247">
        <v>6</v>
      </c>
      <c r="Q4247">
        <v>8</v>
      </c>
      <c r="R4247">
        <v>1126309087</v>
      </c>
      <c r="S4247">
        <v>46094</v>
      </c>
      <c r="T4247">
        <v>0</v>
      </c>
      <c r="U4247">
        <v>0</v>
      </c>
      <c r="V4247">
        <v>5152.6400000000003</v>
      </c>
      <c r="W4247">
        <v>1245.6500000000001</v>
      </c>
      <c r="X4247">
        <v>353.62520067687768</v>
      </c>
      <c r="Y4247">
        <v>0</v>
      </c>
      <c r="Z4247">
        <v>24435.047663470301</v>
      </c>
      <c r="AA4247">
        <v>0</v>
      </c>
      <c r="AB4247">
        <v>0.33292836377836588</v>
      </c>
      <c r="AC4247">
        <v>2.702412461491735E-2</v>
      </c>
      <c r="AD4247">
        <v>199.5921378053543</v>
      </c>
      <c r="AE4247">
        <v>0</v>
      </c>
      <c r="AF4247">
        <v>121.49086649021569</v>
      </c>
      <c r="AG4247">
        <v>13.016878552523099</v>
      </c>
      <c r="AH4247">
        <v>19.525317828784662</v>
      </c>
      <c r="AI4247">
        <v>0</v>
      </c>
      <c r="AJ4247">
        <f t="shared" si="66"/>
        <v>9</v>
      </c>
      <c r="AK4247">
        <f>Tabela1[[#This Row],[mortes_outros]]/Tabela1[[#This Row],[populacao]]*100000</f>
        <v>19.525317828784658</v>
      </c>
    </row>
    <row r="4248" spans="1:37" x14ac:dyDescent="0.25">
      <c r="A4248">
        <v>2016</v>
      </c>
      <c r="B4248" t="s">
        <v>1299</v>
      </c>
      <c r="C4248" t="s">
        <v>1300</v>
      </c>
      <c r="D4248" t="s">
        <v>1301</v>
      </c>
      <c r="E4248" t="s">
        <v>38</v>
      </c>
      <c r="F4248" t="s">
        <v>39</v>
      </c>
      <c r="G4248">
        <v>26</v>
      </c>
      <c r="H4248">
        <v>997</v>
      </c>
      <c r="I4248">
        <v>986</v>
      </c>
      <c r="J4248">
        <v>7</v>
      </c>
      <c r="K4248">
        <v>3</v>
      </c>
      <c r="L4248">
        <v>0</v>
      </c>
      <c r="M4248">
        <v>0</v>
      </c>
      <c r="N4248">
        <v>3</v>
      </c>
      <c r="O4248">
        <v>0</v>
      </c>
      <c r="P4248">
        <v>1</v>
      </c>
      <c r="Q4248">
        <v>3</v>
      </c>
      <c r="R4248">
        <v>134985303</v>
      </c>
      <c r="S4248">
        <v>3079</v>
      </c>
      <c r="T4248">
        <v>0</v>
      </c>
      <c r="U4248">
        <v>0</v>
      </c>
      <c r="V4248">
        <v>0</v>
      </c>
      <c r="W4248">
        <v>166.24</v>
      </c>
      <c r="X4248">
        <v>227.34654108476781</v>
      </c>
      <c r="Y4248">
        <v>0</v>
      </c>
      <c r="Z4248">
        <v>43840.631049041898</v>
      </c>
      <c r="AA4248">
        <v>0</v>
      </c>
      <c r="AB4248">
        <v>0.32380643065930498</v>
      </c>
      <c r="AC4248">
        <v>5.399155569990257E-2</v>
      </c>
      <c r="AD4248">
        <v>0</v>
      </c>
      <c r="AE4248">
        <v>97.434231893471903</v>
      </c>
      <c r="AF4248">
        <v>97.434231893471903</v>
      </c>
      <c r="AG4248">
        <v>32.478077297823972</v>
      </c>
      <c r="AH4248">
        <v>0</v>
      </c>
      <c r="AI4248">
        <v>0</v>
      </c>
      <c r="AJ4248">
        <f t="shared" si="66"/>
        <v>3</v>
      </c>
      <c r="AK4248">
        <f>Tabela1[[#This Row],[mortes_outros]]/Tabela1[[#This Row],[populacao]]*100000</f>
        <v>97.434231893471903</v>
      </c>
    </row>
    <row r="4249" spans="1:37" x14ac:dyDescent="0.25">
      <c r="A4249">
        <v>2016</v>
      </c>
      <c r="B4249" t="s">
        <v>1302</v>
      </c>
      <c r="C4249" t="s">
        <v>1303</v>
      </c>
      <c r="D4249" t="s">
        <v>1304</v>
      </c>
      <c r="E4249" t="s">
        <v>38</v>
      </c>
      <c r="F4249" t="s">
        <v>39</v>
      </c>
      <c r="G4249">
        <v>3391</v>
      </c>
      <c r="H4249">
        <v>3403</v>
      </c>
      <c r="I4249">
        <v>2028</v>
      </c>
      <c r="J4249">
        <v>31</v>
      </c>
      <c r="K4249">
        <v>13</v>
      </c>
      <c r="L4249">
        <v>0</v>
      </c>
      <c r="M4249">
        <v>0</v>
      </c>
      <c r="N4249">
        <v>14</v>
      </c>
      <c r="O4249">
        <v>2</v>
      </c>
      <c r="P4249">
        <v>2</v>
      </c>
      <c r="Q4249">
        <v>65</v>
      </c>
      <c r="R4249">
        <v>144299613</v>
      </c>
      <c r="S4249">
        <v>11053</v>
      </c>
      <c r="T4249">
        <v>1</v>
      </c>
      <c r="U4249">
        <v>0</v>
      </c>
      <c r="V4249">
        <v>635.34</v>
      </c>
      <c r="W4249">
        <v>284.64999999999998</v>
      </c>
      <c r="X4249">
        <v>280.4668415814711</v>
      </c>
      <c r="Y4249">
        <v>0</v>
      </c>
      <c r="Z4249">
        <v>13055.244096625351</v>
      </c>
      <c r="AA4249">
        <v>0</v>
      </c>
      <c r="AB4249">
        <v>0.30788021351669231</v>
      </c>
      <c r="AC4249">
        <v>2.57531891794083E-2</v>
      </c>
      <c r="AD4249">
        <v>0</v>
      </c>
      <c r="AE4249">
        <v>126.66244458518049</v>
      </c>
      <c r="AF4249">
        <v>117.61512711481051</v>
      </c>
      <c r="AG4249">
        <v>18.094634940740072</v>
      </c>
      <c r="AH4249">
        <v>18.094634940740072</v>
      </c>
      <c r="AI4249">
        <v>0</v>
      </c>
      <c r="AJ4249">
        <f t="shared" si="66"/>
        <v>16</v>
      </c>
      <c r="AK4249">
        <f>Tabela1[[#This Row],[mortes_outros]]/Tabela1[[#This Row],[populacao]]*100000</f>
        <v>144.75707952592057</v>
      </c>
    </row>
    <row r="4250" spans="1:37" x14ac:dyDescent="0.25">
      <c r="A4250">
        <v>2016</v>
      </c>
      <c r="B4250" t="s">
        <v>1305</v>
      </c>
      <c r="C4250" t="s">
        <v>1306</v>
      </c>
      <c r="D4250" t="s">
        <v>1307</v>
      </c>
      <c r="E4250" t="s">
        <v>39</v>
      </c>
      <c r="F4250" t="s">
        <v>39</v>
      </c>
      <c r="G4250">
        <v>0</v>
      </c>
      <c r="H4250">
        <v>25670</v>
      </c>
      <c r="I4250">
        <v>25277</v>
      </c>
      <c r="J4250">
        <v>335</v>
      </c>
      <c r="K4250">
        <v>51</v>
      </c>
      <c r="L4250">
        <v>223</v>
      </c>
      <c r="M4250">
        <v>0</v>
      </c>
      <c r="N4250">
        <v>52</v>
      </c>
      <c r="O4250">
        <v>4</v>
      </c>
      <c r="P4250">
        <v>5</v>
      </c>
      <c r="Q4250">
        <v>0</v>
      </c>
      <c r="R4250">
        <v>1545655130</v>
      </c>
      <c r="S4250">
        <v>62409</v>
      </c>
      <c r="T4250">
        <v>0</v>
      </c>
      <c r="U4250">
        <v>0</v>
      </c>
      <c r="V4250">
        <v>6067.79</v>
      </c>
      <c r="W4250">
        <v>3653.22</v>
      </c>
      <c r="X4250">
        <v>536.78155394254031</v>
      </c>
      <c r="Y4250">
        <v>0</v>
      </c>
      <c r="Z4250">
        <v>24766.54216539281</v>
      </c>
      <c r="AA4250">
        <v>1</v>
      </c>
      <c r="AB4250">
        <v>0.41131888028970182</v>
      </c>
      <c r="AC4250">
        <v>5.8536749507282597E-2</v>
      </c>
      <c r="AD4250">
        <v>357.32025829607909</v>
      </c>
      <c r="AE4250">
        <v>83.321315835857007</v>
      </c>
      <c r="AF4250">
        <v>81.718982839013606</v>
      </c>
      <c r="AG4250">
        <v>8.0116649842170204</v>
      </c>
      <c r="AH4250">
        <v>6.4093319873736174</v>
      </c>
      <c r="AI4250">
        <v>0</v>
      </c>
      <c r="AJ4250">
        <f t="shared" si="66"/>
        <v>56</v>
      </c>
      <c r="AK4250">
        <f>Tabela1[[#This Row],[mortes_outros]]/Tabela1[[#This Row],[populacao]]*100000</f>
        <v>89.730647823230626</v>
      </c>
    </row>
    <row r="4251" spans="1:37" x14ac:dyDescent="0.25">
      <c r="A4251">
        <v>2016</v>
      </c>
      <c r="B4251" t="s">
        <v>1308</v>
      </c>
      <c r="C4251" t="s">
        <v>1309</v>
      </c>
      <c r="D4251" t="s">
        <v>1310</v>
      </c>
      <c r="E4251" t="s">
        <v>1992</v>
      </c>
      <c r="F4251" t="s">
        <v>39</v>
      </c>
      <c r="G4251">
        <v>0</v>
      </c>
      <c r="H4251">
        <v>9159</v>
      </c>
      <c r="I4251">
        <v>9067</v>
      </c>
      <c r="J4251">
        <v>99</v>
      </c>
      <c r="K4251">
        <v>19</v>
      </c>
      <c r="L4251">
        <v>58</v>
      </c>
      <c r="M4251">
        <v>0</v>
      </c>
      <c r="N4251">
        <v>0</v>
      </c>
      <c r="O4251">
        <v>8</v>
      </c>
      <c r="P4251">
        <v>14</v>
      </c>
      <c r="Q4251">
        <v>0</v>
      </c>
      <c r="R4251">
        <v>741978650</v>
      </c>
      <c r="S4251">
        <v>25779</v>
      </c>
      <c r="T4251">
        <v>0</v>
      </c>
      <c r="U4251">
        <v>0</v>
      </c>
      <c r="V4251">
        <v>0</v>
      </c>
      <c r="W4251">
        <v>1795.34</v>
      </c>
      <c r="X4251">
        <v>384.03351565227513</v>
      </c>
      <c r="Y4251">
        <v>0</v>
      </c>
      <c r="Z4251">
        <v>28782.28984832616</v>
      </c>
      <c r="AA4251">
        <v>0</v>
      </c>
      <c r="AB4251">
        <v>0.35528918887466537</v>
      </c>
      <c r="AC4251">
        <v>6.9643508281934899E-2</v>
      </c>
      <c r="AD4251">
        <v>224.989332402343</v>
      </c>
      <c r="AE4251">
        <v>0</v>
      </c>
      <c r="AF4251">
        <v>73.703401993870983</v>
      </c>
      <c r="AG4251">
        <v>54.307769890220733</v>
      </c>
      <c r="AH4251">
        <v>31.033011365840409</v>
      </c>
      <c r="AI4251">
        <v>0</v>
      </c>
      <c r="AJ4251">
        <f t="shared" si="66"/>
        <v>8</v>
      </c>
      <c r="AK4251">
        <f>Tabela1[[#This Row],[mortes_outros]]/Tabela1[[#This Row],[populacao]]*100000</f>
        <v>31.033011365840412</v>
      </c>
    </row>
    <row r="4252" spans="1:37" x14ac:dyDescent="0.25">
      <c r="A4252">
        <v>2016</v>
      </c>
      <c r="B4252" t="s">
        <v>1311</v>
      </c>
      <c r="C4252" t="s">
        <v>1312</v>
      </c>
      <c r="D4252" t="s">
        <v>1313</v>
      </c>
      <c r="E4252" t="s">
        <v>208</v>
      </c>
      <c r="F4252" t="s">
        <v>39</v>
      </c>
      <c r="G4252">
        <v>0</v>
      </c>
      <c r="H4252">
        <v>0</v>
      </c>
      <c r="I4252">
        <v>0</v>
      </c>
      <c r="J4252">
        <v>23</v>
      </c>
      <c r="K4252">
        <v>9</v>
      </c>
      <c r="L4252">
        <v>0</v>
      </c>
      <c r="M4252">
        <v>0</v>
      </c>
      <c r="N4252">
        <v>7</v>
      </c>
      <c r="O4252">
        <v>1</v>
      </c>
      <c r="P4252">
        <v>6</v>
      </c>
      <c r="Q4252">
        <v>0</v>
      </c>
      <c r="R4252">
        <v>167205875</v>
      </c>
      <c r="S4252">
        <v>8312</v>
      </c>
      <c r="T4252">
        <v>0</v>
      </c>
      <c r="U4252">
        <v>0</v>
      </c>
      <c r="V4252">
        <v>0</v>
      </c>
      <c r="W4252">
        <v>0</v>
      </c>
      <c r="X4252">
        <v>276.70837343599612</v>
      </c>
      <c r="Y4252">
        <v>0</v>
      </c>
      <c r="Z4252">
        <v>20116.202478344559</v>
      </c>
      <c r="AA4252">
        <v>0</v>
      </c>
      <c r="AB4252">
        <v>0</v>
      </c>
      <c r="AC4252">
        <v>0</v>
      </c>
      <c r="AD4252">
        <v>0</v>
      </c>
      <c r="AE4252">
        <v>84.215591915303165</v>
      </c>
      <c r="AF4252">
        <v>108.27718960538979</v>
      </c>
      <c r="AG4252">
        <v>72.184793070259857</v>
      </c>
      <c r="AH4252">
        <v>12.030798845043311</v>
      </c>
      <c r="AI4252">
        <v>0</v>
      </c>
      <c r="AJ4252">
        <f t="shared" si="66"/>
        <v>8</v>
      </c>
      <c r="AK4252">
        <f>Tabela1[[#This Row],[mortes_outros]]/Tabela1[[#This Row],[populacao]]*100000</f>
        <v>96.246390760346486</v>
      </c>
    </row>
    <row r="4253" spans="1:37" x14ac:dyDescent="0.25">
      <c r="A4253">
        <v>2016</v>
      </c>
      <c r="B4253" t="s">
        <v>1314</v>
      </c>
      <c r="C4253" t="s">
        <v>1315</v>
      </c>
      <c r="D4253" t="s">
        <v>1316</v>
      </c>
      <c r="E4253" t="s">
        <v>39</v>
      </c>
      <c r="F4253" t="s">
        <v>39</v>
      </c>
      <c r="G4253">
        <v>3270</v>
      </c>
      <c r="H4253">
        <v>41933</v>
      </c>
      <c r="I4253">
        <v>31790</v>
      </c>
      <c r="J4253">
        <v>337</v>
      </c>
      <c r="K4253">
        <v>127</v>
      </c>
      <c r="L4253">
        <v>4</v>
      </c>
      <c r="M4253">
        <v>0</v>
      </c>
      <c r="N4253">
        <v>167</v>
      </c>
      <c r="O4253">
        <v>25</v>
      </c>
      <c r="P4253">
        <v>14</v>
      </c>
      <c r="Q4253">
        <v>39</v>
      </c>
      <c r="R4253">
        <v>1187475122</v>
      </c>
      <c r="S4253">
        <v>65907</v>
      </c>
      <c r="T4253">
        <v>2</v>
      </c>
      <c r="U4253">
        <v>1</v>
      </c>
      <c r="V4253">
        <v>8913.61</v>
      </c>
      <c r="W4253">
        <v>4408.08</v>
      </c>
      <c r="X4253">
        <v>511.32656622210078</v>
      </c>
      <c r="Y4253">
        <v>1.5172895140121689</v>
      </c>
      <c r="Z4253">
        <v>18017.435507609211</v>
      </c>
      <c r="AA4253">
        <v>1</v>
      </c>
      <c r="AB4253">
        <v>0.63624501191072269</v>
      </c>
      <c r="AC4253">
        <v>6.6883335609267597E-2</v>
      </c>
      <c r="AD4253">
        <v>6.0691580560486749</v>
      </c>
      <c r="AE4253">
        <v>253.38734884003219</v>
      </c>
      <c r="AF4253">
        <v>192.6957682795454</v>
      </c>
      <c r="AG4253">
        <v>21.24205319617036</v>
      </c>
      <c r="AH4253">
        <v>37.932237850304212</v>
      </c>
      <c r="AI4253">
        <v>0</v>
      </c>
      <c r="AJ4253">
        <f t="shared" si="66"/>
        <v>192</v>
      </c>
      <c r="AK4253">
        <f>Tabela1[[#This Row],[mortes_outros]]/Tabela1[[#This Row],[populacao]]*100000</f>
        <v>291.31958669033639</v>
      </c>
    </row>
    <row r="4254" spans="1:37" x14ac:dyDescent="0.25">
      <c r="A4254">
        <v>2016</v>
      </c>
      <c r="B4254" t="s">
        <v>1317</v>
      </c>
      <c r="C4254" t="s">
        <v>1318</v>
      </c>
      <c r="D4254" t="s">
        <v>1319</v>
      </c>
      <c r="E4254" t="s">
        <v>38</v>
      </c>
      <c r="F4254" t="s">
        <v>39</v>
      </c>
      <c r="G4254">
        <v>524</v>
      </c>
      <c r="H4254">
        <v>2124</v>
      </c>
      <c r="I4254">
        <v>2081</v>
      </c>
      <c r="J4254">
        <v>11</v>
      </c>
      <c r="K4254">
        <v>8</v>
      </c>
      <c r="L4254">
        <v>0</v>
      </c>
      <c r="M4254">
        <v>0</v>
      </c>
      <c r="N4254">
        <v>2</v>
      </c>
      <c r="O4254">
        <v>1</v>
      </c>
      <c r="P4254">
        <v>0</v>
      </c>
      <c r="Q4254">
        <v>11</v>
      </c>
      <c r="R4254">
        <v>97253141</v>
      </c>
      <c r="S4254">
        <v>5793</v>
      </c>
      <c r="T4254">
        <v>0</v>
      </c>
      <c r="U4254">
        <v>0</v>
      </c>
      <c r="V4254">
        <v>0</v>
      </c>
      <c r="W4254">
        <v>289.32</v>
      </c>
      <c r="X4254">
        <v>189.88434317279479</v>
      </c>
      <c r="Y4254">
        <v>0</v>
      </c>
      <c r="Z4254">
        <v>16788.044363887449</v>
      </c>
      <c r="AA4254">
        <v>0</v>
      </c>
      <c r="AB4254">
        <v>0.36664940445365102</v>
      </c>
      <c r="AC4254">
        <v>4.994303469704816E-2</v>
      </c>
      <c r="AD4254">
        <v>0</v>
      </c>
      <c r="AE4254">
        <v>34.524426031417228</v>
      </c>
      <c r="AF4254">
        <v>138.09770412566891</v>
      </c>
      <c r="AG4254">
        <v>0</v>
      </c>
      <c r="AH4254">
        <v>17.26221301570861</v>
      </c>
      <c r="AI4254">
        <v>0</v>
      </c>
      <c r="AJ4254">
        <f t="shared" si="66"/>
        <v>3</v>
      </c>
      <c r="AK4254">
        <f>Tabela1[[#This Row],[mortes_outros]]/Tabela1[[#This Row],[populacao]]*100000</f>
        <v>51.786639047125838</v>
      </c>
    </row>
    <row r="4255" spans="1:37" x14ac:dyDescent="0.25">
      <c r="A4255">
        <v>2016</v>
      </c>
      <c r="B4255" t="s">
        <v>1320</v>
      </c>
      <c r="C4255" t="s">
        <v>1321</v>
      </c>
      <c r="D4255" t="s">
        <v>1322</v>
      </c>
      <c r="E4255" t="s">
        <v>39</v>
      </c>
      <c r="F4255" t="s">
        <v>39</v>
      </c>
      <c r="G4255">
        <v>3192</v>
      </c>
      <c r="H4255">
        <v>11005</v>
      </c>
      <c r="I4255">
        <v>6499</v>
      </c>
      <c r="J4255">
        <v>290</v>
      </c>
      <c r="K4255">
        <v>80</v>
      </c>
      <c r="L4255">
        <v>192</v>
      </c>
      <c r="M4255">
        <v>0</v>
      </c>
      <c r="N4255">
        <v>5</v>
      </c>
      <c r="O4255">
        <v>6</v>
      </c>
      <c r="P4255">
        <v>7</v>
      </c>
      <c r="Q4255">
        <v>106</v>
      </c>
      <c r="R4255">
        <v>1233915511</v>
      </c>
      <c r="S4255">
        <v>54907</v>
      </c>
      <c r="T4255">
        <v>1</v>
      </c>
      <c r="U4255">
        <v>0</v>
      </c>
      <c r="V4255">
        <v>2762.17</v>
      </c>
      <c r="W4255">
        <v>920.56</v>
      </c>
      <c r="X4255">
        <v>528.16580763837032</v>
      </c>
      <c r="Y4255">
        <v>0</v>
      </c>
      <c r="Z4255">
        <v>22472.826980166461</v>
      </c>
      <c r="AA4255">
        <v>1</v>
      </c>
      <c r="AB4255">
        <v>0.20042981769173329</v>
      </c>
      <c r="AC4255">
        <v>1.6765803995847518E-2</v>
      </c>
      <c r="AD4255">
        <v>349.68218988471409</v>
      </c>
      <c r="AE4255">
        <v>9.1063070282477643</v>
      </c>
      <c r="AF4255">
        <v>145.7009124519642</v>
      </c>
      <c r="AG4255">
        <v>12.74882983954687</v>
      </c>
      <c r="AH4255">
        <v>10.927568433897321</v>
      </c>
      <c r="AI4255">
        <v>0</v>
      </c>
      <c r="AJ4255">
        <f t="shared" si="66"/>
        <v>11</v>
      </c>
      <c r="AK4255">
        <f>Tabela1[[#This Row],[mortes_outros]]/Tabela1[[#This Row],[populacao]]*100000</f>
        <v>20.033875462145083</v>
      </c>
    </row>
    <row r="4256" spans="1:37" x14ac:dyDescent="0.25">
      <c r="A4256">
        <v>2016</v>
      </c>
      <c r="B4256" t="s">
        <v>1323</v>
      </c>
      <c r="C4256" t="s">
        <v>1324</v>
      </c>
      <c r="D4256" t="s">
        <v>1325</v>
      </c>
      <c r="E4256" t="s">
        <v>38</v>
      </c>
      <c r="F4256" t="s">
        <v>39</v>
      </c>
      <c r="G4256">
        <v>908</v>
      </c>
      <c r="H4256">
        <v>9482</v>
      </c>
      <c r="I4256">
        <v>6852</v>
      </c>
      <c r="J4256">
        <v>122</v>
      </c>
      <c r="K4256">
        <v>20</v>
      </c>
      <c r="L4256">
        <v>88</v>
      </c>
      <c r="M4256">
        <v>0</v>
      </c>
      <c r="N4256">
        <v>0</v>
      </c>
      <c r="O4256">
        <v>6</v>
      </c>
      <c r="P4256">
        <v>8</v>
      </c>
      <c r="Q4256">
        <v>26</v>
      </c>
      <c r="R4256">
        <v>606443955</v>
      </c>
      <c r="S4256">
        <v>28516</v>
      </c>
      <c r="T4256">
        <v>1</v>
      </c>
      <c r="U4256">
        <v>0</v>
      </c>
      <c r="V4256">
        <v>1542.7</v>
      </c>
      <c r="W4256">
        <v>937.26</v>
      </c>
      <c r="X4256">
        <v>427.82999018095097</v>
      </c>
      <c r="Y4256">
        <v>0</v>
      </c>
      <c r="Z4256">
        <v>21266.79600925796</v>
      </c>
      <c r="AA4256">
        <v>0</v>
      </c>
      <c r="AB4256">
        <v>0.33251507925375229</v>
      </c>
      <c r="AC4256">
        <v>3.2867863655491651E-2</v>
      </c>
      <c r="AD4256">
        <v>308.59868144199748</v>
      </c>
      <c r="AE4256">
        <v>0</v>
      </c>
      <c r="AF4256">
        <v>70.13606396409034</v>
      </c>
      <c r="AG4256">
        <v>28.054425585636139</v>
      </c>
      <c r="AH4256">
        <v>21.040819189227101</v>
      </c>
      <c r="AI4256">
        <v>0</v>
      </c>
      <c r="AJ4256">
        <f t="shared" si="66"/>
        <v>6</v>
      </c>
      <c r="AK4256">
        <f>Tabela1[[#This Row],[mortes_outros]]/Tabela1[[#This Row],[populacao]]*100000</f>
        <v>21.040819189227101</v>
      </c>
    </row>
    <row r="4257" spans="1:37" x14ac:dyDescent="0.25">
      <c r="A4257">
        <v>2016</v>
      </c>
      <c r="B4257" t="s">
        <v>1326</v>
      </c>
      <c r="C4257" t="s">
        <v>1327</v>
      </c>
      <c r="D4257" t="s">
        <v>1328</v>
      </c>
      <c r="E4257" t="s">
        <v>1992</v>
      </c>
      <c r="F4257" t="s">
        <v>39</v>
      </c>
      <c r="G4257">
        <v>1970</v>
      </c>
      <c r="H4257">
        <v>53545</v>
      </c>
      <c r="I4257">
        <v>51185</v>
      </c>
      <c r="J4257">
        <v>665</v>
      </c>
      <c r="K4257">
        <v>105</v>
      </c>
      <c r="L4257">
        <v>361</v>
      </c>
      <c r="M4257">
        <v>7</v>
      </c>
      <c r="N4257">
        <v>131</v>
      </c>
      <c r="O4257">
        <v>17</v>
      </c>
      <c r="P4257">
        <v>44</v>
      </c>
      <c r="Q4257">
        <v>81</v>
      </c>
      <c r="R4257">
        <v>6763530359</v>
      </c>
      <c r="S4257">
        <v>162327</v>
      </c>
      <c r="T4257">
        <v>0</v>
      </c>
      <c r="U4257">
        <v>1</v>
      </c>
      <c r="V4257">
        <v>12575.59</v>
      </c>
      <c r="W4257">
        <v>7664.64</v>
      </c>
      <c r="X4257">
        <v>409.66690692244663</v>
      </c>
      <c r="Y4257">
        <v>0.61604046153751379</v>
      </c>
      <c r="Z4257">
        <v>41666.083639813463</v>
      </c>
      <c r="AA4257">
        <v>0</v>
      </c>
      <c r="AB4257">
        <v>0.32985886513026169</v>
      </c>
      <c r="AC4257">
        <v>4.7217283631188899E-2</v>
      </c>
      <c r="AD4257">
        <v>222.39060661504249</v>
      </c>
      <c r="AE4257">
        <v>80.701300461414306</v>
      </c>
      <c r="AF4257">
        <v>64.684248461438941</v>
      </c>
      <c r="AG4257">
        <v>27.105780307650608</v>
      </c>
      <c r="AH4257">
        <v>10.472687846137729</v>
      </c>
      <c r="AI4257">
        <v>4.3122832307625956</v>
      </c>
      <c r="AJ4257">
        <f t="shared" si="66"/>
        <v>155</v>
      </c>
      <c r="AK4257">
        <f>Tabela1[[#This Row],[mortes_outros]]/Tabela1[[#This Row],[populacao]]*100000</f>
        <v>95.486271538314639</v>
      </c>
    </row>
    <row r="4258" spans="1:37" x14ac:dyDescent="0.25">
      <c r="A4258">
        <v>2016</v>
      </c>
      <c r="B4258" t="s">
        <v>1329</v>
      </c>
      <c r="C4258" t="s">
        <v>1330</v>
      </c>
      <c r="D4258" t="s">
        <v>1331</v>
      </c>
      <c r="E4258" t="s">
        <v>39</v>
      </c>
      <c r="F4258" t="s">
        <v>39</v>
      </c>
      <c r="G4258">
        <v>0</v>
      </c>
      <c r="H4258">
        <v>5642</v>
      </c>
      <c r="I4258">
        <v>5642</v>
      </c>
      <c r="J4258">
        <v>30</v>
      </c>
      <c r="K4258">
        <v>16</v>
      </c>
      <c r="L4258">
        <v>0</v>
      </c>
      <c r="M4258">
        <v>0</v>
      </c>
      <c r="N4258">
        <v>5</v>
      </c>
      <c r="O4258">
        <v>5</v>
      </c>
      <c r="P4258">
        <v>4</v>
      </c>
      <c r="Q4258">
        <v>0</v>
      </c>
      <c r="R4258">
        <v>347648890</v>
      </c>
      <c r="S4258">
        <v>16501</v>
      </c>
      <c r="T4258">
        <v>0</v>
      </c>
      <c r="U4258">
        <v>0</v>
      </c>
      <c r="V4258">
        <v>0</v>
      </c>
      <c r="W4258">
        <v>742</v>
      </c>
      <c r="X4258">
        <v>181.80716320223021</v>
      </c>
      <c r="Y4258">
        <v>0</v>
      </c>
      <c r="Z4258">
        <v>21068.352827101389</v>
      </c>
      <c r="AA4258">
        <v>1</v>
      </c>
      <c r="AB4258">
        <v>0.34191867159566092</v>
      </c>
      <c r="AC4258">
        <v>4.4966971698684931E-2</v>
      </c>
      <c r="AD4258">
        <v>0</v>
      </c>
      <c r="AE4258">
        <v>30.301193867038361</v>
      </c>
      <c r="AF4258">
        <v>96.963820374522754</v>
      </c>
      <c r="AG4258">
        <v>24.240955093630689</v>
      </c>
      <c r="AH4258">
        <v>30.301193867038361</v>
      </c>
      <c r="AI4258">
        <v>0</v>
      </c>
      <c r="AJ4258">
        <f t="shared" si="66"/>
        <v>10</v>
      </c>
      <c r="AK4258">
        <f>Tabela1[[#This Row],[mortes_outros]]/Tabela1[[#This Row],[populacao]]*100000</f>
        <v>60.602387734076721</v>
      </c>
    </row>
    <row r="4259" spans="1:37" x14ac:dyDescent="0.25">
      <c r="A4259">
        <v>2016</v>
      </c>
      <c r="B4259" t="s">
        <v>1332</v>
      </c>
      <c r="C4259" t="s">
        <v>1333</v>
      </c>
      <c r="D4259" t="s">
        <v>1334</v>
      </c>
      <c r="E4259" t="s">
        <v>38</v>
      </c>
      <c r="F4259" t="s">
        <v>39</v>
      </c>
      <c r="G4259">
        <v>60</v>
      </c>
      <c r="H4259">
        <v>3518</v>
      </c>
      <c r="I4259">
        <v>2832</v>
      </c>
      <c r="J4259">
        <v>33</v>
      </c>
      <c r="K4259">
        <v>12</v>
      </c>
      <c r="L4259">
        <v>3</v>
      </c>
      <c r="M4259">
        <v>0</v>
      </c>
      <c r="N4259">
        <v>10</v>
      </c>
      <c r="O4259">
        <v>3</v>
      </c>
      <c r="P4259">
        <v>5</v>
      </c>
      <c r="Q4259">
        <v>4</v>
      </c>
      <c r="R4259">
        <v>240609586</v>
      </c>
      <c r="S4259">
        <v>14595</v>
      </c>
      <c r="T4259">
        <v>1</v>
      </c>
      <c r="U4259">
        <v>1</v>
      </c>
      <c r="V4259">
        <v>551.66999999999996</v>
      </c>
      <c r="W4259">
        <v>245.81</v>
      </c>
      <c r="X4259">
        <v>226.10483042137719</v>
      </c>
      <c r="Y4259">
        <v>6.8516615279205206</v>
      </c>
      <c r="Z4259">
        <v>16485.754436450839</v>
      </c>
      <c r="AA4259">
        <v>0</v>
      </c>
      <c r="AB4259">
        <v>0.24104145255224391</v>
      </c>
      <c r="AC4259">
        <v>1.684206920178143E-2</v>
      </c>
      <c r="AD4259">
        <v>20.554984583761559</v>
      </c>
      <c r="AE4259">
        <v>68.516615279205212</v>
      </c>
      <c r="AF4259">
        <v>82.219938335046251</v>
      </c>
      <c r="AG4259">
        <v>34.258307639602613</v>
      </c>
      <c r="AH4259">
        <v>20.554984583761559</v>
      </c>
      <c r="AI4259">
        <v>0</v>
      </c>
      <c r="AJ4259">
        <f t="shared" si="66"/>
        <v>13</v>
      </c>
      <c r="AK4259">
        <f>Tabela1[[#This Row],[mortes_outros]]/Tabela1[[#This Row],[populacao]]*100000</f>
        <v>89.071599862966778</v>
      </c>
    </row>
    <row r="4260" spans="1:37" x14ac:dyDescent="0.25">
      <c r="A4260">
        <v>2016</v>
      </c>
      <c r="B4260" t="s">
        <v>1335</v>
      </c>
      <c r="C4260" t="s">
        <v>1336</v>
      </c>
      <c r="D4260" t="s">
        <v>1337</v>
      </c>
      <c r="E4260" t="s">
        <v>1994</v>
      </c>
      <c r="F4260" t="s">
        <v>39</v>
      </c>
      <c r="G4260">
        <v>206</v>
      </c>
      <c r="H4260">
        <v>1177</v>
      </c>
      <c r="I4260">
        <v>1114</v>
      </c>
      <c r="J4260">
        <v>7</v>
      </c>
      <c r="K4260">
        <v>5</v>
      </c>
      <c r="L4260">
        <v>0</v>
      </c>
      <c r="M4260">
        <v>0</v>
      </c>
      <c r="N4260">
        <v>0</v>
      </c>
      <c r="O4260">
        <v>1</v>
      </c>
      <c r="P4260">
        <v>1</v>
      </c>
      <c r="Q4260">
        <v>7</v>
      </c>
      <c r="R4260">
        <v>56425669</v>
      </c>
      <c r="S4260">
        <v>3686</v>
      </c>
      <c r="T4260">
        <v>0</v>
      </c>
      <c r="U4260">
        <v>0</v>
      </c>
      <c r="V4260">
        <v>0</v>
      </c>
      <c r="W4260">
        <v>155.66999999999999</v>
      </c>
      <c r="X4260">
        <v>189.90775908844279</v>
      </c>
      <c r="Y4260">
        <v>0</v>
      </c>
      <c r="Z4260">
        <v>15308.1033640803</v>
      </c>
      <c r="AA4260">
        <v>0</v>
      </c>
      <c r="AB4260">
        <v>0.31931633206728161</v>
      </c>
      <c r="AC4260">
        <v>4.2232772653282687E-2</v>
      </c>
      <c r="AD4260">
        <v>0</v>
      </c>
      <c r="AE4260">
        <v>0</v>
      </c>
      <c r="AF4260">
        <v>135.64839934888769</v>
      </c>
      <c r="AG4260">
        <v>27.12967986977754</v>
      </c>
      <c r="AH4260">
        <v>27.12967986977754</v>
      </c>
      <c r="AI4260">
        <v>0</v>
      </c>
      <c r="AJ4260">
        <f t="shared" si="66"/>
        <v>1</v>
      </c>
      <c r="AK4260">
        <f>Tabela1[[#This Row],[mortes_outros]]/Tabela1[[#This Row],[populacao]]*100000</f>
        <v>27.129679869777537</v>
      </c>
    </row>
    <row r="4261" spans="1:37" x14ac:dyDescent="0.25">
      <c r="A4261">
        <v>2016</v>
      </c>
      <c r="B4261" t="s">
        <v>1338</v>
      </c>
      <c r="C4261" t="s">
        <v>1339</v>
      </c>
      <c r="D4261" t="s">
        <v>1340</v>
      </c>
      <c r="E4261" t="s">
        <v>208</v>
      </c>
      <c r="F4261" t="s">
        <v>39</v>
      </c>
      <c r="G4261">
        <v>30</v>
      </c>
      <c r="H4261">
        <v>4636</v>
      </c>
      <c r="I4261">
        <v>3550</v>
      </c>
      <c r="J4261">
        <v>29</v>
      </c>
      <c r="K4261">
        <v>16</v>
      </c>
      <c r="L4261">
        <v>8</v>
      </c>
      <c r="M4261">
        <v>0</v>
      </c>
      <c r="N4261">
        <v>1</v>
      </c>
      <c r="O4261">
        <v>4</v>
      </c>
      <c r="P4261">
        <v>0</v>
      </c>
      <c r="Q4261">
        <v>4</v>
      </c>
      <c r="R4261">
        <v>147698254</v>
      </c>
      <c r="S4261">
        <v>14048</v>
      </c>
      <c r="T4261">
        <v>1</v>
      </c>
      <c r="U4261">
        <v>1</v>
      </c>
      <c r="V4261">
        <v>1858.43</v>
      </c>
      <c r="W4261">
        <v>0</v>
      </c>
      <c r="X4261">
        <v>206.43507972665151</v>
      </c>
      <c r="Y4261">
        <v>7.118451025056947</v>
      </c>
      <c r="Z4261">
        <v>10513.827875854209</v>
      </c>
      <c r="AA4261">
        <v>0</v>
      </c>
      <c r="AB4261">
        <v>0.33001138952164011</v>
      </c>
      <c r="AC4261">
        <v>0</v>
      </c>
      <c r="AD4261">
        <v>56.947608200455583</v>
      </c>
      <c r="AE4261">
        <v>7.118451025056947</v>
      </c>
      <c r="AF4261">
        <v>113.8952164009112</v>
      </c>
      <c r="AG4261">
        <v>0</v>
      </c>
      <c r="AH4261">
        <v>28.473804100227792</v>
      </c>
      <c r="AI4261">
        <v>0</v>
      </c>
      <c r="AJ4261">
        <f t="shared" si="66"/>
        <v>5</v>
      </c>
      <c r="AK4261">
        <f>Tabela1[[#This Row],[mortes_outros]]/Tabela1[[#This Row],[populacao]]*100000</f>
        <v>35.592255125284737</v>
      </c>
    </row>
    <row r="4262" spans="1:37" x14ac:dyDescent="0.25">
      <c r="A4262">
        <v>2016</v>
      </c>
      <c r="B4262" t="s">
        <v>1341</v>
      </c>
      <c r="C4262" t="s">
        <v>1342</v>
      </c>
      <c r="D4262" t="s">
        <v>1343</v>
      </c>
      <c r="E4262" t="s">
        <v>208</v>
      </c>
      <c r="F4262" t="s">
        <v>39</v>
      </c>
      <c r="G4262">
        <v>0</v>
      </c>
      <c r="H4262">
        <v>8045</v>
      </c>
      <c r="I4262">
        <v>5950</v>
      </c>
      <c r="J4262">
        <v>104</v>
      </c>
      <c r="K4262">
        <v>36</v>
      </c>
      <c r="L4262">
        <v>57</v>
      </c>
      <c r="M4262">
        <v>0</v>
      </c>
      <c r="N4262">
        <v>0</v>
      </c>
      <c r="O4262">
        <v>5</v>
      </c>
      <c r="P4262">
        <v>6</v>
      </c>
      <c r="Q4262">
        <v>0</v>
      </c>
      <c r="R4262">
        <v>464088770</v>
      </c>
      <c r="S4262">
        <v>26841</v>
      </c>
      <c r="T4262">
        <v>1</v>
      </c>
      <c r="U4262">
        <v>0</v>
      </c>
      <c r="V4262">
        <v>1522.74</v>
      </c>
      <c r="W4262">
        <v>562.98</v>
      </c>
      <c r="X4262">
        <v>387.46693491300618</v>
      </c>
      <c r="Y4262">
        <v>0</v>
      </c>
      <c r="Z4262">
        <v>17290.293580716068</v>
      </c>
      <c r="AA4262">
        <v>0</v>
      </c>
      <c r="AB4262">
        <v>0.2997280280168399</v>
      </c>
      <c r="AC4262">
        <v>2.097462836705041E-2</v>
      </c>
      <c r="AD4262">
        <v>212.36168548116689</v>
      </c>
      <c r="AE4262">
        <v>0</v>
      </c>
      <c r="AF4262">
        <v>134.12316977757911</v>
      </c>
      <c r="AG4262">
        <v>22.353861629596508</v>
      </c>
      <c r="AH4262">
        <v>18.628218024663759</v>
      </c>
      <c r="AI4262">
        <v>0</v>
      </c>
      <c r="AJ4262">
        <f t="shared" si="66"/>
        <v>5</v>
      </c>
      <c r="AK4262">
        <f>Tabela1[[#This Row],[mortes_outros]]/Tabela1[[#This Row],[populacao]]*100000</f>
        <v>18.628218024663763</v>
      </c>
    </row>
    <row r="4263" spans="1:37" x14ac:dyDescent="0.25">
      <c r="A4263">
        <v>2016</v>
      </c>
      <c r="B4263" t="s">
        <v>1344</v>
      </c>
      <c r="C4263" t="s">
        <v>1345</v>
      </c>
      <c r="D4263" t="s">
        <v>1346</v>
      </c>
      <c r="E4263" t="s">
        <v>39</v>
      </c>
      <c r="F4263" t="s">
        <v>39</v>
      </c>
      <c r="G4263">
        <v>85</v>
      </c>
      <c r="H4263">
        <v>137075</v>
      </c>
      <c r="I4263">
        <v>132040</v>
      </c>
      <c r="J4263">
        <v>1683</v>
      </c>
      <c r="K4263">
        <v>95</v>
      </c>
      <c r="L4263">
        <v>1369</v>
      </c>
      <c r="M4263">
        <v>0</v>
      </c>
      <c r="N4263">
        <v>144</v>
      </c>
      <c r="O4263">
        <v>29</v>
      </c>
      <c r="P4263">
        <v>46</v>
      </c>
      <c r="Q4263">
        <v>9</v>
      </c>
      <c r="R4263">
        <v>21824202932</v>
      </c>
      <c r="S4263">
        <v>394419</v>
      </c>
      <c r="T4263">
        <v>8</v>
      </c>
      <c r="U4263">
        <v>4</v>
      </c>
      <c r="V4263">
        <v>60708.05</v>
      </c>
      <c r="W4263">
        <v>27158.19</v>
      </c>
      <c r="X4263">
        <v>426.70358172400421</v>
      </c>
      <c r="Y4263">
        <v>1.0141499268544369</v>
      </c>
      <c r="Z4263">
        <v>55332.534517860448</v>
      </c>
      <c r="AA4263">
        <v>1</v>
      </c>
      <c r="AB4263">
        <v>0.34753650305892969</v>
      </c>
      <c r="AC4263">
        <v>6.8856191004997222E-2</v>
      </c>
      <c r="AD4263">
        <v>347.09281246593088</v>
      </c>
      <c r="AE4263">
        <v>36.509397366759707</v>
      </c>
      <c r="AF4263">
        <v>24.086060762792869</v>
      </c>
      <c r="AG4263">
        <v>11.66272415882602</v>
      </c>
      <c r="AH4263">
        <v>7.3525869696946646</v>
      </c>
      <c r="AI4263">
        <v>0</v>
      </c>
      <c r="AJ4263">
        <f t="shared" si="66"/>
        <v>173</v>
      </c>
      <c r="AK4263">
        <f>Tabela1[[#This Row],[mortes_outros]]/Tabela1[[#This Row],[populacao]]*100000</f>
        <v>43.861984336454377</v>
      </c>
    </row>
    <row r="4264" spans="1:37" x14ac:dyDescent="0.25">
      <c r="A4264">
        <v>2016</v>
      </c>
      <c r="B4264" t="s">
        <v>1347</v>
      </c>
      <c r="C4264" t="s">
        <v>1348</v>
      </c>
      <c r="D4264" t="s">
        <v>1349</v>
      </c>
      <c r="E4264" t="s">
        <v>1993</v>
      </c>
      <c r="F4264" t="s">
        <v>39</v>
      </c>
      <c r="G4264">
        <v>3654</v>
      </c>
      <c r="H4264">
        <v>11119</v>
      </c>
      <c r="I4264">
        <v>10856</v>
      </c>
      <c r="J4264">
        <v>184</v>
      </c>
      <c r="K4264">
        <v>26</v>
      </c>
      <c r="L4264">
        <v>146</v>
      </c>
      <c r="M4264">
        <v>0</v>
      </c>
      <c r="N4264">
        <v>0</v>
      </c>
      <c r="O4264">
        <v>3</v>
      </c>
      <c r="P4264">
        <v>9</v>
      </c>
      <c r="Q4264">
        <v>82</v>
      </c>
      <c r="R4264">
        <v>607437019</v>
      </c>
      <c r="S4264">
        <v>29728</v>
      </c>
      <c r="T4264">
        <v>0</v>
      </c>
      <c r="U4264">
        <v>0</v>
      </c>
      <c r="V4264">
        <v>2496.79</v>
      </c>
      <c r="W4264">
        <v>1520.52</v>
      </c>
      <c r="X4264">
        <v>618.9451022604951</v>
      </c>
      <c r="Y4264">
        <v>0</v>
      </c>
      <c r="Z4264">
        <v>20433.161295748119</v>
      </c>
      <c r="AA4264">
        <v>0</v>
      </c>
      <c r="AB4264">
        <v>0.37402448869752419</v>
      </c>
      <c r="AC4264">
        <v>5.1147739504843907E-2</v>
      </c>
      <c r="AD4264">
        <v>491.11948331539293</v>
      </c>
      <c r="AE4264">
        <v>0</v>
      </c>
      <c r="AF4264">
        <v>87.459634015069966</v>
      </c>
      <c r="AG4264">
        <v>30.27448869752422</v>
      </c>
      <c r="AH4264">
        <v>10.091496232508071</v>
      </c>
      <c r="AI4264">
        <v>0</v>
      </c>
      <c r="AJ4264">
        <f t="shared" si="66"/>
        <v>3</v>
      </c>
      <c r="AK4264">
        <f>Tabela1[[#This Row],[mortes_outros]]/Tabela1[[#This Row],[populacao]]*100000</f>
        <v>10.091496232508074</v>
      </c>
    </row>
    <row r="4265" spans="1:37" x14ac:dyDescent="0.25">
      <c r="A4265">
        <v>2016</v>
      </c>
      <c r="B4265" t="s">
        <v>1350</v>
      </c>
      <c r="C4265" t="s">
        <v>1351</v>
      </c>
      <c r="D4265" t="s">
        <v>1352</v>
      </c>
      <c r="E4265" t="s">
        <v>125</v>
      </c>
      <c r="F4265" t="s">
        <v>39</v>
      </c>
      <c r="G4265">
        <v>20</v>
      </c>
      <c r="H4265">
        <v>8164</v>
      </c>
      <c r="I4265">
        <v>8126</v>
      </c>
      <c r="J4265">
        <v>113</v>
      </c>
      <c r="K4265">
        <v>6</v>
      </c>
      <c r="L4265">
        <v>95</v>
      </c>
      <c r="M4265">
        <v>0</v>
      </c>
      <c r="N4265">
        <v>5</v>
      </c>
      <c r="O4265">
        <v>5</v>
      </c>
      <c r="P4265">
        <v>2</v>
      </c>
      <c r="Q4265">
        <v>3</v>
      </c>
      <c r="R4265">
        <v>399152848</v>
      </c>
      <c r="S4265">
        <v>24762</v>
      </c>
      <c r="T4265">
        <v>1</v>
      </c>
      <c r="U4265">
        <v>0</v>
      </c>
      <c r="V4265">
        <v>2.85</v>
      </c>
      <c r="W4265">
        <v>661</v>
      </c>
      <c r="X4265">
        <v>456.3443986753897</v>
      </c>
      <c r="Y4265">
        <v>0</v>
      </c>
      <c r="Z4265">
        <v>16119.572247799049</v>
      </c>
      <c r="AA4265">
        <v>0</v>
      </c>
      <c r="AB4265">
        <v>0.32969873192795413</v>
      </c>
      <c r="AC4265">
        <v>2.669412809950731E-2</v>
      </c>
      <c r="AD4265">
        <v>383.65237056780552</v>
      </c>
      <c r="AE4265">
        <v>20.192230029884499</v>
      </c>
      <c r="AF4265">
        <v>24.2306760358614</v>
      </c>
      <c r="AG4265">
        <v>8.0768920119538006</v>
      </c>
      <c r="AH4265">
        <v>20.192230029884499</v>
      </c>
      <c r="AI4265">
        <v>0</v>
      </c>
      <c r="AJ4265">
        <f t="shared" si="66"/>
        <v>10</v>
      </c>
      <c r="AK4265">
        <f>Tabela1[[#This Row],[mortes_outros]]/Tabela1[[#This Row],[populacao]]*100000</f>
        <v>40.384460059768998</v>
      </c>
    </row>
    <row r="4266" spans="1:37" x14ac:dyDescent="0.25">
      <c r="A4266">
        <v>2016</v>
      </c>
      <c r="B4266" t="s">
        <v>1353</v>
      </c>
      <c r="C4266" t="s">
        <v>1354</v>
      </c>
      <c r="D4266" t="s">
        <v>1355</v>
      </c>
      <c r="E4266" t="s">
        <v>39</v>
      </c>
      <c r="F4266" t="s">
        <v>39</v>
      </c>
      <c r="G4266">
        <v>55</v>
      </c>
      <c r="H4266">
        <v>3999</v>
      </c>
      <c r="I4266">
        <v>3957</v>
      </c>
      <c r="J4266">
        <v>30</v>
      </c>
      <c r="K4266">
        <v>2</v>
      </c>
      <c r="L4266">
        <v>8</v>
      </c>
      <c r="M4266">
        <v>0</v>
      </c>
      <c r="N4266">
        <v>16</v>
      </c>
      <c r="O4266">
        <v>1</v>
      </c>
      <c r="P4266">
        <v>3</v>
      </c>
      <c r="Q4266">
        <v>8</v>
      </c>
      <c r="R4266">
        <v>267245599</v>
      </c>
      <c r="S4266">
        <v>11272</v>
      </c>
      <c r="T4266">
        <v>0</v>
      </c>
      <c r="U4266">
        <v>0</v>
      </c>
      <c r="V4266">
        <v>0</v>
      </c>
      <c r="W4266">
        <v>500</v>
      </c>
      <c r="X4266">
        <v>266.14620298083747</v>
      </c>
      <c r="Y4266">
        <v>0</v>
      </c>
      <c r="Z4266">
        <v>23708.80047906316</v>
      </c>
      <c r="AA4266">
        <v>1</v>
      </c>
      <c r="AB4266">
        <v>0.35477288857345629</v>
      </c>
      <c r="AC4266">
        <v>4.4357700496806249E-2</v>
      </c>
      <c r="AD4266">
        <v>70.972320794889995</v>
      </c>
      <c r="AE4266">
        <v>141.94464158977999</v>
      </c>
      <c r="AF4266">
        <v>17.743080198722499</v>
      </c>
      <c r="AG4266">
        <v>26.61462029808375</v>
      </c>
      <c r="AH4266">
        <v>8.8715400993612494</v>
      </c>
      <c r="AI4266">
        <v>0</v>
      </c>
      <c r="AJ4266">
        <f t="shared" si="66"/>
        <v>17</v>
      </c>
      <c r="AK4266">
        <f>Tabela1[[#This Row],[mortes_outros]]/Tabela1[[#This Row],[populacao]]*100000</f>
        <v>150.81618168914125</v>
      </c>
    </row>
    <row r="4267" spans="1:37" x14ac:dyDescent="0.25">
      <c r="A4267">
        <v>2016</v>
      </c>
      <c r="B4267" t="s">
        <v>1356</v>
      </c>
      <c r="C4267" t="s">
        <v>1357</v>
      </c>
      <c r="D4267" t="s">
        <v>1358</v>
      </c>
      <c r="E4267" t="s">
        <v>1994</v>
      </c>
      <c r="F4267" t="s">
        <v>39</v>
      </c>
      <c r="G4267">
        <v>796</v>
      </c>
      <c r="H4267">
        <v>4802</v>
      </c>
      <c r="I4267">
        <v>3001</v>
      </c>
      <c r="J4267">
        <v>37</v>
      </c>
      <c r="K4267">
        <v>14</v>
      </c>
      <c r="L4267">
        <v>1</v>
      </c>
      <c r="M4267">
        <v>0</v>
      </c>
      <c r="N4267">
        <v>16</v>
      </c>
      <c r="O4267">
        <v>2</v>
      </c>
      <c r="P4267">
        <v>4</v>
      </c>
      <c r="Q4267">
        <v>51</v>
      </c>
      <c r="R4267">
        <v>365341588</v>
      </c>
      <c r="S4267">
        <v>17913</v>
      </c>
      <c r="T4267">
        <v>1</v>
      </c>
      <c r="U4267">
        <v>1</v>
      </c>
      <c r="V4267">
        <v>0</v>
      </c>
      <c r="W4267">
        <v>141.65</v>
      </c>
      <c r="X4267">
        <v>206.55389940266841</v>
      </c>
      <c r="Y4267">
        <v>5.5825378216937418</v>
      </c>
      <c r="Z4267">
        <v>20395.332328476521</v>
      </c>
      <c r="AA4267">
        <v>0</v>
      </c>
      <c r="AB4267">
        <v>0.26807346619773348</v>
      </c>
      <c r="AC4267">
        <v>7.9076648244291864E-3</v>
      </c>
      <c r="AD4267">
        <v>5.5825378216937418</v>
      </c>
      <c r="AE4267">
        <v>89.320605147099869</v>
      </c>
      <c r="AF4267">
        <v>78.155529503712387</v>
      </c>
      <c r="AG4267">
        <v>22.330151286774971</v>
      </c>
      <c r="AH4267">
        <v>11.16507564338748</v>
      </c>
      <c r="AI4267">
        <v>0</v>
      </c>
      <c r="AJ4267">
        <f t="shared" si="66"/>
        <v>18</v>
      </c>
      <c r="AK4267">
        <f>Tabela1[[#This Row],[mortes_outros]]/Tabela1[[#This Row],[populacao]]*100000</f>
        <v>100.48568079048736</v>
      </c>
    </row>
    <row r="4268" spans="1:37" x14ac:dyDescent="0.25">
      <c r="A4268">
        <v>2016</v>
      </c>
      <c r="B4268" t="s">
        <v>1359</v>
      </c>
      <c r="C4268" t="s">
        <v>1360</v>
      </c>
      <c r="D4268" t="s">
        <v>1361</v>
      </c>
      <c r="E4268" t="s">
        <v>38</v>
      </c>
      <c r="F4268" t="s">
        <v>39</v>
      </c>
      <c r="G4268">
        <v>395</v>
      </c>
      <c r="H4268">
        <v>9745</v>
      </c>
      <c r="I4268">
        <v>9269</v>
      </c>
      <c r="J4268">
        <v>45</v>
      </c>
      <c r="K4268">
        <v>23</v>
      </c>
      <c r="L4268">
        <v>0</v>
      </c>
      <c r="M4268">
        <v>0</v>
      </c>
      <c r="N4268">
        <v>3</v>
      </c>
      <c r="O4268">
        <v>15</v>
      </c>
      <c r="P4268">
        <v>4</v>
      </c>
      <c r="Q4268">
        <v>19</v>
      </c>
      <c r="R4268">
        <v>749444599</v>
      </c>
      <c r="S4268">
        <v>26810</v>
      </c>
      <c r="T4268">
        <v>0</v>
      </c>
      <c r="U4268">
        <v>1</v>
      </c>
      <c r="V4268">
        <v>0</v>
      </c>
      <c r="W4268">
        <v>1369.69</v>
      </c>
      <c r="X4268">
        <v>167.84781797836629</v>
      </c>
      <c r="Y4268">
        <v>3.7299515106303618</v>
      </c>
      <c r="Z4268">
        <v>27953.920141738159</v>
      </c>
      <c r="AA4268">
        <v>0</v>
      </c>
      <c r="AB4268">
        <v>0.36348377471092869</v>
      </c>
      <c r="AC4268">
        <v>5.1088772845953007E-2</v>
      </c>
      <c r="AD4268">
        <v>0</v>
      </c>
      <c r="AE4268">
        <v>11.18985453189109</v>
      </c>
      <c r="AF4268">
        <v>85.788884744498318</v>
      </c>
      <c r="AG4268">
        <v>14.919806042521451</v>
      </c>
      <c r="AH4268">
        <v>55.949272659455417</v>
      </c>
      <c r="AI4268">
        <v>0</v>
      </c>
      <c r="AJ4268">
        <f t="shared" si="66"/>
        <v>18</v>
      </c>
      <c r="AK4268">
        <f>Tabela1[[#This Row],[mortes_outros]]/Tabela1[[#This Row],[populacao]]*100000</f>
        <v>67.139127191346503</v>
      </c>
    </row>
    <row r="4269" spans="1:37" x14ac:dyDescent="0.25">
      <c r="A4269">
        <v>2016</v>
      </c>
      <c r="B4269" t="s">
        <v>1362</v>
      </c>
      <c r="C4269" t="s">
        <v>1363</v>
      </c>
      <c r="D4269" t="s">
        <v>1364</v>
      </c>
      <c r="E4269" t="s">
        <v>39</v>
      </c>
      <c r="F4269" t="s">
        <v>39</v>
      </c>
      <c r="G4269">
        <v>0</v>
      </c>
      <c r="H4269">
        <v>29000</v>
      </c>
      <c r="I4269">
        <v>28900</v>
      </c>
      <c r="J4269">
        <v>336</v>
      </c>
      <c r="K4269">
        <v>49</v>
      </c>
      <c r="L4269">
        <v>269</v>
      </c>
      <c r="M4269">
        <v>0</v>
      </c>
      <c r="N4269">
        <v>1</v>
      </c>
      <c r="O4269">
        <v>6</v>
      </c>
      <c r="P4269">
        <v>11</v>
      </c>
      <c r="Q4269">
        <v>0</v>
      </c>
      <c r="R4269">
        <v>2489882908</v>
      </c>
      <c r="S4269">
        <v>75035</v>
      </c>
      <c r="T4269">
        <v>2</v>
      </c>
      <c r="U4269">
        <v>0</v>
      </c>
      <c r="V4269">
        <v>8464.93</v>
      </c>
      <c r="W4269">
        <v>3670</v>
      </c>
      <c r="X4269">
        <v>447.79103085226888</v>
      </c>
      <c r="Y4269">
        <v>0</v>
      </c>
      <c r="Z4269">
        <v>33182.953395082302</v>
      </c>
      <c r="AA4269">
        <v>1</v>
      </c>
      <c r="AB4269">
        <v>0.38648630639035109</v>
      </c>
      <c r="AC4269">
        <v>4.8910508429399611E-2</v>
      </c>
      <c r="AD4269">
        <v>358.49936696208442</v>
      </c>
      <c r="AE4269">
        <v>1.332711401346039</v>
      </c>
      <c r="AF4269">
        <v>65.302858665955881</v>
      </c>
      <c r="AG4269">
        <v>14.65982541480642</v>
      </c>
      <c r="AH4269">
        <v>7.9962684080762312</v>
      </c>
      <c r="AI4269">
        <v>0</v>
      </c>
      <c r="AJ4269">
        <f t="shared" si="66"/>
        <v>7</v>
      </c>
      <c r="AK4269">
        <f>Tabela1[[#This Row],[mortes_outros]]/Tabela1[[#This Row],[populacao]]*100000</f>
        <v>9.32897980942227</v>
      </c>
    </row>
    <row r="4270" spans="1:37" x14ac:dyDescent="0.25">
      <c r="A4270">
        <v>2016</v>
      </c>
      <c r="B4270" t="s">
        <v>1365</v>
      </c>
      <c r="C4270" t="s">
        <v>1366</v>
      </c>
      <c r="D4270" t="s">
        <v>1367</v>
      </c>
      <c r="E4270" t="s">
        <v>39</v>
      </c>
      <c r="F4270" t="s">
        <v>39</v>
      </c>
      <c r="G4270">
        <v>909</v>
      </c>
      <c r="H4270">
        <v>4307</v>
      </c>
      <c r="I4270">
        <v>3930</v>
      </c>
      <c r="J4270">
        <v>33</v>
      </c>
      <c r="K4270">
        <v>2</v>
      </c>
      <c r="L4270">
        <v>10</v>
      </c>
      <c r="M4270">
        <v>0</v>
      </c>
      <c r="N4270">
        <v>15</v>
      </c>
      <c r="O4270">
        <v>2</v>
      </c>
      <c r="P4270">
        <v>4</v>
      </c>
      <c r="Q4270">
        <v>35</v>
      </c>
      <c r="R4270">
        <v>197102201</v>
      </c>
      <c r="S4270">
        <v>13216</v>
      </c>
      <c r="T4270">
        <v>1</v>
      </c>
      <c r="U4270">
        <v>0</v>
      </c>
      <c r="V4270">
        <v>0</v>
      </c>
      <c r="W4270">
        <v>584.61</v>
      </c>
      <c r="X4270">
        <v>249.69733656174341</v>
      </c>
      <c r="Y4270">
        <v>0</v>
      </c>
      <c r="Z4270">
        <v>14913.907460653751</v>
      </c>
      <c r="AA4270">
        <v>1</v>
      </c>
      <c r="AB4270">
        <v>0.32589285714285721</v>
      </c>
      <c r="AC4270">
        <v>4.4235018159806287E-2</v>
      </c>
      <c r="AD4270">
        <v>75.665859564164649</v>
      </c>
      <c r="AE4270">
        <v>113.49878934624699</v>
      </c>
      <c r="AF4270">
        <v>15.13317191283293</v>
      </c>
      <c r="AG4270">
        <v>30.26634382566586</v>
      </c>
      <c r="AH4270">
        <v>15.13317191283293</v>
      </c>
      <c r="AI4270">
        <v>0</v>
      </c>
      <c r="AJ4270">
        <f t="shared" si="66"/>
        <v>17</v>
      </c>
      <c r="AK4270">
        <f>Tabela1[[#This Row],[mortes_outros]]/Tabela1[[#This Row],[populacao]]*100000</f>
        <v>128.6319612590799</v>
      </c>
    </row>
    <row r="4271" spans="1:37" x14ac:dyDescent="0.25">
      <c r="A4271">
        <v>2016</v>
      </c>
      <c r="B4271" t="s">
        <v>1368</v>
      </c>
      <c r="C4271" t="s">
        <v>1369</v>
      </c>
      <c r="D4271" t="s">
        <v>1370</v>
      </c>
      <c r="E4271" t="s">
        <v>1993</v>
      </c>
      <c r="F4271" t="s">
        <v>39</v>
      </c>
      <c r="G4271">
        <v>0</v>
      </c>
      <c r="H4271">
        <v>12050</v>
      </c>
      <c r="I4271">
        <v>12180</v>
      </c>
      <c r="J4271">
        <v>102</v>
      </c>
      <c r="K4271">
        <v>30</v>
      </c>
      <c r="L4271">
        <v>57</v>
      </c>
      <c r="M4271">
        <v>0</v>
      </c>
      <c r="N4271">
        <v>1</v>
      </c>
      <c r="O4271">
        <v>5</v>
      </c>
      <c r="P4271">
        <v>9</v>
      </c>
      <c r="Q4271">
        <v>0</v>
      </c>
      <c r="R4271">
        <v>1502693715</v>
      </c>
      <c r="S4271">
        <v>38554</v>
      </c>
      <c r="T4271">
        <v>1</v>
      </c>
      <c r="U4271">
        <v>0</v>
      </c>
      <c r="V4271">
        <v>2014.8</v>
      </c>
      <c r="W4271">
        <v>0</v>
      </c>
      <c r="X4271">
        <v>264.56398817243348</v>
      </c>
      <c r="Y4271">
        <v>0</v>
      </c>
      <c r="Z4271">
        <v>38976.337474710803</v>
      </c>
      <c r="AA4271">
        <v>0</v>
      </c>
      <c r="AB4271">
        <v>0.31254863308606112</v>
      </c>
      <c r="AC4271">
        <v>0</v>
      </c>
      <c r="AD4271">
        <v>147.84458162577161</v>
      </c>
      <c r="AE4271">
        <v>2.5937645899258182</v>
      </c>
      <c r="AF4271">
        <v>77.812937697774544</v>
      </c>
      <c r="AG4271">
        <v>23.34388130933236</v>
      </c>
      <c r="AH4271">
        <v>12.968822949629089</v>
      </c>
      <c r="AI4271">
        <v>0</v>
      </c>
      <c r="AJ4271">
        <f t="shared" si="66"/>
        <v>6</v>
      </c>
      <c r="AK4271">
        <f>Tabela1[[#This Row],[mortes_outros]]/Tabela1[[#This Row],[populacao]]*100000</f>
        <v>15.56258753955491</v>
      </c>
    </row>
    <row r="4272" spans="1:37" x14ac:dyDescent="0.25">
      <c r="A4272">
        <v>2016</v>
      </c>
      <c r="B4272" t="s">
        <v>1371</v>
      </c>
      <c r="C4272" t="s">
        <v>1372</v>
      </c>
      <c r="D4272" t="s">
        <v>1373</v>
      </c>
      <c r="E4272" t="s">
        <v>1994</v>
      </c>
      <c r="F4272" t="s">
        <v>39</v>
      </c>
      <c r="G4272">
        <v>0</v>
      </c>
      <c r="H4272">
        <v>1757</v>
      </c>
      <c r="I4272">
        <v>1741</v>
      </c>
      <c r="J4272">
        <v>4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103996248</v>
      </c>
      <c r="S4272">
        <v>5005</v>
      </c>
      <c r="T4272">
        <v>1</v>
      </c>
      <c r="U4272">
        <v>0</v>
      </c>
      <c r="V4272">
        <v>0</v>
      </c>
      <c r="W4272">
        <v>275.42</v>
      </c>
      <c r="X4272">
        <v>79.920079920079914</v>
      </c>
      <c r="Y4272">
        <v>0</v>
      </c>
      <c r="Z4272">
        <v>20778.47112887113</v>
      </c>
      <c r="AA4272">
        <v>0</v>
      </c>
      <c r="AB4272">
        <v>0.35104895104895112</v>
      </c>
      <c r="AC4272">
        <v>5.502897102897103E-2</v>
      </c>
      <c r="AD4272">
        <v>0</v>
      </c>
      <c r="AE4272">
        <v>0</v>
      </c>
      <c r="AF4272">
        <v>59.940059940059939</v>
      </c>
      <c r="AG4272">
        <v>19.980019980019978</v>
      </c>
      <c r="AH4272">
        <v>0</v>
      </c>
      <c r="AI4272">
        <v>0</v>
      </c>
      <c r="AJ4272">
        <f t="shared" si="66"/>
        <v>0</v>
      </c>
      <c r="AK4272">
        <f>Tabela1[[#This Row],[mortes_outros]]/Tabela1[[#This Row],[populacao]]*100000</f>
        <v>0</v>
      </c>
    </row>
    <row r="4273" spans="1:37" x14ac:dyDescent="0.25">
      <c r="A4273">
        <v>2016</v>
      </c>
      <c r="B4273" t="s">
        <v>1374</v>
      </c>
      <c r="C4273" t="s">
        <v>1375</v>
      </c>
      <c r="D4273" t="s">
        <v>1376</v>
      </c>
      <c r="E4273" t="s">
        <v>39</v>
      </c>
      <c r="F4273" t="s">
        <v>39</v>
      </c>
      <c r="G4273">
        <v>367</v>
      </c>
      <c r="H4273">
        <v>1036</v>
      </c>
      <c r="I4273">
        <v>1030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6</v>
      </c>
      <c r="R4273">
        <v>82488647</v>
      </c>
      <c r="S4273">
        <v>3461</v>
      </c>
      <c r="T4273">
        <v>0</v>
      </c>
      <c r="U4273">
        <v>0</v>
      </c>
      <c r="V4273">
        <v>0</v>
      </c>
      <c r="W4273">
        <v>152.47</v>
      </c>
      <c r="X4273">
        <v>115.5735336607917</v>
      </c>
      <c r="Y4273">
        <v>0</v>
      </c>
      <c r="Z4273">
        <v>23833.761051719161</v>
      </c>
      <c r="AA4273">
        <v>1</v>
      </c>
      <c r="AB4273">
        <v>0.29933545218145052</v>
      </c>
      <c r="AC4273">
        <v>4.4053741693152272E-2</v>
      </c>
      <c r="AD4273">
        <v>0</v>
      </c>
      <c r="AE4273">
        <v>0</v>
      </c>
      <c r="AF4273">
        <v>115.5735336607917</v>
      </c>
      <c r="AG4273">
        <v>0</v>
      </c>
      <c r="AH4273">
        <v>0</v>
      </c>
      <c r="AI4273">
        <v>0</v>
      </c>
      <c r="AJ4273">
        <f t="shared" si="66"/>
        <v>0</v>
      </c>
      <c r="AK4273">
        <f>Tabela1[[#This Row],[mortes_outros]]/Tabela1[[#This Row],[populacao]]*100000</f>
        <v>0</v>
      </c>
    </row>
    <row r="4274" spans="1:37" x14ac:dyDescent="0.25">
      <c r="A4274">
        <v>2016</v>
      </c>
      <c r="B4274" t="s">
        <v>1377</v>
      </c>
      <c r="C4274" t="s">
        <v>1378</v>
      </c>
      <c r="D4274" t="s">
        <v>1379</v>
      </c>
      <c r="E4274" t="s">
        <v>1992</v>
      </c>
      <c r="F4274" t="s">
        <v>39</v>
      </c>
      <c r="G4274">
        <v>182</v>
      </c>
      <c r="H4274">
        <v>33006</v>
      </c>
      <c r="I4274">
        <v>31331</v>
      </c>
      <c r="J4274">
        <v>199</v>
      </c>
      <c r="K4274">
        <v>32</v>
      </c>
      <c r="L4274">
        <v>151</v>
      </c>
      <c r="M4274">
        <v>0</v>
      </c>
      <c r="N4274">
        <v>2</v>
      </c>
      <c r="O4274">
        <v>6</v>
      </c>
      <c r="P4274">
        <v>8</v>
      </c>
      <c r="Q4274">
        <v>15</v>
      </c>
      <c r="R4274">
        <v>4435624888</v>
      </c>
      <c r="S4274">
        <v>114650</v>
      </c>
      <c r="T4274">
        <v>0</v>
      </c>
      <c r="U4274">
        <v>0</v>
      </c>
      <c r="V4274">
        <v>0</v>
      </c>
      <c r="W4274">
        <v>4030.49</v>
      </c>
      <c r="X4274">
        <v>173.5717400784998</v>
      </c>
      <c r="Y4274">
        <v>0</v>
      </c>
      <c r="Z4274">
        <v>38688.398499781943</v>
      </c>
      <c r="AA4274">
        <v>0</v>
      </c>
      <c r="AB4274">
        <v>0.28788486698648058</v>
      </c>
      <c r="AC4274">
        <v>3.5154731792411693E-2</v>
      </c>
      <c r="AD4274">
        <v>131.7051897078064</v>
      </c>
      <c r="AE4274">
        <v>1.7444395987788921</v>
      </c>
      <c r="AF4274">
        <v>27.911033580462281</v>
      </c>
      <c r="AG4274">
        <v>6.9777583951155693</v>
      </c>
      <c r="AH4274">
        <v>5.2333187963366772</v>
      </c>
      <c r="AI4274">
        <v>0</v>
      </c>
      <c r="AJ4274">
        <f t="shared" si="66"/>
        <v>8</v>
      </c>
      <c r="AK4274">
        <f>Tabela1[[#This Row],[mortes_outros]]/Tabela1[[#This Row],[populacao]]*100000</f>
        <v>6.9777583951155693</v>
      </c>
    </row>
    <row r="4275" spans="1:37" x14ac:dyDescent="0.25">
      <c r="A4275">
        <v>2016</v>
      </c>
      <c r="B4275" t="s">
        <v>1380</v>
      </c>
      <c r="C4275" t="s">
        <v>1381</v>
      </c>
      <c r="D4275" t="s">
        <v>1382</v>
      </c>
      <c r="E4275" t="s">
        <v>1993</v>
      </c>
      <c r="F4275" t="s">
        <v>39</v>
      </c>
      <c r="G4275">
        <v>1525</v>
      </c>
      <c r="H4275">
        <v>2154</v>
      </c>
      <c r="I4275">
        <v>2150</v>
      </c>
      <c r="J4275">
        <v>13</v>
      </c>
      <c r="K4275">
        <v>10</v>
      </c>
      <c r="L4275">
        <v>0</v>
      </c>
      <c r="M4275">
        <v>0</v>
      </c>
      <c r="N4275">
        <v>0</v>
      </c>
      <c r="O4275">
        <v>1</v>
      </c>
      <c r="P4275">
        <v>2</v>
      </c>
      <c r="Q4275">
        <v>7</v>
      </c>
      <c r="R4275">
        <v>133850083</v>
      </c>
      <c r="S4275">
        <v>5884</v>
      </c>
      <c r="T4275">
        <v>0</v>
      </c>
      <c r="U4275">
        <v>0</v>
      </c>
      <c r="V4275">
        <v>0</v>
      </c>
      <c r="W4275">
        <v>311.17</v>
      </c>
      <c r="X4275">
        <v>220.93813732154999</v>
      </c>
      <c r="Y4275">
        <v>0</v>
      </c>
      <c r="Z4275">
        <v>22748.144629503739</v>
      </c>
      <c r="AA4275">
        <v>0</v>
      </c>
      <c r="AB4275">
        <v>0.36607749830047592</v>
      </c>
      <c r="AC4275">
        <v>5.2884092454112852E-2</v>
      </c>
      <c r="AD4275">
        <v>0</v>
      </c>
      <c r="AE4275">
        <v>0</v>
      </c>
      <c r="AF4275">
        <v>169.9524133242692</v>
      </c>
      <c r="AG4275">
        <v>33.990482664853843</v>
      </c>
      <c r="AH4275">
        <v>16.995241332426922</v>
      </c>
      <c r="AI4275">
        <v>0</v>
      </c>
      <c r="AJ4275">
        <f t="shared" si="66"/>
        <v>1</v>
      </c>
      <c r="AK4275">
        <f>Tabela1[[#This Row],[mortes_outros]]/Tabela1[[#This Row],[populacao]]*100000</f>
        <v>16.995241332426918</v>
      </c>
    </row>
    <row r="4276" spans="1:37" x14ac:dyDescent="0.25">
      <c r="A4276">
        <v>2016</v>
      </c>
      <c r="B4276" t="s">
        <v>1383</v>
      </c>
      <c r="C4276" t="s">
        <v>1384</v>
      </c>
      <c r="D4276" t="s">
        <v>1385</v>
      </c>
      <c r="E4276" t="s">
        <v>125</v>
      </c>
      <c r="F4276" t="s">
        <v>39</v>
      </c>
      <c r="G4276">
        <v>0</v>
      </c>
      <c r="H4276">
        <v>7954</v>
      </c>
      <c r="I4276">
        <v>7899</v>
      </c>
      <c r="J4276">
        <v>70</v>
      </c>
      <c r="K4276">
        <v>7</v>
      </c>
      <c r="L4276">
        <v>59</v>
      </c>
      <c r="M4276">
        <v>0</v>
      </c>
      <c r="N4276">
        <v>0</v>
      </c>
      <c r="O4276">
        <v>0</v>
      </c>
      <c r="P4276">
        <v>4</v>
      </c>
      <c r="Q4276">
        <v>0</v>
      </c>
      <c r="R4276">
        <v>1126560705</v>
      </c>
      <c r="S4276">
        <v>21526</v>
      </c>
      <c r="T4276">
        <v>0</v>
      </c>
      <c r="U4276">
        <v>0</v>
      </c>
      <c r="V4276">
        <v>0</v>
      </c>
      <c r="W4276">
        <v>1089.07</v>
      </c>
      <c r="X4276">
        <v>325.18814456935797</v>
      </c>
      <c r="Y4276">
        <v>0</v>
      </c>
      <c r="Z4276">
        <v>52334.883629099691</v>
      </c>
      <c r="AA4276">
        <v>0</v>
      </c>
      <c r="AB4276">
        <v>0.36950664312923909</v>
      </c>
      <c r="AC4276">
        <v>5.0593236086592948E-2</v>
      </c>
      <c r="AD4276">
        <v>274.08715042274463</v>
      </c>
      <c r="AE4276">
        <v>0</v>
      </c>
      <c r="AF4276">
        <v>32.5188144569358</v>
      </c>
      <c r="AG4276">
        <v>18.582179689677599</v>
      </c>
      <c r="AH4276">
        <v>0</v>
      </c>
      <c r="AI4276">
        <v>0</v>
      </c>
      <c r="AJ4276">
        <f t="shared" si="66"/>
        <v>0</v>
      </c>
      <c r="AK4276">
        <f>Tabela1[[#This Row],[mortes_outros]]/Tabela1[[#This Row],[populacao]]*100000</f>
        <v>0</v>
      </c>
    </row>
    <row r="4277" spans="1:37" x14ac:dyDescent="0.25">
      <c r="A4277">
        <v>2016</v>
      </c>
      <c r="B4277" t="s">
        <v>1386</v>
      </c>
      <c r="C4277" t="s">
        <v>1387</v>
      </c>
      <c r="D4277" t="s">
        <v>1388</v>
      </c>
      <c r="E4277" t="s">
        <v>1993</v>
      </c>
      <c r="F4277" t="s">
        <v>39</v>
      </c>
      <c r="G4277">
        <v>0</v>
      </c>
      <c r="H4277">
        <v>1369</v>
      </c>
      <c r="I4277">
        <v>1360</v>
      </c>
      <c r="J4277">
        <v>3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76282733</v>
      </c>
      <c r="S4277">
        <v>3494</v>
      </c>
      <c r="T4277">
        <v>0</v>
      </c>
      <c r="U4277">
        <v>0</v>
      </c>
      <c r="V4277">
        <v>0</v>
      </c>
      <c r="W4277">
        <v>196.43</v>
      </c>
      <c r="X4277">
        <v>85.861476817401268</v>
      </c>
      <c r="Y4277">
        <v>0</v>
      </c>
      <c r="Z4277">
        <v>21832.493703491698</v>
      </c>
      <c r="AA4277">
        <v>0</v>
      </c>
      <c r="AB4277">
        <v>0.39181453921007442</v>
      </c>
      <c r="AC4277">
        <v>5.6219232970807102E-2</v>
      </c>
      <c r="AD4277">
        <v>0</v>
      </c>
      <c r="AE4277">
        <v>0</v>
      </c>
      <c r="AF4277">
        <v>57.240984544934157</v>
      </c>
      <c r="AG4277">
        <v>28.620492272467079</v>
      </c>
      <c r="AH4277">
        <v>0</v>
      </c>
      <c r="AI4277">
        <v>0</v>
      </c>
      <c r="AJ4277">
        <f t="shared" si="66"/>
        <v>0</v>
      </c>
      <c r="AK4277">
        <f>Tabela1[[#This Row],[mortes_outros]]/Tabela1[[#This Row],[populacao]]*100000</f>
        <v>0</v>
      </c>
    </row>
    <row r="4278" spans="1:37" x14ac:dyDescent="0.25">
      <c r="A4278">
        <v>2016</v>
      </c>
      <c r="B4278" t="s">
        <v>1389</v>
      </c>
      <c r="C4278" t="s">
        <v>1390</v>
      </c>
      <c r="D4278" t="s">
        <v>1391</v>
      </c>
      <c r="E4278" t="s">
        <v>208</v>
      </c>
      <c r="F4278" t="s">
        <v>39</v>
      </c>
      <c r="G4278">
        <v>0</v>
      </c>
      <c r="H4278">
        <v>10847</v>
      </c>
      <c r="I4278">
        <v>10794</v>
      </c>
      <c r="J4278">
        <v>84</v>
      </c>
      <c r="K4278">
        <v>15</v>
      </c>
      <c r="L4278">
        <v>61</v>
      </c>
      <c r="M4278">
        <v>0</v>
      </c>
      <c r="N4278">
        <v>0</v>
      </c>
      <c r="O4278">
        <v>1</v>
      </c>
      <c r="P4278">
        <v>7</v>
      </c>
      <c r="Q4278">
        <v>0</v>
      </c>
      <c r="R4278">
        <v>1030901583</v>
      </c>
      <c r="S4278">
        <v>46818</v>
      </c>
      <c r="T4278">
        <v>1</v>
      </c>
      <c r="U4278">
        <v>0</v>
      </c>
      <c r="V4278">
        <v>0</v>
      </c>
      <c r="W4278">
        <v>0</v>
      </c>
      <c r="X4278">
        <v>179.4181724977573</v>
      </c>
      <c r="Y4278">
        <v>0</v>
      </c>
      <c r="Z4278">
        <v>22019.34262463155</v>
      </c>
      <c r="AA4278">
        <v>0</v>
      </c>
      <c r="AB4278">
        <v>0.23168439489085391</v>
      </c>
      <c r="AC4278">
        <v>0</v>
      </c>
      <c r="AD4278">
        <v>130.29176812337141</v>
      </c>
      <c r="AE4278">
        <v>0</v>
      </c>
      <c r="AF4278">
        <v>32.038959374599507</v>
      </c>
      <c r="AG4278">
        <v>14.95151437481311</v>
      </c>
      <c r="AH4278">
        <v>2.1359306249733012</v>
      </c>
      <c r="AI4278">
        <v>0</v>
      </c>
      <c r="AJ4278">
        <f t="shared" si="66"/>
        <v>1</v>
      </c>
      <c r="AK4278">
        <f>Tabela1[[#This Row],[mortes_outros]]/Tabela1[[#This Row],[populacao]]*100000</f>
        <v>2.1359306249733008</v>
      </c>
    </row>
    <row r="4279" spans="1:37" x14ac:dyDescent="0.25">
      <c r="A4279">
        <v>2016</v>
      </c>
      <c r="B4279" t="s">
        <v>1392</v>
      </c>
      <c r="C4279" t="s">
        <v>1393</v>
      </c>
      <c r="D4279" t="s">
        <v>1394</v>
      </c>
      <c r="E4279" t="s">
        <v>125</v>
      </c>
      <c r="F4279" t="s">
        <v>39</v>
      </c>
      <c r="G4279">
        <v>0</v>
      </c>
      <c r="H4279">
        <v>1330</v>
      </c>
      <c r="I4279">
        <v>1322</v>
      </c>
      <c r="J4279">
        <v>10</v>
      </c>
      <c r="K4279">
        <v>6</v>
      </c>
      <c r="L4279">
        <v>0</v>
      </c>
      <c r="M4279">
        <v>0</v>
      </c>
      <c r="N4279">
        <v>3</v>
      </c>
      <c r="O4279">
        <v>0</v>
      </c>
      <c r="P4279">
        <v>1</v>
      </c>
      <c r="Q4279">
        <v>0</v>
      </c>
      <c r="R4279">
        <v>70282023</v>
      </c>
      <c r="S4279">
        <v>4476</v>
      </c>
      <c r="T4279">
        <v>0</v>
      </c>
      <c r="U4279">
        <v>0</v>
      </c>
      <c r="V4279">
        <v>0</v>
      </c>
      <c r="W4279">
        <v>178.22</v>
      </c>
      <c r="X4279">
        <v>223.4137622877569</v>
      </c>
      <c r="Y4279">
        <v>0</v>
      </c>
      <c r="Z4279">
        <v>15701.971179624659</v>
      </c>
      <c r="AA4279">
        <v>0</v>
      </c>
      <c r="AB4279">
        <v>0.29714030384271672</v>
      </c>
      <c r="AC4279">
        <v>3.9816800714924043E-2</v>
      </c>
      <c r="AD4279">
        <v>0</v>
      </c>
      <c r="AE4279">
        <v>67.024128686327074</v>
      </c>
      <c r="AF4279">
        <v>134.04825737265409</v>
      </c>
      <c r="AG4279">
        <v>22.34137622877569</v>
      </c>
      <c r="AH4279">
        <v>0</v>
      </c>
      <c r="AI4279">
        <v>0</v>
      </c>
      <c r="AJ4279">
        <f t="shared" si="66"/>
        <v>3</v>
      </c>
      <c r="AK4279">
        <f>Tabela1[[#This Row],[mortes_outros]]/Tabela1[[#This Row],[populacao]]*100000</f>
        <v>67.024128686327074</v>
      </c>
    </row>
    <row r="4280" spans="1:37" x14ac:dyDescent="0.25">
      <c r="A4280">
        <v>2016</v>
      </c>
      <c r="B4280" t="s">
        <v>1395</v>
      </c>
      <c r="C4280" t="s">
        <v>1396</v>
      </c>
      <c r="D4280" t="s">
        <v>1397</v>
      </c>
      <c r="E4280" t="s">
        <v>1994</v>
      </c>
      <c r="F4280" t="s">
        <v>39</v>
      </c>
      <c r="G4280">
        <v>0</v>
      </c>
      <c r="H4280">
        <v>1126</v>
      </c>
      <c r="I4280">
        <v>1113</v>
      </c>
      <c r="J4280">
        <v>4</v>
      </c>
      <c r="K4280">
        <v>2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136140142</v>
      </c>
      <c r="S4280">
        <v>2593</v>
      </c>
      <c r="T4280">
        <v>0</v>
      </c>
      <c r="U4280">
        <v>0</v>
      </c>
      <c r="V4280">
        <v>0</v>
      </c>
      <c r="W4280">
        <v>163.62</v>
      </c>
      <c r="X4280">
        <v>154.26147319706899</v>
      </c>
      <c r="Y4280">
        <v>0</v>
      </c>
      <c r="Z4280">
        <v>52502.947165445432</v>
      </c>
      <c r="AA4280">
        <v>0</v>
      </c>
      <c r="AB4280">
        <v>0.43424604704974928</v>
      </c>
      <c r="AC4280">
        <v>6.3100655611261089E-2</v>
      </c>
      <c r="AD4280">
        <v>0</v>
      </c>
      <c r="AE4280">
        <v>38.565368299267263</v>
      </c>
      <c r="AF4280">
        <v>77.130736598534511</v>
      </c>
      <c r="AG4280">
        <v>38.565368299267263</v>
      </c>
      <c r="AH4280">
        <v>0</v>
      </c>
      <c r="AI4280">
        <v>0</v>
      </c>
      <c r="AJ4280">
        <f t="shared" si="66"/>
        <v>1</v>
      </c>
      <c r="AK4280">
        <f>Tabela1[[#This Row],[mortes_outros]]/Tabela1[[#This Row],[populacao]]*100000</f>
        <v>38.565368299267256</v>
      </c>
    </row>
    <row r="4281" spans="1:37" x14ac:dyDescent="0.25">
      <c r="A4281">
        <v>2016</v>
      </c>
      <c r="B4281" t="s">
        <v>1398</v>
      </c>
      <c r="C4281" t="s">
        <v>1399</v>
      </c>
      <c r="D4281" t="s">
        <v>1400</v>
      </c>
      <c r="E4281" t="s">
        <v>1993</v>
      </c>
      <c r="F4281" t="s">
        <v>39</v>
      </c>
      <c r="G4281">
        <v>0</v>
      </c>
      <c r="H4281">
        <v>1762</v>
      </c>
      <c r="I4281">
        <v>1715</v>
      </c>
      <c r="J4281">
        <v>14</v>
      </c>
      <c r="K4281">
        <v>3</v>
      </c>
      <c r="L4281">
        <v>9</v>
      </c>
      <c r="M4281">
        <v>0</v>
      </c>
      <c r="N4281">
        <v>0</v>
      </c>
      <c r="O4281">
        <v>1</v>
      </c>
      <c r="P4281">
        <v>1</v>
      </c>
      <c r="Q4281">
        <v>0</v>
      </c>
      <c r="R4281">
        <v>94817891</v>
      </c>
      <c r="S4281">
        <v>4254</v>
      </c>
      <c r="T4281">
        <v>0</v>
      </c>
      <c r="U4281">
        <v>0</v>
      </c>
      <c r="V4281">
        <v>0</v>
      </c>
      <c r="W4281">
        <v>226.82</v>
      </c>
      <c r="X4281">
        <v>329.1020216267043</v>
      </c>
      <c r="Y4281">
        <v>0</v>
      </c>
      <c r="Z4281">
        <v>22289.114010343212</v>
      </c>
      <c r="AA4281">
        <v>0</v>
      </c>
      <c r="AB4281">
        <v>0.41419840150446641</v>
      </c>
      <c r="AC4281">
        <v>5.3319228960977898E-2</v>
      </c>
      <c r="AD4281">
        <v>211.56558533145281</v>
      </c>
      <c r="AE4281">
        <v>0</v>
      </c>
      <c r="AF4281">
        <v>70.521861777150917</v>
      </c>
      <c r="AG4281">
        <v>23.507287259050301</v>
      </c>
      <c r="AH4281">
        <v>23.507287259050301</v>
      </c>
      <c r="AI4281">
        <v>0</v>
      </c>
      <c r="AJ4281">
        <f t="shared" si="66"/>
        <v>1</v>
      </c>
      <c r="AK4281">
        <f>Tabela1[[#This Row],[mortes_outros]]/Tabela1[[#This Row],[populacao]]*100000</f>
        <v>23.507287259050305</v>
      </c>
    </row>
    <row r="4282" spans="1:37" x14ac:dyDescent="0.25">
      <c r="A4282">
        <v>2016</v>
      </c>
      <c r="B4282" t="s">
        <v>1401</v>
      </c>
      <c r="C4282" t="s">
        <v>1402</v>
      </c>
      <c r="D4282" t="s">
        <v>1403</v>
      </c>
      <c r="E4282" t="s">
        <v>125</v>
      </c>
      <c r="F4282" t="s">
        <v>39</v>
      </c>
      <c r="G4282">
        <v>634</v>
      </c>
      <c r="H4282">
        <v>3840</v>
      </c>
      <c r="I4282">
        <v>1974</v>
      </c>
      <c r="J4282">
        <v>27</v>
      </c>
      <c r="K4282">
        <v>14</v>
      </c>
      <c r="L4282">
        <v>1</v>
      </c>
      <c r="M4282">
        <v>0</v>
      </c>
      <c r="N4282">
        <v>6</v>
      </c>
      <c r="O4282">
        <v>2</v>
      </c>
      <c r="P4282">
        <v>4</v>
      </c>
      <c r="Q4282">
        <v>16</v>
      </c>
      <c r="R4282">
        <v>171048386</v>
      </c>
      <c r="S4282">
        <v>9434</v>
      </c>
      <c r="T4282">
        <v>0</v>
      </c>
      <c r="U4282">
        <v>0</v>
      </c>
      <c r="V4282">
        <v>755.16</v>
      </c>
      <c r="W4282">
        <v>241.11</v>
      </c>
      <c r="X4282">
        <v>286.19885520457922</v>
      </c>
      <c r="Y4282">
        <v>0</v>
      </c>
      <c r="Z4282">
        <v>18131.056391774429</v>
      </c>
      <c r="AA4282">
        <v>0</v>
      </c>
      <c r="AB4282">
        <v>0.40703837184651259</v>
      </c>
      <c r="AC4282">
        <v>2.555755776976892E-2</v>
      </c>
      <c r="AD4282">
        <v>10.599957600169599</v>
      </c>
      <c r="AE4282">
        <v>63.599745601017602</v>
      </c>
      <c r="AF4282">
        <v>148.39940640237441</v>
      </c>
      <c r="AG4282">
        <v>42.399830400678397</v>
      </c>
      <c r="AH4282">
        <v>21.199915200339198</v>
      </c>
      <c r="AI4282">
        <v>0</v>
      </c>
      <c r="AJ4282">
        <f t="shared" si="66"/>
        <v>8</v>
      </c>
      <c r="AK4282">
        <f>Tabela1[[#This Row],[mortes_outros]]/Tabela1[[#This Row],[populacao]]*100000</f>
        <v>84.799660801356794</v>
      </c>
    </row>
    <row r="4283" spans="1:37" x14ac:dyDescent="0.25">
      <c r="A4283">
        <v>2016</v>
      </c>
      <c r="B4283" t="s">
        <v>1404</v>
      </c>
      <c r="C4283" t="s">
        <v>1405</v>
      </c>
      <c r="D4283" t="s">
        <v>1406</v>
      </c>
      <c r="E4283" t="s">
        <v>125</v>
      </c>
      <c r="F4283" t="s">
        <v>39</v>
      </c>
      <c r="G4283">
        <v>0</v>
      </c>
      <c r="H4283">
        <v>15190</v>
      </c>
      <c r="I4283">
        <v>14865</v>
      </c>
      <c r="J4283">
        <v>186</v>
      </c>
      <c r="K4283">
        <v>32</v>
      </c>
      <c r="L4283">
        <v>144</v>
      </c>
      <c r="M4283">
        <v>0</v>
      </c>
      <c r="N4283">
        <v>0</v>
      </c>
      <c r="O4283">
        <v>4</v>
      </c>
      <c r="P4283">
        <v>6</v>
      </c>
      <c r="Q4283">
        <v>0</v>
      </c>
      <c r="R4283">
        <v>1778360182</v>
      </c>
      <c r="S4283">
        <v>52221</v>
      </c>
      <c r="T4283">
        <v>0</v>
      </c>
      <c r="U4283">
        <v>0</v>
      </c>
      <c r="V4283">
        <v>2683.47</v>
      </c>
      <c r="W4283">
        <v>1795.89</v>
      </c>
      <c r="X4283">
        <v>356.1785488596542</v>
      </c>
      <c r="Y4283">
        <v>0</v>
      </c>
      <c r="Z4283">
        <v>34054.502633040349</v>
      </c>
      <c r="AA4283">
        <v>0</v>
      </c>
      <c r="AB4283">
        <v>0.29087914823538419</v>
      </c>
      <c r="AC4283">
        <v>3.4390187855460448E-2</v>
      </c>
      <c r="AD4283">
        <v>275.75113460102261</v>
      </c>
      <c r="AE4283">
        <v>0</v>
      </c>
      <c r="AF4283">
        <v>61.278029911338351</v>
      </c>
      <c r="AG4283">
        <v>11.48963060837594</v>
      </c>
      <c r="AH4283">
        <v>7.6597537389172938</v>
      </c>
      <c r="AI4283">
        <v>0</v>
      </c>
      <c r="AJ4283">
        <f t="shared" si="66"/>
        <v>4</v>
      </c>
      <c r="AK4283">
        <f>Tabela1[[#This Row],[mortes_outros]]/Tabela1[[#This Row],[populacao]]*100000</f>
        <v>7.6597537389172938</v>
      </c>
    </row>
    <row r="4284" spans="1:37" x14ac:dyDescent="0.25">
      <c r="A4284">
        <v>2016</v>
      </c>
      <c r="B4284" t="s">
        <v>1407</v>
      </c>
      <c r="C4284" t="s">
        <v>1408</v>
      </c>
      <c r="D4284" t="s">
        <v>1409</v>
      </c>
      <c r="E4284" t="s">
        <v>1988</v>
      </c>
      <c r="F4284" t="s">
        <v>39</v>
      </c>
      <c r="G4284">
        <v>0</v>
      </c>
      <c r="H4284">
        <v>20435</v>
      </c>
      <c r="I4284">
        <v>19735</v>
      </c>
      <c r="J4284">
        <v>176</v>
      </c>
      <c r="K4284">
        <v>30</v>
      </c>
      <c r="L4284">
        <v>125</v>
      </c>
      <c r="M4284">
        <v>0</v>
      </c>
      <c r="N4284">
        <v>5</v>
      </c>
      <c r="O4284">
        <v>9</v>
      </c>
      <c r="P4284">
        <v>7</v>
      </c>
      <c r="Q4284">
        <v>0</v>
      </c>
      <c r="R4284">
        <v>1864746119</v>
      </c>
      <c r="S4284">
        <v>55100</v>
      </c>
      <c r="T4284">
        <v>0</v>
      </c>
      <c r="U4284">
        <v>1</v>
      </c>
      <c r="V4284">
        <v>5199.63</v>
      </c>
      <c r="W4284">
        <v>539.86</v>
      </c>
      <c r="X4284">
        <v>319.41923774954631</v>
      </c>
      <c r="Y4284">
        <v>1.814882032667877</v>
      </c>
      <c r="Z4284">
        <v>33842.942268602543</v>
      </c>
      <c r="AA4284">
        <v>0</v>
      </c>
      <c r="AB4284">
        <v>0.37087114337568061</v>
      </c>
      <c r="AC4284">
        <v>9.797822141560799E-3</v>
      </c>
      <c r="AD4284">
        <v>226.86025408348459</v>
      </c>
      <c r="AE4284">
        <v>9.0744101633393814</v>
      </c>
      <c r="AF4284">
        <v>54.446460980036299</v>
      </c>
      <c r="AG4284">
        <v>12.704174228675139</v>
      </c>
      <c r="AH4284">
        <v>16.333938294010888</v>
      </c>
      <c r="AI4284">
        <v>0</v>
      </c>
      <c r="AJ4284">
        <f t="shared" si="66"/>
        <v>14</v>
      </c>
      <c r="AK4284">
        <f>Tabela1[[#This Row],[mortes_outros]]/Tabela1[[#This Row],[populacao]]*100000</f>
        <v>25.408348457350275</v>
      </c>
    </row>
    <row r="4285" spans="1:37" x14ac:dyDescent="0.25">
      <c r="A4285">
        <v>2016</v>
      </c>
      <c r="B4285" t="s">
        <v>1410</v>
      </c>
      <c r="C4285" t="s">
        <v>1411</v>
      </c>
      <c r="D4285" t="s">
        <v>1412</v>
      </c>
      <c r="E4285" t="s">
        <v>1992</v>
      </c>
      <c r="F4285" t="s">
        <v>39</v>
      </c>
      <c r="G4285">
        <v>0</v>
      </c>
      <c r="H4285">
        <v>0</v>
      </c>
      <c r="I4285">
        <v>0</v>
      </c>
      <c r="J4285">
        <v>28</v>
      </c>
      <c r="K4285">
        <v>15</v>
      </c>
      <c r="L4285">
        <v>0</v>
      </c>
      <c r="M4285">
        <v>0</v>
      </c>
      <c r="N4285">
        <v>3</v>
      </c>
      <c r="O4285">
        <v>3</v>
      </c>
      <c r="P4285">
        <v>7</v>
      </c>
      <c r="Q4285">
        <v>0</v>
      </c>
      <c r="R4285">
        <v>219111106</v>
      </c>
      <c r="S4285">
        <v>22911</v>
      </c>
      <c r="T4285">
        <v>1</v>
      </c>
      <c r="U4285">
        <v>0</v>
      </c>
      <c r="V4285">
        <v>0</v>
      </c>
      <c r="W4285">
        <v>0</v>
      </c>
      <c r="X4285">
        <v>122.2120378857317</v>
      </c>
      <c r="Y4285">
        <v>0</v>
      </c>
      <c r="Z4285">
        <v>9563.5767098773522</v>
      </c>
      <c r="AA4285">
        <v>0</v>
      </c>
      <c r="AB4285">
        <v>0</v>
      </c>
      <c r="AC4285">
        <v>0</v>
      </c>
      <c r="AD4285">
        <v>0</v>
      </c>
      <c r="AE4285">
        <v>13.0941469163284</v>
      </c>
      <c r="AF4285">
        <v>65.470734581642006</v>
      </c>
      <c r="AG4285">
        <v>30.55300947143294</v>
      </c>
      <c r="AH4285">
        <v>13.0941469163284</v>
      </c>
      <c r="AI4285">
        <v>0</v>
      </c>
      <c r="AJ4285">
        <f t="shared" si="66"/>
        <v>6</v>
      </c>
      <c r="AK4285">
        <f>Tabela1[[#This Row],[mortes_outros]]/Tabela1[[#This Row],[populacao]]*100000</f>
        <v>26.188293832656804</v>
      </c>
    </row>
    <row r="4286" spans="1:37" x14ac:dyDescent="0.25">
      <c r="A4286">
        <v>2016</v>
      </c>
      <c r="B4286" t="s">
        <v>1413</v>
      </c>
      <c r="C4286" t="s">
        <v>1414</v>
      </c>
      <c r="D4286" t="s">
        <v>1415</v>
      </c>
      <c r="E4286" t="s">
        <v>1988</v>
      </c>
      <c r="F4286" t="s">
        <v>39</v>
      </c>
      <c r="G4286">
        <v>630</v>
      </c>
      <c r="H4286">
        <v>6333</v>
      </c>
      <c r="I4286">
        <v>6333</v>
      </c>
      <c r="J4286">
        <v>41</v>
      </c>
      <c r="K4286">
        <v>14</v>
      </c>
      <c r="L4286">
        <v>22</v>
      </c>
      <c r="M4286">
        <v>0</v>
      </c>
      <c r="N4286">
        <v>0</v>
      </c>
      <c r="O4286">
        <v>2</v>
      </c>
      <c r="P4286">
        <v>3</v>
      </c>
      <c r="Q4286">
        <v>95</v>
      </c>
      <c r="R4286">
        <v>488486365</v>
      </c>
      <c r="S4286">
        <v>16857</v>
      </c>
      <c r="T4286">
        <v>0</v>
      </c>
      <c r="U4286">
        <v>0</v>
      </c>
      <c r="V4286">
        <v>81.25</v>
      </c>
      <c r="W4286">
        <v>798.05</v>
      </c>
      <c r="X4286">
        <v>243.22240018983209</v>
      </c>
      <c r="Y4286">
        <v>0</v>
      </c>
      <c r="Z4286">
        <v>28978.25028178205</v>
      </c>
      <c r="AA4286">
        <v>0</v>
      </c>
      <c r="AB4286">
        <v>0.37568962448834309</v>
      </c>
      <c r="AC4286">
        <v>4.7342350358901338E-2</v>
      </c>
      <c r="AD4286">
        <v>130.509580589666</v>
      </c>
      <c r="AE4286">
        <v>0</v>
      </c>
      <c r="AF4286">
        <v>83.051551284332916</v>
      </c>
      <c r="AG4286">
        <v>17.796760989499909</v>
      </c>
      <c r="AH4286">
        <v>11.864507326333269</v>
      </c>
      <c r="AI4286">
        <v>0</v>
      </c>
      <c r="AJ4286">
        <f t="shared" si="66"/>
        <v>2</v>
      </c>
      <c r="AK4286">
        <f>Tabela1[[#This Row],[mortes_outros]]/Tabela1[[#This Row],[populacao]]*100000</f>
        <v>11.864507326333273</v>
      </c>
    </row>
    <row r="4287" spans="1:37" x14ac:dyDescent="0.25">
      <c r="A4287">
        <v>2016</v>
      </c>
      <c r="B4287" t="s">
        <v>1984</v>
      </c>
      <c r="C4287" t="s">
        <v>1985</v>
      </c>
      <c r="D4287" t="s">
        <v>1986</v>
      </c>
      <c r="E4287" t="s">
        <v>67</v>
      </c>
      <c r="F4287" t="s">
        <v>39</v>
      </c>
      <c r="G4287">
        <v>32</v>
      </c>
      <c r="H4287">
        <v>600</v>
      </c>
      <c r="I4287">
        <v>586</v>
      </c>
      <c r="J4287">
        <v>2</v>
      </c>
      <c r="K4287">
        <v>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2</v>
      </c>
      <c r="R4287">
        <v>27568045</v>
      </c>
      <c r="S4287">
        <v>3659</v>
      </c>
      <c r="T4287">
        <v>0</v>
      </c>
      <c r="U4287">
        <v>0</v>
      </c>
      <c r="V4287">
        <v>0</v>
      </c>
      <c r="W4287">
        <v>81.040000000000006</v>
      </c>
      <c r="X4287">
        <v>54.659743099207432</v>
      </c>
      <c r="Y4287">
        <v>0</v>
      </c>
      <c r="Z4287">
        <v>7534.3112872369502</v>
      </c>
      <c r="AA4287">
        <v>0</v>
      </c>
      <c r="AB4287">
        <v>0.16397922929762229</v>
      </c>
      <c r="AC4287">
        <v>2.2148127903798859E-2</v>
      </c>
      <c r="AD4287">
        <v>0</v>
      </c>
      <c r="AE4287">
        <v>0</v>
      </c>
      <c r="AF4287">
        <v>54.659743099207432</v>
      </c>
      <c r="AG4287">
        <v>0</v>
      </c>
      <c r="AH4287">
        <v>0</v>
      </c>
      <c r="AI4287">
        <v>0</v>
      </c>
      <c r="AJ4287">
        <f t="shared" si="66"/>
        <v>0</v>
      </c>
      <c r="AK4287">
        <f>Tabela1[[#This Row],[mortes_outros]]/Tabela1[[#This Row],[populacao]]*100000</f>
        <v>0</v>
      </c>
    </row>
    <row r="4288" spans="1:37" x14ac:dyDescent="0.25">
      <c r="A4288">
        <v>2016</v>
      </c>
      <c r="B4288" t="s">
        <v>1416</v>
      </c>
      <c r="C4288" t="s">
        <v>1417</v>
      </c>
      <c r="D4288" t="s">
        <v>1418</v>
      </c>
      <c r="E4288" t="s">
        <v>125</v>
      </c>
      <c r="F4288" t="s">
        <v>39</v>
      </c>
      <c r="G4288">
        <v>0</v>
      </c>
      <c r="H4288">
        <v>5544</v>
      </c>
      <c r="I4288">
        <v>5544</v>
      </c>
      <c r="J4288">
        <v>23</v>
      </c>
      <c r="K4288">
        <v>8</v>
      </c>
      <c r="L4288">
        <v>1</v>
      </c>
      <c r="M4288">
        <v>0</v>
      </c>
      <c r="N4288">
        <v>7</v>
      </c>
      <c r="O4288">
        <v>2</v>
      </c>
      <c r="P4288">
        <v>5</v>
      </c>
      <c r="Q4288">
        <v>0</v>
      </c>
      <c r="R4288">
        <v>759235162</v>
      </c>
      <c r="S4288">
        <v>20169</v>
      </c>
      <c r="T4288">
        <v>1</v>
      </c>
      <c r="U4288">
        <v>0</v>
      </c>
      <c r="V4288">
        <v>0</v>
      </c>
      <c r="W4288">
        <v>1144</v>
      </c>
      <c r="X4288">
        <v>114.03639248351431</v>
      </c>
      <c r="Y4288">
        <v>0</v>
      </c>
      <c r="Z4288">
        <v>37643.669096137637</v>
      </c>
      <c r="AA4288">
        <v>0</v>
      </c>
      <c r="AB4288">
        <v>0.27487728692547969</v>
      </c>
      <c r="AC4288">
        <v>5.6720710000495812E-2</v>
      </c>
      <c r="AD4288">
        <v>4.9581040210223613</v>
      </c>
      <c r="AE4288">
        <v>34.706728147156532</v>
      </c>
      <c r="AF4288">
        <v>39.66483216817889</v>
      </c>
      <c r="AG4288">
        <v>24.79052010511181</v>
      </c>
      <c r="AH4288">
        <v>9.9162080420447225</v>
      </c>
      <c r="AI4288">
        <v>0</v>
      </c>
      <c r="AJ4288">
        <f t="shared" si="66"/>
        <v>9</v>
      </c>
      <c r="AK4288">
        <f>Tabela1[[#This Row],[mortes_outros]]/Tabela1[[#This Row],[populacao]]*100000</f>
        <v>44.622936189201248</v>
      </c>
    </row>
    <row r="4289" spans="1:37" x14ac:dyDescent="0.25">
      <c r="A4289">
        <v>2016</v>
      </c>
      <c r="B4289" t="s">
        <v>1419</v>
      </c>
      <c r="C4289" t="s">
        <v>1420</v>
      </c>
      <c r="D4289" t="s">
        <v>1421</v>
      </c>
      <c r="E4289" t="s">
        <v>39</v>
      </c>
      <c r="F4289" t="s">
        <v>39</v>
      </c>
      <c r="G4289">
        <v>320</v>
      </c>
      <c r="H4289">
        <v>103943</v>
      </c>
      <c r="I4289">
        <v>57321</v>
      </c>
      <c r="J4289">
        <v>1498</v>
      </c>
      <c r="K4289">
        <v>324</v>
      </c>
      <c r="L4289">
        <v>444</v>
      </c>
      <c r="M4289">
        <v>0</v>
      </c>
      <c r="N4289">
        <v>655</v>
      </c>
      <c r="O4289">
        <v>34</v>
      </c>
      <c r="P4289">
        <v>41</v>
      </c>
      <c r="Q4289">
        <v>18</v>
      </c>
      <c r="R4289">
        <v>6197206626</v>
      </c>
      <c r="S4289">
        <v>304705</v>
      </c>
      <c r="T4289">
        <v>7</v>
      </c>
      <c r="U4289">
        <v>2</v>
      </c>
      <c r="V4289">
        <v>33099.550000000003</v>
      </c>
      <c r="W4289">
        <v>13693.4</v>
      </c>
      <c r="X4289">
        <v>491.62304524047852</v>
      </c>
      <c r="Y4289">
        <v>0.65637255706338926</v>
      </c>
      <c r="Z4289">
        <v>20338.381798788989</v>
      </c>
      <c r="AA4289">
        <v>1</v>
      </c>
      <c r="AB4289">
        <v>0.34112666349419929</v>
      </c>
      <c r="AC4289">
        <v>4.4939859864459072E-2</v>
      </c>
      <c r="AD4289">
        <v>145.71470766807241</v>
      </c>
      <c r="AE4289">
        <v>214.9620124382599</v>
      </c>
      <c r="AF4289">
        <v>106.3323542442691</v>
      </c>
      <c r="AG4289">
        <v>13.45563741979948</v>
      </c>
      <c r="AH4289">
        <v>11.15833347007762</v>
      </c>
      <c r="AI4289">
        <v>0</v>
      </c>
      <c r="AJ4289">
        <f t="shared" si="66"/>
        <v>689</v>
      </c>
      <c r="AK4289">
        <f>Tabela1[[#This Row],[mortes_outros]]/Tabela1[[#This Row],[populacao]]*100000</f>
        <v>226.12034590833758</v>
      </c>
    </row>
    <row r="4290" spans="1:37" x14ac:dyDescent="0.25">
      <c r="A4290">
        <v>2016</v>
      </c>
      <c r="B4290" t="s">
        <v>1422</v>
      </c>
      <c r="C4290" t="s">
        <v>1423</v>
      </c>
      <c r="D4290" t="s">
        <v>1424</v>
      </c>
      <c r="E4290" t="s">
        <v>1993</v>
      </c>
      <c r="F4290" t="s">
        <v>39</v>
      </c>
      <c r="G4290">
        <v>36</v>
      </c>
      <c r="H4290">
        <v>1588</v>
      </c>
      <c r="I4290">
        <v>1565</v>
      </c>
      <c r="J4290">
        <v>5</v>
      </c>
      <c r="K4290">
        <v>3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3</v>
      </c>
      <c r="R4290">
        <v>107106231</v>
      </c>
      <c r="S4290">
        <v>5074</v>
      </c>
      <c r="T4290">
        <v>0</v>
      </c>
      <c r="U4290">
        <v>0</v>
      </c>
      <c r="V4290">
        <v>242.48</v>
      </c>
      <c r="W4290">
        <v>220.25</v>
      </c>
      <c r="X4290">
        <v>98.541584548679552</v>
      </c>
      <c r="Y4290">
        <v>0</v>
      </c>
      <c r="Z4290">
        <v>21108.835435553799</v>
      </c>
      <c r="AA4290">
        <v>0</v>
      </c>
      <c r="AB4290">
        <v>0.31296807252660619</v>
      </c>
      <c r="AC4290">
        <v>4.3407567993693337E-2</v>
      </c>
      <c r="AD4290">
        <v>19.70831690973591</v>
      </c>
      <c r="AE4290">
        <v>0</v>
      </c>
      <c r="AF4290">
        <v>59.124950729207733</v>
      </c>
      <c r="AG4290">
        <v>19.70831690973591</v>
      </c>
      <c r="AH4290">
        <v>0</v>
      </c>
      <c r="AI4290">
        <v>0</v>
      </c>
      <c r="AJ4290">
        <f t="shared" si="66"/>
        <v>0</v>
      </c>
      <c r="AK4290">
        <f>Tabela1[[#This Row],[mortes_outros]]/Tabela1[[#This Row],[populacao]]*100000</f>
        <v>0</v>
      </c>
    </row>
    <row r="4291" spans="1:37" x14ac:dyDescent="0.25">
      <c r="A4291">
        <v>2016</v>
      </c>
      <c r="B4291" t="s">
        <v>1425</v>
      </c>
      <c r="C4291" t="s">
        <v>1426</v>
      </c>
      <c r="D4291" t="s">
        <v>1427</v>
      </c>
      <c r="E4291" t="s">
        <v>830</v>
      </c>
      <c r="F4291" t="s">
        <v>39</v>
      </c>
      <c r="G4291">
        <v>109</v>
      </c>
      <c r="H4291">
        <v>1518</v>
      </c>
      <c r="I4291">
        <v>1489</v>
      </c>
      <c r="J4291">
        <v>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6</v>
      </c>
      <c r="R4291">
        <v>77468449</v>
      </c>
      <c r="S4291">
        <v>4167</v>
      </c>
      <c r="T4291">
        <v>0</v>
      </c>
      <c r="U4291">
        <v>0</v>
      </c>
      <c r="V4291">
        <v>0</v>
      </c>
      <c r="W4291">
        <v>191.54</v>
      </c>
      <c r="X4291">
        <v>47.996160307175423</v>
      </c>
      <c r="Y4291">
        <v>0</v>
      </c>
      <c r="Z4291">
        <v>18590.94048476122</v>
      </c>
      <c r="AA4291">
        <v>0</v>
      </c>
      <c r="AB4291">
        <v>0.3642908567314615</v>
      </c>
      <c r="AC4291">
        <v>4.5965922726181913E-2</v>
      </c>
      <c r="AD4291">
        <v>0</v>
      </c>
      <c r="AE4291">
        <v>0</v>
      </c>
      <c r="AF4291">
        <v>23.998080153587711</v>
      </c>
      <c r="AG4291">
        <v>23.998080153587711</v>
      </c>
      <c r="AH4291">
        <v>0</v>
      </c>
      <c r="AI4291">
        <v>0</v>
      </c>
      <c r="AJ4291">
        <f t="shared" ref="AJ4291:AJ4354" si="67">SUM(M4291:O4291)</f>
        <v>0</v>
      </c>
      <c r="AK4291">
        <f>Tabela1[[#This Row],[mortes_outros]]/Tabela1[[#This Row],[populacao]]*100000</f>
        <v>0</v>
      </c>
    </row>
    <row r="4292" spans="1:37" x14ac:dyDescent="0.25">
      <c r="A4292">
        <v>2016</v>
      </c>
      <c r="B4292" t="s">
        <v>1428</v>
      </c>
      <c r="C4292" t="s">
        <v>1429</v>
      </c>
      <c r="D4292" t="s">
        <v>1430</v>
      </c>
      <c r="E4292" t="s">
        <v>43</v>
      </c>
      <c r="F4292" t="s">
        <v>39</v>
      </c>
      <c r="G4292">
        <v>268</v>
      </c>
      <c r="H4292">
        <v>4461</v>
      </c>
      <c r="I4292">
        <v>4053</v>
      </c>
      <c r="J4292">
        <v>56</v>
      </c>
      <c r="K4292">
        <v>6</v>
      </c>
      <c r="L4292">
        <v>47</v>
      </c>
      <c r="M4292">
        <v>0</v>
      </c>
      <c r="N4292">
        <v>0</v>
      </c>
      <c r="O4292">
        <v>1</v>
      </c>
      <c r="P4292">
        <v>2</v>
      </c>
      <c r="Q4292">
        <v>8</v>
      </c>
      <c r="R4292">
        <v>257711455</v>
      </c>
      <c r="S4292">
        <v>13494</v>
      </c>
      <c r="T4292">
        <v>0</v>
      </c>
      <c r="U4292">
        <v>0</v>
      </c>
      <c r="V4292">
        <v>0</v>
      </c>
      <c r="W4292">
        <v>602.89</v>
      </c>
      <c r="X4292">
        <v>414.99925892989478</v>
      </c>
      <c r="Y4292">
        <v>0</v>
      </c>
      <c r="Z4292">
        <v>19098.225507633018</v>
      </c>
      <c r="AA4292">
        <v>0</v>
      </c>
      <c r="AB4292">
        <v>0.33059137394397509</v>
      </c>
      <c r="AC4292">
        <v>4.4678375574329333E-2</v>
      </c>
      <c r="AD4292">
        <v>348.30294945901881</v>
      </c>
      <c r="AE4292">
        <v>0</v>
      </c>
      <c r="AF4292">
        <v>44.464206313917288</v>
      </c>
      <c r="AG4292">
        <v>14.8214021046391</v>
      </c>
      <c r="AH4292">
        <v>7.4107010523195491</v>
      </c>
      <c r="AI4292">
        <v>0</v>
      </c>
      <c r="AJ4292">
        <f t="shared" si="67"/>
        <v>1</v>
      </c>
      <c r="AK4292">
        <f>Tabela1[[#This Row],[mortes_outros]]/Tabela1[[#This Row],[populacao]]*100000</f>
        <v>7.4107010523195491</v>
      </c>
    </row>
    <row r="4293" spans="1:37" x14ac:dyDescent="0.25">
      <c r="A4293">
        <v>2016</v>
      </c>
      <c r="B4293" t="s">
        <v>1431</v>
      </c>
      <c r="C4293" t="s">
        <v>1432</v>
      </c>
      <c r="D4293" t="s">
        <v>1433</v>
      </c>
      <c r="E4293" t="s">
        <v>1991</v>
      </c>
      <c r="F4293" t="s">
        <v>39</v>
      </c>
      <c r="G4293">
        <v>299</v>
      </c>
      <c r="H4293">
        <v>15791</v>
      </c>
      <c r="I4293">
        <v>13921</v>
      </c>
      <c r="J4293">
        <v>192</v>
      </c>
      <c r="K4293">
        <v>30</v>
      </c>
      <c r="L4293">
        <v>149</v>
      </c>
      <c r="M4293">
        <v>0</v>
      </c>
      <c r="N4293">
        <v>0</v>
      </c>
      <c r="O4293">
        <v>6</v>
      </c>
      <c r="P4293">
        <v>7</v>
      </c>
      <c r="Q4293">
        <v>13</v>
      </c>
      <c r="R4293">
        <v>853810558</v>
      </c>
      <c r="S4293">
        <v>43718</v>
      </c>
      <c r="T4293">
        <v>0</v>
      </c>
      <c r="U4293">
        <v>0</v>
      </c>
      <c r="V4293">
        <v>2716.04</v>
      </c>
      <c r="W4293">
        <v>2243.02</v>
      </c>
      <c r="X4293">
        <v>439.1783704652546</v>
      </c>
      <c r="Y4293">
        <v>0</v>
      </c>
      <c r="Z4293">
        <v>19529.9546639828</v>
      </c>
      <c r="AA4293">
        <v>0</v>
      </c>
      <c r="AB4293">
        <v>0.36120133583421021</v>
      </c>
      <c r="AC4293">
        <v>5.1306555652134142E-2</v>
      </c>
      <c r="AD4293">
        <v>340.82071457980692</v>
      </c>
      <c r="AE4293">
        <v>0</v>
      </c>
      <c r="AF4293">
        <v>68.621620385196024</v>
      </c>
      <c r="AG4293">
        <v>16.011711423212411</v>
      </c>
      <c r="AH4293">
        <v>13.72432407703921</v>
      </c>
      <c r="AI4293">
        <v>0</v>
      </c>
      <c r="AJ4293">
        <f t="shared" si="67"/>
        <v>6</v>
      </c>
      <c r="AK4293">
        <f>Tabela1[[#This Row],[mortes_outros]]/Tabela1[[#This Row],[populacao]]*100000</f>
        <v>13.724324077039206</v>
      </c>
    </row>
    <row r="4294" spans="1:37" x14ac:dyDescent="0.25">
      <c r="A4294">
        <v>2016</v>
      </c>
      <c r="B4294" t="s">
        <v>1434</v>
      </c>
      <c r="C4294" t="s">
        <v>1435</v>
      </c>
      <c r="D4294" t="s">
        <v>1436</v>
      </c>
      <c r="E4294" t="s">
        <v>125</v>
      </c>
      <c r="F4294" t="s">
        <v>39</v>
      </c>
      <c r="G4294">
        <v>14730</v>
      </c>
      <c r="H4294">
        <v>84234</v>
      </c>
      <c r="I4294">
        <v>83336</v>
      </c>
      <c r="J4294">
        <v>2071</v>
      </c>
      <c r="K4294">
        <v>165</v>
      </c>
      <c r="L4294">
        <v>1855</v>
      </c>
      <c r="M4294">
        <v>0</v>
      </c>
      <c r="N4294">
        <v>5</v>
      </c>
      <c r="O4294">
        <v>31</v>
      </c>
      <c r="P4294">
        <v>15</v>
      </c>
      <c r="Q4294">
        <v>262</v>
      </c>
      <c r="R4294">
        <v>7397140445</v>
      </c>
      <c r="S4294">
        <v>223749</v>
      </c>
      <c r="T4294">
        <v>0</v>
      </c>
      <c r="U4294">
        <v>5</v>
      </c>
      <c r="V4294">
        <v>20079.43</v>
      </c>
      <c r="W4294">
        <v>14100.85</v>
      </c>
      <c r="X4294">
        <v>925.5907288971124</v>
      </c>
      <c r="Y4294">
        <v>2.234646858756911</v>
      </c>
      <c r="Z4294">
        <v>33059.99331840589</v>
      </c>
      <c r="AA4294">
        <v>0</v>
      </c>
      <c r="AB4294">
        <v>0.37646648700105922</v>
      </c>
      <c r="AC4294">
        <v>6.3020840316604765E-2</v>
      </c>
      <c r="AD4294">
        <v>829.05398459881383</v>
      </c>
      <c r="AE4294">
        <v>2.234646858756911</v>
      </c>
      <c r="AF4294">
        <v>73.743346338978057</v>
      </c>
      <c r="AG4294">
        <v>6.7039405762707318</v>
      </c>
      <c r="AH4294">
        <v>13.85481052429285</v>
      </c>
      <c r="AI4294">
        <v>0</v>
      </c>
      <c r="AJ4294">
        <f t="shared" si="67"/>
        <v>36</v>
      </c>
      <c r="AK4294">
        <f>Tabela1[[#This Row],[mortes_outros]]/Tabela1[[#This Row],[populacao]]*100000</f>
        <v>16.089457383049758</v>
      </c>
    </row>
    <row r="4295" spans="1:37" x14ac:dyDescent="0.25">
      <c r="A4295">
        <v>2016</v>
      </c>
      <c r="B4295" t="s">
        <v>1437</v>
      </c>
      <c r="C4295" t="s">
        <v>1438</v>
      </c>
      <c r="D4295" t="s">
        <v>1439</v>
      </c>
      <c r="E4295" t="s">
        <v>1988</v>
      </c>
      <c r="F4295" t="s">
        <v>39</v>
      </c>
      <c r="G4295">
        <v>12</v>
      </c>
      <c r="H4295">
        <v>14577</v>
      </c>
      <c r="I4295">
        <v>14302</v>
      </c>
      <c r="J4295">
        <v>164</v>
      </c>
      <c r="K4295">
        <v>12</v>
      </c>
      <c r="L4295">
        <v>148</v>
      </c>
      <c r="M4295">
        <v>0</v>
      </c>
      <c r="N4295">
        <v>0</v>
      </c>
      <c r="O4295">
        <v>1</v>
      </c>
      <c r="P4295">
        <v>3</v>
      </c>
      <c r="Q4295">
        <v>1</v>
      </c>
      <c r="R4295">
        <v>709553070</v>
      </c>
      <c r="S4295">
        <v>39476</v>
      </c>
      <c r="T4295">
        <v>0</v>
      </c>
      <c r="U4295">
        <v>0</v>
      </c>
      <c r="V4295">
        <v>290</v>
      </c>
      <c r="W4295">
        <v>662</v>
      </c>
      <c r="X4295">
        <v>415.44229405208227</v>
      </c>
      <c r="Y4295">
        <v>0</v>
      </c>
      <c r="Z4295">
        <v>17974.289948323029</v>
      </c>
      <c r="AA4295">
        <v>0</v>
      </c>
      <c r="AB4295">
        <v>0.36926233660958557</v>
      </c>
      <c r="AC4295">
        <v>1.6769682845273082E-2</v>
      </c>
      <c r="AD4295">
        <v>374.91133853480602</v>
      </c>
      <c r="AE4295">
        <v>0</v>
      </c>
      <c r="AF4295">
        <v>30.39821663795724</v>
      </c>
      <c r="AG4295">
        <v>7.5995541594893101</v>
      </c>
      <c r="AH4295">
        <v>2.5331847198297699</v>
      </c>
      <c r="AI4295">
        <v>0</v>
      </c>
      <c r="AJ4295">
        <f t="shared" si="67"/>
        <v>1</v>
      </c>
      <c r="AK4295">
        <f>Tabela1[[#This Row],[mortes_outros]]/Tabela1[[#This Row],[populacao]]*100000</f>
        <v>2.5331847198297699</v>
      </c>
    </row>
    <row r="4296" spans="1:37" x14ac:dyDescent="0.25">
      <c r="A4296">
        <v>2016</v>
      </c>
      <c r="B4296" t="s">
        <v>1440</v>
      </c>
      <c r="C4296" t="s">
        <v>1441</v>
      </c>
      <c r="D4296" t="s">
        <v>1442</v>
      </c>
      <c r="E4296" t="s">
        <v>39</v>
      </c>
      <c r="F4296" t="s">
        <v>39</v>
      </c>
      <c r="G4296">
        <v>31</v>
      </c>
      <c r="H4296">
        <v>10695</v>
      </c>
      <c r="I4296">
        <v>10719</v>
      </c>
      <c r="J4296">
        <v>152</v>
      </c>
      <c r="K4296">
        <v>9</v>
      </c>
      <c r="L4296">
        <v>131</v>
      </c>
      <c r="M4296">
        <v>0</v>
      </c>
      <c r="N4296">
        <v>0</v>
      </c>
      <c r="O4296">
        <v>5</v>
      </c>
      <c r="P4296">
        <v>7</v>
      </c>
      <c r="Q4296">
        <v>5</v>
      </c>
      <c r="R4296">
        <v>1610126300</v>
      </c>
      <c r="S4296">
        <v>39139</v>
      </c>
      <c r="T4296">
        <v>0</v>
      </c>
      <c r="U4296">
        <v>0</v>
      </c>
      <c r="V4296">
        <v>2364.87</v>
      </c>
      <c r="W4296">
        <v>2975.13</v>
      </c>
      <c r="X4296">
        <v>388.3594368788165</v>
      </c>
      <c r="Y4296">
        <v>0</v>
      </c>
      <c r="Z4296">
        <v>41138.667313932398</v>
      </c>
      <c r="AA4296">
        <v>1</v>
      </c>
      <c r="AB4296">
        <v>0.27325685377756198</v>
      </c>
      <c r="AC4296">
        <v>7.6014461279031151E-2</v>
      </c>
      <c r="AD4296">
        <v>334.70451467845368</v>
      </c>
      <c r="AE4296">
        <v>0</v>
      </c>
      <c r="AF4296">
        <v>22.994966657298349</v>
      </c>
      <c r="AG4296">
        <v>17.884974066787599</v>
      </c>
      <c r="AH4296">
        <v>12.77498147627686</v>
      </c>
      <c r="AI4296">
        <v>0</v>
      </c>
      <c r="AJ4296">
        <f t="shared" si="67"/>
        <v>5</v>
      </c>
      <c r="AK4296">
        <f>Tabela1[[#This Row],[mortes_outros]]/Tabela1[[#This Row],[populacao]]*100000</f>
        <v>12.774981476276858</v>
      </c>
    </row>
    <row r="4297" spans="1:37" x14ac:dyDescent="0.25">
      <c r="A4297">
        <v>2016</v>
      </c>
      <c r="B4297" t="s">
        <v>1443</v>
      </c>
      <c r="C4297" t="s">
        <v>1444</v>
      </c>
      <c r="D4297" t="s">
        <v>1445</v>
      </c>
      <c r="E4297" t="s">
        <v>39</v>
      </c>
      <c r="F4297" t="s">
        <v>39</v>
      </c>
      <c r="G4297">
        <v>298</v>
      </c>
      <c r="H4297">
        <v>726</v>
      </c>
      <c r="I4297">
        <v>440</v>
      </c>
      <c r="J4297">
        <v>4</v>
      </c>
      <c r="K4297">
        <v>1</v>
      </c>
      <c r="L4297">
        <v>0</v>
      </c>
      <c r="M4297">
        <v>0</v>
      </c>
      <c r="N4297">
        <v>0</v>
      </c>
      <c r="O4297">
        <v>1</v>
      </c>
      <c r="P4297">
        <v>2</v>
      </c>
      <c r="Q4297">
        <v>6</v>
      </c>
      <c r="R4297">
        <v>81219975</v>
      </c>
      <c r="S4297">
        <v>3634</v>
      </c>
      <c r="T4297">
        <v>0</v>
      </c>
      <c r="U4297">
        <v>0</v>
      </c>
      <c r="V4297">
        <v>103.41</v>
      </c>
      <c r="W4297">
        <v>66.790000000000006</v>
      </c>
      <c r="X4297">
        <v>110.0715465052284</v>
      </c>
      <c r="Y4297">
        <v>0</v>
      </c>
      <c r="Z4297">
        <v>22350.020638414971</v>
      </c>
      <c r="AA4297">
        <v>1</v>
      </c>
      <c r="AB4297">
        <v>0.19977985690698949</v>
      </c>
      <c r="AC4297">
        <v>1.837919647771051E-2</v>
      </c>
      <c r="AD4297">
        <v>0</v>
      </c>
      <c r="AE4297">
        <v>0</v>
      </c>
      <c r="AF4297">
        <v>27.517886626307099</v>
      </c>
      <c r="AG4297">
        <v>55.035773252614199</v>
      </c>
      <c r="AH4297">
        <v>27.517886626307099</v>
      </c>
      <c r="AI4297">
        <v>0</v>
      </c>
      <c r="AJ4297">
        <f t="shared" si="67"/>
        <v>1</v>
      </c>
      <c r="AK4297">
        <f>Tabela1[[#This Row],[mortes_outros]]/Tabela1[[#This Row],[populacao]]*100000</f>
        <v>27.517886626307099</v>
      </c>
    </row>
    <row r="4298" spans="1:37" x14ac:dyDescent="0.25">
      <c r="A4298">
        <v>2016</v>
      </c>
      <c r="B4298" t="s">
        <v>1446</v>
      </c>
      <c r="C4298" t="s">
        <v>1447</v>
      </c>
      <c r="D4298" t="s">
        <v>1448</v>
      </c>
      <c r="E4298" t="s">
        <v>1988</v>
      </c>
      <c r="F4298" t="s">
        <v>39</v>
      </c>
      <c r="G4298">
        <v>650</v>
      </c>
      <c r="H4298">
        <v>4934</v>
      </c>
      <c r="I4298">
        <v>4858</v>
      </c>
      <c r="J4298">
        <v>13</v>
      </c>
      <c r="K4298">
        <v>7</v>
      </c>
      <c r="L4298">
        <v>0</v>
      </c>
      <c r="M4298">
        <v>0</v>
      </c>
      <c r="N4298">
        <v>1</v>
      </c>
      <c r="O4298">
        <v>4</v>
      </c>
      <c r="P4298">
        <v>1</v>
      </c>
      <c r="Q4298">
        <v>9</v>
      </c>
      <c r="R4298">
        <v>423544462</v>
      </c>
      <c r="S4298">
        <v>13798</v>
      </c>
      <c r="T4298">
        <v>0</v>
      </c>
      <c r="U4298">
        <v>0</v>
      </c>
      <c r="V4298">
        <v>593.71</v>
      </c>
      <c r="W4298">
        <v>720.49</v>
      </c>
      <c r="X4298">
        <v>94.216553123641106</v>
      </c>
      <c r="Y4298">
        <v>0</v>
      </c>
      <c r="Z4298">
        <v>30696.076387882302</v>
      </c>
      <c r="AA4298">
        <v>0</v>
      </c>
      <c r="AB4298">
        <v>0.35758805624003481</v>
      </c>
      <c r="AC4298">
        <v>5.2216987969270913E-2</v>
      </c>
      <c r="AD4298">
        <v>0</v>
      </c>
      <c r="AE4298">
        <v>7.2474271633570089</v>
      </c>
      <c r="AF4298">
        <v>50.731990143499047</v>
      </c>
      <c r="AG4298">
        <v>7.2474271633570089</v>
      </c>
      <c r="AH4298">
        <v>28.989708653428039</v>
      </c>
      <c r="AI4298">
        <v>0</v>
      </c>
      <c r="AJ4298">
        <f t="shared" si="67"/>
        <v>5</v>
      </c>
      <c r="AK4298">
        <f>Tabela1[[#This Row],[mortes_outros]]/Tabela1[[#This Row],[populacao]]*100000</f>
        <v>36.237135816785042</v>
      </c>
    </row>
    <row r="4299" spans="1:37" x14ac:dyDescent="0.25">
      <c r="A4299">
        <v>2016</v>
      </c>
      <c r="B4299" t="s">
        <v>1449</v>
      </c>
      <c r="C4299" t="s">
        <v>1450</v>
      </c>
      <c r="D4299" t="s">
        <v>1451</v>
      </c>
      <c r="E4299" t="s">
        <v>67</v>
      </c>
      <c r="F4299" t="s">
        <v>39</v>
      </c>
      <c r="G4299">
        <v>376</v>
      </c>
      <c r="H4299">
        <v>1235</v>
      </c>
      <c r="I4299">
        <v>1230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>
        <v>5</v>
      </c>
      <c r="R4299">
        <v>306559858</v>
      </c>
      <c r="S4299">
        <v>3217</v>
      </c>
      <c r="T4299">
        <v>0</v>
      </c>
      <c r="U4299">
        <v>0</v>
      </c>
      <c r="V4299">
        <v>0</v>
      </c>
      <c r="W4299">
        <v>168.65</v>
      </c>
      <c r="X4299">
        <v>62.169723344731111</v>
      </c>
      <c r="Y4299">
        <v>0</v>
      </c>
      <c r="Z4299">
        <v>95293.707802300283</v>
      </c>
      <c r="AA4299">
        <v>0</v>
      </c>
      <c r="AB4299">
        <v>0.38389804165371472</v>
      </c>
      <c r="AC4299">
        <v>5.2424619210444508E-2</v>
      </c>
      <c r="AD4299">
        <v>0</v>
      </c>
      <c r="AE4299">
        <v>0</v>
      </c>
      <c r="AF4299">
        <v>0</v>
      </c>
      <c r="AG4299">
        <v>31.084861672365559</v>
      </c>
      <c r="AH4299">
        <v>31.084861672365559</v>
      </c>
      <c r="AI4299">
        <v>0</v>
      </c>
      <c r="AJ4299">
        <f t="shared" si="67"/>
        <v>1</v>
      </c>
      <c r="AK4299">
        <f>Tabela1[[#This Row],[mortes_outros]]/Tabela1[[#This Row],[populacao]]*100000</f>
        <v>31.084861672365555</v>
      </c>
    </row>
    <row r="4300" spans="1:37" x14ac:dyDescent="0.25">
      <c r="A4300">
        <v>2016</v>
      </c>
      <c r="B4300" t="s">
        <v>1452</v>
      </c>
      <c r="C4300" t="s">
        <v>1453</v>
      </c>
      <c r="D4300" t="s">
        <v>1454</v>
      </c>
      <c r="E4300" t="s">
        <v>39</v>
      </c>
      <c r="F4300" t="s">
        <v>39</v>
      </c>
      <c r="G4300">
        <v>1001</v>
      </c>
      <c r="H4300">
        <v>3160</v>
      </c>
      <c r="I4300">
        <v>2136</v>
      </c>
      <c r="J4300">
        <v>35</v>
      </c>
      <c r="K4300">
        <v>5</v>
      </c>
      <c r="L4300">
        <v>22</v>
      </c>
      <c r="M4300">
        <v>0</v>
      </c>
      <c r="N4300">
        <v>0</v>
      </c>
      <c r="O4300">
        <v>2</v>
      </c>
      <c r="P4300">
        <v>6</v>
      </c>
      <c r="Q4300">
        <v>14</v>
      </c>
      <c r="R4300">
        <v>270279742</v>
      </c>
      <c r="S4300">
        <v>12777</v>
      </c>
      <c r="T4300">
        <v>1</v>
      </c>
      <c r="U4300">
        <v>0</v>
      </c>
      <c r="V4300">
        <v>645.82000000000005</v>
      </c>
      <c r="W4300">
        <v>125.5</v>
      </c>
      <c r="X4300">
        <v>273.92971746106292</v>
      </c>
      <c r="Y4300">
        <v>0</v>
      </c>
      <c r="Z4300">
        <v>21153.615246145418</v>
      </c>
      <c r="AA4300">
        <v>1</v>
      </c>
      <c r="AB4300">
        <v>0.24731940205055961</v>
      </c>
      <c r="AC4300">
        <v>9.8223370118181112E-3</v>
      </c>
      <c r="AD4300">
        <v>172.18439383266809</v>
      </c>
      <c r="AE4300">
        <v>0</v>
      </c>
      <c r="AF4300">
        <v>39.132816780151828</v>
      </c>
      <c r="AG4300">
        <v>46.959380136182197</v>
      </c>
      <c r="AH4300">
        <v>15.65312671206074</v>
      </c>
      <c r="AI4300">
        <v>0</v>
      </c>
      <c r="AJ4300">
        <f t="shared" si="67"/>
        <v>2</v>
      </c>
      <c r="AK4300">
        <f>Tabela1[[#This Row],[mortes_outros]]/Tabela1[[#This Row],[populacao]]*100000</f>
        <v>15.653126712060736</v>
      </c>
    </row>
    <row r="4301" spans="1:37" x14ac:dyDescent="0.25">
      <c r="A4301">
        <v>2016</v>
      </c>
      <c r="B4301" t="s">
        <v>1455</v>
      </c>
      <c r="C4301" t="s">
        <v>1456</v>
      </c>
      <c r="D4301" t="s">
        <v>1457</v>
      </c>
      <c r="E4301" t="s">
        <v>67</v>
      </c>
      <c r="F4301" t="s">
        <v>39</v>
      </c>
      <c r="G4301">
        <v>380</v>
      </c>
      <c r="H4301">
        <v>2530</v>
      </c>
      <c r="I4301">
        <v>2433</v>
      </c>
      <c r="J4301">
        <v>14</v>
      </c>
      <c r="K4301">
        <v>11</v>
      </c>
      <c r="L4301">
        <v>0</v>
      </c>
      <c r="M4301">
        <v>0</v>
      </c>
      <c r="N4301">
        <v>1</v>
      </c>
      <c r="O4301">
        <v>0</v>
      </c>
      <c r="P4301">
        <v>2</v>
      </c>
      <c r="Q4301">
        <v>4</v>
      </c>
      <c r="R4301">
        <v>158829940</v>
      </c>
      <c r="S4301">
        <v>6484</v>
      </c>
      <c r="T4301">
        <v>0</v>
      </c>
      <c r="U4301">
        <v>0</v>
      </c>
      <c r="V4301">
        <v>0</v>
      </c>
      <c r="W4301">
        <v>353.15</v>
      </c>
      <c r="X4301">
        <v>215.91610117211599</v>
      </c>
      <c r="Y4301">
        <v>0</v>
      </c>
      <c r="Z4301">
        <v>24495.672424429369</v>
      </c>
      <c r="AA4301">
        <v>0</v>
      </c>
      <c r="AB4301">
        <v>0.3901912399753239</v>
      </c>
      <c r="AC4301">
        <v>5.4464836520666249E-2</v>
      </c>
      <c r="AD4301">
        <v>0</v>
      </c>
      <c r="AE4301">
        <v>15.42257865515114</v>
      </c>
      <c r="AF4301">
        <v>169.6483652066625</v>
      </c>
      <c r="AG4301">
        <v>30.84515731030228</v>
      </c>
      <c r="AH4301">
        <v>0</v>
      </c>
      <c r="AI4301">
        <v>0</v>
      </c>
      <c r="AJ4301">
        <f t="shared" si="67"/>
        <v>1</v>
      </c>
      <c r="AK4301">
        <f>Tabela1[[#This Row],[mortes_outros]]/Tabela1[[#This Row],[populacao]]*100000</f>
        <v>15.422578655151142</v>
      </c>
    </row>
    <row r="4302" spans="1:37" x14ac:dyDescent="0.25">
      <c r="A4302">
        <v>2016</v>
      </c>
      <c r="B4302" t="s">
        <v>1458</v>
      </c>
      <c r="C4302" t="s">
        <v>1459</v>
      </c>
      <c r="D4302" t="s">
        <v>1460</v>
      </c>
      <c r="E4302" t="s">
        <v>1988</v>
      </c>
      <c r="F4302" t="s">
        <v>39</v>
      </c>
      <c r="G4302">
        <v>6</v>
      </c>
      <c r="H4302">
        <v>2560</v>
      </c>
      <c r="I4302">
        <v>2570</v>
      </c>
      <c r="J4302">
        <v>4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30</v>
      </c>
      <c r="R4302">
        <v>334979332</v>
      </c>
      <c r="S4302">
        <v>9030</v>
      </c>
      <c r="T4302">
        <v>0</v>
      </c>
      <c r="U4302">
        <v>0</v>
      </c>
      <c r="V4302">
        <v>0</v>
      </c>
      <c r="W4302">
        <v>0</v>
      </c>
      <c r="X4302">
        <v>44.296788482834998</v>
      </c>
      <c r="Y4302">
        <v>0</v>
      </c>
      <c r="Z4302">
        <v>37096.271539313399</v>
      </c>
      <c r="AA4302">
        <v>0</v>
      </c>
      <c r="AB4302">
        <v>0.28349944629014401</v>
      </c>
      <c r="AC4302">
        <v>0</v>
      </c>
      <c r="AD4302">
        <v>0</v>
      </c>
      <c r="AE4302">
        <v>0</v>
      </c>
      <c r="AF4302">
        <v>33.222591362126238</v>
      </c>
      <c r="AG4302">
        <v>11.07419712070875</v>
      </c>
      <c r="AH4302">
        <v>0</v>
      </c>
      <c r="AI4302">
        <v>0</v>
      </c>
      <c r="AJ4302">
        <f t="shared" si="67"/>
        <v>0</v>
      </c>
      <c r="AK4302">
        <f>Tabela1[[#This Row],[mortes_outros]]/Tabela1[[#This Row],[populacao]]*100000</f>
        <v>0</v>
      </c>
    </row>
    <row r="4303" spans="1:37" x14ac:dyDescent="0.25">
      <c r="A4303">
        <v>2016</v>
      </c>
      <c r="B4303" t="s">
        <v>1461</v>
      </c>
      <c r="C4303" t="s">
        <v>1462</v>
      </c>
      <c r="D4303" t="s">
        <v>1463</v>
      </c>
      <c r="E4303" t="s">
        <v>39</v>
      </c>
      <c r="F4303" t="s">
        <v>39</v>
      </c>
      <c r="G4303">
        <v>0</v>
      </c>
      <c r="H4303">
        <v>19681</v>
      </c>
      <c r="I4303">
        <v>10945</v>
      </c>
      <c r="J4303">
        <v>213</v>
      </c>
      <c r="K4303">
        <v>23</v>
      </c>
      <c r="L4303">
        <v>171</v>
      </c>
      <c r="M4303">
        <v>0</v>
      </c>
      <c r="N4303">
        <v>0</v>
      </c>
      <c r="O4303">
        <v>18</v>
      </c>
      <c r="P4303">
        <v>1</v>
      </c>
      <c r="Q4303">
        <v>0</v>
      </c>
      <c r="R4303">
        <v>1120139633</v>
      </c>
      <c r="S4303">
        <v>29799</v>
      </c>
      <c r="T4303">
        <v>0</v>
      </c>
      <c r="U4303">
        <v>0</v>
      </c>
      <c r="V4303">
        <v>1308</v>
      </c>
      <c r="W4303">
        <v>1308</v>
      </c>
      <c r="X4303">
        <v>714.78908688211015</v>
      </c>
      <c r="Y4303">
        <v>0</v>
      </c>
      <c r="Z4303">
        <v>37589.839692607136</v>
      </c>
      <c r="AA4303">
        <v>1</v>
      </c>
      <c r="AB4303">
        <v>0.66045840464445116</v>
      </c>
      <c r="AC4303">
        <v>4.389409040571831E-2</v>
      </c>
      <c r="AD4303">
        <v>573.84475989127156</v>
      </c>
      <c r="AE4303">
        <v>0</v>
      </c>
      <c r="AF4303">
        <v>77.183798114030679</v>
      </c>
      <c r="AG4303">
        <v>3.355817309305682</v>
      </c>
      <c r="AH4303">
        <v>60.404711567502268</v>
      </c>
      <c r="AI4303">
        <v>0</v>
      </c>
      <c r="AJ4303">
        <f t="shared" si="67"/>
        <v>18</v>
      </c>
      <c r="AK4303">
        <f>Tabela1[[#This Row],[mortes_outros]]/Tabela1[[#This Row],[populacao]]*100000</f>
        <v>60.404711567502268</v>
      </c>
    </row>
    <row r="4304" spans="1:37" x14ac:dyDescent="0.25">
      <c r="A4304">
        <v>2016</v>
      </c>
      <c r="B4304" t="s">
        <v>1464</v>
      </c>
      <c r="C4304" t="s">
        <v>1465</v>
      </c>
      <c r="D4304" t="s">
        <v>1466</v>
      </c>
      <c r="E4304" t="s">
        <v>125</v>
      </c>
      <c r="F4304" t="s">
        <v>39</v>
      </c>
      <c r="G4304">
        <v>256</v>
      </c>
      <c r="H4304">
        <v>872</v>
      </c>
      <c r="I4304">
        <v>720</v>
      </c>
      <c r="J4304">
        <v>11</v>
      </c>
      <c r="K4304">
        <v>8</v>
      </c>
      <c r="L4304">
        <v>0</v>
      </c>
      <c r="M4304">
        <v>0</v>
      </c>
      <c r="N4304">
        <v>0</v>
      </c>
      <c r="O4304">
        <v>2</v>
      </c>
      <c r="P4304">
        <v>1</v>
      </c>
      <c r="Q4304">
        <v>11</v>
      </c>
      <c r="R4304">
        <v>55774149</v>
      </c>
      <c r="S4304">
        <v>3919</v>
      </c>
      <c r="T4304">
        <v>1</v>
      </c>
      <c r="U4304">
        <v>0</v>
      </c>
      <c r="V4304">
        <v>147.52000000000001</v>
      </c>
      <c r="W4304">
        <v>94.09</v>
      </c>
      <c r="X4304">
        <v>280.68384792038779</v>
      </c>
      <c r="Y4304">
        <v>0</v>
      </c>
      <c r="Z4304">
        <v>14231.72977800459</v>
      </c>
      <c r="AA4304">
        <v>0</v>
      </c>
      <c r="AB4304">
        <v>0.22250574126052561</v>
      </c>
      <c r="AC4304">
        <v>2.4008675682572089E-2</v>
      </c>
      <c r="AD4304">
        <v>0</v>
      </c>
      <c r="AE4304">
        <v>0</v>
      </c>
      <c r="AF4304">
        <v>204.13370757846391</v>
      </c>
      <c r="AG4304">
        <v>25.516713447307989</v>
      </c>
      <c r="AH4304">
        <v>51.033426894615971</v>
      </c>
      <c r="AI4304">
        <v>0</v>
      </c>
      <c r="AJ4304">
        <f t="shared" si="67"/>
        <v>2</v>
      </c>
      <c r="AK4304">
        <f>Tabela1[[#This Row],[mortes_outros]]/Tabela1[[#This Row],[populacao]]*100000</f>
        <v>51.033426894615971</v>
      </c>
    </row>
    <row r="4305" spans="1:37" x14ac:dyDescent="0.25">
      <c r="A4305">
        <v>2016</v>
      </c>
      <c r="B4305" t="s">
        <v>1467</v>
      </c>
      <c r="C4305" t="s">
        <v>1468</v>
      </c>
      <c r="D4305" t="s">
        <v>1469</v>
      </c>
      <c r="E4305" t="s">
        <v>39</v>
      </c>
      <c r="F4305" t="s">
        <v>39</v>
      </c>
      <c r="G4305">
        <v>1327</v>
      </c>
      <c r="H4305">
        <v>7283</v>
      </c>
      <c r="I4305">
        <v>7139</v>
      </c>
      <c r="J4305">
        <v>50</v>
      </c>
      <c r="K4305">
        <v>21</v>
      </c>
      <c r="L4305">
        <v>24</v>
      </c>
      <c r="M4305">
        <v>0</v>
      </c>
      <c r="N4305">
        <v>0</v>
      </c>
      <c r="O4305">
        <v>5</v>
      </c>
      <c r="P4305">
        <v>0</v>
      </c>
      <c r="Q4305">
        <v>29</v>
      </c>
      <c r="R4305">
        <v>612830230</v>
      </c>
      <c r="S4305">
        <v>19860</v>
      </c>
      <c r="T4305">
        <v>0</v>
      </c>
      <c r="U4305">
        <v>0</v>
      </c>
      <c r="V4305">
        <v>0</v>
      </c>
      <c r="W4305">
        <v>1027.43</v>
      </c>
      <c r="X4305">
        <v>251.76233635448139</v>
      </c>
      <c r="Y4305">
        <v>0</v>
      </c>
      <c r="Z4305">
        <v>30857.514098690841</v>
      </c>
      <c r="AA4305">
        <v>1</v>
      </c>
      <c r="AB4305">
        <v>0.36671701913393762</v>
      </c>
      <c r="AC4305">
        <v>5.1733635448136972E-2</v>
      </c>
      <c r="AD4305">
        <v>120.8459214501511</v>
      </c>
      <c r="AE4305">
        <v>0</v>
      </c>
      <c r="AF4305">
        <v>105.7401812688822</v>
      </c>
      <c r="AG4305">
        <v>0</v>
      </c>
      <c r="AH4305">
        <v>25.176233635448138</v>
      </c>
      <c r="AI4305">
        <v>0</v>
      </c>
      <c r="AJ4305">
        <f t="shared" si="67"/>
        <v>5</v>
      </c>
      <c r="AK4305">
        <f>Tabela1[[#This Row],[mortes_outros]]/Tabela1[[#This Row],[populacao]]*100000</f>
        <v>25.176233635448138</v>
      </c>
    </row>
    <row r="4306" spans="1:37" x14ac:dyDescent="0.25">
      <c r="A4306">
        <v>2016</v>
      </c>
      <c r="B4306" t="s">
        <v>1470</v>
      </c>
      <c r="C4306" t="s">
        <v>1471</v>
      </c>
      <c r="D4306" t="s">
        <v>1472</v>
      </c>
      <c r="E4306" t="s">
        <v>1994</v>
      </c>
      <c r="F4306" t="s">
        <v>39</v>
      </c>
      <c r="G4306">
        <v>18</v>
      </c>
      <c r="H4306">
        <v>2640</v>
      </c>
      <c r="I4306">
        <v>2540</v>
      </c>
      <c r="J4306">
        <v>5</v>
      </c>
      <c r="K4306">
        <v>1</v>
      </c>
      <c r="L4306">
        <v>0</v>
      </c>
      <c r="M4306">
        <v>0</v>
      </c>
      <c r="N4306">
        <v>2</v>
      </c>
      <c r="O4306">
        <v>2</v>
      </c>
      <c r="P4306">
        <v>0</v>
      </c>
      <c r="Q4306">
        <v>3</v>
      </c>
      <c r="R4306">
        <v>130095529</v>
      </c>
      <c r="S4306">
        <v>8844</v>
      </c>
      <c r="T4306">
        <v>0</v>
      </c>
      <c r="U4306">
        <v>0</v>
      </c>
      <c r="V4306">
        <v>0</v>
      </c>
      <c r="W4306">
        <v>340</v>
      </c>
      <c r="X4306">
        <v>56.535504296698328</v>
      </c>
      <c r="Y4306">
        <v>0</v>
      </c>
      <c r="Z4306">
        <v>14710.03267752148</v>
      </c>
      <c r="AA4306">
        <v>0</v>
      </c>
      <c r="AB4306">
        <v>0.29850746268656708</v>
      </c>
      <c r="AC4306">
        <v>3.8444142921754861E-2</v>
      </c>
      <c r="AD4306">
        <v>0</v>
      </c>
      <c r="AE4306">
        <v>22.614201718679329</v>
      </c>
      <c r="AF4306">
        <v>11.307100859339659</v>
      </c>
      <c r="AG4306">
        <v>0</v>
      </c>
      <c r="AH4306">
        <v>22.614201718679329</v>
      </c>
      <c r="AI4306">
        <v>0</v>
      </c>
      <c r="AJ4306">
        <f t="shared" si="67"/>
        <v>4</v>
      </c>
      <c r="AK4306">
        <f>Tabela1[[#This Row],[mortes_outros]]/Tabela1[[#This Row],[populacao]]*100000</f>
        <v>45.228403437358658</v>
      </c>
    </row>
    <row r="4307" spans="1:37" x14ac:dyDescent="0.25">
      <c r="A4307">
        <v>2016</v>
      </c>
      <c r="B4307" t="s">
        <v>1473</v>
      </c>
      <c r="C4307" t="s">
        <v>1474</v>
      </c>
      <c r="D4307" t="s">
        <v>1475</v>
      </c>
      <c r="E4307" t="s">
        <v>39</v>
      </c>
      <c r="F4307" t="s">
        <v>39</v>
      </c>
      <c r="G4307">
        <v>2454</v>
      </c>
      <c r="H4307">
        <v>19190</v>
      </c>
      <c r="I4307">
        <v>16983</v>
      </c>
      <c r="J4307">
        <v>256</v>
      </c>
      <c r="K4307">
        <v>39</v>
      </c>
      <c r="L4307">
        <v>155</v>
      </c>
      <c r="M4307">
        <v>0</v>
      </c>
      <c r="N4307">
        <v>47</v>
      </c>
      <c r="O4307">
        <v>8</v>
      </c>
      <c r="P4307">
        <v>7</v>
      </c>
      <c r="Q4307">
        <v>49</v>
      </c>
      <c r="R4307">
        <v>1827928371</v>
      </c>
      <c r="S4307">
        <v>56356</v>
      </c>
      <c r="T4307">
        <v>0</v>
      </c>
      <c r="U4307">
        <v>1</v>
      </c>
      <c r="V4307">
        <v>4455.5</v>
      </c>
      <c r="W4307">
        <v>2519.38</v>
      </c>
      <c r="X4307">
        <v>454.25509262545239</v>
      </c>
      <c r="Y4307">
        <v>1.7744339555681741</v>
      </c>
      <c r="Z4307">
        <v>32435.381698488181</v>
      </c>
      <c r="AA4307">
        <v>1</v>
      </c>
      <c r="AB4307">
        <v>0.34051387607353262</v>
      </c>
      <c r="AC4307">
        <v>4.4704734189793448E-2</v>
      </c>
      <c r="AD4307">
        <v>275.03726311306701</v>
      </c>
      <c r="AE4307">
        <v>83.398395911704171</v>
      </c>
      <c r="AF4307">
        <v>69.202924267158778</v>
      </c>
      <c r="AG4307">
        <v>12.42103768897722</v>
      </c>
      <c r="AH4307">
        <v>14.195471644545391</v>
      </c>
      <c r="AI4307">
        <v>0</v>
      </c>
      <c r="AJ4307">
        <f t="shared" si="67"/>
        <v>55</v>
      </c>
      <c r="AK4307">
        <f>Tabela1[[#This Row],[mortes_outros]]/Tabela1[[#This Row],[populacao]]*100000</f>
        <v>97.593867556249563</v>
      </c>
    </row>
    <row r="4308" spans="1:37" x14ac:dyDescent="0.25">
      <c r="A4308">
        <v>2016</v>
      </c>
      <c r="B4308" t="s">
        <v>1476</v>
      </c>
      <c r="C4308" t="s">
        <v>1477</v>
      </c>
      <c r="D4308" t="s">
        <v>1478</v>
      </c>
      <c r="E4308" t="s">
        <v>1994</v>
      </c>
      <c r="F4308" t="s">
        <v>39</v>
      </c>
      <c r="G4308">
        <v>162</v>
      </c>
      <c r="H4308">
        <v>2090</v>
      </c>
      <c r="I4308">
        <v>2000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3</v>
      </c>
      <c r="R4308">
        <v>177496850</v>
      </c>
      <c r="S4308">
        <v>7304</v>
      </c>
      <c r="T4308">
        <v>0</v>
      </c>
      <c r="U4308">
        <v>0</v>
      </c>
      <c r="V4308">
        <v>0</v>
      </c>
      <c r="W4308">
        <v>290.5</v>
      </c>
      <c r="X4308">
        <v>41.073384446878421</v>
      </c>
      <c r="Y4308">
        <v>0</v>
      </c>
      <c r="Z4308">
        <v>24301.32119386637</v>
      </c>
      <c r="AA4308">
        <v>0</v>
      </c>
      <c r="AB4308">
        <v>0.28614457831325302</v>
      </c>
      <c r="AC4308">
        <v>3.9772727272727272E-2</v>
      </c>
      <c r="AD4308">
        <v>0</v>
      </c>
      <c r="AE4308">
        <v>0</v>
      </c>
      <c r="AF4308">
        <v>41.073384446878421</v>
      </c>
      <c r="AG4308">
        <v>0</v>
      </c>
      <c r="AH4308">
        <v>0</v>
      </c>
      <c r="AI4308">
        <v>0</v>
      </c>
      <c r="AJ4308">
        <f t="shared" si="67"/>
        <v>0</v>
      </c>
      <c r="AK4308">
        <f>Tabela1[[#This Row],[mortes_outros]]/Tabela1[[#This Row],[populacao]]*100000</f>
        <v>0</v>
      </c>
    </row>
    <row r="4309" spans="1:37" x14ac:dyDescent="0.25">
      <c r="A4309">
        <v>2016</v>
      </c>
      <c r="B4309" t="s">
        <v>1479</v>
      </c>
      <c r="C4309" t="s">
        <v>1480</v>
      </c>
      <c r="D4309" t="s">
        <v>1481</v>
      </c>
      <c r="E4309" t="s">
        <v>39</v>
      </c>
      <c r="F4309" t="s">
        <v>39</v>
      </c>
      <c r="G4309">
        <v>1336</v>
      </c>
      <c r="H4309">
        <v>947</v>
      </c>
      <c r="I4309">
        <v>299</v>
      </c>
      <c r="J4309">
        <v>8</v>
      </c>
      <c r="K4309">
        <v>7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29</v>
      </c>
      <c r="R4309">
        <v>48518412</v>
      </c>
      <c r="S4309">
        <v>3399</v>
      </c>
      <c r="T4309">
        <v>0</v>
      </c>
      <c r="U4309">
        <v>0</v>
      </c>
      <c r="V4309">
        <v>163.56</v>
      </c>
      <c r="W4309">
        <v>25.47</v>
      </c>
      <c r="X4309">
        <v>235.36334215945871</v>
      </c>
      <c r="Y4309">
        <v>0</v>
      </c>
      <c r="Z4309">
        <v>14274.319505736979</v>
      </c>
      <c r="AA4309">
        <v>1</v>
      </c>
      <c r="AB4309">
        <v>0.27861135628125921</v>
      </c>
      <c r="AC4309">
        <v>7.4933804060017652E-3</v>
      </c>
      <c r="AD4309">
        <v>0</v>
      </c>
      <c r="AE4309">
        <v>0</v>
      </c>
      <c r="AF4309">
        <v>205.9429243895263</v>
      </c>
      <c r="AG4309">
        <v>29.420417769932332</v>
      </c>
      <c r="AH4309">
        <v>0</v>
      </c>
      <c r="AI4309">
        <v>0</v>
      </c>
      <c r="AJ4309">
        <f t="shared" si="67"/>
        <v>0</v>
      </c>
      <c r="AK4309">
        <f>Tabela1[[#This Row],[mortes_outros]]/Tabela1[[#This Row],[populacao]]*100000</f>
        <v>0</v>
      </c>
    </row>
    <row r="4310" spans="1:37" x14ac:dyDescent="0.25">
      <c r="A4310">
        <v>2016</v>
      </c>
      <c r="B4310" t="s">
        <v>1482</v>
      </c>
      <c r="C4310" t="s">
        <v>1483</v>
      </c>
      <c r="D4310" t="s">
        <v>1484</v>
      </c>
      <c r="E4310" t="s">
        <v>39</v>
      </c>
      <c r="F4310" t="s">
        <v>39</v>
      </c>
      <c r="G4310">
        <v>24</v>
      </c>
      <c r="H4310">
        <v>3999</v>
      </c>
      <c r="I4310">
        <v>4002</v>
      </c>
      <c r="J4310">
        <v>34</v>
      </c>
      <c r="K4310">
        <v>11</v>
      </c>
      <c r="L4310">
        <v>18</v>
      </c>
      <c r="M4310">
        <v>0</v>
      </c>
      <c r="N4310">
        <v>0</v>
      </c>
      <c r="O4310">
        <v>2</v>
      </c>
      <c r="P4310">
        <v>3</v>
      </c>
      <c r="Q4310">
        <v>4</v>
      </c>
      <c r="R4310">
        <v>245619054</v>
      </c>
      <c r="S4310">
        <v>12986</v>
      </c>
      <c r="T4310">
        <v>0</v>
      </c>
      <c r="U4310">
        <v>0</v>
      </c>
      <c r="V4310">
        <v>43.2</v>
      </c>
      <c r="W4310">
        <v>0</v>
      </c>
      <c r="X4310">
        <v>261.82042199291539</v>
      </c>
      <c r="Y4310">
        <v>0</v>
      </c>
      <c r="Z4310">
        <v>18914.142461111969</v>
      </c>
      <c r="AA4310">
        <v>1</v>
      </c>
      <c r="AB4310">
        <v>0.30794701986754969</v>
      </c>
      <c r="AC4310">
        <v>0</v>
      </c>
      <c r="AD4310">
        <v>138.61081164330821</v>
      </c>
      <c r="AE4310">
        <v>0</v>
      </c>
      <c r="AF4310">
        <v>84.706607115354998</v>
      </c>
      <c r="AG4310">
        <v>23.101801940551361</v>
      </c>
      <c r="AH4310">
        <v>15.401201293700909</v>
      </c>
      <c r="AI4310">
        <v>0</v>
      </c>
      <c r="AJ4310">
        <f t="shared" si="67"/>
        <v>2</v>
      </c>
      <c r="AK4310">
        <f>Tabela1[[#This Row],[mortes_outros]]/Tabela1[[#This Row],[populacao]]*100000</f>
        <v>15.401201293700908</v>
      </c>
    </row>
    <row r="4311" spans="1:37" x14ac:dyDescent="0.25">
      <c r="A4311">
        <v>2016</v>
      </c>
      <c r="B4311" t="s">
        <v>1485</v>
      </c>
      <c r="C4311" t="s">
        <v>1486</v>
      </c>
      <c r="D4311" t="s">
        <v>1487</v>
      </c>
      <c r="E4311" t="s">
        <v>125</v>
      </c>
      <c r="F4311" t="s">
        <v>39</v>
      </c>
      <c r="G4311">
        <v>977</v>
      </c>
      <c r="H4311">
        <v>4629</v>
      </c>
      <c r="I4311">
        <v>3266</v>
      </c>
      <c r="J4311">
        <v>66</v>
      </c>
      <c r="K4311">
        <v>25</v>
      </c>
      <c r="L4311">
        <v>35</v>
      </c>
      <c r="M4311">
        <v>0</v>
      </c>
      <c r="N4311">
        <v>0</v>
      </c>
      <c r="O4311">
        <v>1</v>
      </c>
      <c r="P4311">
        <v>5</v>
      </c>
      <c r="Q4311">
        <v>30</v>
      </c>
      <c r="R4311">
        <v>406806840</v>
      </c>
      <c r="S4311">
        <v>17430</v>
      </c>
      <c r="T4311">
        <v>0</v>
      </c>
      <c r="U4311">
        <v>0</v>
      </c>
      <c r="V4311">
        <v>515.19000000000005</v>
      </c>
      <c r="W4311">
        <v>311.38</v>
      </c>
      <c r="X4311">
        <v>378.65748709122198</v>
      </c>
      <c r="Y4311">
        <v>0</v>
      </c>
      <c r="Z4311">
        <v>23339.462994836489</v>
      </c>
      <c r="AA4311">
        <v>0</v>
      </c>
      <c r="AB4311">
        <v>0.26557659208261619</v>
      </c>
      <c r="AC4311">
        <v>1.786460126219162E-2</v>
      </c>
      <c r="AD4311">
        <v>200.80321285140559</v>
      </c>
      <c r="AE4311">
        <v>0</v>
      </c>
      <c r="AF4311">
        <v>143.43086632243259</v>
      </c>
      <c r="AG4311">
        <v>28.68617326448652</v>
      </c>
      <c r="AH4311">
        <v>5.7372346528973033</v>
      </c>
      <c r="AI4311">
        <v>0</v>
      </c>
      <c r="AJ4311">
        <f t="shared" si="67"/>
        <v>1</v>
      </c>
      <c r="AK4311">
        <f>Tabela1[[#This Row],[mortes_outros]]/Tabela1[[#This Row],[populacao]]*100000</f>
        <v>5.7372346528973033</v>
      </c>
    </row>
    <row r="4312" spans="1:37" x14ac:dyDescent="0.25">
      <c r="A4312">
        <v>2016</v>
      </c>
      <c r="B4312" t="s">
        <v>1488</v>
      </c>
      <c r="C4312" t="s">
        <v>1489</v>
      </c>
      <c r="D4312" t="s">
        <v>1490</v>
      </c>
      <c r="E4312" t="s">
        <v>39</v>
      </c>
      <c r="F4312" t="s">
        <v>39</v>
      </c>
      <c r="G4312">
        <v>14</v>
      </c>
      <c r="H4312">
        <v>1218</v>
      </c>
      <c r="I4312">
        <v>1200</v>
      </c>
      <c r="J4312">
        <v>7</v>
      </c>
      <c r="K4312">
        <v>6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2</v>
      </c>
      <c r="R4312">
        <v>115835444</v>
      </c>
      <c r="S4312">
        <v>4612</v>
      </c>
      <c r="T4312">
        <v>0</v>
      </c>
      <c r="U4312">
        <v>0</v>
      </c>
      <c r="V4312">
        <v>0</v>
      </c>
      <c r="W4312">
        <v>185.01</v>
      </c>
      <c r="X4312">
        <v>151.77797051170859</v>
      </c>
      <c r="Y4312">
        <v>0</v>
      </c>
      <c r="Z4312">
        <v>25116.098005203821</v>
      </c>
      <c r="AA4312">
        <v>1</v>
      </c>
      <c r="AB4312">
        <v>0.26409366869037287</v>
      </c>
      <c r="AC4312">
        <v>4.0114917606244582E-2</v>
      </c>
      <c r="AD4312">
        <v>0</v>
      </c>
      <c r="AE4312">
        <v>0</v>
      </c>
      <c r="AF4312">
        <v>130.0954032957502</v>
      </c>
      <c r="AG4312">
        <v>0</v>
      </c>
      <c r="AH4312">
        <v>21.682567215958372</v>
      </c>
      <c r="AI4312">
        <v>0</v>
      </c>
      <c r="AJ4312">
        <f t="shared" si="67"/>
        <v>1</v>
      </c>
      <c r="AK4312">
        <f>Tabela1[[#This Row],[mortes_outros]]/Tabela1[[#This Row],[populacao]]*100000</f>
        <v>21.682567215958368</v>
      </c>
    </row>
    <row r="4313" spans="1:37" x14ac:dyDescent="0.25">
      <c r="A4313">
        <v>2016</v>
      </c>
      <c r="B4313" t="s">
        <v>1491</v>
      </c>
      <c r="C4313" t="s">
        <v>1492</v>
      </c>
      <c r="D4313" t="s">
        <v>1493</v>
      </c>
      <c r="E4313" t="s">
        <v>1993</v>
      </c>
      <c r="F4313" t="s">
        <v>39</v>
      </c>
      <c r="G4313">
        <v>37</v>
      </c>
      <c r="H4313">
        <v>1247</v>
      </c>
      <c r="I4313">
        <v>1215</v>
      </c>
      <c r="J4313">
        <v>10</v>
      </c>
      <c r="K4313">
        <v>6</v>
      </c>
      <c r="L4313">
        <v>1</v>
      </c>
      <c r="M4313">
        <v>0</v>
      </c>
      <c r="N4313">
        <v>2</v>
      </c>
      <c r="O4313">
        <v>0</v>
      </c>
      <c r="P4313">
        <v>1</v>
      </c>
      <c r="Q4313">
        <v>2</v>
      </c>
      <c r="R4313">
        <v>128912367</v>
      </c>
      <c r="S4313">
        <v>4572</v>
      </c>
      <c r="T4313">
        <v>0</v>
      </c>
      <c r="U4313">
        <v>0</v>
      </c>
      <c r="V4313">
        <v>0</v>
      </c>
      <c r="W4313">
        <v>173.49</v>
      </c>
      <c r="X4313">
        <v>218.72265966754159</v>
      </c>
      <c r="Y4313">
        <v>0</v>
      </c>
      <c r="Z4313">
        <v>28196.055774278211</v>
      </c>
      <c r="AA4313">
        <v>0</v>
      </c>
      <c r="AB4313">
        <v>0.27274715660542431</v>
      </c>
      <c r="AC4313">
        <v>3.7946194225721777E-2</v>
      </c>
      <c r="AD4313">
        <v>21.87226596675416</v>
      </c>
      <c r="AE4313">
        <v>43.744531933508313</v>
      </c>
      <c r="AF4313">
        <v>131.23359580052491</v>
      </c>
      <c r="AG4313">
        <v>21.87226596675416</v>
      </c>
      <c r="AH4313">
        <v>0</v>
      </c>
      <c r="AI4313">
        <v>0</v>
      </c>
      <c r="AJ4313">
        <f t="shared" si="67"/>
        <v>2</v>
      </c>
      <c r="AK4313">
        <f>Tabela1[[#This Row],[mortes_outros]]/Tabela1[[#This Row],[populacao]]*100000</f>
        <v>43.744531933508313</v>
      </c>
    </row>
    <row r="4314" spans="1:37" x14ac:dyDescent="0.25">
      <c r="A4314">
        <v>2016</v>
      </c>
      <c r="B4314" t="s">
        <v>1494</v>
      </c>
      <c r="C4314" t="s">
        <v>1495</v>
      </c>
      <c r="D4314" t="s">
        <v>1496</v>
      </c>
      <c r="E4314" t="s">
        <v>39</v>
      </c>
      <c r="F4314" t="s">
        <v>39</v>
      </c>
      <c r="G4314">
        <v>75</v>
      </c>
      <c r="H4314">
        <v>812</v>
      </c>
      <c r="I4314">
        <v>790</v>
      </c>
      <c r="J4314">
        <v>2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5</v>
      </c>
      <c r="R4314">
        <v>39925160</v>
      </c>
      <c r="S4314">
        <v>2244</v>
      </c>
      <c r="T4314">
        <v>0</v>
      </c>
      <c r="U4314">
        <v>0</v>
      </c>
      <c r="V4314">
        <v>0</v>
      </c>
      <c r="W4314">
        <v>104.46</v>
      </c>
      <c r="X4314">
        <v>89.126559714795007</v>
      </c>
      <c r="Y4314">
        <v>0</v>
      </c>
      <c r="Z4314">
        <v>17791.96078431372</v>
      </c>
      <c r="AA4314">
        <v>1</v>
      </c>
      <c r="AB4314">
        <v>0.36185383244206781</v>
      </c>
      <c r="AC4314">
        <v>4.655080213903743E-2</v>
      </c>
      <c r="AD4314">
        <v>0</v>
      </c>
      <c r="AE4314">
        <v>0</v>
      </c>
      <c r="AF4314">
        <v>44.563279857397497</v>
      </c>
      <c r="AG4314">
        <v>44.563279857397497</v>
      </c>
      <c r="AH4314">
        <v>0</v>
      </c>
      <c r="AI4314">
        <v>0</v>
      </c>
      <c r="AJ4314">
        <f t="shared" si="67"/>
        <v>0</v>
      </c>
      <c r="AK4314">
        <f>Tabela1[[#This Row],[mortes_outros]]/Tabela1[[#This Row],[populacao]]*100000</f>
        <v>0</v>
      </c>
    </row>
    <row r="4315" spans="1:37" x14ac:dyDescent="0.25">
      <c r="A4315">
        <v>2016</v>
      </c>
      <c r="B4315" t="s">
        <v>1497</v>
      </c>
      <c r="C4315" t="s">
        <v>1498</v>
      </c>
      <c r="D4315" t="s">
        <v>1499</v>
      </c>
      <c r="E4315" t="s">
        <v>39</v>
      </c>
      <c r="F4315" t="s">
        <v>39</v>
      </c>
      <c r="G4315">
        <v>765</v>
      </c>
      <c r="H4315">
        <v>2313</v>
      </c>
      <c r="I4315">
        <v>1097</v>
      </c>
      <c r="J4315">
        <v>7</v>
      </c>
      <c r="K4315">
        <v>6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33</v>
      </c>
      <c r="R4315">
        <v>301483521</v>
      </c>
      <c r="S4315">
        <v>7690</v>
      </c>
      <c r="T4315">
        <v>0</v>
      </c>
      <c r="U4315">
        <v>0</v>
      </c>
      <c r="V4315">
        <v>241.06</v>
      </c>
      <c r="W4315">
        <v>127.28</v>
      </c>
      <c r="X4315">
        <v>91.027308192457738</v>
      </c>
      <c r="Y4315">
        <v>0</v>
      </c>
      <c r="Z4315">
        <v>39204.61911573472</v>
      </c>
      <c r="AA4315">
        <v>1</v>
      </c>
      <c r="AB4315">
        <v>0.30078023407022109</v>
      </c>
      <c r="AC4315">
        <v>1.655136540962289E-2</v>
      </c>
      <c r="AD4315">
        <v>0</v>
      </c>
      <c r="AE4315">
        <v>13.003901170351099</v>
      </c>
      <c r="AF4315">
        <v>78.023407022106639</v>
      </c>
      <c r="AG4315">
        <v>0</v>
      </c>
      <c r="AH4315">
        <v>0</v>
      </c>
      <c r="AI4315">
        <v>0</v>
      </c>
      <c r="AJ4315">
        <f t="shared" si="67"/>
        <v>1</v>
      </c>
      <c r="AK4315">
        <f>Tabela1[[#This Row],[mortes_outros]]/Tabela1[[#This Row],[populacao]]*100000</f>
        <v>13.003901170351105</v>
      </c>
    </row>
    <row r="4316" spans="1:37" x14ac:dyDescent="0.25">
      <c r="A4316">
        <v>2016</v>
      </c>
      <c r="B4316" t="s">
        <v>1500</v>
      </c>
      <c r="C4316" t="s">
        <v>1501</v>
      </c>
      <c r="D4316" t="s">
        <v>1502</v>
      </c>
      <c r="E4316" t="s">
        <v>208</v>
      </c>
      <c r="F4316" t="s">
        <v>39</v>
      </c>
      <c r="G4316">
        <v>143</v>
      </c>
      <c r="H4316">
        <v>30672</v>
      </c>
      <c r="I4316">
        <v>24968</v>
      </c>
      <c r="J4316">
        <v>350</v>
      </c>
      <c r="K4316">
        <v>86</v>
      </c>
      <c r="L4316">
        <v>138</v>
      </c>
      <c r="M4316">
        <v>0</v>
      </c>
      <c r="N4316">
        <v>63</v>
      </c>
      <c r="O4316">
        <v>37</v>
      </c>
      <c r="P4316">
        <v>26</v>
      </c>
      <c r="Q4316">
        <v>16</v>
      </c>
      <c r="R4316">
        <v>3000733199</v>
      </c>
      <c r="S4316">
        <v>121130</v>
      </c>
      <c r="T4316">
        <v>0</v>
      </c>
      <c r="U4316">
        <v>1</v>
      </c>
      <c r="V4316">
        <v>0</v>
      </c>
      <c r="W4316">
        <v>2116.02</v>
      </c>
      <c r="X4316">
        <v>288.94576075291008</v>
      </c>
      <c r="Y4316">
        <v>0.82555931643688596</v>
      </c>
      <c r="Z4316">
        <v>24772.8324857591</v>
      </c>
      <c r="AA4316">
        <v>0</v>
      </c>
      <c r="AB4316">
        <v>0.25321555353752168</v>
      </c>
      <c r="AC4316">
        <v>1.7469000247667791E-2</v>
      </c>
      <c r="AD4316">
        <v>113.92718566829031</v>
      </c>
      <c r="AE4316">
        <v>52.010236935523807</v>
      </c>
      <c r="AF4316">
        <v>70.998101213572198</v>
      </c>
      <c r="AG4316">
        <v>21.46454222735904</v>
      </c>
      <c r="AH4316">
        <v>30.545694708164781</v>
      </c>
      <c r="AI4316">
        <v>0</v>
      </c>
      <c r="AJ4316">
        <f t="shared" si="67"/>
        <v>100</v>
      </c>
      <c r="AK4316">
        <f>Tabela1[[#This Row],[mortes_outros]]/Tabela1[[#This Row],[populacao]]*100000</f>
        <v>82.555931643688609</v>
      </c>
    </row>
    <row r="4317" spans="1:37" x14ac:dyDescent="0.25">
      <c r="A4317">
        <v>2016</v>
      </c>
      <c r="B4317" t="s">
        <v>1503</v>
      </c>
      <c r="C4317" t="s">
        <v>1504</v>
      </c>
      <c r="D4317" t="s">
        <v>1505</v>
      </c>
      <c r="E4317" t="s">
        <v>39</v>
      </c>
      <c r="F4317" t="s">
        <v>39</v>
      </c>
      <c r="G4317">
        <v>990</v>
      </c>
      <c r="H4317">
        <v>190790</v>
      </c>
      <c r="I4317">
        <v>190113</v>
      </c>
      <c r="J4317">
        <v>3882</v>
      </c>
      <c r="K4317">
        <v>504</v>
      </c>
      <c r="L4317">
        <v>2991</v>
      </c>
      <c r="M4317">
        <v>1</v>
      </c>
      <c r="N4317">
        <v>223</v>
      </c>
      <c r="O4317">
        <v>86</v>
      </c>
      <c r="P4317">
        <v>77</v>
      </c>
      <c r="Q4317">
        <v>55</v>
      </c>
      <c r="R4317">
        <v>30035541734</v>
      </c>
      <c r="S4317">
        <v>674405</v>
      </c>
      <c r="T4317">
        <v>2</v>
      </c>
      <c r="U4317">
        <v>1</v>
      </c>
      <c r="V4317">
        <v>0</v>
      </c>
      <c r="W4317">
        <v>52662.05</v>
      </c>
      <c r="X4317">
        <v>575.61850816645779</v>
      </c>
      <c r="Y4317">
        <v>0.14827885321134929</v>
      </c>
      <c r="Z4317">
        <v>44536.356838991407</v>
      </c>
      <c r="AA4317">
        <v>1</v>
      </c>
      <c r="AB4317">
        <v>0.28290122404193319</v>
      </c>
      <c r="AC4317">
        <v>7.8086683817587363E-2</v>
      </c>
      <c r="AD4317">
        <v>443.50204995514559</v>
      </c>
      <c r="AE4317">
        <v>33.066184266130882</v>
      </c>
      <c r="AF4317">
        <v>74.732542018520036</v>
      </c>
      <c r="AG4317">
        <v>11.417471697273889</v>
      </c>
      <c r="AH4317">
        <v>12.75198137617604</v>
      </c>
      <c r="AI4317">
        <v>0.14827885321134929</v>
      </c>
      <c r="AJ4317">
        <f t="shared" si="67"/>
        <v>310</v>
      </c>
      <c r="AK4317">
        <f>Tabela1[[#This Row],[mortes_outros]]/Tabela1[[#This Row],[populacao]]*100000</f>
        <v>45.966444495518267</v>
      </c>
    </row>
    <row r="4318" spans="1:37" x14ac:dyDescent="0.25">
      <c r="A4318">
        <v>2016</v>
      </c>
      <c r="B4318" t="s">
        <v>1506</v>
      </c>
      <c r="C4318" t="s">
        <v>1507</v>
      </c>
      <c r="D4318" t="s">
        <v>1508</v>
      </c>
      <c r="E4318" t="s">
        <v>74</v>
      </c>
      <c r="F4318" t="s">
        <v>39</v>
      </c>
      <c r="G4318">
        <v>942</v>
      </c>
      <c r="H4318">
        <v>1859</v>
      </c>
      <c r="I4318">
        <v>1629</v>
      </c>
      <c r="J4318">
        <v>17</v>
      </c>
      <c r="K4318">
        <v>9</v>
      </c>
      <c r="L4318">
        <v>2</v>
      </c>
      <c r="M4318">
        <v>0</v>
      </c>
      <c r="N4318">
        <v>5</v>
      </c>
      <c r="O4318">
        <v>0</v>
      </c>
      <c r="P4318">
        <v>1</v>
      </c>
      <c r="Q4318">
        <v>53</v>
      </c>
      <c r="R4318">
        <v>64701318</v>
      </c>
      <c r="S4318">
        <v>5866</v>
      </c>
      <c r="T4318">
        <v>0</v>
      </c>
      <c r="U4318">
        <v>0</v>
      </c>
      <c r="V4318">
        <v>305.95999999999998</v>
      </c>
      <c r="W4318">
        <v>191.76</v>
      </c>
      <c r="X4318">
        <v>289.80565973406073</v>
      </c>
      <c r="Y4318">
        <v>0</v>
      </c>
      <c r="Z4318">
        <v>11029.887146266619</v>
      </c>
      <c r="AA4318">
        <v>0</v>
      </c>
      <c r="AB4318">
        <v>0.31691101261506988</v>
      </c>
      <c r="AC4318">
        <v>3.2690078418002047E-2</v>
      </c>
      <c r="AD4318">
        <v>34.094783498124777</v>
      </c>
      <c r="AE4318">
        <v>85.236958745311966</v>
      </c>
      <c r="AF4318">
        <v>153.42652574156151</v>
      </c>
      <c r="AG4318">
        <v>17.047391749062388</v>
      </c>
      <c r="AH4318">
        <v>0</v>
      </c>
      <c r="AI4318">
        <v>0</v>
      </c>
      <c r="AJ4318">
        <f t="shared" si="67"/>
        <v>5</v>
      </c>
      <c r="AK4318">
        <f>Tabela1[[#This Row],[mortes_outros]]/Tabela1[[#This Row],[populacao]]*100000</f>
        <v>85.236958745311966</v>
      </c>
    </row>
    <row r="4319" spans="1:37" x14ac:dyDescent="0.25">
      <c r="A4319">
        <v>2016</v>
      </c>
      <c r="B4319" t="s">
        <v>1509</v>
      </c>
      <c r="C4319" t="s">
        <v>1510</v>
      </c>
      <c r="D4319" t="s">
        <v>1511</v>
      </c>
      <c r="E4319" t="s">
        <v>1993</v>
      </c>
      <c r="F4319" t="s">
        <v>39</v>
      </c>
      <c r="G4319">
        <v>770</v>
      </c>
      <c r="H4319">
        <v>1632</v>
      </c>
      <c r="I4319">
        <v>1529</v>
      </c>
      <c r="J4319">
        <v>11</v>
      </c>
      <c r="K4319">
        <v>2</v>
      </c>
      <c r="L4319">
        <v>0</v>
      </c>
      <c r="M4319">
        <v>0</v>
      </c>
      <c r="N4319">
        <v>4</v>
      </c>
      <c r="O4319">
        <v>3</v>
      </c>
      <c r="P4319">
        <v>2</v>
      </c>
      <c r="Q4319">
        <v>7</v>
      </c>
      <c r="R4319">
        <v>105740631</v>
      </c>
      <c r="S4319">
        <v>3608</v>
      </c>
      <c r="T4319">
        <v>0</v>
      </c>
      <c r="U4319">
        <v>0</v>
      </c>
      <c r="V4319">
        <v>0</v>
      </c>
      <c r="W4319">
        <v>238.23</v>
      </c>
      <c r="X4319">
        <v>304.8780487804878</v>
      </c>
      <c r="Y4319">
        <v>0</v>
      </c>
      <c r="Z4319">
        <v>29307.270232815961</v>
      </c>
      <c r="AA4319">
        <v>0</v>
      </c>
      <c r="AB4319">
        <v>0.45232815964523282</v>
      </c>
      <c r="AC4319">
        <v>6.6028270509977824E-2</v>
      </c>
      <c r="AD4319">
        <v>0</v>
      </c>
      <c r="AE4319">
        <v>110.8647450110865</v>
      </c>
      <c r="AF4319">
        <v>55.432372505543228</v>
      </c>
      <c r="AG4319">
        <v>55.432372505543228</v>
      </c>
      <c r="AH4319">
        <v>83.148558758314863</v>
      </c>
      <c r="AI4319">
        <v>0</v>
      </c>
      <c r="AJ4319">
        <f t="shared" si="67"/>
        <v>7</v>
      </c>
      <c r="AK4319">
        <f>Tabela1[[#This Row],[mortes_outros]]/Tabela1[[#This Row],[populacao]]*100000</f>
        <v>194.01330376940135</v>
      </c>
    </row>
    <row r="4320" spans="1:37" x14ac:dyDescent="0.25">
      <c r="A4320">
        <v>2016</v>
      </c>
      <c r="B4320" t="s">
        <v>1512</v>
      </c>
      <c r="C4320" t="s">
        <v>1513</v>
      </c>
      <c r="D4320" t="s">
        <v>1514</v>
      </c>
      <c r="E4320" t="s">
        <v>102</v>
      </c>
      <c r="F4320" t="s">
        <v>39</v>
      </c>
      <c r="G4320">
        <v>0</v>
      </c>
      <c r="H4320">
        <v>3430</v>
      </c>
      <c r="I4320">
        <v>3430</v>
      </c>
      <c r="J4320">
        <v>15</v>
      </c>
      <c r="K4320">
        <v>6</v>
      </c>
      <c r="L4320">
        <v>0</v>
      </c>
      <c r="M4320">
        <v>0</v>
      </c>
      <c r="N4320">
        <v>5</v>
      </c>
      <c r="O4320">
        <v>3</v>
      </c>
      <c r="P4320">
        <v>1</v>
      </c>
      <c r="Q4320">
        <v>0</v>
      </c>
      <c r="R4320">
        <v>182647594</v>
      </c>
      <c r="S4320">
        <v>10809</v>
      </c>
      <c r="T4320">
        <v>0</v>
      </c>
      <c r="U4320">
        <v>0</v>
      </c>
      <c r="V4320">
        <v>0</v>
      </c>
      <c r="W4320">
        <v>0</v>
      </c>
      <c r="X4320">
        <v>138.77324451845689</v>
      </c>
      <c r="Y4320">
        <v>0</v>
      </c>
      <c r="Z4320">
        <v>16897.732815246549</v>
      </c>
      <c r="AA4320">
        <v>0</v>
      </c>
      <c r="AB4320">
        <v>0.31732815246553803</v>
      </c>
      <c r="AC4320">
        <v>0</v>
      </c>
      <c r="AD4320">
        <v>0</v>
      </c>
      <c r="AE4320">
        <v>46.25774817281895</v>
      </c>
      <c r="AF4320">
        <v>55.509297807382737</v>
      </c>
      <c r="AG4320">
        <v>9.2515496345637889</v>
      </c>
      <c r="AH4320">
        <v>27.754648903691368</v>
      </c>
      <c r="AI4320">
        <v>0</v>
      </c>
      <c r="AJ4320">
        <f t="shared" si="67"/>
        <v>8</v>
      </c>
      <c r="AK4320">
        <f>Tabela1[[#This Row],[mortes_outros]]/Tabela1[[#This Row],[populacao]]*100000</f>
        <v>74.012397076510311</v>
      </c>
    </row>
    <row r="4321" spans="1:37" x14ac:dyDescent="0.25">
      <c r="A4321">
        <v>2016</v>
      </c>
      <c r="B4321" t="s">
        <v>1515</v>
      </c>
      <c r="C4321" t="s">
        <v>1516</v>
      </c>
      <c r="D4321" t="s">
        <v>1517</v>
      </c>
      <c r="E4321" t="s">
        <v>67</v>
      </c>
      <c r="F4321" t="s">
        <v>39</v>
      </c>
      <c r="G4321">
        <v>0</v>
      </c>
      <c r="H4321">
        <v>3150</v>
      </c>
      <c r="I4321">
        <v>3290</v>
      </c>
      <c r="J4321">
        <v>36</v>
      </c>
      <c r="K4321">
        <v>9</v>
      </c>
      <c r="L4321">
        <v>24</v>
      </c>
      <c r="M4321">
        <v>0</v>
      </c>
      <c r="N4321">
        <v>0</v>
      </c>
      <c r="O4321">
        <v>2</v>
      </c>
      <c r="P4321">
        <v>1</v>
      </c>
      <c r="Q4321">
        <v>0</v>
      </c>
      <c r="R4321">
        <v>233029212</v>
      </c>
      <c r="S4321">
        <v>10116</v>
      </c>
      <c r="T4321">
        <v>0</v>
      </c>
      <c r="U4321">
        <v>0</v>
      </c>
      <c r="V4321">
        <v>0</v>
      </c>
      <c r="W4321">
        <v>324</v>
      </c>
      <c r="X4321">
        <v>355.87188612099641</v>
      </c>
      <c r="Y4321">
        <v>0</v>
      </c>
      <c r="Z4321">
        <v>23035.706998813759</v>
      </c>
      <c r="AA4321">
        <v>0</v>
      </c>
      <c r="AB4321">
        <v>0.31138790035587188</v>
      </c>
      <c r="AC4321">
        <v>3.2028469750889681E-2</v>
      </c>
      <c r="AD4321">
        <v>237.24792408066429</v>
      </c>
      <c r="AE4321">
        <v>0</v>
      </c>
      <c r="AF4321">
        <v>88.967971530249102</v>
      </c>
      <c r="AG4321">
        <v>9.8853301700276788</v>
      </c>
      <c r="AH4321">
        <v>19.770660340055361</v>
      </c>
      <c r="AI4321">
        <v>0</v>
      </c>
      <c r="AJ4321">
        <f t="shared" si="67"/>
        <v>2</v>
      </c>
      <c r="AK4321">
        <f>Tabela1[[#This Row],[mortes_outros]]/Tabela1[[#This Row],[populacao]]*100000</f>
        <v>19.770660340055358</v>
      </c>
    </row>
    <row r="4322" spans="1:37" x14ac:dyDescent="0.25">
      <c r="A4322">
        <v>2016</v>
      </c>
      <c r="B4322" t="s">
        <v>1518</v>
      </c>
      <c r="C4322" t="s">
        <v>1519</v>
      </c>
      <c r="D4322" t="s">
        <v>1520</v>
      </c>
      <c r="E4322" t="s">
        <v>38</v>
      </c>
      <c r="F4322" t="s">
        <v>39</v>
      </c>
      <c r="G4322">
        <v>40</v>
      </c>
      <c r="H4322">
        <v>69474</v>
      </c>
      <c r="I4322">
        <v>69269</v>
      </c>
      <c r="J4322">
        <v>1078</v>
      </c>
      <c r="K4322">
        <v>194</v>
      </c>
      <c r="L4322">
        <v>464</v>
      </c>
      <c r="M4322">
        <v>1</v>
      </c>
      <c r="N4322">
        <v>358</v>
      </c>
      <c r="O4322">
        <v>14</v>
      </c>
      <c r="P4322">
        <v>47</v>
      </c>
      <c r="Q4322">
        <v>6</v>
      </c>
      <c r="R4322">
        <v>8920855878</v>
      </c>
      <c r="S4322">
        <v>201473</v>
      </c>
      <c r="T4322">
        <v>4</v>
      </c>
      <c r="U4322">
        <v>3</v>
      </c>
      <c r="V4322">
        <v>20390.53</v>
      </c>
      <c r="W4322">
        <v>8409.85</v>
      </c>
      <c r="X4322">
        <v>535.0592883413658</v>
      </c>
      <c r="Y4322">
        <v>1.4890332699666951</v>
      </c>
      <c r="Z4322">
        <v>44278.170663066507</v>
      </c>
      <c r="AA4322">
        <v>0</v>
      </c>
      <c r="AB4322">
        <v>0.3448303246588873</v>
      </c>
      <c r="AC4322">
        <v>4.1741821484764713E-2</v>
      </c>
      <c r="AD4322">
        <v>230.30381242151549</v>
      </c>
      <c r="AE4322">
        <v>177.69130354935899</v>
      </c>
      <c r="AF4322">
        <v>96.290818124512967</v>
      </c>
      <c r="AG4322">
        <v>23.32818789614489</v>
      </c>
      <c r="AH4322">
        <v>6.9488219265112452</v>
      </c>
      <c r="AI4322">
        <v>0.49634442332223178</v>
      </c>
      <c r="AJ4322">
        <f t="shared" si="67"/>
        <v>373</v>
      </c>
      <c r="AK4322">
        <f>Tabela1[[#This Row],[mortes_outros]]/Tabela1[[#This Row],[populacao]]*100000</f>
        <v>185.13646989919246</v>
      </c>
    </row>
    <row r="4323" spans="1:37" x14ac:dyDescent="0.25">
      <c r="A4323">
        <v>2016</v>
      </c>
      <c r="B4323" t="s">
        <v>1521</v>
      </c>
      <c r="C4323" t="s">
        <v>1522</v>
      </c>
      <c r="D4323" t="s">
        <v>1523</v>
      </c>
      <c r="E4323" t="s">
        <v>39</v>
      </c>
      <c r="F4323" t="s">
        <v>39</v>
      </c>
      <c r="G4323">
        <v>60</v>
      </c>
      <c r="H4323">
        <v>10414</v>
      </c>
      <c r="I4323">
        <v>10373</v>
      </c>
      <c r="J4323">
        <v>71</v>
      </c>
      <c r="K4323">
        <v>11</v>
      </c>
      <c r="L4323">
        <v>41</v>
      </c>
      <c r="M4323">
        <v>0</v>
      </c>
      <c r="N4323">
        <v>6</v>
      </c>
      <c r="O4323">
        <v>5</v>
      </c>
      <c r="P4323">
        <v>8</v>
      </c>
      <c r="Q4323">
        <v>10</v>
      </c>
      <c r="R4323">
        <v>1024243666</v>
      </c>
      <c r="S4323">
        <v>33464</v>
      </c>
      <c r="T4323">
        <v>0</v>
      </c>
      <c r="U4323">
        <v>0</v>
      </c>
      <c r="V4323">
        <v>3471.64</v>
      </c>
      <c r="W4323">
        <v>0</v>
      </c>
      <c r="X4323">
        <v>212.16830026296921</v>
      </c>
      <c r="Y4323">
        <v>0</v>
      </c>
      <c r="Z4323">
        <v>30607.32924934258</v>
      </c>
      <c r="AA4323">
        <v>1</v>
      </c>
      <c r="AB4323">
        <v>0.31120009562514939</v>
      </c>
      <c r="AC4323">
        <v>0</v>
      </c>
      <c r="AD4323">
        <v>122.5197226870667</v>
      </c>
      <c r="AE4323">
        <v>17.92971551518049</v>
      </c>
      <c r="AF4323">
        <v>32.871145111164239</v>
      </c>
      <c r="AG4323">
        <v>23.90628735357399</v>
      </c>
      <c r="AH4323">
        <v>14.94142959598374</v>
      </c>
      <c r="AI4323">
        <v>0</v>
      </c>
      <c r="AJ4323">
        <f t="shared" si="67"/>
        <v>11</v>
      </c>
      <c r="AK4323">
        <f>Tabela1[[#This Row],[mortes_outros]]/Tabela1[[#This Row],[populacao]]*100000</f>
        <v>32.871145111164239</v>
      </c>
    </row>
    <row r="4324" spans="1:37" x14ac:dyDescent="0.25">
      <c r="A4324">
        <v>2016</v>
      </c>
      <c r="B4324" t="s">
        <v>1524</v>
      </c>
      <c r="C4324" t="s">
        <v>1525</v>
      </c>
      <c r="D4324" t="s">
        <v>1526</v>
      </c>
      <c r="E4324" t="s">
        <v>39</v>
      </c>
      <c r="F4324" t="s">
        <v>39</v>
      </c>
      <c r="G4324">
        <v>151</v>
      </c>
      <c r="H4324">
        <v>12084</v>
      </c>
      <c r="I4324">
        <v>7401</v>
      </c>
      <c r="J4324">
        <v>78</v>
      </c>
      <c r="K4324">
        <v>28</v>
      </c>
      <c r="L4324">
        <v>13</v>
      </c>
      <c r="M4324">
        <v>0</v>
      </c>
      <c r="N4324">
        <v>27</v>
      </c>
      <c r="O4324">
        <v>6</v>
      </c>
      <c r="P4324">
        <v>4</v>
      </c>
      <c r="Q4324">
        <v>13</v>
      </c>
      <c r="R4324">
        <v>607626155</v>
      </c>
      <c r="S4324">
        <v>48861</v>
      </c>
      <c r="T4324">
        <v>0</v>
      </c>
      <c r="U4324">
        <v>2</v>
      </c>
      <c r="V4324">
        <v>0</v>
      </c>
      <c r="W4324">
        <v>768.95</v>
      </c>
      <c r="X4324">
        <v>159.63651992386559</v>
      </c>
      <c r="Y4324">
        <v>4.0932441006119404</v>
      </c>
      <c r="Z4324">
        <v>12435.810871656329</v>
      </c>
      <c r="AA4324">
        <v>1</v>
      </c>
      <c r="AB4324">
        <v>0.24731380855897339</v>
      </c>
      <c r="AC4324">
        <v>1.573750025582776E-2</v>
      </c>
      <c r="AD4324">
        <v>26.606086653977609</v>
      </c>
      <c r="AE4324">
        <v>55.258795358261189</v>
      </c>
      <c r="AF4324">
        <v>57.305417408567159</v>
      </c>
      <c r="AG4324">
        <v>8.1864882012238791</v>
      </c>
      <c r="AH4324">
        <v>12.27973230183582</v>
      </c>
      <c r="AI4324">
        <v>0</v>
      </c>
      <c r="AJ4324">
        <f t="shared" si="67"/>
        <v>33</v>
      </c>
      <c r="AK4324">
        <f>Tabela1[[#This Row],[mortes_outros]]/Tabela1[[#This Row],[populacao]]*100000</f>
        <v>67.538527660097017</v>
      </c>
    </row>
    <row r="4325" spans="1:37" x14ac:dyDescent="0.25">
      <c r="A4325">
        <v>2016</v>
      </c>
      <c r="B4325" t="s">
        <v>1527</v>
      </c>
      <c r="C4325" t="s">
        <v>1528</v>
      </c>
      <c r="D4325" t="s">
        <v>1529</v>
      </c>
      <c r="E4325" t="s">
        <v>38</v>
      </c>
      <c r="F4325" t="s">
        <v>39</v>
      </c>
      <c r="G4325">
        <v>205</v>
      </c>
      <c r="H4325">
        <v>3342</v>
      </c>
      <c r="I4325">
        <v>3287</v>
      </c>
      <c r="J4325">
        <v>21</v>
      </c>
      <c r="K4325">
        <v>7</v>
      </c>
      <c r="L4325">
        <v>13</v>
      </c>
      <c r="M4325">
        <v>0</v>
      </c>
      <c r="N4325">
        <v>0</v>
      </c>
      <c r="O4325">
        <v>1</v>
      </c>
      <c r="P4325">
        <v>0</v>
      </c>
      <c r="Q4325">
        <v>8</v>
      </c>
      <c r="R4325">
        <v>204288133</v>
      </c>
      <c r="S4325">
        <v>11928</v>
      </c>
      <c r="T4325">
        <v>0</v>
      </c>
      <c r="U4325">
        <v>0</v>
      </c>
      <c r="V4325">
        <v>727.52</v>
      </c>
      <c r="W4325">
        <v>730.29</v>
      </c>
      <c r="X4325">
        <v>176.05633802816899</v>
      </c>
      <c r="Y4325">
        <v>0</v>
      </c>
      <c r="Z4325">
        <v>17126.77171361502</v>
      </c>
      <c r="AA4325">
        <v>0</v>
      </c>
      <c r="AB4325">
        <v>0.28018108651911472</v>
      </c>
      <c r="AC4325">
        <v>6.12248490945674E-2</v>
      </c>
      <c r="AD4325">
        <v>108.98725687458079</v>
      </c>
      <c r="AE4325">
        <v>0</v>
      </c>
      <c r="AF4325">
        <v>58.685446009389672</v>
      </c>
      <c r="AG4325">
        <v>0</v>
      </c>
      <c r="AH4325">
        <v>8.3836351441985251</v>
      </c>
      <c r="AI4325">
        <v>0</v>
      </c>
      <c r="AJ4325">
        <f t="shared" si="67"/>
        <v>1</v>
      </c>
      <c r="AK4325">
        <f>Tabela1[[#This Row],[mortes_outros]]/Tabela1[[#This Row],[populacao]]*100000</f>
        <v>8.3836351441985251</v>
      </c>
    </row>
    <row r="4326" spans="1:37" x14ac:dyDescent="0.25">
      <c r="A4326">
        <v>2016</v>
      </c>
      <c r="B4326" t="s">
        <v>1530</v>
      </c>
      <c r="C4326" t="s">
        <v>1531</v>
      </c>
      <c r="D4326" t="s">
        <v>1532</v>
      </c>
      <c r="E4326" t="s">
        <v>1988</v>
      </c>
      <c r="F4326" t="s">
        <v>39</v>
      </c>
      <c r="G4326">
        <v>1562</v>
      </c>
      <c r="H4326">
        <v>6352</v>
      </c>
      <c r="I4326">
        <v>6309</v>
      </c>
      <c r="J4326">
        <v>115</v>
      </c>
      <c r="K4326">
        <v>8</v>
      </c>
      <c r="L4326">
        <v>99</v>
      </c>
      <c r="M4326">
        <v>0</v>
      </c>
      <c r="N4326">
        <v>2</v>
      </c>
      <c r="O4326">
        <v>1</v>
      </c>
      <c r="P4326">
        <v>5</v>
      </c>
      <c r="Q4326">
        <v>38</v>
      </c>
      <c r="R4326">
        <v>2235751882</v>
      </c>
      <c r="S4326">
        <v>18124</v>
      </c>
      <c r="T4326">
        <v>0</v>
      </c>
      <c r="U4326">
        <v>0</v>
      </c>
      <c r="V4326">
        <v>82.61</v>
      </c>
      <c r="W4326">
        <v>939.73</v>
      </c>
      <c r="X4326">
        <v>634.51776649746193</v>
      </c>
      <c r="Y4326">
        <v>0</v>
      </c>
      <c r="Z4326">
        <v>123358.6339660119</v>
      </c>
      <c r="AA4326">
        <v>0</v>
      </c>
      <c r="AB4326">
        <v>0.35047450893842419</v>
      </c>
      <c r="AC4326">
        <v>5.1850033105274772E-2</v>
      </c>
      <c r="AD4326">
        <v>546.23703376738024</v>
      </c>
      <c r="AE4326">
        <v>11.03509159126021</v>
      </c>
      <c r="AF4326">
        <v>44.140366365040833</v>
      </c>
      <c r="AG4326">
        <v>27.587728978150519</v>
      </c>
      <c r="AH4326">
        <v>5.5175457956301042</v>
      </c>
      <c r="AI4326">
        <v>0</v>
      </c>
      <c r="AJ4326">
        <f t="shared" si="67"/>
        <v>3</v>
      </c>
      <c r="AK4326">
        <f>Tabela1[[#This Row],[mortes_outros]]/Tabela1[[#This Row],[populacao]]*100000</f>
        <v>16.552637386890311</v>
      </c>
    </row>
    <row r="4327" spans="1:37" x14ac:dyDescent="0.25">
      <c r="A4327">
        <v>2016</v>
      </c>
      <c r="B4327" t="s">
        <v>1533</v>
      </c>
      <c r="C4327" t="s">
        <v>1534</v>
      </c>
      <c r="D4327" t="s">
        <v>1535</v>
      </c>
      <c r="E4327" t="s">
        <v>1988</v>
      </c>
      <c r="F4327" t="s">
        <v>39</v>
      </c>
      <c r="G4327">
        <v>255</v>
      </c>
      <c r="H4327">
        <v>3413</v>
      </c>
      <c r="I4327">
        <v>3313</v>
      </c>
      <c r="J4327">
        <v>19</v>
      </c>
      <c r="K4327">
        <v>6</v>
      </c>
      <c r="L4327">
        <v>1</v>
      </c>
      <c r="M4327">
        <v>0</v>
      </c>
      <c r="N4327">
        <v>2</v>
      </c>
      <c r="O4327">
        <v>3</v>
      </c>
      <c r="P4327">
        <v>7</v>
      </c>
      <c r="Q4327">
        <v>18</v>
      </c>
      <c r="R4327">
        <v>249122811</v>
      </c>
      <c r="S4327">
        <v>10429</v>
      </c>
      <c r="T4327">
        <v>0</v>
      </c>
      <c r="U4327">
        <v>0</v>
      </c>
      <c r="V4327">
        <v>711.93</v>
      </c>
      <c r="W4327">
        <v>446.52</v>
      </c>
      <c r="X4327">
        <v>182.1842937961454</v>
      </c>
      <c r="Y4327">
        <v>0</v>
      </c>
      <c r="Z4327">
        <v>23887.507047655581</v>
      </c>
      <c r="AA4327">
        <v>0</v>
      </c>
      <c r="AB4327">
        <v>0.32726052354012852</v>
      </c>
      <c r="AC4327">
        <v>4.281522677150254E-2</v>
      </c>
      <c r="AD4327">
        <v>9.5886470419023873</v>
      </c>
      <c r="AE4327">
        <v>19.177294083804771</v>
      </c>
      <c r="AF4327">
        <v>57.531882251414331</v>
      </c>
      <c r="AG4327">
        <v>67.120529293316707</v>
      </c>
      <c r="AH4327">
        <v>28.765941125707169</v>
      </c>
      <c r="AI4327">
        <v>0</v>
      </c>
      <c r="AJ4327">
        <f t="shared" si="67"/>
        <v>5</v>
      </c>
      <c r="AK4327">
        <f>Tabela1[[#This Row],[mortes_outros]]/Tabela1[[#This Row],[populacao]]*100000</f>
        <v>47.94323520951194</v>
      </c>
    </row>
    <row r="4328" spans="1:37" x14ac:dyDescent="0.25">
      <c r="A4328">
        <v>2016</v>
      </c>
      <c r="B4328" t="s">
        <v>1536</v>
      </c>
      <c r="C4328" t="s">
        <v>1537</v>
      </c>
      <c r="D4328" t="s">
        <v>1538</v>
      </c>
      <c r="E4328" t="s">
        <v>1988</v>
      </c>
      <c r="F4328" t="s">
        <v>39</v>
      </c>
      <c r="G4328">
        <v>726</v>
      </c>
      <c r="H4328">
        <v>1025</v>
      </c>
      <c r="I4328">
        <v>1002</v>
      </c>
      <c r="J4328">
        <v>4</v>
      </c>
      <c r="K4328">
        <v>2</v>
      </c>
      <c r="L4328">
        <v>0</v>
      </c>
      <c r="M4328">
        <v>0</v>
      </c>
      <c r="N4328">
        <v>0</v>
      </c>
      <c r="O4328">
        <v>0</v>
      </c>
      <c r="P4328">
        <v>2</v>
      </c>
      <c r="Q4328">
        <v>5</v>
      </c>
      <c r="R4328">
        <v>57972803</v>
      </c>
      <c r="S4328">
        <v>3015</v>
      </c>
      <c r="T4328">
        <v>0</v>
      </c>
      <c r="U4328">
        <v>0</v>
      </c>
      <c r="V4328">
        <v>0</v>
      </c>
      <c r="W4328">
        <v>134.86000000000001</v>
      </c>
      <c r="X4328">
        <v>132.66998341625211</v>
      </c>
      <c r="Y4328">
        <v>0</v>
      </c>
      <c r="Z4328">
        <v>19228.127031509121</v>
      </c>
      <c r="AA4328">
        <v>0</v>
      </c>
      <c r="AB4328">
        <v>0.33996683250414589</v>
      </c>
      <c r="AC4328">
        <v>4.472968490878939E-2</v>
      </c>
      <c r="AD4328">
        <v>0</v>
      </c>
      <c r="AE4328">
        <v>0</v>
      </c>
      <c r="AF4328">
        <v>66.33499170812604</v>
      </c>
      <c r="AG4328">
        <v>66.33499170812604</v>
      </c>
      <c r="AH4328">
        <v>0</v>
      </c>
      <c r="AI4328">
        <v>0</v>
      </c>
      <c r="AJ4328">
        <f t="shared" si="67"/>
        <v>0</v>
      </c>
      <c r="AK4328">
        <f>Tabela1[[#This Row],[mortes_outros]]/Tabela1[[#This Row],[populacao]]*100000</f>
        <v>0</v>
      </c>
    </row>
    <row r="4329" spans="1:37" x14ac:dyDescent="0.25">
      <c r="A4329">
        <v>2016</v>
      </c>
      <c r="B4329" t="s">
        <v>1539</v>
      </c>
      <c r="C4329" t="s">
        <v>1540</v>
      </c>
      <c r="D4329" t="s">
        <v>1541</v>
      </c>
      <c r="E4329" t="s">
        <v>1988</v>
      </c>
      <c r="F4329" t="s">
        <v>39</v>
      </c>
      <c r="G4329">
        <v>89</v>
      </c>
      <c r="H4329">
        <v>1699</v>
      </c>
      <c r="I4329">
        <v>1223</v>
      </c>
      <c r="J4329">
        <v>6</v>
      </c>
      <c r="K4329">
        <v>5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3</v>
      </c>
      <c r="R4329">
        <v>71320204</v>
      </c>
      <c r="S4329">
        <v>3081</v>
      </c>
      <c r="T4329">
        <v>0</v>
      </c>
      <c r="U4329">
        <v>0</v>
      </c>
      <c r="V4329">
        <v>0</v>
      </c>
      <c r="W4329">
        <v>185.79</v>
      </c>
      <c r="X4329">
        <v>194.74196689386559</v>
      </c>
      <c r="Y4329">
        <v>0</v>
      </c>
      <c r="Z4329">
        <v>23148.3946770529</v>
      </c>
      <c r="AA4329">
        <v>0</v>
      </c>
      <c r="AB4329">
        <v>0.55144433625446287</v>
      </c>
      <c r="AC4329">
        <v>6.030185004868549E-2</v>
      </c>
      <c r="AD4329">
        <v>0</v>
      </c>
      <c r="AE4329">
        <v>0</v>
      </c>
      <c r="AF4329">
        <v>162.28497241155469</v>
      </c>
      <c r="AG4329">
        <v>0</v>
      </c>
      <c r="AH4329">
        <v>32.45699448231094</v>
      </c>
      <c r="AI4329">
        <v>0</v>
      </c>
      <c r="AJ4329">
        <f t="shared" si="67"/>
        <v>1</v>
      </c>
      <c r="AK4329">
        <f>Tabela1[[#This Row],[mortes_outros]]/Tabela1[[#This Row],[populacao]]*100000</f>
        <v>32.45699448231094</v>
      </c>
    </row>
    <row r="4330" spans="1:37" x14ac:dyDescent="0.25">
      <c r="A4330">
        <v>2016</v>
      </c>
      <c r="B4330" t="s">
        <v>1542</v>
      </c>
      <c r="C4330" t="s">
        <v>1543</v>
      </c>
      <c r="D4330" t="s">
        <v>1544</v>
      </c>
      <c r="E4330" t="s">
        <v>1991</v>
      </c>
      <c r="F4330" t="s">
        <v>39</v>
      </c>
      <c r="G4330">
        <v>0</v>
      </c>
      <c r="H4330">
        <v>2149</v>
      </c>
      <c r="I4330">
        <v>285</v>
      </c>
      <c r="J4330">
        <v>14</v>
      </c>
      <c r="K4330">
        <v>12</v>
      </c>
      <c r="L4330">
        <v>0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118375771</v>
      </c>
      <c r="S4330">
        <v>5526</v>
      </c>
      <c r="T4330">
        <v>0</v>
      </c>
      <c r="U4330">
        <v>0</v>
      </c>
      <c r="V4330">
        <v>370</v>
      </c>
      <c r="W4330">
        <v>283.67</v>
      </c>
      <c r="X4330">
        <v>253.34781035106769</v>
      </c>
      <c r="Y4330">
        <v>0</v>
      </c>
      <c r="Z4330">
        <v>21421.601701049589</v>
      </c>
      <c r="AA4330">
        <v>0</v>
      </c>
      <c r="AB4330">
        <v>0.3888888888888889</v>
      </c>
      <c r="AC4330">
        <v>5.1333695258776693E-2</v>
      </c>
      <c r="AD4330">
        <v>0</v>
      </c>
      <c r="AE4330">
        <v>18.09627216793341</v>
      </c>
      <c r="AF4330">
        <v>217.15526601520091</v>
      </c>
      <c r="AG4330">
        <v>0</v>
      </c>
      <c r="AH4330">
        <v>18.09627216793341</v>
      </c>
      <c r="AI4330">
        <v>0</v>
      </c>
      <c r="AJ4330">
        <f t="shared" si="67"/>
        <v>2</v>
      </c>
      <c r="AK4330">
        <f>Tabela1[[#This Row],[mortes_outros]]/Tabela1[[#This Row],[populacao]]*100000</f>
        <v>36.192544335866813</v>
      </c>
    </row>
    <row r="4331" spans="1:37" x14ac:dyDescent="0.25">
      <c r="A4331">
        <v>2016</v>
      </c>
      <c r="B4331" t="s">
        <v>1545</v>
      </c>
      <c r="C4331" t="s">
        <v>1546</v>
      </c>
      <c r="D4331" t="s">
        <v>1547</v>
      </c>
      <c r="E4331" t="s">
        <v>39</v>
      </c>
      <c r="F4331" t="s">
        <v>39</v>
      </c>
      <c r="G4331">
        <v>200</v>
      </c>
      <c r="H4331">
        <v>830</v>
      </c>
      <c r="I4331">
        <v>767</v>
      </c>
      <c r="J4331">
        <v>3</v>
      </c>
      <c r="K4331">
        <v>2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9</v>
      </c>
      <c r="R4331">
        <v>41093736</v>
      </c>
      <c r="S4331">
        <v>2454</v>
      </c>
      <c r="T4331">
        <v>0</v>
      </c>
      <c r="U4331">
        <v>0</v>
      </c>
      <c r="V4331">
        <v>0</v>
      </c>
      <c r="W4331">
        <v>108.7</v>
      </c>
      <c r="X4331">
        <v>122.24938875305619</v>
      </c>
      <c r="Y4331">
        <v>0</v>
      </c>
      <c r="Z4331">
        <v>16745.61369193154</v>
      </c>
      <c r="AA4331">
        <v>1</v>
      </c>
      <c r="AB4331">
        <v>0.33822330888345559</v>
      </c>
      <c r="AC4331">
        <v>4.429502852485738E-2</v>
      </c>
      <c r="AD4331">
        <v>0</v>
      </c>
      <c r="AE4331">
        <v>0</v>
      </c>
      <c r="AF4331">
        <v>81.499592502037487</v>
      </c>
      <c r="AG4331">
        <v>40.749796251018743</v>
      </c>
      <c r="AH4331">
        <v>0</v>
      </c>
      <c r="AI4331">
        <v>0</v>
      </c>
      <c r="AJ4331">
        <f t="shared" si="67"/>
        <v>0</v>
      </c>
      <c r="AK4331">
        <f>Tabela1[[#This Row],[mortes_outros]]/Tabela1[[#This Row],[populacao]]*100000</f>
        <v>0</v>
      </c>
    </row>
    <row r="4332" spans="1:37" x14ac:dyDescent="0.25">
      <c r="A4332">
        <v>2016</v>
      </c>
      <c r="B4332" t="s">
        <v>1548</v>
      </c>
      <c r="C4332" t="s">
        <v>1549</v>
      </c>
      <c r="D4332" t="s">
        <v>1550</v>
      </c>
      <c r="E4332" t="s">
        <v>38</v>
      </c>
      <c r="F4332" t="s">
        <v>39</v>
      </c>
      <c r="G4332">
        <v>0</v>
      </c>
      <c r="H4332">
        <v>3458</v>
      </c>
      <c r="I4332">
        <v>3276</v>
      </c>
      <c r="J4332">
        <v>11</v>
      </c>
      <c r="K4332">
        <v>5</v>
      </c>
      <c r="L4332">
        <v>0</v>
      </c>
      <c r="M4332">
        <v>0</v>
      </c>
      <c r="N4332">
        <v>3</v>
      </c>
      <c r="O4332">
        <v>2</v>
      </c>
      <c r="P4332">
        <v>1</v>
      </c>
      <c r="Q4332">
        <v>0</v>
      </c>
      <c r="R4332">
        <v>130470242</v>
      </c>
      <c r="S4332">
        <v>6074</v>
      </c>
      <c r="T4332">
        <v>0</v>
      </c>
      <c r="U4332">
        <v>0</v>
      </c>
      <c r="V4332">
        <v>400</v>
      </c>
      <c r="W4332">
        <v>400</v>
      </c>
      <c r="X4332">
        <v>181.09976950938429</v>
      </c>
      <c r="Y4332">
        <v>0</v>
      </c>
      <c r="Z4332">
        <v>21480.118867303259</v>
      </c>
      <c r="AA4332">
        <v>0</v>
      </c>
      <c r="AB4332">
        <v>0.56931182087586429</v>
      </c>
      <c r="AC4332">
        <v>6.5854461639776096E-2</v>
      </c>
      <c r="AD4332">
        <v>0</v>
      </c>
      <c r="AE4332">
        <v>49.390846229832079</v>
      </c>
      <c r="AF4332">
        <v>82.318077049720117</v>
      </c>
      <c r="AG4332">
        <v>16.463615409944019</v>
      </c>
      <c r="AH4332">
        <v>32.927230819888052</v>
      </c>
      <c r="AI4332">
        <v>0</v>
      </c>
      <c r="AJ4332">
        <f t="shared" si="67"/>
        <v>5</v>
      </c>
      <c r="AK4332">
        <f>Tabela1[[#This Row],[mortes_outros]]/Tabela1[[#This Row],[populacao]]*100000</f>
        <v>82.318077049720117</v>
      </c>
    </row>
    <row r="4333" spans="1:37" x14ac:dyDescent="0.25">
      <c r="A4333">
        <v>2016</v>
      </c>
      <c r="B4333" t="s">
        <v>1551</v>
      </c>
      <c r="C4333" t="s">
        <v>1552</v>
      </c>
      <c r="D4333" t="s">
        <v>1553</v>
      </c>
      <c r="E4333" t="s">
        <v>1994</v>
      </c>
      <c r="F4333" t="s">
        <v>39</v>
      </c>
      <c r="G4333">
        <v>0</v>
      </c>
      <c r="H4333">
        <v>4302</v>
      </c>
      <c r="I4333">
        <v>4280</v>
      </c>
      <c r="J4333">
        <v>27</v>
      </c>
      <c r="K4333">
        <v>7</v>
      </c>
      <c r="L4333">
        <v>15</v>
      </c>
      <c r="M4333">
        <v>0</v>
      </c>
      <c r="N4333">
        <v>0</v>
      </c>
      <c r="O4333">
        <v>2</v>
      </c>
      <c r="P4333">
        <v>3</v>
      </c>
      <c r="Q4333">
        <v>0</v>
      </c>
      <c r="R4333">
        <v>331584448</v>
      </c>
      <c r="S4333">
        <v>11541</v>
      </c>
      <c r="T4333">
        <v>0</v>
      </c>
      <c r="U4333">
        <v>0</v>
      </c>
      <c r="V4333">
        <v>0</v>
      </c>
      <c r="W4333">
        <v>0</v>
      </c>
      <c r="X4333">
        <v>233.94853132310891</v>
      </c>
      <c r="Y4333">
        <v>0</v>
      </c>
      <c r="Z4333">
        <v>28730.9980071051</v>
      </c>
      <c r="AA4333">
        <v>0</v>
      </c>
      <c r="AB4333">
        <v>0.3727579932414869</v>
      </c>
      <c r="AC4333">
        <v>0</v>
      </c>
      <c r="AD4333">
        <v>129.9714062906161</v>
      </c>
      <c r="AE4333">
        <v>0</v>
      </c>
      <c r="AF4333">
        <v>60.653322935620828</v>
      </c>
      <c r="AG4333">
        <v>25.994281258123209</v>
      </c>
      <c r="AH4333">
        <v>17.32952083874881</v>
      </c>
      <c r="AI4333">
        <v>0</v>
      </c>
      <c r="AJ4333">
        <f t="shared" si="67"/>
        <v>2</v>
      </c>
      <c r="AK4333">
        <f>Tabela1[[#This Row],[mortes_outros]]/Tabela1[[#This Row],[populacao]]*100000</f>
        <v>17.32952083874881</v>
      </c>
    </row>
    <row r="4334" spans="1:37" x14ac:dyDescent="0.25">
      <c r="A4334">
        <v>2016</v>
      </c>
      <c r="B4334" t="s">
        <v>1554</v>
      </c>
      <c r="C4334" t="s">
        <v>1555</v>
      </c>
      <c r="D4334" t="s">
        <v>1556</v>
      </c>
      <c r="E4334" t="s">
        <v>1992</v>
      </c>
      <c r="F4334" t="s">
        <v>39</v>
      </c>
      <c r="G4334">
        <v>58</v>
      </c>
      <c r="H4334">
        <v>3742</v>
      </c>
      <c r="I4334">
        <v>3209</v>
      </c>
      <c r="J4334">
        <v>45</v>
      </c>
      <c r="K4334">
        <v>20</v>
      </c>
      <c r="L4334">
        <v>21</v>
      </c>
      <c r="M4334">
        <v>0</v>
      </c>
      <c r="N4334">
        <v>0</v>
      </c>
      <c r="O4334">
        <v>2</v>
      </c>
      <c r="P4334">
        <v>2</v>
      </c>
      <c r="Q4334">
        <v>6</v>
      </c>
      <c r="R4334">
        <v>200322338</v>
      </c>
      <c r="S4334">
        <v>16797</v>
      </c>
      <c r="T4334">
        <v>1</v>
      </c>
      <c r="U4334">
        <v>0</v>
      </c>
      <c r="V4334">
        <v>512.4</v>
      </c>
      <c r="W4334">
        <v>289.58999999999997</v>
      </c>
      <c r="X4334">
        <v>267.90498303268441</v>
      </c>
      <c r="Y4334">
        <v>0</v>
      </c>
      <c r="Z4334">
        <v>11926.07834732393</v>
      </c>
      <c r="AA4334">
        <v>0</v>
      </c>
      <c r="AB4334">
        <v>0.22277787700184559</v>
      </c>
      <c r="AC4334">
        <v>1.7240578674763349E-2</v>
      </c>
      <c r="AD4334">
        <v>125.02232541525269</v>
      </c>
      <c r="AE4334">
        <v>0</v>
      </c>
      <c r="AF4334">
        <v>119.0688813478597</v>
      </c>
      <c r="AG4334">
        <v>11.906888134785969</v>
      </c>
      <c r="AH4334">
        <v>11.906888134785969</v>
      </c>
      <c r="AI4334">
        <v>0</v>
      </c>
      <c r="AJ4334">
        <f t="shared" si="67"/>
        <v>2</v>
      </c>
      <c r="AK4334">
        <f>Tabela1[[#This Row],[mortes_outros]]/Tabela1[[#This Row],[populacao]]*100000</f>
        <v>11.906888134785973</v>
      </c>
    </row>
    <row r="4335" spans="1:37" x14ac:dyDescent="0.25">
      <c r="A4335">
        <v>2016</v>
      </c>
      <c r="B4335" t="s">
        <v>1557</v>
      </c>
      <c r="C4335" t="s">
        <v>1558</v>
      </c>
      <c r="D4335" t="s">
        <v>1559</v>
      </c>
      <c r="E4335" t="s">
        <v>67</v>
      </c>
      <c r="F4335" t="s">
        <v>39</v>
      </c>
      <c r="G4335">
        <v>1111</v>
      </c>
      <c r="H4335">
        <v>1701</v>
      </c>
      <c r="I4335">
        <v>1672</v>
      </c>
      <c r="J4335">
        <v>2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5</v>
      </c>
      <c r="R4335">
        <v>68914974</v>
      </c>
      <c r="S4335">
        <v>5187</v>
      </c>
      <c r="T4335">
        <v>0</v>
      </c>
      <c r="U4335">
        <v>0</v>
      </c>
      <c r="V4335">
        <v>0</v>
      </c>
      <c r="W4335">
        <v>240.82</v>
      </c>
      <c r="X4335">
        <v>38.557933294775403</v>
      </c>
      <c r="Y4335">
        <v>0</v>
      </c>
      <c r="Z4335">
        <v>13286.094852515909</v>
      </c>
      <c r="AA4335">
        <v>0</v>
      </c>
      <c r="AB4335">
        <v>0.32793522267206482</v>
      </c>
      <c r="AC4335">
        <v>4.642760748023906E-2</v>
      </c>
      <c r="AD4335">
        <v>0</v>
      </c>
      <c r="AE4335">
        <v>0</v>
      </c>
      <c r="AF4335">
        <v>38.557933294775403</v>
      </c>
      <c r="AG4335">
        <v>0</v>
      </c>
      <c r="AH4335">
        <v>0</v>
      </c>
      <c r="AI4335">
        <v>0</v>
      </c>
      <c r="AJ4335">
        <f t="shared" si="67"/>
        <v>0</v>
      </c>
      <c r="AK4335">
        <f>Tabela1[[#This Row],[mortes_outros]]/Tabela1[[#This Row],[populacao]]*100000</f>
        <v>0</v>
      </c>
    </row>
    <row r="4336" spans="1:37" x14ac:dyDescent="0.25">
      <c r="A4336">
        <v>2016</v>
      </c>
      <c r="B4336" t="s">
        <v>1560</v>
      </c>
      <c r="C4336" t="s">
        <v>1561</v>
      </c>
      <c r="D4336" t="s">
        <v>1562</v>
      </c>
      <c r="E4336" t="s">
        <v>39</v>
      </c>
      <c r="F4336" t="s">
        <v>39</v>
      </c>
      <c r="G4336">
        <v>150</v>
      </c>
      <c r="H4336">
        <v>2638</v>
      </c>
      <c r="I4336">
        <v>2616</v>
      </c>
      <c r="J4336">
        <v>11</v>
      </c>
      <c r="K4336">
        <v>5</v>
      </c>
      <c r="L4336">
        <v>0</v>
      </c>
      <c r="M4336">
        <v>0</v>
      </c>
      <c r="N4336">
        <v>5</v>
      </c>
      <c r="O4336">
        <v>0</v>
      </c>
      <c r="P4336">
        <v>1</v>
      </c>
      <c r="Q4336">
        <v>25</v>
      </c>
      <c r="R4336">
        <v>225249446</v>
      </c>
      <c r="S4336">
        <v>7919</v>
      </c>
      <c r="T4336">
        <v>0</v>
      </c>
      <c r="U4336">
        <v>0</v>
      </c>
      <c r="V4336">
        <v>354</v>
      </c>
      <c r="W4336">
        <v>350</v>
      </c>
      <c r="X4336">
        <v>138.90642757923979</v>
      </c>
      <c r="Y4336">
        <v>0</v>
      </c>
      <c r="Z4336">
        <v>28444.178052784438</v>
      </c>
      <c r="AA4336">
        <v>1</v>
      </c>
      <c r="AB4336">
        <v>0.33312286904912242</v>
      </c>
      <c r="AC4336">
        <v>4.4197499684303573E-2</v>
      </c>
      <c r="AD4336">
        <v>0</v>
      </c>
      <c r="AE4336">
        <v>63.139285263290823</v>
      </c>
      <c r="AF4336">
        <v>63.139285263290823</v>
      </c>
      <c r="AG4336">
        <v>12.627857052658159</v>
      </c>
      <c r="AH4336">
        <v>0</v>
      </c>
      <c r="AI4336">
        <v>0</v>
      </c>
      <c r="AJ4336">
        <f t="shared" si="67"/>
        <v>5</v>
      </c>
      <c r="AK4336">
        <f>Tabela1[[#This Row],[mortes_outros]]/Tabela1[[#This Row],[populacao]]*100000</f>
        <v>63.139285263290823</v>
      </c>
    </row>
    <row r="4337" spans="1:37" x14ac:dyDescent="0.25">
      <c r="A4337">
        <v>2016</v>
      </c>
      <c r="B4337" t="s">
        <v>1563</v>
      </c>
      <c r="C4337" t="s">
        <v>1564</v>
      </c>
      <c r="D4337" t="s">
        <v>1565</v>
      </c>
      <c r="E4337" t="s">
        <v>43</v>
      </c>
      <c r="F4337" t="s">
        <v>39</v>
      </c>
      <c r="G4337">
        <v>8</v>
      </c>
      <c r="H4337">
        <v>41580</v>
      </c>
      <c r="I4337">
        <v>39390</v>
      </c>
      <c r="J4337">
        <v>443</v>
      </c>
      <c r="K4337">
        <v>71</v>
      </c>
      <c r="L4337">
        <v>356</v>
      </c>
      <c r="M4337">
        <v>0</v>
      </c>
      <c r="N4337">
        <v>1</v>
      </c>
      <c r="O4337">
        <v>1</v>
      </c>
      <c r="P4337">
        <v>14</v>
      </c>
      <c r="Q4337">
        <v>1</v>
      </c>
      <c r="R4337">
        <v>6037530555</v>
      </c>
      <c r="S4337">
        <v>115193</v>
      </c>
      <c r="T4337">
        <v>0</v>
      </c>
      <c r="U4337">
        <v>0</v>
      </c>
      <c r="V4337">
        <v>12600</v>
      </c>
      <c r="W4337">
        <v>5831.74</v>
      </c>
      <c r="X4337">
        <v>384.57197920012499</v>
      </c>
      <c r="Y4337">
        <v>0</v>
      </c>
      <c r="Z4337">
        <v>52412.304176469057</v>
      </c>
      <c r="AA4337">
        <v>0</v>
      </c>
      <c r="AB4337">
        <v>0.36095943329889829</v>
      </c>
      <c r="AC4337">
        <v>5.0625819277213033E-2</v>
      </c>
      <c r="AD4337">
        <v>309.04655664840749</v>
      </c>
      <c r="AE4337">
        <v>0.86810830519215587</v>
      </c>
      <c r="AF4337">
        <v>61.63568966864306</v>
      </c>
      <c r="AG4337">
        <v>12.15351627269018</v>
      </c>
      <c r="AH4337">
        <v>0.86810830519215587</v>
      </c>
      <c r="AI4337">
        <v>0</v>
      </c>
      <c r="AJ4337">
        <f t="shared" si="67"/>
        <v>2</v>
      </c>
      <c r="AK4337">
        <f>Tabela1[[#This Row],[mortes_outros]]/Tabela1[[#This Row],[populacao]]*100000</f>
        <v>1.7362166103843117</v>
      </c>
    </row>
    <row r="4338" spans="1:37" x14ac:dyDescent="0.25">
      <c r="A4338">
        <v>2016</v>
      </c>
      <c r="B4338" t="s">
        <v>1566</v>
      </c>
      <c r="C4338" t="s">
        <v>1567</v>
      </c>
      <c r="D4338" t="s">
        <v>1568</v>
      </c>
      <c r="E4338" t="s">
        <v>74</v>
      </c>
      <c r="F4338" t="s">
        <v>39</v>
      </c>
      <c r="G4338">
        <v>2242</v>
      </c>
      <c r="H4338">
        <v>15769</v>
      </c>
      <c r="I4338">
        <v>10758</v>
      </c>
      <c r="J4338">
        <v>143</v>
      </c>
      <c r="K4338">
        <v>16</v>
      </c>
      <c r="L4338">
        <v>114</v>
      </c>
      <c r="M4338">
        <v>0</v>
      </c>
      <c r="N4338">
        <v>0</v>
      </c>
      <c r="O4338">
        <v>3</v>
      </c>
      <c r="P4338">
        <v>10</v>
      </c>
      <c r="Q4338">
        <v>69</v>
      </c>
      <c r="R4338">
        <v>1470215806</v>
      </c>
      <c r="S4338">
        <v>43990</v>
      </c>
      <c r="T4338">
        <v>0</v>
      </c>
      <c r="U4338">
        <v>0</v>
      </c>
      <c r="V4338">
        <v>3920.07</v>
      </c>
      <c r="W4338">
        <v>1479.38</v>
      </c>
      <c r="X4338">
        <v>325.07388042736977</v>
      </c>
      <c r="Y4338">
        <v>0</v>
      </c>
      <c r="Z4338">
        <v>33421.591407137988</v>
      </c>
      <c r="AA4338">
        <v>0</v>
      </c>
      <c r="AB4338">
        <v>0.35846783359854512</v>
      </c>
      <c r="AC4338">
        <v>3.3629915889975E-2</v>
      </c>
      <c r="AD4338">
        <v>259.14980677426689</v>
      </c>
      <c r="AE4338">
        <v>0</v>
      </c>
      <c r="AF4338">
        <v>36.371902705160267</v>
      </c>
      <c r="AG4338">
        <v>22.73243919072517</v>
      </c>
      <c r="AH4338">
        <v>6.8197317572175491</v>
      </c>
      <c r="AI4338">
        <v>0</v>
      </c>
      <c r="AJ4338">
        <f t="shared" si="67"/>
        <v>3</v>
      </c>
      <c r="AK4338">
        <f>Tabela1[[#This Row],[mortes_outros]]/Tabela1[[#This Row],[populacao]]*100000</f>
        <v>6.8197317572175491</v>
      </c>
    </row>
    <row r="4339" spans="1:37" x14ac:dyDescent="0.25">
      <c r="A4339">
        <v>2016</v>
      </c>
      <c r="B4339" t="s">
        <v>1569</v>
      </c>
      <c r="C4339" t="s">
        <v>1570</v>
      </c>
      <c r="D4339" t="s">
        <v>1571</v>
      </c>
      <c r="E4339" t="s">
        <v>39</v>
      </c>
      <c r="F4339" t="s">
        <v>39</v>
      </c>
      <c r="G4339">
        <v>8</v>
      </c>
      <c r="H4339">
        <v>3453</v>
      </c>
      <c r="I4339">
        <v>2308</v>
      </c>
      <c r="J4339">
        <v>25</v>
      </c>
      <c r="K4339">
        <v>4</v>
      </c>
      <c r="L4339">
        <v>16</v>
      </c>
      <c r="M4339">
        <v>0</v>
      </c>
      <c r="N4339">
        <v>0</v>
      </c>
      <c r="O4339">
        <v>3</v>
      </c>
      <c r="P4339">
        <v>2</v>
      </c>
      <c r="Q4339">
        <v>1</v>
      </c>
      <c r="R4339">
        <v>223225195</v>
      </c>
      <c r="S4339">
        <v>9255</v>
      </c>
      <c r="T4339">
        <v>0</v>
      </c>
      <c r="U4339">
        <v>0</v>
      </c>
      <c r="V4339">
        <v>804.8</v>
      </c>
      <c r="W4339">
        <v>412.23</v>
      </c>
      <c r="X4339">
        <v>270.12425715829278</v>
      </c>
      <c r="Y4339">
        <v>0</v>
      </c>
      <c r="Z4339">
        <v>24119.415991356029</v>
      </c>
      <c r="AA4339">
        <v>1</v>
      </c>
      <c r="AB4339">
        <v>0.37309562398703411</v>
      </c>
      <c r="AC4339">
        <v>4.4541329011345221E-2</v>
      </c>
      <c r="AD4339">
        <v>172.87952458130741</v>
      </c>
      <c r="AE4339">
        <v>0</v>
      </c>
      <c r="AF4339">
        <v>43.219881145326852</v>
      </c>
      <c r="AG4339">
        <v>21.609940572663429</v>
      </c>
      <c r="AH4339">
        <v>32.414910858995142</v>
      </c>
      <c r="AI4339">
        <v>0</v>
      </c>
      <c r="AJ4339">
        <f t="shared" si="67"/>
        <v>3</v>
      </c>
      <c r="AK4339">
        <f>Tabela1[[#This Row],[mortes_outros]]/Tabela1[[#This Row],[populacao]]*100000</f>
        <v>32.414910858995135</v>
      </c>
    </row>
    <row r="4340" spans="1:37" x14ac:dyDescent="0.25">
      <c r="A4340">
        <v>2016</v>
      </c>
      <c r="B4340" t="s">
        <v>1572</v>
      </c>
      <c r="C4340" t="s">
        <v>1573</v>
      </c>
      <c r="D4340" t="s">
        <v>1574</v>
      </c>
      <c r="E4340" t="s">
        <v>208</v>
      </c>
      <c r="F4340" t="s">
        <v>39</v>
      </c>
      <c r="G4340">
        <v>247</v>
      </c>
      <c r="H4340">
        <v>1123</v>
      </c>
      <c r="I4340">
        <v>1105</v>
      </c>
      <c r="J4340">
        <v>6</v>
      </c>
      <c r="K4340">
        <v>4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6</v>
      </c>
      <c r="R4340">
        <v>504989270</v>
      </c>
      <c r="S4340">
        <v>4126</v>
      </c>
      <c r="T4340">
        <v>0</v>
      </c>
      <c r="U4340">
        <v>0</v>
      </c>
      <c r="V4340">
        <v>0</v>
      </c>
      <c r="W4340">
        <v>168.56</v>
      </c>
      <c r="X4340">
        <v>145.4192922927775</v>
      </c>
      <c r="Y4340">
        <v>0</v>
      </c>
      <c r="Z4340">
        <v>122391.97043141061</v>
      </c>
      <c r="AA4340">
        <v>0</v>
      </c>
      <c r="AB4340">
        <v>0.27217644207464858</v>
      </c>
      <c r="AC4340">
        <v>4.0853126514784302E-2</v>
      </c>
      <c r="AD4340">
        <v>0</v>
      </c>
      <c r="AE4340">
        <v>0</v>
      </c>
      <c r="AF4340">
        <v>96.94619486185168</v>
      </c>
      <c r="AG4340">
        <v>24.23654871546292</v>
      </c>
      <c r="AH4340">
        <v>24.23654871546292</v>
      </c>
      <c r="AI4340">
        <v>0</v>
      </c>
      <c r="AJ4340">
        <f t="shared" si="67"/>
        <v>1</v>
      </c>
      <c r="AK4340">
        <f>Tabela1[[#This Row],[mortes_outros]]/Tabela1[[#This Row],[populacao]]*100000</f>
        <v>24.23654871546292</v>
      </c>
    </row>
    <row r="4341" spans="1:37" x14ac:dyDescent="0.25">
      <c r="A4341">
        <v>2016</v>
      </c>
      <c r="B4341" t="s">
        <v>1575</v>
      </c>
      <c r="C4341" t="s">
        <v>1576</v>
      </c>
      <c r="D4341" t="s">
        <v>1577</v>
      </c>
      <c r="E4341" t="s">
        <v>38</v>
      </c>
      <c r="F4341" t="s">
        <v>39</v>
      </c>
      <c r="G4341">
        <v>74</v>
      </c>
      <c r="H4341">
        <v>5004</v>
      </c>
      <c r="I4341">
        <v>5068</v>
      </c>
      <c r="J4341">
        <v>26</v>
      </c>
      <c r="K4341">
        <v>15</v>
      </c>
      <c r="L4341">
        <v>4</v>
      </c>
      <c r="M4341">
        <v>0</v>
      </c>
      <c r="N4341">
        <v>0</v>
      </c>
      <c r="O4341">
        <v>5</v>
      </c>
      <c r="P4341">
        <v>2</v>
      </c>
      <c r="Q4341">
        <v>9</v>
      </c>
      <c r="R4341">
        <v>299347074</v>
      </c>
      <c r="S4341">
        <v>15255</v>
      </c>
      <c r="T4341">
        <v>0</v>
      </c>
      <c r="U4341">
        <v>0</v>
      </c>
      <c r="V4341">
        <v>0</v>
      </c>
      <c r="W4341">
        <v>856.22</v>
      </c>
      <c r="X4341">
        <v>170.43592264831199</v>
      </c>
      <c r="Y4341">
        <v>0</v>
      </c>
      <c r="Z4341">
        <v>19622.882595870211</v>
      </c>
      <c r="AA4341">
        <v>0</v>
      </c>
      <c r="AB4341">
        <v>0.32802359882005899</v>
      </c>
      <c r="AC4341">
        <v>5.6127171419206819E-2</v>
      </c>
      <c r="AD4341">
        <v>26.220911176663389</v>
      </c>
      <c r="AE4341">
        <v>0</v>
      </c>
      <c r="AF4341">
        <v>98.328416912487711</v>
      </c>
      <c r="AG4341">
        <v>13.110455588331689</v>
      </c>
      <c r="AH4341">
        <v>32.776138970829237</v>
      </c>
      <c r="AI4341">
        <v>0</v>
      </c>
      <c r="AJ4341">
        <f t="shared" si="67"/>
        <v>5</v>
      </c>
      <c r="AK4341">
        <f>Tabela1[[#This Row],[mortes_outros]]/Tabela1[[#This Row],[populacao]]*100000</f>
        <v>32.776138970829237</v>
      </c>
    </row>
    <row r="4342" spans="1:37" x14ac:dyDescent="0.25">
      <c r="A4342">
        <v>2016</v>
      </c>
      <c r="B4342" t="s">
        <v>1578</v>
      </c>
      <c r="C4342" t="s">
        <v>1579</v>
      </c>
      <c r="D4342" t="s">
        <v>1580</v>
      </c>
      <c r="E4342" t="s">
        <v>1994</v>
      </c>
      <c r="F4342" t="s">
        <v>39</v>
      </c>
      <c r="G4342">
        <v>46</v>
      </c>
      <c r="H4342">
        <v>2473</v>
      </c>
      <c r="I4342">
        <v>2415</v>
      </c>
      <c r="J4342">
        <v>11</v>
      </c>
      <c r="K4342">
        <v>5</v>
      </c>
      <c r="L4342">
        <v>0</v>
      </c>
      <c r="M4342">
        <v>0</v>
      </c>
      <c r="N4342">
        <v>6</v>
      </c>
      <c r="O4342">
        <v>0</v>
      </c>
      <c r="P4342">
        <v>0</v>
      </c>
      <c r="Q4342">
        <v>4</v>
      </c>
      <c r="R4342">
        <v>190555793</v>
      </c>
      <c r="S4342">
        <v>5985</v>
      </c>
      <c r="T4342">
        <v>1</v>
      </c>
      <c r="U4342">
        <v>0</v>
      </c>
      <c r="V4342">
        <v>0</v>
      </c>
      <c r="W4342">
        <v>356.56</v>
      </c>
      <c r="X4342">
        <v>183.79281537176271</v>
      </c>
      <c r="Y4342">
        <v>0</v>
      </c>
      <c r="Z4342">
        <v>31838.896073517131</v>
      </c>
      <c r="AA4342">
        <v>0</v>
      </c>
      <c r="AB4342">
        <v>0.41319966583124479</v>
      </c>
      <c r="AC4342">
        <v>5.9575605680868837E-2</v>
      </c>
      <c r="AD4342">
        <v>0</v>
      </c>
      <c r="AE4342">
        <v>100.250626566416</v>
      </c>
      <c r="AF4342">
        <v>83.542188805346697</v>
      </c>
      <c r="AG4342">
        <v>0</v>
      </c>
      <c r="AH4342">
        <v>0</v>
      </c>
      <c r="AI4342">
        <v>0</v>
      </c>
      <c r="AJ4342">
        <f t="shared" si="67"/>
        <v>6</v>
      </c>
      <c r="AK4342">
        <f>Tabela1[[#This Row],[mortes_outros]]/Tabela1[[#This Row],[populacao]]*100000</f>
        <v>100.25062656641605</v>
      </c>
    </row>
    <row r="4343" spans="1:37" x14ac:dyDescent="0.25">
      <c r="A4343">
        <v>2016</v>
      </c>
      <c r="B4343" t="s">
        <v>1581</v>
      </c>
      <c r="C4343" t="s">
        <v>1582</v>
      </c>
      <c r="D4343" t="s">
        <v>1583</v>
      </c>
      <c r="E4343" t="s">
        <v>67</v>
      </c>
      <c r="F4343" t="s">
        <v>39</v>
      </c>
      <c r="G4343">
        <v>114</v>
      </c>
      <c r="H4343">
        <v>63725</v>
      </c>
      <c r="I4343">
        <v>63110</v>
      </c>
      <c r="J4343">
        <v>592</v>
      </c>
      <c r="K4343">
        <v>111</v>
      </c>
      <c r="L4343">
        <v>342</v>
      </c>
      <c r="M4343">
        <v>0</v>
      </c>
      <c r="N4343">
        <v>116</v>
      </c>
      <c r="O4343">
        <v>7</v>
      </c>
      <c r="P4343">
        <v>16</v>
      </c>
      <c r="Q4343">
        <v>19</v>
      </c>
      <c r="R4343">
        <v>5375127208</v>
      </c>
      <c r="S4343">
        <v>191024</v>
      </c>
      <c r="T4343">
        <v>1</v>
      </c>
      <c r="U4343">
        <v>2</v>
      </c>
      <c r="V4343">
        <v>27449.63</v>
      </c>
      <c r="W4343">
        <v>6599.36</v>
      </c>
      <c r="X4343">
        <v>309.9087025714046</v>
      </c>
      <c r="Y4343">
        <v>1.0469888600385291</v>
      </c>
      <c r="Z4343">
        <v>28138.491540330011</v>
      </c>
      <c r="AA4343">
        <v>0</v>
      </c>
      <c r="AB4343">
        <v>0.33359682552977638</v>
      </c>
      <c r="AC4343">
        <v>3.454728201691934E-2</v>
      </c>
      <c r="AD4343">
        <v>179.0350950665885</v>
      </c>
      <c r="AE4343">
        <v>60.7253538822347</v>
      </c>
      <c r="AF4343">
        <v>58.107881732138367</v>
      </c>
      <c r="AG4343">
        <v>8.3759108803082327</v>
      </c>
      <c r="AH4343">
        <v>3.6644610101348518</v>
      </c>
      <c r="AI4343">
        <v>0</v>
      </c>
      <c r="AJ4343">
        <f t="shared" si="67"/>
        <v>123</v>
      </c>
      <c r="AK4343">
        <f>Tabela1[[#This Row],[mortes_outros]]/Tabela1[[#This Row],[populacao]]*100000</f>
        <v>64.389814892369543</v>
      </c>
    </row>
    <row r="4344" spans="1:37" x14ac:dyDescent="0.25">
      <c r="A4344">
        <v>2016</v>
      </c>
      <c r="B4344" t="s">
        <v>1584</v>
      </c>
      <c r="C4344" t="s">
        <v>1585</v>
      </c>
      <c r="D4344" t="s">
        <v>1586</v>
      </c>
      <c r="E4344" t="s">
        <v>39</v>
      </c>
      <c r="F4344" t="s">
        <v>39</v>
      </c>
      <c r="G4344">
        <v>0</v>
      </c>
      <c r="H4344">
        <v>0</v>
      </c>
      <c r="I4344">
        <v>0</v>
      </c>
      <c r="J4344">
        <v>11</v>
      </c>
      <c r="K4344">
        <v>5</v>
      </c>
      <c r="L4344">
        <v>0</v>
      </c>
      <c r="M4344">
        <v>0</v>
      </c>
      <c r="N4344">
        <v>0</v>
      </c>
      <c r="O4344">
        <v>6</v>
      </c>
      <c r="P4344">
        <v>0</v>
      </c>
      <c r="Q4344">
        <v>0</v>
      </c>
      <c r="R4344">
        <v>219261481</v>
      </c>
      <c r="S4344">
        <v>14601</v>
      </c>
      <c r="T4344">
        <v>0</v>
      </c>
      <c r="U4344">
        <v>1</v>
      </c>
      <c r="V4344">
        <v>0</v>
      </c>
      <c r="W4344">
        <v>0</v>
      </c>
      <c r="X4344">
        <v>75.337305663995622</v>
      </c>
      <c r="Y4344">
        <v>6.8488459694541461</v>
      </c>
      <c r="Z4344">
        <v>15016.88110403397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34.244229847270738</v>
      </c>
      <c r="AG4344">
        <v>0</v>
      </c>
      <c r="AH4344">
        <v>41.093075816724877</v>
      </c>
      <c r="AI4344">
        <v>0</v>
      </c>
      <c r="AJ4344">
        <f t="shared" si="67"/>
        <v>6</v>
      </c>
      <c r="AK4344">
        <f>Tabela1[[#This Row],[mortes_outros]]/Tabela1[[#This Row],[populacao]]*100000</f>
        <v>41.093075816724884</v>
      </c>
    </row>
    <row r="4345" spans="1:37" x14ac:dyDescent="0.25">
      <c r="A4345">
        <v>2016</v>
      </c>
      <c r="B4345" t="s">
        <v>1587</v>
      </c>
      <c r="C4345" t="s">
        <v>1588</v>
      </c>
      <c r="D4345" t="s">
        <v>1589</v>
      </c>
      <c r="E4345" t="s">
        <v>39</v>
      </c>
      <c r="F4345" t="s">
        <v>39</v>
      </c>
      <c r="G4345">
        <v>8</v>
      </c>
      <c r="H4345">
        <v>749</v>
      </c>
      <c r="I4345">
        <v>732</v>
      </c>
      <c r="J4345">
        <v>2</v>
      </c>
      <c r="K4345">
        <v>2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53877434</v>
      </c>
      <c r="S4345">
        <v>2136</v>
      </c>
      <c r="T4345">
        <v>0</v>
      </c>
      <c r="U4345">
        <v>0</v>
      </c>
      <c r="V4345">
        <v>0</v>
      </c>
      <c r="W4345">
        <v>114.81</v>
      </c>
      <c r="X4345">
        <v>93.632958801498134</v>
      </c>
      <c r="Y4345">
        <v>0</v>
      </c>
      <c r="Z4345">
        <v>25223.517790262169</v>
      </c>
      <c r="AA4345">
        <v>1</v>
      </c>
      <c r="AB4345">
        <v>0.35065543071161048</v>
      </c>
      <c r="AC4345">
        <v>5.3749999999999999E-2</v>
      </c>
      <c r="AD4345">
        <v>0</v>
      </c>
      <c r="AE4345">
        <v>0</v>
      </c>
      <c r="AF4345">
        <v>93.632958801498134</v>
      </c>
      <c r="AG4345">
        <v>0</v>
      </c>
      <c r="AH4345">
        <v>0</v>
      </c>
      <c r="AI4345">
        <v>0</v>
      </c>
      <c r="AJ4345">
        <f t="shared" si="67"/>
        <v>0</v>
      </c>
      <c r="AK4345">
        <f>Tabela1[[#This Row],[mortes_outros]]/Tabela1[[#This Row],[populacao]]*100000</f>
        <v>0</v>
      </c>
    </row>
    <row r="4346" spans="1:37" x14ac:dyDescent="0.25">
      <c r="A4346">
        <v>2016</v>
      </c>
      <c r="B4346" t="s">
        <v>1590</v>
      </c>
      <c r="C4346" t="s">
        <v>1591</v>
      </c>
      <c r="D4346" t="s">
        <v>1592</v>
      </c>
      <c r="E4346" t="s">
        <v>39</v>
      </c>
      <c r="F4346" t="s">
        <v>39</v>
      </c>
      <c r="G4346">
        <v>0</v>
      </c>
      <c r="H4346">
        <v>1518</v>
      </c>
      <c r="I4346">
        <v>1500</v>
      </c>
      <c r="J4346">
        <v>7</v>
      </c>
      <c r="K4346">
        <v>6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115743403</v>
      </c>
      <c r="S4346">
        <v>4371</v>
      </c>
      <c r="T4346">
        <v>0</v>
      </c>
      <c r="U4346">
        <v>0</v>
      </c>
      <c r="V4346">
        <v>341</v>
      </c>
      <c r="W4346">
        <v>195</v>
      </c>
      <c r="X4346">
        <v>160.14641958361929</v>
      </c>
      <c r="Y4346">
        <v>0</v>
      </c>
      <c r="Z4346">
        <v>26479.845115534201</v>
      </c>
      <c r="AA4346">
        <v>1</v>
      </c>
      <c r="AB4346">
        <v>0.34728894989704873</v>
      </c>
      <c r="AC4346">
        <v>4.4612216884008238E-2</v>
      </c>
      <c r="AD4346">
        <v>0</v>
      </c>
      <c r="AE4346">
        <v>22.878059940517041</v>
      </c>
      <c r="AF4346">
        <v>137.26835964310229</v>
      </c>
      <c r="AG4346">
        <v>0</v>
      </c>
      <c r="AH4346">
        <v>0</v>
      </c>
      <c r="AI4346">
        <v>0</v>
      </c>
      <c r="AJ4346">
        <f t="shared" si="67"/>
        <v>1</v>
      </c>
      <c r="AK4346">
        <f>Tabela1[[#This Row],[mortes_outros]]/Tabela1[[#This Row],[populacao]]*100000</f>
        <v>22.878059940517044</v>
      </c>
    </row>
    <row r="4347" spans="1:37" x14ac:dyDescent="0.25">
      <c r="A4347">
        <v>2016</v>
      </c>
      <c r="B4347" t="s">
        <v>1593</v>
      </c>
      <c r="C4347" t="s">
        <v>1594</v>
      </c>
      <c r="D4347" t="s">
        <v>1595</v>
      </c>
      <c r="E4347" t="s">
        <v>39</v>
      </c>
      <c r="F4347" t="s">
        <v>39</v>
      </c>
      <c r="G4347">
        <v>58</v>
      </c>
      <c r="H4347">
        <v>607</v>
      </c>
      <c r="I4347">
        <v>594</v>
      </c>
      <c r="J4347">
        <v>3</v>
      </c>
      <c r="K4347">
        <v>1</v>
      </c>
      <c r="L4347">
        <v>0</v>
      </c>
      <c r="M4347">
        <v>0</v>
      </c>
      <c r="N4347">
        <v>1</v>
      </c>
      <c r="O4347">
        <v>1</v>
      </c>
      <c r="P4347">
        <v>0</v>
      </c>
      <c r="Q4347">
        <v>2</v>
      </c>
      <c r="R4347">
        <v>51499730</v>
      </c>
      <c r="S4347">
        <v>2097</v>
      </c>
      <c r="T4347">
        <v>1</v>
      </c>
      <c r="U4347">
        <v>0</v>
      </c>
      <c r="V4347">
        <v>0</v>
      </c>
      <c r="W4347">
        <v>93.3</v>
      </c>
      <c r="X4347">
        <v>143.06151645207439</v>
      </c>
      <c r="Y4347">
        <v>0</v>
      </c>
      <c r="Z4347">
        <v>24558.764902241299</v>
      </c>
      <c r="AA4347">
        <v>1</v>
      </c>
      <c r="AB4347">
        <v>0.28946113495469722</v>
      </c>
      <c r="AC4347">
        <v>4.4492131616595133E-2</v>
      </c>
      <c r="AD4347">
        <v>0</v>
      </c>
      <c r="AE4347">
        <v>47.68717215069146</v>
      </c>
      <c r="AF4347">
        <v>47.68717215069146</v>
      </c>
      <c r="AG4347">
        <v>0</v>
      </c>
      <c r="AH4347">
        <v>47.68717215069146</v>
      </c>
      <c r="AI4347">
        <v>0</v>
      </c>
      <c r="AJ4347">
        <f t="shared" si="67"/>
        <v>2</v>
      </c>
      <c r="AK4347">
        <f>Tabela1[[#This Row],[mortes_outros]]/Tabela1[[#This Row],[populacao]]*100000</f>
        <v>95.374344301382919</v>
      </c>
    </row>
    <row r="4348" spans="1:37" x14ac:dyDescent="0.25">
      <c r="A4348">
        <v>2016</v>
      </c>
      <c r="B4348" t="s">
        <v>1596</v>
      </c>
      <c r="C4348" t="s">
        <v>1597</v>
      </c>
      <c r="D4348" t="s">
        <v>1598</v>
      </c>
      <c r="E4348" t="s">
        <v>1996</v>
      </c>
      <c r="F4348" t="s">
        <v>39</v>
      </c>
      <c r="G4348">
        <v>0</v>
      </c>
      <c r="H4348">
        <v>10444</v>
      </c>
      <c r="I4348">
        <v>10324</v>
      </c>
      <c r="J4348">
        <v>92</v>
      </c>
      <c r="K4348">
        <v>16</v>
      </c>
      <c r="L4348">
        <v>66</v>
      </c>
      <c r="M4348">
        <v>0</v>
      </c>
      <c r="N4348">
        <v>0</v>
      </c>
      <c r="O4348">
        <v>7</v>
      </c>
      <c r="P4348">
        <v>3</v>
      </c>
      <c r="Q4348">
        <v>0</v>
      </c>
      <c r="R4348">
        <v>450974381</v>
      </c>
      <c r="S4348">
        <v>33106</v>
      </c>
      <c r="T4348">
        <v>2</v>
      </c>
      <c r="U4348">
        <v>0</v>
      </c>
      <c r="V4348">
        <v>2713</v>
      </c>
      <c r="W4348">
        <v>0</v>
      </c>
      <c r="X4348">
        <v>277.89524557482031</v>
      </c>
      <c r="Y4348">
        <v>0</v>
      </c>
      <c r="Z4348">
        <v>13622.13438651604</v>
      </c>
      <c r="AA4348">
        <v>0</v>
      </c>
      <c r="AB4348">
        <v>0.31547151573732862</v>
      </c>
      <c r="AC4348">
        <v>0</v>
      </c>
      <c r="AD4348">
        <v>199.35963269497981</v>
      </c>
      <c r="AE4348">
        <v>0</v>
      </c>
      <c r="AF4348">
        <v>48.329607926055701</v>
      </c>
      <c r="AG4348">
        <v>9.0618014861354439</v>
      </c>
      <c r="AH4348">
        <v>21.144203467649369</v>
      </c>
      <c r="AI4348">
        <v>0</v>
      </c>
      <c r="AJ4348">
        <f t="shared" si="67"/>
        <v>7</v>
      </c>
      <c r="AK4348">
        <f>Tabela1[[#This Row],[mortes_outros]]/Tabela1[[#This Row],[populacao]]*100000</f>
        <v>21.144203467649369</v>
      </c>
    </row>
    <row r="4349" spans="1:37" x14ac:dyDescent="0.25">
      <c r="A4349">
        <v>2016</v>
      </c>
      <c r="B4349" t="s">
        <v>1599</v>
      </c>
      <c r="C4349" t="s">
        <v>1600</v>
      </c>
      <c r="D4349" t="s">
        <v>1601</v>
      </c>
      <c r="E4349" t="s">
        <v>208</v>
      </c>
      <c r="F4349" t="s">
        <v>39</v>
      </c>
      <c r="G4349">
        <v>968</v>
      </c>
      <c r="H4349">
        <v>16806</v>
      </c>
      <c r="I4349">
        <v>16169</v>
      </c>
      <c r="J4349">
        <v>207</v>
      </c>
      <c r="K4349">
        <v>27</v>
      </c>
      <c r="L4349">
        <v>161</v>
      </c>
      <c r="M4349">
        <v>0</v>
      </c>
      <c r="N4349">
        <v>6</v>
      </c>
      <c r="O4349">
        <v>5</v>
      </c>
      <c r="P4349">
        <v>8</v>
      </c>
      <c r="Q4349">
        <v>40</v>
      </c>
      <c r="R4349">
        <v>1967148987</v>
      </c>
      <c r="S4349">
        <v>46893</v>
      </c>
      <c r="T4349">
        <v>3</v>
      </c>
      <c r="U4349">
        <v>1</v>
      </c>
      <c r="V4349">
        <v>1681.64</v>
      </c>
      <c r="W4349">
        <v>2632.04</v>
      </c>
      <c r="X4349">
        <v>441.43049069157439</v>
      </c>
      <c r="Y4349">
        <v>2.1325144477853839</v>
      </c>
      <c r="Z4349">
        <v>41949.73635723882</v>
      </c>
      <c r="AA4349">
        <v>0</v>
      </c>
      <c r="AB4349">
        <v>0.35839037809481161</v>
      </c>
      <c r="AC4349">
        <v>5.6128633271490411E-2</v>
      </c>
      <c r="AD4349">
        <v>343.33482609344679</v>
      </c>
      <c r="AE4349">
        <v>12.795086686712301</v>
      </c>
      <c r="AF4349">
        <v>57.577890090205358</v>
      </c>
      <c r="AG4349">
        <v>17.060115582283071</v>
      </c>
      <c r="AH4349">
        <v>10.66257223892692</v>
      </c>
      <c r="AI4349">
        <v>0</v>
      </c>
      <c r="AJ4349">
        <f t="shared" si="67"/>
        <v>11</v>
      </c>
      <c r="AK4349">
        <f>Tabela1[[#This Row],[mortes_outros]]/Tabela1[[#This Row],[populacao]]*100000</f>
        <v>23.457658925639219</v>
      </c>
    </row>
    <row r="4350" spans="1:37" x14ac:dyDescent="0.25">
      <c r="A4350">
        <v>2016</v>
      </c>
      <c r="B4350" t="s">
        <v>1602</v>
      </c>
      <c r="C4350" t="s">
        <v>1603</v>
      </c>
      <c r="D4350" t="s">
        <v>1604</v>
      </c>
      <c r="E4350" t="s">
        <v>1993</v>
      </c>
      <c r="F4350" t="s">
        <v>39</v>
      </c>
      <c r="G4350">
        <v>60</v>
      </c>
      <c r="H4350">
        <v>2144</v>
      </c>
      <c r="I4350">
        <v>2108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5</v>
      </c>
      <c r="R4350">
        <v>85213736</v>
      </c>
      <c r="S4350">
        <v>5672</v>
      </c>
      <c r="T4350">
        <v>0</v>
      </c>
      <c r="U4350">
        <v>0</v>
      </c>
      <c r="V4350">
        <v>0</v>
      </c>
      <c r="W4350">
        <v>319.83999999999997</v>
      </c>
      <c r="X4350">
        <v>17.630465444287729</v>
      </c>
      <c r="Y4350">
        <v>0</v>
      </c>
      <c r="Z4350">
        <v>15023.57827926657</v>
      </c>
      <c r="AA4350">
        <v>0</v>
      </c>
      <c r="AB4350">
        <v>0.37799717912552888</v>
      </c>
      <c r="AC4350">
        <v>5.6389280677009872E-2</v>
      </c>
      <c r="AD4350">
        <v>0</v>
      </c>
      <c r="AE4350">
        <v>0</v>
      </c>
      <c r="AF4350">
        <v>17.630465444287729</v>
      </c>
      <c r="AG4350">
        <v>0</v>
      </c>
      <c r="AH4350">
        <v>0</v>
      </c>
      <c r="AI4350">
        <v>0</v>
      </c>
      <c r="AJ4350">
        <f t="shared" si="67"/>
        <v>0</v>
      </c>
      <c r="AK4350">
        <f>Tabela1[[#This Row],[mortes_outros]]/Tabela1[[#This Row],[populacao]]*100000</f>
        <v>0</v>
      </c>
    </row>
    <row r="4351" spans="1:37" x14ac:dyDescent="0.25">
      <c r="A4351">
        <v>2016</v>
      </c>
      <c r="B4351" t="s">
        <v>1605</v>
      </c>
      <c r="C4351" t="s">
        <v>1606</v>
      </c>
      <c r="D4351" t="s">
        <v>1607</v>
      </c>
      <c r="E4351" t="s">
        <v>38</v>
      </c>
      <c r="F4351" t="s">
        <v>39</v>
      </c>
      <c r="G4351">
        <v>0</v>
      </c>
      <c r="H4351">
        <v>14286</v>
      </c>
      <c r="I4351">
        <v>14098</v>
      </c>
      <c r="J4351">
        <v>204</v>
      </c>
      <c r="K4351">
        <v>11</v>
      </c>
      <c r="L4351">
        <v>165</v>
      </c>
      <c r="M4351">
        <v>0</v>
      </c>
      <c r="N4351">
        <v>17</v>
      </c>
      <c r="O4351">
        <v>9</v>
      </c>
      <c r="P4351">
        <v>2</v>
      </c>
      <c r="Q4351">
        <v>0</v>
      </c>
      <c r="R4351">
        <v>970882578</v>
      </c>
      <c r="S4351">
        <v>31578</v>
      </c>
      <c r="T4351">
        <v>0</v>
      </c>
      <c r="U4351">
        <v>1</v>
      </c>
      <c r="V4351">
        <v>2886.01</v>
      </c>
      <c r="W4351">
        <v>1638</v>
      </c>
      <c r="X4351">
        <v>646.01938058141741</v>
      </c>
      <c r="Y4351">
        <v>3.166761669516752</v>
      </c>
      <c r="Z4351">
        <v>30745.53733612008</v>
      </c>
      <c r="AA4351">
        <v>0</v>
      </c>
      <c r="AB4351">
        <v>0.4524035721071632</v>
      </c>
      <c r="AC4351">
        <v>5.18715561466844E-2</v>
      </c>
      <c r="AD4351">
        <v>522.51567547026411</v>
      </c>
      <c r="AE4351">
        <v>53.834948381784791</v>
      </c>
      <c r="AF4351">
        <v>34.834378364684277</v>
      </c>
      <c r="AG4351">
        <v>6.333523339033504</v>
      </c>
      <c r="AH4351">
        <v>28.500855025650768</v>
      </c>
      <c r="AI4351">
        <v>0</v>
      </c>
      <c r="AJ4351">
        <f t="shared" si="67"/>
        <v>26</v>
      </c>
      <c r="AK4351">
        <f>Tabela1[[#This Row],[mortes_outros]]/Tabela1[[#This Row],[populacao]]*100000</f>
        <v>82.335803407435563</v>
      </c>
    </row>
    <row r="4352" spans="1:37" x14ac:dyDescent="0.25">
      <c r="A4352">
        <v>2016</v>
      </c>
      <c r="B4352" t="s">
        <v>1608</v>
      </c>
      <c r="C4352" t="s">
        <v>1609</v>
      </c>
      <c r="D4352" t="s">
        <v>1610</v>
      </c>
      <c r="E4352" t="s">
        <v>125</v>
      </c>
      <c r="F4352" t="s">
        <v>39</v>
      </c>
      <c r="G4352">
        <v>0</v>
      </c>
      <c r="H4352">
        <v>8196</v>
      </c>
      <c r="I4352">
        <v>8140</v>
      </c>
      <c r="J4352">
        <v>26</v>
      </c>
      <c r="K4352">
        <v>5</v>
      </c>
      <c r="L4352">
        <v>16</v>
      </c>
      <c r="M4352">
        <v>0</v>
      </c>
      <c r="N4352">
        <v>0</v>
      </c>
      <c r="O4352">
        <v>3</v>
      </c>
      <c r="P4352">
        <v>2</v>
      </c>
      <c r="Q4352">
        <v>0</v>
      </c>
      <c r="R4352">
        <v>1615013019</v>
      </c>
      <c r="S4352">
        <v>25192</v>
      </c>
      <c r="T4352">
        <v>2</v>
      </c>
      <c r="U4352">
        <v>0</v>
      </c>
      <c r="V4352">
        <v>1349</v>
      </c>
      <c r="W4352">
        <v>1069</v>
      </c>
      <c r="X4352">
        <v>103.207367418228</v>
      </c>
      <c r="Y4352">
        <v>0</v>
      </c>
      <c r="Z4352">
        <v>64108.170014290248</v>
      </c>
      <c r="AA4352">
        <v>0</v>
      </c>
      <c r="AB4352">
        <v>0.32534137821530651</v>
      </c>
      <c r="AC4352">
        <v>4.2434106065417587E-2</v>
      </c>
      <c r="AD4352">
        <v>63.512226103524931</v>
      </c>
      <c r="AE4352">
        <v>0</v>
      </c>
      <c r="AF4352">
        <v>19.84757065735154</v>
      </c>
      <c r="AG4352">
        <v>7.9390282629406164</v>
      </c>
      <c r="AH4352">
        <v>11.908542394410921</v>
      </c>
      <c r="AI4352">
        <v>0</v>
      </c>
      <c r="AJ4352">
        <f t="shared" si="67"/>
        <v>3</v>
      </c>
      <c r="AK4352">
        <f>Tabela1[[#This Row],[mortes_outros]]/Tabela1[[#This Row],[populacao]]*100000</f>
        <v>11.908542394410924</v>
      </c>
    </row>
    <row r="4353" spans="1:37" x14ac:dyDescent="0.25">
      <c r="A4353">
        <v>2016</v>
      </c>
      <c r="B4353" t="s">
        <v>1611</v>
      </c>
      <c r="C4353" t="s">
        <v>1612</v>
      </c>
      <c r="D4353" t="s">
        <v>1613</v>
      </c>
      <c r="E4353" t="s">
        <v>1991</v>
      </c>
      <c r="F4353" t="s">
        <v>39</v>
      </c>
      <c r="G4353">
        <v>4292</v>
      </c>
      <c r="H4353">
        <v>11480</v>
      </c>
      <c r="I4353">
        <v>8471</v>
      </c>
      <c r="J4353">
        <v>283</v>
      </c>
      <c r="K4353">
        <v>31</v>
      </c>
      <c r="L4353">
        <v>171</v>
      </c>
      <c r="M4353">
        <v>0</v>
      </c>
      <c r="N4353">
        <v>59</v>
      </c>
      <c r="O4353">
        <v>10</v>
      </c>
      <c r="P4353">
        <v>12</v>
      </c>
      <c r="Q4353">
        <v>203</v>
      </c>
      <c r="R4353">
        <v>1285235825</v>
      </c>
      <c r="S4353">
        <v>55476</v>
      </c>
      <c r="T4353">
        <v>1</v>
      </c>
      <c r="U4353">
        <v>1</v>
      </c>
      <c r="V4353">
        <v>3068.63</v>
      </c>
      <c r="W4353">
        <v>0</v>
      </c>
      <c r="X4353">
        <v>510.1305068858606</v>
      </c>
      <c r="Y4353">
        <v>1.802581296416468</v>
      </c>
      <c r="Z4353">
        <v>23167.42059629389</v>
      </c>
      <c r="AA4353">
        <v>0</v>
      </c>
      <c r="AB4353">
        <v>0.2069363328286106</v>
      </c>
      <c r="AC4353">
        <v>0</v>
      </c>
      <c r="AD4353">
        <v>308.24140168721613</v>
      </c>
      <c r="AE4353">
        <v>106.3522964885716</v>
      </c>
      <c r="AF4353">
        <v>55.880020188910521</v>
      </c>
      <c r="AG4353">
        <v>21.630975556997619</v>
      </c>
      <c r="AH4353">
        <v>18.02581296416469</v>
      </c>
      <c r="AI4353">
        <v>0</v>
      </c>
      <c r="AJ4353">
        <f t="shared" si="67"/>
        <v>69</v>
      </c>
      <c r="AK4353">
        <f>Tabela1[[#This Row],[mortes_outros]]/Tabela1[[#This Row],[populacao]]*100000</f>
        <v>124.37810945273631</v>
      </c>
    </row>
    <row r="4354" spans="1:37" x14ac:dyDescent="0.25">
      <c r="A4354">
        <v>2016</v>
      </c>
      <c r="B4354" t="s">
        <v>1614</v>
      </c>
      <c r="C4354" t="s">
        <v>1615</v>
      </c>
      <c r="D4354" t="s">
        <v>1616</v>
      </c>
      <c r="E4354" t="s">
        <v>1992</v>
      </c>
      <c r="F4354" t="s">
        <v>39</v>
      </c>
      <c r="G4354">
        <v>0</v>
      </c>
      <c r="H4354">
        <v>2375</v>
      </c>
      <c r="I4354">
        <v>2322</v>
      </c>
      <c r="J4354">
        <v>21</v>
      </c>
      <c r="K4354">
        <v>4</v>
      </c>
      <c r="L4354">
        <v>2</v>
      </c>
      <c r="M4354">
        <v>0</v>
      </c>
      <c r="N4354">
        <v>11</v>
      </c>
      <c r="O4354">
        <v>0</v>
      </c>
      <c r="P4354">
        <v>4</v>
      </c>
      <c r="Q4354">
        <v>0</v>
      </c>
      <c r="R4354">
        <v>105056381</v>
      </c>
      <c r="S4354">
        <v>8723</v>
      </c>
      <c r="T4354">
        <v>0</v>
      </c>
      <c r="U4354">
        <v>0</v>
      </c>
      <c r="V4354">
        <v>0</v>
      </c>
      <c r="W4354">
        <v>480</v>
      </c>
      <c r="X4354">
        <v>240.7428636936834</v>
      </c>
      <c r="Y4354">
        <v>0</v>
      </c>
      <c r="Z4354">
        <v>12043.606672016511</v>
      </c>
      <c r="AA4354">
        <v>0</v>
      </c>
      <c r="AB4354">
        <v>0.27226871489166571</v>
      </c>
      <c r="AC4354">
        <v>5.5026940272841912E-2</v>
      </c>
      <c r="AD4354">
        <v>22.927891780350802</v>
      </c>
      <c r="AE4354">
        <v>126.10340479192941</v>
      </c>
      <c r="AF4354">
        <v>45.855783560701603</v>
      </c>
      <c r="AG4354">
        <v>45.855783560701603</v>
      </c>
      <c r="AH4354">
        <v>0</v>
      </c>
      <c r="AI4354">
        <v>0</v>
      </c>
      <c r="AJ4354">
        <f t="shared" si="67"/>
        <v>11</v>
      </c>
      <c r="AK4354">
        <f>Tabela1[[#This Row],[mortes_outros]]/Tabela1[[#This Row],[populacao]]*100000</f>
        <v>126.10340479192938</v>
      </c>
    </row>
    <row r="4355" spans="1:37" x14ac:dyDescent="0.25">
      <c r="A4355">
        <v>2016</v>
      </c>
      <c r="B4355" t="s">
        <v>1617</v>
      </c>
      <c r="C4355" t="s">
        <v>1618</v>
      </c>
      <c r="D4355" t="s">
        <v>1619</v>
      </c>
      <c r="E4355" t="s">
        <v>1995</v>
      </c>
      <c r="F4355" t="s">
        <v>39</v>
      </c>
      <c r="G4355">
        <v>181</v>
      </c>
      <c r="H4355">
        <v>1857</v>
      </c>
      <c r="I4355">
        <v>1486</v>
      </c>
      <c r="J4355">
        <v>15</v>
      </c>
      <c r="K4355">
        <v>4</v>
      </c>
      <c r="L4355">
        <v>9</v>
      </c>
      <c r="M4355">
        <v>0</v>
      </c>
      <c r="N4355">
        <v>0</v>
      </c>
      <c r="O4355">
        <v>0</v>
      </c>
      <c r="P4355">
        <v>2</v>
      </c>
      <c r="Q4355">
        <v>10</v>
      </c>
      <c r="R4355">
        <v>106602599</v>
      </c>
      <c r="S4355">
        <v>5962</v>
      </c>
      <c r="T4355">
        <v>0</v>
      </c>
      <c r="U4355">
        <v>0</v>
      </c>
      <c r="V4355">
        <v>308.10000000000002</v>
      </c>
      <c r="W4355">
        <v>150</v>
      </c>
      <c r="X4355">
        <v>251.59342502515929</v>
      </c>
      <c r="Y4355">
        <v>0</v>
      </c>
      <c r="Z4355">
        <v>17880.341999329081</v>
      </c>
      <c r="AA4355">
        <v>0</v>
      </c>
      <c r="AB4355">
        <v>0.31147266018114728</v>
      </c>
      <c r="AC4355">
        <v>2.5159342502515929E-2</v>
      </c>
      <c r="AD4355">
        <v>150.95605501509559</v>
      </c>
      <c r="AE4355">
        <v>0</v>
      </c>
      <c r="AF4355">
        <v>67.091580006709151</v>
      </c>
      <c r="AG4355">
        <v>33.545790003354583</v>
      </c>
      <c r="AH4355">
        <v>0</v>
      </c>
      <c r="AI4355">
        <v>0</v>
      </c>
      <c r="AJ4355">
        <f t="shared" ref="AJ4355:AJ4418" si="68">SUM(M4355:O4355)</f>
        <v>0</v>
      </c>
      <c r="AK4355">
        <f>Tabela1[[#This Row],[mortes_outros]]/Tabela1[[#This Row],[populacao]]*100000</f>
        <v>0</v>
      </c>
    </row>
    <row r="4356" spans="1:37" x14ac:dyDescent="0.25">
      <c r="A4356">
        <v>2016</v>
      </c>
      <c r="B4356" t="s">
        <v>1620</v>
      </c>
      <c r="C4356" t="s">
        <v>1621</v>
      </c>
      <c r="D4356" t="s">
        <v>1622</v>
      </c>
      <c r="E4356" t="s">
        <v>67</v>
      </c>
      <c r="F4356" t="s">
        <v>39</v>
      </c>
      <c r="G4356">
        <v>0</v>
      </c>
      <c r="H4356">
        <v>1305</v>
      </c>
      <c r="I4356">
        <v>1063</v>
      </c>
      <c r="J4356">
        <v>6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59072264</v>
      </c>
      <c r="S4356">
        <v>2941</v>
      </c>
      <c r="T4356">
        <v>0</v>
      </c>
      <c r="U4356">
        <v>0</v>
      </c>
      <c r="V4356">
        <v>0</v>
      </c>
      <c r="W4356">
        <v>174.81</v>
      </c>
      <c r="X4356">
        <v>204.01224073444411</v>
      </c>
      <c r="Y4356">
        <v>0</v>
      </c>
      <c r="Z4356">
        <v>20085.774906494389</v>
      </c>
      <c r="AA4356">
        <v>0</v>
      </c>
      <c r="AB4356">
        <v>0.44372662359741583</v>
      </c>
      <c r="AC4356">
        <v>5.9438966337980279E-2</v>
      </c>
      <c r="AD4356">
        <v>0</v>
      </c>
      <c r="AE4356">
        <v>0</v>
      </c>
      <c r="AF4356">
        <v>102.006120367222</v>
      </c>
      <c r="AG4356">
        <v>102.006120367222</v>
      </c>
      <c r="AH4356">
        <v>0</v>
      </c>
      <c r="AI4356">
        <v>0</v>
      </c>
      <c r="AJ4356">
        <f t="shared" si="68"/>
        <v>0</v>
      </c>
      <c r="AK4356">
        <f>Tabela1[[#This Row],[mortes_outros]]/Tabela1[[#This Row],[populacao]]*100000</f>
        <v>0</v>
      </c>
    </row>
    <row r="4357" spans="1:37" x14ac:dyDescent="0.25">
      <c r="A4357">
        <v>2016</v>
      </c>
      <c r="B4357" t="s">
        <v>1623</v>
      </c>
      <c r="C4357" t="s">
        <v>1624</v>
      </c>
      <c r="D4357" t="s">
        <v>1625</v>
      </c>
      <c r="E4357" t="s">
        <v>39</v>
      </c>
      <c r="F4357" t="s">
        <v>39</v>
      </c>
      <c r="G4357">
        <v>10</v>
      </c>
      <c r="H4357">
        <v>615</v>
      </c>
      <c r="I4357">
        <v>599</v>
      </c>
      <c r="J4357">
        <v>4</v>
      </c>
      <c r="K4357">
        <v>4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34151209</v>
      </c>
      <c r="S4357">
        <v>1573</v>
      </c>
      <c r="T4357">
        <v>0</v>
      </c>
      <c r="U4357">
        <v>0</v>
      </c>
      <c r="V4357">
        <v>0</v>
      </c>
      <c r="W4357">
        <v>81.239999999999995</v>
      </c>
      <c r="X4357">
        <v>254.29116338207251</v>
      </c>
      <c r="Y4357">
        <v>0</v>
      </c>
      <c r="Z4357">
        <v>21710.876668785761</v>
      </c>
      <c r="AA4357">
        <v>1</v>
      </c>
      <c r="AB4357">
        <v>0.39097266369993638</v>
      </c>
      <c r="AC4357">
        <v>5.1646535282898913E-2</v>
      </c>
      <c r="AD4357">
        <v>0</v>
      </c>
      <c r="AE4357">
        <v>0</v>
      </c>
      <c r="AF4357">
        <v>254.29116338207251</v>
      </c>
      <c r="AG4357">
        <v>0</v>
      </c>
      <c r="AH4357">
        <v>0</v>
      </c>
      <c r="AI4357">
        <v>0</v>
      </c>
      <c r="AJ4357">
        <f t="shared" si="68"/>
        <v>0</v>
      </c>
      <c r="AK4357">
        <f>Tabela1[[#This Row],[mortes_outros]]/Tabela1[[#This Row],[populacao]]*100000</f>
        <v>0</v>
      </c>
    </row>
    <row r="4358" spans="1:37" x14ac:dyDescent="0.25">
      <c r="A4358">
        <v>2016</v>
      </c>
      <c r="B4358" t="s">
        <v>1626</v>
      </c>
      <c r="C4358" t="s">
        <v>1627</v>
      </c>
      <c r="D4358" t="s">
        <v>1628</v>
      </c>
      <c r="E4358" t="s">
        <v>39</v>
      </c>
      <c r="F4358" t="s">
        <v>39</v>
      </c>
      <c r="G4358">
        <v>2655</v>
      </c>
      <c r="H4358">
        <v>36773</v>
      </c>
      <c r="I4358">
        <v>12695</v>
      </c>
      <c r="J4358">
        <v>260</v>
      </c>
      <c r="K4358">
        <v>58</v>
      </c>
      <c r="L4358">
        <v>80</v>
      </c>
      <c r="M4358">
        <v>0</v>
      </c>
      <c r="N4358">
        <v>95</v>
      </c>
      <c r="O4358">
        <v>14</v>
      </c>
      <c r="P4358">
        <v>13</v>
      </c>
      <c r="Q4358">
        <v>179</v>
      </c>
      <c r="R4358">
        <v>8265334206</v>
      </c>
      <c r="S4358">
        <v>129261</v>
      </c>
      <c r="T4358">
        <v>0</v>
      </c>
      <c r="U4358">
        <v>2</v>
      </c>
      <c r="V4358">
        <v>2549.33</v>
      </c>
      <c r="W4358">
        <v>844.82</v>
      </c>
      <c r="X4358">
        <v>201.14342299688229</v>
      </c>
      <c r="Y4358">
        <v>1.547257099976018</v>
      </c>
      <c r="Z4358">
        <v>63942.985169540698</v>
      </c>
      <c r="AA4358">
        <v>1</v>
      </c>
      <c r="AB4358">
        <v>0.28448642668709051</v>
      </c>
      <c r="AC4358">
        <v>6.5357687160086959E-3</v>
      </c>
      <c r="AD4358">
        <v>61.890283999040697</v>
      </c>
      <c r="AE4358">
        <v>73.494712248860836</v>
      </c>
      <c r="AF4358">
        <v>44.87045589930451</v>
      </c>
      <c r="AG4358">
        <v>10.057171149844111</v>
      </c>
      <c r="AH4358">
        <v>10.83079969983212</v>
      </c>
      <c r="AI4358">
        <v>0</v>
      </c>
      <c r="AJ4358">
        <f t="shared" si="68"/>
        <v>109</v>
      </c>
      <c r="AK4358">
        <f>Tabela1[[#This Row],[mortes_outros]]/Tabela1[[#This Row],[populacao]]*100000</f>
        <v>84.325511948692963</v>
      </c>
    </row>
    <row r="4359" spans="1:37" x14ac:dyDescent="0.25">
      <c r="A4359">
        <v>2016</v>
      </c>
      <c r="B4359" t="s">
        <v>1629</v>
      </c>
      <c r="C4359" t="s">
        <v>1630</v>
      </c>
      <c r="D4359" t="s">
        <v>1631</v>
      </c>
      <c r="E4359" t="s">
        <v>208</v>
      </c>
      <c r="F4359" t="s">
        <v>39</v>
      </c>
      <c r="G4359">
        <v>0</v>
      </c>
      <c r="H4359">
        <v>922</v>
      </c>
      <c r="I4359">
        <v>853</v>
      </c>
      <c r="J4359">
        <v>2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52444043</v>
      </c>
      <c r="S4359">
        <v>2554</v>
      </c>
      <c r="T4359">
        <v>0</v>
      </c>
      <c r="U4359">
        <v>0</v>
      </c>
      <c r="V4359">
        <v>0</v>
      </c>
      <c r="W4359">
        <v>152</v>
      </c>
      <c r="X4359">
        <v>78.308535630383716</v>
      </c>
      <c r="Y4359">
        <v>0</v>
      </c>
      <c r="Z4359">
        <v>20534.081049334382</v>
      </c>
      <c r="AA4359">
        <v>0</v>
      </c>
      <c r="AB4359">
        <v>0.36100234925606889</v>
      </c>
      <c r="AC4359">
        <v>5.951448707909162E-2</v>
      </c>
      <c r="AD4359">
        <v>0</v>
      </c>
      <c r="AE4359">
        <v>0</v>
      </c>
      <c r="AF4359">
        <v>78.308535630383716</v>
      </c>
      <c r="AG4359">
        <v>0</v>
      </c>
      <c r="AH4359">
        <v>0</v>
      </c>
      <c r="AI4359">
        <v>0</v>
      </c>
      <c r="AJ4359">
        <f t="shared" si="68"/>
        <v>0</v>
      </c>
      <c r="AK4359">
        <f>Tabela1[[#This Row],[mortes_outros]]/Tabela1[[#This Row],[populacao]]*100000</f>
        <v>0</v>
      </c>
    </row>
    <row r="4360" spans="1:37" x14ac:dyDescent="0.25">
      <c r="A4360">
        <v>2016</v>
      </c>
      <c r="B4360" t="s">
        <v>1632</v>
      </c>
      <c r="C4360" t="s">
        <v>1633</v>
      </c>
      <c r="D4360" t="s">
        <v>1634</v>
      </c>
      <c r="E4360" t="s">
        <v>39</v>
      </c>
      <c r="F4360" t="s">
        <v>39</v>
      </c>
      <c r="G4360">
        <v>0</v>
      </c>
      <c r="H4360">
        <v>10360</v>
      </c>
      <c r="I4360">
        <v>9962</v>
      </c>
      <c r="J4360">
        <v>129</v>
      </c>
      <c r="K4360">
        <v>27</v>
      </c>
      <c r="L4360">
        <v>81</v>
      </c>
      <c r="M4360">
        <v>0</v>
      </c>
      <c r="N4360">
        <v>15</v>
      </c>
      <c r="O4360">
        <v>3</v>
      </c>
      <c r="P4360">
        <v>3</v>
      </c>
      <c r="Q4360">
        <v>0</v>
      </c>
      <c r="R4360">
        <v>595471880</v>
      </c>
      <c r="S4360">
        <v>27546</v>
      </c>
      <c r="T4360">
        <v>0</v>
      </c>
      <c r="U4360">
        <v>0</v>
      </c>
      <c r="V4360">
        <v>1488</v>
      </c>
      <c r="W4360">
        <v>550.79999999999995</v>
      </c>
      <c r="X4360">
        <v>468.30755826617298</v>
      </c>
      <c r="Y4360">
        <v>0</v>
      </c>
      <c r="Z4360">
        <v>21617.362956509111</v>
      </c>
      <c r="AA4360">
        <v>1</v>
      </c>
      <c r="AB4360">
        <v>0.3760981630726784</v>
      </c>
      <c r="AC4360">
        <v>1.999564365062078E-2</v>
      </c>
      <c r="AD4360">
        <v>294.05358309736442</v>
      </c>
      <c r="AE4360">
        <v>54.454367240252672</v>
      </c>
      <c r="AF4360">
        <v>98.017861032454803</v>
      </c>
      <c r="AG4360">
        <v>10.890873448050529</v>
      </c>
      <c r="AH4360">
        <v>10.890873448050529</v>
      </c>
      <c r="AI4360">
        <v>0</v>
      </c>
      <c r="AJ4360">
        <f t="shared" si="68"/>
        <v>18</v>
      </c>
      <c r="AK4360">
        <f>Tabela1[[#This Row],[mortes_outros]]/Tabela1[[#This Row],[populacao]]*100000</f>
        <v>65.345240688303207</v>
      </c>
    </row>
    <row r="4361" spans="1:37" x14ac:dyDescent="0.25">
      <c r="A4361">
        <v>2016</v>
      </c>
      <c r="B4361" t="s">
        <v>1635</v>
      </c>
      <c r="C4361" t="s">
        <v>1636</v>
      </c>
      <c r="D4361" t="s">
        <v>1637</v>
      </c>
      <c r="E4361" t="s">
        <v>38</v>
      </c>
      <c r="F4361" t="s">
        <v>39</v>
      </c>
      <c r="G4361">
        <v>579</v>
      </c>
      <c r="H4361">
        <v>9211</v>
      </c>
      <c r="I4361">
        <v>9104</v>
      </c>
      <c r="J4361">
        <v>55</v>
      </c>
      <c r="K4361">
        <v>9</v>
      </c>
      <c r="L4361">
        <v>38</v>
      </c>
      <c r="M4361">
        <v>0</v>
      </c>
      <c r="N4361">
        <v>5</v>
      </c>
      <c r="O4361">
        <v>3</v>
      </c>
      <c r="P4361">
        <v>0</v>
      </c>
      <c r="Q4361">
        <v>29</v>
      </c>
      <c r="R4361">
        <v>717016761</v>
      </c>
      <c r="S4361">
        <v>25869</v>
      </c>
      <c r="T4361">
        <v>1</v>
      </c>
      <c r="U4361">
        <v>1</v>
      </c>
      <c r="V4361">
        <v>1819.09</v>
      </c>
      <c r="W4361">
        <v>1339.84</v>
      </c>
      <c r="X4361">
        <v>212.60968727047819</v>
      </c>
      <c r="Y4361">
        <v>3.8656306776450582</v>
      </c>
      <c r="Z4361">
        <v>27717.219877072941</v>
      </c>
      <c r="AA4361">
        <v>0</v>
      </c>
      <c r="AB4361">
        <v>0.35606324171788628</v>
      </c>
      <c r="AC4361">
        <v>5.1793266071359541E-2</v>
      </c>
      <c r="AD4361">
        <v>146.89396575051219</v>
      </c>
      <c r="AE4361">
        <v>19.328153388225289</v>
      </c>
      <c r="AF4361">
        <v>34.79067609880552</v>
      </c>
      <c r="AG4361">
        <v>0</v>
      </c>
      <c r="AH4361">
        <v>11.59689203293517</v>
      </c>
      <c r="AI4361">
        <v>0</v>
      </c>
      <c r="AJ4361">
        <f t="shared" si="68"/>
        <v>8</v>
      </c>
      <c r="AK4361">
        <f>Tabela1[[#This Row],[mortes_outros]]/Tabela1[[#This Row],[populacao]]*100000</f>
        <v>30.925045421160466</v>
      </c>
    </row>
    <row r="4362" spans="1:37" x14ac:dyDescent="0.25">
      <c r="A4362">
        <v>2016</v>
      </c>
      <c r="B4362" t="s">
        <v>1638</v>
      </c>
      <c r="C4362" t="s">
        <v>1639</v>
      </c>
      <c r="D4362" t="s">
        <v>1640</v>
      </c>
      <c r="E4362" t="s">
        <v>1988</v>
      </c>
      <c r="F4362" t="s">
        <v>39</v>
      </c>
      <c r="G4362">
        <v>18</v>
      </c>
      <c r="H4362">
        <v>495</v>
      </c>
      <c r="I4362">
        <v>469</v>
      </c>
      <c r="J4362">
        <v>3</v>
      </c>
      <c r="K4362">
        <v>2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1</v>
      </c>
      <c r="R4362">
        <v>32562861</v>
      </c>
      <c r="S4362">
        <v>1530</v>
      </c>
      <c r="T4362">
        <v>0</v>
      </c>
      <c r="U4362">
        <v>0</v>
      </c>
      <c r="V4362">
        <v>0</v>
      </c>
      <c r="W4362">
        <v>66.430000000000007</v>
      </c>
      <c r="X4362">
        <v>196.07843137254901</v>
      </c>
      <c r="Y4362">
        <v>0</v>
      </c>
      <c r="Z4362">
        <v>21282.915686274511</v>
      </c>
      <c r="AA4362">
        <v>0</v>
      </c>
      <c r="AB4362">
        <v>0.3235294117647059</v>
      </c>
      <c r="AC4362">
        <v>4.3418300653594782E-2</v>
      </c>
      <c r="AD4362">
        <v>0</v>
      </c>
      <c r="AE4362">
        <v>0</v>
      </c>
      <c r="AF4362">
        <v>130.718954248366</v>
      </c>
      <c r="AG4362">
        <v>0</v>
      </c>
      <c r="AH4362">
        <v>65.359477124183002</v>
      </c>
      <c r="AI4362">
        <v>0</v>
      </c>
      <c r="AJ4362">
        <f t="shared" si="68"/>
        <v>1</v>
      </c>
      <c r="AK4362">
        <f>Tabela1[[#This Row],[mortes_outros]]/Tabela1[[#This Row],[populacao]]*100000</f>
        <v>65.359477124183002</v>
      </c>
    </row>
    <row r="4363" spans="1:37" x14ac:dyDescent="0.25">
      <c r="A4363">
        <v>2016</v>
      </c>
      <c r="B4363" t="s">
        <v>1641</v>
      </c>
      <c r="C4363" t="s">
        <v>1642</v>
      </c>
      <c r="D4363" t="s">
        <v>1643</v>
      </c>
      <c r="E4363" t="s">
        <v>1994</v>
      </c>
      <c r="F4363" t="s">
        <v>39</v>
      </c>
      <c r="G4363">
        <v>955</v>
      </c>
      <c r="H4363">
        <v>7373</v>
      </c>
      <c r="I4363">
        <v>7271</v>
      </c>
      <c r="J4363">
        <v>95</v>
      </c>
      <c r="K4363">
        <v>10</v>
      </c>
      <c r="L4363">
        <v>75</v>
      </c>
      <c r="M4363">
        <v>0</v>
      </c>
      <c r="N4363">
        <v>0</v>
      </c>
      <c r="O4363">
        <v>7</v>
      </c>
      <c r="P4363">
        <v>3</v>
      </c>
      <c r="Q4363">
        <v>12</v>
      </c>
      <c r="R4363">
        <v>404622310</v>
      </c>
      <c r="S4363">
        <v>21037</v>
      </c>
      <c r="T4363">
        <v>0</v>
      </c>
      <c r="U4363">
        <v>0</v>
      </c>
      <c r="V4363">
        <v>0</v>
      </c>
      <c r="W4363">
        <v>1036.22</v>
      </c>
      <c r="X4363">
        <v>451.5853020867994</v>
      </c>
      <c r="Y4363">
        <v>0</v>
      </c>
      <c r="Z4363">
        <v>19233.84085183249</v>
      </c>
      <c r="AA4363">
        <v>0</v>
      </c>
      <c r="AB4363">
        <v>0.3504777297143129</v>
      </c>
      <c r="AC4363">
        <v>4.9257023339829828E-2</v>
      </c>
      <c r="AD4363">
        <v>356.51471217378912</v>
      </c>
      <c r="AE4363">
        <v>0</v>
      </c>
      <c r="AF4363">
        <v>47.535294956505197</v>
      </c>
      <c r="AG4363">
        <v>14.26058848695156</v>
      </c>
      <c r="AH4363">
        <v>33.274706469553649</v>
      </c>
      <c r="AI4363">
        <v>0</v>
      </c>
      <c r="AJ4363">
        <f t="shared" si="68"/>
        <v>7</v>
      </c>
      <c r="AK4363">
        <f>Tabela1[[#This Row],[mortes_outros]]/Tabela1[[#This Row],[populacao]]*100000</f>
        <v>33.274706469553649</v>
      </c>
    </row>
    <row r="4364" spans="1:37" x14ac:dyDescent="0.25">
      <c r="A4364">
        <v>2016</v>
      </c>
      <c r="B4364" t="s">
        <v>1644</v>
      </c>
      <c r="C4364" t="s">
        <v>1645</v>
      </c>
      <c r="D4364" t="s">
        <v>1646</v>
      </c>
      <c r="E4364" t="s">
        <v>39</v>
      </c>
      <c r="F4364" t="s">
        <v>39</v>
      </c>
      <c r="G4364">
        <v>24</v>
      </c>
      <c r="H4364">
        <v>193249</v>
      </c>
      <c r="I4364">
        <v>190377</v>
      </c>
      <c r="J4364">
        <v>3990</v>
      </c>
      <c r="K4364">
        <v>743</v>
      </c>
      <c r="L4364">
        <v>2806</v>
      </c>
      <c r="M4364">
        <v>0</v>
      </c>
      <c r="N4364">
        <v>200</v>
      </c>
      <c r="O4364">
        <v>149</v>
      </c>
      <c r="P4364">
        <v>92</v>
      </c>
      <c r="Q4364">
        <v>2</v>
      </c>
      <c r="R4364">
        <v>26837380335</v>
      </c>
      <c r="S4364">
        <v>712749</v>
      </c>
      <c r="T4364">
        <v>11</v>
      </c>
      <c r="U4364">
        <v>4</v>
      </c>
      <c r="V4364">
        <v>3234.76</v>
      </c>
      <c r="W4364">
        <v>45.93</v>
      </c>
      <c r="X4364">
        <v>559.80436310678795</v>
      </c>
      <c r="Y4364">
        <v>0.56120738156068972</v>
      </c>
      <c r="Z4364">
        <v>37653.339864384237</v>
      </c>
      <c r="AA4364">
        <v>1</v>
      </c>
      <c r="AB4364">
        <v>0.2711319131980543</v>
      </c>
      <c r="AC4364">
        <v>6.4440637587706196E-5</v>
      </c>
      <c r="AD4364">
        <v>393.68697816482381</v>
      </c>
      <c r="AE4364">
        <v>28.060369078034491</v>
      </c>
      <c r="AF4364">
        <v>104.24427112489811</v>
      </c>
      <c r="AG4364">
        <v>12.90776977589586</v>
      </c>
      <c r="AH4364">
        <v>20.90497496313569</v>
      </c>
      <c r="AI4364">
        <v>0</v>
      </c>
      <c r="AJ4364">
        <f t="shared" si="68"/>
        <v>349</v>
      </c>
      <c r="AK4364">
        <f>Tabela1[[#This Row],[mortes_outros]]/Tabela1[[#This Row],[populacao]]*100000</f>
        <v>48.965344041170177</v>
      </c>
    </row>
    <row r="4365" spans="1:37" x14ac:dyDescent="0.25">
      <c r="A4365">
        <v>2016</v>
      </c>
      <c r="B4365" t="s">
        <v>1647</v>
      </c>
      <c r="C4365" t="s">
        <v>1648</v>
      </c>
      <c r="D4365" t="s">
        <v>1649</v>
      </c>
      <c r="E4365" t="s">
        <v>1994</v>
      </c>
      <c r="F4365" t="s">
        <v>39</v>
      </c>
      <c r="G4365">
        <v>300</v>
      </c>
      <c r="H4365">
        <v>2351</v>
      </c>
      <c r="I4365">
        <v>2231</v>
      </c>
      <c r="J4365">
        <v>31</v>
      </c>
      <c r="K4365">
        <v>5</v>
      </c>
      <c r="L4365">
        <v>17</v>
      </c>
      <c r="M4365">
        <v>0</v>
      </c>
      <c r="N4365">
        <v>2</v>
      </c>
      <c r="O4365">
        <v>6</v>
      </c>
      <c r="P4365">
        <v>1</v>
      </c>
      <c r="Q4365">
        <v>50</v>
      </c>
      <c r="R4365">
        <v>156934804</v>
      </c>
      <c r="S4365">
        <v>6785</v>
      </c>
      <c r="T4365">
        <v>1</v>
      </c>
      <c r="U4365">
        <v>0</v>
      </c>
      <c r="V4365">
        <v>410</v>
      </c>
      <c r="W4365">
        <v>329</v>
      </c>
      <c r="X4365">
        <v>456.89019896831252</v>
      </c>
      <c r="Y4365">
        <v>0</v>
      </c>
      <c r="Z4365">
        <v>23129.668975681649</v>
      </c>
      <c r="AA4365">
        <v>0</v>
      </c>
      <c r="AB4365">
        <v>0.34649963154016211</v>
      </c>
      <c r="AC4365">
        <v>4.8489314664701549E-2</v>
      </c>
      <c r="AD4365">
        <v>250.55268975681651</v>
      </c>
      <c r="AE4365">
        <v>29.47678703021371</v>
      </c>
      <c r="AF4365">
        <v>73.691967575534264</v>
      </c>
      <c r="AG4365">
        <v>14.73839351510685</v>
      </c>
      <c r="AH4365">
        <v>88.430361090641114</v>
      </c>
      <c r="AI4365">
        <v>0</v>
      </c>
      <c r="AJ4365">
        <f t="shared" si="68"/>
        <v>8</v>
      </c>
      <c r="AK4365">
        <f>Tabela1[[#This Row],[mortes_outros]]/Tabela1[[#This Row],[populacao]]*100000</f>
        <v>117.90714812085483</v>
      </c>
    </row>
    <row r="4366" spans="1:37" x14ac:dyDescent="0.25">
      <c r="A4366">
        <v>2016</v>
      </c>
      <c r="B4366" t="s">
        <v>1650</v>
      </c>
      <c r="C4366" t="s">
        <v>1651</v>
      </c>
      <c r="D4366" t="s">
        <v>1652</v>
      </c>
      <c r="E4366" t="s">
        <v>1988</v>
      </c>
      <c r="F4366" t="s">
        <v>39</v>
      </c>
      <c r="G4366">
        <v>720</v>
      </c>
      <c r="H4366">
        <v>7046</v>
      </c>
      <c r="I4366">
        <v>6348</v>
      </c>
      <c r="J4366">
        <v>49</v>
      </c>
      <c r="K4366">
        <v>24</v>
      </c>
      <c r="L4366">
        <v>0</v>
      </c>
      <c r="M4366">
        <v>0</v>
      </c>
      <c r="N4366">
        <v>20</v>
      </c>
      <c r="O4366">
        <v>3</v>
      </c>
      <c r="P4366">
        <v>2</v>
      </c>
      <c r="Q4366">
        <v>120</v>
      </c>
      <c r="R4366">
        <v>967009106</v>
      </c>
      <c r="S4366">
        <v>22597</v>
      </c>
      <c r="T4366">
        <v>0</v>
      </c>
      <c r="U4366">
        <v>0</v>
      </c>
      <c r="V4366">
        <v>1168</v>
      </c>
      <c r="W4366">
        <v>750</v>
      </c>
      <c r="X4366">
        <v>216.84294375359559</v>
      </c>
      <c r="Y4366">
        <v>0</v>
      </c>
      <c r="Z4366">
        <v>42793.69411868832</v>
      </c>
      <c r="AA4366">
        <v>0</v>
      </c>
      <c r="AB4366">
        <v>0.31181130238527238</v>
      </c>
      <c r="AC4366">
        <v>3.3190246492897292E-2</v>
      </c>
      <c r="AD4366">
        <v>0</v>
      </c>
      <c r="AE4366">
        <v>88.507323981059429</v>
      </c>
      <c r="AF4366">
        <v>106.20878877727129</v>
      </c>
      <c r="AG4366">
        <v>8.8507323981059418</v>
      </c>
      <c r="AH4366">
        <v>13.276098597158921</v>
      </c>
      <c r="AI4366">
        <v>0</v>
      </c>
      <c r="AJ4366">
        <f t="shared" si="68"/>
        <v>23</v>
      </c>
      <c r="AK4366">
        <f>Tabela1[[#This Row],[mortes_outros]]/Tabela1[[#This Row],[populacao]]*100000</f>
        <v>101.78342257821835</v>
      </c>
    </row>
    <row r="4367" spans="1:37" x14ac:dyDescent="0.25">
      <c r="A4367">
        <v>2016</v>
      </c>
      <c r="B4367" t="s">
        <v>1653</v>
      </c>
      <c r="C4367" t="s">
        <v>1654</v>
      </c>
      <c r="D4367" t="s">
        <v>1655</v>
      </c>
      <c r="E4367" t="s">
        <v>38</v>
      </c>
      <c r="F4367" t="s">
        <v>39</v>
      </c>
      <c r="G4367">
        <v>13</v>
      </c>
      <c r="H4367">
        <v>2508</v>
      </c>
      <c r="I4367">
        <v>2395</v>
      </c>
      <c r="J4367">
        <v>16</v>
      </c>
      <c r="K4367">
        <v>4</v>
      </c>
      <c r="L4367">
        <v>0</v>
      </c>
      <c r="M4367">
        <v>0</v>
      </c>
      <c r="N4367">
        <v>6</v>
      </c>
      <c r="O4367">
        <v>2</v>
      </c>
      <c r="P4367">
        <v>4</v>
      </c>
      <c r="Q4367">
        <v>2</v>
      </c>
      <c r="R4367">
        <v>206174418</v>
      </c>
      <c r="S4367">
        <v>8228</v>
      </c>
      <c r="T4367">
        <v>0</v>
      </c>
      <c r="U4367">
        <v>0</v>
      </c>
      <c r="V4367">
        <v>0</v>
      </c>
      <c r="W4367">
        <v>1150</v>
      </c>
      <c r="X4367">
        <v>194.45794846864371</v>
      </c>
      <c r="Y4367">
        <v>0</v>
      </c>
      <c r="Z4367">
        <v>25057.658969372871</v>
      </c>
      <c r="AA4367">
        <v>0</v>
      </c>
      <c r="AB4367">
        <v>0.30481283422459893</v>
      </c>
      <c r="AC4367">
        <v>0.13976665046183759</v>
      </c>
      <c r="AD4367">
        <v>0</v>
      </c>
      <c r="AE4367">
        <v>72.921730675741372</v>
      </c>
      <c r="AF4367">
        <v>48.614487117160913</v>
      </c>
      <c r="AG4367">
        <v>48.614487117160913</v>
      </c>
      <c r="AH4367">
        <v>24.30724355858046</v>
      </c>
      <c r="AI4367">
        <v>0</v>
      </c>
      <c r="AJ4367">
        <f t="shared" si="68"/>
        <v>8</v>
      </c>
      <c r="AK4367">
        <f>Tabela1[[#This Row],[mortes_outros]]/Tabela1[[#This Row],[populacao]]*100000</f>
        <v>97.228974234321825</v>
      </c>
    </row>
    <row r="4368" spans="1:37" x14ac:dyDescent="0.25">
      <c r="A4368">
        <v>2016</v>
      </c>
      <c r="B4368" t="s">
        <v>1656</v>
      </c>
      <c r="C4368" t="s">
        <v>1657</v>
      </c>
      <c r="D4368" t="s">
        <v>1658</v>
      </c>
      <c r="E4368" t="s">
        <v>1988</v>
      </c>
      <c r="F4368" t="s">
        <v>39</v>
      </c>
      <c r="G4368">
        <v>240</v>
      </c>
      <c r="H4368">
        <v>1425</v>
      </c>
      <c r="I4368">
        <v>1361</v>
      </c>
      <c r="J4368">
        <v>16</v>
      </c>
      <c r="K4368">
        <v>3</v>
      </c>
      <c r="L4368">
        <v>0</v>
      </c>
      <c r="M4368">
        <v>0</v>
      </c>
      <c r="N4368">
        <v>0</v>
      </c>
      <c r="O4368">
        <v>1</v>
      </c>
      <c r="P4368">
        <v>12</v>
      </c>
      <c r="Q4368">
        <v>5</v>
      </c>
      <c r="R4368">
        <v>154264603</v>
      </c>
      <c r="S4368">
        <v>6041</v>
      </c>
      <c r="T4368">
        <v>1</v>
      </c>
      <c r="U4368">
        <v>0</v>
      </c>
      <c r="V4368">
        <v>291.24</v>
      </c>
      <c r="W4368">
        <v>197.26</v>
      </c>
      <c r="X4368">
        <v>264.85681178612811</v>
      </c>
      <c r="Y4368">
        <v>0</v>
      </c>
      <c r="Z4368">
        <v>25536.269326270489</v>
      </c>
      <c r="AA4368">
        <v>0</v>
      </c>
      <c r="AB4368">
        <v>0.2358880979970204</v>
      </c>
      <c r="AC4368">
        <v>3.265353418308227E-2</v>
      </c>
      <c r="AD4368">
        <v>0</v>
      </c>
      <c r="AE4368">
        <v>0</v>
      </c>
      <c r="AF4368">
        <v>49.660652209899027</v>
      </c>
      <c r="AG4368">
        <v>198.64260883959611</v>
      </c>
      <c r="AH4368">
        <v>16.55355073663301</v>
      </c>
      <c r="AI4368">
        <v>0</v>
      </c>
      <c r="AJ4368">
        <f t="shared" si="68"/>
        <v>1</v>
      </c>
      <c r="AK4368">
        <f>Tabela1[[#This Row],[mortes_outros]]/Tabela1[[#This Row],[populacao]]*100000</f>
        <v>16.553550736633007</v>
      </c>
    </row>
    <row r="4369" spans="1:37" x14ac:dyDescent="0.25">
      <c r="A4369">
        <v>2016</v>
      </c>
      <c r="B4369" t="s">
        <v>1659</v>
      </c>
      <c r="C4369" t="s">
        <v>1660</v>
      </c>
      <c r="D4369" t="s">
        <v>1661</v>
      </c>
      <c r="E4369" t="s">
        <v>1988</v>
      </c>
      <c r="F4369" t="s">
        <v>39</v>
      </c>
      <c r="G4369">
        <v>636</v>
      </c>
      <c r="H4369">
        <v>1953</v>
      </c>
      <c r="I4369">
        <v>1052</v>
      </c>
      <c r="J4369">
        <v>4</v>
      </c>
      <c r="K4369">
        <v>1</v>
      </c>
      <c r="L4369">
        <v>1</v>
      </c>
      <c r="M4369">
        <v>0</v>
      </c>
      <c r="N4369">
        <v>2</v>
      </c>
      <c r="O4369">
        <v>0</v>
      </c>
      <c r="P4369">
        <v>0</v>
      </c>
      <c r="Q4369">
        <v>25</v>
      </c>
      <c r="R4369">
        <v>99090785</v>
      </c>
      <c r="S4369">
        <v>6784</v>
      </c>
      <c r="T4369">
        <v>1</v>
      </c>
      <c r="U4369">
        <v>1</v>
      </c>
      <c r="V4369">
        <v>354.06</v>
      </c>
      <c r="W4369">
        <v>142.56</v>
      </c>
      <c r="X4369">
        <v>58.96226415094339</v>
      </c>
      <c r="Y4369">
        <v>14.740566037735849</v>
      </c>
      <c r="Z4369">
        <v>14606.542600235851</v>
      </c>
      <c r="AA4369">
        <v>0</v>
      </c>
      <c r="AB4369">
        <v>0.28788325471698112</v>
      </c>
      <c r="AC4369">
        <v>2.1014150943396231E-2</v>
      </c>
      <c r="AD4369">
        <v>14.740566037735849</v>
      </c>
      <c r="AE4369">
        <v>29.481132075471699</v>
      </c>
      <c r="AF4369">
        <v>14.740566037735849</v>
      </c>
      <c r="AG4369">
        <v>0</v>
      </c>
      <c r="AH4369">
        <v>0</v>
      </c>
      <c r="AI4369">
        <v>0</v>
      </c>
      <c r="AJ4369">
        <f t="shared" si="68"/>
        <v>2</v>
      </c>
      <c r="AK4369">
        <f>Tabela1[[#This Row],[mortes_outros]]/Tabela1[[#This Row],[populacao]]*100000</f>
        <v>29.481132075471695</v>
      </c>
    </row>
    <row r="4370" spans="1:37" x14ac:dyDescent="0.25">
      <c r="A4370">
        <v>2016</v>
      </c>
      <c r="B4370" t="s">
        <v>1662</v>
      </c>
      <c r="C4370" t="s">
        <v>1663</v>
      </c>
      <c r="D4370" t="s">
        <v>1664</v>
      </c>
      <c r="E4370" t="s">
        <v>1994</v>
      </c>
      <c r="F4370" t="s">
        <v>39</v>
      </c>
      <c r="G4370">
        <v>933</v>
      </c>
      <c r="H4370">
        <v>1282</v>
      </c>
      <c r="I4370">
        <v>1157</v>
      </c>
      <c r="J4370">
        <v>6</v>
      </c>
      <c r="K4370">
        <v>6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9</v>
      </c>
      <c r="R4370">
        <v>35289551</v>
      </c>
      <c r="S4370">
        <v>3035</v>
      </c>
      <c r="T4370">
        <v>0</v>
      </c>
      <c r="U4370">
        <v>0</v>
      </c>
      <c r="V4370">
        <v>13.08</v>
      </c>
      <c r="W4370">
        <v>145.38999999999999</v>
      </c>
      <c r="X4370">
        <v>197.69357495881391</v>
      </c>
      <c r="Y4370">
        <v>0</v>
      </c>
      <c r="Z4370">
        <v>11627.52915980231</v>
      </c>
      <c r="AA4370">
        <v>0</v>
      </c>
      <c r="AB4370">
        <v>0.42240527182866561</v>
      </c>
      <c r="AC4370">
        <v>4.7904448105436571E-2</v>
      </c>
      <c r="AD4370">
        <v>0</v>
      </c>
      <c r="AE4370">
        <v>0</v>
      </c>
      <c r="AF4370">
        <v>197.69357495881391</v>
      </c>
      <c r="AG4370">
        <v>0</v>
      </c>
      <c r="AH4370">
        <v>0</v>
      </c>
      <c r="AI4370">
        <v>0</v>
      </c>
      <c r="AJ4370">
        <f t="shared" si="68"/>
        <v>0</v>
      </c>
      <c r="AK4370">
        <f>Tabela1[[#This Row],[mortes_outros]]/Tabela1[[#This Row],[populacao]]*100000</f>
        <v>0</v>
      </c>
    </row>
    <row r="4371" spans="1:37" x14ac:dyDescent="0.25">
      <c r="A4371">
        <v>2016</v>
      </c>
      <c r="B4371" t="s">
        <v>1665</v>
      </c>
      <c r="C4371" t="s">
        <v>1666</v>
      </c>
      <c r="D4371" t="s">
        <v>1667</v>
      </c>
      <c r="E4371" t="s">
        <v>67</v>
      </c>
      <c r="F4371" t="s">
        <v>39</v>
      </c>
      <c r="G4371">
        <v>1042</v>
      </c>
      <c r="H4371">
        <v>1608</v>
      </c>
      <c r="I4371">
        <v>1599</v>
      </c>
      <c r="J4371">
        <v>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12</v>
      </c>
      <c r="R4371">
        <v>56341606</v>
      </c>
      <c r="S4371">
        <v>4650</v>
      </c>
      <c r="T4371">
        <v>0</v>
      </c>
      <c r="U4371">
        <v>0</v>
      </c>
      <c r="V4371">
        <v>248.1</v>
      </c>
      <c r="W4371">
        <v>218.05</v>
      </c>
      <c r="X4371">
        <v>107.5268817204301</v>
      </c>
      <c r="Y4371">
        <v>0</v>
      </c>
      <c r="Z4371">
        <v>12116.474408602149</v>
      </c>
      <c r="AA4371">
        <v>0</v>
      </c>
      <c r="AB4371">
        <v>0.34580645161290319</v>
      </c>
      <c r="AC4371">
        <v>4.6892473118279571E-2</v>
      </c>
      <c r="AD4371">
        <v>0</v>
      </c>
      <c r="AE4371">
        <v>0</v>
      </c>
      <c r="AF4371">
        <v>0</v>
      </c>
      <c r="AG4371">
        <v>107.5268817204301</v>
      </c>
      <c r="AH4371">
        <v>0</v>
      </c>
      <c r="AI4371">
        <v>0</v>
      </c>
      <c r="AJ4371">
        <f t="shared" si="68"/>
        <v>0</v>
      </c>
      <c r="AK4371">
        <f>Tabela1[[#This Row],[mortes_outros]]/Tabela1[[#This Row],[populacao]]*100000</f>
        <v>0</v>
      </c>
    </row>
    <row r="4372" spans="1:37" x14ac:dyDescent="0.25">
      <c r="A4372">
        <v>2016</v>
      </c>
      <c r="B4372" t="s">
        <v>1668</v>
      </c>
      <c r="C4372" t="s">
        <v>1669</v>
      </c>
      <c r="D4372" t="s">
        <v>1670</v>
      </c>
      <c r="E4372" t="s">
        <v>39</v>
      </c>
      <c r="F4372" t="s">
        <v>39</v>
      </c>
      <c r="G4372">
        <v>1995</v>
      </c>
      <c r="H4372">
        <v>67334</v>
      </c>
      <c r="I4372">
        <v>63340</v>
      </c>
      <c r="J4372">
        <v>3716</v>
      </c>
      <c r="K4372">
        <v>581</v>
      </c>
      <c r="L4372">
        <v>2407</v>
      </c>
      <c r="M4372">
        <v>1</v>
      </c>
      <c r="N4372">
        <v>587</v>
      </c>
      <c r="O4372">
        <v>73</v>
      </c>
      <c r="P4372">
        <v>67</v>
      </c>
      <c r="Q4372">
        <v>57</v>
      </c>
      <c r="R4372">
        <v>21708055066</v>
      </c>
      <c r="S4372">
        <v>434359</v>
      </c>
      <c r="T4372">
        <v>5</v>
      </c>
      <c r="U4372">
        <v>1</v>
      </c>
      <c r="V4372">
        <v>48476.49</v>
      </c>
      <c r="W4372">
        <v>35412.15</v>
      </c>
      <c r="X4372">
        <v>855.5135268291898</v>
      </c>
      <c r="Y4372">
        <v>0.23022430754283901</v>
      </c>
      <c r="Z4372">
        <v>49977.219456716681</v>
      </c>
      <c r="AA4372">
        <v>1</v>
      </c>
      <c r="AB4372">
        <v>0.1550192352408952</v>
      </c>
      <c r="AC4372">
        <v>8.1527377123531461E-2</v>
      </c>
      <c r="AD4372">
        <v>554.14990825561347</v>
      </c>
      <c r="AE4372">
        <v>135.14166852764649</v>
      </c>
      <c r="AF4372">
        <v>133.76032268238939</v>
      </c>
      <c r="AG4372">
        <v>15.42502860537021</v>
      </c>
      <c r="AH4372">
        <v>16.806374450627249</v>
      </c>
      <c r="AI4372">
        <v>0.23022430754283901</v>
      </c>
      <c r="AJ4372">
        <f t="shared" si="68"/>
        <v>661</v>
      </c>
      <c r="AK4372">
        <f>Tabela1[[#This Row],[mortes_outros]]/Tabela1[[#This Row],[populacao]]*100000</f>
        <v>152.17826728581656</v>
      </c>
    </row>
    <row r="4373" spans="1:37" x14ac:dyDescent="0.25">
      <c r="A4373">
        <v>2016</v>
      </c>
      <c r="B4373" t="s">
        <v>1671</v>
      </c>
      <c r="C4373" t="s">
        <v>1672</v>
      </c>
      <c r="D4373" t="s">
        <v>1673</v>
      </c>
      <c r="E4373" t="s">
        <v>67</v>
      </c>
      <c r="F4373" t="s">
        <v>39</v>
      </c>
      <c r="G4373">
        <v>97</v>
      </c>
      <c r="H4373">
        <v>3330</v>
      </c>
      <c r="I4373">
        <v>2359</v>
      </c>
      <c r="J4373">
        <v>71</v>
      </c>
      <c r="K4373">
        <v>2</v>
      </c>
      <c r="L4373">
        <v>63</v>
      </c>
      <c r="M4373">
        <v>0</v>
      </c>
      <c r="N4373">
        <v>0</v>
      </c>
      <c r="O4373">
        <v>2</v>
      </c>
      <c r="P4373">
        <v>4</v>
      </c>
      <c r="Q4373">
        <v>4</v>
      </c>
      <c r="R4373">
        <v>181627062</v>
      </c>
      <c r="S4373">
        <v>10880</v>
      </c>
      <c r="T4373">
        <v>0</v>
      </c>
      <c r="U4373">
        <v>0</v>
      </c>
      <c r="V4373">
        <v>559.02</v>
      </c>
      <c r="W4373">
        <v>247.54</v>
      </c>
      <c r="X4373">
        <v>652.57352941176475</v>
      </c>
      <c r="Y4373">
        <v>0</v>
      </c>
      <c r="Z4373">
        <v>16693.6637867647</v>
      </c>
      <c r="AA4373">
        <v>0</v>
      </c>
      <c r="AB4373">
        <v>0.30606617647058831</v>
      </c>
      <c r="AC4373">
        <v>2.2751838235294121E-2</v>
      </c>
      <c r="AD4373">
        <v>579.0441176470589</v>
      </c>
      <c r="AE4373">
        <v>0</v>
      </c>
      <c r="AF4373">
        <v>18.382352941176471</v>
      </c>
      <c r="AG4373">
        <v>36.764705882352942</v>
      </c>
      <c r="AH4373">
        <v>18.382352941176471</v>
      </c>
      <c r="AI4373">
        <v>0</v>
      </c>
      <c r="AJ4373">
        <f t="shared" si="68"/>
        <v>2</v>
      </c>
      <c r="AK4373">
        <f>Tabela1[[#This Row],[mortes_outros]]/Tabela1[[#This Row],[populacao]]*100000</f>
        <v>18.382352941176471</v>
      </c>
    </row>
    <row r="4374" spans="1:37" x14ac:dyDescent="0.25">
      <c r="A4374">
        <v>2016</v>
      </c>
      <c r="B4374" t="s">
        <v>1674</v>
      </c>
      <c r="C4374" t="s">
        <v>1675</v>
      </c>
      <c r="D4374" t="s">
        <v>1676</v>
      </c>
      <c r="E4374" t="s">
        <v>39</v>
      </c>
      <c r="F4374" t="s">
        <v>39</v>
      </c>
      <c r="G4374">
        <v>4340</v>
      </c>
      <c r="H4374">
        <v>185024</v>
      </c>
      <c r="I4374">
        <v>161023</v>
      </c>
      <c r="J4374">
        <v>2822</v>
      </c>
      <c r="K4374">
        <v>572</v>
      </c>
      <c r="L4374">
        <v>2054</v>
      </c>
      <c r="M4374">
        <v>2</v>
      </c>
      <c r="N4374">
        <v>7</v>
      </c>
      <c r="O4374">
        <v>67</v>
      </c>
      <c r="P4374">
        <v>120</v>
      </c>
      <c r="Q4374">
        <v>397</v>
      </c>
      <c r="R4374">
        <v>43222829059</v>
      </c>
      <c r="S4374">
        <v>822242</v>
      </c>
      <c r="T4374">
        <v>16</v>
      </c>
      <c r="U4374">
        <v>9</v>
      </c>
      <c r="V4374">
        <v>355.01</v>
      </c>
      <c r="W4374">
        <v>12181.45</v>
      </c>
      <c r="X4374">
        <v>343.20796067337841</v>
      </c>
      <c r="Y4374">
        <v>1.094568265790363</v>
      </c>
      <c r="Z4374">
        <v>52567.04116184773</v>
      </c>
      <c r="AA4374">
        <v>1</v>
      </c>
      <c r="AB4374">
        <v>0.22502377645510691</v>
      </c>
      <c r="AC4374">
        <v>1.4814920668124469E-2</v>
      </c>
      <c r="AD4374">
        <v>249.80480199260069</v>
      </c>
      <c r="AE4374">
        <v>0.85133087339250491</v>
      </c>
      <c r="AF4374">
        <v>69.565894225787545</v>
      </c>
      <c r="AG4374">
        <v>14.59424354387151</v>
      </c>
      <c r="AH4374">
        <v>8.1484526453282609</v>
      </c>
      <c r="AI4374">
        <v>0.24323739239785849</v>
      </c>
      <c r="AJ4374">
        <f t="shared" si="68"/>
        <v>76</v>
      </c>
      <c r="AK4374">
        <f>Tabela1[[#This Row],[mortes_outros]]/Tabela1[[#This Row],[populacao]]*100000</f>
        <v>9.2430209111186254</v>
      </c>
    </row>
    <row r="4375" spans="1:37" x14ac:dyDescent="0.25">
      <c r="A4375">
        <v>2016</v>
      </c>
      <c r="B4375" t="s">
        <v>1677</v>
      </c>
      <c r="C4375" t="s">
        <v>1678</v>
      </c>
      <c r="D4375" t="s">
        <v>1679</v>
      </c>
      <c r="E4375" t="s">
        <v>39</v>
      </c>
      <c r="F4375" t="s">
        <v>39</v>
      </c>
      <c r="G4375">
        <v>316</v>
      </c>
      <c r="H4375">
        <v>36924</v>
      </c>
      <c r="I4375">
        <v>36924</v>
      </c>
      <c r="J4375">
        <v>850</v>
      </c>
      <c r="K4375">
        <v>164</v>
      </c>
      <c r="L4375">
        <v>627</v>
      </c>
      <c r="M4375">
        <v>0</v>
      </c>
      <c r="N4375">
        <v>2</v>
      </c>
      <c r="O4375">
        <v>39</v>
      </c>
      <c r="P4375">
        <v>18</v>
      </c>
      <c r="Q4375">
        <v>30</v>
      </c>
      <c r="R4375">
        <v>12960847025</v>
      </c>
      <c r="S4375">
        <v>158825</v>
      </c>
      <c r="T4375">
        <v>3</v>
      </c>
      <c r="U4375">
        <v>0</v>
      </c>
      <c r="V4375">
        <v>12.67</v>
      </c>
      <c r="W4375">
        <v>0</v>
      </c>
      <c r="X4375">
        <v>535.18022981268689</v>
      </c>
      <c r="Y4375">
        <v>0</v>
      </c>
      <c r="Z4375">
        <v>81604.577522430351</v>
      </c>
      <c r="AA4375">
        <v>1</v>
      </c>
      <c r="AB4375">
        <v>0.23248229183063121</v>
      </c>
      <c r="AC4375">
        <v>0</v>
      </c>
      <c r="AD4375">
        <v>394.77412246182911</v>
      </c>
      <c r="AE4375">
        <v>1.2592475995592629</v>
      </c>
      <c r="AF4375">
        <v>103.25830316385959</v>
      </c>
      <c r="AG4375">
        <v>11.33322839603337</v>
      </c>
      <c r="AH4375">
        <v>24.555328191405639</v>
      </c>
      <c r="AI4375">
        <v>0</v>
      </c>
      <c r="AJ4375">
        <f t="shared" si="68"/>
        <v>41</v>
      </c>
      <c r="AK4375">
        <f>Tabela1[[#This Row],[mortes_outros]]/Tabela1[[#This Row],[populacao]]*100000</f>
        <v>25.814575790964899</v>
      </c>
    </row>
    <row r="4376" spans="1:37" x14ac:dyDescent="0.25">
      <c r="A4376">
        <v>2016</v>
      </c>
      <c r="B4376" t="s">
        <v>1680</v>
      </c>
      <c r="C4376" t="s">
        <v>1681</v>
      </c>
      <c r="D4376" t="s">
        <v>1682</v>
      </c>
      <c r="E4376" t="s">
        <v>208</v>
      </c>
      <c r="F4376" t="s">
        <v>39</v>
      </c>
      <c r="G4376">
        <v>24</v>
      </c>
      <c r="H4376">
        <v>99913</v>
      </c>
      <c r="I4376">
        <v>99316</v>
      </c>
      <c r="J4376">
        <v>1154</v>
      </c>
      <c r="K4376">
        <v>228</v>
      </c>
      <c r="L4376">
        <v>814</v>
      </c>
      <c r="M4376">
        <v>0</v>
      </c>
      <c r="N4376">
        <v>13</v>
      </c>
      <c r="O4376">
        <v>49</v>
      </c>
      <c r="P4376">
        <v>50</v>
      </c>
      <c r="Q4376">
        <v>1</v>
      </c>
      <c r="R4376">
        <v>9991863389</v>
      </c>
      <c r="S4376">
        <v>243765</v>
      </c>
      <c r="T4376">
        <v>2</v>
      </c>
      <c r="U4376">
        <v>2</v>
      </c>
      <c r="V4376">
        <v>14694.97</v>
      </c>
      <c r="W4376">
        <v>15792.62</v>
      </c>
      <c r="X4376">
        <v>473.40676471191517</v>
      </c>
      <c r="Y4376">
        <v>0.82046233052324991</v>
      </c>
      <c r="Z4376">
        <v>40989.737612044388</v>
      </c>
      <c r="AA4376">
        <v>0</v>
      </c>
      <c r="AB4376">
        <v>0.40987426414784728</v>
      </c>
      <c r="AC4376">
        <v>6.4786249051340436E-2</v>
      </c>
      <c r="AD4376">
        <v>333.92816852296272</v>
      </c>
      <c r="AE4376">
        <v>5.3330051484011243</v>
      </c>
      <c r="AF4376">
        <v>93.532705679650476</v>
      </c>
      <c r="AG4376">
        <v>20.511558263081241</v>
      </c>
      <c r="AH4376">
        <v>20.10132709781962</v>
      </c>
      <c r="AI4376">
        <v>0</v>
      </c>
      <c r="AJ4376">
        <f t="shared" si="68"/>
        <v>62</v>
      </c>
      <c r="AK4376">
        <f>Tabela1[[#This Row],[mortes_outros]]/Tabela1[[#This Row],[populacao]]*100000</f>
        <v>25.434332246220745</v>
      </c>
    </row>
    <row r="4377" spans="1:37" x14ac:dyDescent="0.25">
      <c r="A4377">
        <v>2016</v>
      </c>
      <c r="B4377" t="s">
        <v>1683</v>
      </c>
      <c r="C4377" t="s">
        <v>1684</v>
      </c>
      <c r="D4377" t="s">
        <v>1685</v>
      </c>
      <c r="E4377" t="s">
        <v>1988</v>
      </c>
      <c r="F4377" t="s">
        <v>39</v>
      </c>
      <c r="G4377">
        <v>114</v>
      </c>
      <c r="H4377">
        <v>1044</v>
      </c>
      <c r="I4377">
        <v>1021</v>
      </c>
      <c r="J4377">
        <v>5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4</v>
      </c>
      <c r="R4377">
        <v>47047037</v>
      </c>
      <c r="S4377">
        <v>2854</v>
      </c>
      <c r="T4377">
        <v>0</v>
      </c>
      <c r="U4377">
        <v>0</v>
      </c>
      <c r="V4377">
        <v>0</v>
      </c>
      <c r="W4377">
        <v>146.26</v>
      </c>
      <c r="X4377">
        <v>175.19271198318151</v>
      </c>
      <c r="Y4377">
        <v>0</v>
      </c>
      <c r="Z4377">
        <v>16484.59600560617</v>
      </c>
      <c r="AA4377">
        <v>0</v>
      </c>
      <c r="AB4377">
        <v>0.36580238262088299</v>
      </c>
      <c r="AC4377">
        <v>5.1247372109320247E-2</v>
      </c>
      <c r="AD4377">
        <v>0</v>
      </c>
      <c r="AE4377">
        <v>0</v>
      </c>
      <c r="AF4377">
        <v>175.19271198318151</v>
      </c>
      <c r="AG4377">
        <v>0</v>
      </c>
      <c r="AH4377">
        <v>0</v>
      </c>
      <c r="AI4377">
        <v>0</v>
      </c>
      <c r="AJ4377">
        <f t="shared" si="68"/>
        <v>0</v>
      </c>
      <c r="AK4377">
        <f>Tabela1[[#This Row],[mortes_outros]]/Tabela1[[#This Row],[populacao]]*100000</f>
        <v>0</v>
      </c>
    </row>
    <row r="4378" spans="1:37" x14ac:dyDescent="0.25">
      <c r="A4378">
        <v>2016</v>
      </c>
      <c r="B4378" t="s">
        <v>1686</v>
      </c>
      <c r="C4378" t="s">
        <v>1687</v>
      </c>
      <c r="D4378" t="s">
        <v>1688</v>
      </c>
      <c r="E4378" t="s">
        <v>1994</v>
      </c>
      <c r="F4378" t="s">
        <v>39</v>
      </c>
      <c r="G4378">
        <v>16834</v>
      </c>
      <c r="H4378">
        <v>35946</v>
      </c>
      <c r="I4378">
        <v>35161</v>
      </c>
      <c r="J4378">
        <v>673</v>
      </c>
      <c r="K4378">
        <v>56</v>
      </c>
      <c r="L4378">
        <v>581</v>
      </c>
      <c r="M4378">
        <v>0</v>
      </c>
      <c r="N4378">
        <v>8</v>
      </c>
      <c r="O4378">
        <v>21</v>
      </c>
      <c r="P4378">
        <v>7</v>
      </c>
      <c r="Q4378">
        <v>323</v>
      </c>
      <c r="R4378">
        <v>2787484551</v>
      </c>
      <c r="S4378">
        <v>89564</v>
      </c>
      <c r="T4378">
        <v>3</v>
      </c>
      <c r="U4378">
        <v>1</v>
      </c>
      <c r="V4378">
        <v>7882.86</v>
      </c>
      <c r="W4378">
        <v>5517.04</v>
      </c>
      <c r="X4378">
        <v>751.41798043856909</v>
      </c>
      <c r="Y4378">
        <v>1.116520030369345</v>
      </c>
      <c r="Z4378">
        <v>31122.823355365999</v>
      </c>
      <c r="AA4378">
        <v>0</v>
      </c>
      <c r="AB4378">
        <v>0.40134429011656469</v>
      </c>
      <c r="AC4378">
        <v>6.1598856683488898E-2</v>
      </c>
      <c r="AD4378">
        <v>648.69813764458934</v>
      </c>
      <c r="AE4378">
        <v>8.9321602429547582</v>
      </c>
      <c r="AF4378">
        <v>62.525121700683307</v>
      </c>
      <c r="AG4378">
        <v>7.8156402125854143</v>
      </c>
      <c r="AH4378">
        <v>23.446920637756239</v>
      </c>
      <c r="AI4378">
        <v>0</v>
      </c>
      <c r="AJ4378">
        <f t="shared" si="68"/>
        <v>29</v>
      </c>
      <c r="AK4378">
        <f>Tabela1[[#This Row],[mortes_outros]]/Tabela1[[#This Row],[populacao]]*100000</f>
        <v>32.379080880711001</v>
      </c>
    </row>
    <row r="4379" spans="1:37" x14ac:dyDescent="0.25">
      <c r="A4379">
        <v>2016</v>
      </c>
      <c r="B4379" t="s">
        <v>1689</v>
      </c>
      <c r="C4379" t="s">
        <v>1690</v>
      </c>
      <c r="D4379" t="s">
        <v>1691</v>
      </c>
      <c r="E4379" t="s">
        <v>1992</v>
      </c>
      <c r="F4379" t="s">
        <v>39</v>
      </c>
      <c r="G4379">
        <v>183</v>
      </c>
      <c r="H4379">
        <v>981</v>
      </c>
      <c r="I4379">
        <v>950</v>
      </c>
      <c r="J4379">
        <v>3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6</v>
      </c>
      <c r="R4379">
        <v>35450716</v>
      </c>
      <c r="S4379">
        <v>2607</v>
      </c>
      <c r="T4379">
        <v>0</v>
      </c>
      <c r="U4379">
        <v>0</v>
      </c>
      <c r="V4379">
        <v>0</v>
      </c>
      <c r="W4379">
        <v>137.9</v>
      </c>
      <c r="X4379">
        <v>115.0747986191024</v>
      </c>
      <c r="Y4379">
        <v>0</v>
      </c>
      <c r="Z4379">
        <v>13598.280015343311</v>
      </c>
      <c r="AA4379">
        <v>0</v>
      </c>
      <c r="AB4379">
        <v>0.37629459148446492</v>
      </c>
      <c r="AC4379">
        <v>5.2896049098580748E-2</v>
      </c>
      <c r="AD4379">
        <v>0</v>
      </c>
      <c r="AE4379">
        <v>0</v>
      </c>
      <c r="AF4379">
        <v>38.358266206367468</v>
      </c>
      <c r="AG4379">
        <v>76.716532412734935</v>
      </c>
      <c r="AH4379">
        <v>0</v>
      </c>
      <c r="AI4379">
        <v>0</v>
      </c>
      <c r="AJ4379">
        <f t="shared" si="68"/>
        <v>0</v>
      </c>
      <c r="AK4379">
        <f>Tabela1[[#This Row],[mortes_outros]]/Tabela1[[#This Row],[populacao]]*100000</f>
        <v>0</v>
      </c>
    </row>
    <row r="4380" spans="1:37" x14ac:dyDescent="0.25">
      <c r="A4380">
        <v>2016</v>
      </c>
      <c r="B4380" t="s">
        <v>1692</v>
      </c>
      <c r="C4380" t="s">
        <v>1693</v>
      </c>
      <c r="D4380" t="s">
        <v>1694</v>
      </c>
      <c r="E4380" t="s">
        <v>38</v>
      </c>
      <c r="F4380" t="s">
        <v>39</v>
      </c>
      <c r="G4380">
        <v>6</v>
      </c>
      <c r="H4380">
        <v>649</v>
      </c>
      <c r="I4380">
        <v>626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3</v>
      </c>
      <c r="R4380">
        <v>31403571</v>
      </c>
      <c r="S4380">
        <v>1894</v>
      </c>
      <c r="T4380">
        <v>0</v>
      </c>
      <c r="U4380">
        <v>0</v>
      </c>
      <c r="V4380">
        <v>105</v>
      </c>
      <c r="W4380">
        <v>93.3</v>
      </c>
      <c r="X4380">
        <v>52.798310454065472</v>
      </c>
      <c r="Y4380">
        <v>0</v>
      </c>
      <c r="Z4380">
        <v>16580.55491024287</v>
      </c>
      <c r="AA4380">
        <v>0</v>
      </c>
      <c r="AB4380">
        <v>0.34266103484688493</v>
      </c>
      <c r="AC4380">
        <v>4.9260823653643079E-2</v>
      </c>
      <c r="AD4380">
        <v>0</v>
      </c>
      <c r="AE4380">
        <v>0</v>
      </c>
      <c r="AF4380">
        <v>52.798310454065472</v>
      </c>
      <c r="AG4380">
        <v>0</v>
      </c>
      <c r="AH4380">
        <v>0</v>
      </c>
      <c r="AI4380">
        <v>0</v>
      </c>
      <c r="AJ4380">
        <f t="shared" si="68"/>
        <v>0</v>
      </c>
      <c r="AK4380">
        <f>Tabela1[[#This Row],[mortes_outros]]/Tabela1[[#This Row],[populacao]]*100000</f>
        <v>0</v>
      </c>
    </row>
    <row r="4381" spans="1:37" x14ac:dyDescent="0.25">
      <c r="A4381">
        <v>2016</v>
      </c>
      <c r="B4381" t="s">
        <v>1698</v>
      </c>
      <c r="C4381" t="s">
        <v>1699</v>
      </c>
      <c r="D4381" t="s">
        <v>1700</v>
      </c>
      <c r="E4381" t="s">
        <v>1993</v>
      </c>
      <c r="F4381" t="s">
        <v>39</v>
      </c>
      <c r="G4381">
        <v>40</v>
      </c>
      <c r="H4381">
        <v>16722</v>
      </c>
      <c r="I4381">
        <v>16665</v>
      </c>
      <c r="J4381">
        <v>270</v>
      </c>
      <c r="K4381">
        <v>15</v>
      </c>
      <c r="L4381">
        <v>243</v>
      </c>
      <c r="M4381">
        <v>0</v>
      </c>
      <c r="N4381">
        <v>0</v>
      </c>
      <c r="O4381">
        <v>3</v>
      </c>
      <c r="P4381">
        <v>9</v>
      </c>
      <c r="Q4381">
        <v>18</v>
      </c>
      <c r="R4381">
        <v>1453585009</v>
      </c>
      <c r="S4381">
        <v>50520</v>
      </c>
      <c r="T4381">
        <v>0</v>
      </c>
      <c r="U4381">
        <v>1</v>
      </c>
      <c r="V4381">
        <v>5935.85</v>
      </c>
      <c r="W4381">
        <v>0</v>
      </c>
      <c r="X4381">
        <v>534.44180522565318</v>
      </c>
      <c r="Y4381">
        <v>1.9794140934283451</v>
      </c>
      <c r="Z4381">
        <v>28772.466528107681</v>
      </c>
      <c r="AA4381">
        <v>0</v>
      </c>
      <c r="AB4381">
        <v>0.33099762470308791</v>
      </c>
      <c r="AC4381">
        <v>0</v>
      </c>
      <c r="AD4381">
        <v>480.99762470308792</v>
      </c>
      <c r="AE4381">
        <v>0</v>
      </c>
      <c r="AF4381">
        <v>29.691211401425178</v>
      </c>
      <c r="AG4381">
        <v>17.814726840855108</v>
      </c>
      <c r="AH4381">
        <v>5.9382422802850359</v>
      </c>
      <c r="AI4381">
        <v>0</v>
      </c>
      <c r="AJ4381">
        <f t="shared" si="68"/>
        <v>3</v>
      </c>
      <c r="AK4381">
        <f>Tabela1[[#This Row],[mortes_outros]]/Tabela1[[#This Row],[populacao]]*100000</f>
        <v>5.9382422802850359</v>
      </c>
    </row>
    <row r="4382" spans="1:37" x14ac:dyDescent="0.25">
      <c r="A4382">
        <v>2016</v>
      </c>
      <c r="B4382" t="s">
        <v>1701</v>
      </c>
      <c r="C4382" t="s">
        <v>1702</v>
      </c>
      <c r="D4382" t="s">
        <v>1703</v>
      </c>
      <c r="E4382" t="s">
        <v>125</v>
      </c>
      <c r="F4382" t="s">
        <v>39</v>
      </c>
      <c r="G4382">
        <v>0</v>
      </c>
      <c r="H4382">
        <v>2967</v>
      </c>
      <c r="I4382">
        <v>2967</v>
      </c>
      <c r="J4382">
        <v>11</v>
      </c>
      <c r="K4382">
        <v>6</v>
      </c>
      <c r="L4382">
        <v>0</v>
      </c>
      <c r="M4382">
        <v>0</v>
      </c>
      <c r="N4382">
        <v>0</v>
      </c>
      <c r="O4382">
        <v>2</v>
      </c>
      <c r="P4382">
        <v>3</v>
      </c>
      <c r="Q4382">
        <v>0</v>
      </c>
      <c r="R4382">
        <v>152498415</v>
      </c>
      <c r="S4382">
        <v>8854</v>
      </c>
      <c r="T4382">
        <v>0</v>
      </c>
      <c r="U4382">
        <v>1</v>
      </c>
      <c r="V4382">
        <v>1198.3699999999999</v>
      </c>
      <c r="W4382">
        <v>680.39</v>
      </c>
      <c r="X4382">
        <v>124.2376327083804</v>
      </c>
      <c r="Y4382">
        <v>11.294330246216401</v>
      </c>
      <c r="Z4382">
        <v>17223.67461034561</v>
      </c>
      <c r="AA4382">
        <v>0</v>
      </c>
      <c r="AB4382">
        <v>0.33510277840524061</v>
      </c>
      <c r="AC4382">
        <v>7.6845493562231762E-2</v>
      </c>
      <c r="AD4382">
        <v>0</v>
      </c>
      <c r="AE4382">
        <v>0</v>
      </c>
      <c r="AF4382">
        <v>67.765981477298396</v>
      </c>
      <c r="AG4382">
        <v>33.882990738649198</v>
      </c>
      <c r="AH4382">
        <v>22.588660492432801</v>
      </c>
      <c r="AI4382">
        <v>0</v>
      </c>
      <c r="AJ4382">
        <f t="shared" si="68"/>
        <v>2</v>
      </c>
      <c r="AK4382">
        <f>Tabela1[[#This Row],[mortes_outros]]/Tabela1[[#This Row],[populacao]]*100000</f>
        <v>22.588660492432798</v>
      </c>
    </row>
    <row r="4383" spans="1:37" x14ac:dyDescent="0.25">
      <c r="A4383">
        <v>2016</v>
      </c>
      <c r="B4383" t="s">
        <v>1704</v>
      </c>
      <c r="C4383" t="s">
        <v>1705</v>
      </c>
      <c r="D4383" t="s">
        <v>1706</v>
      </c>
      <c r="E4383" t="s">
        <v>1994</v>
      </c>
      <c r="F4383" t="s">
        <v>39</v>
      </c>
      <c r="G4383">
        <v>0</v>
      </c>
      <c r="H4383">
        <v>0</v>
      </c>
      <c r="I4383">
        <v>0</v>
      </c>
      <c r="J4383">
        <v>12</v>
      </c>
      <c r="K4383">
        <v>8</v>
      </c>
      <c r="L4383">
        <v>2</v>
      </c>
      <c r="M4383">
        <v>0</v>
      </c>
      <c r="N4383">
        <v>0</v>
      </c>
      <c r="O4383">
        <v>0</v>
      </c>
      <c r="P4383">
        <v>2</v>
      </c>
      <c r="Q4383">
        <v>0</v>
      </c>
      <c r="R4383">
        <v>53304259</v>
      </c>
      <c r="S4383">
        <v>4183</v>
      </c>
      <c r="T4383">
        <v>0</v>
      </c>
      <c r="U4383">
        <v>0</v>
      </c>
      <c r="V4383">
        <v>0</v>
      </c>
      <c r="W4383">
        <v>0</v>
      </c>
      <c r="X4383">
        <v>286.8754482428879</v>
      </c>
      <c r="Y4383">
        <v>0</v>
      </c>
      <c r="Z4383">
        <v>12743.06932823332</v>
      </c>
      <c r="AA4383">
        <v>0</v>
      </c>
      <c r="AB4383">
        <v>0</v>
      </c>
      <c r="AC4383">
        <v>0</v>
      </c>
      <c r="AD4383">
        <v>47.812574707147981</v>
      </c>
      <c r="AE4383">
        <v>0</v>
      </c>
      <c r="AF4383">
        <v>191.25029882859189</v>
      </c>
      <c r="AG4383">
        <v>47.812574707147981</v>
      </c>
      <c r="AH4383">
        <v>0</v>
      </c>
      <c r="AI4383">
        <v>0</v>
      </c>
      <c r="AJ4383">
        <f t="shared" si="68"/>
        <v>0</v>
      </c>
      <c r="AK4383">
        <f>Tabela1[[#This Row],[mortes_outros]]/Tabela1[[#This Row],[populacao]]*100000</f>
        <v>0</v>
      </c>
    </row>
    <row r="4384" spans="1:37" x14ac:dyDescent="0.25">
      <c r="A4384">
        <v>2016</v>
      </c>
      <c r="B4384" t="s">
        <v>1707</v>
      </c>
      <c r="C4384" t="s">
        <v>1708</v>
      </c>
      <c r="D4384" t="s">
        <v>1709</v>
      </c>
      <c r="E4384" t="s">
        <v>208</v>
      </c>
      <c r="F4384" t="s">
        <v>39</v>
      </c>
      <c r="G4384">
        <v>0</v>
      </c>
      <c r="H4384">
        <v>20000</v>
      </c>
      <c r="I4384">
        <v>19850</v>
      </c>
      <c r="J4384">
        <v>386</v>
      </c>
      <c r="K4384">
        <v>50</v>
      </c>
      <c r="L4384">
        <v>307</v>
      </c>
      <c r="M4384">
        <v>1</v>
      </c>
      <c r="N4384">
        <v>8</v>
      </c>
      <c r="O4384">
        <v>13</v>
      </c>
      <c r="P4384">
        <v>7</v>
      </c>
      <c r="Q4384">
        <v>0</v>
      </c>
      <c r="R4384">
        <v>1722015512</v>
      </c>
      <c r="S4384">
        <v>54563</v>
      </c>
      <c r="T4384">
        <v>2</v>
      </c>
      <c r="U4384">
        <v>0</v>
      </c>
      <c r="V4384">
        <v>5000</v>
      </c>
      <c r="W4384">
        <v>315</v>
      </c>
      <c r="X4384">
        <v>707.43910708722024</v>
      </c>
      <c r="Y4384">
        <v>0</v>
      </c>
      <c r="Z4384">
        <v>31560.132544031669</v>
      </c>
      <c r="AA4384">
        <v>0</v>
      </c>
      <c r="AB4384">
        <v>0.36654876014881882</v>
      </c>
      <c r="AC4384">
        <v>5.7731429723438957E-3</v>
      </c>
      <c r="AD4384">
        <v>562.65234682843686</v>
      </c>
      <c r="AE4384">
        <v>14.66195040595275</v>
      </c>
      <c r="AF4384">
        <v>91.637190037204704</v>
      </c>
      <c r="AG4384">
        <v>12.829206605208659</v>
      </c>
      <c r="AH4384">
        <v>23.825669409673221</v>
      </c>
      <c r="AI4384">
        <v>1.8327438007440939</v>
      </c>
      <c r="AJ4384">
        <f t="shared" si="68"/>
        <v>22</v>
      </c>
      <c r="AK4384">
        <f>Tabela1[[#This Row],[mortes_outros]]/Tabela1[[#This Row],[populacao]]*100000</f>
        <v>40.320363616370066</v>
      </c>
    </row>
    <row r="4385" spans="1:37" x14ac:dyDescent="0.25">
      <c r="A4385">
        <v>2016</v>
      </c>
      <c r="B4385" t="s">
        <v>1710</v>
      </c>
      <c r="C4385" t="s">
        <v>1711</v>
      </c>
      <c r="D4385" t="s">
        <v>1712</v>
      </c>
      <c r="E4385" t="s">
        <v>1994</v>
      </c>
      <c r="F4385" t="s">
        <v>39</v>
      </c>
      <c r="G4385">
        <v>0</v>
      </c>
      <c r="H4385">
        <v>152546</v>
      </c>
      <c r="I4385">
        <v>152546</v>
      </c>
      <c r="J4385">
        <v>3757</v>
      </c>
      <c r="K4385">
        <v>365</v>
      </c>
      <c r="L4385">
        <v>3178</v>
      </c>
      <c r="M4385">
        <v>0</v>
      </c>
      <c r="N4385">
        <v>87</v>
      </c>
      <c r="O4385">
        <v>79</v>
      </c>
      <c r="P4385">
        <v>48</v>
      </c>
      <c r="Q4385">
        <v>0</v>
      </c>
      <c r="R4385">
        <v>15621477243</v>
      </c>
      <c r="S4385">
        <v>446649</v>
      </c>
      <c r="T4385">
        <v>12</v>
      </c>
      <c r="U4385">
        <v>5</v>
      </c>
      <c r="V4385">
        <v>12211.82</v>
      </c>
      <c r="W4385">
        <v>32135.439999999999</v>
      </c>
      <c r="X4385">
        <v>841.15267245644782</v>
      </c>
      <c r="Y4385">
        <v>1.119447261720053</v>
      </c>
      <c r="Z4385">
        <v>34974.83984739695</v>
      </c>
      <c r="AA4385">
        <v>0</v>
      </c>
      <c r="AB4385">
        <v>0.34153440397269452</v>
      </c>
      <c r="AC4385">
        <v>7.1947860624338125E-2</v>
      </c>
      <c r="AD4385">
        <v>711.52067954926576</v>
      </c>
      <c r="AE4385">
        <v>19.478382353928929</v>
      </c>
      <c r="AF4385">
        <v>81.719650105563872</v>
      </c>
      <c r="AG4385">
        <v>10.74669371251251</v>
      </c>
      <c r="AH4385">
        <v>17.687266735176841</v>
      </c>
      <c r="AI4385">
        <v>0</v>
      </c>
      <c r="AJ4385">
        <f t="shared" si="68"/>
        <v>166</v>
      </c>
      <c r="AK4385">
        <f>Tabela1[[#This Row],[mortes_outros]]/Tabela1[[#This Row],[populacao]]*100000</f>
        <v>37.165649089105763</v>
      </c>
    </row>
    <row r="4386" spans="1:37" x14ac:dyDescent="0.25">
      <c r="A4386">
        <v>2016</v>
      </c>
      <c r="B4386" t="s">
        <v>1713</v>
      </c>
      <c r="C4386" t="s">
        <v>1714</v>
      </c>
      <c r="D4386" t="s">
        <v>1715</v>
      </c>
      <c r="E4386" t="s">
        <v>39</v>
      </c>
      <c r="F4386" t="s">
        <v>39</v>
      </c>
      <c r="G4386">
        <v>50722</v>
      </c>
      <c r="H4386">
        <v>185531</v>
      </c>
      <c r="I4386">
        <v>173113</v>
      </c>
      <c r="J4386">
        <v>2777</v>
      </c>
      <c r="K4386">
        <v>372</v>
      </c>
      <c r="L4386">
        <v>2192</v>
      </c>
      <c r="M4386">
        <v>55</v>
      </c>
      <c r="N4386">
        <v>3</v>
      </c>
      <c r="O4386">
        <v>58</v>
      </c>
      <c r="P4386">
        <v>97</v>
      </c>
      <c r="Q4386">
        <v>769</v>
      </c>
      <c r="R4386">
        <v>41630242963</v>
      </c>
      <c r="S4386">
        <v>695992</v>
      </c>
      <c r="T4386">
        <v>9</v>
      </c>
      <c r="U4386">
        <v>5</v>
      </c>
      <c r="V4386">
        <v>58781.919999999998</v>
      </c>
      <c r="W4386">
        <v>34826.639999999999</v>
      </c>
      <c r="X4386">
        <v>398.99883906711568</v>
      </c>
      <c r="Y4386">
        <v>0.7183990620581846</v>
      </c>
      <c r="Z4386">
        <v>59814.254995747076</v>
      </c>
      <c r="AA4386">
        <v>1</v>
      </c>
      <c r="AB4386">
        <v>0.2665705927654341</v>
      </c>
      <c r="AC4386">
        <v>5.0038851021276108E-2</v>
      </c>
      <c r="AD4386">
        <v>314.94614880630809</v>
      </c>
      <c r="AE4386">
        <v>0.43103943723491078</v>
      </c>
      <c r="AF4386">
        <v>53.448890217128927</v>
      </c>
      <c r="AG4386">
        <v>13.93694180392878</v>
      </c>
      <c r="AH4386">
        <v>8.3334291198749408</v>
      </c>
      <c r="AI4386">
        <v>7.9023896826400302</v>
      </c>
      <c r="AJ4386">
        <f t="shared" si="68"/>
        <v>116</v>
      </c>
      <c r="AK4386">
        <f>Tabela1[[#This Row],[mortes_outros]]/Tabela1[[#This Row],[populacao]]*100000</f>
        <v>16.666858239749882</v>
      </c>
    </row>
    <row r="4387" spans="1:37" x14ac:dyDescent="0.25">
      <c r="A4387">
        <v>2016</v>
      </c>
      <c r="B4387" t="s">
        <v>1716</v>
      </c>
      <c r="C4387" t="s">
        <v>1717</v>
      </c>
      <c r="D4387" t="s">
        <v>1718</v>
      </c>
      <c r="E4387" t="s">
        <v>1995</v>
      </c>
      <c r="F4387" t="s">
        <v>39</v>
      </c>
      <c r="G4387">
        <v>3835</v>
      </c>
      <c r="H4387">
        <v>3277</v>
      </c>
      <c r="I4387">
        <v>2015</v>
      </c>
      <c r="J4387">
        <v>55</v>
      </c>
      <c r="K4387">
        <v>24</v>
      </c>
      <c r="L4387">
        <v>0</v>
      </c>
      <c r="M4387">
        <v>2</v>
      </c>
      <c r="N4387">
        <v>17</v>
      </c>
      <c r="O4387">
        <v>4</v>
      </c>
      <c r="P4387">
        <v>8</v>
      </c>
      <c r="Q4387">
        <v>60</v>
      </c>
      <c r="R4387">
        <v>197621156</v>
      </c>
      <c r="S4387">
        <v>15323</v>
      </c>
      <c r="T4387">
        <v>1</v>
      </c>
      <c r="U4387">
        <v>0</v>
      </c>
      <c r="V4387">
        <v>635.48</v>
      </c>
      <c r="W4387">
        <v>261.62</v>
      </c>
      <c r="X4387">
        <v>358.93754486719308</v>
      </c>
      <c r="Y4387">
        <v>0</v>
      </c>
      <c r="Z4387">
        <v>12897.02773608301</v>
      </c>
      <c r="AA4387">
        <v>0</v>
      </c>
      <c r="AB4387">
        <v>0.2138615153690531</v>
      </c>
      <c r="AC4387">
        <v>1.7073680088755469E-2</v>
      </c>
      <c r="AD4387">
        <v>0</v>
      </c>
      <c r="AE4387">
        <v>110.9443320498597</v>
      </c>
      <c r="AF4387">
        <v>156.62729230568431</v>
      </c>
      <c r="AG4387">
        <v>52.209097435228081</v>
      </c>
      <c r="AH4387">
        <v>26.10454871761404</v>
      </c>
      <c r="AI4387">
        <v>13.05227435880702</v>
      </c>
      <c r="AJ4387">
        <f t="shared" si="68"/>
        <v>23</v>
      </c>
      <c r="AK4387">
        <f>Tabela1[[#This Row],[mortes_outros]]/Tabela1[[#This Row],[populacao]]*100000</f>
        <v>150.10115512628076</v>
      </c>
    </row>
    <row r="4388" spans="1:37" x14ac:dyDescent="0.25">
      <c r="A4388">
        <v>2016</v>
      </c>
      <c r="B4388" t="s">
        <v>1719</v>
      </c>
      <c r="C4388" t="s">
        <v>1720</v>
      </c>
      <c r="D4388" t="s">
        <v>1721</v>
      </c>
      <c r="E4388" t="s">
        <v>39</v>
      </c>
      <c r="F4388" t="s">
        <v>39</v>
      </c>
      <c r="G4388">
        <v>1164</v>
      </c>
      <c r="H4388">
        <v>3013</v>
      </c>
      <c r="I4388">
        <v>2746</v>
      </c>
      <c r="J4388">
        <v>50</v>
      </c>
      <c r="K4388">
        <v>12</v>
      </c>
      <c r="L4388">
        <v>31</v>
      </c>
      <c r="M4388">
        <v>0</v>
      </c>
      <c r="N4388">
        <v>0</v>
      </c>
      <c r="O4388">
        <v>5</v>
      </c>
      <c r="P4388">
        <v>2</v>
      </c>
      <c r="Q4388">
        <v>7</v>
      </c>
      <c r="R4388">
        <v>156910279</v>
      </c>
      <c r="S4388">
        <v>10735</v>
      </c>
      <c r="T4388">
        <v>1</v>
      </c>
      <c r="U4388">
        <v>0</v>
      </c>
      <c r="V4388">
        <v>489.62</v>
      </c>
      <c r="W4388">
        <v>297.14</v>
      </c>
      <c r="X4388">
        <v>465.76618537494181</v>
      </c>
      <c r="Y4388">
        <v>0</v>
      </c>
      <c r="Z4388">
        <v>14616.70041918957</v>
      </c>
      <c r="AA4388">
        <v>1</v>
      </c>
      <c r="AB4388">
        <v>0.28067070330693988</v>
      </c>
      <c r="AC4388">
        <v>2.767955286446204E-2</v>
      </c>
      <c r="AD4388">
        <v>288.77503493246388</v>
      </c>
      <c r="AE4388">
        <v>0</v>
      </c>
      <c r="AF4388">
        <v>111.78388448998599</v>
      </c>
      <c r="AG4388">
        <v>18.630647414997672</v>
      </c>
      <c r="AH4388">
        <v>46.576618537494177</v>
      </c>
      <c r="AI4388">
        <v>0</v>
      </c>
      <c r="AJ4388">
        <f t="shared" si="68"/>
        <v>5</v>
      </c>
      <c r="AK4388">
        <f>Tabela1[[#This Row],[mortes_outros]]/Tabela1[[#This Row],[populacao]]*100000</f>
        <v>46.576618537494177</v>
      </c>
    </row>
    <row r="4389" spans="1:37" x14ac:dyDescent="0.25">
      <c r="A4389">
        <v>2016</v>
      </c>
      <c r="B4389" t="s">
        <v>1722</v>
      </c>
      <c r="C4389" t="s">
        <v>1723</v>
      </c>
      <c r="D4389" t="s">
        <v>1724</v>
      </c>
      <c r="E4389" t="s">
        <v>1993</v>
      </c>
      <c r="F4389" t="s">
        <v>39</v>
      </c>
      <c r="G4389">
        <v>984</v>
      </c>
      <c r="H4389">
        <v>14407</v>
      </c>
      <c r="I4389">
        <v>13959</v>
      </c>
      <c r="J4389">
        <v>184</v>
      </c>
      <c r="K4389">
        <v>48</v>
      </c>
      <c r="L4389">
        <v>114</v>
      </c>
      <c r="M4389">
        <v>0</v>
      </c>
      <c r="N4389">
        <v>1</v>
      </c>
      <c r="O4389">
        <v>9</v>
      </c>
      <c r="P4389">
        <v>12</v>
      </c>
      <c r="Q4389">
        <v>37</v>
      </c>
      <c r="R4389">
        <v>1089045649</v>
      </c>
      <c r="S4389">
        <v>40532</v>
      </c>
      <c r="T4389">
        <v>0</v>
      </c>
      <c r="U4389">
        <v>0</v>
      </c>
      <c r="V4389">
        <v>3357.42</v>
      </c>
      <c r="W4389">
        <v>2092.83</v>
      </c>
      <c r="X4389">
        <v>453.96230139149321</v>
      </c>
      <c r="Y4389">
        <v>0</v>
      </c>
      <c r="Z4389">
        <v>26868.78636632784</v>
      </c>
      <c r="AA4389">
        <v>0</v>
      </c>
      <c r="AB4389">
        <v>0.35544754761669789</v>
      </c>
      <c r="AC4389">
        <v>5.1634017566367311E-2</v>
      </c>
      <c r="AD4389">
        <v>281.25925194907728</v>
      </c>
      <c r="AE4389">
        <v>2.4671864206059411</v>
      </c>
      <c r="AF4389">
        <v>118.4249481890852</v>
      </c>
      <c r="AG4389">
        <v>29.606237047271289</v>
      </c>
      <c r="AH4389">
        <v>22.20467778545347</v>
      </c>
      <c r="AI4389">
        <v>0</v>
      </c>
      <c r="AJ4389">
        <f t="shared" si="68"/>
        <v>10</v>
      </c>
      <c r="AK4389">
        <f>Tabela1[[#This Row],[mortes_outros]]/Tabela1[[#This Row],[populacao]]*100000</f>
        <v>24.671864206059407</v>
      </c>
    </row>
    <row r="4390" spans="1:37" x14ac:dyDescent="0.25">
      <c r="A4390">
        <v>2016</v>
      </c>
      <c r="B4390" t="s">
        <v>1725</v>
      </c>
      <c r="C4390" t="s">
        <v>1726</v>
      </c>
      <c r="D4390" t="s">
        <v>1727</v>
      </c>
      <c r="E4390" t="s">
        <v>43</v>
      </c>
      <c r="F4390" t="s">
        <v>39</v>
      </c>
      <c r="G4390">
        <v>1858</v>
      </c>
      <c r="H4390">
        <v>8535</v>
      </c>
      <c r="I4390">
        <v>6887</v>
      </c>
      <c r="J4390">
        <v>110</v>
      </c>
      <c r="K4390">
        <v>26</v>
      </c>
      <c r="L4390">
        <v>73</v>
      </c>
      <c r="M4390">
        <v>0</v>
      </c>
      <c r="N4390">
        <v>0</v>
      </c>
      <c r="O4390">
        <v>4</v>
      </c>
      <c r="P4390">
        <v>7</v>
      </c>
      <c r="Q4390">
        <v>75</v>
      </c>
      <c r="R4390">
        <v>667135016</v>
      </c>
      <c r="S4390">
        <v>32840</v>
      </c>
      <c r="T4390">
        <v>0</v>
      </c>
      <c r="U4390">
        <v>0</v>
      </c>
      <c r="V4390">
        <v>1482.42</v>
      </c>
      <c r="W4390">
        <v>867.26</v>
      </c>
      <c r="X4390">
        <v>334.95736906211943</v>
      </c>
      <c r="Y4390">
        <v>0</v>
      </c>
      <c r="Z4390">
        <v>20314.708160779541</v>
      </c>
      <c r="AA4390">
        <v>0</v>
      </c>
      <c r="AB4390">
        <v>0.25989646772228991</v>
      </c>
      <c r="AC4390">
        <v>2.6408647990255781E-2</v>
      </c>
      <c r="AD4390">
        <v>222.28989037758831</v>
      </c>
      <c r="AE4390">
        <v>0</v>
      </c>
      <c r="AF4390">
        <v>79.171741778319117</v>
      </c>
      <c r="AG4390">
        <v>21.315468940316691</v>
      </c>
      <c r="AH4390">
        <v>12.180267965895251</v>
      </c>
      <c r="AI4390">
        <v>0</v>
      </c>
      <c r="AJ4390">
        <f t="shared" si="68"/>
        <v>4</v>
      </c>
      <c r="AK4390">
        <f>Tabela1[[#This Row],[mortes_outros]]/Tabela1[[#This Row],[populacao]]*100000</f>
        <v>12.180267965895251</v>
      </c>
    </row>
    <row r="4391" spans="1:37" x14ac:dyDescent="0.25">
      <c r="A4391">
        <v>2016</v>
      </c>
      <c r="B4391" t="s">
        <v>1728</v>
      </c>
      <c r="C4391" t="s">
        <v>1729</v>
      </c>
      <c r="D4391" t="s">
        <v>1730</v>
      </c>
      <c r="E4391" t="s">
        <v>39</v>
      </c>
      <c r="F4391" t="s">
        <v>39</v>
      </c>
      <c r="G4391">
        <v>18981</v>
      </c>
      <c r="H4391">
        <v>3024410</v>
      </c>
      <c r="I4391">
        <v>2659460</v>
      </c>
      <c r="J4391">
        <v>55420</v>
      </c>
      <c r="K4391">
        <v>7668</v>
      </c>
      <c r="L4391">
        <v>44977</v>
      </c>
      <c r="M4391">
        <v>3</v>
      </c>
      <c r="N4391">
        <v>474</v>
      </c>
      <c r="O4391">
        <v>1188</v>
      </c>
      <c r="P4391">
        <v>1110</v>
      </c>
      <c r="Q4391">
        <v>1637</v>
      </c>
      <c r="R4391">
        <v>683066696839</v>
      </c>
      <c r="S4391">
        <v>12038175</v>
      </c>
      <c r="T4391">
        <v>158</v>
      </c>
      <c r="U4391">
        <v>11</v>
      </c>
      <c r="V4391">
        <v>257.62</v>
      </c>
      <c r="W4391">
        <v>408990.7</v>
      </c>
      <c r="X4391">
        <v>460.36878513562073</v>
      </c>
      <c r="Y4391">
        <v>9.137597684034332E-2</v>
      </c>
      <c r="Z4391">
        <v>56741.715155245707</v>
      </c>
      <c r="AA4391">
        <v>1</v>
      </c>
      <c r="AB4391">
        <v>0.25123492555972982</v>
      </c>
      <c r="AC4391">
        <v>3.3974477028287098E-2</v>
      </c>
      <c r="AD4391">
        <v>373.61975548619279</v>
      </c>
      <c r="AE4391">
        <v>3.9374739111202479</v>
      </c>
      <c r="AF4391">
        <v>63.697362764704778</v>
      </c>
      <c r="AG4391">
        <v>9.2206667538891889</v>
      </c>
      <c r="AH4391">
        <v>9.8686054987570788</v>
      </c>
      <c r="AI4391">
        <v>2.4920720956457271E-2</v>
      </c>
      <c r="AJ4391">
        <f t="shared" si="68"/>
        <v>1665</v>
      </c>
      <c r="AK4391">
        <f>Tabela1[[#This Row],[mortes_outros]]/Tabela1[[#This Row],[populacao]]*100000</f>
        <v>13.831000130833784</v>
      </c>
    </row>
    <row r="4392" spans="1:37" x14ac:dyDescent="0.25">
      <c r="A4392">
        <v>2016</v>
      </c>
      <c r="B4392" t="s">
        <v>1731</v>
      </c>
      <c r="C4392" t="s">
        <v>1732</v>
      </c>
      <c r="D4392" t="s">
        <v>1733</v>
      </c>
      <c r="E4392" t="s">
        <v>1988</v>
      </c>
      <c r="F4392" t="s">
        <v>39</v>
      </c>
      <c r="G4392">
        <v>0</v>
      </c>
      <c r="H4392">
        <v>13404</v>
      </c>
      <c r="I4392">
        <v>11679</v>
      </c>
      <c r="J4392">
        <v>103</v>
      </c>
      <c r="K4392">
        <v>19</v>
      </c>
      <c r="L4392">
        <v>13</v>
      </c>
      <c r="M4392">
        <v>0</v>
      </c>
      <c r="N4392">
        <v>51</v>
      </c>
      <c r="O4392">
        <v>6</v>
      </c>
      <c r="P4392">
        <v>14</v>
      </c>
      <c r="Q4392">
        <v>0</v>
      </c>
      <c r="R4392">
        <v>679406564</v>
      </c>
      <c r="S4392">
        <v>34595</v>
      </c>
      <c r="T4392">
        <v>0</v>
      </c>
      <c r="U4392">
        <v>1</v>
      </c>
      <c r="V4392">
        <v>3142.04</v>
      </c>
      <c r="W4392">
        <v>193</v>
      </c>
      <c r="X4392">
        <v>297.73088596617998</v>
      </c>
      <c r="Y4392">
        <v>2.8905911258852441</v>
      </c>
      <c r="Z4392">
        <v>19638.865847665849</v>
      </c>
      <c r="AA4392">
        <v>0</v>
      </c>
      <c r="AB4392">
        <v>0.38745483451365798</v>
      </c>
      <c r="AC4392">
        <v>5.5788408729585204E-3</v>
      </c>
      <c r="AD4392">
        <v>37.577684636508167</v>
      </c>
      <c r="AE4392">
        <v>147.4201474201474</v>
      </c>
      <c r="AF4392">
        <v>54.921231391819617</v>
      </c>
      <c r="AG4392">
        <v>40.468275762393411</v>
      </c>
      <c r="AH4392">
        <v>17.343546755311461</v>
      </c>
      <c r="AI4392">
        <v>0</v>
      </c>
      <c r="AJ4392">
        <f t="shared" si="68"/>
        <v>57</v>
      </c>
      <c r="AK4392">
        <f>Tabela1[[#This Row],[mortes_outros]]/Tabela1[[#This Row],[populacao]]*100000</f>
        <v>164.76369417545888</v>
      </c>
    </row>
    <row r="4393" spans="1:37" x14ac:dyDescent="0.25">
      <c r="A4393">
        <v>2016</v>
      </c>
      <c r="B4393" t="s">
        <v>1734</v>
      </c>
      <c r="C4393" t="s">
        <v>1735</v>
      </c>
      <c r="D4393" t="s">
        <v>1736</v>
      </c>
      <c r="E4393" t="s">
        <v>1992</v>
      </c>
      <c r="F4393" t="s">
        <v>39</v>
      </c>
      <c r="G4393">
        <v>9</v>
      </c>
      <c r="H4393">
        <v>2234</v>
      </c>
      <c r="I4393">
        <v>2198</v>
      </c>
      <c r="J4393">
        <v>9</v>
      </c>
      <c r="K4393">
        <v>4</v>
      </c>
      <c r="L4393">
        <v>0</v>
      </c>
      <c r="M4393">
        <v>0</v>
      </c>
      <c r="N4393">
        <v>2</v>
      </c>
      <c r="O4393">
        <v>1</v>
      </c>
      <c r="P4393">
        <v>2</v>
      </c>
      <c r="Q4393">
        <v>1</v>
      </c>
      <c r="R4393">
        <v>181632130</v>
      </c>
      <c r="S4393">
        <v>7596</v>
      </c>
      <c r="T4393">
        <v>0</v>
      </c>
      <c r="U4393">
        <v>0</v>
      </c>
      <c r="V4393">
        <v>0</v>
      </c>
      <c r="W4393">
        <v>426</v>
      </c>
      <c r="X4393">
        <v>118.4834123222749</v>
      </c>
      <c r="Y4393">
        <v>0</v>
      </c>
      <c r="Z4393">
        <v>23911.549499736699</v>
      </c>
      <c r="AA4393">
        <v>0</v>
      </c>
      <c r="AB4393">
        <v>0.29410215903106901</v>
      </c>
      <c r="AC4393">
        <v>5.6082148499210109E-2</v>
      </c>
      <c r="AD4393">
        <v>0</v>
      </c>
      <c r="AE4393">
        <v>26.329647182727751</v>
      </c>
      <c r="AF4393">
        <v>52.659294365455501</v>
      </c>
      <c r="AG4393">
        <v>26.329647182727751</v>
      </c>
      <c r="AH4393">
        <v>13.164823591363881</v>
      </c>
      <c r="AI4393">
        <v>0</v>
      </c>
      <c r="AJ4393">
        <f t="shared" si="68"/>
        <v>3</v>
      </c>
      <c r="AK4393">
        <f>Tabela1[[#This Row],[mortes_outros]]/Tabela1[[#This Row],[populacao]]*100000</f>
        <v>39.494470774091624</v>
      </c>
    </row>
    <row r="4394" spans="1:37" x14ac:dyDescent="0.25">
      <c r="A4394">
        <v>2016</v>
      </c>
      <c r="B4394" t="s">
        <v>1737</v>
      </c>
      <c r="C4394" t="s">
        <v>1738</v>
      </c>
      <c r="D4394" t="s">
        <v>1739</v>
      </c>
      <c r="E4394" t="s">
        <v>39</v>
      </c>
      <c r="F4394" t="s">
        <v>39</v>
      </c>
      <c r="G4394">
        <v>13295</v>
      </c>
      <c r="H4394">
        <v>21757</v>
      </c>
      <c r="I4394">
        <v>13782</v>
      </c>
      <c r="J4394">
        <v>351</v>
      </c>
      <c r="K4394">
        <v>46</v>
      </c>
      <c r="L4394">
        <v>268</v>
      </c>
      <c r="M4394">
        <v>0</v>
      </c>
      <c r="N4394">
        <v>0</v>
      </c>
      <c r="O4394">
        <v>18</v>
      </c>
      <c r="P4394">
        <v>19</v>
      </c>
      <c r="Q4394">
        <v>141</v>
      </c>
      <c r="R4394">
        <v>2581681273</v>
      </c>
      <c r="S4394">
        <v>87506</v>
      </c>
      <c r="T4394">
        <v>0</v>
      </c>
      <c r="U4394">
        <v>0</v>
      </c>
      <c r="V4394">
        <v>7413.68</v>
      </c>
      <c r="W4394">
        <v>0</v>
      </c>
      <c r="X4394">
        <v>401.11535209014232</v>
      </c>
      <c r="Y4394">
        <v>0</v>
      </c>
      <c r="Z4394">
        <v>29502.905777889511</v>
      </c>
      <c r="AA4394">
        <v>1</v>
      </c>
      <c r="AB4394">
        <v>0.2486343793568441</v>
      </c>
      <c r="AC4394">
        <v>0</v>
      </c>
      <c r="AD4394">
        <v>306.26471327680389</v>
      </c>
      <c r="AE4394">
        <v>0</v>
      </c>
      <c r="AF4394">
        <v>52.567823920645438</v>
      </c>
      <c r="AG4394">
        <v>21.712796836788339</v>
      </c>
      <c r="AH4394">
        <v>20.57001805590474</v>
      </c>
      <c r="AI4394">
        <v>0</v>
      </c>
      <c r="AJ4394">
        <f t="shared" si="68"/>
        <v>18</v>
      </c>
      <c r="AK4394">
        <f>Tabela1[[#This Row],[mortes_outros]]/Tabela1[[#This Row],[populacao]]*100000</f>
        <v>20.57001805590474</v>
      </c>
    </row>
    <row r="4395" spans="1:37" x14ac:dyDescent="0.25">
      <c r="A4395">
        <v>2016</v>
      </c>
      <c r="B4395" t="s">
        <v>1740</v>
      </c>
      <c r="C4395" t="s">
        <v>1741</v>
      </c>
      <c r="D4395" t="s">
        <v>1742</v>
      </c>
      <c r="E4395" t="s">
        <v>39</v>
      </c>
      <c r="F4395" t="s">
        <v>39</v>
      </c>
      <c r="G4395">
        <v>581</v>
      </c>
      <c r="H4395">
        <v>23972</v>
      </c>
      <c r="I4395">
        <v>17822</v>
      </c>
      <c r="J4395">
        <v>280</v>
      </c>
      <c r="K4395">
        <v>34</v>
      </c>
      <c r="L4395">
        <v>136</v>
      </c>
      <c r="M4395">
        <v>2</v>
      </c>
      <c r="N4395">
        <v>63</v>
      </c>
      <c r="O4395">
        <v>18</v>
      </c>
      <c r="P4395">
        <v>27</v>
      </c>
      <c r="Q4395">
        <v>63</v>
      </c>
      <c r="R4395">
        <v>2613066152</v>
      </c>
      <c r="S4395">
        <v>84294</v>
      </c>
      <c r="T4395">
        <v>7</v>
      </c>
      <c r="U4395">
        <v>1</v>
      </c>
      <c r="V4395">
        <v>8246</v>
      </c>
      <c r="W4395">
        <v>3338.93</v>
      </c>
      <c r="X4395">
        <v>332.17073575817972</v>
      </c>
      <c r="Y4395">
        <v>1.186324056279213</v>
      </c>
      <c r="Z4395">
        <v>30999.432367665551</v>
      </c>
      <c r="AA4395">
        <v>1</v>
      </c>
      <c r="AB4395">
        <v>0.28438560277125302</v>
      </c>
      <c r="AC4395">
        <v>3.9610529812323533E-2</v>
      </c>
      <c r="AD4395">
        <v>161.34007165397301</v>
      </c>
      <c r="AE4395">
        <v>74.738415545590442</v>
      </c>
      <c r="AF4395">
        <v>40.335017913493253</v>
      </c>
      <c r="AG4395">
        <v>32.030749519538752</v>
      </c>
      <c r="AH4395">
        <v>21.353833013025842</v>
      </c>
      <c r="AI4395">
        <v>2.372648112558426</v>
      </c>
      <c r="AJ4395">
        <f t="shared" si="68"/>
        <v>83</v>
      </c>
      <c r="AK4395">
        <f>Tabela1[[#This Row],[mortes_outros]]/Tabela1[[#This Row],[populacao]]*100000</f>
        <v>98.464896671174699</v>
      </c>
    </row>
    <row r="4396" spans="1:37" x14ac:dyDescent="0.25">
      <c r="A4396">
        <v>2016</v>
      </c>
      <c r="B4396" t="s">
        <v>1743</v>
      </c>
      <c r="C4396" t="s">
        <v>1744</v>
      </c>
      <c r="D4396" t="s">
        <v>1745</v>
      </c>
      <c r="E4396" t="s">
        <v>1993</v>
      </c>
      <c r="F4396" t="s">
        <v>39</v>
      </c>
      <c r="G4396">
        <v>56</v>
      </c>
      <c r="H4396">
        <v>3411</v>
      </c>
      <c r="I4396">
        <v>3452</v>
      </c>
      <c r="J4396">
        <v>29</v>
      </c>
      <c r="K4396">
        <v>6</v>
      </c>
      <c r="L4396">
        <v>16</v>
      </c>
      <c r="M4396">
        <v>0</v>
      </c>
      <c r="N4396">
        <v>7</v>
      </c>
      <c r="O4396">
        <v>0</v>
      </c>
      <c r="P4396">
        <v>0</v>
      </c>
      <c r="Q4396">
        <v>8</v>
      </c>
      <c r="R4396">
        <v>301337271</v>
      </c>
      <c r="S4396">
        <v>12335</v>
      </c>
      <c r="T4396">
        <v>0</v>
      </c>
      <c r="U4396">
        <v>0</v>
      </c>
      <c r="V4396">
        <v>1155.8</v>
      </c>
      <c r="W4396">
        <v>0</v>
      </c>
      <c r="X4396">
        <v>235.10336441021491</v>
      </c>
      <c r="Y4396">
        <v>0</v>
      </c>
      <c r="Z4396">
        <v>24429.450425618161</v>
      </c>
      <c r="AA4396">
        <v>0</v>
      </c>
      <c r="AB4396">
        <v>0.27653019862180789</v>
      </c>
      <c r="AC4396">
        <v>0</v>
      </c>
      <c r="AD4396">
        <v>129.7122010539116</v>
      </c>
      <c r="AE4396">
        <v>56.749087961086332</v>
      </c>
      <c r="AF4396">
        <v>48.642075395216857</v>
      </c>
      <c r="AG4396">
        <v>0</v>
      </c>
      <c r="AH4396">
        <v>0</v>
      </c>
      <c r="AI4396">
        <v>0</v>
      </c>
      <c r="AJ4396">
        <f t="shared" si="68"/>
        <v>7</v>
      </c>
      <c r="AK4396">
        <f>Tabela1[[#This Row],[mortes_outros]]/Tabela1[[#This Row],[populacao]]*100000</f>
        <v>56.749087961086332</v>
      </c>
    </row>
    <row r="4397" spans="1:37" x14ac:dyDescent="0.25">
      <c r="A4397">
        <v>2016</v>
      </c>
      <c r="B4397" t="s">
        <v>1746</v>
      </c>
      <c r="C4397" t="s">
        <v>1747</v>
      </c>
      <c r="D4397" t="s">
        <v>1748</v>
      </c>
      <c r="E4397" t="s">
        <v>38</v>
      </c>
      <c r="F4397" t="s">
        <v>39</v>
      </c>
      <c r="G4397">
        <v>4</v>
      </c>
      <c r="H4397">
        <v>5451</v>
      </c>
      <c r="I4397">
        <v>5112</v>
      </c>
      <c r="J4397">
        <v>50</v>
      </c>
      <c r="K4397">
        <v>10</v>
      </c>
      <c r="L4397">
        <v>36</v>
      </c>
      <c r="M4397">
        <v>0</v>
      </c>
      <c r="N4397">
        <v>0</v>
      </c>
      <c r="O4397">
        <v>1</v>
      </c>
      <c r="P4397">
        <v>3</v>
      </c>
      <c r="Q4397">
        <v>15</v>
      </c>
      <c r="R4397">
        <v>429658687</v>
      </c>
      <c r="S4397">
        <v>15165</v>
      </c>
      <c r="T4397">
        <v>1</v>
      </c>
      <c r="U4397">
        <v>0</v>
      </c>
      <c r="V4397">
        <v>0</v>
      </c>
      <c r="W4397">
        <v>0</v>
      </c>
      <c r="X4397">
        <v>329.70656116056711</v>
      </c>
      <c r="Y4397">
        <v>0</v>
      </c>
      <c r="Z4397">
        <v>28332.257632706889</v>
      </c>
      <c r="AA4397">
        <v>0</v>
      </c>
      <c r="AB4397">
        <v>0.35944609297725022</v>
      </c>
      <c r="AC4397">
        <v>0</v>
      </c>
      <c r="AD4397">
        <v>237.38872403560831</v>
      </c>
      <c r="AE4397">
        <v>0</v>
      </c>
      <c r="AF4397">
        <v>65.941312232113418</v>
      </c>
      <c r="AG4397">
        <v>19.782393669634029</v>
      </c>
      <c r="AH4397">
        <v>6.5941312232113427</v>
      </c>
      <c r="AI4397">
        <v>0</v>
      </c>
      <c r="AJ4397">
        <f t="shared" si="68"/>
        <v>1</v>
      </c>
      <c r="AK4397">
        <f>Tabela1[[#This Row],[mortes_outros]]/Tabela1[[#This Row],[populacao]]*100000</f>
        <v>6.5941312232113427</v>
      </c>
    </row>
    <row r="4398" spans="1:37" x14ac:dyDescent="0.25">
      <c r="A4398">
        <v>2016</v>
      </c>
      <c r="B4398" t="s">
        <v>1749</v>
      </c>
      <c r="C4398" t="s">
        <v>1750</v>
      </c>
      <c r="D4398" t="s">
        <v>1751</v>
      </c>
      <c r="E4398" t="s">
        <v>1994</v>
      </c>
      <c r="F4398" t="s">
        <v>39</v>
      </c>
      <c r="G4398">
        <v>1895</v>
      </c>
      <c r="H4398">
        <v>84581</v>
      </c>
      <c r="I4398">
        <v>59950</v>
      </c>
      <c r="J4398">
        <v>1249</v>
      </c>
      <c r="K4398">
        <v>307</v>
      </c>
      <c r="L4398">
        <v>696</v>
      </c>
      <c r="M4398">
        <v>0</v>
      </c>
      <c r="N4398">
        <v>175</v>
      </c>
      <c r="O4398">
        <v>37</v>
      </c>
      <c r="P4398">
        <v>34</v>
      </c>
      <c r="Q4398">
        <v>76</v>
      </c>
      <c r="R4398">
        <v>5064791097</v>
      </c>
      <c r="S4398">
        <v>357989</v>
      </c>
      <c r="T4398">
        <v>5</v>
      </c>
      <c r="U4398">
        <v>0</v>
      </c>
      <c r="V4398">
        <v>50117.599999999999</v>
      </c>
      <c r="W4398">
        <v>12631.54</v>
      </c>
      <c r="X4398">
        <v>348.89340175256791</v>
      </c>
      <c r="Y4398">
        <v>0</v>
      </c>
      <c r="Z4398">
        <v>14147.89587668895</v>
      </c>
      <c r="AA4398">
        <v>0</v>
      </c>
      <c r="AB4398">
        <v>0.23626703613798189</v>
      </c>
      <c r="AC4398">
        <v>3.5284715452150769E-2</v>
      </c>
      <c r="AD4398">
        <v>194.41938160111059</v>
      </c>
      <c r="AE4398">
        <v>48.884183592233278</v>
      </c>
      <c r="AF4398">
        <v>85.756824930374961</v>
      </c>
      <c r="AG4398">
        <v>9.4974985264910377</v>
      </c>
      <c r="AH4398">
        <v>10.33551310235789</v>
      </c>
      <c r="AI4398">
        <v>0</v>
      </c>
      <c r="AJ4398">
        <f t="shared" si="68"/>
        <v>212</v>
      </c>
      <c r="AK4398">
        <f>Tabela1[[#This Row],[mortes_outros]]/Tabela1[[#This Row],[populacao]]*100000</f>
        <v>59.219696694591171</v>
      </c>
    </row>
    <row r="4399" spans="1:37" x14ac:dyDescent="0.25">
      <c r="A4399">
        <v>2016</v>
      </c>
      <c r="B4399" t="s">
        <v>1752</v>
      </c>
      <c r="C4399" t="s">
        <v>1753</v>
      </c>
      <c r="D4399" t="s">
        <v>1754</v>
      </c>
      <c r="E4399" t="s">
        <v>1994</v>
      </c>
      <c r="F4399" t="s">
        <v>39</v>
      </c>
      <c r="G4399">
        <v>196</v>
      </c>
      <c r="H4399">
        <v>3828</v>
      </c>
      <c r="I4399">
        <v>2188</v>
      </c>
      <c r="J4399">
        <v>10</v>
      </c>
      <c r="K4399">
        <v>4</v>
      </c>
      <c r="L4399">
        <v>0</v>
      </c>
      <c r="M4399">
        <v>0</v>
      </c>
      <c r="N4399">
        <v>3</v>
      </c>
      <c r="O4399">
        <v>2</v>
      </c>
      <c r="P4399">
        <v>1</v>
      </c>
      <c r="Q4399">
        <v>10</v>
      </c>
      <c r="R4399">
        <v>134881243</v>
      </c>
      <c r="S4399">
        <v>9936</v>
      </c>
      <c r="T4399">
        <v>1</v>
      </c>
      <c r="U4399">
        <v>0</v>
      </c>
      <c r="V4399">
        <v>0</v>
      </c>
      <c r="W4399">
        <v>0</v>
      </c>
      <c r="X4399">
        <v>100.64412238325281</v>
      </c>
      <c r="Y4399">
        <v>0</v>
      </c>
      <c r="Z4399">
        <v>13575.004327697259</v>
      </c>
      <c r="AA4399">
        <v>0</v>
      </c>
      <c r="AB4399">
        <v>0.38526570048309178</v>
      </c>
      <c r="AC4399">
        <v>0</v>
      </c>
      <c r="AD4399">
        <v>0</v>
      </c>
      <c r="AE4399">
        <v>30.193236714975839</v>
      </c>
      <c r="AF4399">
        <v>40.257648953301128</v>
      </c>
      <c r="AG4399">
        <v>10.06441223832528</v>
      </c>
      <c r="AH4399">
        <v>20.128824476650561</v>
      </c>
      <c r="AI4399">
        <v>0</v>
      </c>
      <c r="AJ4399">
        <f t="shared" si="68"/>
        <v>5</v>
      </c>
      <c r="AK4399">
        <f>Tabela1[[#This Row],[mortes_outros]]/Tabela1[[#This Row],[populacao]]*100000</f>
        <v>50.322061191626403</v>
      </c>
    </row>
    <row r="4400" spans="1:37" x14ac:dyDescent="0.25">
      <c r="A4400">
        <v>2016</v>
      </c>
      <c r="B4400" t="s">
        <v>1755</v>
      </c>
      <c r="C4400" t="s">
        <v>1756</v>
      </c>
      <c r="D4400" t="s">
        <v>1757</v>
      </c>
      <c r="E4400" t="s">
        <v>125</v>
      </c>
      <c r="F4400" t="s">
        <v>39</v>
      </c>
      <c r="G4400">
        <v>7</v>
      </c>
      <c r="H4400">
        <v>1296</v>
      </c>
      <c r="I4400">
        <v>1180</v>
      </c>
      <c r="J4400">
        <v>4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1</v>
      </c>
      <c r="R4400">
        <v>65188790</v>
      </c>
      <c r="S4400">
        <v>3687</v>
      </c>
      <c r="T4400">
        <v>0</v>
      </c>
      <c r="U4400">
        <v>0</v>
      </c>
      <c r="V4400">
        <v>0</v>
      </c>
      <c r="W4400">
        <v>150.77000000000001</v>
      </c>
      <c r="X4400">
        <v>108.4892866829401</v>
      </c>
      <c r="Y4400">
        <v>0</v>
      </c>
      <c r="Z4400">
        <v>17680.713317059941</v>
      </c>
      <c r="AA4400">
        <v>0</v>
      </c>
      <c r="AB4400">
        <v>0.35150528885272581</v>
      </c>
      <c r="AC4400">
        <v>4.0892324382967193E-2</v>
      </c>
      <c r="AD4400">
        <v>0</v>
      </c>
      <c r="AE4400">
        <v>0</v>
      </c>
      <c r="AF4400">
        <v>81.366965012205043</v>
      </c>
      <c r="AG4400">
        <v>27.122321670735019</v>
      </c>
      <c r="AH4400">
        <v>0</v>
      </c>
      <c r="AI4400">
        <v>0</v>
      </c>
      <c r="AJ4400">
        <f t="shared" si="68"/>
        <v>0</v>
      </c>
      <c r="AK4400">
        <f>Tabela1[[#This Row],[mortes_outros]]/Tabela1[[#This Row],[populacao]]*100000</f>
        <v>0</v>
      </c>
    </row>
    <row r="4401" spans="1:37" x14ac:dyDescent="0.25">
      <c r="A4401">
        <v>2016</v>
      </c>
      <c r="B4401" t="s">
        <v>1758</v>
      </c>
      <c r="C4401" t="s">
        <v>1759</v>
      </c>
      <c r="D4401" t="s">
        <v>1760</v>
      </c>
      <c r="E4401" t="s">
        <v>208</v>
      </c>
      <c r="F4401" t="s">
        <v>39</v>
      </c>
      <c r="G4401">
        <v>8</v>
      </c>
      <c r="H4401">
        <v>1203</v>
      </c>
      <c r="I4401">
        <v>1196</v>
      </c>
      <c r="J4401">
        <v>5</v>
      </c>
      <c r="K4401">
        <v>4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277296504</v>
      </c>
      <c r="S4401">
        <v>3373</v>
      </c>
      <c r="T4401">
        <v>0</v>
      </c>
      <c r="U4401">
        <v>0</v>
      </c>
      <c r="V4401">
        <v>0</v>
      </c>
      <c r="W4401">
        <v>170.08</v>
      </c>
      <c r="X4401">
        <v>148.23599169878449</v>
      </c>
      <c r="Y4401">
        <v>0</v>
      </c>
      <c r="Z4401">
        <v>82210.6445300919</v>
      </c>
      <c r="AA4401">
        <v>0</v>
      </c>
      <c r="AB4401">
        <v>0.35665579602727537</v>
      </c>
      <c r="AC4401">
        <v>5.0423954936258529E-2</v>
      </c>
      <c r="AD4401">
        <v>0</v>
      </c>
      <c r="AE4401">
        <v>0</v>
      </c>
      <c r="AF4401">
        <v>118.5887933590276</v>
      </c>
      <c r="AG4401">
        <v>0</v>
      </c>
      <c r="AH4401">
        <v>29.647198339756891</v>
      </c>
      <c r="AI4401">
        <v>0</v>
      </c>
      <c r="AJ4401">
        <f t="shared" si="68"/>
        <v>1</v>
      </c>
      <c r="AK4401">
        <f>Tabela1[[#This Row],[mortes_outros]]/Tabela1[[#This Row],[populacao]]*100000</f>
        <v>29.647198339756891</v>
      </c>
    </row>
    <row r="4402" spans="1:37" x14ac:dyDescent="0.25">
      <c r="A4402">
        <v>2016</v>
      </c>
      <c r="B4402" t="s">
        <v>1761</v>
      </c>
      <c r="C4402" t="s">
        <v>1762</v>
      </c>
      <c r="D4402" t="s">
        <v>1763</v>
      </c>
      <c r="E4402" t="s">
        <v>1993</v>
      </c>
      <c r="F4402" t="s">
        <v>39</v>
      </c>
      <c r="G4402">
        <v>811</v>
      </c>
      <c r="H4402">
        <v>3019</v>
      </c>
      <c r="I4402">
        <v>2953</v>
      </c>
      <c r="J4402">
        <v>26</v>
      </c>
      <c r="K4402">
        <v>9</v>
      </c>
      <c r="L4402">
        <v>6</v>
      </c>
      <c r="M4402">
        <v>0</v>
      </c>
      <c r="N4402">
        <v>4</v>
      </c>
      <c r="O4402">
        <v>4</v>
      </c>
      <c r="P4402">
        <v>3</v>
      </c>
      <c r="Q4402">
        <v>16</v>
      </c>
      <c r="R4402">
        <v>148660096</v>
      </c>
      <c r="S4402">
        <v>13516</v>
      </c>
      <c r="T4402">
        <v>1</v>
      </c>
      <c r="U4402">
        <v>0</v>
      </c>
      <c r="V4402">
        <v>56.11</v>
      </c>
      <c r="W4402">
        <v>420.01</v>
      </c>
      <c r="X4402">
        <v>192.36460491269611</v>
      </c>
      <c r="Y4402">
        <v>0</v>
      </c>
      <c r="Z4402">
        <v>10998.823320509029</v>
      </c>
      <c r="AA4402">
        <v>0</v>
      </c>
      <c r="AB4402">
        <v>0.22336490085824209</v>
      </c>
      <c r="AC4402">
        <v>3.1075022195915951E-2</v>
      </c>
      <c r="AD4402">
        <v>44.391831902929859</v>
      </c>
      <c r="AE4402">
        <v>29.594554601953242</v>
      </c>
      <c r="AF4402">
        <v>66.587747854394792</v>
      </c>
      <c r="AG4402">
        <v>22.195915951464929</v>
      </c>
      <c r="AH4402">
        <v>29.594554601953242</v>
      </c>
      <c r="AI4402">
        <v>0</v>
      </c>
      <c r="AJ4402">
        <f t="shared" si="68"/>
        <v>8</v>
      </c>
      <c r="AK4402">
        <f>Tabela1[[#This Row],[mortes_outros]]/Tabela1[[#This Row],[populacao]]*100000</f>
        <v>59.189109203906483</v>
      </c>
    </row>
    <row r="4403" spans="1:37" x14ac:dyDescent="0.25">
      <c r="A4403">
        <v>2016</v>
      </c>
      <c r="B4403" t="s">
        <v>1764</v>
      </c>
      <c r="C4403" t="s">
        <v>1765</v>
      </c>
      <c r="D4403" t="s">
        <v>1766</v>
      </c>
      <c r="E4403" t="s">
        <v>39</v>
      </c>
      <c r="F4403" t="s">
        <v>39</v>
      </c>
      <c r="G4403">
        <v>24</v>
      </c>
      <c r="H4403">
        <v>13815</v>
      </c>
      <c r="I4403">
        <v>13726</v>
      </c>
      <c r="J4403">
        <v>100</v>
      </c>
      <c r="K4403">
        <v>25</v>
      </c>
      <c r="L4403">
        <v>28</v>
      </c>
      <c r="M4403">
        <v>0</v>
      </c>
      <c r="N4403">
        <v>34</v>
      </c>
      <c r="O4403">
        <v>5</v>
      </c>
      <c r="P4403">
        <v>8</v>
      </c>
      <c r="Q4403">
        <v>1</v>
      </c>
      <c r="R4403">
        <v>892502527</v>
      </c>
      <c r="S4403">
        <v>43293</v>
      </c>
      <c r="T4403">
        <v>1</v>
      </c>
      <c r="U4403">
        <v>1</v>
      </c>
      <c r="V4403">
        <v>0</v>
      </c>
      <c r="W4403">
        <v>0</v>
      </c>
      <c r="X4403">
        <v>230.98422377751601</v>
      </c>
      <c r="Y4403">
        <v>2.3098422377751602</v>
      </c>
      <c r="Z4403">
        <v>20615.40034185665</v>
      </c>
      <c r="AA4403">
        <v>1</v>
      </c>
      <c r="AB4403">
        <v>0.31910470514863842</v>
      </c>
      <c r="AC4403">
        <v>0</v>
      </c>
      <c r="AD4403">
        <v>64.675582657704481</v>
      </c>
      <c r="AE4403">
        <v>78.534636084355441</v>
      </c>
      <c r="AF4403">
        <v>57.746055944379002</v>
      </c>
      <c r="AG4403">
        <v>18.478737902201281</v>
      </c>
      <c r="AH4403">
        <v>11.5492111888758</v>
      </c>
      <c r="AI4403">
        <v>0</v>
      </c>
      <c r="AJ4403">
        <f t="shared" si="68"/>
        <v>39</v>
      </c>
      <c r="AK4403">
        <f>Tabela1[[#This Row],[mortes_outros]]/Tabela1[[#This Row],[populacao]]*100000</f>
        <v>90.083847273231228</v>
      </c>
    </row>
    <row r="4404" spans="1:37" x14ac:dyDescent="0.25">
      <c r="A4404">
        <v>2016</v>
      </c>
      <c r="B4404" t="s">
        <v>1767</v>
      </c>
      <c r="C4404" t="s">
        <v>1768</v>
      </c>
      <c r="D4404" t="s">
        <v>1769</v>
      </c>
      <c r="E4404" t="s">
        <v>38</v>
      </c>
      <c r="F4404" t="s">
        <v>39</v>
      </c>
      <c r="G4404">
        <v>2947</v>
      </c>
      <c r="H4404">
        <v>8810</v>
      </c>
      <c r="I4404">
        <v>7012</v>
      </c>
      <c r="J4404">
        <v>142</v>
      </c>
      <c r="K4404">
        <v>25</v>
      </c>
      <c r="L4404">
        <v>110</v>
      </c>
      <c r="M4404">
        <v>0</v>
      </c>
      <c r="N4404">
        <v>0</v>
      </c>
      <c r="O4404">
        <v>3</v>
      </c>
      <c r="P4404">
        <v>4</v>
      </c>
      <c r="Q4404">
        <v>64</v>
      </c>
      <c r="R4404">
        <v>664973867</v>
      </c>
      <c r="S4404">
        <v>28534</v>
      </c>
      <c r="T4404">
        <v>0</v>
      </c>
      <c r="U4404">
        <v>1</v>
      </c>
      <c r="V4404">
        <v>2193.65</v>
      </c>
      <c r="W4404">
        <v>1306.1199999999999</v>
      </c>
      <c r="X4404">
        <v>497.65192402046682</v>
      </c>
      <c r="Y4404">
        <v>3.5045910142286392</v>
      </c>
      <c r="Z4404">
        <v>23304.6143898507</v>
      </c>
      <c r="AA4404">
        <v>0</v>
      </c>
      <c r="AB4404">
        <v>0.30875446835354309</v>
      </c>
      <c r="AC4404">
        <v>4.5774164155043102E-2</v>
      </c>
      <c r="AD4404">
        <v>385.50501156515043</v>
      </c>
      <c r="AE4404">
        <v>0</v>
      </c>
      <c r="AF4404">
        <v>87.614775355715992</v>
      </c>
      <c r="AG4404">
        <v>14.01836405691456</v>
      </c>
      <c r="AH4404">
        <v>10.513773042685919</v>
      </c>
      <c r="AI4404">
        <v>0</v>
      </c>
      <c r="AJ4404">
        <f t="shared" si="68"/>
        <v>3</v>
      </c>
      <c r="AK4404">
        <f>Tabela1[[#This Row],[mortes_outros]]/Tabela1[[#This Row],[populacao]]*100000</f>
        <v>10.513773042685918</v>
      </c>
    </row>
    <row r="4405" spans="1:37" x14ac:dyDescent="0.25">
      <c r="A4405">
        <v>2016</v>
      </c>
      <c r="B4405" t="s">
        <v>1770</v>
      </c>
      <c r="C4405" t="s">
        <v>1771</v>
      </c>
      <c r="D4405" t="s">
        <v>1772</v>
      </c>
      <c r="E4405" t="s">
        <v>39</v>
      </c>
      <c r="F4405" t="s">
        <v>39</v>
      </c>
      <c r="G4405">
        <v>70</v>
      </c>
      <c r="H4405">
        <v>43444</v>
      </c>
      <c r="I4405">
        <v>43165</v>
      </c>
      <c r="J4405">
        <v>636</v>
      </c>
      <c r="K4405">
        <v>81</v>
      </c>
      <c r="L4405">
        <v>479</v>
      </c>
      <c r="M4405">
        <v>0</v>
      </c>
      <c r="N4405">
        <v>51</v>
      </c>
      <c r="O4405">
        <v>13</v>
      </c>
      <c r="P4405">
        <v>12</v>
      </c>
      <c r="Q4405">
        <v>5</v>
      </c>
      <c r="R4405">
        <v>5005873251</v>
      </c>
      <c r="S4405">
        <v>121412</v>
      </c>
      <c r="T4405">
        <v>0</v>
      </c>
      <c r="U4405">
        <v>1</v>
      </c>
      <c r="V4405">
        <v>0</v>
      </c>
      <c r="W4405">
        <v>8819.5300000000007</v>
      </c>
      <c r="X4405">
        <v>523.83619411590291</v>
      </c>
      <c r="Y4405">
        <v>0.82364181464764608</v>
      </c>
      <c r="Z4405">
        <v>41230.465283497513</v>
      </c>
      <c r="AA4405">
        <v>1</v>
      </c>
      <c r="AB4405">
        <v>0.35782294995552327</v>
      </c>
      <c r="AC4405">
        <v>7.2641336935393541E-2</v>
      </c>
      <c r="AD4405">
        <v>394.52442921622247</v>
      </c>
      <c r="AE4405">
        <v>42.00573254702995</v>
      </c>
      <c r="AF4405">
        <v>66.714986986459323</v>
      </c>
      <c r="AG4405">
        <v>9.8837017757717529</v>
      </c>
      <c r="AH4405">
        <v>10.7073435904194</v>
      </c>
      <c r="AI4405">
        <v>0</v>
      </c>
      <c r="AJ4405">
        <f t="shared" si="68"/>
        <v>64</v>
      </c>
      <c r="AK4405">
        <f>Tabela1[[#This Row],[mortes_outros]]/Tabela1[[#This Row],[populacao]]*100000</f>
        <v>52.713076137449349</v>
      </c>
    </row>
    <row r="4406" spans="1:37" x14ac:dyDescent="0.25">
      <c r="A4406">
        <v>2016</v>
      </c>
      <c r="B4406" t="s">
        <v>1773</v>
      </c>
      <c r="C4406" t="s">
        <v>1774</v>
      </c>
      <c r="D4406" t="s">
        <v>1775</v>
      </c>
      <c r="E4406" t="s">
        <v>1994</v>
      </c>
      <c r="F4406" t="s">
        <v>39</v>
      </c>
      <c r="G4406">
        <v>620</v>
      </c>
      <c r="H4406">
        <v>3308</v>
      </c>
      <c r="I4406">
        <v>2538</v>
      </c>
      <c r="J4406">
        <v>21</v>
      </c>
      <c r="K4406">
        <v>6</v>
      </c>
      <c r="L4406">
        <v>8</v>
      </c>
      <c r="M4406">
        <v>0</v>
      </c>
      <c r="N4406">
        <v>0</v>
      </c>
      <c r="O4406">
        <v>4</v>
      </c>
      <c r="P4406">
        <v>3</v>
      </c>
      <c r="Q4406">
        <v>15</v>
      </c>
      <c r="R4406">
        <v>377499257</v>
      </c>
      <c r="S4406">
        <v>13098</v>
      </c>
      <c r="T4406">
        <v>0</v>
      </c>
      <c r="U4406">
        <v>1</v>
      </c>
      <c r="V4406">
        <v>727.13</v>
      </c>
      <c r="W4406">
        <v>329.39</v>
      </c>
      <c r="X4406">
        <v>160.3298213467705</v>
      </c>
      <c r="Y4406">
        <v>7.6347533974652606</v>
      </c>
      <c r="Z4406">
        <v>28821.137349213619</v>
      </c>
      <c r="AA4406">
        <v>0</v>
      </c>
      <c r="AB4406">
        <v>0.25255764238815093</v>
      </c>
      <c r="AC4406">
        <v>2.514811421591083E-2</v>
      </c>
      <c r="AD4406">
        <v>61.078027179722092</v>
      </c>
      <c r="AE4406">
        <v>0</v>
      </c>
      <c r="AF4406">
        <v>45.808520384791571</v>
      </c>
      <c r="AG4406">
        <v>22.904260192395789</v>
      </c>
      <c r="AH4406">
        <v>30.53901358986105</v>
      </c>
      <c r="AI4406">
        <v>0</v>
      </c>
      <c r="AJ4406">
        <f t="shared" si="68"/>
        <v>4</v>
      </c>
      <c r="AK4406">
        <f>Tabela1[[#This Row],[mortes_outros]]/Tabela1[[#This Row],[populacao]]*100000</f>
        <v>30.539013589861046</v>
      </c>
    </row>
    <row r="4407" spans="1:37" x14ac:dyDescent="0.25">
      <c r="A4407">
        <v>2016</v>
      </c>
      <c r="B4407" t="s">
        <v>1776</v>
      </c>
      <c r="C4407" t="s">
        <v>1777</v>
      </c>
      <c r="D4407" t="s">
        <v>1778</v>
      </c>
      <c r="E4407" t="s">
        <v>208</v>
      </c>
      <c r="F4407" t="s">
        <v>39</v>
      </c>
      <c r="G4407">
        <v>169</v>
      </c>
      <c r="H4407">
        <v>5024</v>
      </c>
      <c r="I4407">
        <v>5024</v>
      </c>
      <c r="J4407">
        <v>21</v>
      </c>
      <c r="K4407">
        <v>13</v>
      </c>
      <c r="L4407">
        <v>1</v>
      </c>
      <c r="M4407">
        <v>0</v>
      </c>
      <c r="N4407">
        <v>6</v>
      </c>
      <c r="O4407">
        <v>1</v>
      </c>
      <c r="P4407">
        <v>0</v>
      </c>
      <c r="Q4407">
        <v>25</v>
      </c>
      <c r="R4407">
        <v>211679741</v>
      </c>
      <c r="S4407">
        <v>16962</v>
      </c>
      <c r="T4407">
        <v>1</v>
      </c>
      <c r="U4407">
        <v>0</v>
      </c>
      <c r="V4407">
        <v>0</v>
      </c>
      <c r="W4407">
        <v>1488</v>
      </c>
      <c r="X4407">
        <v>123.8061549345596</v>
      </c>
      <c r="Y4407">
        <v>0</v>
      </c>
      <c r="Z4407">
        <v>12479.64514797783</v>
      </c>
      <c r="AA4407">
        <v>0</v>
      </c>
      <c r="AB4407">
        <v>0.29619148685296548</v>
      </c>
      <c r="AC4407">
        <v>8.7725504067916515E-2</v>
      </c>
      <c r="AD4407">
        <v>5.8955311873599809</v>
      </c>
      <c r="AE4407">
        <v>35.373187124159877</v>
      </c>
      <c r="AF4407">
        <v>76.64190543567976</v>
      </c>
      <c r="AG4407">
        <v>0</v>
      </c>
      <c r="AH4407">
        <v>5.8955311873599809</v>
      </c>
      <c r="AI4407">
        <v>0</v>
      </c>
      <c r="AJ4407">
        <f t="shared" si="68"/>
        <v>7</v>
      </c>
      <c r="AK4407">
        <f>Tabela1[[#This Row],[mortes_outros]]/Tabela1[[#This Row],[populacao]]*100000</f>
        <v>41.268718311519869</v>
      </c>
    </row>
    <row r="4408" spans="1:37" x14ac:dyDescent="0.25">
      <c r="A4408">
        <v>2016</v>
      </c>
      <c r="B4408" t="s">
        <v>1779</v>
      </c>
      <c r="C4408" t="s">
        <v>1780</v>
      </c>
      <c r="D4408" t="s">
        <v>1781</v>
      </c>
      <c r="E4408" t="s">
        <v>39</v>
      </c>
      <c r="F4408" t="s">
        <v>39</v>
      </c>
      <c r="G4408">
        <v>106</v>
      </c>
      <c r="H4408">
        <v>1546</v>
      </c>
      <c r="I4408">
        <v>1265</v>
      </c>
      <c r="J4408">
        <v>20</v>
      </c>
      <c r="K4408">
        <v>3</v>
      </c>
      <c r="L4408">
        <v>0</v>
      </c>
      <c r="M4408">
        <v>0</v>
      </c>
      <c r="N4408">
        <v>11</v>
      </c>
      <c r="O4408">
        <v>1</v>
      </c>
      <c r="P4408">
        <v>5</v>
      </c>
      <c r="Q4408">
        <v>6</v>
      </c>
      <c r="R4408">
        <v>62441013</v>
      </c>
      <c r="S4408">
        <v>6193</v>
      </c>
      <c r="T4408">
        <v>0</v>
      </c>
      <c r="U4408">
        <v>0</v>
      </c>
      <c r="V4408">
        <v>201.9</v>
      </c>
      <c r="W4408">
        <v>176.21</v>
      </c>
      <c r="X4408">
        <v>322.94526077829812</v>
      </c>
      <c r="Y4408">
        <v>0</v>
      </c>
      <c r="Z4408">
        <v>10082.51461327305</v>
      </c>
      <c r="AA4408">
        <v>1</v>
      </c>
      <c r="AB4408">
        <v>0.24963668658162441</v>
      </c>
      <c r="AC4408">
        <v>2.845309220087195E-2</v>
      </c>
      <c r="AD4408">
        <v>0</v>
      </c>
      <c r="AE4408">
        <v>177.61989342806399</v>
      </c>
      <c r="AF4408">
        <v>48.441789116744722</v>
      </c>
      <c r="AG4408">
        <v>80.736315194574516</v>
      </c>
      <c r="AH4408">
        <v>16.1472630389149</v>
      </c>
      <c r="AI4408">
        <v>0</v>
      </c>
      <c r="AJ4408">
        <f t="shared" si="68"/>
        <v>12</v>
      </c>
      <c r="AK4408">
        <f>Tabela1[[#This Row],[mortes_outros]]/Tabela1[[#This Row],[populacao]]*100000</f>
        <v>193.76715646697886</v>
      </c>
    </row>
    <row r="4409" spans="1:37" x14ac:dyDescent="0.25">
      <c r="A4409">
        <v>2016</v>
      </c>
      <c r="B4409" t="s">
        <v>1782</v>
      </c>
      <c r="C4409" t="s">
        <v>1783</v>
      </c>
      <c r="D4409" t="s">
        <v>1784</v>
      </c>
      <c r="E4409" t="s">
        <v>125</v>
      </c>
      <c r="F4409" t="s">
        <v>39</v>
      </c>
      <c r="G4409">
        <v>41</v>
      </c>
      <c r="H4409">
        <v>9334</v>
      </c>
      <c r="I4409">
        <v>8138</v>
      </c>
      <c r="J4409">
        <v>165</v>
      </c>
      <c r="K4409">
        <v>50</v>
      </c>
      <c r="L4409">
        <v>105</v>
      </c>
      <c r="M4409">
        <v>0</v>
      </c>
      <c r="N4409">
        <v>0</v>
      </c>
      <c r="O4409">
        <v>4</v>
      </c>
      <c r="P4409">
        <v>6</v>
      </c>
      <c r="Q4409">
        <v>5</v>
      </c>
      <c r="R4409">
        <v>766717762</v>
      </c>
      <c r="S4409">
        <v>39896</v>
      </c>
      <c r="T4409">
        <v>1</v>
      </c>
      <c r="U4409">
        <v>0</v>
      </c>
      <c r="V4409">
        <v>1905.87</v>
      </c>
      <c r="W4409">
        <v>924.87</v>
      </c>
      <c r="X4409">
        <v>413.57529576899941</v>
      </c>
      <c r="Y4409">
        <v>0</v>
      </c>
      <c r="Z4409">
        <v>19217.910617605779</v>
      </c>
      <c r="AA4409">
        <v>0</v>
      </c>
      <c r="AB4409">
        <v>0.2339582915580509</v>
      </c>
      <c r="AC4409">
        <v>2.318202326047724E-2</v>
      </c>
      <c r="AD4409">
        <v>263.1842791257269</v>
      </c>
      <c r="AE4409">
        <v>0</v>
      </c>
      <c r="AF4409">
        <v>125.3258472027271</v>
      </c>
      <c r="AG4409">
        <v>15.03910166432725</v>
      </c>
      <c r="AH4409">
        <v>10.02606777621817</v>
      </c>
      <c r="AI4409">
        <v>0</v>
      </c>
      <c r="AJ4409">
        <f t="shared" si="68"/>
        <v>4</v>
      </c>
      <c r="AK4409">
        <f>Tabela1[[#This Row],[mortes_outros]]/Tabela1[[#This Row],[populacao]]*100000</f>
        <v>10.026067776218166</v>
      </c>
    </row>
    <row r="4410" spans="1:37" x14ac:dyDescent="0.25">
      <c r="A4410">
        <v>2016</v>
      </c>
      <c r="B4410" t="s">
        <v>1785</v>
      </c>
      <c r="C4410" t="s">
        <v>1786</v>
      </c>
      <c r="D4410" t="s">
        <v>1787</v>
      </c>
      <c r="E4410" t="s">
        <v>38</v>
      </c>
      <c r="F4410" t="s">
        <v>39</v>
      </c>
      <c r="G4410">
        <v>1435</v>
      </c>
      <c r="H4410">
        <v>215278</v>
      </c>
      <c r="I4410">
        <v>203237</v>
      </c>
      <c r="J4410">
        <v>3476</v>
      </c>
      <c r="K4410">
        <v>448</v>
      </c>
      <c r="L4410">
        <v>2467</v>
      </c>
      <c r="M4410">
        <v>0</v>
      </c>
      <c r="N4410">
        <v>393</v>
      </c>
      <c r="O4410">
        <v>70</v>
      </c>
      <c r="P4410">
        <v>98</v>
      </c>
      <c r="Q4410">
        <v>153</v>
      </c>
      <c r="R4410">
        <v>30530266892</v>
      </c>
      <c r="S4410">
        <v>652481</v>
      </c>
      <c r="T4410">
        <v>6</v>
      </c>
      <c r="U4410">
        <v>3</v>
      </c>
      <c r="V4410">
        <v>73328.100000000006</v>
      </c>
      <c r="W4410">
        <v>32491.439999999999</v>
      </c>
      <c r="X4410">
        <v>532.73581912730026</v>
      </c>
      <c r="Y4410">
        <v>0.45978350327442491</v>
      </c>
      <c r="Z4410">
        <v>46791.04355835649</v>
      </c>
      <c r="AA4410">
        <v>0</v>
      </c>
      <c r="AB4410">
        <v>0.32993757672637208</v>
      </c>
      <c r="AC4410">
        <v>4.9796760365435927E-2</v>
      </c>
      <c r="AD4410">
        <v>378.09530085933528</v>
      </c>
      <c r="AE4410">
        <v>60.231638928949657</v>
      </c>
      <c r="AF4410">
        <v>68.66100315564745</v>
      </c>
      <c r="AG4410">
        <v>15.01959444029788</v>
      </c>
      <c r="AH4410">
        <v>10.72828174306991</v>
      </c>
      <c r="AI4410">
        <v>0</v>
      </c>
      <c r="AJ4410">
        <f t="shared" si="68"/>
        <v>463</v>
      </c>
      <c r="AK4410">
        <f>Tabela1[[#This Row],[mortes_outros]]/Tabela1[[#This Row],[populacao]]*100000</f>
        <v>70.959920672019564</v>
      </c>
    </row>
    <row r="4411" spans="1:37" x14ac:dyDescent="0.25">
      <c r="A4411">
        <v>2016</v>
      </c>
      <c r="B4411" t="s">
        <v>1788</v>
      </c>
      <c r="C4411" t="s">
        <v>1789</v>
      </c>
      <c r="D4411" t="s">
        <v>1790</v>
      </c>
      <c r="E4411" t="s">
        <v>1994</v>
      </c>
      <c r="F4411" t="s">
        <v>39</v>
      </c>
      <c r="G4411">
        <v>130</v>
      </c>
      <c r="H4411">
        <v>2847</v>
      </c>
      <c r="I4411">
        <v>2804</v>
      </c>
      <c r="J4411">
        <v>31</v>
      </c>
      <c r="K4411">
        <v>6</v>
      </c>
      <c r="L4411">
        <v>23</v>
      </c>
      <c r="M4411">
        <v>0</v>
      </c>
      <c r="N4411">
        <v>0</v>
      </c>
      <c r="O4411">
        <v>0</v>
      </c>
      <c r="P4411">
        <v>2</v>
      </c>
      <c r="Q4411">
        <v>6</v>
      </c>
      <c r="R4411">
        <v>167428781</v>
      </c>
      <c r="S4411">
        <v>7723</v>
      </c>
      <c r="T4411">
        <v>0</v>
      </c>
      <c r="U4411">
        <v>0</v>
      </c>
      <c r="V4411">
        <v>0</v>
      </c>
      <c r="W4411">
        <v>418.86</v>
      </c>
      <c r="X4411">
        <v>401.39842030299098</v>
      </c>
      <c r="Y4411">
        <v>0</v>
      </c>
      <c r="Z4411">
        <v>21679.241356985629</v>
      </c>
      <c r="AA4411">
        <v>0</v>
      </c>
      <c r="AB4411">
        <v>0.36863912987181152</v>
      </c>
      <c r="AC4411">
        <v>5.4235400751003499E-2</v>
      </c>
      <c r="AD4411">
        <v>297.81173119254169</v>
      </c>
      <c r="AE4411">
        <v>0</v>
      </c>
      <c r="AF4411">
        <v>77.690016832836974</v>
      </c>
      <c r="AG4411">
        <v>25.896672277612321</v>
      </c>
      <c r="AH4411">
        <v>0</v>
      </c>
      <c r="AI4411">
        <v>0</v>
      </c>
      <c r="AJ4411">
        <f t="shared" si="68"/>
        <v>0</v>
      </c>
      <c r="AK4411">
        <f>Tabela1[[#This Row],[mortes_outros]]/Tabela1[[#This Row],[populacao]]*100000</f>
        <v>0</v>
      </c>
    </row>
    <row r="4412" spans="1:37" x14ac:dyDescent="0.25">
      <c r="A4412">
        <v>2016</v>
      </c>
      <c r="B4412" t="s">
        <v>1791</v>
      </c>
      <c r="C4412" t="s">
        <v>1792</v>
      </c>
      <c r="D4412" t="s">
        <v>1793</v>
      </c>
      <c r="E4412" t="s">
        <v>1993</v>
      </c>
      <c r="F4412" t="s">
        <v>39</v>
      </c>
      <c r="G4412">
        <v>198</v>
      </c>
      <c r="H4412">
        <v>85430</v>
      </c>
      <c r="I4412">
        <v>81246</v>
      </c>
      <c r="J4412">
        <v>746</v>
      </c>
      <c r="K4412">
        <v>89</v>
      </c>
      <c r="L4412">
        <v>408</v>
      </c>
      <c r="M4412">
        <v>0</v>
      </c>
      <c r="N4412">
        <v>181</v>
      </c>
      <c r="O4412">
        <v>18</v>
      </c>
      <c r="P4412">
        <v>50</v>
      </c>
      <c r="Q4412">
        <v>33</v>
      </c>
      <c r="R4412">
        <v>12237213217</v>
      </c>
      <c r="S4412">
        <v>269522</v>
      </c>
      <c r="T4412">
        <v>0</v>
      </c>
      <c r="U4412">
        <v>3</v>
      </c>
      <c r="V4412">
        <v>26398.98</v>
      </c>
      <c r="W4412">
        <v>2761.9</v>
      </c>
      <c r="X4412">
        <v>276.7863105794703</v>
      </c>
      <c r="Y4412">
        <v>1.1130816779335271</v>
      </c>
      <c r="Z4412">
        <v>45403.392736028967</v>
      </c>
      <c r="AA4412">
        <v>0</v>
      </c>
      <c r="AB4412">
        <v>0.31696855915287059</v>
      </c>
      <c r="AC4412">
        <v>1.024740095428203E-2</v>
      </c>
      <c r="AD4412">
        <v>151.37910819895961</v>
      </c>
      <c r="AE4412">
        <v>67.155927901989443</v>
      </c>
      <c r="AF4412">
        <v>33.021423112027961</v>
      </c>
      <c r="AG4412">
        <v>18.551361298892111</v>
      </c>
      <c r="AH4412">
        <v>6.6784900676011603</v>
      </c>
      <c r="AI4412">
        <v>0</v>
      </c>
      <c r="AJ4412">
        <f t="shared" si="68"/>
        <v>199</v>
      </c>
      <c r="AK4412">
        <f>Tabela1[[#This Row],[mortes_outros]]/Tabela1[[#This Row],[populacao]]*100000</f>
        <v>73.834417969590604</v>
      </c>
    </row>
    <row r="4413" spans="1:37" x14ac:dyDescent="0.25">
      <c r="A4413">
        <v>2016</v>
      </c>
      <c r="B4413" t="s">
        <v>1794</v>
      </c>
      <c r="C4413" t="s">
        <v>1795</v>
      </c>
      <c r="D4413" t="s">
        <v>1796</v>
      </c>
      <c r="E4413" t="s">
        <v>1992</v>
      </c>
      <c r="F4413" t="s">
        <v>39</v>
      </c>
      <c r="G4413">
        <v>332</v>
      </c>
      <c r="H4413">
        <v>78157</v>
      </c>
      <c r="I4413">
        <v>68875</v>
      </c>
      <c r="J4413">
        <v>693</v>
      </c>
      <c r="K4413">
        <v>89</v>
      </c>
      <c r="L4413">
        <v>494</v>
      </c>
      <c r="M4413">
        <v>0</v>
      </c>
      <c r="N4413">
        <v>32</v>
      </c>
      <c r="O4413">
        <v>28</v>
      </c>
      <c r="P4413">
        <v>50</v>
      </c>
      <c r="Q4413">
        <v>32</v>
      </c>
      <c r="R4413">
        <v>10492191930</v>
      </c>
      <c r="S4413">
        <v>288056</v>
      </c>
      <c r="T4413">
        <v>8</v>
      </c>
      <c r="U4413">
        <v>1</v>
      </c>
      <c r="V4413">
        <v>0</v>
      </c>
      <c r="W4413">
        <v>6594.16</v>
      </c>
      <c r="X4413">
        <v>240.57822090149139</v>
      </c>
      <c r="Y4413">
        <v>0.34715471991557201</v>
      </c>
      <c r="Z4413">
        <v>36424.139507595748</v>
      </c>
      <c r="AA4413">
        <v>0</v>
      </c>
      <c r="AB4413">
        <v>0.27132571444441361</v>
      </c>
      <c r="AC4413">
        <v>2.2891937678784679E-2</v>
      </c>
      <c r="AD4413">
        <v>171.49443163829261</v>
      </c>
      <c r="AE4413">
        <v>11.108951037298301</v>
      </c>
      <c r="AF4413">
        <v>30.8967700724859</v>
      </c>
      <c r="AG4413">
        <v>17.357735995778601</v>
      </c>
      <c r="AH4413">
        <v>9.7203321576360153</v>
      </c>
      <c r="AI4413">
        <v>0</v>
      </c>
      <c r="AJ4413">
        <f t="shared" si="68"/>
        <v>60</v>
      </c>
      <c r="AK4413">
        <f>Tabela1[[#This Row],[mortes_outros]]/Tabela1[[#This Row],[populacao]]*100000</f>
        <v>20.82928319493432</v>
      </c>
    </row>
    <row r="4414" spans="1:37" x14ac:dyDescent="0.25">
      <c r="A4414">
        <v>2016</v>
      </c>
      <c r="B4414" t="s">
        <v>1797</v>
      </c>
      <c r="C4414" t="s">
        <v>1798</v>
      </c>
      <c r="D4414" t="s">
        <v>1799</v>
      </c>
      <c r="E4414" t="s">
        <v>39</v>
      </c>
      <c r="F4414" t="s">
        <v>39</v>
      </c>
      <c r="G4414">
        <v>6</v>
      </c>
      <c r="H4414">
        <v>1212</v>
      </c>
      <c r="I4414">
        <v>1066</v>
      </c>
      <c r="J4414">
        <v>2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2</v>
      </c>
      <c r="R4414">
        <v>78521211</v>
      </c>
      <c r="S4414">
        <v>3790</v>
      </c>
      <c r="T4414">
        <v>0</v>
      </c>
      <c r="U4414">
        <v>0</v>
      </c>
      <c r="V4414">
        <v>0</v>
      </c>
      <c r="W4414">
        <v>130</v>
      </c>
      <c r="X4414">
        <v>52.770448548812674</v>
      </c>
      <c r="Y4414">
        <v>0</v>
      </c>
      <c r="Z4414">
        <v>20717.997625329819</v>
      </c>
      <c r="AA4414">
        <v>1</v>
      </c>
      <c r="AB4414">
        <v>0.31978891820580468</v>
      </c>
      <c r="AC4414">
        <v>3.430079155672823E-2</v>
      </c>
      <c r="AD4414">
        <v>0</v>
      </c>
      <c r="AE4414">
        <v>0</v>
      </c>
      <c r="AF4414">
        <v>52.770448548812674</v>
      </c>
      <c r="AG4414">
        <v>0</v>
      </c>
      <c r="AH4414">
        <v>0</v>
      </c>
      <c r="AI4414">
        <v>0</v>
      </c>
      <c r="AJ4414">
        <f t="shared" si="68"/>
        <v>0</v>
      </c>
      <c r="AK4414">
        <f>Tabela1[[#This Row],[mortes_outros]]/Tabela1[[#This Row],[populacao]]*100000</f>
        <v>0</v>
      </c>
    </row>
    <row r="4415" spans="1:37" x14ac:dyDescent="0.25">
      <c r="A4415">
        <v>2016</v>
      </c>
      <c r="B4415" t="s">
        <v>1800</v>
      </c>
      <c r="C4415" t="s">
        <v>1801</v>
      </c>
      <c r="D4415" t="s">
        <v>1802</v>
      </c>
      <c r="E4415" t="s">
        <v>1994</v>
      </c>
      <c r="F4415" t="s">
        <v>39</v>
      </c>
      <c r="G4415">
        <v>54</v>
      </c>
      <c r="H4415">
        <v>4412</v>
      </c>
      <c r="I4415">
        <v>4380</v>
      </c>
      <c r="J4415">
        <v>26</v>
      </c>
      <c r="K4415">
        <v>9</v>
      </c>
      <c r="L4415">
        <v>11</v>
      </c>
      <c r="M4415">
        <v>0</v>
      </c>
      <c r="N4415">
        <v>0</v>
      </c>
      <c r="O4415">
        <v>4</v>
      </c>
      <c r="P4415">
        <v>2</v>
      </c>
      <c r="Q4415">
        <v>9</v>
      </c>
      <c r="R4415">
        <v>238911490</v>
      </c>
      <c r="S4415">
        <v>12178</v>
      </c>
      <c r="T4415">
        <v>0</v>
      </c>
      <c r="U4415">
        <v>0</v>
      </c>
      <c r="V4415">
        <v>0</v>
      </c>
      <c r="W4415">
        <v>870</v>
      </c>
      <c r="X4415">
        <v>213.49975365413039</v>
      </c>
      <c r="Y4415">
        <v>0</v>
      </c>
      <c r="Z4415">
        <v>19618.286253900471</v>
      </c>
      <c r="AA4415">
        <v>0</v>
      </c>
      <c r="AB4415">
        <v>0.36229265889308587</v>
      </c>
      <c r="AC4415">
        <v>7.144030218426671E-2</v>
      </c>
      <c r="AD4415">
        <v>90.326818853670545</v>
      </c>
      <c r="AE4415">
        <v>0</v>
      </c>
      <c r="AF4415">
        <v>73.903760880275911</v>
      </c>
      <c r="AG4415">
        <v>16.423057973394648</v>
      </c>
      <c r="AH4415">
        <v>32.846115946789297</v>
      </c>
      <c r="AI4415">
        <v>0</v>
      </c>
      <c r="AJ4415">
        <f t="shared" si="68"/>
        <v>4</v>
      </c>
      <c r="AK4415">
        <f>Tabela1[[#This Row],[mortes_outros]]/Tabela1[[#This Row],[populacao]]*100000</f>
        <v>32.846115946789297</v>
      </c>
    </row>
    <row r="4416" spans="1:37" x14ac:dyDescent="0.25">
      <c r="A4416">
        <v>2016</v>
      </c>
      <c r="B4416" t="s">
        <v>1803</v>
      </c>
      <c r="C4416" t="s">
        <v>1804</v>
      </c>
      <c r="D4416" t="s">
        <v>1805</v>
      </c>
      <c r="E4416" t="s">
        <v>38</v>
      </c>
      <c r="F4416" t="s">
        <v>39</v>
      </c>
      <c r="G4416">
        <v>0</v>
      </c>
      <c r="H4416">
        <v>0</v>
      </c>
      <c r="I4416">
        <v>0</v>
      </c>
      <c r="J4416">
        <v>53</v>
      </c>
      <c r="K4416">
        <v>10</v>
      </c>
      <c r="L4416">
        <v>30</v>
      </c>
      <c r="M4416">
        <v>0</v>
      </c>
      <c r="N4416">
        <v>10</v>
      </c>
      <c r="O4416">
        <v>2</v>
      </c>
      <c r="P4416">
        <v>1</v>
      </c>
      <c r="Q4416">
        <v>0</v>
      </c>
      <c r="R4416">
        <v>241392702</v>
      </c>
      <c r="S4416">
        <v>16021</v>
      </c>
      <c r="T4416">
        <v>0</v>
      </c>
      <c r="U4416">
        <v>0</v>
      </c>
      <c r="V4416">
        <v>0</v>
      </c>
      <c r="W4416">
        <v>0</v>
      </c>
      <c r="X4416">
        <v>330.81580425691283</v>
      </c>
      <c r="Y4416">
        <v>0</v>
      </c>
      <c r="Z4416">
        <v>15067.268085637599</v>
      </c>
      <c r="AA4416">
        <v>0</v>
      </c>
      <c r="AB4416">
        <v>0</v>
      </c>
      <c r="AC4416">
        <v>0</v>
      </c>
      <c r="AD4416">
        <v>187.25422882466759</v>
      </c>
      <c r="AE4416">
        <v>62.418076274889202</v>
      </c>
      <c r="AF4416">
        <v>62.418076274889202</v>
      </c>
      <c r="AG4416">
        <v>6.2418076274889209</v>
      </c>
      <c r="AH4416">
        <v>12.48361525497784</v>
      </c>
      <c r="AI4416">
        <v>0</v>
      </c>
      <c r="AJ4416">
        <f t="shared" si="68"/>
        <v>12</v>
      </c>
      <c r="AK4416">
        <f>Tabela1[[#This Row],[mortes_outros]]/Tabela1[[#This Row],[populacao]]*100000</f>
        <v>74.901691529867051</v>
      </c>
    </row>
    <row r="4417" spans="1:37" x14ac:dyDescent="0.25">
      <c r="A4417">
        <v>2016</v>
      </c>
      <c r="B4417" t="s">
        <v>1806</v>
      </c>
      <c r="C4417" t="s">
        <v>1807</v>
      </c>
      <c r="D4417" t="s">
        <v>1808</v>
      </c>
      <c r="E4417" t="s">
        <v>39</v>
      </c>
      <c r="F4417" t="s">
        <v>39</v>
      </c>
      <c r="G4417">
        <v>1261</v>
      </c>
      <c r="H4417">
        <v>73965</v>
      </c>
      <c r="I4417">
        <v>61287</v>
      </c>
      <c r="J4417">
        <v>1090</v>
      </c>
      <c r="K4417">
        <v>204</v>
      </c>
      <c r="L4417">
        <v>774</v>
      </c>
      <c r="M4417">
        <v>0</v>
      </c>
      <c r="N4417">
        <v>81</v>
      </c>
      <c r="O4417">
        <v>5</v>
      </c>
      <c r="P4417">
        <v>26</v>
      </c>
      <c r="Q4417">
        <v>91</v>
      </c>
      <c r="R4417">
        <v>8113750992</v>
      </c>
      <c r="S4417">
        <v>275948</v>
      </c>
      <c r="T4417">
        <v>5</v>
      </c>
      <c r="U4417">
        <v>1</v>
      </c>
      <c r="V4417">
        <v>0</v>
      </c>
      <c r="W4417">
        <v>3900.04</v>
      </c>
      <c r="X4417">
        <v>395.00195689042857</v>
      </c>
      <c r="Y4417">
        <v>0.36238711641323729</v>
      </c>
      <c r="Z4417">
        <v>29403.18825285924</v>
      </c>
      <c r="AA4417">
        <v>1</v>
      </c>
      <c r="AB4417">
        <v>0.26803963065505088</v>
      </c>
      <c r="AC4417">
        <v>1.413324249496282E-2</v>
      </c>
      <c r="AD4417">
        <v>280.48762810384562</v>
      </c>
      <c r="AE4417">
        <v>29.353356429472221</v>
      </c>
      <c r="AF4417">
        <v>73.926971748300403</v>
      </c>
      <c r="AG4417">
        <v>9.4220650267441695</v>
      </c>
      <c r="AH4417">
        <v>1.811935582066186</v>
      </c>
      <c r="AI4417">
        <v>0</v>
      </c>
      <c r="AJ4417">
        <f t="shared" si="68"/>
        <v>86</v>
      </c>
      <c r="AK4417">
        <f>Tabela1[[#This Row],[mortes_outros]]/Tabela1[[#This Row],[populacao]]*100000</f>
        <v>31.165292011538405</v>
      </c>
    </row>
    <row r="4418" spans="1:37" x14ac:dyDescent="0.25">
      <c r="A4418">
        <v>2016</v>
      </c>
      <c r="B4418" t="s">
        <v>1809</v>
      </c>
      <c r="C4418" t="s">
        <v>1810</v>
      </c>
      <c r="D4418" t="s">
        <v>1811</v>
      </c>
      <c r="E4418" t="s">
        <v>67</v>
      </c>
      <c r="F4418" t="s">
        <v>39</v>
      </c>
      <c r="G4418">
        <v>646</v>
      </c>
      <c r="H4418">
        <v>1994</v>
      </c>
      <c r="I4418">
        <v>1968</v>
      </c>
      <c r="J4418">
        <v>5</v>
      </c>
      <c r="K4418">
        <v>3</v>
      </c>
      <c r="L4418">
        <v>0</v>
      </c>
      <c r="M4418">
        <v>0</v>
      </c>
      <c r="N4418">
        <v>0</v>
      </c>
      <c r="O4418">
        <v>0</v>
      </c>
      <c r="P4418">
        <v>2</v>
      </c>
      <c r="Q4418">
        <v>17</v>
      </c>
      <c r="R4418">
        <v>132470112</v>
      </c>
      <c r="S4418">
        <v>6152</v>
      </c>
      <c r="T4418">
        <v>0</v>
      </c>
      <c r="U4418">
        <v>0</v>
      </c>
      <c r="V4418">
        <v>57.96</v>
      </c>
      <c r="W4418">
        <v>275.44</v>
      </c>
      <c r="X4418">
        <v>81.274382314694407</v>
      </c>
      <c r="Y4418">
        <v>0</v>
      </c>
      <c r="Z4418">
        <v>21532.85305591677</v>
      </c>
      <c r="AA4418">
        <v>0</v>
      </c>
      <c r="AB4418">
        <v>0.32412223667100132</v>
      </c>
      <c r="AC4418">
        <v>4.4772431729518863E-2</v>
      </c>
      <c r="AD4418">
        <v>0</v>
      </c>
      <c r="AE4418">
        <v>0</v>
      </c>
      <c r="AF4418">
        <v>48.764629388816637</v>
      </c>
      <c r="AG4418">
        <v>32.509752925877763</v>
      </c>
      <c r="AH4418">
        <v>0</v>
      </c>
      <c r="AI4418">
        <v>0</v>
      </c>
      <c r="AJ4418">
        <f t="shared" si="68"/>
        <v>0</v>
      </c>
      <c r="AK4418">
        <f>Tabela1[[#This Row],[mortes_outros]]/Tabela1[[#This Row],[populacao]]*100000</f>
        <v>0</v>
      </c>
    </row>
    <row r="4419" spans="1:37" x14ac:dyDescent="0.25">
      <c r="A4419">
        <v>2016</v>
      </c>
      <c r="B4419" t="s">
        <v>1812</v>
      </c>
      <c r="C4419" t="s">
        <v>1813</v>
      </c>
      <c r="D4419" t="s">
        <v>1814</v>
      </c>
      <c r="E4419" t="s">
        <v>125</v>
      </c>
      <c r="F4419" t="s">
        <v>39</v>
      </c>
      <c r="G4419">
        <v>162</v>
      </c>
      <c r="H4419">
        <v>3825</v>
      </c>
      <c r="I4419">
        <v>3704</v>
      </c>
      <c r="J4419">
        <v>30</v>
      </c>
      <c r="K4419">
        <v>2</v>
      </c>
      <c r="L4419">
        <v>27</v>
      </c>
      <c r="M4419">
        <v>0</v>
      </c>
      <c r="N4419">
        <v>0</v>
      </c>
      <c r="O4419">
        <v>0</v>
      </c>
      <c r="P4419">
        <v>1</v>
      </c>
      <c r="Q4419">
        <v>7</v>
      </c>
      <c r="R4419">
        <v>210872601</v>
      </c>
      <c r="S4419">
        <v>12851</v>
      </c>
      <c r="T4419">
        <v>1</v>
      </c>
      <c r="U4419">
        <v>0</v>
      </c>
      <c r="V4419">
        <v>420.62</v>
      </c>
      <c r="W4419">
        <v>475.03</v>
      </c>
      <c r="X4419">
        <v>233.4448681036495</v>
      </c>
      <c r="Y4419">
        <v>0</v>
      </c>
      <c r="Z4419">
        <v>16409.04217570617</v>
      </c>
      <c r="AA4419">
        <v>0</v>
      </c>
      <c r="AB4419">
        <v>0.29764220683215309</v>
      </c>
      <c r="AC4419">
        <v>3.6964438565092211E-2</v>
      </c>
      <c r="AD4419">
        <v>210.10038129328461</v>
      </c>
      <c r="AE4419">
        <v>0</v>
      </c>
      <c r="AF4419">
        <v>15.56299120690997</v>
      </c>
      <c r="AG4419">
        <v>7.7814956034549834</v>
      </c>
      <c r="AH4419">
        <v>0</v>
      </c>
      <c r="AI4419">
        <v>0</v>
      </c>
      <c r="AJ4419">
        <f t="shared" ref="AJ4419:AJ4482" si="69">SUM(M4419:O4419)</f>
        <v>0</v>
      </c>
      <c r="AK4419">
        <f>Tabela1[[#This Row],[mortes_outros]]/Tabela1[[#This Row],[populacao]]*100000</f>
        <v>0</v>
      </c>
    </row>
    <row r="4420" spans="1:37" x14ac:dyDescent="0.25">
      <c r="A4420">
        <v>2016</v>
      </c>
      <c r="B4420" t="s">
        <v>1815</v>
      </c>
      <c r="C4420" t="s">
        <v>1816</v>
      </c>
      <c r="D4420" t="s">
        <v>1817</v>
      </c>
      <c r="E4420" t="s">
        <v>1994</v>
      </c>
      <c r="F4420" t="s">
        <v>39</v>
      </c>
      <c r="G4420">
        <v>12</v>
      </c>
      <c r="H4420">
        <v>2040</v>
      </c>
      <c r="I4420">
        <v>2040</v>
      </c>
      <c r="J4420">
        <v>4</v>
      </c>
      <c r="K4420">
        <v>2</v>
      </c>
      <c r="L4420">
        <v>0</v>
      </c>
      <c r="M4420">
        <v>0</v>
      </c>
      <c r="N4420">
        <v>2</v>
      </c>
      <c r="O4420">
        <v>0</v>
      </c>
      <c r="P4420">
        <v>0</v>
      </c>
      <c r="Q4420">
        <v>20</v>
      </c>
      <c r="R4420">
        <v>78021135</v>
      </c>
      <c r="S4420">
        <v>6230</v>
      </c>
      <c r="T4420">
        <v>0</v>
      </c>
      <c r="U4420">
        <v>0</v>
      </c>
      <c r="V4420">
        <v>0</v>
      </c>
      <c r="W4420">
        <v>309.8</v>
      </c>
      <c r="X4420">
        <v>64.205457463884429</v>
      </c>
      <c r="Y4420">
        <v>0</v>
      </c>
      <c r="Z4420">
        <v>12523.45666131621</v>
      </c>
      <c r="AA4420">
        <v>0</v>
      </c>
      <c r="AB4420">
        <v>0.3274478330658106</v>
      </c>
      <c r="AC4420">
        <v>4.9727126805778503E-2</v>
      </c>
      <c r="AD4420">
        <v>0</v>
      </c>
      <c r="AE4420">
        <v>32.102728731942207</v>
      </c>
      <c r="AF4420">
        <v>32.102728731942207</v>
      </c>
      <c r="AG4420">
        <v>0</v>
      </c>
      <c r="AH4420">
        <v>0</v>
      </c>
      <c r="AI4420">
        <v>0</v>
      </c>
      <c r="AJ4420">
        <f t="shared" si="69"/>
        <v>2</v>
      </c>
      <c r="AK4420">
        <f>Tabela1[[#This Row],[mortes_outros]]/Tabela1[[#This Row],[populacao]]*100000</f>
        <v>32.102728731942214</v>
      </c>
    </row>
    <row r="4421" spans="1:37" x14ac:dyDescent="0.25">
      <c r="A4421">
        <v>2016</v>
      </c>
      <c r="B4421" t="s">
        <v>1818</v>
      </c>
      <c r="C4421" t="s">
        <v>1819</v>
      </c>
      <c r="D4421" t="s">
        <v>1820</v>
      </c>
      <c r="E4421" t="s">
        <v>125</v>
      </c>
      <c r="F4421" t="s">
        <v>39</v>
      </c>
      <c r="G4421">
        <v>0</v>
      </c>
      <c r="H4421">
        <v>2114</v>
      </c>
      <c r="I4421">
        <v>2114</v>
      </c>
      <c r="J4421">
        <v>10</v>
      </c>
      <c r="K4421">
        <v>2</v>
      </c>
      <c r="L4421">
        <v>7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106085710</v>
      </c>
      <c r="S4421">
        <v>5604</v>
      </c>
      <c r="T4421">
        <v>0</v>
      </c>
      <c r="U4421">
        <v>0</v>
      </c>
      <c r="V4421">
        <v>0</v>
      </c>
      <c r="W4421">
        <v>708</v>
      </c>
      <c r="X4421">
        <v>178.44396859386151</v>
      </c>
      <c r="Y4421">
        <v>0</v>
      </c>
      <c r="Z4421">
        <v>18930.355103497499</v>
      </c>
      <c r="AA4421">
        <v>0</v>
      </c>
      <c r="AB4421">
        <v>0.37723054960742319</v>
      </c>
      <c r="AC4421">
        <v>0.126338329764454</v>
      </c>
      <c r="AD4421">
        <v>124.9107780157031</v>
      </c>
      <c r="AE4421">
        <v>0</v>
      </c>
      <c r="AF4421">
        <v>35.688793718772303</v>
      </c>
      <c r="AG4421">
        <v>17.844396859386151</v>
      </c>
      <c r="AH4421">
        <v>0</v>
      </c>
      <c r="AI4421">
        <v>0</v>
      </c>
      <c r="AJ4421">
        <f t="shared" si="69"/>
        <v>0</v>
      </c>
      <c r="AK4421">
        <f>Tabela1[[#This Row],[mortes_outros]]/Tabela1[[#This Row],[populacao]]*100000</f>
        <v>0</v>
      </c>
    </row>
    <row r="4422" spans="1:37" x14ac:dyDescent="0.25">
      <c r="A4422">
        <v>2016</v>
      </c>
      <c r="B4422" t="s">
        <v>1821</v>
      </c>
      <c r="C4422" t="s">
        <v>1822</v>
      </c>
      <c r="D4422" t="s">
        <v>1823</v>
      </c>
      <c r="E4422" t="s">
        <v>1988</v>
      </c>
      <c r="F4422" t="s">
        <v>39</v>
      </c>
      <c r="G4422">
        <v>1456</v>
      </c>
      <c r="H4422">
        <v>8214</v>
      </c>
      <c r="I4422">
        <v>8056</v>
      </c>
      <c r="J4422">
        <v>54</v>
      </c>
      <c r="K4422">
        <v>3</v>
      </c>
      <c r="L4422">
        <v>40</v>
      </c>
      <c r="M4422">
        <v>0</v>
      </c>
      <c r="N4422">
        <v>5</v>
      </c>
      <c r="O4422">
        <v>3</v>
      </c>
      <c r="P4422">
        <v>3</v>
      </c>
      <c r="Q4422">
        <v>332</v>
      </c>
      <c r="R4422">
        <v>534654924</v>
      </c>
      <c r="S4422">
        <v>23241</v>
      </c>
      <c r="T4422">
        <v>1</v>
      </c>
      <c r="U4422">
        <v>0</v>
      </c>
      <c r="V4422">
        <v>2827.1</v>
      </c>
      <c r="W4422">
        <v>0</v>
      </c>
      <c r="X4422">
        <v>232.3480056796179</v>
      </c>
      <c r="Y4422">
        <v>0</v>
      </c>
      <c r="Z4422">
        <v>23004.815799664389</v>
      </c>
      <c r="AA4422">
        <v>0</v>
      </c>
      <c r="AB4422">
        <v>0.35342713308377438</v>
      </c>
      <c r="AC4422">
        <v>0</v>
      </c>
      <c r="AD4422">
        <v>172.109633836754</v>
      </c>
      <c r="AE4422">
        <v>21.51370422959425</v>
      </c>
      <c r="AF4422">
        <v>12.908222537756551</v>
      </c>
      <c r="AG4422">
        <v>12.908222537756551</v>
      </c>
      <c r="AH4422">
        <v>12.908222537756551</v>
      </c>
      <c r="AI4422">
        <v>0</v>
      </c>
      <c r="AJ4422">
        <f t="shared" si="69"/>
        <v>8</v>
      </c>
      <c r="AK4422">
        <f>Tabela1[[#This Row],[mortes_outros]]/Tabela1[[#This Row],[populacao]]*100000</f>
        <v>34.421926767350804</v>
      </c>
    </row>
    <row r="4423" spans="1:37" x14ac:dyDescent="0.25">
      <c r="A4423">
        <v>2016</v>
      </c>
      <c r="B4423" t="s">
        <v>1824</v>
      </c>
      <c r="C4423" t="s">
        <v>1825</v>
      </c>
      <c r="D4423" t="s">
        <v>1826</v>
      </c>
      <c r="E4423" t="s">
        <v>208</v>
      </c>
      <c r="F4423" t="s">
        <v>39</v>
      </c>
      <c r="G4423">
        <v>0</v>
      </c>
      <c r="H4423">
        <v>9302</v>
      </c>
      <c r="I4423">
        <v>8301</v>
      </c>
      <c r="J4423">
        <v>46</v>
      </c>
      <c r="K4423">
        <v>17</v>
      </c>
      <c r="L4423">
        <v>25</v>
      </c>
      <c r="M4423">
        <v>0</v>
      </c>
      <c r="N4423">
        <v>1</v>
      </c>
      <c r="O4423">
        <v>1</v>
      </c>
      <c r="P4423">
        <v>2</v>
      </c>
      <c r="Q4423">
        <v>0</v>
      </c>
      <c r="R4423">
        <v>822809549</v>
      </c>
      <c r="S4423">
        <v>25597</v>
      </c>
      <c r="T4423">
        <v>1</v>
      </c>
      <c r="U4423">
        <v>0</v>
      </c>
      <c r="V4423">
        <v>0</v>
      </c>
      <c r="W4423">
        <v>1081.81</v>
      </c>
      <c r="X4423">
        <v>179.70855959682771</v>
      </c>
      <c r="Y4423">
        <v>0</v>
      </c>
      <c r="Z4423">
        <v>32144.76497245771</v>
      </c>
      <c r="AA4423">
        <v>0</v>
      </c>
      <c r="AB4423">
        <v>0.36340196116732432</v>
      </c>
      <c r="AC4423">
        <v>4.2263155838574831E-2</v>
      </c>
      <c r="AD4423">
        <v>97.667695433058554</v>
      </c>
      <c r="AE4423">
        <v>3.9067078173223431</v>
      </c>
      <c r="AF4423">
        <v>66.414032894479817</v>
      </c>
      <c r="AG4423">
        <v>7.8134156346446852</v>
      </c>
      <c r="AH4423">
        <v>3.9067078173223431</v>
      </c>
      <c r="AI4423">
        <v>0</v>
      </c>
      <c r="AJ4423">
        <f t="shared" si="69"/>
        <v>2</v>
      </c>
      <c r="AK4423">
        <f>Tabela1[[#This Row],[mortes_outros]]/Tabela1[[#This Row],[populacao]]*100000</f>
        <v>7.8134156346446852</v>
      </c>
    </row>
    <row r="4424" spans="1:37" x14ac:dyDescent="0.25">
      <c r="A4424">
        <v>2016</v>
      </c>
      <c r="B4424" t="s">
        <v>1827</v>
      </c>
      <c r="C4424" t="s">
        <v>1828</v>
      </c>
      <c r="D4424" t="s">
        <v>1829</v>
      </c>
      <c r="E4424" t="s">
        <v>39</v>
      </c>
      <c r="F4424" t="s">
        <v>39</v>
      </c>
      <c r="G4424">
        <v>1091</v>
      </c>
      <c r="H4424">
        <v>1963</v>
      </c>
      <c r="I4424">
        <v>1766</v>
      </c>
      <c r="J4424">
        <v>27</v>
      </c>
      <c r="K4424">
        <v>4</v>
      </c>
      <c r="L4424">
        <v>16</v>
      </c>
      <c r="M4424">
        <v>0</v>
      </c>
      <c r="N4424">
        <v>2</v>
      </c>
      <c r="O4424">
        <v>2</v>
      </c>
      <c r="P4424">
        <v>3</v>
      </c>
      <c r="Q4424">
        <v>35</v>
      </c>
      <c r="R4424">
        <v>150321618</v>
      </c>
      <c r="S4424">
        <v>8010</v>
      </c>
      <c r="T4424">
        <v>0</v>
      </c>
      <c r="U4424">
        <v>1</v>
      </c>
      <c r="V4424">
        <v>358.33</v>
      </c>
      <c r="W4424">
        <v>231.34</v>
      </c>
      <c r="X4424">
        <v>337.07865168539331</v>
      </c>
      <c r="Y4424">
        <v>12.484394506866421</v>
      </c>
      <c r="Z4424">
        <v>18766.743820224721</v>
      </c>
      <c r="AA4424">
        <v>1</v>
      </c>
      <c r="AB4424">
        <v>0.24506866416978779</v>
      </c>
      <c r="AC4424">
        <v>2.8881398252184769E-2</v>
      </c>
      <c r="AD4424">
        <v>199.7503121098627</v>
      </c>
      <c r="AE4424">
        <v>24.968789013732831</v>
      </c>
      <c r="AF4424">
        <v>49.937578027465669</v>
      </c>
      <c r="AG4424">
        <v>37.453183520599246</v>
      </c>
      <c r="AH4424">
        <v>24.968789013732831</v>
      </c>
      <c r="AI4424">
        <v>0</v>
      </c>
      <c r="AJ4424">
        <f t="shared" si="69"/>
        <v>4</v>
      </c>
      <c r="AK4424">
        <f>Tabela1[[#This Row],[mortes_outros]]/Tabela1[[#This Row],[populacao]]*100000</f>
        <v>49.937578027465669</v>
      </c>
    </row>
    <row r="4425" spans="1:37" x14ac:dyDescent="0.25">
      <c r="A4425">
        <v>2016</v>
      </c>
      <c r="B4425" t="s">
        <v>1830</v>
      </c>
      <c r="C4425" t="s">
        <v>1831</v>
      </c>
      <c r="D4425" t="s">
        <v>1832</v>
      </c>
      <c r="E4425" t="s">
        <v>1993</v>
      </c>
      <c r="F4425" t="s">
        <v>39</v>
      </c>
      <c r="G4425">
        <v>0</v>
      </c>
      <c r="H4425">
        <v>4066</v>
      </c>
      <c r="I4425">
        <v>4029</v>
      </c>
      <c r="J4425">
        <v>45</v>
      </c>
      <c r="K4425">
        <v>8</v>
      </c>
      <c r="L4425">
        <v>30</v>
      </c>
      <c r="M4425">
        <v>1</v>
      </c>
      <c r="N4425">
        <v>0</v>
      </c>
      <c r="O4425">
        <v>2</v>
      </c>
      <c r="P4425">
        <v>4</v>
      </c>
      <c r="Q4425">
        <v>0</v>
      </c>
      <c r="R4425">
        <v>307151331</v>
      </c>
      <c r="S4425">
        <v>13069</v>
      </c>
      <c r="T4425">
        <v>0</v>
      </c>
      <c r="U4425">
        <v>0</v>
      </c>
      <c r="V4425">
        <v>982</v>
      </c>
      <c r="W4425">
        <v>480</v>
      </c>
      <c r="X4425">
        <v>344.32626826842147</v>
      </c>
      <c r="Y4425">
        <v>0</v>
      </c>
      <c r="Z4425">
        <v>23502.28257709082</v>
      </c>
      <c r="AA4425">
        <v>0</v>
      </c>
      <c r="AB4425">
        <v>0.31111791261764482</v>
      </c>
      <c r="AC4425">
        <v>3.6728135281964953E-2</v>
      </c>
      <c r="AD4425">
        <v>229.550845512281</v>
      </c>
      <c r="AE4425">
        <v>0</v>
      </c>
      <c r="AF4425">
        <v>61.213558803274921</v>
      </c>
      <c r="AG4425">
        <v>30.606779401637461</v>
      </c>
      <c r="AH4425">
        <v>15.30338970081873</v>
      </c>
      <c r="AI4425">
        <v>7.6516948504093651</v>
      </c>
      <c r="AJ4425">
        <f t="shared" si="69"/>
        <v>3</v>
      </c>
      <c r="AK4425">
        <f>Tabela1[[#This Row],[mortes_outros]]/Tabela1[[#This Row],[populacao]]*100000</f>
        <v>22.955084551228097</v>
      </c>
    </row>
    <row r="4426" spans="1:37" x14ac:dyDescent="0.25">
      <c r="A4426">
        <v>2016</v>
      </c>
      <c r="B4426" t="s">
        <v>1833</v>
      </c>
      <c r="C4426" t="s">
        <v>1834</v>
      </c>
      <c r="D4426" t="s">
        <v>1835</v>
      </c>
      <c r="E4426" t="s">
        <v>125</v>
      </c>
      <c r="F4426" t="s">
        <v>39</v>
      </c>
      <c r="G4426">
        <v>0</v>
      </c>
      <c r="H4426">
        <v>878</v>
      </c>
      <c r="I4426">
        <v>878</v>
      </c>
      <c r="J4426">
        <v>8</v>
      </c>
      <c r="K4426">
        <v>5</v>
      </c>
      <c r="L4426">
        <v>0</v>
      </c>
      <c r="M4426">
        <v>0</v>
      </c>
      <c r="N4426">
        <v>2</v>
      </c>
      <c r="O4426">
        <v>0</v>
      </c>
      <c r="P4426">
        <v>1</v>
      </c>
      <c r="Q4426">
        <v>0</v>
      </c>
      <c r="R4426">
        <v>34147549</v>
      </c>
      <c r="S4426">
        <v>2821</v>
      </c>
      <c r="T4426">
        <v>0</v>
      </c>
      <c r="U4426">
        <v>0</v>
      </c>
      <c r="V4426">
        <v>0</v>
      </c>
      <c r="W4426">
        <v>184</v>
      </c>
      <c r="X4426">
        <v>283.58738036157388</v>
      </c>
      <c r="Y4426">
        <v>0</v>
      </c>
      <c r="Z4426">
        <v>12104.7674583481</v>
      </c>
      <c r="AA4426">
        <v>0</v>
      </c>
      <c r="AB4426">
        <v>0.31123714994682738</v>
      </c>
      <c r="AC4426">
        <v>6.5225097483162006E-2</v>
      </c>
      <c r="AD4426">
        <v>0</v>
      </c>
      <c r="AE4426">
        <v>70.896845090393484</v>
      </c>
      <c r="AF4426">
        <v>177.2421127259837</v>
      </c>
      <c r="AG4426">
        <v>35.448422545196742</v>
      </c>
      <c r="AH4426">
        <v>0</v>
      </c>
      <c r="AI4426">
        <v>0</v>
      </c>
      <c r="AJ4426">
        <f t="shared" si="69"/>
        <v>2</v>
      </c>
      <c r="AK4426">
        <f>Tabela1[[#This Row],[mortes_outros]]/Tabela1[[#This Row],[populacao]]*100000</f>
        <v>70.896845090393484</v>
      </c>
    </row>
    <row r="4427" spans="1:37" x14ac:dyDescent="0.25">
      <c r="A4427">
        <v>2016</v>
      </c>
      <c r="B4427" t="s">
        <v>1836</v>
      </c>
      <c r="C4427" t="s">
        <v>1837</v>
      </c>
      <c r="D4427" t="s">
        <v>1838</v>
      </c>
      <c r="E4427" t="s">
        <v>1988</v>
      </c>
      <c r="F4427" t="s">
        <v>39</v>
      </c>
      <c r="G4427">
        <v>0</v>
      </c>
      <c r="H4427">
        <v>22429</v>
      </c>
      <c r="I4427">
        <v>22236</v>
      </c>
      <c r="J4427">
        <v>285</v>
      </c>
      <c r="K4427">
        <v>27</v>
      </c>
      <c r="L4427">
        <v>205</v>
      </c>
      <c r="M4427">
        <v>0</v>
      </c>
      <c r="N4427">
        <v>24</v>
      </c>
      <c r="O4427">
        <v>14</v>
      </c>
      <c r="P4427">
        <v>15</v>
      </c>
      <c r="Q4427">
        <v>0</v>
      </c>
      <c r="R4427">
        <v>1353954991</v>
      </c>
      <c r="S4427">
        <v>56771</v>
      </c>
      <c r="T4427">
        <v>1</v>
      </c>
      <c r="U4427">
        <v>1</v>
      </c>
      <c r="V4427">
        <v>1227.0999999999999</v>
      </c>
      <c r="W4427">
        <v>1040</v>
      </c>
      <c r="X4427">
        <v>502.01687481284449</v>
      </c>
      <c r="Y4427">
        <v>1.7614627186415599</v>
      </c>
      <c r="Z4427">
        <v>23849.412393651692</v>
      </c>
      <c r="AA4427">
        <v>0</v>
      </c>
      <c r="AB4427">
        <v>0.39507847316411548</v>
      </c>
      <c r="AC4427">
        <v>1.8319212273872221E-2</v>
      </c>
      <c r="AD4427">
        <v>361.09985732151978</v>
      </c>
      <c r="AE4427">
        <v>42.275105247397441</v>
      </c>
      <c r="AF4427">
        <v>47.559493403322122</v>
      </c>
      <c r="AG4427">
        <v>26.421940779623402</v>
      </c>
      <c r="AH4427">
        <v>24.660478060981841</v>
      </c>
      <c r="AI4427">
        <v>0</v>
      </c>
      <c r="AJ4427">
        <f t="shared" si="69"/>
        <v>38</v>
      </c>
      <c r="AK4427">
        <f>Tabela1[[#This Row],[mortes_outros]]/Tabela1[[#This Row],[populacao]]*100000</f>
        <v>66.935583308379279</v>
      </c>
    </row>
    <row r="4428" spans="1:37" x14ac:dyDescent="0.25">
      <c r="A4428">
        <v>2016</v>
      </c>
      <c r="B4428" t="s">
        <v>1839</v>
      </c>
      <c r="C4428" t="s">
        <v>1840</v>
      </c>
      <c r="D4428" t="s">
        <v>1841</v>
      </c>
      <c r="E4428" t="s">
        <v>39</v>
      </c>
      <c r="F4428" t="s">
        <v>39</v>
      </c>
      <c r="G4428">
        <v>534</v>
      </c>
      <c r="H4428">
        <v>7981</v>
      </c>
      <c r="I4428">
        <v>7790</v>
      </c>
      <c r="J4428">
        <v>89</v>
      </c>
      <c r="K4428">
        <v>12</v>
      </c>
      <c r="L4428">
        <v>65</v>
      </c>
      <c r="M4428">
        <v>0</v>
      </c>
      <c r="N4428">
        <v>0</v>
      </c>
      <c r="O4428">
        <v>3</v>
      </c>
      <c r="P4428">
        <v>9</v>
      </c>
      <c r="Q4428">
        <v>7</v>
      </c>
      <c r="R4428">
        <v>646054747</v>
      </c>
      <c r="S4428">
        <v>23202</v>
      </c>
      <c r="T4428">
        <v>1</v>
      </c>
      <c r="U4428">
        <v>0</v>
      </c>
      <c r="V4428">
        <v>1458.52</v>
      </c>
      <c r="W4428">
        <v>1055.43</v>
      </c>
      <c r="X4428">
        <v>383.58762175674508</v>
      </c>
      <c r="Y4428">
        <v>0</v>
      </c>
      <c r="Z4428">
        <v>27844.786958020861</v>
      </c>
      <c r="AA4428">
        <v>1</v>
      </c>
      <c r="AB4428">
        <v>0.34397896733040262</v>
      </c>
      <c r="AC4428">
        <v>4.5488750969743988E-2</v>
      </c>
      <c r="AD4428">
        <v>280.14826308076891</v>
      </c>
      <c r="AE4428">
        <v>0</v>
      </c>
      <c r="AF4428">
        <v>51.719679337988097</v>
      </c>
      <c r="AG4428">
        <v>38.789759503491076</v>
      </c>
      <c r="AH4428">
        <v>12.92991983449703</v>
      </c>
      <c r="AI4428">
        <v>0</v>
      </c>
      <c r="AJ4428">
        <f t="shared" si="69"/>
        <v>3</v>
      </c>
      <c r="AK4428">
        <f>Tabela1[[#This Row],[mortes_outros]]/Tabela1[[#This Row],[populacao]]*100000</f>
        <v>12.929919834497026</v>
      </c>
    </row>
    <row r="4429" spans="1:37" x14ac:dyDescent="0.25">
      <c r="A4429">
        <v>2016</v>
      </c>
      <c r="B4429" t="s">
        <v>1842</v>
      </c>
      <c r="C4429" t="s">
        <v>1843</v>
      </c>
      <c r="D4429" t="s">
        <v>1844</v>
      </c>
      <c r="E4429" t="s">
        <v>39</v>
      </c>
      <c r="F4429" t="s">
        <v>39</v>
      </c>
      <c r="G4429">
        <v>253</v>
      </c>
      <c r="H4429">
        <v>1643</v>
      </c>
      <c r="I4429">
        <v>956</v>
      </c>
      <c r="J4429">
        <v>3</v>
      </c>
      <c r="K4429">
        <v>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10</v>
      </c>
      <c r="R4429">
        <v>239576075</v>
      </c>
      <c r="S4429">
        <v>5660</v>
      </c>
      <c r="T4429">
        <v>0</v>
      </c>
      <c r="U4429">
        <v>1</v>
      </c>
      <c r="V4429">
        <v>242.09</v>
      </c>
      <c r="W4429">
        <v>122.08</v>
      </c>
      <c r="X4429">
        <v>53.003533568904587</v>
      </c>
      <c r="Y4429">
        <v>17.667844522968199</v>
      </c>
      <c r="Z4429">
        <v>42327.928445229692</v>
      </c>
      <c r="AA4429">
        <v>1</v>
      </c>
      <c r="AB4429">
        <v>0.29028268551236752</v>
      </c>
      <c r="AC4429">
        <v>2.1568904593639571E-2</v>
      </c>
      <c r="AD4429">
        <v>0</v>
      </c>
      <c r="AE4429">
        <v>0</v>
      </c>
      <c r="AF4429">
        <v>53.003533568904587</v>
      </c>
      <c r="AG4429">
        <v>0</v>
      </c>
      <c r="AH4429">
        <v>0</v>
      </c>
      <c r="AI4429">
        <v>0</v>
      </c>
      <c r="AJ4429">
        <f t="shared" si="69"/>
        <v>0</v>
      </c>
      <c r="AK4429">
        <f>Tabela1[[#This Row],[mortes_outros]]/Tabela1[[#This Row],[populacao]]*100000</f>
        <v>0</v>
      </c>
    </row>
    <row r="4430" spans="1:37" x14ac:dyDescent="0.25">
      <c r="A4430">
        <v>2016</v>
      </c>
      <c r="B4430" t="s">
        <v>1845</v>
      </c>
      <c r="C4430" t="s">
        <v>1846</v>
      </c>
      <c r="D4430" t="s">
        <v>1847</v>
      </c>
      <c r="E4430" t="s">
        <v>1988</v>
      </c>
      <c r="F4430" t="s">
        <v>39</v>
      </c>
      <c r="G4430">
        <v>152</v>
      </c>
      <c r="H4430">
        <v>2285</v>
      </c>
      <c r="I4430">
        <v>2248</v>
      </c>
      <c r="J4430">
        <v>9</v>
      </c>
      <c r="K4430">
        <v>6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5</v>
      </c>
      <c r="R4430">
        <v>104053540</v>
      </c>
      <c r="S4430">
        <v>7236</v>
      </c>
      <c r="T4430">
        <v>0</v>
      </c>
      <c r="U4430">
        <v>0</v>
      </c>
      <c r="V4430">
        <v>27.91</v>
      </c>
      <c r="W4430">
        <v>303.73</v>
      </c>
      <c r="X4430">
        <v>124.3781094527363</v>
      </c>
      <c r="Y4430">
        <v>0</v>
      </c>
      <c r="Z4430">
        <v>14379.980652294091</v>
      </c>
      <c r="AA4430">
        <v>0</v>
      </c>
      <c r="AB4430">
        <v>0.3157822001105583</v>
      </c>
      <c r="AC4430">
        <v>4.1974847982310673E-2</v>
      </c>
      <c r="AD4430">
        <v>0</v>
      </c>
      <c r="AE4430">
        <v>13.819789939192921</v>
      </c>
      <c r="AF4430">
        <v>82.91873963515755</v>
      </c>
      <c r="AG4430">
        <v>13.819789939192921</v>
      </c>
      <c r="AH4430">
        <v>13.819789939192921</v>
      </c>
      <c r="AI4430">
        <v>0</v>
      </c>
      <c r="AJ4430">
        <f t="shared" si="69"/>
        <v>2</v>
      </c>
      <c r="AK4430">
        <f>Tabela1[[#This Row],[mortes_outros]]/Tabela1[[#This Row],[populacao]]*100000</f>
        <v>27.639579878385849</v>
      </c>
    </row>
    <row r="4431" spans="1:37" x14ac:dyDescent="0.25">
      <c r="A4431">
        <v>2016</v>
      </c>
      <c r="B4431" t="s">
        <v>1848</v>
      </c>
      <c r="C4431" t="s">
        <v>1849</v>
      </c>
      <c r="D4431" t="s">
        <v>1850</v>
      </c>
      <c r="E4431" t="s">
        <v>39</v>
      </c>
      <c r="F4431" t="s">
        <v>39</v>
      </c>
      <c r="G4431">
        <v>1961</v>
      </c>
      <c r="H4431">
        <v>5056</v>
      </c>
      <c r="I4431">
        <v>5031</v>
      </c>
      <c r="J4431">
        <v>22</v>
      </c>
      <c r="K4431">
        <v>7</v>
      </c>
      <c r="L4431">
        <v>0</v>
      </c>
      <c r="M4431">
        <v>0</v>
      </c>
      <c r="N4431">
        <v>14</v>
      </c>
      <c r="O4431">
        <v>0</v>
      </c>
      <c r="P4431">
        <v>1</v>
      </c>
      <c r="Q4431">
        <v>6</v>
      </c>
      <c r="R4431">
        <v>808778457</v>
      </c>
      <c r="S4431">
        <v>14378</v>
      </c>
      <c r="T4431">
        <v>1</v>
      </c>
      <c r="U4431">
        <v>0</v>
      </c>
      <c r="V4431">
        <v>0</v>
      </c>
      <c r="W4431">
        <v>774.62</v>
      </c>
      <c r="X4431">
        <v>153.0115454166087</v>
      </c>
      <c r="Y4431">
        <v>0</v>
      </c>
      <c r="Z4431">
        <v>56251.109820559177</v>
      </c>
      <c r="AA4431">
        <v>1</v>
      </c>
      <c r="AB4431">
        <v>0.35164835164835168</v>
      </c>
      <c r="AC4431">
        <v>5.3875365141187917E-2</v>
      </c>
      <c r="AD4431">
        <v>0</v>
      </c>
      <c r="AE4431">
        <v>97.370983446932811</v>
      </c>
      <c r="AF4431">
        <v>48.685491723466413</v>
      </c>
      <c r="AG4431">
        <v>6.9550702462094867</v>
      </c>
      <c r="AH4431">
        <v>0</v>
      </c>
      <c r="AI4431">
        <v>0</v>
      </c>
      <c r="AJ4431">
        <f t="shared" si="69"/>
        <v>14</v>
      </c>
      <c r="AK4431">
        <f>Tabela1[[#This Row],[mortes_outros]]/Tabela1[[#This Row],[populacao]]*100000</f>
        <v>97.370983446932811</v>
      </c>
    </row>
    <row r="4432" spans="1:37" x14ac:dyDescent="0.25">
      <c r="A4432">
        <v>2016</v>
      </c>
      <c r="B4432" t="s">
        <v>1851</v>
      </c>
      <c r="C4432" t="s">
        <v>1852</v>
      </c>
      <c r="D4432" t="s">
        <v>1853</v>
      </c>
      <c r="E4432" t="s">
        <v>39</v>
      </c>
      <c r="F4432" t="s">
        <v>39</v>
      </c>
      <c r="G4432">
        <v>16362</v>
      </c>
      <c r="H4432">
        <v>43064</v>
      </c>
      <c r="I4432">
        <v>39904</v>
      </c>
      <c r="J4432">
        <v>618</v>
      </c>
      <c r="K4432">
        <v>121</v>
      </c>
      <c r="L4432">
        <v>243</v>
      </c>
      <c r="M4432">
        <v>1</v>
      </c>
      <c r="N4432">
        <v>216</v>
      </c>
      <c r="O4432">
        <v>20</v>
      </c>
      <c r="P4432">
        <v>17</v>
      </c>
      <c r="Q4432">
        <v>107</v>
      </c>
      <c r="R4432">
        <v>3779661782</v>
      </c>
      <c r="S4432">
        <v>117823</v>
      </c>
      <c r="T4432">
        <v>4</v>
      </c>
      <c r="U4432">
        <v>0</v>
      </c>
      <c r="V4432">
        <v>10421.75</v>
      </c>
      <c r="W4432">
        <v>4482.21</v>
      </c>
      <c r="X4432">
        <v>524.51558693973163</v>
      </c>
      <c r="Y4432">
        <v>0</v>
      </c>
      <c r="Z4432">
        <v>32079.150777012979</v>
      </c>
      <c r="AA4432">
        <v>1</v>
      </c>
      <c r="AB4432">
        <v>0.36549739864033343</v>
      </c>
      <c r="AC4432">
        <v>3.8041893348497322E-2</v>
      </c>
      <c r="AD4432">
        <v>206.24156573843811</v>
      </c>
      <c r="AE4432">
        <v>183.32583621194499</v>
      </c>
      <c r="AF4432">
        <v>102.6964175076174</v>
      </c>
      <c r="AG4432">
        <v>14.42842229445864</v>
      </c>
      <c r="AH4432">
        <v>16.974614464068981</v>
      </c>
      <c r="AI4432">
        <v>0.84873072320344933</v>
      </c>
      <c r="AJ4432">
        <f t="shared" si="69"/>
        <v>237</v>
      </c>
      <c r="AK4432">
        <f>Tabela1[[#This Row],[mortes_outros]]/Tabela1[[#This Row],[populacao]]*100000</f>
        <v>201.14918139921747</v>
      </c>
    </row>
    <row r="4433" spans="1:37" x14ac:dyDescent="0.25">
      <c r="A4433">
        <v>2016</v>
      </c>
      <c r="B4433" t="s">
        <v>1854</v>
      </c>
      <c r="C4433" t="s">
        <v>1855</v>
      </c>
      <c r="D4433" t="s">
        <v>1856</v>
      </c>
      <c r="E4433" t="s">
        <v>39</v>
      </c>
      <c r="F4433" t="s">
        <v>39</v>
      </c>
      <c r="G4433">
        <v>10234</v>
      </c>
      <c r="H4433">
        <v>97231</v>
      </c>
      <c r="I4433">
        <v>92575</v>
      </c>
      <c r="J4433">
        <v>1569</v>
      </c>
      <c r="K4433">
        <v>162</v>
      </c>
      <c r="L4433">
        <v>905</v>
      </c>
      <c r="M4433">
        <v>9</v>
      </c>
      <c r="N4433">
        <v>403</v>
      </c>
      <c r="O4433">
        <v>40</v>
      </c>
      <c r="P4433">
        <v>50</v>
      </c>
      <c r="Q4433">
        <v>189</v>
      </c>
      <c r="R4433">
        <v>15525608251</v>
      </c>
      <c r="S4433">
        <v>305174</v>
      </c>
      <c r="T4433">
        <v>5</v>
      </c>
      <c r="U4433">
        <v>3</v>
      </c>
      <c r="V4433">
        <v>27508.400000000001</v>
      </c>
      <c r="W4433">
        <v>16036.49</v>
      </c>
      <c r="X4433">
        <v>514.13292089103265</v>
      </c>
      <c r="Y4433">
        <v>0.98304573784136273</v>
      </c>
      <c r="Z4433">
        <v>50874.610061800813</v>
      </c>
      <c r="AA4433">
        <v>1</v>
      </c>
      <c r="AB4433">
        <v>0.31860840045351169</v>
      </c>
      <c r="AC4433">
        <v>5.2548677148118783E-2</v>
      </c>
      <c r="AD4433">
        <v>296.55213091547768</v>
      </c>
      <c r="AE4433">
        <v>132.05581078335641</v>
      </c>
      <c r="AF4433">
        <v>53.084469843433581</v>
      </c>
      <c r="AG4433">
        <v>16.38409563068938</v>
      </c>
      <c r="AH4433">
        <v>13.1072765045515</v>
      </c>
      <c r="AI4433">
        <v>2.9491372135240881</v>
      </c>
      <c r="AJ4433">
        <f t="shared" si="69"/>
        <v>452</v>
      </c>
      <c r="AK4433">
        <f>Tabela1[[#This Row],[mortes_outros]]/Tabela1[[#This Row],[populacao]]*100000</f>
        <v>148.11222450143197</v>
      </c>
    </row>
    <row r="4434" spans="1:37" x14ac:dyDescent="0.25">
      <c r="A4434">
        <v>2016</v>
      </c>
      <c r="B4434" t="s">
        <v>1857</v>
      </c>
      <c r="C4434" t="s">
        <v>1858</v>
      </c>
      <c r="D4434" t="s">
        <v>1859</v>
      </c>
      <c r="E4434" t="s">
        <v>125</v>
      </c>
      <c r="F4434" t="s">
        <v>39</v>
      </c>
      <c r="G4434">
        <v>0</v>
      </c>
      <c r="H4434">
        <v>0</v>
      </c>
      <c r="I4434">
        <v>0</v>
      </c>
      <c r="J4434">
        <v>4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3</v>
      </c>
      <c r="Q4434">
        <v>0</v>
      </c>
      <c r="R4434">
        <v>90741761</v>
      </c>
      <c r="S4434">
        <v>4713</v>
      </c>
      <c r="T4434">
        <v>0</v>
      </c>
      <c r="U4434">
        <v>0</v>
      </c>
      <c r="V4434">
        <v>0</v>
      </c>
      <c r="W4434">
        <v>0</v>
      </c>
      <c r="X4434">
        <v>84.871631657118598</v>
      </c>
      <c r="Y4434">
        <v>0</v>
      </c>
      <c r="Z4434">
        <v>19253.50328877573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21.21790791427965</v>
      </c>
      <c r="AG4434">
        <v>63.653723742838949</v>
      </c>
      <c r="AH4434">
        <v>0</v>
      </c>
      <c r="AI4434">
        <v>0</v>
      </c>
      <c r="AJ4434">
        <f t="shared" si="69"/>
        <v>0</v>
      </c>
      <c r="AK4434">
        <f>Tabela1[[#This Row],[mortes_outros]]/Tabela1[[#This Row],[populacao]]*100000</f>
        <v>0</v>
      </c>
    </row>
    <row r="4435" spans="1:37" x14ac:dyDescent="0.25">
      <c r="A4435">
        <v>2016</v>
      </c>
      <c r="B4435" t="s">
        <v>1860</v>
      </c>
      <c r="C4435" t="s">
        <v>1861</v>
      </c>
      <c r="D4435" t="s">
        <v>1862</v>
      </c>
      <c r="E4435" t="s">
        <v>208</v>
      </c>
      <c r="F4435" t="s">
        <v>39</v>
      </c>
      <c r="G4435">
        <v>8028</v>
      </c>
      <c r="H4435">
        <v>7792</v>
      </c>
      <c r="I4435">
        <v>7639</v>
      </c>
      <c r="J4435">
        <v>70</v>
      </c>
      <c r="K4435">
        <v>13</v>
      </c>
      <c r="L4435">
        <v>50</v>
      </c>
      <c r="M4435">
        <v>1</v>
      </c>
      <c r="N4435">
        <v>0</v>
      </c>
      <c r="O4435">
        <v>0</v>
      </c>
      <c r="P4435">
        <v>6</v>
      </c>
      <c r="Q4435">
        <v>38</v>
      </c>
      <c r="R4435">
        <v>471467073</v>
      </c>
      <c r="S4435">
        <v>22795</v>
      </c>
      <c r="T4435">
        <v>0</v>
      </c>
      <c r="U4435">
        <v>0</v>
      </c>
      <c r="V4435">
        <v>0</v>
      </c>
      <c r="W4435">
        <v>1053.18</v>
      </c>
      <c r="X4435">
        <v>307.08488703663079</v>
      </c>
      <c r="Y4435">
        <v>0</v>
      </c>
      <c r="Z4435">
        <v>20682.916121956569</v>
      </c>
      <c r="AA4435">
        <v>0</v>
      </c>
      <c r="AB4435">
        <v>0.34182934854134678</v>
      </c>
      <c r="AC4435">
        <v>4.6202237332748412E-2</v>
      </c>
      <c r="AD4435">
        <v>219.34634788330769</v>
      </c>
      <c r="AE4435">
        <v>0</v>
      </c>
      <c r="AF4435">
        <v>57.03005044966001</v>
      </c>
      <c r="AG4435">
        <v>26.321561745996931</v>
      </c>
      <c r="AH4435">
        <v>0</v>
      </c>
      <c r="AI4435">
        <v>4.3869269576661551</v>
      </c>
      <c r="AJ4435">
        <f t="shared" si="69"/>
        <v>1</v>
      </c>
      <c r="AK4435">
        <f>Tabela1[[#This Row],[mortes_outros]]/Tabela1[[#This Row],[populacao]]*100000</f>
        <v>4.3869269576661551</v>
      </c>
    </row>
    <row r="4436" spans="1:37" x14ac:dyDescent="0.25">
      <c r="A4436">
        <v>2016</v>
      </c>
      <c r="B4436" t="s">
        <v>1863</v>
      </c>
      <c r="C4436" t="s">
        <v>1864</v>
      </c>
      <c r="D4436" t="s">
        <v>1865</v>
      </c>
      <c r="E4436" t="s">
        <v>1994</v>
      </c>
      <c r="F4436" t="s">
        <v>39</v>
      </c>
      <c r="G4436">
        <v>23</v>
      </c>
      <c r="H4436">
        <v>2824</v>
      </c>
      <c r="I4436">
        <v>2998</v>
      </c>
      <c r="J4436">
        <v>13</v>
      </c>
      <c r="K4436">
        <v>0</v>
      </c>
      <c r="L4436">
        <v>9</v>
      </c>
      <c r="M4436">
        <v>0</v>
      </c>
      <c r="N4436">
        <v>3</v>
      </c>
      <c r="O4436">
        <v>0</v>
      </c>
      <c r="P4436">
        <v>1</v>
      </c>
      <c r="Q4436">
        <v>1</v>
      </c>
      <c r="R4436">
        <v>130183295</v>
      </c>
      <c r="S4436">
        <v>9164</v>
      </c>
      <c r="T4436">
        <v>0</v>
      </c>
      <c r="U4436">
        <v>1</v>
      </c>
      <c r="V4436">
        <v>0</v>
      </c>
      <c r="W4436">
        <v>438.9</v>
      </c>
      <c r="X4436">
        <v>141.8594500218245</v>
      </c>
      <c r="Y4436">
        <v>10.912265386294189</v>
      </c>
      <c r="Z4436">
        <v>14205.946639022261</v>
      </c>
      <c r="AA4436">
        <v>0</v>
      </c>
      <c r="AB4436">
        <v>0.30816237450894812</v>
      </c>
      <c r="AC4436">
        <v>4.7893932780445223E-2</v>
      </c>
      <c r="AD4436">
        <v>98.210388476647751</v>
      </c>
      <c r="AE4436">
        <v>32.736796158882584</v>
      </c>
      <c r="AF4436">
        <v>0</v>
      </c>
      <c r="AG4436">
        <v>10.912265386294189</v>
      </c>
      <c r="AH4436">
        <v>0</v>
      </c>
      <c r="AI4436">
        <v>0</v>
      </c>
      <c r="AJ4436">
        <f t="shared" si="69"/>
        <v>3</v>
      </c>
      <c r="AK4436">
        <f>Tabela1[[#This Row],[mortes_outros]]/Tabela1[[#This Row],[populacao]]*100000</f>
        <v>32.736796158882584</v>
      </c>
    </row>
    <row r="4437" spans="1:37" x14ac:dyDescent="0.25">
      <c r="A4437">
        <v>2016</v>
      </c>
      <c r="B4437" t="s">
        <v>1866</v>
      </c>
      <c r="C4437" t="s">
        <v>1867</v>
      </c>
      <c r="D4437" t="s">
        <v>1868</v>
      </c>
      <c r="E4437" t="s">
        <v>39</v>
      </c>
      <c r="F4437" t="s">
        <v>39</v>
      </c>
      <c r="G4437">
        <v>95</v>
      </c>
      <c r="H4437">
        <v>15172</v>
      </c>
      <c r="I4437">
        <v>13852</v>
      </c>
      <c r="J4437">
        <v>155</v>
      </c>
      <c r="K4437">
        <v>15</v>
      </c>
      <c r="L4437">
        <v>134</v>
      </c>
      <c r="M4437">
        <v>0</v>
      </c>
      <c r="N4437">
        <v>1</v>
      </c>
      <c r="O4437">
        <v>2</v>
      </c>
      <c r="P4437">
        <v>3</v>
      </c>
      <c r="Q4437">
        <v>12</v>
      </c>
      <c r="R4437">
        <v>1726396647</v>
      </c>
      <c r="S4437">
        <v>40613</v>
      </c>
      <c r="T4437">
        <v>0</v>
      </c>
      <c r="U4437">
        <v>0</v>
      </c>
      <c r="V4437">
        <v>0</v>
      </c>
      <c r="W4437">
        <v>1110</v>
      </c>
      <c r="X4437">
        <v>381.65119543003482</v>
      </c>
      <c r="Y4437">
        <v>0</v>
      </c>
      <c r="Z4437">
        <v>42508.473813803459</v>
      </c>
      <c r="AA4437">
        <v>1</v>
      </c>
      <c r="AB4437">
        <v>0.37357496368157977</v>
      </c>
      <c r="AC4437">
        <v>2.7331150124344419E-2</v>
      </c>
      <c r="AD4437">
        <v>329.94361411370738</v>
      </c>
      <c r="AE4437">
        <v>2.4622657769679659</v>
      </c>
      <c r="AF4437">
        <v>36.933986654519487</v>
      </c>
      <c r="AG4437">
        <v>7.3867973309038977</v>
      </c>
      <c r="AH4437">
        <v>4.9245315539359318</v>
      </c>
      <c r="AI4437">
        <v>0</v>
      </c>
      <c r="AJ4437">
        <f t="shared" si="69"/>
        <v>3</v>
      </c>
      <c r="AK4437">
        <f>Tabela1[[#This Row],[mortes_outros]]/Tabela1[[#This Row],[populacao]]*100000</f>
        <v>7.3867973309038977</v>
      </c>
    </row>
    <row r="4438" spans="1:37" x14ac:dyDescent="0.25">
      <c r="A4438">
        <v>2016</v>
      </c>
      <c r="B4438" t="s">
        <v>1869</v>
      </c>
      <c r="C4438" t="s">
        <v>1870</v>
      </c>
      <c r="D4438" t="s">
        <v>1871</v>
      </c>
      <c r="E4438" t="s">
        <v>1994</v>
      </c>
      <c r="F4438" t="s">
        <v>39</v>
      </c>
      <c r="G4438">
        <v>31</v>
      </c>
      <c r="H4438">
        <v>849</v>
      </c>
      <c r="I4438">
        <v>810</v>
      </c>
      <c r="J4438">
        <v>3</v>
      </c>
      <c r="K4438">
        <v>2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4</v>
      </c>
      <c r="R4438">
        <v>47451318</v>
      </c>
      <c r="S4438">
        <v>2695</v>
      </c>
      <c r="T4438">
        <v>1</v>
      </c>
      <c r="U4438">
        <v>0</v>
      </c>
      <c r="V4438">
        <v>0</v>
      </c>
      <c r="W4438">
        <v>102.86</v>
      </c>
      <c r="X4438">
        <v>111.31725417439699</v>
      </c>
      <c r="Y4438">
        <v>0</v>
      </c>
      <c r="Z4438">
        <v>17607.168089053801</v>
      </c>
      <c r="AA4438">
        <v>0</v>
      </c>
      <c r="AB4438">
        <v>0.31502782931354362</v>
      </c>
      <c r="AC4438">
        <v>3.8166975881261597E-2</v>
      </c>
      <c r="AD4438">
        <v>0</v>
      </c>
      <c r="AE4438">
        <v>0</v>
      </c>
      <c r="AF4438">
        <v>74.211502782931348</v>
      </c>
      <c r="AG4438">
        <v>0</v>
      </c>
      <c r="AH4438">
        <v>37.105751391465667</v>
      </c>
      <c r="AI4438">
        <v>0</v>
      </c>
      <c r="AJ4438">
        <f t="shared" si="69"/>
        <v>1</v>
      </c>
      <c r="AK4438">
        <f>Tabela1[[#This Row],[mortes_outros]]/Tabela1[[#This Row],[populacao]]*100000</f>
        <v>37.105751391465674</v>
      </c>
    </row>
    <row r="4439" spans="1:37" x14ac:dyDescent="0.25">
      <c r="A4439">
        <v>2016</v>
      </c>
      <c r="B4439" t="s">
        <v>1872</v>
      </c>
      <c r="C4439" t="s">
        <v>1873</v>
      </c>
      <c r="D4439" t="s">
        <v>1874</v>
      </c>
      <c r="E4439" t="s">
        <v>125</v>
      </c>
      <c r="F4439" t="s">
        <v>39</v>
      </c>
      <c r="G4439">
        <v>233</v>
      </c>
      <c r="H4439">
        <v>1101</v>
      </c>
      <c r="I4439">
        <v>695</v>
      </c>
      <c r="J4439">
        <v>6</v>
      </c>
      <c r="K4439">
        <v>3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11</v>
      </c>
      <c r="R4439">
        <v>24490631</v>
      </c>
      <c r="S4439">
        <v>2385</v>
      </c>
      <c r="T4439">
        <v>0</v>
      </c>
      <c r="U4439">
        <v>0</v>
      </c>
      <c r="V4439">
        <v>199.08</v>
      </c>
      <c r="W4439">
        <v>83.85</v>
      </c>
      <c r="X4439">
        <v>251.57232704402509</v>
      </c>
      <c r="Y4439">
        <v>0</v>
      </c>
      <c r="Z4439">
        <v>10268.608385744241</v>
      </c>
      <c r="AA4439">
        <v>0</v>
      </c>
      <c r="AB4439">
        <v>0.46163522012578623</v>
      </c>
      <c r="AC4439">
        <v>3.5157232704402512E-2</v>
      </c>
      <c r="AD4439">
        <v>0</v>
      </c>
      <c r="AE4439">
        <v>125.7861635220126</v>
      </c>
      <c r="AF4439">
        <v>125.7861635220126</v>
      </c>
      <c r="AG4439">
        <v>0</v>
      </c>
      <c r="AH4439">
        <v>0</v>
      </c>
      <c r="AI4439">
        <v>0</v>
      </c>
      <c r="AJ4439">
        <f t="shared" si="69"/>
        <v>3</v>
      </c>
      <c r="AK4439">
        <f>Tabela1[[#This Row],[mortes_outros]]/Tabela1[[#This Row],[populacao]]*100000</f>
        <v>125.78616352201257</v>
      </c>
    </row>
    <row r="4440" spans="1:37" x14ac:dyDescent="0.25">
      <c r="A4440">
        <v>2016</v>
      </c>
      <c r="B4440" t="s">
        <v>1875</v>
      </c>
      <c r="C4440" t="s">
        <v>1876</v>
      </c>
      <c r="D4440" t="s">
        <v>1877</v>
      </c>
      <c r="E4440" t="s">
        <v>67</v>
      </c>
      <c r="F4440" t="s">
        <v>39</v>
      </c>
      <c r="G4440">
        <v>89</v>
      </c>
      <c r="H4440">
        <v>3474</v>
      </c>
      <c r="I4440">
        <v>3364</v>
      </c>
      <c r="J4440">
        <v>21</v>
      </c>
      <c r="K4440">
        <v>7</v>
      </c>
      <c r="L4440">
        <v>11</v>
      </c>
      <c r="M4440">
        <v>0</v>
      </c>
      <c r="N4440">
        <v>0</v>
      </c>
      <c r="O4440">
        <v>0</v>
      </c>
      <c r="P4440">
        <v>3</v>
      </c>
      <c r="Q4440">
        <v>5</v>
      </c>
      <c r="R4440">
        <v>206197335</v>
      </c>
      <c r="S4440">
        <v>9890</v>
      </c>
      <c r="T4440">
        <v>0</v>
      </c>
      <c r="U4440">
        <v>0</v>
      </c>
      <c r="V4440">
        <v>797.88</v>
      </c>
      <c r="W4440">
        <v>505.81</v>
      </c>
      <c r="X4440">
        <v>212.33569261880689</v>
      </c>
      <c r="Y4440">
        <v>0</v>
      </c>
      <c r="Z4440">
        <v>20849.073306370072</v>
      </c>
      <c r="AA4440">
        <v>0</v>
      </c>
      <c r="AB4440">
        <v>0.35126390293225479</v>
      </c>
      <c r="AC4440">
        <v>5.1143579373104153E-2</v>
      </c>
      <c r="AD4440">
        <v>111.22345803842261</v>
      </c>
      <c r="AE4440">
        <v>0</v>
      </c>
      <c r="AF4440">
        <v>70.778564206268967</v>
      </c>
      <c r="AG4440">
        <v>30.333670374115268</v>
      </c>
      <c r="AH4440">
        <v>0</v>
      </c>
      <c r="AI4440">
        <v>0</v>
      </c>
      <c r="AJ4440">
        <f t="shared" si="69"/>
        <v>0</v>
      </c>
      <c r="AK4440">
        <f>Tabela1[[#This Row],[mortes_outros]]/Tabela1[[#This Row],[populacao]]*100000</f>
        <v>0</v>
      </c>
    </row>
    <row r="4441" spans="1:37" x14ac:dyDescent="0.25">
      <c r="A4441">
        <v>2016</v>
      </c>
      <c r="B4441" t="s">
        <v>1879</v>
      </c>
      <c r="C4441" t="s">
        <v>1880</v>
      </c>
      <c r="D4441" t="s">
        <v>1881</v>
      </c>
      <c r="E4441" t="s">
        <v>1994</v>
      </c>
      <c r="F4441" t="s">
        <v>39</v>
      </c>
      <c r="G4441">
        <v>50</v>
      </c>
      <c r="H4441">
        <v>490</v>
      </c>
      <c r="I4441">
        <v>440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7</v>
      </c>
      <c r="R4441">
        <v>45729939</v>
      </c>
      <c r="S4441">
        <v>1677</v>
      </c>
      <c r="T4441">
        <v>0</v>
      </c>
      <c r="U4441">
        <v>0</v>
      </c>
      <c r="V4441">
        <v>0</v>
      </c>
      <c r="W4441">
        <v>265</v>
      </c>
      <c r="X4441">
        <v>59.630292188431717</v>
      </c>
      <c r="Y4441">
        <v>0</v>
      </c>
      <c r="Z4441">
        <v>27268.896243291591</v>
      </c>
      <c r="AA4441">
        <v>0</v>
      </c>
      <c r="AB4441">
        <v>0.29218843172331538</v>
      </c>
      <c r="AC4441">
        <v>0.15802027429934409</v>
      </c>
      <c r="AD4441">
        <v>0</v>
      </c>
      <c r="AE4441">
        <v>0</v>
      </c>
      <c r="AF4441">
        <v>59.630292188431717</v>
      </c>
      <c r="AG4441">
        <v>0</v>
      </c>
      <c r="AH4441">
        <v>0</v>
      </c>
      <c r="AI4441">
        <v>0</v>
      </c>
      <c r="AJ4441">
        <f t="shared" si="69"/>
        <v>0</v>
      </c>
      <c r="AK4441">
        <f>Tabela1[[#This Row],[mortes_outros]]/Tabela1[[#This Row],[populacao]]*100000</f>
        <v>0</v>
      </c>
    </row>
    <row r="4442" spans="1:37" x14ac:dyDescent="0.25">
      <c r="A4442">
        <v>2016</v>
      </c>
      <c r="B4442" t="s">
        <v>1882</v>
      </c>
      <c r="C4442" t="s">
        <v>1883</v>
      </c>
      <c r="D4442" t="s">
        <v>1884</v>
      </c>
      <c r="E4442" t="s">
        <v>208</v>
      </c>
      <c r="F4442" t="s">
        <v>39</v>
      </c>
      <c r="G4442">
        <v>1425</v>
      </c>
      <c r="H4442">
        <v>14911</v>
      </c>
      <c r="I4442">
        <v>12184</v>
      </c>
      <c r="J4442">
        <v>95</v>
      </c>
      <c r="K4442">
        <v>20</v>
      </c>
      <c r="L4442">
        <v>0</v>
      </c>
      <c r="M4442">
        <v>0</v>
      </c>
      <c r="N4442">
        <v>51</v>
      </c>
      <c r="O4442">
        <v>13</v>
      </c>
      <c r="P4442">
        <v>11</v>
      </c>
      <c r="Q4442">
        <v>18</v>
      </c>
      <c r="R4442">
        <v>702293494</v>
      </c>
      <c r="S4442">
        <v>45414</v>
      </c>
      <c r="T4442">
        <v>1</v>
      </c>
      <c r="U4442">
        <v>1</v>
      </c>
      <c r="V4442">
        <v>3793.47</v>
      </c>
      <c r="W4442">
        <v>1824.67</v>
      </c>
      <c r="X4442">
        <v>209.18659444224249</v>
      </c>
      <c r="Y4442">
        <v>2.2019641520236051</v>
      </c>
      <c r="Z4442">
        <v>15464.25097987405</v>
      </c>
      <c r="AA4442">
        <v>0</v>
      </c>
      <c r="AB4442">
        <v>0.32833487470823969</v>
      </c>
      <c r="AC4442">
        <v>4.0178579292729118E-2</v>
      </c>
      <c r="AD4442">
        <v>0</v>
      </c>
      <c r="AE4442">
        <v>112.3001717532039</v>
      </c>
      <c r="AF4442">
        <v>44.0392830404721</v>
      </c>
      <c r="AG4442">
        <v>24.22160567225966</v>
      </c>
      <c r="AH4442">
        <v>28.625533976306869</v>
      </c>
      <c r="AI4442">
        <v>0</v>
      </c>
      <c r="AJ4442">
        <f t="shared" si="69"/>
        <v>64</v>
      </c>
      <c r="AK4442">
        <f>Tabela1[[#This Row],[mortes_outros]]/Tabela1[[#This Row],[populacao]]*100000</f>
        <v>140.92570572951072</v>
      </c>
    </row>
    <row r="4443" spans="1:37" x14ac:dyDescent="0.25">
      <c r="A4443">
        <v>2016</v>
      </c>
      <c r="B4443" t="s">
        <v>1885</v>
      </c>
      <c r="C4443" t="s">
        <v>1886</v>
      </c>
      <c r="D4443" t="s">
        <v>1887</v>
      </c>
      <c r="E4443" t="s">
        <v>39</v>
      </c>
      <c r="F4443" t="s">
        <v>39</v>
      </c>
      <c r="G4443">
        <v>183</v>
      </c>
      <c r="H4443">
        <v>2546</v>
      </c>
      <c r="I4443">
        <v>2313</v>
      </c>
      <c r="J4443">
        <v>10</v>
      </c>
      <c r="K4443">
        <v>5</v>
      </c>
      <c r="L4443">
        <v>0</v>
      </c>
      <c r="M4443">
        <v>0</v>
      </c>
      <c r="N4443">
        <v>1</v>
      </c>
      <c r="O4443">
        <v>0</v>
      </c>
      <c r="P4443">
        <v>4</v>
      </c>
      <c r="Q4443">
        <v>5</v>
      </c>
      <c r="R4443">
        <v>104296538</v>
      </c>
      <c r="S4443">
        <v>5743</v>
      </c>
      <c r="T4443">
        <v>0</v>
      </c>
      <c r="U4443">
        <v>0</v>
      </c>
      <c r="V4443">
        <v>415.41</v>
      </c>
      <c r="W4443">
        <v>342.78</v>
      </c>
      <c r="X4443">
        <v>174.12502176562771</v>
      </c>
      <c r="Y4443">
        <v>0</v>
      </c>
      <c r="Z4443">
        <v>18160.636949329619</v>
      </c>
      <c r="AA4443">
        <v>1</v>
      </c>
      <c r="AB4443">
        <v>0.44332230541528822</v>
      </c>
      <c r="AC4443">
        <v>5.9686574960821873E-2</v>
      </c>
      <c r="AD4443">
        <v>0</v>
      </c>
      <c r="AE4443">
        <v>17.412502176562771</v>
      </c>
      <c r="AF4443">
        <v>87.062510882813868</v>
      </c>
      <c r="AG4443">
        <v>69.650008706251086</v>
      </c>
      <c r="AH4443">
        <v>0</v>
      </c>
      <c r="AI4443">
        <v>0</v>
      </c>
      <c r="AJ4443">
        <f t="shared" si="69"/>
        <v>1</v>
      </c>
      <c r="AK4443">
        <f>Tabela1[[#This Row],[mortes_outros]]/Tabela1[[#This Row],[populacao]]*100000</f>
        <v>17.412502176562771</v>
      </c>
    </row>
    <row r="4444" spans="1:37" x14ac:dyDescent="0.25">
      <c r="A4444">
        <v>2016</v>
      </c>
      <c r="B4444" t="s">
        <v>1888</v>
      </c>
      <c r="C4444" t="s">
        <v>1889</v>
      </c>
      <c r="D4444" t="s">
        <v>1890</v>
      </c>
      <c r="E4444" t="s">
        <v>38</v>
      </c>
      <c r="F4444" t="s">
        <v>39</v>
      </c>
      <c r="G4444">
        <v>0</v>
      </c>
      <c r="H4444">
        <v>1712</v>
      </c>
      <c r="I4444">
        <v>754</v>
      </c>
      <c r="J4444">
        <v>13</v>
      </c>
      <c r="K4444">
        <v>11</v>
      </c>
      <c r="L4444">
        <v>0</v>
      </c>
      <c r="M4444">
        <v>0</v>
      </c>
      <c r="N4444">
        <v>0</v>
      </c>
      <c r="O4444">
        <v>0</v>
      </c>
      <c r="P4444">
        <v>2</v>
      </c>
      <c r="Q4444">
        <v>0</v>
      </c>
      <c r="R4444">
        <v>84109614</v>
      </c>
      <c r="S4444">
        <v>6612</v>
      </c>
      <c r="T4444">
        <v>1</v>
      </c>
      <c r="U4444">
        <v>0</v>
      </c>
      <c r="V4444">
        <v>0</v>
      </c>
      <c r="W4444">
        <v>0</v>
      </c>
      <c r="X4444">
        <v>196.61222020568661</v>
      </c>
      <c r="Y4444">
        <v>0</v>
      </c>
      <c r="Z4444">
        <v>12720.75226860254</v>
      </c>
      <c r="AA4444">
        <v>0</v>
      </c>
      <c r="AB4444">
        <v>0.25892316999395038</v>
      </c>
      <c r="AC4444">
        <v>0</v>
      </c>
      <c r="AD4444">
        <v>0</v>
      </c>
      <c r="AE4444">
        <v>0</v>
      </c>
      <c r="AF4444">
        <v>166.36418632788869</v>
      </c>
      <c r="AG4444">
        <v>30.248033877797941</v>
      </c>
      <c r="AH4444">
        <v>0</v>
      </c>
      <c r="AI4444">
        <v>0</v>
      </c>
      <c r="AJ4444">
        <f t="shared" si="69"/>
        <v>0</v>
      </c>
      <c r="AK4444">
        <f>Tabela1[[#This Row],[mortes_outros]]/Tabela1[[#This Row],[populacao]]*100000</f>
        <v>0</v>
      </c>
    </row>
    <row r="4445" spans="1:37" x14ac:dyDescent="0.25">
      <c r="A4445">
        <v>2016</v>
      </c>
      <c r="B4445" t="s">
        <v>1891</v>
      </c>
      <c r="C4445" t="s">
        <v>1892</v>
      </c>
      <c r="D4445" t="s">
        <v>1893</v>
      </c>
      <c r="E4445" t="s">
        <v>67</v>
      </c>
      <c r="F4445" t="s">
        <v>39</v>
      </c>
      <c r="G4445">
        <v>12878</v>
      </c>
      <c r="H4445">
        <v>25348</v>
      </c>
      <c r="I4445">
        <v>25111</v>
      </c>
      <c r="J4445">
        <v>561</v>
      </c>
      <c r="K4445">
        <v>97</v>
      </c>
      <c r="L4445">
        <v>441</v>
      </c>
      <c r="M4445">
        <v>0</v>
      </c>
      <c r="N4445">
        <v>8</v>
      </c>
      <c r="O4445">
        <v>8</v>
      </c>
      <c r="P4445">
        <v>7</v>
      </c>
      <c r="Q4445">
        <v>94</v>
      </c>
      <c r="R4445">
        <v>1641861010</v>
      </c>
      <c r="S4445">
        <v>65705</v>
      </c>
      <c r="T4445">
        <v>0</v>
      </c>
      <c r="U4445">
        <v>1</v>
      </c>
      <c r="V4445">
        <v>0</v>
      </c>
      <c r="W4445">
        <v>4049.1</v>
      </c>
      <c r="X4445">
        <v>853.81630012936614</v>
      </c>
      <c r="Y4445">
        <v>1.5219541891789059</v>
      </c>
      <c r="Z4445">
        <v>24988.372422190088</v>
      </c>
      <c r="AA4445">
        <v>0</v>
      </c>
      <c r="AB4445">
        <v>0.385784947873069</v>
      </c>
      <c r="AC4445">
        <v>6.162544707404307E-2</v>
      </c>
      <c r="AD4445">
        <v>671.18179742789744</v>
      </c>
      <c r="AE4445">
        <v>12.175633513431251</v>
      </c>
      <c r="AF4445">
        <v>147.62955635035391</v>
      </c>
      <c r="AG4445">
        <v>10.653679324252341</v>
      </c>
      <c r="AH4445">
        <v>12.175633513431251</v>
      </c>
      <c r="AI4445">
        <v>0</v>
      </c>
      <c r="AJ4445">
        <f t="shared" si="69"/>
        <v>16</v>
      </c>
      <c r="AK4445">
        <f>Tabela1[[#This Row],[mortes_outros]]/Tabela1[[#This Row],[populacao]]*100000</f>
        <v>24.351267026862494</v>
      </c>
    </row>
    <row r="4446" spans="1:37" x14ac:dyDescent="0.25">
      <c r="A4446">
        <v>2016</v>
      </c>
      <c r="B4446" t="s">
        <v>1894</v>
      </c>
      <c r="C4446" t="s">
        <v>1895</v>
      </c>
      <c r="D4446" t="s">
        <v>1896</v>
      </c>
      <c r="E4446" t="s">
        <v>38</v>
      </c>
      <c r="F4446" t="s">
        <v>39</v>
      </c>
      <c r="G4446">
        <v>49</v>
      </c>
      <c r="H4446">
        <v>6105</v>
      </c>
      <c r="I4446">
        <v>5748</v>
      </c>
      <c r="J4446">
        <v>95</v>
      </c>
      <c r="K4446">
        <v>14</v>
      </c>
      <c r="L4446">
        <v>56</v>
      </c>
      <c r="M4446">
        <v>0</v>
      </c>
      <c r="N4446">
        <v>13</v>
      </c>
      <c r="O4446">
        <v>10</v>
      </c>
      <c r="P4446">
        <v>2</v>
      </c>
      <c r="Q4446">
        <v>8</v>
      </c>
      <c r="R4446">
        <v>255048537</v>
      </c>
      <c r="S4446">
        <v>15238</v>
      </c>
      <c r="T4446">
        <v>0</v>
      </c>
      <c r="U4446">
        <v>0</v>
      </c>
      <c r="V4446">
        <v>1085</v>
      </c>
      <c r="W4446">
        <v>953</v>
      </c>
      <c r="X4446">
        <v>623.44139650872819</v>
      </c>
      <c r="Y4446">
        <v>0</v>
      </c>
      <c r="Z4446">
        <v>16737.66485103032</v>
      </c>
      <c r="AA4446">
        <v>0</v>
      </c>
      <c r="AB4446">
        <v>0.4006431290195564</v>
      </c>
      <c r="AC4446">
        <v>6.2541015881349263E-2</v>
      </c>
      <c r="AD4446">
        <v>367.50229688935559</v>
      </c>
      <c r="AE4446">
        <v>85.313033206457533</v>
      </c>
      <c r="AF4446">
        <v>91.875574222338898</v>
      </c>
      <c r="AG4446">
        <v>13.1250820317627</v>
      </c>
      <c r="AH4446">
        <v>65.625410158813494</v>
      </c>
      <c r="AI4446">
        <v>0</v>
      </c>
      <c r="AJ4446">
        <f t="shared" si="69"/>
        <v>23</v>
      </c>
      <c r="AK4446">
        <f>Tabela1[[#This Row],[mortes_outros]]/Tabela1[[#This Row],[populacao]]*100000</f>
        <v>150.93844336527104</v>
      </c>
    </row>
    <row r="4447" spans="1:37" x14ac:dyDescent="0.25">
      <c r="A4447">
        <v>2016</v>
      </c>
      <c r="B4447" t="s">
        <v>1897</v>
      </c>
      <c r="C4447" t="s">
        <v>1898</v>
      </c>
      <c r="D4447" t="s">
        <v>1899</v>
      </c>
      <c r="E4447" t="s">
        <v>1994</v>
      </c>
      <c r="F4447" t="s">
        <v>39</v>
      </c>
      <c r="G4447">
        <v>69</v>
      </c>
      <c r="H4447">
        <v>748</v>
      </c>
      <c r="I4447">
        <v>722</v>
      </c>
      <c r="J4447">
        <v>6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41335463</v>
      </c>
      <c r="S4447">
        <v>2013</v>
      </c>
      <c r="T4447">
        <v>0</v>
      </c>
      <c r="U4447">
        <v>0</v>
      </c>
      <c r="V4447">
        <v>0</v>
      </c>
      <c r="W4447">
        <v>100.25</v>
      </c>
      <c r="X4447">
        <v>298.06259314456042</v>
      </c>
      <c r="Y4447">
        <v>0</v>
      </c>
      <c r="Z4447">
        <v>20534.258817685051</v>
      </c>
      <c r="AA4447">
        <v>0</v>
      </c>
      <c r="AB4447">
        <v>0.37158469945355188</v>
      </c>
      <c r="AC4447">
        <v>4.9801291604570287E-2</v>
      </c>
      <c r="AD4447">
        <v>0</v>
      </c>
      <c r="AE4447">
        <v>0</v>
      </c>
      <c r="AF4447">
        <v>248.38549428713361</v>
      </c>
      <c r="AG4447">
        <v>49.677098857426728</v>
      </c>
      <c r="AH4447">
        <v>0</v>
      </c>
      <c r="AI4447">
        <v>0</v>
      </c>
      <c r="AJ4447">
        <f t="shared" si="69"/>
        <v>0</v>
      </c>
      <c r="AK4447">
        <f>Tabela1[[#This Row],[mortes_outros]]/Tabela1[[#This Row],[populacao]]*100000</f>
        <v>0</v>
      </c>
    </row>
    <row r="4448" spans="1:37" x14ac:dyDescent="0.25">
      <c r="A4448">
        <v>2016</v>
      </c>
      <c r="B4448" t="s">
        <v>1900</v>
      </c>
      <c r="C4448" t="s">
        <v>1901</v>
      </c>
      <c r="D4448" t="s">
        <v>1902</v>
      </c>
      <c r="E4448" t="s">
        <v>1994</v>
      </c>
      <c r="F4448" t="s">
        <v>39</v>
      </c>
      <c r="G4448">
        <v>0</v>
      </c>
      <c r="H4448">
        <v>741</v>
      </c>
      <c r="I4448">
        <v>718</v>
      </c>
      <c r="J4448">
        <v>8</v>
      </c>
      <c r="K4448">
        <v>6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54668720</v>
      </c>
      <c r="S4448">
        <v>1854</v>
      </c>
      <c r="T4448">
        <v>0</v>
      </c>
      <c r="U4448">
        <v>0</v>
      </c>
      <c r="V4448">
        <v>0</v>
      </c>
      <c r="W4448">
        <v>104.21</v>
      </c>
      <c r="X4448">
        <v>431.4994606256742</v>
      </c>
      <c r="Y4448">
        <v>0</v>
      </c>
      <c r="Z4448">
        <v>29486.903991370011</v>
      </c>
      <c r="AA4448">
        <v>0</v>
      </c>
      <c r="AB4448">
        <v>0.39967637540453083</v>
      </c>
      <c r="AC4448">
        <v>5.6208198489751893E-2</v>
      </c>
      <c r="AD4448">
        <v>0</v>
      </c>
      <c r="AE4448">
        <v>0</v>
      </c>
      <c r="AF4448">
        <v>323.62459546925572</v>
      </c>
      <c r="AG4448">
        <v>107.87486515641859</v>
      </c>
      <c r="AH4448">
        <v>0</v>
      </c>
      <c r="AI4448">
        <v>0</v>
      </c>
      <c r="AJ4448">
        <f t="shared" si="69"/>
        <v>0</v>
      </c>
      <c r="AK4448">
        <f>Tabela1[[#This Row],[mortes_outros]]/Tabela1[[#This Row],[populacao]]*100000</f>
        <v>0</v>
      </c>
    </row>
    <row r="4449" spans="1:37" x14ac:dyDescent="0.25">
      <c r="A4449">
        <v>2016</v>
      </c>
      <c r="B4449" t="s">
        <v>1903</v>
      </c>
      <c r="C4449" t="s">
        <v>1904</v>
      </c>
      <c r="D4449" t="s">
        <v>1905</v>
      </c>
      <c r="E4449" t="s">
        <v>38</v>
      </c>
      <c r="F4449" t="s">
        <v>39</v>
      </c>
      <c r="G4449">
        <v>220</v>
      </c>
      <c r="H4449">
        <v>1908</v>
      </c>
      <c r="I4449">
        <v>1682</v>
      </c>
      <c r="J4449">
        <v>10</v>
      </c>
      <c r="K4449">
        <v>5</v>
      </c>
      <c r="L4449">
        <v>0</v>
      </c>
      <c r="M4449">
        <v>0</v>
      </c>
      <c r="N4449">
        <v>0</v>
      </c>
      <c r="O4449">
        <v>1</v>
      </c>
      <c r="P4449">
        <v>4</v>
      </c>
      <c r="Q4449">
        <v>8</v>
      </c>
      <c r="R4449">
        <v>362669028</v>
      </c>
      <c r="S4449">
        <v>5996</v>
      </c>
      <c r="T4449">
        <v>0</v>
      </c>
      <c r="U4449">
        <v>0</v>
      </c>
      <c r="V4449">
        <v>0</v>
      </c>
      <c r="W4449">
        <v>253.36</v>
      </c>
      <c r="X4449">
        <v>166.7778519012675</v>
      </c>
      <c r="Y4449">
        <v>0</v>
      </c>
      <c r="Z4449">
        <v>60485.161440960641</v>
      </c>
      <c r="AA4449">
        <v>0</v>
      </c>
      <c r="AB4449">
        <v>0.31821214142761839</v>
      </c>
      <c r="AC4449">
        <v>4.2254836557705143E-2</v>
      </c>
      <c r="AD4449">
        <v>0</v>
      </c>
      <c r="AE4449">
        <v>0</v>
      </c>
      <c r="AF4449">
        <v>83.388925950633748</v>
      </c>
      <c r="AG4449">
        <v>66.711140760506993</v>
      </c>
      <c r="AH4449">
        <v>16.677785190126752</v>
      </c>
      <c r="AI4449">
        <v>0</v>
      </c>
      <c r="AJ4449">
        <f t="shared" si="69"/>
        <v>1</v>
      </c>
      <c r="AK4449">
        <f>Tabela1[[#This Row],[mortes_outros]]/Tabela1[[#This Row],[populacao]]*100000</f>
        <v>16.677785190126748</v>
      </c>
    </row>
    <row r="4450" spans="1:37" x14ac:dyDescent="0.25">
      <c r="A4450">
        <v>2016</v>
      </c>
      <c r="B4450" t="s">
        <v>1906</v>
      </c>
      <c r="C4450" t="s">
        <v>1907</v>
      </c>
      <c r="D4450" t="s">
        <v>1908</v>
      </c>
      <c r="E4450" t="s">
        <v>1988</v>
      </c>
      <c r="F4450" t="s">
        <v>39</v>
      </c>
      <c r="G4450">
        <v>291</v>
      </c>
      <c r="H4450">
        <v>32484</v>
      </c>
      <c r="I4450">
        <v>12352</v>
      </c>
      <c r="J4450">
        <v>294</v>
      </c>
      <c r="K4450">
        <v>32</v>
      </c>
      <c r="L4450">
        <v>213</v>
      </c>
      <c r="M4450">
        <v>1</v>
      </c>
      <c r="N4450">
        <v>3</v>
      </c>
      <c r="O4450">
        <v>27</v>
      </c>
      <c r="P4450">
        <v>18</v>
      </c>
      <c r="Q4450">
        <v>25</v>
      </c>
      <c r="R4450">
        <v>1783037243</v>
      </c>
      <c r="S4450">
        <v>87364</v>
      </c>
      <c r="T4450">
        <v>4</v>
      </c>
      <c r="U4450">
        <v>0</v>
      </c>
      <c r="V4450">
        <v>8382.68</v>
      </c>
      <c r="W4450">
        <v>2605.6</v>
      </c>
      <c r="X4450">
        <v>336.52305297376489</v>
      </c>
      <c r="Y4450">
        <v>0</v>
      </c>
      <c r="Z4450">
        <v>20409.29035987363</v>
      </c>
      <c r="AA4450">
        <v>0</v>
      </c>
      <c r="AB4450">
        <v>0.3718236344489721</v>
      </c>
      <c r="AC4450">
        <v>2.982464172885857E-2</v>
      </c>
      <c r="AD4450">
        <v>243.80751797078889</v>
      </c>
      <c r="AE4450">
        <v>3.4339087038139282</v>
      </c>
      <c r="AF4450">
        <v>36.628359507348563</v>
      </c>
      <c r="AG4450">
        <v>20.603452222883568</v>
      </c>
      <c r="AH4450">
        <v>30.905178334325349</v>
      </c>
      <c r="AI4450">
        <v>1.144636234604643</v>
      </c>
      <c r="AJ4450">
        <f t="shared" si="69"/>
        <v>31</v>
      </c>
      <c r="AK4450">
        <f>Tabela1[[#This Row],[mortes_outros]]/Tabela1[[#This Row],[populacao]]*100000</f>
        <v>35.483723272743923</v>
      </c>
    </row>
    <row r="4451" spans="1:37" x14ac:dyDescent="0.25">
      <c r="A4451">
        <v>2016</v>
      </c>
      <c r="B4451" t="s">
        <v>1909</v>
      </c>
      <c r="C4451" t="s">
        <v>1910</v>
      </c>
      <c r="D4451" t="s">
        <v>1911</v>
      </c>
      <c r="E4451" t="s">
        <v>1988</v>
      </c>
      <c r="F4451" t="s">
        <v>39</v>
      </c>
      <c r="G4451">
        <v>271</v>
      </c>
      <c r="H4451">
        <v>1287</v>
      </c>
      <c r="I4451">
        <v>1245</v>
      </c>
      <c r="J4451">
        <v>10</v>
      </c>
      <c r="K4451">
        <v>8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8</v>
      </c>
      <c r="R4451">
        <v>93547252</v>
      </c>
      <c r="S4451">
        <v>4711</v>
      </c>
      <c r="T4451">
        <v>0</v>
      </c>
      <c r="U4451">
        <v>0</v>
      </c>
      <c r="V4451">
        <v>0</v>
      </c>
      <c r="W4451">
        <v>183.09</v>
      </c>
      <c r="X4451">
        <v>212.26915729144551</v>
      </c>
      <c r="Y4451">
        <v>0</v>
      </c>
      <c r="Z4451">
        <v>19857.19634897049</v>
      </c>
      <c r="AA4451">
        <v>0</v>
      </c>
      <c r="AB4451">
        <v>0.2731904054340904</v>
      </c>
      <c r="AC4451">
        <v>3.8864360008490757E-2</v>
      </c>
      <c r="AD4451">
        <v>0</v>
      </c>
      <c r="AE4451">
        <v>0</v>
      </c>
      <c r="AF4451">
        <v>169.81532583315641</v>
      </c>
      <c r="AG4451">
        <v>21.226915729144551</v>
      </c>
      <c r="AH4451">
        <v>21.226915729144551</v>
      </c>
      <c r="AI4451">
        <v>0</v>
      </c>
      <c r="AJ4451">
        <f t="shared" si="69"/>
        <v>1</v>
      </c>
      <c r="AK4451">
        <f>Tabela1[[#This Row],[mortes_outros]]/Tabela1[[#This Row],[populacao]]*100000</f>
        <v>21.226915729144554</v>
      </c>
    </row>
    <row r="4452" spans="1:37" x14ac:dyDescent="0.25">
      <c r="A4452">
        <v>2016</v>
      </c>
      <c r="B4452" t="s">
        <v>1912</v>
      </c>
      <c r="C4452" t="s">
        <v>1913</v>
      </c>
      <c r="D4452" t="s">
        <v>1914</v>
      </c>
      <c r="E4452" t="s">
        <v>39</v>
      </c>
      <c r="F4452" t="s">
        <v>39</v>
      </c>
      <c r="G4452">
        <v>0</v>
      </c>
      <c r="H4452">
        <v>4115</v>
      </c>
      <c r="I4452">
        <v>4025</v>
      </c>
      <c r="J4452">
        <v>17</v>
      </c>
      <c r="K4452">
        <v>8</v>
      </c>
      <c r="L4452">
        <v>1</v>
      </c>
      <c r="M4452">
        <v>0</v>
      </c>
      <c r="N4452">
        <v>5</v>
      </c>
      <c r="O4452">
        <v>1</v>
      </c>
      <c r="P4452">
        <v>2</v>
      </c>
      <c r="Q4452">
        <v>0</v>
      </c>
      <c r="R4452">
        <v>228781940</v>
      </c>
      <c r="S4452">
        <v>10008</v>
      </c>
      <c r="T4452">
        <v>0</v>
      </c>
      <c r="U4452">
        <v>0</v>
      </c>
      <c r="V4452">
        <v>608.80999999999995</v>
      </c>
      <c r="W4452">
        <v>605.20000000000005</v>
      </c>
      <c r="X4452">
        <v>169.86410871302959</v>
      </c>
      <c r="Y4452">
        <v>0</v>
      </c>
      <c r="Z4452">
        <v>22859.90607513989</v>
      </c>
      <c r="AA4452">
        <v>1</v>
      </c>
      <c r="AB4452">
        <v>0.41117106314948038</v>
      </c>
      <c r="AC4452">
        <v>6.0471622701838527E-2</v>
      </c>
      <c r="AD4452">
        <v>9.9920063948840934</v>
      </c>
      <c r="AE4452">
        <v>49.960031974420467</v>
      </c>
      <c r="AF4452">
        <v>79.936051159072747</v>
      </c>
      <c r="AG4452">
        <v>19.98401278976819</v>
      </c>
      <c r="AH4452">
        <v>9.9920063948840934</v>
      </c>
      <c r="AI4452">
        <v>0</v>
      </c>
      <c r="AJ4452">
        <f t="shared" si="69"/>
        <v>6</v>
      </c>
      <c r="AK4452">
        <f>Tabela1[[#This Row],[mortes_outros]]/Tabela1[[#This Row],[populacao]]*100000</f>
        <v>59.952038369304553</v>
      </c>
    </row>
    <row r="4453" spans="1:37" x14ac:dyDescent="0.25">
      <c r="A4453">
        <v>2016</v>
      </c>
      <c r="B4453" t="s">
        <v>1915</v>
      </c>
      <c r="C4453" t="s">
        <v>1916</v>
      </c>
      <c r="D4453" t="s">
        <v>1917</v>
      </c>
      <c r="E4453" t="s">
        <v>208</v>
      </c>
      <c r="F4453" t="s">
        <v>39</v>
      </c>
      <c r="G4453">
        <v>416</v>
      </c>
      <c r="H4453">
        <v>592</v>
      </c>
      <c r="I4453">
        <v>581</v>
      </c>
      <c r="J4453">
        <v>2</v>
      </c>
      <c r="K4453">
        <v>1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4</v>
      </c>
      <c r="R4453">
        <v>45855530</v>
      </c>
      <c r="S4453">
        <v>1773</v>
      </c>
      <c r="T4453">
        <v>0</v>
      </c>
      <c r="U4453">
        <v>0</v>
      </c>
      <c r="V4453">
        <v>0</v>
      </c>
      <c r="W4453">
        <v>86.66</v>
      </c>
      <c r="X4453">
        <v>112.8031584884377</v>
      </c>
      <c r="Y4453">
        <v>0</v>
      </c>
      <c r="Z4453">
        <v>25863.24309080654</v>
      </c>
      <c r="AA4453">
        <v>0</v>
      </c>
      <c r="AB4453">
        <v>0.33389734912577551</v>
      </c>
      <c r="AC4453">
        <v>4.8877608573040042E-2</v>
      </c>
      <c r="AD4453">
        <v>0</v>
      </c>
      <c r="AE4453">
        <v>0</v>
      </c>
      <c r="AF4453">
        <v>56.401579244218837</v>
      </c>
      <c r="AG4453">
        <v>0</v>
      </c>
      <c r="AH4453">
        <v>56.401579244218837</v>
      </c>
      <c r="AI4453">
        <v>0</v>
      </c>
      <c r="AJ4453">
        <f t="shared" si="69"/>
        <v>1</v>
      </c>
      <c r="AK4453">
        <f>Tabela1[[#This Row],[mortes_outros]]/Tabela1[[#This Row],[populacao]]*100000</f>
        <v>56.401579244218844</v>
      </c>
    </row>
    <row r="4454" spans="1:37" x14ac:dyDescent="0.25">
      <c r="A4454">
        <v>2016</v>
      </c>
      <c r="B4454" t="s">
        <v>1918</v>
      </c>
      <c r="C4454" t="s">
        <v>1919</v>
      </c>
      <c r="D4454" t="s">
        <v>1920</v>
      </c>
      <c r="E4454" t="s">
        <v>39</v>
      </c>
      <c r="F4454" t="s">
        <v>39</v>
      </c>
      <c r="G4454">
        <v>99</v>
      </c>
      <c r="H4454">
        <v>3396</v>
      </c>
      <c r="I4454">
        <v>3372</v>
      </c>
      <c r="J4454">
        <v>22</v>
      </c>
      <c r="K4454">
        <v>7</v>
      </c>
      <c r="L4454">
        <v>11</v>
      </c>
      <c r="M4454">
        <v>0</v>
      </c>
      <c r="N4454">
        <v>1</v>
      </c>
      <c r="O4454">
        <v>1</v>
      </c>
      <c r="P4454">
        <v>2</v>
      </c>
      <c r="Q4454">
        <v>9</v>
      </c>
      <c r="R4454">
        <v>175472860</v>
      </c>
      <c r="S4454">
        <v>9141</v>
      </c>
      <c r="T4454">
        <v>1</v>
      </c>
      <c r="U4454">
        <v>0</v>
      </c>
      <c r="V4454">
        <v>0</v>
      </c>
      <c r="W4454">
        <v>469.82</v>
      </c>
      <c r="X4454">
        <v>240.67388688327321</v>
      </c>
      <c r="Y4454">
        <v>0</v>
      </c>
      <c r="Z4454">
        <v>19196.243299420199</v>
      </c>
      <c r="AA4454">
        <v>1</v>
      </c>
      <c r="AB4454">
        <v>0.37151296357072527</v>
      </c>
      <c r="AC4454">
        <v>5.1397002516136089E-2</v>
      </c>
      <c r="AD4454">
        <v>120.33694344163661</v>
      </c>
      <c r="AE4454">
        <v>10.93972213105787</v>
      </c>
      <c r="AF4454">
        <v>76.578054917405098</v>
      </c>
      <c r="AG4454">
        <v>21.87944426211574</v>
      </c>
      <c r="AH4454">
        <v>10.93972213105787</v>
      </c>
      <c r="AI4454">
        <v>0</v>
      </c>
      <c r="AJ4454">
        <f t="shared" si="69"/>
        <v>2</v>
      </c>
      <c r="AK4454">
        <f>Tabela1[[#This Row],[mortes_outros]]/Tabela1[[#This Row],[populacao]]*100000</f>
        <v>21.87944426211574</v>
      </c>
    </row>
    <row r="4455" spans="1:37" x14ac:dyDescent="0.25">
      <c r="A4455">
        <v>2016</v>
      </c>
      <c r="B4455" t="s">
        <v>1921</v>
      </c>
      <c r="C4455" t="s">
        <v>1922</v>
      </c>
      <c r="D4455" t="s">
        <v>1923</v>
      </c>
      <c r="E4455" t="s">
        <v>39</v>
      </c>
      <c r="F4455" t="s">
        <v>39</v>
      </c>
      <c r="G4455">
        <v>0</v>
      </c>
      <c r="H4455">
        <v>501</v>
      </c>
      <c r="I4455">
        <v>497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48216413</v>
      </c>
      <c r="S4455">
        <v>1218</v>
      </c>
      <c r="T4455">
        <v>0</v>
      </c>
      <c r="U4455">
        <v>0</v>
      </c>
      <c r="V4455">
        <v>0</v>
      </c>
      <c r="W4455">
        <v>71.47</v>
      </c>
      <c r="X4455">
        <v>164.20361247947449</v>
      </c>
      <c r="Y4455">
        <v>0</v>
      </c>
      <c r="Z4455">
        <v>39586.545977011498</v>
      </c>
      <c r="AA4455">
        <v>1</v>
      </c>
      <c r="AB4455">
        <v>0.41133004926108369</v>
      </c>
      <c r="AC4455">
        <v>5.8678160919540229E-2</v>
      </c>
      <c r="AD4455">
        <v>0</v>
      </c>
      <c r="AE4455">
        <v>0</v>
      </c>
      <c r="AF4455">
        <v>82.101806239737272</v>
      </c>
      <c r="AG4455">
        <v>0</v>
      </c>
      <c r="AH4455">
        <v>82.101806239737272</v>
      </c>
      <c r="AI4455">
        <v>0</v>
      </c>
      <c r="AJ4455">
        <f t="shared" si="69"/>
        <v>1</v>
      </c>
      <c r="AK4455">
        <f>Tabela1[[#This Row],[mortes_outros]]/Tabela1[[#This Row],[populacao]]*100000</f>
        <v>82.101806239737272</v>
      </c>
    </row>
    <row r="4456" spans="1:37" x14ac:dyDescent="0.25">
      <c r="A4456">
        <v>2016</v>
      </c>
      <c r="B4456" t="s">
        <v>1924</v>
      </c>
      <c r="C4456" t="s">
        <v>1925</v>
      </c>
      <c r="D4456" t="s">
        <v>1926</v>
      </c>
      <c r="E4456" t="s">
        <v>125</v>
      </c>
      <c r="F4456" t="s">
        <v>39</v>
      </c>
      <c r="G4456">
        <v>7</v>
      </c>
      <c r="H4456">
        <v>4927</v>
      </c>
      <c r="I4456">
        <v>4927</v>
      </c>
      <c r="J4456">
        <v>52</v>
      </c>
      <c r="K4456">
        <v>10</v>
      </c>
      <c r="L4456">
        <v>30</v>
      </c>
      <c r="M4456">
        <v>0</v>
      </c>
      <c r="N4456">
        <v>4</v>
      </c>
      <c r="O4456">
        <v>5</v>
      </c>
      <c r="P4456">
        <v>3</v>
      </c>
      <c r="Q4456">
        <v>130</v>
      </c>
      <c r="R4456">
        <v>360672239</v>
      </c>
      <c r="S4456">
        <v>13580</v>
      </c>
      <c r="T4456">
        <v>0</v>
      </c>
      <c r="U4456">
        <v>0</v>
      </c>
      <c r="V4456">
        <v>0</v>
      </c>
      <c r="W4456">
        <v>1201</v>
      </c>
      <c r="X4456">
        <v>382.91605301914581</v>
      </c>
      <c r="Y4456">
        <v>0</v>
      </c>
      <c r="Z4456">
        <v>26559.075036818849</v>
      </c>
      <c r="AA4456">
        <v>0</v>
      </c>
      <c r="AB4456">
        <v>0.36281296023564058</v>
      </c>
      <c r="AC4456">
        <v>8.8438880706921949E-2</v>
      </c>
      <c r="AD4456">
        <v>220.91310751104561</v>
      </c>
      <c r="AE4456">
        <v>29.455081001472749</v>
      </c>
      <c r="AF4456">
        <v>73.637702503681879</v>
      </c>
      <c r="AG4456">
        <v>22.091310751104569</v>
      </c>
      <c r="AH4456">
        <v>36.81885125184094</v>
      </c>
      <c r="AI4456">
        <v>0</v>
      </c>
      <c r="AJ4456">
        <f t="shared" si="69"/>
        <v>9</v>
      </c>
      <c r="AK4456">
        <f>Tabela1[[#This Row],[mortes_outros]]/Tabela1[[#This Row],[populacao]]*100000</f>
        <v>66.273932253313703</v>
      </c>
    </row>
    <row r="4457" spans="1:37" x14ac:dyDescent="0.25">
      <c r="A4457">
        <v>2016</v>
      </c>
      <c r="B4457" t="s">
        <v>1927</v>
      </c>
      <c r="C4457" t="s">
        <v>1928</v>
      </c>
      <c r="D4457" t="s">
        <v>1929</v>
      </c>
      <c r="E4457" t="s">
        <v>39</v>
      </c>
      <c r="F4457" t="s">
        <v>39</v>
      </c>
      <c r="G4457">
        <v>152</v>
      </c>
      <c r="H4457">
        <v>5060</v>
      </c>
      <c r="I4457">
        <v>5053</v>
      </c>
      <c r="J4457">
        <v>13</v>
      </c>
      <c r="K4457">
        <v>6</v>
      </c>
      <c r="L4457">
        <v>0</v>
      </c>
      <c r="M4457">
        <v>0</v>
      </c>
      <c r="N4457">
        <v>3</v>
      </c>
      <c r="O4457">
        <v>3</v>
      </c>
      <c r="P4457">
        <v>1</v>
      </c>
      <c r="Q4457">
        <v>9</v>
      </c>
      <c r="R4457">
        <v>292318482</v>
      </c>
      <c r="S4457">
        <v>12610</v>
      </c>
      <c r="T4457">
        <v>0</v>
      </c>
      <c r="U4457">
        <v>0</v>
      </c>
      <c r="V4457">
        <v>0</v>
      </c>
      <c r="W4457">
        <v>721.02</v>
      </c>
      <c r="X4457">
        <v>103.0927835051546</v>
      </c>
      <c r="Y4457">
        <v>0</v>
      </c>
      <c r="Z4457">
        <v>23181.481522601109</v>
      </c>
      <c r="AA4457">
        <v>1</v>
      </c>
      <c r="AB4457">
        <v>0.401268834258525</v>
      </c>
      <c r="AC4457">
        <v>5.7178429817605077E-2</v>
      </c>
      <c r="AD4457">
        <v>0</v>
      </c>
      <c r="AE4457">
        <v>23.790642347343379</v>
      </c>
      <c r="AF4457">
        <v>47.581284694686758</v>
      </c>
      <c r="AG4457">
        <v>7.9302141157811263</v>
      </c>
      <c r="AH4457">
        <v>23.790642347343379</v>
      </c>
      <c r="AI4457">
        <v>0</v>
      </c>
      <c r="AJ4457">
        <f t="shared" si="69"/>
        <v>6</v>
      </c>
      <c r="AK4457">
        <f>Tabela1[[#This Row],[mortes_outros]]/Tabela1[[#This Row],[populacao]]*100000</f>
        <v>47.581284694686758</v>
      </c>
    </row>
    <row r="4458" spans="1:37" x14ac:dyDescent="0.25">
      <c r="A4458">
        <v>2016</v>
      </c>
      <c r="B4458" t="s">
        <v>1930</v>
      </c>
      <c r="C4458" t="s">
        <v>1931</v>
      </c>
      <c r="D4458" t="s">
        <v>1932</v>
      </c>
      <c r="E4458" t="s">
        <v>1994</v>
      </c>
      <c r="F4458" t="s">
        <v>39</v>
      </c>
      <c r="G4458">
        <v>561</v>
      </c>
      <c r="H4458">
        <v>35949</v>
      </c>
      <c r="I4458">
        <v>33727</v>
      </c>
      <c r="J4458">
        <v>700</v>
      </c>
      <c r="K4458">
        <v>90</v>
      </c>
      <c r="L4458">
        <v>567</v>
      </c>
      <c r="M4458">
        <v>1</v>
      </c>
      <c r="N4458">
        <v>12</v>
      </c>
      <c r="O4458">
        <v>18</v>
      </c>
      <c r="P4458">
        <v>12</v>
      </c>
      <c r="Q4458">
        <v>77</v>
      </c>
      <c r="R4458">
        <v>5357711971</v>
      </c>
      <c r="S4458">
        <v>122163</v>
      </c>
      <c r="T4458">
        <v>1</v>
      </c>
      <c r="U4458">
        <v>1</v>
      </c>
      <c r="V4458">
        <v>11380.31</v>
      </c>
      <c r="W4458">
        <v>7650.33</v>
      </c>
      <c r="X4458">
        <v>573.00491965652452</v>
      </c>
      <c r="Y4458">
        <v>0.81857845665217777</v>
      </c>
      <c r="Z4458">
        <v>43857.075964080766</v>
      </c>
      <c r="AA4458">
        <v>0</v>
      </c>
      <c r="AB4458">
        <v>0.29427076938189139</v>
      </c>
      <c r="AC4458">
        <v>6.2623953242798555E-2</v>
      </c>
      <c r="AD4458">
        <v>464.13398492178482</v>
      </c>
      <c r="AE4458">
        <v>9.8229414798261345</v>
      </c>
      <c r="AF4458">
        <v>73.672061098696005</v>
      </c>
      <c r="AG4458">
        <v>9.8229414798261345</v>
      </c>
      <c r="AH4458">
        <v>14.7344122197392</v>
      </c>
      <c r="AI4458">
        <v>0.81857845665217777</v>
      </c>
      <c r="AJ4458">
        <f t="shared" si="69"/>
        <v>31</v>
      </c>
      <c r="AK4458">
        <f>Tabela1[[#This Row],[mortes_outros]]/Tabela1[[#This Row],[populacao]]*100000</f>
        <v>25.375932156217509</v>
      </c>
    </row>
    <row r="4459" spans="1:37" x14ac:dyDescent="0.25">
      <c r="A4459">
        <v>2016</v>
      </c>
      <c r="B4459" t="s">
        <v>1933</v>
      </c>
      <c r="C4459" t="s">
        <v>1934</v>
      </c>
      <c r="D4459" t="s">
        <v>1935</v>
      </c>
      <c r="E4459" t="s">
        <v>67</v>
      </c>
      <c r="F4459" t="s">
        <v>39</v>
      </c>
      <c r="G4459">
        <v>13</v>
      </c>
      <c r="H4459">
        <v>7756</v>
      </c>
      <c r="I4459">
        <v>7719</v>
      </c>
      <c r="J4459">
        <v>70</v>
      </c>
      <c r="K4459">
        <v>14</v>
      </c>
      <c r="L4459">
        <v>46</v>
      </c>
      <c r="M4459">
        <v>0</v>
      </c>
      <c r="N4459">
        <v>1</v>
      </c>
      <c r="O4459">
        <v>2</v>
      </c>
      <c r="P4459">
        <v>7</v>
      </c>
      <c r="Q4459">
        <v>2</v>
      </c>
      <c r="R4459">
        <v>855507941</v>
      </c>
      <c r="S4459">
        <v>25316</v>
      </c>
      <c r="T4459">
        <v>0</v>
      </c>
      <c r="U4459">
        <v>0</v>
      </c>
      <c r="V4459">
        <v>0</v>
      </c>
      <c r="W4459">
        <v>1174</v>
      </c>
      <c r="X4459">
        <v>276.50497708958761</v>
      </c>
      <c r="Y4459">
        <v>0</v>
      </c>
      <c r="Z4459">
        <v>33793.171946595037</v>
      </c>
      <c r="AA4459">
        <v>0</v>
      </c>
      <c r="AB4459">
        <v>0.30636751461526313</v>
      </c>
      <c r="AC4459">
        <v>4.6373834729025121E-2</v>
      </c>
      <c r="AD4459">
        <v>181.7032706588719</v>
      </c>
      <c r="AE4459">
        <v>3.9500711012798231</v>
      </c>
      <c r="AF4459">
        <v>55.300995417917527</v>
      </c>
      <c r="AG4459">
        <v>27.65049770895876</v>
      </c>
      <c r="AH4459">
        <v>7.9001422025596462</v>
      </c>
      <c r="AI4459">
        <v>0</v>
      </c>
      <c r="AJ4459">
        <f t="shared" si="69"/>
        <v>3</v>
      </c>
      <c r="AK4459">
        <f>Tabela1[[#This Row],[mortes_outros]]/Tabela1[[#This Row],[populacao]]*100000</f>
        <v>11.850213303839469</v>
      </c>
    </row>
    <row r="4460" spans="1:37" x14ac:dyDescent="0.25">
      <c r="A4460">
        <v>2016</v>
      </c>
      <c r="B4460" t="s">
        <v>1936</v>
      </c>
      <c r="C4460" t="s">
        <v>1937</v>
      </c>
      <c r="D4460" t="s">
        <v>1938</v>
      </c>
      <c r="E4460" t="s">
        <v>1988</v>
      </c>
      <c r="F4460" t="s">
        <v>39</v>
      </c>
      <c r="G4460">
        <v>0</v>
      </c>
      <c r="H4460">
        <v>1892</v>
      </c>
      <c r="I4460">
        <v>1257</v>
      </c>
      <c r="J4460">
        <v>22</v>
      </c>
      <c r="K4460">
        <v>18</v>
      </c>
      <c r="L4460">
        <v>0</v>
      </c>
      <c r="M4460">
        <v>0</v>
      </c>
      <c r="N4460">
        <v>1</v>
      </c>
      <c r="O4460">
        <v>2</v>
      </c>
      <c r="P4460">
        <v>1</v>
      </c>
      <c r="Q4460">
        <v>0</v>
      </c>
      <c r="R4460">
        <v>103069970</v>
      </c>
      <c r="S4460">
        <v>10000</v>
      </c>
      <c r="T4460">
        <v>1</v>
      </c>
      <c r="U4460">
        <v>0</v>
      </c>
      <c r="V4460">
        <v>334.73</v>
      </c>
      <c r="W4460">
        <v>124.01</v>
      </c>
      <c r="X4460">
        <v>220</v>
      </c>
      <c r="Y4460">
        <v>0</v>
      </c>
      <c r="Z4460">
        <v>10306.996999999999</v>
      </c>
      <c r="AA4460">
        <v>0</v>
      </c>
      <c r="AB4460">
        <v>0.18920000000000001</v>
      </c>
      <c r="AC4460">
        <v>1.2401000000000001E-2</v>
      </c>
      <c r="AD4460">
        <v>0</v>
      </c>
      <c r="AE4460">
        <v>10</v>
      </c>
      <c r="AF4460">
        <v>180</v>
      </c>
      <c r="AG4460">
        <v>10</v>
      </c>
      <c r="AH4460">
        <v>20</v>
      </c>
      <c r="AI4460">
        <v>0</v>
      </c>
      <c r="AJ4460">
        <f t="shared" si="69"/>
        <v>3</v>
      </c>
      <c r="AK4460">
        <f>Tabela1[[#This Row],[mortes_outros]]/Tabela1[[#This Row],[populacao]]*100000</f>
        <v>29.999999999999996</v>
      </c>
    </row>
    <row r="4461" spans="1:37" x14ac:dyDescent="0.25">
      <c r="A4461">
        <v>2016</v>
      </c>
      <c r="B4461" t="s">
        <v>1939</v>
      </c>
      <c r="C4461" t="s">
        <v>1940</v>
      </c>
      <c r="D4461" t="s">
        <v>1941</v>
      </c>
      <c r="E4461" t="s">
        <v>39</v>
      </c>
      <c r="F4461" t="s">
        <v>39</v>
      </c>
      <c r="G4461">
        <v>0</v>
      </c>
      <c r="H4461">
        <v>14478</v>
      </c>
      <c r="I4461">
        <v>14424</v>
      </c>
      <c r="J4461">
        <v>141</v>
      </c>
      <c r="K4461">
        <v>15</v>
      </c>
      <c r="L4461">
        <v>116</v>
      </c>
      <c r="M4461">
        <v>0</v>
      </c>
      <c r="N4461">
        <v>2</v>
      </c>
      <c r="O4461">
        <v>4</v>
      </c>
      <c r="P4461">
        <v>4</v>
      </c>
      <c r="Q4461">
        <v>0</v>
      </c>
      <c r="R4461">
        <v>910799730</v>
      </c>
      <c r="S4461">
        <v>42061</v>
      </c>
      <c r="T4461">
        <v>1</v>
      </c>
      <c r="U4461">
        <v>0</v>
      </c>
      <c r="V4461">
        <v>3045</v>
      </c>
      <c r="W4461">
        <v>1692.09</v>
      </c>
      <c r="X4461">
        <v>335.22740781246279</v>
      </c>
      <c r="Y4461">
        <v>0</v>
      </c>
      <c r="Z4461">
        <v>21654.257625829148</v>
      </c>
      <c r="AA4461">
        <v>1</v>
      </c>
      <c r="AB4461">
        <v>0.34421435534105232</v>
      </c>
      <c r="AC4461">
        <v>4.0229428686907112E-2</v>
      </c>
      <c r="AD4461">
        <v>275.78992415777088</v>
      </c>
      <c r="AE4461">
        <v>4.7549986923753602</v>
      </c>
      <c r="AF4461">
        <v>35.662490192815191</v>
      </c>
      <c r="AG4461">
        <v>9.5099973847507204</v>
      </c>
      <c r="AH4461">
        <v>9.5099973847507204</v>
      </c>
      <c r="AI4461">
        <v>0</v>
      </c>
      <c r="AJ4461">
        <f t="shared" si="69"/>
        <v>6</v>
      </c>
      <c r="AK4461">
        <f>Tabela1[[#This Row],[mortes_outros]]/Tabela1[[#This Row],[populacao]]*100000</f>
        <v>14.26499607712608</v>
      </c>
    </row>
    <row r="4462" spans="1:37" x14ac:dyDescent="0.25">
      <c r="A4462">
        <v>2016</v>
      </c>
      <c r="B4462" t="s">
        <v>1942</v>
      </c>
      <c r="C4462" t="s">
        <v>1943</v>
      </c>
      <c r="D4462" t="s">
        <v>1944</v>
      </c>
      <c r="E4462" t="s">
        <v>1992</v>
      </c>
      <c r="F4462" t="s">
        <v>39</v>
      </c>
      <c r="G4462">
        <v>238</v>
      </c>
      <c r="H4462">
        <v>12127</v>
      </c>
      <c r="I4462">
        <v>4475</v>
      </c>
      <c r="J4462">
        <v>73</v>
      </c>
      <c r="K4462">
        <v>21</v>
      </c>
      <c r="L4462">
        <v>3</v>
      </c>
      <c r="M4462">
        <v>0</v>
      </c>
      <c r="N4462">
        <v>43</v>
      </c>
      <c r="O4462">
        <v>0</v>
      </c>
      <c r="P4462">
        <v>6</v>
      </c>
      <c r="Q4462">
        <v>18</v>
      </c>
      <c r="R4462">
        <v>1740033091</v>
      </c>
      <c r="S4462">
        <v>49542</v>
      </c>
      <c r="T4462">
        <v>1</v>
      </c>
      <c r="U4462">
        <v>1</v>
      </c>
      <c r="V4462">
        <v>0</v>
      </c>
      <c r="W4462">
        <v>132.29</v>
      </c>
      <c r="X4462">
        <v>147.3497234669573</v>
      </c>
      <c r="Y4462">
        <v>2.01848936256106</v>
      </c>
      <c r="Z4462">
        <v>35122.382846877394</v>
      </c>
      <c r="AA4462">
        <v>0</v>
      </c>
      <c r="AB4462">
        <v>0.2447822049977797</v>
      </c>
      <c r="AC4462">
        <v>2.6702595777320249E-3</v>
      </c>
      <c r="AD4462">
        <v>6.0554680876831783</v>
      </c>
      <c r="AE4462">
        <v>86.795042590125547</v>
      </c>
      <c r="AF4462">
        <v>42.388276613782253</v>
      </c>
      <c r="AG4462">
        <v>12.11093617536636</v>
      </c>
      <c r="AH4462">
        <v>0</v>
      </c>
      <c r="AI4462">
        <v>0</v>
      </c>
      <c r="AJ4462">
        <f t="shared" si="69"/>
        <v>43</v>
      </c>
      <c r="AK4462">
        <f>Tabela1[[#This Row],[mortes_outros]]/Tabela1[[#This Row],[populacao]]*100000</f>
        <v>86.795042590125547</v>
      </c>
    </row>
    <row r="4463" spans="1:37" x14ac:dyDescent="0.25">
      <c r="A4463">
        <v>2016</v>
      </c>
      <c r="B4463" t="s">
        <v>1945</v>
      </c>
      <c r="C4463" t="s">
        <v>1946</v>
      </c>
      <c r="D4463" t="s">
        <v>1947</v>
      </c>
      <c r="E4463" t="s">
        <v>67</v>
      </c>
      <c r="F4463" t="s">
        <v>39</v>
      </c>
      <c r="G4463">
        <v>4738</v>
      </c>
      <c r="H4463">
        <v>31567</v>
      </c>
      <c r="I4463">
        <v>29912</v>
      </c>
      <c r="J4463">
        <v>232</v>
      </c>
      <c r="K4463">
        <v>69</v>
      </c>
      <c r="L4463">
        <v>125</v>
      </c>
      <c r="M4463">
        <v>0</v>
      </c>
      <c r="N4463">
        <v>2</v>
      </c>
      <c r="O4463">
        <v>26</v>
      </c>
      <c r="P4463">
        <v>10</v>
      </c>
      <c r="Q4463">
        <v>123</v>
      </c>
      <c r="R4463">
        <v>2539800880</v>
      </c>
      <c r="S4463">
        <v>117772</v>
      </c>
      <c r="T4463">
        <v>0</v>
      </c>
      <c r="U4463">
        <v>1</v>
      </c>
      <c r="V4463">
        <v>7695.64</v>
      </c>
      <c r="W4463">
        <v>4750.7700000000004</v>
      </c>
      <c r="X4463">
        <v>196.99079577488709</v>
      </c>
      <c r="Y4463">
        <v>0.84909825765037528</v>
      </c>
      <c r="Z4463">
        <v>21565.4050198689</v>
      </c>
      <c r="AA4463">
        <v>0</v>
      </c>
      <c r="AB4463">
        <v>0.26803484699249402</v>
      </c>
      <c r="AC4463">
        <v>4.033870529497674E-2</v>
      </c>
      <c r="AD4463">
        <v>106.1372822062969</v>
      </c>
      <c r="AE4463">
        <v>1.698196515300751</v>
      </c>
      <c r="AF4463">
        <v>58.587779777875888</v>
      </c>
      <c r="AG4463">
        <v>8.4909825765037539</v>
      </c>
      <c r="AH4463">
        <v>22.07655469890976</v>
      </c>
      <c r="AI4463">
        <v>0</v>
      </c>
      <c r="AJ4463">
        <f t="shared" si="69"/>
        <v>28</v>
      </c>
      <c r="AK4463">
        <f>Tabela1[[#This Row],[mortes_outros]]/Tabela1[[#This Row],[populacao]]*100000</f>
        <v>23.774751214210507</v>
      </c>
    </row>
    <row r="4464" spans="1:37" x14ac:dyDescent="0.25">
      <c r="A4464">
        <v>2016</v>
      </c>
      <c r="B4464" t="s">
        <v>1948</v>
      </c>
      <c r="C4464" t="s">
        <v>1949</v>
      </c>
      <c r="D4464" t="s">
        <v>1950</v>
      </c>
      <c r="E4464" t="s">
        <v>39</v>
      </c>
      <c r="F4464" t="s">
        <v>39</v>
      </c>
      <c r="G4464">
        <v>0</v>
      </c>
      <c r="H4464">
        <v>0</v>
      </c>
      <c r="I4464">
        <v>0</v>
      </c>
      <c r="J4464">
        <v>24</v>
      </c>
      <c r="K4464">
        <v>17</v>
      </c>
      <c r="L4464">
        <v>0</v>
      </c>
      <c r="M4464">
        <v>0</v>
      </c>
      <c r="N4464">
        <v>4</v>
      </c>
      <c r="O4464">
        <v>1</v>
      </c>
      <c r="P4464">
        <v>2</v>
      </c>
      <c r="Q4464">
        <v>0</v>
      </c>
      <c r="R4464">
        <v>121613237</v>
      </c>
      <c r="S4464">
        <v>10980</v>
      </c>
      <c r="T4464">
        <v>0</v>
      </c>
      <c r="U4464">
        <v>1</v>
      </c>
      <c r="V4464">
        <v>0</v>
      </c>
      <c r="W4464">
        <v>0</v>
      </c>
      <c r="X4464">
        <v>218.5792349726776</v>
      </c>
      <c r="Y4464">
        <v>9.1074681238615671</v>
      </c>
      <c r="Z4464">
        <v>11075.88679417122</v>
      </c>
      <c r="AA4464">
        <v>1</v>
      </c>
      <c r="AB4464">
        <v>0</v>
      </c>
      <c r="AC4464">
        <v>0</v>
      </c>
      <c r="AD4464">
        <v>0</v>
      </c>
      <c r="AE4464">
        <v>36.429872495446268</v>
      </c>
      <c r="AF4464">
        <v>154.82695810564661</v>
      </c>
      <c r="AG4464">
        <v>18.214936247723131</v>
      </c>
      <c r="AH4464">
        <v>9.1074681238615671</v>
      </c>
      <c r="AI4464">
        <v>0</v>
      </c>
      <c r="AJ4464">
        <f t="shared" si="69"/>
        <v>5</v>
      </c>
      <c r="AK4464">
        <f>Tabela1[[#This Row],[mortes_outros]]/Tabela1[[#This Row],[populacao]]*100000</f>
        <v>45.537340619307834</v>
      </c>
    </row>
    <row r="4465" spans="1:37" x14ac:dyDescent="0.25">
      <c r="A4465">
        <v>2016</v>
      </c>
      <c r="B4465" t="s">
        <v>1951</v>
      </c>
      <c r="C4465" t="s">
        <v>1952</v>
      </c>
      <c r="D4465" t="s">
        <v>1953</v>
      </c>
      <c r="E4465" t="s">
        <v>39</v>
      </c>
      <c r="F4465" t="s">
        <v>39</v>
      </c>
      <c r="G4465">
        <v>0</v>
      </c>
      <c r="H4465">
        <v>23652</v>
      </c>
      <c r="I4465">
        <v>19375</v>
      </c>
      <c r="J4465">
        <v>151</v>
      </c>
      <c r="K4465">
        <v>12</v>
      </c>
      <c r="L4465">
        <v>88</v>
      </c>
      <c r="M4465">
        <v>0</v>
      </c>
      <c r="N4465">
        <v>38</v>
      </c>
      <c r="O4465">
        <v>10</v>
      </c>
      <c r="P4465">
        <v>3</v>
      </c>
      <c r="Q4465">
        <v>0</v>
      </c>
      <c r="R4465">
        <v>8085038402</v>
      </c>
      <c r="S4465">
        <v>73855</v>
      </c>
      <c r="T4465">
        <v>0</v>
      </c>
      <c r="U4465">
        <v>2</v>
      </c>
      <c r="V4465">
        <v>6063.03</v>
      </c>
      <c r="W4465">
        <v>4255.6499999999996</v>
      </c>
      <c r="X4465">
        <v>204.45467470042649</v>
      </c>
      <c r="Y4465">
        <v>2.7080089364294899</v>
      </c>
      <c r="Z4465">
        <v>109471.78121995799</v>
      </c>
      <c r="AA4465">
        <v>1</v>
      </c>
      <c r="AB4465">
        <v>0.3202491368221515</v>
      </c>
      <c r="AC4465">
        <v>5.7621691151580792E-2</v>
      </c>
      <c r="AD4465">
        <v>119.1523932028976</v>
      </c>
      <c r="AE4465">
        <v>51.452169792160312</v>
      </c>
      <c r="AF4465">
        <v>16.24805361857694</v>
      </c>
      <c r="AG4465">
        <v>4.0620134046442358</v>
      </c>
      <c r="AH4465">
        <v>13.54004468214745</v>
      </c>
      <c r="AI4465">
        <v>0</v>
      </c>
      <c r="AJ4465">
        <f t="shared" si="69"/>
        <v>48</v>
      </c>
      <c r="AK4465">
        <f>Tabela1[[#This Row],[mortes_outros]]/Tabela1[[#This Row],[populacao]]*100000</f>
        <v>64.992214474307772</v>
      </c>
    </row>
    <row r="4466" spans="1:37" x14ac:dyDescent="0.25">
      <c r="A4466">
        <v>2016</v>
      </c>
      <c r="B4466" t="s">
        <v>1954</v>
      </c>
      <c r="C4466" t="s">
        <v>1955</v>
      </c>
      <c r="D4466" t="s">
        <v>1956</v>
      </c>
      <c r="E4466" t="s">
        <v>125</v>
      </c>
      <c r="F4466" t="s">
        <v>39</v>
      </c>
      <c r="G4466">
        <v>0</v>
      </c>
      <c r="H4466">
        <v>6882</v>
      </c>
      <c r="I4466">
        <v>6882</v>
      </c>
      <c r="J4466">
        <v>42</v>
      </c>
      <c r="K4466">
        <v>19</v>
      </c>
      <c r="L4466">
        <v>13</v>
      </c>
      <c r="M4466">
        <v>0</v>
      </c>
      <c r="N4466">
        <v>7</v>
      </c>
      <c r="O4466">
        <v>2</v>
      </c>
      <c r="P4466">
        <v>1</v>
      </c>
      <c r="Q4466">
        <v>0</v>
      </c>
      <c r="R4466">
        <v>319900108</v>
      </c>
      <c r="S4466">
        <v>18542</v>
      </c>
      <c r="T4466">
        <v>0</v>
      </c>
      <c r="U4466">
        <v>0</v>
      </c>
      <c r="V4466">
        <v>2246</v>
      </c>
      <c r="W4466">
        <v>163.47999999999999</v>
      </c>
      <c r="X4466">
        <v>226.51278179268689</v>
      </c>
      <c r="Y4466">
        <v>0</v>
      </c>
      <c r="Z4466">
        <v>17252.729371157369</v>
      </c>
      <c r="AA4466">
        <v>0</v>
      </c>
      <c r="AB4466">
        <v>0.37115737245173119</v>
      </c>
      <c r="AC4466">
        <v>8.8167403732067728E-3</v>
      </c>
      <c r="AD4466">
        <v>70.111099126307849</v>
      </c>
      <c r="AE4466">
        <v>37.752130298781147</v>
      </c>
      <c r="AF4466">
        <v>102.4700679538345</v>
      </c>
      <c r="AG4466">
        <v>5.3931614712544498</v>
      </c>
      <c r="AH4466">
        <v>10.7863229425089</v>
      </c>
      <c r="AI4466">
        <v>0</v>
      </c>
      <c r="AJ4466">
        <f t="shared" si="69"/>
        <v>9</v>
      </c>
      <c r="AK4466">
        <f>Tabela1[[#This Row],[mortes_outros]]/Tabela1[[#This Row],[populacao]]*100000</f>
        <v>48.538453241290043</v>
      </c>
    </row>
    <row r="4467" spans="1:37" x14ac:dyDescent="0.25">
      <c r="A4467">
        <v>2016</v>
      </c>
      <c r="B4467" t="s">
        <v>1957</v>
      </c>
      <c r="C4467" t="s">
        <v>1958</v>
      </c>
      <c r="D4467" t="s">
        <v>1959</v>
      </c>
      <c r="E4467" t="s">
        <v>43</v>
      </c>
      <c r="F4467" t="s">
        <v>39</v>
      </c>
      <c r="G4467">
        <v>0</v>
      </c>
      <c r="H4467">
        <v>2408</v>
      </c>
      <c r="I4467">
        <v>2408</v>
      </c>
      <c r="J4467">
        <v>10</v>
      </c>
      <c r="K4467">
        <v>3</v>
      </c>
      <c r="L4467">
        <v>0</v>
      </c>
      <c r="M4467">
        <v>0</v>
      </c>
      <c r="N4467">
        <v>3</v>
      </c>
      <c r="O4467">
        <v>0</v>
      </c>
      <c r="P4467">
        <v>4</v>
      </c>
      <c r="Q4467">
        <v>0</v>
      </c>
      <c r="R4467">
        <v>330550222</v>
      </c>
      <c r="S4467">
        <v>8171</v>
      </c>
      <c r="T4467">
        <v>0</v>
      </c>
      <c r="U4467">
        <v>0</v>
      </c>
      <c r="V4467">
        <v>0</v>
      </c>
      <c r="W4467">
        <v>432</v>
      </c>
      <c r="X4467">
        <v>122.3840411210378</v>
      </c>
      <c r="Y4467">
        <v>0</v>
      </c>
      <c r="Z4467">
        <v>40454.071961816182</v>
      </c>
      <c r="AA4467">
        <v>0</v>
      </c>
      <c r="AB4467">
        <v>0.29470077101945907</v>
      </c>
      <c r="AC4467">
        <v>5.2869905764288343E-2</v>
      </c>
      <c r="AD4467">
        <v>0</v>
      </c>
      <c r="AE4467">
        <v>36.715212336311353</v>
      </c>
      <c r="AF4467">
        <v>36.715212336311353</v>
      </c>
      <c r="AG4467">
        <v>48.953616448415133</v>
      </c>
      <c r="AH4467">
        <v>0</v>
      </c>
      <c r="AI4467">
        <v>0</v>
      </c>
      <c r="AJ4467">
        <f t="shared" si="69"/>
        <v>3</v>
      </c>
      <c r="AK4467">
        <f>Tabela1[[#This Row],[mortes_outros]]/Tabela1[[#This Row],[populacao]]*100000</f>
        <v>36.715212336311346</v>
      </c>
    </row>
    <row r="4468" spans="1:37" x14ac:dyDescent="0.25">
      <c r="A4468">
        <v>2016</v>
      </c>
      <c r="B4468" t="s">
        <v>1960</v>
      </c>
      <c r="C4468" t="s">
        <v>1961</v>
      </c>
      <c r="D4468" t="s">
        <v>1962</v>
      </c>
      <c r="E4468" t="s">
        <v>39</v>
      </c>
      <c r="F4468" t="s">
        <v>39</v>
      </c>
      <c r="G4468">
        <v>7</v>
      </c>
      <c r="H4468">
        <v>633</v>
      </c>
      <c r="I4468">
        <v>633</v>
      </c>
      <c r="J4468">
        <v>4</v>
      </c>
      <c r="K4468">
        <v>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34972403</v>
      </c>
      <c r="S4468">
        <v>1827</v>
      </c>
      <c r="T4468">
        <v>0</v>
      </c>
      <c r="U4468">
        <v>0</v>
      </c>
      <c r="V4468">
        <v>0</v>
      </c>
      <c r="W4468">
        <v>94.41</v>
      </c>
      <c r="X4468">
        <v>218.93814997263269</v>
      </c>
      <c r="Y4468">
        <v>0</v>
      </c>
      <c r="Z4468">
        <v>19141.983032293381</v>
      </c>
      <c r="AA4468">
        <v>1</v>
      </c>
      <c r="AB4468">
        <v>0.34646962233169132</v>
      </c>
      <c r="AC4468">
        <v>5.1674876847290642E-2</v>
      </c>
      <c r="AD4468">
        <v>0</v>
      </c>
      <c r="AE4468">
        <v>0</v>
      </c>
      <c r="AF4468">
        <v>218.93814997263269</v>
      </c>
      <c r="AG4468">
        <v>0</v>
      </c>
      <c r="AH4468">
        <v>0</v>
      </c>
      <c r="AI4468">
        <v>0</v>
      </c>
      <c r="AJ4468">
        <f t="shared" si="69"/>
        <v>0</v>
      </c>
      <c r="AK4468">
        <f>Tabela1[[#This Row],[mortes_outros]]/Tabela1[[#This Row],[populacao]]*100000</f>
        <v>0</v>
      </c>
    </row>
    <row r="4469" spans="1:37" x14ac:dyDescent="0.25">
      <c r="A4469">
        <v>2016</v>
      </c>
      <c r="B4469" t="s">
        <v>1963</v>
      </c>
      <c r="C4469" t="s">
        <v>1964</v>
      </c>
      <c r="D4469" t="s">
        <v>1965</v>
      </c>
      <c r="E4469" t="s">
        <v>38</v>
      </c>
      <c r="F4469" t="s">
        <v>39</v>
      </c>
      <c r="G4469">
        <v>78</v>
      </c>
      <c r="H4469">
        <v>34489</v>
      </c>
      <c r="I4469">
        <v>33326</v>
      </c>
      <c r="J4469">
        <v>408</v>
      </c>
      <c r="K4469">
        <v>31</v>
      </c>
      <c r="L4469">
        <v>272</v>
      </c>
      <c r="M4469">
        <v>0</v>
      </c>
      <c r="N4469">
        <v>82</v>
      </c>
      <c r="O4469">
        <v>10</v>
      </c>
      <c r="P4469">
        <v>13</v>
      </c>
      <c r="Q4469">
        <v>9</v>
      </c>
      <c r="R4469">
        <v>3076564987</v>
      </c>
      <c r="S4469">
        <v>118858</v>
      </c>
      <c r="T4469">
        <v>1</v>
      </c>
      <c r="U4469">
        <v>0</v>
      </c>
      <c r="V4469">
        <v>9937.9699999999993</v>
      </c>
      <c r="W4469">
        <v>6226.37</v>
      </c>
      <c r="X4469">
        <v>343.26675528782238</v>
      </c>
      <c r="Y4469">
        <v>0</v>
      </c>
      <c r="Z4469">
        <v>25884.3745225395</v>
      </c>
      <c r="AA4469">
        <v>0</v>
      </c>
      <c r="AB4469">
        <v>0.29016978242945363</v>
      </c>
      <c r="AC4469">
        <v>5.2384946743172532E-2</v>
      </c>
      <c r="AD4469">
        <v>228.844503525215</v>
      </c>
      <c r="AE4469">
        <v>68.989887092160387</v>
      </c>
      <c r="AF4469">
        <v>26.08154268118259</v>
      </c>
      <c r="AG4469">
        <v>10.937421124366891</v>
      </c>
      <c r="AH4469">
        <v>8.4134008648976089</v>
      </c>
      <c r="AI4469">
        <v>0</v>
      </c>
      <c r="AJ4469">
        <f t="shared" si="69"/>
        <v>92</v>
      </c>
      <c r="AK4469">
        <f>Tabela1[[#This Row],[mortes_outros]]/Tabela1[[#This Row],[populacao]]*100000</f>
        <v>77.403287957057998</v>
      </c>
    </row>
    <row r="4470" spans="1:37" x14ac:dyDescent="0.25">
      <c r="A4470">
        <v>2016</v>
      </c>
      <c r="B4470" t="s">
        <v>1966</v>
      </c>
      <c r="C4470" t="s">
        <v>1967</v>
      </c>
      <c r="D4470" t="s">
        <v>1968</v>
      </c>
      <c r="E4470" t="s">
        <v>1995</v>
      </c>
      <c r="F4470" t="s">
        <v>39</v>
      </c>
      <c r="G4470">
        <v>0</v>
      </c>
      <c r="H4470">
        <v>36969</v>
      </c>
      <c r="I4470">
        <v>36640</v>
      </c>
      <c r="J4470">
        <v>569</v>
      </c>
      <c r="K4470">
        <v>54</v>
      </c>
      <c r="L4470">
        <v>482</v>
      </c>
      <c r="M4470">
        <v>0</v>
      </c>
      <c r="N4470">
        <v>15</v>
      </c>
      <c r="O4470">
        <v>6</v>
      </c>
      <c r="P4470">
        <v>12</v>
      </c>
      <c r="Q4470">
        <v>0</v>
      </c>
      <c r="R4470">
        <v>2586155522</v>
      </c>
      <c r="S4470">
        <v>92032</v>
      </c>
      <c r="T4470">
        <v>4</v>
      </c>
      <c r="U4470">
        <v>2</v>
      </c>
      <c r="V4470">
        <v>2845</v>
      </c>
      <c r="W4470">
        <v>4973.9799999999996</v>
      </c>
      <c r="X4470">
        <v>618.26321279554941</v>
      </c>
      <c r="Y4470">
        <v>2.173157162726008</v>
      </c>
      <c r="Z4470">
        <v>28100.6119827886</v>
      </c>
      <c r="AA4470">
        <v>0</v>
      </c>
      <c r="AB4470">
        <v>0.401697235744089</v>
      </c>
      <c r="AC4470">
        <v>5.4046201321279547E-2</v>
      </c>
      <c r="AD4470">
        <v>523.730876216968</v>
      </c>
      <c r="AE4470">
        <v>16.298678720445061</v>
      </c>
      <c r="AF4470">
        <v>58.67524339360223</v>
      </c>
      <c r="AG4470">
        <v>13.038942976356051</v>
      </c>
      <c r="AH4470">
        <v>6.5194714881780254</v>
      </c>
      <c r="AI4470">
        <v>0</v>
      </c>
      <c r="AJ4470">
        <f t="shared" si="69"/>
        <v>21</v>
      </c>
      <c r="AK4470">
        <f>Tabela1[[#This Row],[mortes_outros]]/Tabela1[[#This Row],[populacao]]*100000</f>
        <v>22.818150208623088</v>
      </c>
    </row>
    <row r="4471" spans="1:37" x14ac:dyDescent="0.25">
      <c r="A4471">
        <v>2016</v>
      </c>
      <c r="B4471" t="s">
        <v>1969</v>
      </c>
      <c r="C4471" t="s">
        <v>1970</v>
      </c>
      <c r="D4471" t="s">
        <v>1971</v>
      </c>
      <c r="E4471" t="s">
        <v>74</v>
      </c>
      <c r="F4471" t="s">
        <v>39</v>
      </c>
      <c r="G4471">
        <v>23</v>
      </c>
      <c r="H4471">
        <v>946</v>
      </c>
      <c r="I4471">
        <v>902</v>
      </c>
      <c r="J4471">
        <v>8</v>
      </c>
      <c r="K4471">
        <v>4</v>
      </c>
      <c r="L4471">
        <v>0</v>
      </c>
      <c r="M4471">
        <v>0</v>
      </c>
      <c r="N4471">
        <v>1</v>
      </c>
      <c r="O4471">
        <v>2</v>
      </c>
      <c r="P4471">
        <v>1</v>
      </c>
      <c r="Q4471">
        <v>1</v>
      </c>
      <c r="R4471">
        <v>75783572</v>
      </c>
      <c r="S4471">
        <v>2605</v>
      </c>
      <c r="T4471">
        <v>0</v>
      </c>
      <c r="U4471">
        <v>0</v>
      </c>
      <c r="V4471">
        <v>0</v>
      </c>
      <c r="W4471">
        <v>137.58000000000001</v>
      </c>
      <c r="X4471">
        <v>307.10172744721689</v>
      </c>
      <c r="Y4471">
        <v>0</v>
      </c>
      <c r="Z4471">
        <v>29091.582341650668</v>
      </c>
      <c r="AA4471">
        <v>0</v>
      </c>
      <c r="AB4471">
        <v>0.36314779270633402</v>
      </c>
      <c r="AC4471">
        <v>5.2813819577735129E-2</v>
      </c>
      <c r="AD4471">
        <v>0</v>
      </c>
      <c r="AE4471">
        <v>38.387715930902111</v>
      </c>
      <c r="AF4471">
        <v>153.55086372360839</v>
      </c>
      <c r="AG4471">
        <v>38.387715930902111</v>
      </c>
      <c r="AH4471">
        <v>76.775431861804222</v>
      </c>
      <c r="AI4471">
        <v>0</v>
      </c>
      <c r="AJ4471">
        <f t="shared" si="69"/>
        <v>3</v>
      </c>
      <c r="AK4471">
        <f>Tabela1[[#This Row],[mortes_outros]]/Tabela1[[#This Row],[populacao]]*100000</f>
        <v>115.16314779270634</v>
      </c>
    </row>
    <row r="4472" spans="1:37" x14ac:dyDescent="0.25">
      <c r="A4472">
        <v>2016</v>
      </c>
      <c r="B4472" t="s">
        <v>1972</v>
      </c>
      <c r="C4472" t="s">
        <v>1973</v>
      </c>
      <c r="D4472" t="s">
        <v>1974</v>
      </c>
      <c r="E4472" t="s">
        <v>1994</v>
      </c>
      <c r="F4472" t="s">
        <v>39</v>
      </c>
      <c r="G4472">
        <v>260</v>
      </c>
      <c r="H4472">
        <v>4400</v>
      </c>
      <c r="I4472">
        <v>4285</v>
      </c>
      <c r="J4472">
        <v>52</v>
      </c>
      <c r="K4472">
        <v>7</v>
      </c>
      <c r="L4472">
        <v>43</v>
      </c>
      <c r="M4472">
        <v>0</v>
      </c>
      <c r="N4472">
        <v>0</v>
      </c>
      <c r="O4472">
        <v>1</v>
      </c>
      <c r="P4472">
        <v>1</v>
      </c>
      <c r="Q4472">
        <v>29</v>
      </c>
      <c r="R4472">
        <v>199412391</v>
      </c>
      <c r="S4472">
        <v>12486</v>
      </c>
      <c r="T4472">
        <v>0</v>
      </c>
      <c r="U4472">
        <v>0</v>
      </c>
      <c r="V4472">
        <v>0</v>
      </c>
      <c r="W4472">
        <v>602.4</v>
      </c>
      <c r="X4472">
        <v>416.46644241550541</v>
      </c>
      <c r="Y4472">
        <v>0</v>
      </c>
      <c r="Z4472">
        <v>15970.8786641038</v>
      </c>
      <c r="AA4472">
        <v>0</v>
      </c>
      <c r="AB4472">
        <v>0.35239468204388907</v>
      </c>
      <c r="AC4472">
        <v>4.8246035559826997E-2</v>
      </c>
      <c r="AD4472">
        <v>344.38571199743711</v>
      </c>
      <c r="AE4472">
        <v>0</v>
      </c>
      <c r="AF4472">
        <v>56.062790325164187</v>
      </c>
      <c r="AG4472">
        <v>8.0089700464520259</v>
      </c>
      <c r="AH4472">
        <v>8.0089700464520259</v>
      </c>
      <c r="AI4472">
        <v>0</v>
      </c>
      <c r="AJ4472">
        <f t="shared" si="69"/>
        <v>1</v>
      </c>
      <c r="AK4472">
        <f>Tabela1[[#This Row],[mortes_outros]]/Tabela1[[#This Row],[populacao]]*100000</f>
        <v>8.0089700464520259</v>
      </c>
    </row>
    <row r="4473" spans="1:37" x14ac:dyDescent="0.25">
      <c r="A4473">
        <v>2016</v>
      </c>
      <c r="B4473" t="s">
        <v>1975</v>
      </c>
      <c r="C4473" t="s">
        <v>1976</v>
      </c>
      <c r="D4473" t="s">
        <v>1977</v>
      </c>
      <c r="E4473" t="s">
        <v>1994</v>
      </c>
      <c r="F4473" t="s">
        <v>39</v>
      </c>
      <c r="G4473">
        <v>153</v>
      </c>
      <c r="H4473">
        <v>3427</v>
      </c>
      <c r="I4473">
        <v>3416</v>
      </c>
      <c r="J4473">
        <v>7</v>
      </c>
      <c r="K4473">
        <v>3</v>
      </c>
      <c r="L4473">
        <v>0</v>
      </c>
      <c r="M4473">
        <v>0</v>
      </c>
      <c r="N4473">
        <v>2</v>
      </c>
      <c r="O4473">
        <v>1</v>
      </c>
      <c r="P4473">
        <v>1</v>
      </c>
      <c r="Q4473">
        <v>23</v>
      </c>
      <c r="R4473">
        <v>272340054</v>
      </c>
      <c r="S4473">
        <v>10971</v>
      </c>
      <c r="T4473">
        <v>1</v>
      </c>
      <c r="U4473">
        <v>0</v>
      </c>
      <c r="V4473">
        <v>1119.74</v>
      </c>
      <c r="W4473">
        <v>0</v>
      </c>
      <c r="X4473">
        <v>63.804575699571593</v>
      </c>
      <c r="Y4473">
        <v>0</v>
      </c>
      <c r="Z4473">
        <v>24823.630844954881</v>
      </c>
      <c r="AA4473">
        <v>0</v>
      </c>
      <c r="AB4473">
        <v>0.31236897274633119</v>
      </c>
      <c r="AC4473">
        <v>0</v>
      </c>
      <c r="AD4473">
        <v>0</v>
      </c>
      <c r="AE4473">
        <v>18.229878771306169</v>
      </c>
      <c r="AF4473">
        <v>27.34481815695926</v>
      </c>
      <c r="AG4473">
        <v>9.1149393856530843</v>
      </c>
      <c r="AH4473">
        <v>9.1149393856530843</v>
      </c>
      <c r="AI4473">
        <v>0</v>
      </c>
      <c r="AJ4473">
        <f t="shared" si="69"/>
        <v>3</v>
      </c>
      <c r="AK4473">
        <f>Tabela1[[#This Row],[mortes_outros]]/Tabela1[[#This Row],[populacao]]*100000</f>
        <v>27.344818156959256</v>
      </c>
    </row>
    <row r="4474" spans="1:37" x14ac:dyDescent="0.25">
      <c r="A4474">
        <v>2017</v>
      </c>
      <c r="B4474" t="s">
        <v>35</v>
      </c>
      <c r="C4474" t="s">
        <v>36</v>
      </c>
      <c r="D4474" t="s">
        <v>37</v>
      </c>
      <c r="E4474" t="s">
        <v>1994</v>
      </c>
      <c r="F4474" t="s">
        <v>39</v>
      </c>
      <c r="G4474">
        <v>4128</v>
      </c>
      <c r="H4474">
        <v>14735</v>
      </c>
      <c r="I4474">
        <v>14636</v>
      </c>
      <c r="J4474">
        <v>317</v>
      </c>
      <c r="K4474">
        <v>14</v>
      </c>
      <c r="L4474">
        <v>294</v>
      </c>
      <c r="M4474">
        <v>0</v>
      </c>
      <c r="N4474">
        <v>1</v>
      </c>
      <c r="O4474">
        <v>5</v>
      </c>
      <c r="P4474">
        <v>3</v>
      </c>
      <c r="Q4474">
        <v>79</v>
      </c>
      <c r="R4474">
        <v>1040823857</v>
      </c>
      <c r="S4474">
        <v>35139</v>
      </c>
      <c r="T4474">
        <v>1</v>
      </c>
      <c r="U4474">
        <v>0</v>
      </c>
      <c r="V4474">
        <v>212.95</v>
      </c>
      <c r="W4474">
        <v>2179.4499999999998</v>
      </c>
      <c r="X4474">
        <v>902.13153476194543</v>
      </c>
      <c r="Y4474">
        <v>0</v>
      </c>
      <c r="Z4474">
        <v>29620.190016790461</v>
      </c>
      <c r="AA4474">
        <v>0</v>
      </c>
      <c r="AB4474">
        <v>0.41933464242010299</v>
      </c>
      <c r="AC4474">
        <v>6.202367739548649E-2</v>
      </c>
      <c r="AD4474">
        <v>836.67719627764018</v>
      </c>
      <c r="AE4474">
        <v>2.845840803665443</v>
      </c>
      <c r="AF4474">
        <v>39.841771251316203</v>
      </c>
      <c r="AG4474">
        <v>8.5375224109963277</v>
      </c>
      <c r="AH4474">
        <v>14.229204018327209</v>
      </c>
      <c r="AI4474">
        <v>0</v>
      </c>
      <c r="AJ4474">
        <f t="shared" si="69"/>
        <v>6</v>
      </c>
      <c r="AK4474">
        <f>Tabela1[[#This Row],[mortes_outros]]/Tabela1[[#This Row],[populacao]]*100000</f>
        <v>17.075044821992655</v>
      </c>
    </row>
    <row r="4475" spans="1:37" x14ac:dyDescent="0.25">
      <c r="A4475">
        <v>2017</v>
      </c>
      <c r="B4475" t="s">
        <v>40</v>
      </c>
      <c r="C4475" t="s">
        <v>41</v>
      </c>
      <c r="D4475" t="s">
        <v>42</v>
      </c>
      <c r="E4475" t="s">
        <v>1994</v>
      </c>
      <c r="F4475" t="s">
        <v>39</v>
      </c>
      <c r="G4475">
        <v>65</v>
      </c>
      <c r="H4475">
        <v>1640</v>
      </c>
      <c r="I4475">
        <v>1643</v>
      </c>
      <c r="J4475">
        <v>9</v>
      </c>
      <c r="K4475">
        <v>3</v>
      </c>
      <c r="L4475">
        <v>0</v>
      </c>
      <c r="M4475">
        <v>0</v>
      </c>
      <c r="N4475">
        <v>5</v>
      </c>
      <c r="O4475">
        <v>1</v>
      </c>
      <c r="P4475">
        <v>0</v>
      </c>
      <c r="Q4475">
        <v>4</v>
      </c>
      <c r="R4475">
        <v>100915019</v>
      </c>
      <c r="S4475">
        <v>3609</v>
      </c>
      <c r="T4475">
        <v>0</v>
      </c>
      <c r="U4475">
        <v>0</v>
      </c>
      <c r="V4475">
        <v>0</v>
      </c>
      <c r="W4475">
        <v>238.11</v>
      </c>
      <c r="X4475">
        <v>249.3765586034913</v>
      </c>
      <c r="Y4475">
        <v>0</v>
      </c>
      <c r="Z4475">
        <v>27962.044610695481</v>
      </c>
      <c r="AA4475">
        <v>0</v>
      </c>
      <c r="AB4475">
        <v>0.45441950678858412</v>
      </c>
      <c r="AC4475">
        <v>6.597672485453035E-2</v>
      </c>
      <c r="AD4475">
        <v>0</v>
      </c>
      <c r="AE4475">
        <v>138.54253255749521</v>
      </c>
      <c r="AF4475">
        <v>83.125519534497087</v>
      </c>
      <c r="AG4475">
        <v>0</v>
      </c>
      <c r="AH4475">
        <v>27.708506511499031</v>
      </c>
      <c r="AI4475">
        <v>0</v>
      </c>
      <c r="AJ4475">
        <f t="shared" si="69"/>
        <v>6</v>
      </c>
      <c r="AK4475">
        <f>Tabela1[[#This Row],[mortes_outros]]/Tabela1[[#This Row],[populacao]]*100000</f>
        <v>166.25103906899417</v>
      </c>
    </row>
    <row r="4476" spans="1:37" x14ac:dyDescent="0.25">
      <c r="A4476">
        <v>2017</v>
      </c>
      <c r="B4476" t="s">
        <v>44</v>
      </c>
      <c r="C4476" t="s">
        <v>45</v>
      </c>
      <c r="D4476" t="s">
        <v>46</v>
      </c>
      <c r="E4476" t="s">
        <v>1994</v>
      </c>
      <c r="F4476" t="s">
        <v>39</v>
      </c>
      <c r="G4476">
        <v>0</v>
      </c>
      <c r="H4476">
        <v>0</v>
      </c>
      <c r="I4476">
        <v>0</v>
      </c>
      <c r="J4476">
        <v>31</v>
      </c>
      <c r="K4476">
        <v>11</v>
      </c>
      <c r="L4476">
        <v>0</v>
      </c>
      <c r="M4476">
        <v>0</v>
      </c>
      <c r="N4476">
        <v>11</v>
      </c>
      <c r="O4476">
        <v>4</v>
      </c>
      <c r="P4476">
        <v>5</v>
      </c>
      <c r="Q4476">
        <v>0</v>
      </c>
      <c r="R4476">
        <v>955577691</v>
      </c>
      <c r="S4476">
        <v>35508</v>
      </c>
      <c r="T4476">
        <v>1</v>
      </c>
      <c r="U4476">
        <v>0</v>
      </c>
      <c r="V4476">
        <v>0</v>
      </c>
      <c r="W4476">
        <v>0</v>
      </c>
      <c r="X4476">
        <v>87.30426946040329</v>
      </c>
      <c r="Y4476">
        <v>0</v>
      </c>
      <c r="Z4476">
        <v>26911.616846907738</v>
      </c>
      <c r="AA4476">
        <v>0</v>
      </c>
      <c r="AB4476">
        <v>0</v>
      </c>
      <c r="AC4476">
        <v>0</v>
      </c>
      <c r="AD4476">
        <v>0</v>
      </c>
      <c r="AE4476">
        <v>30.978934324659232</v>
      </c>
      <c r="AF4476">
        <v>30.978934324659232</v>
      </c>
      <c r="AG4476">
        <v>14.08133378393601</v>
      </c>
      <c r="AH4476">
        <v>11.26506702714881</v>
      </c>
      <c r="AI4476">
        <v>0</v>
      </c>
      <c r="AJ4476">
        <f t="shared" si="69"/>
        <v>15</v>
      </c>
      <c r="AK4476">
        <f>Tabela1[[#This Row],[mortes_outros]]/Tabela1[[#This Row],[populacao]]*100000</f>
        <v>42.244001351808045</v>
      </c>
    </row>
    <row r="4477" spans="1:37" x14ac:dyDescent="0.25">
      <c r="A4477">
        <v>2017</v>
      </c>
      <c r="B4477" t="s">
        <v>48</v>
      </c>
      <c r="C4477" t="s">
        <v>49</v>
      </c>
      <c r="D4477" t="s">
        <v>50</v>
      </c>
      <c r="E4477" t="s">
        <v>1994</v>
      </c>
      <c r="F4477" t="s">
        <v>39</v>
      </c>
      <c r="G4477">
        <v>1961</v>
      </c>
      <c r="H4477">
        <v>3781</v>
      </c>
      <c r="I4477">
        <v>3513</v>
      </c>
      <c r="J4477">
        <v>12</v>
      </c>
      <c r="K4477">
        <v>7</v>
      </c>
      <c r="L4477">
        <v>0</v>
      </c>
      <c r="M4477">
        <v>0</v>
      </c>
      <c r="N4477">
        <v>2</v>
      </c>
      <c r="O4477">
        <v>2</v>
      </c>
      <c r="P4477">
        <v>1</v>
      </c>
      <c r="Q4477">
        <v>31</v>
      </c>
      <c r="R4477">
        <v>154591514</v>
      </c>
      <c r="S4477">
        <v>8104</v>
      </c>
      <c r="T4477">
        <v>0</v>
      </c>
      <c r="U4477">
        <v>0</v>
      </c>
      <c r="V4477">
        <v>721.98</v>
      </c>
      <c r="W4477">
        <v>490.88</v>
      </c>
      <c r="X4477">
        <v>148.07502467917081</v>
      </c>
      <c r="Y4477">
        <v>0</v>
      </c>
      <c r="Z4477">
        <v>19075.951875616978</v>
      </c>
      <c r="AA4477">
        <v>0</v>
      </c>
      <c r="AB4477">
        <v>0.46655972359328729</v>
      </c>
      <c r="AC4477">
        <v>6.0572556762092791E-2</v>
      </c>
      <c r="AD4477">
        <v>0</v>
      </c>
      <c r="AE4477">
        <v>24.679170779861799</v>
      </c>
      <c r="AF4477">
        <v>86.377097729516294</v>
      </c>
      <c r="AG4477">
        <v>12.3395853899309</v>
      </c>
      <c r="AH4477">
        <v>24.679170779861799</v>
      </c>
      <c r="AI4477">
        <v>0</v>
      </c>
      <c r="AJ4477">
        <f t="shared" si="69"/>
        <v>4</v>
      </c>
      <c r="AK4477">
        <f>Tabela1[[#This Row],[mortes_outros]]/Tabela1[[#This Row],[populacao]]*100000</f>
        <v>49.358341559723591</v>
      </c>
    </row>
    <row r="4478" spans="1:37" x14ac:dyDescent="0.25">
      <c r="A4478">
        <v>2017</v>
      </c>
      <c r="B4478" t="s">
        <v>52</v>
      </c>
      <c r="C4478" t="s">
        <v>53</v>
      </c>
      <c r="D4478" t="s">
        <v>54</v>
      </c>
      <c r="E4478" t="s">
        <v>1994</v>
      </c>
      <c r="F4478" t="s">
        <v>39</v>
      </c>
      <c r="G4478">
        <v>90</v>
      </c>
      <c r="H4478">
        <v>7352</v>
      </c>
      <c r="I4478">
        <v>6729</v>
      </c>
      <c r="J4478">
        <v>149</v>
      </c>
      <c r="K4478">
        <v>12</v>
      </c>
      <c r="L4478">
        <v>124</v>
      </c>
      <c r="M4478">
        <v>0</v>
      </c>
      <c r="N4478">
        <v>0</v>
      </c>
      <c r="O4478">
        <v>6</v>
      </c>
      <c r="P4478">
        <v>7</v>
      </c>
      <c r="Q4478">
        <v>10</v>
      </c>
      <c r="R4478">
        <v>475744685</v>
      </c>
      <c r="S4478">
        <v>18509</v>
      </c>
      <c r="T4478">
        <v>0</v>
      </c>
      <c r="U4478">
        <v>0</v>
      </c>
      <c r="V4478">
        <v>2460</v>
      </c>
      <c r="W4478">
        <v>780</v>
      </c>
      <c r="X4478">
        <v>805.01377708141979</v>
      </c>
      <c r="Y4478">
        <v>0</v>
      </c>
      <c r="Z4478">
        <v>25703.42455021881</v>
      </c>
      <c r="AA4478">
        <v>0</v>
      </c>
      <c r="AB4478">
        <v>0.39721216705386569</v>
      </c>
      <c r="AC4478">
        <v>4.2141660813658222E-2</v>
      </c>
      <c r="AD4478">
        <v>669.94435139661789</v>
      </c>
      <c r="AE4478">
        <v>0</v>
      </c>
      <c r="AF4478">
        <v>64.833324328704947</v>
      </c>
      <c r="AG4478">
        <v>37.819439191744557</v>
      </c>
      <c r="AH4478">
        <v>32.416662164352473</v>
      </c>
      <c r="AI4478">
        <v>0</v>
      </c>
      <c r="AJ4478">
        <f t="shared" si="69"/>
        <v>6</v>
      </c>
      <c r="AK4478">
        <f>Tabela1[[#This Row],[mortes_outros]]/Tabela1[[#This Row],[populacao]]*100000</f>
        <v>32.416662164352473</v>
      </c>
    </row>
    <row r="4479" spans="1:37" x14ac:dyDescent="0.25">
      <c r="A4479">
        <v>2017</v>
      </c>
      <c r="B4479" t="s">
        <v>55</v>
      </c>
      <c r="C4479" t="s">
        <v>56</v>
      </c>
      <c r="D4479" t="s">
        <v>57</v>
      </c>
      <c r="E4479" t="s">
        <v>1994</v>
      </c>
      <c r="F4479" t="s">
        <v>39</v>
      </c>
      <c r="G4479">
        <v>805</v>
      </c>
      <c r="H4479">
        <v>2623</v>
      </c>
      <c r="I4479">
        <v>1824</v>
      </c>
      <c r="J4479">
        <v>4</v>
      </c>
      <c r="K4479">
        <v>2</v>
      </c>
      <c r="L4479">
        <v>0</v>
      </c>
      <c r="M4479">
        <v>1</v>
      </c>
      <c r="N4479">
        <v>0</v>
      </c>
      <c r="O4479">
        <v>0</v>
      </c>
      <c r="P4479">
        <v>1</v>
      </c>
      <c r="Q4479">
        <v>24</v>
      </c>
      <c r="R4479">
        <v>150486005</v>
      </c>
      <c r="S4479">
        <v>6009</v>
      </c>
      <c r="T4479">
        <v>0</v>
      </c>
      <c r="U4479">
        <v>0</v>
      </c>
      <c r="V4479">
        <v>0</v>
      </c>
      <c r="W4479">
        <v>267.14</v>
      </c>
      <c r="X4479">
        <v>66.566816442003656</v>
      </c>
      <c r="Y4479">
        <v>0</v>
      </c>
      <c r="Z4479">
        <v>25043.43567981361</v>
      </c>
      <c r="AA4479">
        <v>0</v>
      </c>
      <c r="AB4479">
        <v>0.43651189881843899</v>
      </c>
      <c r="AC4479">
        <v>4.4456648360792141E-2</v>
      </c>
      <c r="AD4479">
        <v>0</v>
      </c>
      <c r="AE4479">
        <v>0</v>
      </c>
      <c r="AF4479">
        <v>33.283408221001828</v>
      </c>
      <c r="AG4479">
        <v>16.64170411050091</v>
      </c>
      <c r="AH4479">
        <v>0</v>
      </c>
      <c r="AI4479">
        <v>16.64170411050091</v>
      </c>
      <c r="AJ4479">
        <f t="shared" si="69"/>
        <v>1</v>
      </c>
      <c r="AK4479">
        <f>Tabela1[[#This Row],[mortes_outros]]/Tabela1[[#This Row],[populacao]]*100000</f>
        <v>16.641704110500914</v>
      </c>
    </row>
    <row r="4480" spans="1:37" x14ac:dyDescent="0.25">
      <c r="A4480">
        <v>2017</v>
      </c>
      <c r="B4480" t="s">
        <v>58</v>
      </c>
      <c r="C4480" t="s">
        <v>59</v>
      </c>
      <c r="D4480" t="s">
        <v>60</v>
      </c>
      <c r="E4480" t="s">
        <v>1994</v>
      </c>
      <c r="F4480" t="s">
        <v>39</v>
      </c>
      <c r="G4480">
        <v>1994</v>
      </c>
      <c r="H4480">
        <v>2286</v>
      </c>
      <c r="I4480">
        <v>2147</v>
      </c>
      <c r="J4480">
        <v>11</v>
      </c>
      <c r="K4480">
        <v>4</v>
      </c>
      <c r="L4480">
        <v>0</v>
      </c>
      <c r="M4480">
        <v>0</v>
      </c>
      <c r="N4480">
        <v>7</v>
      </c>
      <c r="O4480">
        <v>0</v>
      </c>
      <c r="P4480">
        <v>0</v>
      </c>
      <c r="Q4480">
        <v>58</v>
      </c>
      <c r="R4480">
        <v>132808602</v>
      </c>
      <c r="S4480">
        <v>3268</v>
      </c>
      <c r="T4480">
        <v>0</v>
      </c>
      <c r="U4480">
        <v>1</v>
      </c>
      <c r="V4480">
        <v>764.89</v>
      </c>
      <c r="W4480">
        <v>460.17</v>
      </c>
      <c r="X4480">
        <v>336.59730722154222</v>
      </c>
      <c r="Y4480">
        <v>30.599755201958381</v>
      </c>
      <c r="Z4480">
        <v>40639.107099143213</v>
      </c>
      <c r="AA4480">
        <v>0</v>
      </c>
      <c r="AB4480">
        <v>0.69951040391676866</v>
      </c>
      <c r="AC4480">
        <v>0.14081089351285189</v>
      </c>
      <c r="AD4480">
        <v>0</v>
      </c>
      <c r="AE4480">
        <v>214.1982864137087</v>
      </c>
      <c r="AF4480">
        <v>122.39902080783349</v>
      </c>
      <c r="AG4480">
        <v>0</v>
      </c>
      <c r="AH4480">
        <v>0</v>
      </c>
      <c r="AI4480">
        <v>0</v>
      </c>
      <c r="AJ4480">
        <f t="shared" si="69"/>
        <v>7</v>
      </c>
      <c r="AK4480">
        <f>Tabela1[[#This Row],[mortes_outros]]/Tabela1[[#This Row],[populacao]]*100000</f>
        <v>214.19828641370867</v>
      </c>
    </row>
    <row r="4481" spans="1:37" x14ac:dyDescent="0.25">
      <c r="A4481">
        <v>2017</v>
      </c>
      <c r="B4481" t="s">
        <v>61</v>
      </c>
      <c r="C4481" t="s">
        <v>62</v>
      </c>
      <c r="D4481" t="s">
        <v>63</v>
      </c>
      <c r="E4481" t="s">
        <v>1994</v>
      </c>
      <c r="F4481" t="s">
        <v>39</v>
      </c>
      <c r="G4481">
        <v>33</v>
      </c>
      <c r="H4481">
        <v>13036</v>
      </c>
      <c r="I4481">
        <v>5</v>
      </c>
      <c r="J4481">
        <v>95</v>
      </c>
      <c r="K4481">
        <v>25</v>
      </c>
      <c r="L4481">
        <v>44</v>
      </c>
      <c r="M4481">
        <v>0</v>
      </c>
      <c r="N4481">
        <v>20</v>
      </c>
      <c r="O4481">
        <v>1</v>
      </c>
      <c r="P4481">
        <v>5</v>
      </c>
      <c r="Q4481">
        <v>3</v>
      </c>
      <c r="R4481">
        <v>2047051281</v>
      </c>
      <c r="S4481">
        <v>36880</v>
      </c>
      <c r="T4481">
        <v>0</v>
      </c>
      <c r="U4481">
        <v>1</v>
      </c>
      <c r="V4481">
        <v>0</v>
      </c>
      <c r="W4481">
        <v>686.88</v>
      </c>
      <c r="X4481">
        <v>257.59219088937101</v>
      </c>
      <c r="Y4481">
        <v>2.7114967462039039</v>
      </c>
      <c r="Z4481">
        <v>55505.72887744035</v>
      </c>
      <c r="AA4481">
        <v>0</v>
      </c>
      <c r="AB4481">
        <v>0.353470715835141</v>
      </c>
      <c r="AC4481">
        <v>1.862472885032538E-2</v>
      </c>
      <c r="AD4481">
        <v>119.3058568329718</v>
      </c>
      <c r="AE4481">
        <v>54.229934924078087</v>
      </c>
      <c r="AF4481">
        <v>67.787418655097611</v>
      </c>
      <c r="AG4481">
        <v>13.55748373101952</v>
      </c>
      <c r="AH4481">
        <v>2.7114967462039039</v>
      </c>
      <c r="AI4481">
        <v>0</v>
      </c>
      <c r="AJ4481">
        <f t="shared" si="69"/>
        <v>21</v>
      </c>
      <c r="AK4481">
        <f>Tabela1[[#This Row],[mortes_outros]]/Tabela1[[#This Row],[populacao]]*100000</f>
        <v>56.941431670282</v>
      </c>
    </row>
    <row r="4482" spans="1:37" x14ac:dyDescent="0.25">
      <c r="A4482">
        <v>2017</v>
      </c>
      <c r="B4482" t="s">
        <v>64</v>
      </c>
      <c r="C4482" t="s">
        <v>65</v>
      </c>
      <c r="D4482" t="s">
        <v>66</v>
      </c>
      <c r="E4482" t="s">
        <v>1994</v>
      </c>
      <c r="F4482" t="s">
        <v>39</v>
      </c>
      <c r="G4482">
        <v>600</v>
      </c>
      <c r="H4482">
        <v>1902</v>
      </c>
      <c r="I4482">
        <v>1163</v>
      </c>
      <c r="J4482">
        <v>2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13</v>
      </c>
      <c r="R4482">
        <v>102849798</v>
      </c>
      <c r="S4482">
        <v>5754</v>
      </c>
      <c r="T4482">
        <v>0</v>
      </c>
      <c r="U4482">
        <v>0</v>
      </c>
      <c r="V4482">
        <v>0</v>
      </c>
      <c r="W4482">
        <v>145.88</v>
      </c>
      <c r="X4482">
        <v>34.758428919012857</v>
      </c>
      <c r="Y4482">
        <v>0</v>
      </c>
      <c r="Z4482">
        <v>17874.48696558916</v>
      </c>
      <c r="AA4482">
        <v>0</v>
      </c>
      <c r="AB4482">
        <v>0.33055265901981229</v>
      </c>
      <c r="AC4482">
        <v>2.535279805352798E-2</v>
      </c>
      <c r="AD4482">
        <v>0</v>
      </c>
      <c r="AE4482">
        <v>0</v>
      </c>
      <c r="AF4482">
        <v>34.758428919012857</v>
      </c>
      <c r="AG4482">
        <v>0</v>
      </c>
      <c r="AH4482">
        <v>0</v>
      </c>
      <c r="AI4482">
        <v>0</v>
      </c>
      <c r="AJ4482">
        <f t="shared" si="69"/>
        <v>0</v>
      </c>
      <c r="AK4482">
        <f>Tabela1[[#This Row],[mortes_outros]]/Tabela1[[#This Row],[populacao]]*100000</f>
        <v>0</v>
      </c>
    </row>
    <row r="4483" spans="1:37" x14ac:dyDescent="0.25">
      <c r="A4483">
        <v>2017</v>
      </c>
      <c r="B4483" t="s">
        <v>68</v>
      </c>
      <c r="C4483" t="s">
        <v>69</v>
      </c>
      <c r="D4483" t="s">
        <v>70</v>
      </c>
      <c r="E4483" t="s">
        <v>1994</v>
      </c>
      <c r="F4483" t="s">
        <v>39</v>
      </c>
      <c r="G4483">
        <v>115</v>
      </c>
      <c r="H4483">
        <v>1752</v>
      </c>
      <c r="I4483">
        <v>1607</v>
      </c>
      <c r="J4483">
        <v>5</v>
      </c>
      <c r="K4483">
        <v>4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6</v>
      </c>
      <c r="R4483">
        <v>80859611</v>
      </c>
      <c r="S4483">
        <v>4135</v>
      </c>
      <c r="T4483">
        <v>0</v>
      </c>
      <c r="U4483">
        <v>0</v>
      </c>
      <c r="V4483">
        <v>0</v>
      </c>
      <c r="W4483">
        <v>229.32</v>
      </c>
      <c r="X4483">
        <v>120.918984280532</v>
      </c>
      <c r="Y4483">
        <v>0</v>
      </c>
      <c r="Z4483">
        <v>19554.924062877872</v>
      </c>
      <c r="AA4483">
        <v>0</v>
      </c>
      <c r="AB4483">
        <v>0.42370012091898429</v>
      </c>
      <c r="AC4483">
        <v>5.5458282950423217E-2</v>
      </c>
      <c r="AD4483">
        <v>0</v>
      </c>
      <c r="AE4483">
        <v>0</v>
      </c>
      <c r="AF4483">
        <v>96.735187424425632</v>
      </c>
      <c r="AG4483">
        <v>0</v>
      </c>
      <c r="AH4483">
        <v>24.183796856106412</v>
      </c>
      <c r="AI4483">
        <v>0</v>
      </c>
      <c r="AJ4483">
        <f t="shared" ref="AJ4483:AJ4546" si="70">SUM(M4483:O4483)</f>
        <v>1</v>
      </c>
      <c r="AK4483">
        <f>Tabela1[[#This Row],[mortes_outros]]/Tabela1[[#This Row],[populacao]]*100000</f>
        <v>24.183796856106408</v>
      </c>
    </row>
    <row r="4484" spans="1:37" x14ac:dyDescent="0.25">
      <c r="A4484">
        <v>2017</v>
      </c>
      <c r="B4484" t="s">
        <v>71</v>
      </c>
      <c r="C4484" t="s">
        <v>72</v>
      </c>
      <c r="D4484" t="s">
        <v>73</v>
      </c>
      <c r="E4484" t="s">
        <v>1994</v>
      </c>
      <c r="F4484" t="s">
        <v>39</v>
      </c>
      <c r="G4484">
        <v>27</v>
      </c>
      <c r="H4484">
        <v>1196</v>
      </c>
      <c r="I4484">
        <v>1183</v>
      </c>
      <c r="J4484">
        <v>9</v>
      </c>
      <c r="K4484">
        <v>5</v>
      </c>
      <c r="L4484">
        <v>0</v>
      </c>
      <c r="M4484">
        <v>0</v>
      </c>
      <c r="N4484">
        <v>1</v>
      </c>
      <c r="O4484">
        <v>2</v>
      </c>
      <c r="P4484">
        <v>1</v>
      </c>
      <c r="Q4484">
        <v>1</v>
      </c>
      <c r="R4484">
        <v>212223237</v>
      </c>
      <c r="S4484">
        <v>4109</v>
      </c>
      <c r="T4484">
        <v>1</v>
      </c>
      <c r="U4484">
        <v>0</v>
      </c>
      <c r="V4484">
        <v>0</v>
      </c>
      <c r="W4484">
        <v>174.17</v>
      </c>
      <c r="X4484">
        <v>219.0313944998783</v>
      </c>
      <c r="Y4484">
        <v>0</v>
      </c>
      <c r="Z4484">
        <v>51648.39060598686</v>
      </c>
      <c r="AA4484">
        <v>0</v>
      </c>
      <c r="AB4484">
        <v>0.29106838646872718</v>
      </c>
      <c r="AC4484">
        <v>4.2387442200048669E-2</v>
      </c>
      <c r="AD4484">
        <v>0</v>
      </c>
      <c r="AE4484">
        <v>24.336821611097591</v>
      </c>
      <c r="AF4484">
        <v>121.684108055488</v>
      </c>
      <c r="AG4484">
        <v>24.336821611097591</v>
      </c>
      <c r="AH4484">
        <v>48.673643222195182</v>
      </c>
      <c r="AI4484">
        <v>0</v>
      </c>
      <c r="AJ4484">
        <f t="shared" si="70"/>
        <v>3</v>
      </c>
      <c r="AK4484">
        <f>Tabela1[[#This Row],[mortes_outros]]/Tabela1[[#This Row],[populacao]]*100000</f>
        <v>73.010464833292772</v>
      </c>
    </row>
    <row r="4485" spans="1:37" x14ac:dyDescent="0.25">
      <c r="A4485">
        <v>2017</v>
      </c>
      <c r="B4485" t="s">
        <v>75</v>
      </c>
      <c r="C4485" t="s">
        <v>76</v>
      </c>
      <c r="D4485" t="s">
        <v>77</v>
      </c>
      <c r="E4485" t="s">
        <v>1994</v>
      </c>
      <c r="F4485" t="s">
        <v>39</v>
      </c>
      <c r="G4485">
        <v>120</v>
      </c>
      <c r="H4485">
        <v>5707</v>
      </c>
      <c r="I4485">
        <v>5654</v>
      </c>
      <c r="J4485">
        <v>63</v>
      </c>
      <c r="K4485">
        <v>13</v>
      </c>
      <c r="L4485">
        <v>43</v>
      </c>
      <c r="M4485">
        <v>0</v>
      </c>
      <c r="N4485">
        <v>0</v>
      </c>
      <c r="O4485">
        <v>4</v>
      </c>
      <c r="P4485">
        <v>3</v>
      </c>
      <c r="Q4485">
        <v>10</v>
      </c>
      <c r="R4485">
        <v>524962195</v>
      </c>
      <c r="S4485">
        <v>16219</v>
      </c>
      <c r="T4485">
        <v>1</v>
      </c>
      <c r="U4485">
        <v>0</v>
      </c>
      <c r="V4485">
        <v>0</v>
      </c>
      <c r="W4485">
        <v>912</v>
      </c>
      <c r="X4485">
        <v>388.43331894691408</v>
      </c>
      <c r="Y4485">
        <v>0</v>
      </c>
      <c r="Z4485">
        <v>32367.112337382081</v>
      </c>
      <c r="AA4485">
        <v>0</v>
      </c>
      <c r="AB4485">
        <v>0.35187126210000619</v>
      </c>
      <c r="AC4485">
        <v>5.6230347123743758E-2</v>
      </c>
      <c r="AD4485">
        <v>265.121154201862</v>
      </c>
      <c r="AE4485">
        <v>0</v>
      </c>
      <c r="AF4485">
        <v>80.152907084283868</v>
      </c>
      <c r="AG4485">
        <v>18.49682471175781</v>
      </c>
      <c r="AH4485">
        <v>24.662432949010419</v>
      </c>
      <c r="AI4485">
        <v>0</v>
      </c>
      <c r="AJ4485">
        <f t="shared" si="70"/>
        <v>4</v>
      </c>
      <c r="AK4485">
        <f>Tabela1[[#This Row],[mortes_outros]]/Tabela1[[#This Row],[populacao]]*100000</f>
        <v>24.662432949010416</v>
      </c>
    </row>
    <row r="4486" spans="1:37" x14ac:dyDescent="0.25">
      <c r="A4486">
        <v>2017</v>
      </c>
      <c r="B4486" t="s">
        <v>78</v>
      </c>
      <c r="C4486" t="s">
        <v>79</v>
      </c>
      <c r="D4486" t="s">
        <v>80</v>
      </c>
      <c r="E4486" t="s">
        <v>1994</v>
      </c>
      <c r="F4486" t="s">
        <v>39</v>
      </c>
      <c r="G4486">
        <v>47</v>
      </c>
      <c r="H4486">
        <v>1466</v>
      </c>
      <c r="I4486">
        <v>1395</v>
      </c>
      <c r="J4486">
        <v>8</v>
      </c>
      <c r="K4486">
        <v>4</v>
      </c>
      <c r="L4486">
        <v>2</v>
      </c>
      <c r="M4486">
        <v>0</v>
      </c>
      <c r="N4486">
        <v>0</v>
      </c>
      <c r="O4486">
        <v>0</v>
      </c>
      <c r="P4486">
        <v>2</v>
      </c>
      <c r="Q4486">
        <v>3</v>
      </c>
      <c r="R4486">
        <v>111220201</v>
      </c>
      <c r="S4486">
        <v>4154</v>
      </c>
      <c r="T4486">
        <v>0</v>
      </c>
      <c r="U4486">
        <v>0</v>
      </c>
      <c r="V4486">
        <v>0</v>
      </c>
      <c r="W4486">
        <v>201.71</v>
      </c>
      <c r="X4486">
        <v>192.58545979778529</v>
      </c>
      <c r="Y4486">
        <v>0</v>
      </c>
      <c r="Z4486">
        <v>26774.241935483871</v>
      </c>
      <c r="AA4486">
        <v>0</v>
      </c>
      <c r="AB4486">
        <v>0.35291285507944148</v>
      </c>
      <c r="AC4486">
        <v>4.8558016369764083E-2</v>
      </c>
      <c r="AD4486">
        <v>48.146364949446323</v>
      </c>
      <c r="AE4486">
        <v>0</v>
      </c>
      <c r="AF4486">
        <v>96.292729898892631</v>
      </c>
      <c r="AG4486">
        <v>48.146364949446323</v>
      </c>
      <c r="AH4486">
        <v>0</v>
      </c>
      <c r="AI4486">
        <v>0</v>
      </c>
      <c r="AJ4486">
        <f t="shared" si="70"/>
        <v>0</v>
      </c>
      <c r="AK4486">
        <f>Tabela1[[#This Row],[mortes_outros]]/Tabela1[[#This Row],[populacao]]*100000</f>
        <v>0</v>
      </c>
    </row>
    <row r="4487" spans="1:37" x14ac:dyDescent="0.25">
      <c r="A4487">
        <v>2017</v>
      </c>
      <c r="B4487" t="s">
        <v>81</v>
      </c>
      <c r="C4487" t="s">
        <v>82</v>
      </c>
      <c r="D4487" t="s">
        <v>83</v>
      </c>
      <c r="E4487" t="s">
        <v>1994</v>
      </c>
      <c r="F4487" t="s">
        <v>39</v>
      </c>
      <c r="G4487">
        <v>196</v>
      </c>
      <c r="H4487">
        <v>4219</v>
      </c>
      <c r="I4487">
        <v>3526</v>
      </c>
      <c r="J4487">
        <v>32</v>
      </c>
      <c r="K4487">
        <v>5</v>
      </c>
      <c r="L4487">
        <v>3</v>
      </c>
      <c r="M4487">
        <v>0</v>
      </c>
      <c r="N4487">
        <v>19</v>
      </c>
      <c r="O4487">
        <v>3</v>
      </c>
      <c r="P4487">
        <v>2</v>
      </c>
      <c r="Q4487">
        <v>9</v>
      </c>
      <c r="R4487">
        <v>1859450241</v>
      </c>
      <c r="S4487">
        <v>18324</v>
      </c>
      <c r="T4487">
        <v>0</v>
      </c>
      <c r="U4487">
        <v>0</v>
      </c>
      <c r="V4487">
        <v>933.94</v>
      </c>
      <c r="W4487">
        <v>233.3</v>
      </c>
      <c r="X4487">
        <v>174.6343593101943</v>
      </c>
      <c r="Y4487">
        <v>0</v>
      </c>
      <c r="Z4487">
        <v>101476.2192206942</v>
      </c>
      <c r="AA4487">
        <v>0</v>
      </c>
      <c r="AB4487">
        <v>0.2302444881030343</v>
      </c>
      <c r="AC4487">
        <v>1.2731936258458851E-2</v>
      </c>
      <c r="AD4487">
        <v>16.371971185330711</v>
      </c>
      <c r="AE4487">
        <v>103.6891508404279</v>
      </c>
      <c r="AF4487">
        <v>27.28661864221786</v>
      </c>
      <c r="AG4487">
        <v>10.91464745688714</v>
      </c>
      <c r="AH4487">
        <v>16.371971185330711</v>
      </c>
      <c r="AI4487">
        <v>0</v>
      </c>
      <c r="AJ4487">
        <f t="shared" si="70"/>
        <v>22</v>
      </c>
      <c r="AK4487">
        <f>Tabela1[[#This Row],[mortes_outros]]/Tabela1[[#This Row],[populacao]]*100000</f>
        <v>120.06112202575856</v>
      </c>
    </row>
    <row r="4488" spans="1:37" x14ac:dyDescent="0.25">
      <c r="A4488">
        <v>2017</v>
      </c>
      <c r="B4488" t="s">
        <v>84</v>
      </c>
      <c r="C4488" t="s">
        <v>85</v>
      </c>
      <c r="D4488" t="s">
        <v>86</v>
      </c>
      <c r="E4488" t="s">
        <v>1994</v>
      </c>
      <c r="F4488" t="s">
        <v>39</v>
      </c>
      <c r="G4488">
        <v>0</v>
      </c>
      <c r="H4488">
        <v>1182</v>
      </c>
      <c r="I4488">
        <v>1179</v>
      </c>
      <c r="J4488">
        <v>3</v>
      </c>
      <c r="K4488">
        <v>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105674954</v>
      </c>
      <c r="S4488">
        <v>3795</v>
      </c>
      <c r="T4488">
        <v>0</v>
      </c>
      <c r="U4488">
        <v>0</v>
      </c>
      <c r="V4488">
        <v>0</v>
      </c>
      <c r="W4488">
        <v>151.84</v>
      </c>
      <c r="X4488">
        <v>79.051383399209485</v>
      </c>
      <c r="Y4488">
        <v>0</v>
      </c>
      <c r="Z4488">
        <v>27845.837681159421</v>
      </c>
      <c r="AA4488">
        <v>0</v>
      </c>
      <c r="AB4488">
        <v>0.31146245059288541</v>
      </c>
      <c r="AC4488">
        <v>4.0010540184453228E-2</v>
      </c>
      <c r="AD4488">
        <v>0</v>
      </c>
      <c r="AE4488">
        <v>0</v>
      </c>
      <c r="AF4488">
        <v>79.051383399209485</v>
      </c>
      <c r="AG4488">
        <v>0</v>
      </c>
      <c r="AH4488">
        <v>0</v>
      </c>
      <c r="AI4488">
        <v>0</v>
      </c>
      <c r="AJ4488">
        <f t="shared" si="70"/>
        <v>0</v>
      </c>
      <c r="AK4488">
        <f>Tabela1[[#This Row],[mortes_outros]]/Tabela1[[#This Row],[populacao]]*100000</f>
        <v>0</v>
      </c>
    </row>
    <row r="4489" spans="1:37" x14ac:dyDescent="0.25">
      <c r="A4489">
        <v>2017</v>
      </c>
      <c r="B4489" t="s">
        <v>87</v>
      </c>
      <c r="C4489" t="s">
        <v>88</v>
      </c>
      <c r="D4489" t="s">
        <v>89</v>
      </c>
      <c r="E4489" t="s">
        <v>1994</v>
      </c>
      <c r="F4489" t="s">
        <v>39</v>
      </c>
      <c r="G4489">
        <v>2708</v>
      </c>
      <c r="H4489">
        <v>9021</v>
      </c>
      <c r="I4489">
        <v>8604</v>
      </c>
      <c r="J4489">
        <v>41</v>
      </c>
      <c r="K4489">
        <v>14</v>
      </c>
      <c r="L4489">
        <v>21</v>
      </c>
      <c r="M4489">
        <v>0</v>
      </c>
      <c r="N4489">
        <v>0</v>
      </c>
      <c r="O4489">
        <v>3</v>
      </c>
      <c r="P4489">
        <v>3</v>
      </c>
      <c r="Q4489">
        <v>66</v>
      </c>
      <c r="R4489">
        <v>522753858</v>
      </c>
      <c r="S4489">
        <v>24813</v>
      </c>
      <c r="T4489">
        <v>0</v>
      </c>
      <c r="U4489">
        <v>0</v>
      </c>
      <c r="V4489">
        <v>43.69</v>
      </c>
      <c r="W4489">
        <v>1380.53</v>
      </c>
      <c r="X4489">
        <v>165.2359650183372</v>
      </c>
      <c r="Y4489">
        <v>0</v>
      </c>
      <c r="Z4489">
        <v>21067.741022850929</v>
      </c>
      <c r="AA4489">
        <v>0</v>
      </c>
      <c r="AB4489">
        <v>0.36355942449522433</v>
      </c>
      <c r="AC4489">
        <v>5.563736750896707E-2</v>
      </c>
      <c r="AD4489">
        <v>84.633055253294643</v>
      </c>
      <c r="AE4489">
        <v>0</v>
      </c>
      <c r="AF4489">
        <v>56.422036835529759</v>
      </c>
      <c r="AG4489">
        <v>12.09043646475638</v>
      </c>
      <c r="AH4489">
        <v>12.09043646475638</v>
      </c>
      <c r="AI4489">
        <v>0</v>
      </c>
      <c r="AJ4489">
        <f t="shared" si="70"/>
        <v>3</v>
      </c>
      <c r="AK4489">
        <f>Tabela1[[#This Row],[mortes_outros]]/Tabela1[[#This Row],[populacao]]*100000</f>
        <v>12.090436464756378</v>
      </c>
    </row>
    <row r="4490" spans="1:37" x14ac:dyDescent="0.25">
      <c r="A4490">
        <v>2017</v>
      </c>
      <c r="B4490" t="s">
        <v>90</v>
      </c>
      <c r="C4490" t="s">
        <v>91</v>
      </c>
      <c r="D4490" t="s">
        <v>92</v>
      </c>
      <c r="E4490" t="s">
        <v>1994</v>
      </c>
      <c r="F4490" t="s">
        <v>39</v>
      </c>
      <c r="G4490">
        <v>0</v>
      </c>
      <c r="H4490">
        <v>1161</v>
      </c>
      <c r="I4490">
        <v>1132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50876288</v>
      </c>
      <c r="S4490">
        <v>5119</v>
      </c>
      <c r="T4490">
        <v>0</v>
      </c>
      <c r="U4490">
        <v>0</v>
      </c>
      <c r="V4490">
        <v>0</v>
      </c>
      <c r="W4490">
        <v>158.37</v>
      </c>
      <c r="X4490">
        <v>19.535065442469229</v>
      </c>
      <c r="Y4490">
        <v>0</v>
      </c>
      <c r="Z4490">
        <v>9938.7161554991217</v>
      </c>
      <c r="AA4490">
        <v>0</v>
      </c>
      <c r="AB4490">
        <v>0.2268021097870678</v>
      </c>
      <c r="AC4490">
        <v>3.0937683141238521E-2</v>
      </c>
      <c r="AD4490">
        <v>0</v>
      </c>
      <c r="AE4490">
        <v>0</v>
      </c>
      <c r="AF4490">
        <v>19.535065442469229</v>
      </c>
      <c r="AG4490">
        <v>0</v>
      </c>
      <c r="AH4490">
        <v>0</v>
      </c>
      <c r="AI4490">
        <v>0</v>
      </c>
      <c r="AJ4490">
        <f t="shared" si="70"/>
        <v>0</v>
      </c>
      <c r="AK4490">
        <f>Tabela1[[#This Row],[mortes_outros]]/Tabela1[[#This Row],[populacao]]*100000</f>
        <v>0</v>
      </c>
    </row>
    <row r="4491" spans="1:37" x14ac:dyDescent="0.25">
      <c r="A4491">
        <v>2017</v>
      </c>
      <c r="B4491" t="s">
        <v>93</v>
      </c>
      <c r="C4491" t="s">
        <v>94</v>
      </c>
      <c r="D4491" t="s">
        <v>95</v>
      </c>
      <c r="E4491" t="s">
        <v>1994</v>
      </c>
      <c r="F4491" t="s">
        <v>39</v>
      </c>
      <c r="G4491">
        <v>317</v>
      </c>
      <c r="H4491">
        <v>1050</v>
      </c>
      <c r="I4491">
        <v>1019</v>
      </c>
      <c r="J4491">
        <v>2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5</v>
      </c>
      <c r="R4491">
        <v>64454577</v>
      </c>
      <c r="S4491">
        <v>3196</v>
      </c>
      <c r="T4491">
        <v>0</v>
      </c>
      <c r="U4491">
        <v>0</v>
      </c>
      <c r="V4491">
        <v>0</v>
      </c>
      <c r="W4491">
        <v>140.72999999999999</v>
      </c>
      <c r="X4491">
        <v>62.578222778473091</v>
      </c>
      <c r="Y4491">
        <v>0</v>
      </c>
      <c r="Z4491">
        <v>20167.264392991241</v>
      </c>
      <c r="AA4491">
        <v>0</v>
      </c>
      <c r="AB4491">
        <v>0.32853566958698371</v>
      </c>
      <c r="AC4491">
        <v>4.4033166458072592E-2</v>
      </c>
      <c r="AD4491">
        <v>0</v>
      </c>
      <c r="AE4491">
        <v>0</v>
      </c>
      <c r="AF4491">
        <v>62.578222778473091</v>
      </c>
      <c r="AG4491">
        <v>0</v>
      </c>
      <c r="AH4491">
        <v>0</v>
      </c>
      <c r="AI4491">
        <v>0</v>
      </c>
      <c r="AJ4491">
        <f t="shared" si="70"/>
        <v>0</v>
      </c>
      <c r="AK4491">
        <f>Tabela1[[#This Row],[mortes_outros]]/Tabela1[[#This Row],[populacao]]*100000</f>
        <v>0</v>
      </c>
    </row>
    <row r="4492" spans="1:37" x14ac:dyDescent="0.25">
      <c r="A4492">
        <v>2017</v>
      </c>
      <c r="B4492" t="s">
        <v>96</v>
      </c>
      <c r="C4492" t="s">
        <v>97</v>
      </c>
      <c r="D4492" t="s">
        <v>98</v>
      </c>
      <c r="E4492" t="s">
        <v>1994</v>
      </c>
      <c r="F4492" t="s">
        <v>39</v>
      </c>
      <c r="G4492">
        <v>0</v>
      </c>
      <c r="H4492">
        <v>81326</v>
      </c>
      <c r="I4492">
        <v>79727</v>
      </c>
      <c r="J4492">
        <v>865</v>
      </c>
      <c r="K4492">
        <v>94</v>
      </c>
      <c r="L4492">
        <v>739</v>
      </c>
      <c r="M4492">
        <v>0</v>
      </c>
      <c r="N4492">
        <v>1</v>
      </c>
      <c r="O4492">
        <v>17</v>
      </c>
      <c r="P4492">
        <v>14</v>
      </c>
      <c r="Q4492">
        <v>0</v>
      </c>
      <c r="R4492">
        <v>10984203188</v>
      </c>
      <c r="S4492">
        <v>233868</v>
      </c>
      <c r="T4492">
        <v>1</v>
      </c>
      <c r="U4492">
        <v>1</v>
      </c>
      <c r="V4492">
        <v>26241.55</v>
      </c>
      <c r="W4492">
        <v>5681.12</v>
      </c>
      <c r="X4492">
        <v>369.86676244719251</v>
      </c>
      <c r="Y4492">
        <v>0.4275916328869277</v>
      </c>
      <c r="Z4492">
        <v>46967.533771187169</v>
      </c>
      <c r="AA4492">
        <v>0</v>
      </c>
      <c r="AB4492">
        <v>0.3477431713616228</v>
      </c>
      <c r="AC4492">
        <v>2.429199377426583E-2</v>
      </c>
      <c r="AD4492">
        <v>315.99021670343961</v>
      </c>
      <c r="AE4492">
        <v>0.4275916328869277</v>
      </c>
      <c r="AF4492">
        <v>40.193613491371202</v>
      </c>
      <c r="AG4492">
        <v>5.9862828604169884</v>
      </c>
      <c r="AH4492">
        <v>7.2690577590777714</v>
      </c>
      <c r="AI4492">
        <v>0</v>
      </c>
      <c r="AJ4492">
        <f t="shared" si="70"/>
        <v>18</v>
      </c>
      <c r="AK4492">
        <f>Tabela1[[#This Row],[mortes_outros]]/Tabela1[[#This Row],[populacao]]*100000</f>
        <v>7.6966493919646988</v>
      </c>
    </row>
    <row r="4493" spans="1:37" x14ac:dyDescent="0.25">
      <c r="A4493">
        <v>2017</v>
      </c>
      <c r="B4493" t="s">
        <v>99</v>
      </c>
      <c r="C4493" t="s">
        <v>100</v>
      </c>
      <c r="D4493" t="s">
        <v>101</v>
      </c>
      <c r="E4493" t="s">
        <v>1994</v>
      </c>
      <c r="F4493" t="s">
        <v>39</v>
      </c>
      <c r="G4493">
        <v>78</v>
      </c>
      <c r="H4493">
        <v>11120</v>
      </c>
      <c r="I4493">
        <v>11022</v>
      </c>
      <c r="J4493">
        <v>212</v>
      </c>
      <c r="K4493">
        <v>19</v>
      </c>
      <c r="L4493">
        <v>187</v>
      </c>
      <c r="M4493">
        <v>0</v>
      </c>
      <c r="N4493">
        <v>1</v>
      </c>
      <c r="O4493">
        <v>2</v>
      </c>
      <c r="P4493">
        <v>3</v>
      </c>
      <c r="Q4493">
        <v>3</v>
      </c>
      <c r="R4493">
        <v>981225621</v>
      </c>
      <c r="S4493">
        <v>39189</v>
      </c>
      <c r="T4493">
        <v>2</v>
      </c>
      <c r="U4493">
        <v>0</v>
      </c>
      <c r="V4493">
        <v>0</v>
      </c>
      <c r="W4493">
        <v>0</v>
      </c>
      <c r="X4493">
        <v>540.96812881165636</v>
      </c>
      <c r="Y4493">
        <v>0</v>
      </c>
      <c r="Z4493">
        <v>25038.291893133279</v>
      </c>
      <c r="AA4493">
        <v>0</v>
      </c>
      <c r="AB4493">
        <v>0.28375309398045367</v>
      </c>
      <c r="AC4493">
        <v>0</v>
      </c>
      <c r="AD4493">
        <v>477.17471739518737</v>
      </c>
      <c r="AE4493">
        <v>2.551736456658757</v>
      </c>
      <c r="AF4493">
        <v>48.482992676516368</v>
      </c>
      <c r="AG4493">
        <v>7.6552093699762693</v>
      </c>
      <c r="AH4493">
        <v>5.1034729133175132</v>
      </c>
      <c r="AI4493">
        <v>0</v>
      </c>
      <c r="AJ4493">
        <f t="shared" si="70"/>
        <v>3</v>
      </c>
      <c r="AK4493">
        <f>Tabela1[[#This Row],[mortes_outros]]/Tabela1[[#This Row],[populacao]]*100000</f>
        <v>7.6552093699762693</v>
      </c>
    </row>
    <row r="4494" spans="1:37" x14ac:dyDescent="0.25">
      <c r="A4494">
        <v>2017</v>
      </c>
      <c r="B4494" t="s">
        <v>103</v>
      </c>
      <c r="C4494" t="s">
        <v>104</v>
      </c>
      <c r="D4494" t="s">
        <v>105</v>
      </c>
      <c r="E4494" t="s">
        <v>1994</v>
      </c>
      <c r="F4494" t="s">
        <v>39</v>
      </c>
      <c r="G4494">
        <v>70</v>
      </c>
      <c r="H4494">
        <v>2573</v>
      </c>
      <c r="I4494">
        <v>2573</v>
      </c>
      <c r="J4494">
        <v>14</v>
      </c>
      <c r="K4494">
        <v>10</v>
      </c>
      <c r="L4494">
        <v>0</v>
      </c>
      <c r="M4494">
        <v>0</v>
      </c>
      <c r="N4494">
        <v>1</v>
      </c>
      <c r="O4494">
        <v>0</v>
      </c>
      <c r="P4494">
        <v>3</v>
      </c>
      <c r="Q4494">
        <v>10</v>
      </c>
      <c r="R4494">
        <v>104201798</v>
      </c>
      <c r="S4494">
        <v>5967</v>
      </c>
      <c r="T4494">
        <v>0</v>
      </c>
      <c r="U4494">
        <v>0</v>
      </c>
      <c r="V4494">
        <v>0</v>
      </c>
      <c r="W4494">
        <v>364</v>
      </c>
      <c r="X4494">
        <v>234.62376403552881</v>
      </c>
      <c r="Y4494">
        <v>0</v>
      </c>
      <c r="Z4494">
        <v>17463.012904307019</v>
      </c>
      <c r="AA4494">
        <v>0</v>
      </c>
      <c r="AB4494">
        <v>0.43120496061672531</v>
      </c>
      <c r="AC4494">
        <v>6.1002178649237473E-2</v>
      </c>
      <c r="AD4494">
        <v>0</v>
      </c>
      <c r="AE4494">
        <v>16.758840288252049</v>
      </c>
      <c r="AF4494">
        <v>167.58840288252051</v>
      </c>
      <c r="AG4494">
        <v>50.276520864756151</v>
      </c>
      <c r="AH4494">
        <v>0</v>
      </c>
      <c r="AI4494">
        <v>0</v>
      </c>
      <c r="AJ4494">
        <f t="shared" si="70"/>
        <v>1</v>
      </c>
      <c r="AK4494">
        <f>Tabela1[[#This Row],[mortes_outros]]/Tabela1[[#This Row],[populacao]]*100000</f>
        <v>16.758840288252053</v>
      </c>
    </row>
    <row r="4495" spans="1:37" x14ac:dyDescent="0.25">
      <c r="A4495">
        <v>2017</v>
      </c>
      <c r="B4495" t="s">
        <v>107</v>
      </c>
      <c r="C4495" t="s">
        <v>108</v>
      </c>
      <c r="D4495" t="s">
        <v>109</v>
      </c>
      <c r="E4495" t="s">
        <v>1994</v>
      </c>
      <c r="F4495" t="s">
        <v>39</v>
      </c>
      <c r="G4495">
        <v>65</v>
      </c>
      <c r="H4495">
        <v>23833</v>
      </c>
      <c r="I4495">
        <v>21294</v>
      </c>
      <c r="J4495">
        <v>435</v>
      </c>
      <c r="K4495">
        <v>41</v>
      </c>
      <c r="L4495">
        <v>371</v>
      </c>
      <c r="M4495">
        <v>0</v>
      </c>
      <c r="N4495">
        <v>5</v>
      </c>
      <c r="O4495">
        <v>6</v>
      </c>
      <c r="P4495">
        <v>12</v>
      </c>
      <c r="Q4495">
        <v>9</v>
      </c>
      <c r="R4495">
        <v>4205649358</v>
      </c>
      <c r="S4495">
        <v>71193</v>
      </c>
      <c r="T4495">
        <v>0</v>
      </c>
      <c r="U4495">
        <v>0</v>
      </c>
      <c r="V4495">
        <v>6734.08</v>
      </c>
      <c r="W4495">
        <v>2205.5700000000002</v>
      </c>
      <c r="X4495">
        <v>611.01512789178707</v>
      </c>
      <c r="Y4495">
        <v>0</v>
      </c>
      <c r="Z4495">
        <v>59073.916789572009</v>
      </c>
      <c r="AA4495">
        <v>0</v>
      </c>
      <c r="AB4495">
        <v>0.33476605846080371</v>
      </c>
      <c r="AC4495">
        <v>3.09801525430871E-2</v>
      </c>
      <c r="AD4495">
        <v>521.11864930540924</v>
      </c>
      <c r="AE4495">
        <v>7.0231623895607713</v>
      </c>
      <c r="AF4495">
        <v>57.58993159439833</v>
      </c>
      <c r="AG4495">
        <v>16.855589734945848</v>
      </c>
      <c r="AH4495">
        <v>8.4277948674729259</v>
      </c>
      <c r="AI4495">
        <v>0</v>
      </c>
      <c r="AJ4495">
        <f t="shared" si="70"/>
        <v>11</v>
      </c>
      <c r="AK4495">
        <f>Tabela1[[#This Row],[mortes_outros]]/Tabela1[[#This Row],[populacao]]*100000</f>
        <v>15.450957257033698</v>
      </c>
    </row>
    <row r="4496" spans="1:37" x14ac:dyDescent="0.25">
      <c r="A4496">
        <v>2017</v>
      </c>
      <c r="B4496" t="s">
        <v>110</v>
      </c>
      <c r="C4496" t="s">
        <v>111</v>
      </c>
      <c r="D4496" t="s">
        <v>112</v>
      </c>
      <c r="E4496" t="s">
        <v>1994</v>
      </c>
      <c r="F4496" t="s">
        <v>39</v>
      </c>
      <c r="G4496">
        <v>0</v>
      </c>
      <c r="H4496">
        <v>1910</v>
      </c>
      <c r="I4496">
        <v>1560</v>
      </c>
      <c r="J4496">
        <v>11</v>
      </c>
      <c r="K4496">
        <v>2</v>
      </c>
      <c r="L4496">
        <v>0</v>
      </c>
      <c r="M4496">
        <v>0</v>
      </c>
      <c r="N4496">
        <v>6</v>
      </c>
      <c r="O4496">
        <v>2</v>
      </c>
      <c r="P4496">
        <v>1</v>
      </c>
      <c r="Q4496">
        <v>0</v>
      </c>
      <c r="R4496">
        <v>160416267</v>
      </c>
      <c r="S4496">
        <v>4845</v>
      </c>
      <c r="T4496">
        <v>0</v>
      </c>
      <c r="U4496">
        <v>0</v>
      </c>
      <c r="V4496">
        <v>8</v>
      </c>
      <c r="W4496">
        <v>90</v>
      </c>
      <c r="X4496">
        <v>227.0381836945304</v>
      </c>
      <c r="Y4496">
        <v>0</v>
      </c>
      <c r="Z4496">
        <v>33109.652631578952</v>
      </c>
      <c r="AA4496">
        <v>0</v>
      </c>
      <c r="AB4496">
        <v>0.39422084623323012</v>
      </c>
      <c r="AC4496">
        <v>1.857585139318885E-2</v>
      </c>
      <c r="AD4496">
        <v>0</v>
      </c>
      <c r="AE4496">
        <v>123.83900928792571</v>
      </c>
      <c r="AF4496">
        <v>41.279669762641888</v>
      </c>
      <c r="AG4496">
        <v>20.639834881320951</v>
      </c>
      <c r="AH4496">
        <v>41.279669762641888</v>
      </c>
      <c r="AI4496">
        <v>0</v>
      </c>
      <c r="AJ4496">
        <f t="shared" si="70"/>
        <v>8</v>
      </c>
      <c r="AK4496">
        <f>Tabela1[[#This Row],[mortes_outros]]/Tabela1[[#This Row],[populacao]]*100000</f>
        <v>165.11867905056758</v>
      </c>
    </row>
    <row r="4497" spans="1:37" x14ac:dyDescent="0.25">
      <c r="A4497">
        <v>2017</v>
      </c>
      <c r="B4497" t="s">
        <v>113</v>
      </c>
      <c r="C4497" t="s">
        <v>114</v>
      </c>
      <c r="D4497" t="s">
        <v>115</v>
      </c>
      <c r="E4497" t="s">
        <v>1994</v>
      </c>
      <c r="F4497" t="s">
        <v>39</v>
      </c>
      <c r="G4497">
        <v>66</v>
      </c>
      <c r="H4497">
        <v>21627</v>
      </c>
      <c r="I4497">
        <v>22122</v>
      </c>
      <c r="J4497">
        <v>381</v>
      </c>
      <c r="K4497">
        <v>54</v>
      </c>
      <c r="L4497">
        <v>277</v>
      </c>
      <c r="M4497">
        <v>0</v>
      </c>
      <c r="N4497">
        <v>31</v>
      </c>
      <c r="O4497">
        <v>8</v>
      </c>
      <c r="P4497">
        <v>11</v>
      </c>
      <c r="Q4497">
        <v>4</v>
      </c>
      <c r="R4497">
        <v>1976247675</v>
      </c>
      <c r="S4497">
        <v>57350</v>
      </c>
      <c r="T4497">
        <v>0</v>
      </c>
      <c r="U4497">
        <v>1</v>
      </c>
      <c r="V4497">
        <v>0</v>
      </c>
      <c r="W4497">
        <v>4204.03</v>
      </c>
      <c r="X4497">
        <v>664.34176111595468</v>
      </c>
      <c r="Y4497">
        <v>1.7436791630340021</v>
      </c>
      <c r="Z4497">
        <v>34459.41891891892</v>
      </c>
      <c r="AA4497">
        <v>0</v>
      </c>
      <c r="AB4497">
        <v>0.37710549258936349</v>
      </c>
      <c r="AC4497">
        <v>7.3304795117698343E-2</v>
      </c>
      <c r="AD4497">
        <v>482.99912816041848</v>
      </c>
      <c r="AE4497">
        <v>54.054054054054063</v>
      </c>
      <c r="AF4497">
        <v>94.158674803836092</v>
      </c>
      <c r="AG4497">
        <v>19.18047079337402</v>
      </c>
      <c r="AH4497">
        <v>13.949433304272009</v>
      </c>
      <c r="AI4497">
        <v>0</v>
      </c>
      <c r="AJ4497">
        <f t="shared" si="70"/>
        <v>39</v>
      </c>
      <c r="AK4497">
        <f>Tabela1[[#This Row],[mortes_outros]]/Tabela1[[#This Row],[populacao]]*100000</f>
        <v>68.003487358326069</v>
      </c>
    </row>
    <row r="4498" spans="1:37" x14ac:dyDescent="0.25">
      <c r="A4498">
        <v>2017</v>
      </c>
      <c r="B4498" t="s">
        <v>116</v>
      </c>
      <c r="C4498" t="s">
        <v>117</v>
      </c>
      <c r="D4498" t="s">
        <v>118</v>
      </c>
      <c r="E4498" t="s">
        <v>1994</v>
      </c>
      <c r="F4498" t="s">
        <v>39</v>
      </c>
      <c r="G4498">
        <v>1240</v>
      </c>
      <c r="H4498">
        <v>7532</v>
      </c>
      <c r="I4498">
        <v>6124</v>
      </c>
      <c r="J4498">
        <v>68</v>
      </c>
      <c r="K4498">
        <v>3</v>
      </c>
      <c r="L4498">
        <v>61</v>
      </c>
      <c r="M4498">
        <v>0</v>
      </c>
      <c r="N4498">
        <v>0</v>
      </c>
      <c r="O4498">
        <v>1</v>
      </c>
      <c r="P4498">
        <v>3</v>
      </c>
      <c r="Q4498">
        <v>45</v>
      </c>
      <c r="R4498">
        <v>987425627</v>
      </c>
      <c r="S4498">
        <v>24634</v>
      </c>
      <c r="T4498">
        <v>1</v>
      </c>
      <c r="U4498">
        <v>0</v>
      </c>
      <c r="V4498">
        <v>1013.32</v>
      </c>
      <c r="W4498">
        <v>837.75</v>
      </c>
      <c r="X4498">
        <v>276.04124380936918</v>
      </c>
      <c r="Y4498">
        <v>0</v>
      </c>
      <c r="Z4498">
        <v>40083.852683283258</v>
      </c>
      <c r="AA4498">
        <v>0</v>
      </c>
      <c r="AB4498">
        <v>0.30575627181943649</v>
      </c>
      <c r="AC4498">
        <v>3.4007875294308682E-2</v>
      </c>
      <c r="AD4498">
        <v>247.6252334172282</v>
      </c>
      <c r="AE4498">
        <v>0</v>
      </c>
      <c r="AF4498">
        <v>12.178290168060411</v>
      </c>
      <c r="AG4498">
        <v>12.178290168060411</v>
      </c>
      <c r="AH4498">
        <v>4.0594300560201342</v>
      </c>
      <c r="AI4498">
        <v>0</v>
      </c>
      <c r="AJ4498">
        <f t="shared" si="70"/>
        <v>1</v>
      </c>
      <c r="AK4498">
        <f>Tabela1[[#This Row],[mortes_outros]]/Tabela1[[#This Row],[populacao]]*100000</f>
        <v>4.0594300560201342</v>
      </c>
    </row>
    <row r="4499" spans="1:37" x14ac:dyDescent="0.25">
      <c r="A4499">
        <v>2017</v>
      </c>
      <c r="B4499" t="s">
        <v>119</v>
      </c>
      <c r="C4499" t="s">
        <v>120</v>
      </c>
      <c r="D4499" t="s">
        <v>121</v>
      </c>
      <c r="E4499" t="s">
        <v>1994</v>
      </c>
      <c r="F4499" t="s">
        <v>39</v>
      </c>
      <c r="G4499">
        <v>638</v>
      </c>
      <c r="H4499">
        <v>2147</v>
      </c>
      <c r="I4499">
        <v>2029</v>
      </c>
      <c r="J4499">
        <v>11</v>
      </c>
      <c r="K4499">
        <v>3</v>
      </c>
      <c r="L4499">
        <v>0</v>
      </c>
      <c r="M4499">
        <v>0</v>
      </c>
      <c r="N4499">
        <v>1</v>
      </c>
      <c r="O4499">
        <v>3</v>
      </c>
      <c r="P4499">
        <v>4</v>
      </c>
      <c r="Q4499">
        <v>15</v>
      </c>
      <c r="R4499">
        <v>156175816</v>
      </c>
      <c r="S4499">
        <v>6484</v>
      </c>
      <c r="T4499">
        <v>1</v>
      </c>
      <c r="U4499">
        <v>0</v>
      </c>
      <c r="V4499">
        <v>52.95</v>
      </c>
      <c r="W4499">
        <v>265.08999999999997</v>
      </c>
      <c r="X4499">
        <v>169.6483652066625</v>
      </c>
      <c r="Y4499">
        <v>0</v>
      </c>
      <c r="Z4499">
        <v>24086.338062924118</v>
      </c>
      <c r="AA4499">
        <v>0</v>
      </c>
      <c r="AB4499">
        <v>0.331122763726095</v>
      </c>
      <c r="AC4499">
        <v>4.0883713756940158E-2</v>
      </c>
      <c r="AD4499">
        <v>0</v>
      </c>
      <c r="AE4499">
        <v>15.42257865515114</v>
      </c>
      <c r="AF4499">
        <v>46.267735965453433</v>
      </c>
      <c r="AG4499">
        <v>61.690314620604568</v>
      </c>
      <c r="AH4499">
        <v>46.267735965453433</v>
      </c>
      <c r="AI4499">
        <v>0</v>
      </c>
      <c r="AJ4499">
        <f t="shared" si="70"/>
        <v>4</v>
      </c>
      <c r="AK4499">
        <f>Tabela1[[#This Row],[mortes_outros]]/Tabela1[[#This Row],[populacao]]*100000</f>
        <v>61.690314620604568</v>
      </c>
    </row>
    <row r="4500" spans="1:37" x14ac:dyDescent="0.25">
      <c r="A4500">
        <v>2017</v>
      </c>
      <c r="B4500" t="s">
        <v>126</v>
      </c>
      <c r="C4500" t="s">
        <v>127</v>
      </c>
      <c r="D4500" t="s">
        <v>128</v>
      </c>
      <c r="E4500" t="s">
        <v>1994</v>
      </c>
      <c r="F4500" t="s">
        <v>39</v>
      </c>
      <c r="G4500">
        <v>0</v>
      </c>
      <c r="H4500">
        <v>11665</v>
      </c>
      <c r="I4500">
        <v>11471</v>
      </c>
      <c r="J4500">
        <v>210</v>
      </c>
      <c r="K4500">
        <v>15</v>
      </c>
      <c r="L4500">
        <v>128</v>
      </c>
      <c r="M4500">
        <v>0</v>
      </c>
      <c r="N4500">
        <v>46</v>
      </c>
      <c r="O4500">
        <v>11</v>
      </c>
      <c r="P4500">
        <v>10</v>
      </c>
      <c r="Q4500">
        <v>0</v>
      </c>
      <c r="R4500">
        <v>1047692140</v>
      </c>
      <c r="S4500">
        <v>36279</v>
      </c>
      <c r="T4500">
        <v>1</v>
      </c>
      <c r="U4500">
        <v>0</v>
      </c>
      <c r="V4500">
        <v>5461.58</v>
      </c>
      <c r="W4500">
        <v>0</v>
      </c>
      <c r="X4500">
        <v>578.84726701397506</v>
      </c>
      <c r="Y4500">
        <v>0</v>
      </c>
      <c r="Z4500">
        <v>28878.74913862014</v>
      </c>
      <c r="AA4500">
        <v>0</v>
      </c>
      <c r="AB4500">
        <v>0.32153587474847711</v>
      </c>
      <c r="AC4500">
        <v>0</v>
      </c>
      <c r="AD4500">
        <v>352.82119132280383</v>
      </c>
      <c r="AE4500">
        <v>126.7951156316326</v>
      </c>
      <c r="AF4500">
        <v>41.34623335814107</v>
      </c>
      <c r="AG4500">
        <v>27.564155572094052</v>
      </c>
      <c r="AH4500">
        <v>30.320571129303449</v>
      </c>
      <c r="AI4500">
        <v>0</v>
      </c>
      <c r="AJ4500">
        <f t="shared" si="70"/>
        <v>57</v>
      </c>
      <c r="AK4500">
        <f>Tabela1[[#This Row],[mortes_outros]]/Tabela1[[#This Row],[populacao]]*100000</f>
        <v>157.11568676093609</v>
      </c>
    </row>
    <row r="4501" spans="1:37" x14ac:dyDescent="0.25">
      <c r="A4501">
        <v>2017</v>
      </c>
      <c r="B4501" t="s">
        <v>129</v>
      </c>
      <c r="C4501" t="s">
        <v>130</v>
      </c>
      <c r="D4501" t="s">
        <v>131</v>
      </c>
      <c r="E4501" t="s">
        <v>1994</v>
      </c>
      <c r="F4501" t="s">
        <v>39</v>
      </c>
      <c r="G4501">
        <v>0</v>
      </c>
      <c r="H4501">
        <v>1665</v>
      </c>
      <c r="I4501">
        <v>1597</v>
      </c>
      <c r="J4501">
        <v>16</v>
      </c>
      <c r="K4501">
        <v>6</v>
      </c>
      <c r="L4501">
        <v>10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134356622</v>
      </c>
      <c r="S4501">
        <v>4329</v>
      </c>
      <c r="T4501">
        <v>1</v>
      </c>
      <c r="U4501">
        <v>0</v>
      </c>
      <c r="V4501">
        <v>0</v>
      </c>
      <c r="W4501">
        <v>230.37</v>
      </c>
      <c r="X4501">
        <v>369.60036960036962</v>
      </c>
      <c r="Y4501">
        <v>0</v>
      </c>
      <c r="Z4501">
        <v>31036.41071841072</v>
      </c>
      <c r="AA4501">
        <v>0</v>
      </c>
      <c r="AB4501">
        <v>0.38461538461538458</v>
      </c>
      <c r="AC4501">
        <v>5.3215523215523218E-2</v>
      </c>
      <c r="AD4501">
        <v>231.000231000231</v>
      </c>
      <c r="AE4501">
        <v>0</v>
      </c>
      <c r="AF4501">
        <v>138.60013860013859</v>
      </c>
      <c r="AG4501">
        <v>0</v>
      </c>
      <c r="AH4501">
        <v>0</v>
      </c>
      <c r="AI4501">
        <v>0</v>
      </c>
      <c r="AJ4501">
        <f t="shared" si="70"/>
        <v>0</v>
      </c>
      <c r="AK4501">
        <f>Tabela1[[#This Row],[mortes_outros]]/Tabela1[[#This Row],[populacao]]*100000</f>
        <v>0</v>
      </c>
    </row>
    <row r="4502" spans="1:37" x14ac:dyDescent="0.25">
      <c r="A4502">
        <v>2017</v>
      </c>
      <c r="B4502" t="s">
        <v>132</v>
      </c>
      <c r="C4502" t="s">
        <v>133</v>
      </c>
      <c r="D4502" t="s">
        <v>134</v>
      </c>
      <c r="E4502" t="s">
        <v>1994</v>
      </c>
      <c r="F4502" t="s">
        <v>39</v>
      </c>
      <c r="G4502">
        <v>7662</v>
      </c>
      <c r="H4502">
        <v>7527</v>
      </c>
      <c r="I4502">
        <v>4887</v>
      </c>
      <c r="J4502">
        <v>171</v>
      </c>
      <c r="K4502">
        <v>29</v>
      </c>
      <c r="L4502">
        <v>135</v>
      </c>
      <c r="M4502">
        <v>0</v>
      </c>
      <c r="N4502">
        <v>0</v>
      </c>
      <c r="O4502">
        <v>2</v>
      </c>
      <c r="P4502">
        <v>5</v>
      </c>
      <c r="Q4502">
        <v>136</v>
      </c>
      <c r="R4502">
        <v>651325031</v>
      </c>
      <c r="S4502">
        <v>24945</v>
      </c>
      <c r="T4502">
        <v>2</v>
      </c>
      <c r="U4502">
        <v>0</v>
      </c>
      <c r="V4502">
        <v>1484.35</v>
      </c>
      <c r="W4502">
        <v>648.63</v>
      </c>
      <c r="X4502">
        <v>685.50811785929045</v>
      </c>
      <c r="Y4502">
        <v>0</v>
      </c>
      <c r="Z4502">
        <v>26110.444217278011</v>
      </c>
      <c r="AA4502">
        <v>0</v>
      </c>
      <c r="AB4502">
        <v>0.30174383644016839</v>
      </c>
      <c r="AC4502">
        <v>2.6002405291641609E-2</v>
      </c>
      <c r="AD4502">
        <v>541.19061936259777</v>
      </c>
      <c r="AE4502">
        <v>0</v>
      </c>
      <c r="AF4502">
        <v>116.2557626778914</v>
      </c>
      <c r="AG4502">
        <v>20.04409701342955</v>
      </c>
      <c r="AH4502">
        <v>8.0176388053718188</v>
      </c>
      <c r="AI4502">
        <v>0</v>
      </c>
      <c r="AJ4502">
        <f t="shared" si="70"/>
        <v>2</v>
      </c>
      <c r="AK4502">
        <f>Tabela1[[#This Row],[mortes_outros]]/Tabela1[[#This Row],[populacao]]*100000</f>
        <v>8.0176388053718188</v>
      </c>
    </row>
    <row r="4503" spans="1:37" x14ac:dyDescent="0.25">
      <c r="A4503">
        <v>2017</v>
      </c>
      <c r="B4503" t="s">
        <v>135</v>
      </c>
      <c r="C4503" t="s">
        <v>136</v>
      </c>
      <c r="D4503" t="s">
        <v>137</v>
      </c>
      <c r="E4503" t="s">
        <v>1994</v>
      </c>
      <c r="F4503" t="s">
        <v>39</v>
      </c>
      <c r="G4503">
        <v>146</v>
      </c>
      <c r="H4503">
        <v>5372</v>
      </c>
      <c r="I4503">
        <v>3559</v>
      </c>
      <c r="J4503">
        <v>52</v>
      </c>
      <c r="K4503">
        <v>5</v>
      </c>
      <c r="L4503">
        <v>2</v>
      </c>
      <c r="M4503">
        <v>0</v>
      </c>
      <c r="N4503">
        <v>35</v>
      </c>
      <c r="O4503">
        <v>0</v>
      </c>
      <c r="P4503">
        <v>10</v>
      </c>
      <c r="Q4503">
        <v>7</v>
      </c>
      <c r="R4503">
        <v>2842563522</v>
      </c>
      <c r="S4503">
        <v>21038</v>
      </c>
      <c r="T4503">
        <v>1</v>
      </c>
      <c r="U4503">
        <v>1</v>
      </c>
      <c r="V4503">
        <v>1083.23</v>
      </c>
      <c r="W4503">
        <v>130.71</v>
      </c>
      <c r="X4503">
        <v>247.1717843901512</v>
      </c>
      <c r="Y4503">
        <v>4.753303545964445</v>
      </c>
      <c r="Z4503">
        <v>135115.6726875178</v>
      </c>
      <c r="AA4503">
        <v>0</v>
      </c>
      <c r="AB4503">
        <v>0.25534746648920997</v>
      </c>
      <c r="AC4503">
        <v>6.2130430649301269E-3</v>
      </c>
      <c r="AD4503">
        <v>9.5066070919288901</v>
      </c>
      <c r="AE4503">
        <v>166.36562410875561</v>
      </c>
      <c r="AF4503">
        <v>23.76651772982223</v>
      </c>
      <c r="AG4503">
        <v>47.533035459644452</v>
      </c>
      <c r="AH4503">
        <v>0</v>
      </c>
      <c r="AI4503">
        <v>0</v>
      </c>
      <c r="AJ4503">
        <f t="shared" si="70"/>
        <v>35</v>
      </c>
      <c r="AK4503">
        <f>Tabela1[[#This Row],[mortes_outros]]/Tabela1[[#This Row],[populacao]]*100000</f>
        <v>166.36562410875558</v>
      </c>
    </row>
    <row r="4504" spans="1:37" x14ac:dyDescent="0.25">
      <c r="A4504">
        <v>2017</v>
      </c>
      <c r="B4504" t="s">
        <v>138</v>
      </c>
      <c r="C4504" t="s">
        <v>139</v>
      </c>
      <c r="D4504" t="s">
        <v>140</v>
      </c>
      <c r="E4504" t="s">
        <v>1994</v>
      </c>
      <c r="F4504" t="s">
        <v>39</v>
      </c>
      <c r="G4504">
        <v>73</v>
      </c>
      <c r="H4504">
        <v>76729</v>
      </c>
      <c r="I4504">
        <v>81848</v>
      </c>
      <c r="J4504">
        <v>1164</v>
      </c>
      <c r="K4504">
        <v>74</v>
      </c>
      <c r="L4504">
        <v>1038</v>
      </c>
      <c r="M4504">
        <v>0</v>
      </c>
      <c r="N4504">
        <v>14</v>
      </c>
      <c r="O4504">
        <v>17</v>
      </c>
      <c r="P4504">
        <v>21</v>
      </c>
      <c r="Q4504">
        <v>8</v>
      </c>
      <c r="R4504">
        <v>6967839404</v>
      </c>
      <c r="S4504">
        <v>194874</v>
      </c>
      <c r="T4504">
        <v>3</v>
      </c>
      <c r="U4504">
        <v>2</v>
      </c>
      <c r="V4504">
        <v>17320.02</v>
      </c>
      <c r="W4504">
        <v>13852.27</v>
      </c>
      <c r="X4504">
        <v>597.30903045044488</v>
      </c>
      <c r="Y4504">
        <v>1.026304176031692</v>
      </c>
      <c r="Z4504">
        <v>35755.613391216888</v>
      </c>
      <c r="AA4504">
        <v>0</v>
      </c>
      <c r="AB4504">
        <v>0.39373646561367859</v>
      </c>
      <c r="AC4504">
        <v>7.1083212742592647E-2</v>
      </c>
      <c r="AD4504">
        <v>532.65186736044825</v>
      </c>
      <c r="AE4504">
        <v>7.1841292322218449</v>
      </c>
      <c r="AF4504">
        <v>37.973254513172613</v>
      </c>
      <c r="AG4504">
        <v>10.77619384833277</v>
      </c>
      <c r="AH4504">
        <v>8.7235854962693846</v>
      </c>
      <c r="AI4504">
        <v>0</v>
      </c>
      <c r="AJ4504">
        <f t="shared" si="70"/>
        <v>31</v>
      </c>
      <c r="AK4504">
        <f>Tabela1[[#This Row],[mortes_outros]]/Tabela1[[#This Row],[populacao]]*100000</f>
        <v>15.90771472849123</v>
      </c>
    </row>
    <row r="4505" spans="1:37" x14ac:dyDescent="0.25">
      <c r="A4505">
        <v>2017</v>
      </c>
      <c r="B4505" t="s">
        <v>141</v>
      </c>
      <c r="C4505" t="s">
        <v>142</v>
      </c>
      <c r="D4505" t="s">
        <v>143</v>
      </c>
      <c r="E4505" t="s">
        <v>1994</v>
      </c>
      <c r="F4505" t="s">
        <v>39</v>
      </c>
      <c r="G4505">
        <v>6</v>
      </c>
      <c r="H4505">
        <v>12958</v>
      </c>
      <c r="I4505">
        <v>3632</v>
      </c>
      <c r="J4505">
        <v>61</v>
      </c>
      <c r="K4505">
        <v>15</v>
      </c>
      <c r="L4505">
        <v>0</v>
      </c>
      <c r="M4505">
        <v>0</v>
      </c>
      <c r="N4505">
        <v>31</v>
      </c>
      <c r="O4505">
        <v>5</v>
      </c>
      <c r="P4505">
        <v>10</v>
      </c>
      <c r="Q4505">
        <v>2</v>
      </c>
      <c r="R4505">
        <v>655310784</v>
      </c>
      <c r="S4505">
        <v>32495</v>
      </c>
      <c r="T4505">
        <v>1</v>
      </c>
      <c r="U4505">
        <v>1</v>
      </c>
      <c r="V4505">
        <v>2850.4</v>
      </c>
      <c r="W4505">
        <v>637.21</v>
      </c>
      <c r="X4505">
        <v>187.72118787505769</v>
      </c>
      <c r="Y4505">
        <v>3.07739652254193</v>
      </c>
      <c r="Z4505">
        <v>20166.51127865825</v>
      </c>
      <c r="AA4505">
        <v>0</v>
      </c>
      <c r="AB4505">
        <v>0.39876904139098318</v>
      </c>
      <c r="AC4505">
        <v>1.960947838128943E-2</v>
      </c>
      <c r="AD4505">
        <v>0</v>
      </c>
      <c r="AE4505">
        <v>95.399292198799813</v>
      </c>
      <c r="AF4505">
        <v>46.160947838128941</v>
      </c>
      <c r="AG4505">
        <v>30.7739652254193</v>
      </c>
      <c r="AH4505">
        <v>15.38698261270965</v>
      </c>
      <c r="AI4505">
        <v>0</v>
      </c>
      <c r="AJ4505">
        <f t="shared" si="70"/>
        <v>36</v>
      </c>
      <c r="AK4505">
        <f>Tabela1[[#This Row],[mortes_outros]]/Tabela1[[#This Row],[populacao]]*100000</f>
        <v>110.78627481150947</v>
      </c>
    </row>
    <row r="4506" spans="1:37" x14ac:dyDescent="0.25">
      <c r="A4506">
        <v>2017</v>
      </c>
      <c r="B4506" t="s">
        <v>144</v>
      </c>
      <c r="C4506" t="s">
        <v>145</v>
      </c>
      <c r="D4506" t="s">
        <v>146</v>
      </c>
      <c r="E4506" t="s">
        <v>1994</v>
      </c>
      <c r="F4506" t="s">
        <v>39</v>
      </c>
      <c r="G4506">
        <v>0</v>
      </c>
      <c r="H4506">
        <v>0</v>
      </c>
      <c r="I4506">
        <v>0</v>
      </c>
      <c r="J4506">
        <v>9</v>
      </c>
      <c r="K4506">
        <v>4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0</v>
      </c>
      <c r="R4506">
        <v>150201597</v>
      </c>
      <c r="S4506">
        <v>5552</v>
      </c>
      <c r="T4506">
        <v>0</v>
      </c>
      <c r="U4506">
        <v>0</v>
      </c>
      <c r="V4506">
        <v>0</v>
      </c>
      <c r="W4506">
        <v>0</v>
      </c>
      <c r="X4506">
        <v>162.10374639769449</v>
      </c>
      <c r="Y4506">
        <v>0</v>
      </c>
      <c r="Z4506">
        <v>27053.601765129679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72.046109510086453</v>
      </c>
      <c r="AG4506">
        <v>90.057636887608069</v>
      </c>
      <c r="AH4506">
        <v>0</v>
      </c>
      <c r="AI4506">
        <v>0</v>
      </c>
      <c r="AJ4506">
        <f t="shared" si="70"/>
        <v>0</v>
      </c>
      <c r="AK4506">
        <f>Tabela1[[#This Row],[mortes_outros]]/Tabela1[[#This Row],[populacao]]*100000</f>
        <v>0</v>
      </c>
    </row>
    <row r="4507" spans="1:37" x14ac:dyDescent="0.25">
      <c r="A4507">
        <v>2017</v>
      </c>
      <c r="B4507" t="s">
        <v>148</v>
      </c>
      <c r="C4507" t="s">
        <v>149</v>
      </c>
      <c r="D4507" t="s">
        <v>150</v>
      </c>
      <c r="E4507" t="s">
        <v>1994</v>
      </c>
      <c r="F4507" t="s">
        <v>39</v>
      </c>
      <c r="G4507">
        <v>716</v>
      </c>
      <c r="H4507">
        <v>1834</v>
      </c>
      <c r="I4507">
        <v>1810</v>
      </c>
      <c r="J4507">
        <v>13</v>
      </c>
      <c r="K4507">
        <v>2</v>
      </c>
      <c r="L4507">
        <v>11</v>
      </c>
      <c r="M4507">
        <v>0</v>
      </c>
      <c r="N4507">
        <v>0</v>
      </c>
      <c r="O4507">
        <v>0</v>
      </c>
      <c r="P4507">
        <v>0</v>
      </c>
      <c r="Q4507">
        <v>11</v>
      </c>
      <c r="R4507">
        <v>123456822</v>
      </c>
      <c r="S4507">
        <v>6368</v>
      </c>
      <c r="T4507">
        <v>0</v>
      </c>
      <c r="U4507">
        <v>0</v>
      </c>
      <c r="V4507">
        <v>0</v>
      </c>
      <c r="W4507">
        <v>269.18</v>
      </c>
      <c r="X4507">
        <v>204.1457286432161</v>
      </c>
      <c r="Y4507">
        <v>0</v>
      </c>
      <c r="Z4507">
        <v>19387.063756281412</v>
      </c>
      <c r="AA4507">
        <v>0</v>
      </c>
      <c r="AB4507">
        <v>0.28800251256281412</v>
      </c>
      <c r="AC4507">
        <v>4.2270728643216078E-2</v>
      </c>
      <c r="AD4507">
        <v>172.7386934673367</v>
      </c>
      <c r="AE4507">
        <v>0</v>
      </c>
      <c r="AF4507">
        <v>31.4070351758794</v>
      </c>
      <c r="AG4507">
        <v>0</v>
      </c>
      <c r="AH4507">
        <v>0</v>
      </c>
      <c r="AI4507">
        <v>0</v>
      </c>
      <c r="AJ4507">
        <f t="shared" si="70"/>
        <v>0</v>
      </c>
      <c r="AK4507">
        <f>Tabela1[[#This Row],[mortes_outros]]/Tabela1[[#This Row],[populacao]]*100000</f>
        <v>0</v>
      </c>
    </row>
    <row r="4508" spans="1:37" x14ac:dyDescent="0.25">
      <c r="A4508">
        <v>2017</v>
      </c>
      <c r="B4508" t="s">
        <v>151</v>
      </c>
      <c r="C4508" t="s">
        <v>152</v>
      </c>
      <c r="D4508" t="s">
        <v>153</v>
      </c>
      <c r="E4508" t="s">
        <v>1994</v>
      </c>
      <c r="F4508" t="s">
        <v>39</v>
      </c>
      <c r="G4508">
        <v>99</v>
      </c>
      <c r="H4508">
        <v>894</v>
      </c>
      <c r="I4508">
        <v>733</v>
      </c>
      <c r="J4508">
        <v>6</v>
      </c>
      <c r="K4508">
        <v>4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5</v>
      </c>
      <c r="R4508">
        <v>29846463</v>
      </c>
      <c r="S4508">
        <v>2509</v>
      </c>
      <c r="T4508">
        <v>1</v>
      </c>
      <c r="U4508">
        <v>0</v>
      </c>
      <c r="V4508">
        <v>105.37</v>
      </c>
      <c r="W4508">
        <v>85.1</v>
      </c>
      <c r="X4508">
        <v>239.13909924272619</v>
      </c>
      <c r="Y4508">
        <v>0</v>
      </c>
      <c r="Z4508">
        <v>11895.760462335589</v>
      </c>
      <c r="AA4508">
        <v>0</v>
      </c>
      <c r="AB4508">
        <v>0.35631725787166202</v>
      </c>
      <c r="AC4508">
        <v>3.3917895575926657E-2</v>
      </c>
      <c r="AD4508">
        <v>39.856516540454358</v>
      </c>
      <c r="AE4508">
        <v>39.856516540454358</v>
      </c>
      <c r="AF4508">
        <v>159.42606616181749</v>
      </c>
      <c r="AG4508">
        <v>0</v>
      </c>
      <c r="AH4508">
        <v>0</v>
      </c>
      <c r="AI4508">
        <v>0</v>
      </c>
      <c r="AJ4508">
        <f t="shared" si="70"/>
        <v>1</v>
      </c>
      <c r="AK4508">
        <f>Tabela1[[#This Row],[mortes_outros]]/Tabela1[[#This Row],[populacao]]*100000</f>
        <v>39.856516540454365</v>
      </c>
    </row>
    <row r="4509" spans="1:37" x14ac:dyDescent="0.25">
      <c r="A4509">
        <v>2017</v>
      </c>
      <c r="B4509" t="s">
        <v>154</v>
      </c>
      <c r="C4509" t="s">
        <v>155</v>
      </c>
      <c r="D4509" t="s">
        <v>156</v>
      </c>
      <c r="E4509" t="s">
        <v>1994</v>
      </c>
      <c r="F4509" t="s">
        <v>39</v>
      </c>
      <c r="G4509">
        <v>0</v>
      </c>
      <c r="H4509">
        <v>100826</v>
      </c>
      <c r="I4509">
        <v>101214</v>
      </c>
      <c r="J4509">
        <v>1209</v>
      </c>
      <c r="K4509">
        <v>237</v>
      </c>
      <c r="L4509">
        <v>826</v>
      </c>
      <c r="M4509">
        <v>0</v>
      </c>
      <c r="N4509">
        <v>54</v>
      </c>
      <c r="O4509">
        <v>60</v>
      </c>
      <c r="P4509">
        <v>32</v>
      </c>
      <c r="Q4509">
        <v>0</v>
      </c>
      <c r="R4509">
        <v>9289707228</v>
      </c>
      <c r="S4509">
        <v>230770</v>
      </c>
      <c r="T4509">
        <v>13</v>
      </c>
      <c r="U4509">
        <v>3</v>
      </c>
      <c r="V4509">
        <v>13039.03</v>
      </c>
      <c r="W4509">
        <v>18221.95</v>
      </c>
      <c r="X4509">
        <v>523.89825367248773</v>
      </c>
      <c r="Y4509">
        <v>1.299995666681111</v>
      </c>
      <c r="Z4509">
        <v>40255.263803787318</v>
      </c>
      <c r="AA4509">
        <v>0</v>
      </c>
      <c r="AB4509">
        <v>0.43691121029596569</v>
      </c>
      <c r="AC4509">
        <v>7.8961520128266238E-2</v>
      </c>
      <c r="AD4509">
        <v>357.93214022619918</v>
      </c>
      <c r="AE4509">
        <v>23.399922000259998</v>
      </c>
      <c r="AF4509">
        <v>102.6996576678078</v>
      </c>
      <c r="AG4509">
        <v>13.866620444598521</v>
      </c>
      <c r="AH4509">
        <v>25.999913333622221</v>
      </c>
      <c r="AI4509">
        <v>0</v>
      </c>
      <c r="AJ4509">
        <f t="shared" si="70"/>
        <v>114</v>
      </c>
      <c r="AK4509">
        <f>Tabela1[[#This Row],[mortes_outros]]/Tabela1[[#This Row],[populacao]]*100000</f>
        <v>49.399835333882223</v>
      </c>
    </row>
    <row r="4510" spans="1:37" x14ac:dyDescent="0.25">
      <c r="A4510">
        <v>2017</v>
      </c>
      <c r="B4510" t="s">
        <v>157</v>
      </c>
      <c r="C4510" t="s">
        <v>158</v>
      </c>
      <c r="D4510" t="s">
        <v>159</v>
      </c>
      <c r="E4510" t="s">
        <v>1994</v>
      </c>
      <c r="F4510" t="s">
        <v>39</v>
      </c>
      <c r="G4510">
        <v>8</v>
      </c>
      <c r="H4510">
        <v>46836</v>
      </c>
      <c r="I4510">
        <v>44040</v>
      </c>
      <c r="J4510">
        <v>565</v>
      </c>
      <c r="K4510">
        <v>42</v>
      </c>
      <c r="L4510">
        <v>487</v>
      </c>
      <c r="M4510">
        <v>0</v>
      </c>
      <c r="N4510">
        <v>1</v>
      </c>
      <c r="O4510">
        <v>16</v>
      </c>
      <c r="P4510">
        <v>19</v>
      </c>
      <c r="Q4510">
        <v>24</v>
      </c>
      <c r="R4510">
        <v>5381996672</v>
      </c>
      <c r="S4510">
        <v>131282</v>
      </c>
      <c r="T4510">
        <v>4</v>
      </c>
      <c r="U4510">
        <v>1</v>
      </c>
      <c r="V4510">
        <v>16283</v>
      </c>
      <c r="W4510">
        <v>0</v>
      </c>
      <c r="X4510">
        <v>430.37126186377418</v>
      </c>
      <c r="Y4510">
        <v>0.76171904754650299</v>
      </c>
      <c r="Z4510">
        <v>40995.693788942888</v>
      </c>
      <c r="AA4510">
        <v>0</v>
      </c>
      <c r="AB4510">
        <v>0.35675873310888012</v>
      </c>
      <c r="AC4510">
        <v>0</v>
      </c>
      <c r="AD4510">
        <v>370.95717615514701</v>
      </c>
      <c r="AE4510">
        <v>0.76171904754650299</v>
      </c>
      <c r="AF4510">
        <v>31.992199996953129</v>
      </c>
      <c r="AG4510">
        <v>14.47266190338356</v>
      </c>
      <c r="AH4510">
        <v>12.18750476074405</v>
      </c>
      <c r="AI4510">
        <v>0</v>
      </c>
      <c r="AJ4510">
        <f t="shared" si="70"/>
        <v>17</v>
      </c>
      <c r="AK4510">
        <f>Tabela1[[#This Row],[mortes_outros]]/Tabela1[[#This Row],[populacao]]*100000</f>
        <v>12.949223808290551</v>
      </c>
    </row>
    <row r="4511" spans="1:37" x14ac:dyDescent="0.25">
      <c r="A4511">
        <v>2017</v>
      </c>
      <c r="B4511" t="s">
        <v>160</v>
      </c>
      <c r="C4511" t="s">
        <v>161</v>
      </c>
      <c r="D4511" t="s">
        <v>162</v>
      </c>
      <c r="E4511" t="s">
        <v>1994</v>
      </c>
      <c r="F4511" t="s">
        <v>39</v>
      </c>
      <c r="G4511">
        <v>73</v>
      </c>
      <c r="H4511">
        <v>554</v>
      </c>
      <c r="I4511">
        <v>544</v>
      </c>
      <c r="J4511">
        <v>2</v>
      </c>
      <c r="K4511">
        <v>2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3</v>
      </c>
      <c r="R4511">
        <v>48214589</v>
      </c>
      <c r="S4511">
        <v>1856</v>
      </c>
      <c r="T4511">
        <v>0</v>
      </c>
      <c r="U4511">
        <v>0</v>
      </c>
      <c r="V4511">
        <v>0</v>
      </c>
      <c r="W4511">
        <v>74.569999999999993</v>
      </c>
      <c r="X4511">
        <v>107.7586206896552</v>
      </c>
      <c r="Y4511">
        <v>0</v>
      </c>
      <c r="Z4511">
        <v>25977.688038793109</v>
      </c>
      <c r="AA4511">
        <v>0</v>
      </c>
      <c r="AB4511">
        <v>0.29849137931034481</v>
      </c>
      <c r="AC4511">
        <v>4.0177801724137929E-2</v>
      </c>
      <c r="AD4511">
        <v>0</v>
      </c>
      <c r="AE4511">
        <v>0</v>
      </c>
      <c r="AF4511">
        <v>107.7586206896552</v>
      </c>
      <c r="AG4511">
        <v>0</v>
      </c>
      <c r="AH4511">
        <v>0</v>
      </c>
      <c r="AI4511">
        <v>0</v>
      </c>
      <c r="AJ4511">
        <f t="shared" si="70"/>
        <v>0</v>
      </c>
      <c r="AK4511">
        <f>Tabela1[[#This Row],[mortes_outros]]/Tabela1[[#This Row],[populacao]]*100000</f>
        <v>0</v>
      </c>
    </row>
    <row r="4512" spans="1:37" x14ac:dyDescent="0.25">
      <c r="A4512">
        <v>2017</v>
      </c>
      <c r="B4512" t="s">
        <v>163</v>
      </c>
      <c r="C4512" t="s">
        <v>164</v>
      </c>
      <c r="D4512" t="s">
        <v>165</v>
      </c>
      <c r="E4512" t="s">
        <v>1994</v>
      </c>
      <c r="F4512" t="s">
        <v>39</v>
      </c>
      <c r="G4512">
        <v>173</v>
      </c>
      <c r="H4512">
        <v>2961</v>
      </c>
      <c r="I4512">
        <v>2650</v>
      </c>
      <c r="J4512">
        <v>20</v>
      </c>
      <c r="K4512">
        <v>3</v>
      </c>
      <c r="L4512">
        <v>16</v>
      </c>
      <c r="M4512">
        <v>0</v>
      </c>
      <c r="N4512">
        <v>0</v>
      </c>
      <c r="O4512">
        <v>1</v>
      </c>
      <c r="P4512">
        <v>0</v>
      </c>
      <c r="Q4512">
        <v>6</v>
      </c>
      <c r="R4512">
        <v>212988913</v>
      </c>
      <c r="S4512">
        <v>8452</v>
      </c>
      <c r="T4512">
        <v>1</v>
      </c>
      <c r="U4512">
        <v>0</v>
      </c>
      <c r="V4512">
        <v>0</v>
      </c>
      <c r="W4512">
        <v>396.75</v>
      </c>
      <c r="X4512">
        <v>236.63038334122101</v>
      </c>
      <c r="Y4512">
        <v>0</v>
      </c>
      <c r="Z4512">
        <v>25199.824065309989</v>
      </c>
      <c r="AA4512">
        <v>0</v>
      </c>
      <c r="AB4512">
        <v>0.35033128253667772</v>
      </c>
      <c r="AC4512">
        <v>4.6941552295314722E-2</v>
      </c>
      <c r="AD4512">
        <v>189.30430667297679</v>
      </c>
      <c r="AE4512">
        <v>0</v>
      </c>
      <c r="AF4512">
        <v>35.494557501183152</v>
      </c>
      <c r="AG4512">
        <v>0</v>
      </c>
      <c r="AH4512">
        <v>11.83151916706105</v>
      </c>
      <c r="AI4512">
        <v>0</v>
      </c>
      <c r="AJ4512">
        <f t="shared" si="70"/>
        <v>1</v>
      </c>
      <c r="AK4512">
        <f>Tabela1[[#This Row],[mortes_outros]]/Tabela1[[#This Row],[populacao]]*100000</f>
        <v>11.83151916706105</v>
      </c>
    </row>
    <row r="4513" spans="1:37" x14ac:dyDescent="0.25">
      <c r="A4513">
        <v>2017</v>
      </c>
      <c r="B4513" t="s">
        <v>166</v>
      </c>
      <c r="C4513" t="s">
        <v>167</v>
      </c>
      <c r="D4513" t="s">
        <v>168</v>
      </c>
      <c r="E4513" t="s">
        <v>1994</v>
      </c>
      <c r="F4513" t="s">
        <v>39</v>
      </c>
      <c r="G4513">
        <v>0</v>
      </c>
      <c r="H4513">
        <v>0</v>
      </c>
      <c r="I4513">
        <v>0</v>
      </c>
      <c r="J4513">
        <v>18</v>
      </c>
      <c r="K4513">
        <v>12</v>
      </c>
      <c r="L4513">
        <v>2</v>
      </c>
      <c r="M4513">
        <v>0</v>
      </c>
      <c r="N4513">
        <v>1</v>
      </c>
      <c r="O4513">
        <v>2</v>
      </c>
      <c r="P4513">
        <v>1</v>
      </c>
      <c r="Q4513">
        <v>0</v>
      </c>
      <c r="R4513">
        <v>43617429</v>
      </c>
      <c r="S4513">
        <v>3879</v>
      </c>
      <c r="T4513">
        <v>0</v>
      </c>
      <c r="U4513">
        <v>0</v>
      </c>
      <c r="V4513">
        <v>0</v>
      </c>
      <c r="W4513">
        <v>0</v>
      </c>
      <c r="X4513">
        <v>464.03712296983758</v>
      </c>
      <c r="Y4513">
        <v>0</v>
      </c>
      <c r="Z4513">
        <v>11244.503480278419</v>
      </c>
      <c r="AA4513">
        <v>0</v>
      </c>
      <c r="AB4513">
        <v>0</v>
      </c>
      <c r="AC4513">
        <v>0</v>
      </c>
      <c r="AD4513">
        <v>51.559680329981958</v>
      </c>
      <c r="AE4513">
        <v>25.779840164990979</v>
      </c>
      <c r="AF4513">
        <v>309.35808197989172</v>
      </c>
      <c r="AG4513">
        <v>25.779840164990979</v>
      </c>
      <c r="AH4513">
        <v>51.559680329981958</v>
      </c>
      <c r="AI4513">
        <v>0</v>
      </c>
      <c r="AJ4513">
        <f t="shared" si="70"/>
        <v>3</v>
      </c>
      <c r="AK4513">
        <f>Tabela1[[#This Row],[mortes_outros]]/Tabela1[[#This Row],[populacao]]*100000</f>
        <v>77.33952049497293</v>
      </c>
    </row>
    <row r="4514" spans="1:37" x14ac:dyDescent="0.25">
      <c r="A4514">
        <v>2017</v>
      </c>
      <c r="B4514" t="s">
        <v>169</v>
      </c>
      <c r="C4514" t="s">
        <v>170</v>
      </c>
      <c r="D4514" t="s">
        <v>171</v>
      </c>
      <c r="E4514" t="s">
        <v>1994</v>
      </c>
      <c r="F4514" t="s">
        <v>39</v>
      </c>
      <c r="G4514">
        <v>35</v>
      </c>
      <c r="H4514">
        <v>3406</v>
      </c>
      <c r="I4514">
        <v>3390</v>
      </c>
      <c r="J4514">
        <v>13</v>
      </c>
      <c r="K4514">
        <v>7</v>
      </c>
      <c r="L4514">
        <v>1</v>
      </c>
      <c r="M4514">
        <v>0</v>
      </c>
      <c r="N4514">
        <v>1</v>
      </c>
      <c r="O4514">
        <v>4</v>
      </c>
      <c r="P4514">
        <v>0</v>
      </c>
      <c r="Q4514">
        <v>2</v>
      </c>
      <c r="R4514">
        <v>136809241</v>
      </c>
      <c r="S4514">
        <v>11107</v>
      </c>
      <c r="T4514">
        <v>1</v>
      </c>
      <c r="U4514">
        <v>0</v>
      </c>
      <c r="V4514">
        <v>0</v>
      </c>
      <c r="W4514">
        <v>502.44</v>
      </c>
      <c r="X4514">
        <v>117.0433060232286</v>
      </c>
      <c r="Y4514">
        <v>0</v>
      </c>
      <c r="Z4514">
        <v>12317.38912397587</v>
      </c>
      <c r="AA4514">
        <v>0</v>
      </c>
      <c r="AB4514">
        <v>0.30665346178085889</v>
      </c>
      <c r="AC4514">
        <v>4.5236337444854599E-2</v>
      </c>
      <c r="AD4514">
        <v>9.0033312325560466</v>
      </c>
      <c r="AE4514">
        <v>9.0033312325560466</v>
      </c>
      <c r="AF4514">
        <v>63.023318627892323</v>
      </c>
      <c r="AG4514">
        <v>0</v>
      </c>
      <c r="AH4514">
        <v>36.013324930224186</v>
      </c>
      <c r="AI4514">
        <v>0</v>
      </c>
      <c r="AJ4514">
        <f t="shared" si="70"/>
        <v>5</v>
      </c>
      <c r="AK4514">
        <f>Tabela1[[#This Row],[mortes_outros]]/Tabela1[[#This Row],[populacao]]*100000</f>
        <v>45.01665616278023</v>
      </c>
    </row>
    <row r="4515" spans="1:37" x14ac:dyDescent="0.25">
      <c r="A4515">
        <v>2017</v>
      </c>
      <c r="B4515" t="s">
        <v>172</v>
      </c>
      <c r="C4515" t="s">
        <v>173</v>
      </c>
      <c r="D4515" t="s">
        <v>174</v>
      </c>
      <c r="E4515" t="s">
        <v>1994</v>
      </c>
      <c r="F4515" t="s">
        <v>39</v>
      </c>
      <c r="G4515">
        <v>10</v>
      </c>
      <c r="H4515">
        <v>2983</v>
      </c>
      <c r="I4515">
        <v>2983</v>
      </c>
      <c r="J4515">
        <v>17</v>
      </c>
      <c r="K4515">
        <v>13</v>
      </c>
      <c r="L4515">
        <v>1</v>
      </c>
      <c r="M4515">
        <v>0</v>
      </c>
      <c r="N4515">
        <v>0</v>
      </c>
      <c r="O4515">
        <v>3</v>
      </c>
      <c r="P4515">
        <v>0</v>
      </c>
      <c r="Q4515">
        <v>2</v>
      </c>
      <c r="R4515">
        <v>770043863</v>
      </c>
      <c r="S4515">
        <v>9451</v>
      </c>
      <c r="T4515">
        <v>0</v>
      </c>
      <c r="U4515">
        <v>0</v>
      </c>
      <c r="V4515">
        <v>0</v>
      </c>
      <c r="W4515">
        <v>387.12</v>
      </c>
      <c r="X4515">
        <v>179.87514548724999</v>
      </c>
      <c r="Y4515">
        <v>0</v>
      </c>
      <c r="Z4515">
        <v>81477.501110993544</v>
      </c>
      <c r="AA4515">
        <v>0</v>
      </c>
      <c r="AB4515">
        <v>0.31562797587556868</v>
      </c>
      <c r="AC4515">
        <v>4.0960744894720139E-2</v>
      </c>
      <c r="AD4515">
        <v>10.580890911014709</v>
      </c>
      <c r="AE4515">
        <v>0</v>
      </c>
      <c r="AF4515">
        <v>137.5515818431912</v>
      </c>
      <c r="AG4515">
        <v>0</v>
      </c>
      <c r="AH4515">
        <v>31.74267273304412</v>
      </c>
      <c r="AI4515">
        <v>0</v>
      </c>
      <c r="AJ4515">
        <f t="shared" si="70"/>
        <v>3</v>
      </c>
      <c r="AK4515">
        <f>Tabela1[[#This Row],[mortes_outros]]/Tabela1[[#This Row],[populacao]]*100000</f>
        <v>31.74267273304412</v>
      </c>
    </row>
    <row r="4516" spans="1:37" x14ac:dyDescent="0.25">
      <c r="A4516">
        <v>2017</v>
      </c>
      <c r="B4516" t="s">
        <v>175</v>
      </c>
      <c r="C4516" t="s">
        <v>176</v>
      </c>
      <c r="D4516" t="s">
        <v>177</v>
      </c>
      <c r="E4516" t="s">
        <v>1994</v>
      </c>
      <c r="F4516" t="s">
        <v>39</v>
      </c>
      <c r="G4516">
        <v>9</v>
      </c>
      <c r="H4516">
        <v>15703</v>
      </c>
      <c r="I4516">
        <v>15368</v>
      </c>
      <c r="J4516">
        <v>111</v>
      </c>
      <c r="K4516">
        <v>18</v>
      </c>
      <c r="L4516">
        <v>84</v>
      </c>
      <c r="M4516">
        <v>0</v>
      </c>
      <c r="N4516">
        <v>0</v>
      </c>
      <c r="O4516">
        <v>1</v>
      </c>
      <c r="P4516">
        <v>8</v>
      </c>
      <c r="Q4516">
        <v>1</v>
      </c>
      <c r="R4516">
        <v>1099912275</v>
      </c>
      <c r="S4516">
        <v>51986</v>
      </c>
      <c r="T4516">
        <v>0</v>
      </c>
      <c r="U4516">
        <v>0</v>
      </c>
      <c r="V4516">
        <v>4077.66</v>
      </c>
      <c r="W4516">
        <v>721.38</v>
      </c>
      <c r="X4516">
        <v>213.51902435271029</v>
      </c>
      <c r="Y4516">
        <v>0</v>
      </c>
      <c r="Z4516">
        <v>21157.855480321621</v>
      </c>
      <c r="AA4516">
        <v>0</v>
      </c>
      <c r="AB4516">
        <v>0.30206209364059561</v>
      </c>
      <c r="AC4516">
        <v>1.387642826914939E-2</v>
      </c>
      <c r="AD4516">
        <v>161.58196437502411</v>
      </c>
      <c r="AE4516">
        <v>0</v>
      </c>
      <c r="AF4516">
        <v>34.624706651790873</v>
      </c>
      <c r="AG4516">
        <v>15.388758511907049</v>
      </c>
      <c r="AH4516">
        <v>1.9235948139883821</v>
      </c>
      <c r="AI4516">
        <v>0</v>
      </c>
      <c r="AJ4516">
        <f t="shared" si="70"/>
        <v>1</v>
      </c>
      <c r="AK4516">
        <f>Tabela1[[#This Row],[mortes_outros]]/Tabela1[[#This Row],[populacao]]*100000</f>
        <v>1.9235948139883816</v>
      </c>
    </row>
    <row r="4517" spans="1:37" x14ac:dyDescent="0.25">
      <c r="A4517">
        <v>2017</v>
      </c>
      <c r="B4517" t="s">
        <v>178</v>
      </c>
      <c r="C4517" t="s">
        <v>179</v>
      </c>
      <c r="D4517" t="s">
        <v>180</v>
      </c>
      <c r="E4517" t="s">
        <v>1994</v>
      </c>
      <c r="F4517" t="s">
        <v>39</v>
      </c>
      <c r="G4517">
        <v>135</v>
      </c>
      <c r="H4517">
        <v>26897</v>
      </c>
      <c r="I4517">
        <v>17212</v>
      </c>
      <c r="J4517">
        <v>241</v>
      </c>
      <c r="K4517">
        <v>55</v>
      </c>
      <c r="L4517">
        <v>159</v>
      </c>
      <c r="M4517">
        <v>0</v>
      </c>
      <c r="N4517">
        <v>2</v>
      </c>
      <c r="O4517">
        <v>8</v>
      </c>
      <c r="P4517">
        <v>17</v>
      </c>
      <c r="Q4517">
        <v>12</v>
      </c>
      <c r="R4517">
        <v>5415782377</v>
      </c>
      <c r="S4517">
        <v>86430</v>
      </c>
      <c r="T4517">
        <v>1</v>
      </c>
      <c r="U4517">
        <v>0</v>
      </c>
      <c r="V4517">
        <v>0</v>
      </c>
      <c r="W4517">
        <v>2206.83</v>
      </c>
      <c r="X4517">
        <v>278.83836630799487</v>
      </c>
      <c r="Y4517">
        <v>0</v>
      </c>
      <c r="Z4517">
        <v>62660.909140344789</v>
      </c>
      <c r="AA4517">
        <v>0</v>
      </c>
      <c r="AB4517">
        <v>0.31119981487909287</v>
      </c>
      <c r="AC4517">
        <v>2.5533148212426238E-2</v>
      </c>
      <c r="AD4517">
        <v>183.96390142311699</v>
      </c>
      <c r="AE4517">
        <v>2.314011338655559</v>
      </c>
      <c r="AF4517">
        <v>63.63531181302789</v>
      </c>
      <c r="AG4517">
        <v>19.669096378572259</v>
      </c>
      <c r="AH4517">
        <v>9.2560453546222377</v>
      </c>
      <c r="AI4517">
        <v>0</v>
      </c>
      <c r="AJ4517">
        <f t="shared" si="70"/>
        <v>10</v>
      </c>
      <c r="AK4517">
        <f>Tabela1[[#This Row],[mortes_outros]]/Tabela1[[#This Row],[populacao]]*100000</f>
        <v>11.570056693277797</v>
      </c>
    </row>
    <row r="4518" spans="1:37" x14ac:dyDescent="0.25">
      <c r="A4518">
        <v>2017</v>
      </c>
      <c r="B4518" t="s">
        <v>1978</v>
      </c>
      <c r="C4518" t="s">
        <v>1979</v>
      </c>
      <c r="D4518" t="s">
        <v>1980</v>
      </c>
      <c r="E4518" t="s">
        <v>1994</v>
      </c>
      <c r="F4518" t="s">
        <v>39</v>
      </c>
      <c r="G4518">
        <v>0</v>
      </c>
      <c r="H4518">
        <v>615</v>
      </c>
      <c r="I4518">
        <v>616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33421330</v>
      </c>
      <c r="S4518">
        <v>1842</v>
      </c>
      <c r="T4518">
        <v>0</v>
      </c>
      <c r="U4518">
        <v>0</v>
      </c>
      <c r="V4518">
        <v>0</v>
      </c>
      <c r="W4518">
        <v>86.45</v>
      </c>
      <c r="X4518">
        <v>162.86644951140059</v>
      </c>
      <c r="Y4518">
        <v>0</v>
      </c>
      <c r="Z4518">
        <v>18144.04451682953</v>
      </c>
      <c r="AA4518">
        <v>0</v>
      </c>
      <c r="AB4518">
        <v>0.33387622149837132</v>
      </c>
      <c r="AC4518">
        <v>4.6932681867535291E-2</v>
      </c>
      <c r="AD4518">
        <v>0</v>
      </c>
      <c r="AE4518">
        <v>0</v>
      </c>
      <c r="AF4518">
        <v>108.5776330076004</v>
      </c>
      <c r="AG4518">
        <v>54.28881650380022</v>
      </c>
      <c r="AH4518">
        <v>0</v>
      </c>
      <c r="AI4518">
        <v>0</v>
      </c>
      <c r="AJ4518">
        <f t="shared" si="70"/>
        <v>0</v>
      </c>
      <c r="AK4518">
        <f>Tabela1[[#This Row],[mortes_outros]]/Tabela1[[#This Row],[populacao]]*100000</f>
        <v>0</v>
      </c>
    </row>
    <row r="4519" spans="1:37" x14ac:dyDescent="0.25">
      <c r="A4519">
        <v>2017</v>
      </c>
      <c r="B4519" t="s">
        <v>181</v>
      </c>
      <c r="C4519" t="s">
        <v>182</v>
      </c>
      <c r="D4519" t="s">
        <v>183</v>
      </c>
      <c r="E4519" t="s">
        <v>1994</v>
      </c>
      <c r="F4519" t="s">
        <v>39</v>
      </c>
      <c r="G4519">
        <v>10506</v>
      </c>
      <c r="H4519">
        <v>38373</v>
      </c>
      <c r="I4519">
        <v>38186</v>
      </c>
      <c r="J4519">
        <v>592</v>
      </c>
      <c r="K4519">
        <v>44</v>
      </c>
      <c r="L4519">
        <v>529</v>
      </c>
      <c r="M4519">
        <v>0</v>
      </c>
      <c r="N4519">
        <v>1</v>
      </c>
      <c r="O4519">
        <v>5</v>
      </c>
      <c r="P4519">
        <v>13</v>
      </c>
      <c r="Q4519">
        <v>16</v>
      </c>
      <c r="R4519">
        <v>3323418670</v>
      </c>
      <c r="S4519">
        <v>102924</v>
      </c>
      <c r="T4519">
        <v>2</v>
      </c>
      <c r="U4519">
        <v>2</v>
      </c>
      <c r="V4519">
        <v>6179.57</v>
      </c>
      <c r="W4519">
        <v>5999.23</v>
      </c>
      <c r="X4519">
        <v>575.18168745870742</v>
      </c>
      <c r="Y4519">
        <v>1.943181376549687</v>
      </c>
      <c r="Z4519">
        <v>32290.026330107648</v>
      </c>
      <c r="AA4519">
        <v>0</v>
      </c>
      <c r="AB4519">
        <v>0.37282849481170571</v>
      </c>
      <c r="AC4519">
        <v>5.8287960048190902E-2</v>
      </c>
      <c r="AD4519">
        <v>513.97147409739227</v>
      </c>
      <c r="AE4519">
        <v>0.97159068827484363</v>
      </c>
      <c r="AF4519">
        <v>42.749990284093123</v>
      </c>
      <c r="AG4519">
        <v>12.630678947572971</v>
      </c>
      <c r="AH4519">
        <v>4.8579534413742183</v>
      </c>
      <c r="AI4519">
        <v>0</v>
      </c>
      <c r="AJ4519">
        <f t="shared" si="70"/>
        <v>6</v>
      </c>
      <c r="AK4519">
        <f>Tabela1[[#This Row],[mortes_outros]]/Tabela1[[#This Row],[populacao]]*100000</f>
        <v>5.8295441296490615</v>
      </c>
    </row>
    <row r="4520" spans="1:37" x14ac:dyDescent="0.25">
      <c r="A4520">
        <v>2017</v>
      </c>
      <c r="B4520" t="s">
        <v>184</v>
      </c>
      <c r="C4520" t="s">
        <v>185</v>
      </c>
      <c r="D4520" t="s">
        <v>186</v>
      </c>
      <c r="E4520" t="s">
        <v>1994</v>
      </c>
      <c r="F4520" t="s">
        <v>39</v>
      </c>
      <c r="G4520">
        <v>0</v>
      </c>
      <c r="H4520">
        <v>41799</v>
      </c>
      <c r="I4520">
        <v>26406</v>
      </c>
      <c r="J4520">
        <v>705</v>
      </c>
      <c r="K4520">
        <v>170</v>
      </c>
      <c r="L4520">
        <v>461</v>
      </c>
      <c r="M4520">
        <v>0</v>
      </c>
      <c r="N4520">
        <v>8</v>
      </c>
      <c r="O4520">
        <v>33</v>
      </c>
      <c r="P4520">
        <v>33</v>
      </c>
      <c r="Q4520">
        <v>0</v>
      </c>
      <c r="R4520">
        <v>6466468200</v>
      </c>
      <c r="S4520">
        <v>139683</v>
      </c>
      <c r="T4520">
        <v>2</v>
      </c>
      <c r="U4520">
        <v>1</v>
      </c>
      <c r="V4520">
        <v>12074.78</v>
      </c>
      <c r="W4520">
        <v>3753.41</v>
      </c>
      <c r="X4520">
        <v>504.71424582805349</v>
      </c>
      <c r="Y4520">
        <v>0.71590673167099794</v>
      </c>
      <c r="Z4520">
        <v>46293.881145164407</v>
      </c>
      <c r="AA4520">
        <v>0</v>
      </c>
      <c r="AB4520">
        <v>0.29924185477116039</v>
      </c>
      <c r="AC4520">
        <v>2.6870914857212401E-2</v>
      </c>
      <c r="AD4520">
        <v>330.03300330033011</v>
      </c>
      <c r="AE4520">
        <v>5.7272538533679844</v>
      </c>
      <c r="AF4520">
        <v>121.70414438406971</v>
      </c>
      <c r="AG4520">
        <v>23.624922145142929</v>
      </c>
      <c r="AH4520">
        <v>23.624922145142929</v>
      </c>
      <c r="AI4520">
        <v>0</v>
      </c>
      <c r="AJ4520">
        <f t="shared" si="70"/>
        <v>41</v>
      </c>
      <c r="AK4520">
        <f>Tabela1[[#This Row],[mortes_outros]]/Tabela1[[#This Row],[populacao]]*100000</f>
        <v>29.352175998510912</v>
      </c>
    </row>
    <row r="4521" spans="1:37" x14ac:dyDescent="0.25">
      <c r="A4521">
        <v>2017</v>
      </c>
      <c r="B4521" t="s">
        <v>187</v>
      </c>
      <c r="C4521" t="s">
        <v>188</v>
      </c>
      <c r="D4521" t="s">
        <v>189</v>
      </c>
      <c r="E4521" t="s">
        <v>1994</v>
      </c>
      <c r="F4521" t="s">
        <v>39</v>
      </c>
      <c r="G4521">
        <v>163</v>
      </c>
      <c r="H4521">
        <v>5506</v>
      </c>
      <c r="I4521">
        <v>5359</v>
      </c>
      <c r="J4521">
        <v>70</v>
      </c>
      <c r="K4521">
        <v>14</v>
      </c>
      <c r="L4521">
        <v>54</v>
      </c>
      <c r="M4521">
        <v>0</v>
      </c>
      <c r="N4521">
        <v>0</v>
      </c>
      <c r="O4521">
        <v>2</v>
      </c>
      <c r="P4521">
        <v>0</v>
      </c>
      <c r="Q4521">
        <v>14</v>
      </c>
      <c r="R4521">
        <v>294993261</v>
      </c>
      <c r="S4521">
        <v>15085</v>
      </c>
      <c r="T4521">
        <v>0</v>
      </c>
      <c r="U4521">
        <v>0</v>
      </c>
      <c r="V4521">
        <v>0</v>
      </c>
      <c r="W4521">
        <v>800.38</v>
      </c>
      <c r="X4521">
        <v>464.03712296983758</v>
      </c>
      <c r="Y4521">
        <v>0</v>
      </c>
      <c r="Z4521">
        <v>19555.403447132911</v>
      </c>
      <c r="AA4521">
        <v>0</v>
      </c>
      <c r="AB4521">
        <v>0.36499834272456078</v>
      </c>
      <c r="AC4521">
        <v>5.3058004640371227E-2</v>
      </c>
      <c r="AD4521">
        <v>357.97149486244609</v>
      </c>
      <c r="AE4521">
        <v>0</v>
      </c>
      <c r="AF4521">
        <v>92.807424593967511</v>
      </c>
      <c r="AG4521">
        <v>0</v>
      </c>
      <c r="AH4521">
        <v>13.258203513423931</v>
      </c>
      <c r="AI4521">
        <v>0</v>
      </c>
      <c r="AJ4521">
        <f t="shared" si="70"/>
        <v>2</v>
      </c>
      <c r="AK4521">
        <f>Tabela1[[#This Row],[mortes_outros]]/Tabela1[[#This Row],[populacao]]*100000</f>
        <v>13.258203513423931</v>
      </c>
    </row>
    <row r="4522" spans="1:37" x14ac:dyDescent="0.25">
      <c r="A4522">
        <v>2017</v>
      </c>
      <c r="B4522" t="s">
        <v>190</v>
      </c>
      <c r="C4522" t="s">
        <v>191</v>
      </c>
      <c r="D4522" t="s">
        <v>192</v>
      </c>
      <c r="E4522" t="s">
        <v>1994</v>
      </c>
      <c r="F4522" t="s">
        <v>39</v>
      </c>
      <c r="G4522">
        <v>82</v>
      </c>
      <c r="H4522">
        <v>1369</v>
      </c>
      <c r="I4522">
        <v>1333</v>
      </c>
      <c r="J4522">
        <v>5</v>
      </c>
      <c r="K4522">
        <v>3</v>
      </c>
      <c r="L4522">
        <v>0</v>
      </c>
      <c r="M4522">
        <v>0</v>
      </c>
      <c r="N4522">
        <v>0</v>
      </c>
      <c r="O4522">
        <v>2</v>
      </c>
      <c r="P4522">
        <v>0</v>
      </c>
      <c r="Q4522">
        <v>3</v>
      </c>
      <c r="R4522">
        <v>266052337</v>
      </c>
      <c r="S4522">
        <v>5337</v>
      </c>
      <c r="T4522">
        <v>0</v>
      </c>
      <c r="U4522">
        <v>0</v>
      </c>
      <c r="V4522">
        <v>0</v>
      </c>
      <c r="W4522">
        <v>189.39</v>
      </c>
      <c r="X4522">
        <v>93.685591156080193</v>
      </c>
      <c r="Y4522">
        <v>0</v>
      </c>
      <c r="Z4522">
        <v>49850.540940603343</v>
      </c>
      <c r="AA4522">
        <v>0</v>
      </c>
      <c r="AB4522">
        <v>0.25651114858534763</v>
      </c>
      <c r="AC4522">
        <v>3.5486228218100047E-2</v>
      </c>
      <c r="AD4522">
        <v>0</v>
      </c>
      <c r="AE4522">
        <v>0</v>
      </c>
      <c r="AF4522">
        <v>56.211354693648119</v>
      </c>
      <c r="AG4522">
        <v>0</v>
      </c>
      <c r="AH4522">
        <v>37.474236462432067</v>
      </c>
      <c r="AI4522">
        <v>0</v>
      </c>
      <c r="AJ4522">
        <f t="shared" si="70"/>
        <v>2</v>
      </c>
      <c r="AK4522">
        <f>Tabela1[[#This Row],[mortes_outros]]/Tabela1[[#This Row],[populacao]]*100000</f>
        <v>37.474236462432074</v>
      </c>
    </row>
    <row r="4523" spans="1:37" x14ac:dyDescent="0.25">
      <c r="A4523">
        <v>2017</v>
      </c>
      <c r="B4523" t="s">
        <v>193</v>
      </c>
      <c r="C4523" t="s">
        <v>194</v>
      </c>
      <c r="D4523" t="s">
        <v>195</v>
      </c>
      <c r="E4523" t="s">
        <v>1994</v>
      </c>
      <c r="F4523" t="s">
        <v>39</v>
      </c>
      <c r="G4523">
        <v>0</v>
      </c>
      <c r="H4523">
        <v>3789</v>
      </c>
      <c r="I4523">
        <v>3764</v>
      </c>
      <c r="J4523">
        <v>8</v>
      </c>
      <c r="K4523">
        <v>3</v>
      </c>
      <c r="L4523">
        <v>1</v>
      </c>
      <c r="M4523">
        <v>1</v>
      </c>
      <c r="N4523">
        <v>1</v>
      </c>
      <c r="O4523">
        <v>0</v>
      </c>
      <c r="P4523">
        <v>2</v>
      </c>
      <c r="Q4523">
        <v>0</v>
      </c>
      <c r="R4523">
        <v>382119741</v>
      </c>
      <c r="S4523">
        <v>13112</v>
      </c>
      <c r="T4523">
        <v>0</v>
      </c>
      <c r="U4523">
        <v>0</v>
      </c>
      <c r="V4523">
        <v>1003.4</v>
      </c>
      <c r="W4523">
        <v>508.5</v>
      </c>
      <c r="X4523">
        <v>61.012812690665037</v>
      </c>
      <c r="Y4523">
        <v>0</v>
      </c>
      <c r="Z4523">
        <v>29142.75022879805</v>
      </c>
      <c r="AA4523">
        <v>0</v>
      </c>
      <c r="AB4523">
        <v>0.28897193410616229</v>
      </c>
      <c r="AC4523">
        <v>3.8781269066503969E-2</v>
      </c>
      <c r="AD4523">
        <v>7.6266015863331296</v>
      </c>
      <c r="AE4523">
        <v>7.6266015863331296</v>
      </c>
      <c r="AF4523">
        <v>22.879804758999391</v>
      </c>
      <c r="AG4523">
        <v>15.253203172666259</v>
      </c>
      <c r="AH4523">
        <v>0</v>
      </c>
      <c r="AI4523">
        <v>7.6266015863331296</v>
      </c>
      <c r="AJ4523">
        <f t="shared" si="70"/>
        <v>2</v>
      </c>
      <c r="AK4523">
        <f>Tabela1[[#This Row],[mortes_outros]]/Tabela1[[#This Row],[populacao]]*100000</f>
        <v>15.253203172666259</v>
      </c>
    </row>
    <row r="4524" spans="1:37" x14ac:dyDescent="0.25">
      <c r="A4524">
        <v>2017</v>
      </c>
      <c r="B4524" t="s">
        <v>196</v>
      </c>
      <c r="C4524" t="s">
        <v>197</v>
      </c>
      <c r="D4524" t="s">
        <v>198</v>
      </c>
      <c r="E4524" t="s">
        <v>1994</v>
      </c>
      <c r="F4524" t="s">
        <v>39</v>
      </c>
      <c r="G4524">
        <v>4301</v>
      </c>
      <c r="H4524">
        <v>34288</v>
      </c>
      <c r="I4524">
        <v>33064</v>
      </c>
      <c r="J4524">
        <v>388</v>
      </c>
      <c r="K4524">
        <v>25</v>
      </c>
      <c r="L4524">
        <v>251</v>
      </c>
      <c r="M4524">
        <v>0</v>
      </c>
      <c r="N4524">
        <v>97</v>
      </c>
      <c r="O4524">
        <v>5</v>
      </c>
      <c r="P4524">
        <v>10</v>
      </c>
      <c r="Q4524">
        <v>104</v>
      </c>
      <c r="R4524">
        <v>2639476333</v>
      </c>
      <c r="S4524">
        <v>89479</v>
      </c>
      <c r="T4524">
        <v>3</v>
      </c>
      <c r="U4524">
        <v>0</v>
      </c>
      <c r="V4524">
        <v>3177.49</v>
      </c>
      <c r="W4524">
        <v>4874.5600000000004</v>
      </c>
      <c r="X4524">
        <v>433.62129661708332</v>
      </c>
      <c r="Y4524">
        <v>0</v>
      </c>
      <c r="Z4524">
        <v>29498.277059421769</v>
      </c>
      <c r="AA4524">
        <v>0</v>
      </c>
      <c r="AB4524">
        <v>0.38319605717542671</v>
      </c>
      <c r="AC4524">
        <v>5.4477139887571392E-2</v>
      </c>
      <c r="AD4524">
        <v>280.51274600744313</v>
      </c>
      <c r="AE4524">
        <v>108.4053241542708</v>
      </c>
      <c r="AF4524">
        <v>27.939516534605879</v>
      </c>
      <c r="AG4524">
        <v>11.175806613842351</v>
      </c>
      <c r="AH4524">
        <v>5.5879033069211772</v>
      </c>
      <c r="AI4524">
        <v>0</v>
      </c>
      <c r="AJ4524">
        <f t="shared" si="70"/>
        <v>102</v>
      </c>
      <c r="AK4524">
        <f>Tabela1[[#This Row],[mortes_outros]]/Tabela1[[#This Row],[populacao]]*100000</f>
        <v>113.99322746119202</v>
      </c>
    </row>
    <row r="4525" spans="1:37" x14ac:dyDescent="0.25">
      <c r="A4525">
        <v>2017</v>
      </c>
      <c r="B4525" t="s">
        <v>199</v>
      </c>
      <c r="C4525" t="s">
        <v>200</v>
      </c>
      <c r="D4525" t="s">
        <v>201</v>
      </c>
      <c r="E4525" t="s">
        <v>1994</v>
      </c>
      <c r="F4525" t="s">
        <v>39</v>
      </c>
      <c r="G4525">
        <v>0</v>
      </c>
      <c r="H4525">
        <v>6921</v>
      </c>
      <c r="I4525">
        <v>6833</v>
      </c>
      <c r="J4525">
        <v>22</v>
      </c>
      <c r="K4525">
        <v>8</v>
      </c>
      <c r="L4525">
        <v>1</v>
      </c>
      <c r="M4525">
        <v>0</v>
      </c>
      <c r="N4525">
        <v>9</v>
      </c>
      <c r="O4525">
        <v>2</v>
      </c>
      <c r="P4525">
        <v>2</v>
      </c>
      <c r="Q4525">
        <v>0</v>
      </c>
      <c r="R4525">
        <v>340196100</v>
      </c>
      <c r="S4525">
        <v>16843</v>
      </c>
      <c r="T4525">
        <v>0</v>
      </c>
      <c r="U4525">
        <v>0</v>
      </c>
      <c r="V4525">
        <v>0</v>
      </c>
      <c r="W4525">
        <v>724.3</v>
      </c>
      <c r="X4525">
        <v>130.61806091551389</v>
      </c>
      <c r="Y4525">
        <v>0</v>
      </c>
      <c r="Z4525">
        <v>20198.070415009199</v>
      </c>
      <c r="AA4525">
        <v>0</v>
      </c>
      <c r="AB4525">
        <v>0.41091254527103249</v>
      </c>
      <c r="AC4525">
        <v>4.3003027964139399E-2</v>
      </c>
      <c r="AD4525">
        <v>5.9371845870688116</v>
      </c>
      <c r="AE4525">
        <v>53.434661283619313</v>
      </c>
      <c r="AF4525">
        <v>47.4974766965505</v>
      </c>
      <c r="AG4525">
        <v>11.87436917413762</v>
      </c>
      <c r="AH4525">
        <v>11.87436917413762</v>
      </c>
      <c r="AI4525">
        <v>0</v>
      </c>
      <c r="AJ4525">
        <f t="shared" si="70"/>
        <v>11</v>
      </c>
      <c r="AK4525">
        <f>Tabela1[[#This Row],[mortes_outros]]/Tabela1[[#This Row],[populacao]]*100000</f>
        <v>65.309030457756933</v>
      </c>
    </row>
    <row r="4526" spans="1:37" x14ac:dyDescent="0.25">
      <c r="A4526">
        <v>2017</v>
      </c>
      <c r="B4526" t="s">
        <v>202</v>
      </c>
      <c r="C4526" t="s">
        <v>203</v>
      </c>
      <c r="D4526" t="s">
        <v>204</v>
      </c>
      <c r="E4526" t="s">
        <v>1994</v>
      </c>
      <c r="F4526" t="s">
        <v>39</v>
      </c>
      <c r="G4526">
        <v>236</v>
      </c>
      <c r="H4526">
        <v>643</v>
      </c>
      <c r="I4526">
        <v>637</v>
      </c>
      <c r="J4526">
        <v>6</v>
      </c>
      <c r="K4526">
        <v>2</v>
      </c>
      <c r="L4526">
        <v>0</v>
      </c>
      <c r="M4526">
        <v>0</v>
      </c>
      <c r="N4526">
        <v>0</v>
      </c>
      <c r="O4526">
        <v>4</v>
      </c>
      <c r="P4526">
        <v>0</v>
      </c>
      <c r="Q4526">
        <v>5</v>
      </c>
      <c r="R4526">
        <v>55455929</v>
      </c>
      <c r="S4526">
        <v>5188</v>
      </c>
      <c r="T4526">
        <v>0</v>
      </c>
      <c r="U4526">
        <v>0</v>
      </c>
      <c r="V4526">
        <v>0</v>
      </c>
      <c r="W4526">
        <v>85.01</v>
      </c>
      <c r="X4526">
        <v>115.6515034695451</v>
      </c>
      <c r="Y4526">
        <v>0</v>
      </c>
      <c r="Z4526">
        <v>10689.269275250581</v>
      </c>
      <c r="AA4526">
        <v>0</v>
      </c>
      <c r="AB4526">
        <v>0.12393986121819579</v>
      </c>
      <c r="AC4526">
        <v>1.6385890516576719E-2</v>
      </c>
      <c r="AD4526">
        <v>0</v>
      </c>
      <c r="AE4526">
        <v>0</v>
      </c>
      <c r="AF4526">
        <v>38.550501156515033</v>
      </c>
      <c r="AG4526">
        <v>0</v>
      </c>
      <c r="AH4526">
        <v>77.101002313030065</v>
      </c>
      <c r="AI4526">
        <v>0</v>
      </c>
      <c r="AJ4526">
        <f t="shared" si="70"/>
        <v>4</v>
      </c>
      <c r="AK4526">
        <f>Tabela1[[#This Row],[mortes_outros]]/Tabela1[[#This Row],[populacao]]*100000</f>
        <v>77.101002313030065</v>
      </c>
    </row>
    <row r="4527" spans="1:37" x14ac:dyDescent="0.25">
      <c r="A4527">
        <v>2017</v>
      </c>
      <c r="B4527" t="s">
        <v>205</v>
      </c>
      <c r="C4527" t="s">
        <v>206</v>
      </c>
      <c r="D4527" t="s">
        <v>207</v>
      </c>
      <c r="E4527" t="s">
        <v>1994</v>
      </c>
      <c r="F4527" t="s">
        <v>39</v>
      </c>
      <c r="G4527">
        <v>0</v>
      </c>
      <c r="H4527">
        <v>3410</v>
      </c>
      <c r="I4527">
        <v>3369</v>
      </c>
      <c r="J4527">
        <v>24</v>
      </c>
      <c r="K4527">
        <v>13</v>
      </c>
      <c r="L4527">
        <v>1</v>
      </c>
      <c r="M4527">
        <v>0</v>
      </c>
      <c r="N4527">
        <v>9</v>
      </c>
      <c r="O4527">
        <v>1</v>
      </c>
      <c r="P4527">
        <v>0</v>
      </c>
      <c r="Q4527">
        <v>0</v>
      </c>
      <c r="R4527">
        <v>216961165</v>
      </c>
      <c r="S4527">
        <v>8908</v>
      </c>
      <c r="T4527">
        <v>0</v>
      </c>
      <c r="U4527">
        <v>0</v>
      </c>
      <c r="V4527">
        <v>0</v>
      </c>
      <c r="W4527">
        <v>536</v>
      </c>
      <c r="X4527">
        <v>269.42074539739559</v>
      </c>
      <c r="Y4527">
        <v>0</v>
      </c>
      <c r="Z4527">
        <v>24355.76616524472</v>
      </c>
      <c r="AA4527">
        <v>0</v>
      </c>
      <c r="AB4527">
        <v>0.38280197575213287</v>
      </c>
      <c r="AC4527">
        <v>6.0170633138751678E-2</v>
      </c>
      <c r="AD4527">
        <v>11.225864391558151</v>
      </c>
      <c r="AE4527">
        <v>101.0327795240234</v>
      </c>
      <c r="AF4527">
        <v>145.9362370902559</v>
      </c>
      <c r="AG4527">
        <v>0</v>
      </c>
      <c r="AH4527">
        <v>11.225864391558151</v>
      </c>
      <c r="AI4527">
        <v>0</v>
      </c>
      <c r="AJ4527">
        <f t="shared" si="70"/>
        <v>10</v>
      </c>
      <c r="AK4527">
        <f>Tabela1[[#This Row],[mortes_outros]]/Tabela1[[#This Row],[populacao]]*100000</f>
        <v>112.2586439155815</v>
      </c>
    </row>
    <row r="4528" spans="1:37" x14ac:dyDescent="0.25">
      <c r="A4528">
        <v>2017</v>
      </c>
      <c r="B4528" t="s">
        <v>209</v>
      </c>
      <c r="C4528" t="s">
        <v>210</v>
      </c>
      <c r="D4528" t="s">
        <v>211</v>
      </c>
      <c r="E4528" t="s">
        <v>1994</v>
      </c>
      <c r="F4528" t="s">
        <v>39</v>
      </c>
      <c r="G4528">
        <v>688</v>
      </c>
      <c r="H4528">
        <v>3468</v>
      </c>
      <c r="I4528">
        <v>3203</v>
      </c>
      <c r="J4528">
        <v>25</v>
      </c>
      <c r="K4528">
        <v>8</v>
      </c>
      <c r="L4528">
        <v>0</v>
      </c>
      <c r="M4528">
        <v>0</v>
      </c>
      <c r="N4528">
        <v>17</v>
      </c>
      <c r="O4528">
        <v>0</v>
      </c>
      <c r="P4528">
        <v>0</v>
      </c>
      <c r="Q4528">
        <v>24</v>
      </c>
      <c r="R4528">
        <v>201893904</v>
      </c>
      <c r="S4528">
        <v>10867</v>
      </c>
      <c r="T4528">
        <v>0</v>
      </c>
      <c r="U4528">
        <v>0</v>
      </c>
      <c r="V4528">
        <v>541.02</v>
      </c>
      <c r="W4528">
        <v>381.65</v>
      </c>
      <c r="X4528">
        <v>230.0542928131039</v>
      </c>
      <c r="Y4528">
        <v>0</v>
      </c>
      <c r="Z4528">
        <v>18578.623723198671</v>
      </c>
      <c r="AA4528">
        <v>0</v>
      </c>
      <c r="AB4528">
        <v>0.3191313149903377</v>
      </c>
      <c r="AC4528">
        <v>3.512008834084844E-2</v>
      </c>
      <c r="AD4528">
        <v>0</v>
      </c>
      <c r="AE4528">
        <v>156.4369191129106</v>
      </c>
      <c r="AF4528">
        <v>73.617373700193241</v>
      </c>
      <c r="AG4528">
        <v>0</v>
      </c>
      <c r="AH4528">
        <v>0</v>
      </c>
      <c r="AI4528">
        <v>0</v>
      </c>
      <c r="AJ4528">
        <f t="shared" si="70"/>
        <v>17</v>
      </c>
      <c r="AK4528">
        <f>Tabela1[[#This Row],[mortes_outros]]/Tabela1[[#This Row],[populacao]]*100000</f>
        <v>156.43691911291063</v>
      </c>
    </row>
    <row r="4529" spans="1:37" x14ac:dyDescent="0.25">
      <c r="A4529">
        <v>2017</v>
      </c>
      <c r="B4529" t="s">
        <v>212</v>
      </c>
      <c r="C4529" t="s">
        <v>213</v>
      </c>
      <c r="D4529" t="s">
        <v>214</v>
      </c>
      <c r="E4529" t="s">
        <v>1994</v>
      </c>
      <c r="F4529" t="s">
        <v>39</v>
      </c>
      <c r="G4529">
        <v>234</v>
      </c>
      <c r="H4529">
        <v>1104</v>
      </c>
      <c r="I4529">
        <v>853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</v>
      </c>
      <c r="R4529">
        <v>43662485</v>
      </c>
      <c r="S4529">
        <v>3406</v>
      </c>
      <c r="T4529">
        <v>0</v>
      </c>
      <c r="U4529">
        <v>0</v>
      </c>
      <c r="V4529">
        <v>0</v>
      </c>
      <c r="W4529">
        <v>98.32</v>
      </c>
      <c r="X4529">
        <v>58.719906048150321</v>
      </c>
      <c r="Y4529">
        <v>0</v>
      </c>
      <c r="Z4529">
        <v>12819.28508514386</v>
      </c>
      <c r="AA4529">
        <v>0</v>
      </c>
      <c r="AB4529">
        <v>0.3241338813857898</v>
      </c>
      <c r="AC4529">
        <v>2.88667058132707E-2</v>
      </c>
      <c r="AD4529">
        <v>0</v>
      </c>
      <c r="AE4529">
        <v>0</v>
      </c>
      <c r="AF4529">
        <v>58.719906048150321</v>
      </c>
      <c r="AG4529">
        <v>0</v>
      </c>
      <c r="AH4529">
        <v>0</v>
      </c>
      <c r="AI4529">
        <v>0</v>
      </c>
      <c r="AJ4529">
        <f t="shared" si="70"/>
        <v>0</v>
      </c>
      <c r="AK4529">
        <f>Tabela1[[#This Row],[mortes_outros]]/Tabela1[[#This Row],[populacao]]*100000</f>
        <v>0</v>
      </c>
    </row>
    <row r="4530" spans="1:37" x14ac:dyDescent="0.25">
      <c r="A4530">
        <v>2017</v>
      </c>
      <c r="B4530" t="s">
        <v>215</v>
      </c>
      <c r="C4530" t="s">
        <v>216</v>
      </c>
      <c r="D4530" t="s">
        <v>217</v>
      </c>
      <c r="E4530" t="s">
        <v>1994</v>
      </c>
      <c r="F4530" t="s">
        <v>39</v>
      </c>
      <c r="G4530">
        <v>59</v>
      </c>
      <c r="H4530">
        <v>2305</v>
      </c>
      <c r="I4530">
        <v>2205</v>
      </c>
      <c r="J4530">
        <v>4</v>
      </c>
      <c r="K4530">
        <v>2</v>
      </c>
      <c r="L4530">
        <v>0</v>
      </c>
      <c r="M4530">
        <v>0</v>
      </c>
      <c r="N4530">
        <v>1</v>
      </c>
      <c r="O4530">
        <v>0</v>
      </c>
      <c r="P4530">
        <v>1</v>
      </c>
      <c r="Q4530">
        <v>7</v>
      </c>
      <c r="R4530">
        <v>88827246</v>
      </c>
      <c r="S4530">
        <v>7251</v>
      </c>
      <c r="T4530">
        <v>0</v>
      </c>
      <c r="U4530">
        <v>0</v>
      </c>
      <c r="V4530">
        <v>300</v>
      </c>
      <c r="W4530">
        <v>280</v>
      </c>
      <c r="X4530">
        <v>55.164804854502833</v>
      </c>
      <c r="Y4530">
        <v>0</v>
      </c>
      <c r="Z4530">
        <v>12250.34422838229</v>
      </c>
      <c r="AA4530">
        <v>0</v>
      </c>
      <c r="AB4530">
        <v>0.31788718797407262</v>
      </c>
      <c r="AC4530">
        <v>3.8615363398151983E-2</v>
      </c>
      <c r="AD4530">
        <v>0</v>
      </c>
      <c r="AE4530">
        <v>13.79120121362571</v>
      </c>
      <c r="AF4530">
        <v>27.58240242725142</v>
      </c>
      <c r="AG4530">
        <v>13.79120121362571</v>
      </c>
      <c r="AH4530">
        <v>0</v>
      </c>
      <c r="AI4530">
        <v>0</v>
      </c>
      <c r="AJ4530">
        <f t="shared" si="70"/>
        <v>1</v>
      </c>
      <c r="AK4530">
        <f>Tabela1[[#This Row],[mortes_outros]]/Tabela1[[#This Row],[populacao]]*100000</f>
        <v>13.791201213625708</v>
      </c>
    </row>
    <row r="4531" spans="1:37" x14ac:dyDescent="0.25">
      <c r="A4531">
        <v>2017</v>
      </c>
      <c r="B4531" t="s">
        <v>218</v>
      </c>
      <c r="C4531" t="s">
        <v>219</v>
      </c>
      <c r="D4531" t="s">
        <v>220</v>
      </c>
      <c r="E4531" t="s">
        <v>1994</v>
      </c>
      <c r="F4531" t="s">
        <v>39</v>
      </c>
      <c r="G4531">
        <v>0</v>
      </c>
      <c r="H4531">
        <v>13986</v>
      </c>
      <c r="I4531">
        <v>13778</v>
      </c>
      <c r="J4531">
        <v>170</v>
      </c>
      <c r="K4531">
        <v>28</v>
      </c>
      <c r="L4531">
        <v>132</v>
      </c>
      <c r="M4531">
        <v>1</v>
      </c>
      <c r="N4531">
        <v>0</v>
      </c>
      <c r="O4531">
        <v>5</v>
      </c>
      <c r="P4531">
        <v>4</v>
      </c>
      <c r="Q4531">
        <v>0</v>
      </c>
      <c r="R4531">
        <v>1130697700</v>
      </c>
      <c r="S4531">
        <v>34602</v>
      </c>
      <c r="T4531">
        <v>0</v>
      </c>
      <c r="U4531">
        <v>0</v>
      </c>
      <c r="V4531">
        <v>1555.2</v>
      </c>
      <c r="W4531">
        <v>1976.48</v>
      </c>
      <c r="X4531">
        <v>491.30108086237789</v>
      </c>
      <c r="Y4531">
        <v>0</v>
      </c>
      <c r="Z4531">
        <v>32677.235419917921</v>
      </c>
      <c r="AA4531">
        <v>0</v>
      </c>
      <c r="AB4531">
        <v>0.40419628923183631</v>
      </c>
      <c r="AC4531">
        <v>5.712039766487486E-2</v>
      </c>
      <c r="AD4531">
        <v>381.48083925784641</v>
      </c>
      <c r="AE4531">
        <v>0</v>
      </c>
      <c r="AF4531">
        <v>80.920178024391646</v>
      </c>
      <c r="AG4531">
        <v>11.56002543205595</v>
      </c>
      <c r="AH4531">
        <v>14.450031790069939</v>
      </c>
      <c r="AI4531">
        <v>2.890006358013987</v>
      </c>
      <c r="AJ4531">
        <f t="shared" si="70"/>
        <v>6</v>
      </c>
      <c r="AK4531">
        <f>Tabela1[[#This Row],[mortes_outros]]/Tabela1[[#This Row],[populacao]]*100000</f>
        <v>17.340038148083927</v>
      </c>
    </row>
    <row r="4532" spans="1:37" x14ac:dyDescent="0.25">
      <c r="A4532">
        <v>2017</v>
      </c>
      <c r="B4532" t="s">
        <v>221</v>
      </c>
      <c r="C4532" t="s">
        <v>222</v>
      </c>
      <c r="D4532" t="s">
        <v>223</v>
      </c>
      <c r="E4532" t="s">
        <v>1994</v>
      </c>
      <c r="F4532" t="s">
        <v>39</v>
      </c>
      <c r="G4532">
        <v>250</v>
      </c>
      <c r="H4532">
        <v>14380</v>
      </c>
      <c r="I4532">
        <v>14380</v>
      </c>
      <c r="J4532">
        <v>183</v>
      </c>
      <c r="K4532">
        <v>22</v>
      </c>
      <c r="L4532">
        <v>157</v>
      </c>
      <c r="M4532">
        <v>0</v>
      </c>
      <c r="N4532">
        <v>0</v>
      </c>
      <c r="O4532">
        <v>2</v>
      </c>
      <c r="P4532">
        <v>2</v>
      </c>
      <c r="Q4532">
        <v>15</v>
      </c>
      <c r="R4532">
        <v>1305457537</v>
      </c>
      <c r="S4532">
        <v>36331</v>
      </c>
      <c r="T4532">
        <v>0</v>
      </c>
      <c r="U4532">
        <v>0</v>
      </c>
      <c r="V4532">
        <v>0</v>
      </c>
      <c r="W4532">
        <v>538.29999999999995</v>
      </c>
      <c r="X4532">
        <v>503.70207261016759</v>
      </c>
      <c r="Y4532">
        <v>0</v>
      </c>
      <c r="Z4532">
        <v>35932.331535052712</v>
      </c>
      <c r="AA4532">
        <v>0</v>
      </c>
      <c r="AB4532">
        <v>0.39580523519859068</v>
      </c>
      <c r="AC4532">
        <v>1.48165478516969E-2</v>
      </c>
      <c r="AD4532">
        <v>432.137843714734</v>
      </c>
      <c r="AE4532">
        <v>0</v>
      </c>
      <c r="AF4532">
        <v>60.554347526905403</v>
      </c>
      <c r="AG4532">
        <v>5.5049406842641266</v>
      </c>
      <c r="AH4532">
        <v>5.5049406842641266</v>
      </c>
      <c r="AI4532">
        <v>0</v>
      </c>
      <c r="AJ4532">
        <f t="shared" si="70"/>
        <v>2</v>
      </c>
      <c r="AK4532">
        <f>Tabela1[[#This Row],[mortes_outros]]/Tabela1[[#This Row],[populacao]]*100000</f>
        <v>5.5049406842641266</v>
      </c>
    </row>
    <row r="4533" spans="1:37" x14ac:dyDescent="0.25">
      <c r="A4533">
        <v>2017</v>
      </c>
      <c r="B4533" t="s">
        <v>224</v>
      </c>
      <c r="C4533" t="s">
        <v>225</v>
      </c>
      <c r="D4533" t="s">
        <v>226</v>
      </c>
      <c r="E4533" t="s">
        <v>1994</v>
      </c>
      <c r="F4533" t="s">
        <v>39</v>
      </c>
      <c r="G4533">
        <v>1333</v>
      </c>
      <c r="H4533">
        <v>992</v>
      </c>
      <c r="I4533">
        <v>509</v>
      </c>
      <c r="J4533">
        <v>9</v>
      </c>
      <c r="K4533">
        <v>7</v>
      </c>
      <c r="L4533">
        <v>0</v>
      </c>
      <c r="M4533">
        <v>0</v>
      </c>
      <c r="N4533">
        <v>1</v>
      </c>
      <c r="O4533">
        <v>0</v>
      </c>
      <c r="P4533">
        <v>1</v>
      </c>
      <c r="Q4533">
        <v>26</v>
      </c>
      <c r="R4533">
        <v>82286700</v>
      </c>
      <c r="S4533">
        <v>5653</v>
      </c>
      <c r="T4533">
        <v>0</v>
      </c>
      <c r="U4533">
        <v>0</v>
      </c>
      <c r="V4533">
        <v>182.28</v>
      </c>
      <c r="W4533">
        <v>53.47</v>
      </c>
      <c r="X4533">
        <v>159.20750044224309</v>
      </c>
      <c r="Y4533">
        <v>0</v>
      </c>
      <c r="Z4533">
        <v>14556.288696267469</v>
      </c>
      <c r="AA4533">
        <v>0</v>
      </c>
      <c r="AB4533">
        <v>0.17548204493189459</v>
      </c>
      <c r="AC4533">
        <v>9.4586944984963728E-3</v>
      </c>
      <c r="AD4533">
        <v>0</v>
      </c>
      <c r="AE4533">
        <v>17.689722271360338</v>
      </c>
      <c r="AF4533">
        <v>123.8280558995224</v>
      </c>
      <c r="AG4533">
        <v>17.689722271360338</v>
      </c>
      <c r="AH4533">
        <v>0</v>
      </c>
      <c r="AI4533">
        <v>0</v>
      </c>
      <c r="AJ4533">
        <f t="shared" si="70"/>
        <v>1</v>
      </c>
      <c r="AK4533">
        <f>Tabela1[[#This Row],[mortes_outros]]/Tabela1[[#This Row],[populacao]]*100000</f>
        <v>17.689722271360338</v>
      </c>
    </row>
    <row r="4534" spans="1:37" x14ac:dyDescent="0.25">
      <c r="A4534">
        <v>2017</v>
      </c>
      <c r="B4534" t="s">
        <v>227</v>
      </c>
      <c r="C4534" t="s">
        <v>228</v>
      </c>
      <c r="D4534" t="s">
        <v>229</v>
      </c>
      <c r="E4534" t="s">
        <v>1994</v>
      </c>
      <c r="F4534" t="s">
        <v>39</v>
      </c>
      <c r="G4534">
        <v>235</v>
      </c>
      <c r="H4534">
        <v>1356</v>
      </c>
      <c r="I4534">
        <v>1010</v>
      </c>
      <c r="J4534">
        <v>28</v>
      </c>
      <c r="K4534">
        <v>8</v>
      </c>
      <c r="L4534">
        <v>5</v>
      </c>
      <c r="M4534">
        <v>1</v>
      </c>
      <c r="N4534">
        <v>1</v>
      </c>
      <c r="O4534">
        <v>3</v>
      </c>
      <c r="P4534">
        <v>10</v>
      </c>
      <c r="Q4534">
        <v>7</v>
      </c>
      <c r="R4534">
        <v>86409208</v>
      </c>
      <c r="S4534">
        <v>7781</v>
      </c>
      <c r="T4534">
        <v>0</v>
      </c>
      <c r="U4534">
        <v>0</v>
      </c>
      <c r="V4534">
        <v>204.94</v>
      </c>
      <c r="W4534">
        <v>142.49</v>
      </c>
      <c r="X4534">
        <v>359.85091890502503</v>
      </c>
      <c r="Y4534">
        <v>0</v>
      </c>
      <c r="Z4534">
        <v>11105.15460737694</v>
      </c>
      <c r="AA4534">
        <v>0</v>
      </c>
      <c r="AB4534">
        <v>0.17427065929829069</v>
      </c>
      <c r="AC4534">
        <v>1.8312556226706082E-2</v>
      </c>
      <c r="AD4534">
        <v>64.259092661611618</v>
      </c>
      <c r="AE4534">
        <v>12.851818532322319</v>
      </c>
      <c r="AF4534">
        <v>102.8145482585786</v>
      </c>
      <c r="AG4534">
        <v>128.51818532322321</v>
      </c>
      <c r="AH4534">
        <v>38.555455596966972</v>
      </c>
      <c r="AI4534">
        <v>12.851818532322319</v>
      </c>
      <c r="AJ4534">
        <f t="shared" si="70"/>
        <v>5</v>
      </c>
      <c r="AK4534">
        <f>Tabela1[[#This Row],[mortes_outros]]/Tabela1[[#This Row],[populacao]]*100000</f>
        <v>64.259092661611618</v>
      </c>
    </row>
    <row r="4535" spans="1:37" x14ac:dyDescent="0.25">
      <c r="A4535">
        <v>2017</v>
      </c>
      <c r="B4535" t="s">
        <v>231</v>
      </c>
      <c r="C4535" t="s">
        <v>232</v>
      </c>
      <c r="D4535" t="s">
        <v>233</v>
      </c>
      <c r="E4535" t="s">
        <v>1994</v>
      </c>
      <c r="F4535" t="s">
        <v>39</v>
      </c>
      <c r="G4535">
        <v>26</v>
      </c>
      <c r="H4535">
        <v>47621</v>
      </c>
      <c r="I4535">
        <v>47650</v>
      </c>
      <c r="J4535">
        <v>1047</v>
      </c>
      <c r="K4535">
        <v>149</v>
      </c>
      <c r="L4535">
        <v>838</v>
      </c>
      <c r="M4535">
        <v>1</v>
      </c>
      <c r="N4535">
        <v>27</v>
      </c>
      <c r="O4535">
        <v>18</v>
      </c>
      <c r="P4535">
        <v>14</v>
      </c>
      <c r="Q4535">
        <v>3</v>
      </c>
      <c r="R4535">
        <v>4680235770</v>
      </c>
      <c r="S4535">
        <v>120638</v>
      </c>
      <c r="T4535">
        <v>0</v>
      </c>
      <c r="U4535">
        <v>1</v>
      </c>
      <c r="V4535">
        <v>7519.39</v>
      </c>
      <c r="W4535">
        <v>6502.51</v>
      </c>
      <c r="X4535">
        <v>867.88574081135289</v>
      </c>
      <c r="Y4535">
        <v>0.8289262089888757</v>
      </c>
      <c r="Z4535">
        <v>38795.700940002323</v>
      </c>
      <c r="AA4535">
        <v>0</v>
      </c>
      <c r="AB4535">
        <v>0.39474294998259257</v>
      </c>
      <c r="AC4535">
        <v>5.3901009632122548E-2</v>
      </c>
      <c r="AD4535">
        <v>694.64016313267791</v>
      </c>
      <c r="AE4535">
        <v>22.38100764269965</v>
      </c>
      <c r="AF4535">
        <v>123.5100051393425</v>
      </c>
      <c r="AG4535">
        <v>11.604966925844259</v>
      </c>
      <c r="AH4535">
        <v>14.92067176179976</v>
      </c>
      <c r="AI4535">
        <v>0.8289262089888757</v>
      </c>
      <c r="AJ4535">
        <f t="shared" si="70"/>
        <v>46</v>
      </c>
      <c r="AK4535">
        <f>Tabela1[[#This Row],[mortes_outros]]/Tabela1[[#This Row],[populacao]]*100000</f>
        <v>38.130605613488285</v>
      </c>
    </row>
    <row r="4536" spans="1:37" x14ac:dyDescent="0.25">
      <c r="A4536">
        <v>2017</v>
      </c>
      <c r="B4536" t="s">
        <v>234</v>
      </c>
      <c r="C4536" t="s">
        <v>235</v>
      </c>
      <c r="D4536" t="s">
        <v>236</v>
      </c>
      <c r="E4536" t="s">
        <v>1994</v>
      </c>
      <c r="F4536" t="s">
        <v>39</v>
      </c>
      <c r="G4536">
        <v>350</v>
      </c>
      <c r="H4536">
        <v>11500</v>
      </c>
      <c r="I4536">
        <v>11500</v>
      </c>
      <c r="J4536">
        <v>35</v>
      </c>
      <c r="K4536">
        <v>13</v>
      </c>
      <c r="L4536">
        <v>1</v>
      </c>
      <c r="M4536">
        <v>0</v>
      </c>
      <c r="N4536">
        <v>17</v>
      </c>
      <c r="O4536">
        <v>1</v>
      </c>
      <c r="P4536">
        <v>3</v>
      </c>
      <c r="Q4536">
        <v>42</v>
      </c>
      <c r="R4536">
        <v>467961014</v>
      </c>
      <c r="S4536">
        <v>31921</v>
      </c>
      <c r="T4536">
        <v>0</v>
      </c>
      <c r="U4536">
        <v>1</v>
      </c>
      <c r="V4536">
        <v>0</v>
      </c>
      <c r="W4536">
        <v>0</v>
      </c>
      <c r="X4536">
        <v>109.6456877917358</v>
      </c>
      <c r="Y4536">
        <v>3.1327339369067388</v>
      </c>
      <c r="Z4536">
        <v>14659.973497070891</v>
      </c>
      <c r="AA4536">
        <v>0</v>
      </c>
      <c r="AB4536">
        <v>0.3602644027442749</v>
      </c>
      <c r="AC4536">
        <v>0</v>
      </c>
      <c r="AD4536">
        <v>3.1327339369067388</v>
      </c>
      <c r="AE4536">
        <v>53.25647692741456</v>
      </c>
      <c r="AF4536">
        <v>40.725541179787598</v>
      </c>
      <c r="AG4536">
        <v>9.3982018107202165</v>
      </c>
      <c r="AH4536">
        <v>3.1327339369067388</v>
      </c>
      <c r="AI4536">
        <v>0</v>
      </c>
      <c r="AJ4536">
        <f t="shared" si="70"/>
        <v>18</v>
      </c>
      <c r="AK4536">
        <f>Tabela1[[#This Row],[mortes_outros]]/Tabela1[[#This Row],[populacao]]*100000</f>
        <v>56.389210864321292</v>
      </c>
    </row>
    <row r="4537" spans="1:37" x14ac:dyDescent="0.25">
      <c r="A4537">
        <v>2017</v>
      </c>
      <c r="B4537" t="s">
        <v>237</v>
      </c>
      <c r="C4537" t="s">
        <v>238</v>
      </c>
      <c r="D4537" t="s">
        <v>239</v>
      </c>
      <c r="E4537" t="s">
        <v>1994</v>
      </c>
      <c r="F4537" t="s">
        <v>39</v>
      </c>
      <c r="G4537">
        <v>3614</v>
      </c>
      <c r="H4537">
        <v>80555</v>
      </c>
      <c r="I4537">
        <v>60813</v>
      </c>
      <c r="J4537">
        <v>1286</v>
      </c>
      <c r="K4537">
        <v>98</v>
      </c>
      <c r="L4537">
        <v>794</v>
      </c>
      <c r="M4537">
        <v>0</v>
      </c>
      <c r="N4537">
        <v>342</v>
      </c>
      <c r="O4537">
        <v>26</v>
      </c>
      <c r="P4537">
        <v>26</v>
      </c>
      <c r="Q4537">
        <v>237</v>
      </c>
      <c r="R4537">
        <v>47741848934</v>
      </c>
      <c r="S4537">
        <v>267534</v>
      </c>
      <c r="T4537">
        <v>0</v>
      </c>
      <c r="U4537">
        <v>0</v>
      </c>
      <c r="V4537">
        <v>567.5</v>
      </c>
      <c r="W4537">
        <v>4113.3599999999997</v>
      </c>
      <c r="X4537">
        <v>480.6865669410243</v>
      </c>
      <c r="Y4537">
        <v>0</v>
      </c>
      <c r="Z4537">
        <v>178451.51993391491</v>
      </c>
      <c r="AA4537">
        <v>0</v>
      </c>
      <c r="AB4537">
        <v>0.30110191601815101</v>
      </c>
      <c r="AC4537">
        <v>1.5375092511606001E-2</v>
      </c>
      <c r="AD4537">
        <v>296.78470773808192</v>
      </c>
      <c r="AE4537">
        <v>127.8342192020453</v>
      </c>
      <c r="AF4537">
        <v>36.630858133919418</v>
      </c>
      <c r="AG4537">
        <v>9.7183909334888288</v>
      </c>
      <c r="AH4537">
        <v>9.7183909334888288</v>
      </c>
      <c r="AI4537">
        <v>0</v>
      </c>
      <c r="AJ4537">
        <f t="shared" si="70"/>
        <v>368</v>
      </c>
      <c r="AK4537">
        <f>Tabela1[[#This Row],[mortes_outros]]/Tabela1[[#This Row],[populacao]]*100000</f>
        <v>137.5526101355342</v>
      </c>
    </row>
    <row r="4538" spans="1:37" x14ac:dyDescent="0.25">
      <c r="A4538">
        <v>2017</v>
      </c>
      <c r="B4538" t="s">
        <v>240</v>
      </c>
      <c r="C4538" t="s">
        <v>241</v>
      </c>
      <c r="D4538" t="s">
        <v>242</v>
      </c>
      <c r="E4538" t="s">
        <v>1994</v>
      </c>
      <c r="F4538" t="s">
        <v>39</v>
      </c>
      <c r="G4538">
        <v>843</v>
      </c>
      <c r="H4538">
        <v>7128</v>
      </c>
      <c r="I4538">
        <v>7102</v>
      </c>
      <c r="J4538">
        <v>44</v>
      </c>
      <c r="K4538">
        <v>10</v>
      </c>
      <c r="L4538">
        <v>18</v>
      </c>
      <c r="M4538">
        <v>0</v>
      </c>
      <c r="N4538">
        <v>13</v>
      </c>
      <c r="O4538">
        <v>0</v>
      </c>
      <c r="P4538">
        <v>3</v>
      </c>
      <c r="Q4538">
        <v>24</v>
      </c>
      <c r="R4538">
        <v>1065663165</v>
      </c>
      <c r="S4538">
        <v>21073</v>
      </c>
      <c r="T4538">
        <v>0</v>
      </c>
      <c r="U4538">
        <v>0</v>
      </c>
      <c r="V4538">
        <v>0</v>
      </c>
      <c r="W4538">
        <v>1114.1300000000001</v>
      </c>
      <c r="X4538">
        <v>208.79798794666161</v>
      </c>
      <c r="Y4538">
        <v>0</v>
      </c>
      <c r="Z4538">
        <v>50570.073791107097</v>
      </c>
      <c r="AA4538">
        <v>0</v>
      </c>
      <c r="AB4538">
        <v>0.33825274047359177</v>
      </c>
      <c r="AC4538">
        <v>5.2870023252503208E-2</v>
      </c>
      <c r="AD4538">
        <v>85.417358705452472</v>
      </c>
      <c r="AE4538">
        <v>61.690314620604568</v>
      </c>
      <c r="AF4538">
        <v>47.454088169695822</v>
      </c>
      <c r="AG4538">
        <v>14.236226450908751</v>
      </c>
      <c r="AH4538">
        <v>0</v>
      </c>
      <c r="AI4538">
        <v>0</v>
      </c>
      <c r="AJ4538">
        <f t="shared" si="70"/>
        <v>13</v>
      </c>
      <c r="AK4538">
        <f>Tabela1[[#This Row],[mortes_outros]]/Tabela1[[#This Row],[populacao]]*100000</f>
        <v>61.690314620604568</v>
      </c>
    </row>
    <row r="4539" spans="1:37" x14ac:dyDescent="0.25">
      <c r="A4539">
        <v>2017</v>
      </c>
      <c r="B4539" t="s">
        <v>243</v>
      </c>
      <c r="C4539" t="s">
        <v>244</v>
      </c>
      <c r="D4539" t="s">
        <v>245</v>
      </c>
      <c r="E4539" t="s">
        <v>1994</v>
      </c>
      <c r="F4539" t="s">
        <v>39</v>
      </c>
      <c r="G4539">
        <v>0</v>
      </c>
      <c r="H4539">
        <v>0</v>
      </c>
      <c r="I4539">
        <v>0</v>
      </c>
      <c r="J4539">
        <v>306</v>
      </c>
      <c r="K4539">
        <v>42</v>
      </c>
      <c r="L4539">
        <v>220</v>
      </c>
      <c r="M4539">
        <v>0</v>
      </c>
      <c r="N4539">
        <v>20</v>
      </c>
      <c r="O4539">
        <v>16</v>
      </c>
      <c r="P4539">
        <v>8</v>
      </c>
      <c r="Q4539">
        <v>0</v>
      </c>
      <c r="R4539">
        <v>1533589955</v>
      </c>
      <c r="S4539">
        <v>61480</v>
      </c>
      <c r="T4539">
        <v>2</v>
      </c>
      <c r="U4539">
        <v>1</v>
      </c>
      <c r="V4539">
        <v>0</v>
      </c>
      <c r="W4539">
        <v>0</v>
      </c>
      <c r="X4539">
        <v>497.72283669486012</v>
      </c>
      <c r="Y4539">
        <v>1.626545217957059</v>
      </c>
      <c r="Z4539">
        <v>24944.53407612232</v>
      </c>
      <c r="AA4539">
        <v>0</v>
      </c>
      <c r="AB4539">
        <v>0</v>
      </c>
      <c r="AC4539">
        <v>0</v>
      </c>
      <c r="AD4539">
        <v>357.83994795055298</v>
      </c>
      <c r="AE4539">
        <v>32.530904359141189</v>
      </c>
      <c r="AF4539">
        <v>68.314899154196496</v>
      </c>
      <c r="AG4539">
        <v>13.01236174365647</v>
      </c>
      <c r="AH4539">
        <v>26.024723487312951</v>
      </c>
      <c r="AI4539">
        <v>0</v>
      </c>
      <c r="AJ4539">
        <f t="shared" si="70"/>
        <v>36</v>
      </c>
      <c r="AK4539">
        <f>Tabela1[[#This Row],[mortes_outros]]/Tabela1[[#This Row],[populacao]]*100000</f>
        <v>58.555627846454136</v>
      </c>
    </row>
    <row r="4540" spans="1:37" x14ac:dyDescent="0.25">
      <c r="A4540">
        <v>2017</v>
      </c>
      <c r="B4540" t="s">
        <v>246</v>
      </c>
      <c r="C4540" t="s">
        <v>247</v>
      </c>
      <c r="D4540" t="s">
        <v>248</v>
      </c>
      <c r="E4540" t="s">
        <v>1994</v>
      </c>
      <c r="F4540" t="s">
        <v>39</v>
      </c>
      <c r="G4540">
        <v>380</v>
      </c>
      <c r="H4540">
        <v>120500</v>
      </c>
      <c r="I4540">
        <v>119667</v>
      </c>
      <c r="J4540">
        <v>2232</v>
      </c>
      <c r="K4540">
        <v>336</v>
      </c>
      <c r="L4540">
        <v>1470</v>
      </c>
      <c r="M4540">
        <v>4</v>
      </c>
      <c r="N4540">
        <v>297</v>
      </c>
      <c r="O4540">
        <v>62</v>
      </c>
      <c r="P4540">
        <v>63</v>
      </c>
      <c r="Q4540">
        <v>36</v>
      </c>
      <c r="R4540">
        <v>13869777602</v>
      </c>
      <c r="S4540">
        <v>371690</v>
      </c>
      <c r="T4540">
        <v>9</v>
      </c>
      <c r="U4540">
        <v>4</v>
      </c>
      <c r="V4540">
        <v>15952.09</v>
      </c>
      <c r="W4540">
        <v>637.20000000000005</v>
      </c>
      <c r="X4540">
        <v>600.50041701417842</v>
      </c>
      <c r="Y4540">
        <v>1.0761656218892091</v>
      </c>
      <c r="Z4540">
        <v>37315.444596303372</v>
      </c>
      <c r="AA4540">
        <v>0</v>
      </c>
      <c r="AB4540">
        <v>0.32419489359412412</v>
      </c>
      <c r="AC4540">
        <v>1.7143318356695101E-3</v>
      </c>
      <c r="AD4540">
        <v>395.49086604428419</v>
      </c>
      <c r="AE4540">
        <v>79.905297425273744</v>
      </c>
      <c r="AF4540">
        <v>90.397912238693536</v>
      </c>
      <c r="AG4540">
        <v>16.949608544755041</v>
      </c>
      <c r="AH4540">
        <v>16.68056713928274</v>
      </c>
      <c r="AI4540">
        <v>1.0761656218892091</v>
      </c>
      <c r="AJ4540">
        <f t="shared" si="70"/>
        <v>363</v>
      </c>
      <c r="AK4540">
        <f>Tabela1[[#This Row],[mortes_outros]]/Tabela1[[#This Row],[populacao]]*100000</f>
        <v>97.662030186445691</v>
      </c>
    </row>
    <row r="4541" spans="1:37" x14ac:dyDescent="0.25">
      <c r="A4541">
        <v>2017</v>
      </c>
      <c r="B4541" t="s">
        <v>249</v>
      </c>
      <c r="C4541" t="s">
        <v>250</v>
      </c>
      <c r="D4541" t="s">
        <v>251</v>
      </c>
      <c r="E4541" t="s">
        <v>1994</v>
      </c>
      <c r="F4541" t="s">
        <v>39</v>
      </c>
      <c r="G4541">
        <v>0</v>
      </c>
      <c r="H4541">
        <v>29796</v>
      </c>
      <c r="I4541">
        <v>29771</v>
      </c>
      <c r="J4541">
        <v>449</v>
      </c>
      <c r="K4541">
        <v>57</v>
      </c>
      <c r="L4541">
        <v>365</v>
      </c>
      <c r="M4541">
        <v>0</v>
      </c>
      <c r="N4541">
        <v>4</v>
      </c>
      <c r="O4541">
        <v>9</v>
      </c>
      <c r="P4541">
        <v>14</v>
      </c>
      <c r="Q4541">
        <v>0</v>
      </c>
      <c r="R4541">
        <v>3220582682</v>
      </c>
      <c r="S4541">
        <v>77761</v>
      </c>
      <c r="T4541">
        <v>0</v>
      </c>
      <c r="U4541">
        <v>1</v>
      </c>
      <c r="V4541">
        <v>9249.7000000000007</v>
      </c>
      <c r="W4541">
        <v>2491.14</v>
      </c>
      <c r="X4541">
        <v>577.41026992965624</v>
      </c>
      <c r="Y4541">
        <v>1.285991692493667</v>
      </c>
      <c r="Z4541">
        <v>41416.425740409722</v>
      </c>
      <c r="AA4541">
        <v>0</v>
      </c>
      <c r="AB4541">
        <v>0.38317408469541292</v>
      </c>
      <c r="AC4541">
        <v>3.203585344838672E-2</v>
      </c>
      <c r="AD4541">
        <v>469.38696776018821</v>
      </c>
      <c r="AE4541">
        <v>5.1439667699746661</v>
      </c>
      <c r="AF4541">
        <v>73.301526472138988</v>
      </c>
      <c r="AG4541">
        <v>18.00388369491133</v>
      </c>
      <c r="AH4541">
        <v>11.573925232443001</v>
      </c>
      <c r="AI4541">
        <v>0</v>
      </c>
      <c r="AJ4541">
        <f t="shared" si="70"/>
        <v>13</v>
      </c>
      <c r="AK4541">
        <f>Tabela1[[#This Row],[mortes_outros]]/Tabela1[[#This Row],[populacao]]*100000</f>
        <v>16.717892002417663</v>
      </c>
    </row>
    <row r="4542" spans="1:37" x14ac:dyDescent="0.25">
      <c r="A4542">
        <v>2017</v>
      </c>
      <c r="B4542" t="s">
        <v>252</v>
      </c>
      <c r="C4542" t="s">
        <v>253</v>
      </c>
      <c r="D4542" t="s">
        <v>254</v>
      </c>
      <c r="E4542" t="s">
        <v>1994</v>
      </c>
      <c r="F4542" t="s">
        <v>39</v>
      </c>
      <c r="G4542">
        <v>37</v>
      </c>
      <c r="H4542">
        <v>1007</v>
      </c>
      <c r="I4542">
        <v>1001</v>
      </c>
      <c r="J4542">
        <v>2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>
        <v>2</v>
      </c>
      <c r="R4542">
        <v>186127564</v>
      </c>
      <c r="S4542">
        <v>2925</v>
      </c>
      <c r="T4542">
        <v>0</v>
      </c>
      <c r="U4542">
        <v>0</v>
      </c>
      <c r="V4542">
        <v>0</v>
      </c>
      <c r="W4542">
        <v>151.06</v>
      </c>
      <c r="X4542">
        <v>68.376068376068375</v>
      </c>
      <c r="Y4542">
        <v>0</v>
      </c>
      <c r="Z4542">
        <v>63633.355213675211</v>
      </c>
      <c r="AA4542">
        <v>0</v>
      </c>
      <c r="AB4542">
        <v>0.34427350427350428</v>
      </c>
      <c r="AC4542">
        <v>5.1644444444444437E-2</v>
      </c>
      <c r="AD4542">
        <v>0</v>
      </c>
      <c r="AE4542">
        <v>0</v>
      </c>
      <c r="AF4542">
        <v>0</v>
      </c>
      <c r="AG4542">
        <v>34.188034188034187</v>
      </c>
      <c r="AH4542">
        <v>34.188034188034187</v>
      </c>
      <c r="AI4542">
        <v>0</v>
      </c>
      <c r="AJ4542">
        <f t="shared" si="70"/>
        <v>1</v>
      </c>
      <c r="AK4542">
        <f>Tabela1[[#This Row],[mortes_outros]]/Tabela1[[#This Row],[populacao]]*100000</f>
        <v>34.188034188034187</v>
      </c>
    </row>
    <row r="4543" spans="1:37" x14ac:dyDescent="0.25">
      <c r="A4543">
        <v>2017</v>
      </c>
      <c r="B4543" t="s">
        <v>255</v>
      </c>
      <c r="C4543" t="s">
        <v>256</v>
      </c>
      <c r="D4543" t="s">
        <v>257</v>
      </c>
      <c r="E4543" t="s">
        <v>1994</v>
      </c>
      <c r="F4543" t="s">
        <v>39</v>
      </c>
      <c r="G4543">
        <v>39</v>
      </c>
      <c r="H4543">
        <v>4046</v>
      </c>
      <c r="I4543">
        <v>3980</v>
      </c>
      <c r="J4543">
        <v>56</v>
      </c>
      <c r="K4543">
        <v>5</v>
      </c>
      <c r="L4543">
        <v>43</v>
      </c>
      <c r="M4543">
        <v>0</v>
      </c>
      <c r="N4543">
        <v>0</v>
      </c>
      <c r="O4543">
        <v>6</v>
      </c>
      <c r="P4543">
        <v>2</v>
      </c>
      <c r="Q4543">
        <v>4</v>
      </c>
      <c r="R4543">
        <v>228971741</v>
      </c>
      <c r="S4543">
        <v>11180</v>
      </c>
      <c r="T4543">
        <v>1</v>
      </c>
      <c r="U4543">
        <v>0</v>
      </c>
      <c r="V4543">
        <v>0</v>
      </c>
      <c r="W4543">
        <v>568.41999999999996</v>
      </c>
      <c r="X4543">
        <v>500.8944543828265</v>
      </c>
      <c r="Y4543">
        <v>0</v>
      </c>
      <c r="Z4543">
        <v>20480.477728085869</v>
      </c>
      <c r="AA4543">
        <v>0</v>
      </c>
      <c r="AB4543">
        <v>0.36189624329159209</v>
      </c>
      <c r="AC4543">
        <v>5.0842576028622542E-2</v>
      </c>
      <c r="AD4543">
        <v>384.61538461538458</v>
      </c>
      <c r="AE4543">
        <v>0</v>
      </c>
      <c r="AF4543">
        <v>44.722719141323793</v>
      </c>
      <c r="AG4543">
        <v>17.889087656529519</v>
      </c>
      <c r="AH4543">
        <v>53.667262969588549</v>
      </c>
      <c r="AI4543">
        <v>0</v>
      </c>
      <c r="AJ4543">
        <f t="shared" si="70"/>
        <v>6</v>
      </c>
      <c r="AK4543">
        <f>Tabela1[[#This Row],[mortes_outros]]/Tabela1[[#This Row],[populacao]]*100000</f>
        <v>53.667262969588549</v>
      </c>
    </row>
    <row r="4544" spans="1:37" x14ac:dyDescent="0.25">
      <c r="A4544">
        <v>2017</v>
      </c>
      <c r="B4544" t="s">
        <v>258</v>
      </c>
      <c r="C4544" t="s">
        <v>259</v>
      </c>
      <c r="D4544" t="s">
        <v>260</v>
      </c>
      <c r="E4544" t="s">
        <v>1994</v>
      </c>
      <c r="F4544" t="s">
        <v>39</v>
      </c>
      <c r="G4544">
        <v>1712</v>
      </c>
      <c r="H4544">
        <v>25174</v>
      </c>
      <c r="I4544">
        <v>11608</v>
      </c>
      <c r="J4544">
        <v>259</v>
      </c>
      <c r="K4544">
        <v>34</v>
      </c>
      <c r="L4544">
        <v>117</v>
      </c>
      <c r="M4544">
        <v>0</v>
      </c>
      <c r="N4544">
        <v>2</v>
      </c>
      <c r="O4544">
        <v>84</v>
      </c>
      <c r="P4544">
        <v>22</v>
      </c>
      <c r="Q4544">
        <v>65</v>
      </c>
      <c r="R4544">
        <v>1604987320</v>
      </c>
      <c r="S4544">
        <v>59297</v>
      </c>
      <c r="T4544">
        <v>4</v>
      </c>
      <c r="U4544">
        <v>1</v>
      </c>
      <c r="V4544">
        <v>9826.6299999999992</v>
      </c>
      <c r="W4544">
        <v>2468.86</v>
      </c>
      <c r="X4544">
        <v>436.78432298429931</v>
      </c>
      <c r="Y4544">
        <v>1.6864259574683369</v>
      </c>
      <c r="Z4544">
        <v>27066.92277855541</v>
      </c>
      <c r="AA4544">
        <v>0</v>
      </c>
      <c r="AB4544">
        <v>0.42454087053307932</v>
      </c>
      <c r="AC4544">
        <v>4.1635495893552803E-2</v>
      </c>
      <c r="AD4544">
        <v>197.3118370237955</v>
      </c>
      <c r="AE4544">
        <v>3.3728519149366751</v>
      </c>
      <c r="AF4544">
        <v>57.338482553923463</v>
      </c>
      <c r="AG4544">
        <v>37.101371064303422</v>
      </c>
      <c r="AH4544">
        <v>141.65978042734031</v>
      </c>
      <c r="AI4544">
        <v>0</v>
      </c>
      <c r="AJ4544">
        <f t="shared" si="70"/>
        <v>86</v>
      </c>
      <c r="AK4544">
        <f>Tabela1[[#This Row],[mortes_outros]]/Tabela1[[#This Row],[populacao]]*100000</f>
        <v>145.03263234227703</v>
      </c>
    </row>
    <row r="4545" spans="1:37" x14ac:dyDescent="0.25">
      <c r="A4545">
        <v>2017</v>
      </c>
      <c r="B4545" t="s">
        <v>261</v>
      </c>
      <c r="C4545" t="s">
        <v>262</v>
      </c>
      <c r="D4545" t="s">
        <v>263</v>
      </c>
      <c r="E4545" t="s">
        <v>1994</v>
      </c>
      <c r="F4545" t="s">
        <v>39</v>
      </c>
      <c r="G4545">
        <v>0</v>
      </c>
      <c r="H4545">
        <v>3158</v>
      </c>
      <c r="I4545">
        <v>3090</v>
      </c>
      <c r="J4545">
        <v>14</v>
      </c>
      <c r="K4545">
        <v>3</v>
      </c>
      <c r="L4545">
        <v>11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182767546</v>
      </c>
      <c r="S4545">
        <v>7837</v>
      </c>
      <c r="T4545">
        <v>0</v>
      </c>
      <c r="U4545">
        <v>0</v>
      </c>
      <c r="V4545">
        <v>550</v>
      </c>
      <c r="W4545">
        <v>450</v>
      </c>
      <c r="X4545">
        <v>178.6397856322572</v>
      </c>
      <c r="Y4545">
        <v>0</v>
      </c>
      <c r="Z4545">
        <v>23321.110884266938</v>
      </c>
      <c r="AA4545">
        <v>0</v>
      </c>
      <c r="AB4545">
        <v>0.40296031644762031</v>
      </c>
      <c r="AC4545">
        <v>5.7419931096082677E-2</v>
      </c>
      <c r="AD4545">
        <v>140.35983156820211</v>
      </c>
      <c r="AE4545">
        <v>0</v>
      </c>
      <c r="AF4545">
        <v>38.279954064055133</v>
      </c>
      <c r="AG4545">
        <v>0</v>
      </c>
      <c r="AH4545">
        <v>0</v>
      </c>
      <c r="AI4545">
        <v>0</v>
      </c>
      <c r="AJ4545">
        <f t="shared" si="70"/>
        <v>0</v>
      </c>
      <c r="AK4545">
        <f>Tabela1[[#This Row],[mortes_outros]]/Tabela1[[#This Row],[populacao]]*100000</f>
        <v>0</v>
      </c>
    </row>
    <row r="4546" spans="1:37" x14ac:dyDescent="0.25">
      <c r="A4546">
        <v>2017</v>
      </c>
      <c r="B4546" t="s">
        <v>264</v>
      </c>
      <c r="C4546" t="s">
        <v>265</v>
      </c>
      <c r="D4546" t="s">
        <v>266</v>
      </c>
      <c r="E4546" t="s">
        <v>1994</v>
      </c>
      <c r="F4546" t="s">
        <v>39</v>
      </c>
      <c r="G4546">
        <v>120</v>
      </c>
      <c r="H4546">
        <v>47479</v>
      </c>
      <c r="I4546">
        <v>46162</v>
      </c>
      <c r="J4546">
        <v>451</v>
      </c>
      <c r="K4546">
        <v>19</v>
      </c>
      <c r="L4546">
        <v>353</v>
      </c>
      <c r="M4546">
        <v>0</v>
      </c>
      <c r="N4546">
        <v>53</v>
      </c>
      <c r="O4546">
        <v>6</v>
      </c>
      <c r="P4546">
        <v>20</v>
      </c>
      <c r="Q4546">
        <v>8</v>
      </c>
      <c r="R4546">
        <v>3186669532</v>
      </c>
      <c r="S4546">
        <v>120692</v>
      </c>
      <c r="T4546">
        <v>0</v>
      </c>
      <c r="U4546">
        <v>1</v>
      </c>
      <c r="V4546">
        <v>6387.15</v>
      </c>
      <c r="W4546">
        <v>10978.71</v>
      </c>
      <c r="X4546">
        <v>373.67845424717461</v>
      </c>
      <c r="Y4546">
        <v>0.82855533092499911</v>
      </c>
      <c r="Z4546">
        <v>26403.32028634872</v>
      </c>
      <c r="AA4546">
        <v>0</v>
      </c>
      <c r="AB4546">
        <v>0.39338978556988041</v>
      </c>
      <c r="AC4546">
        <v>9.0964686971795966E-2</v>
      </c>
      <c r="AD4546">
        <v>292.48003181652467</v>
      </c>
      <c r="AE4546">
        <v>43.913432539024953</v>
      </c>
      <c r="AF4546">
        <v>15.74255128757498</v>
      </c>
      <c r="AG4546">
        <v>16.571106618499979</v>
      </c>
      <c r="AH4546">
        <v>4.9713319855499956</v>
      </c>
      <c r="AI4546">
        <v>0</v>
      </c>
      <c r="AJ4546">
        <f t="shared" si="70"/>
        <v>59</v>
      </c>
      <c r="AK4546">
        <f>Tabela1[[#This Row],[mortes_outros]]/Tabela1[[#This Row],[populacao]]*100000</f>
        <v>48.884764524574955</v>
      </c>
    </row>
    <row r="4547" spans="1:37" x14ac:dyDescent="0.25">
      <c r="A4547">
        <v>2017</v>
      </c>
      <c r="B4547" t="s">
        <v>267</v>
      </c>
      <c r="C4547" t="s">
        <v>268</v>
      </c>
      <c r="D4547" t="s">
        <v>269</v>
      </c>
      <c r="E4547" t="s">
        <v>1994</v>
      </c>
      <c r="F4547" t="s">
        <v>39</v>
      </c>
      <c r="G4547">
        <v>38</v>
      </c>
      <c r="H4547">
        <v>6829</v>
      </c>
      <c r="I4547">
        <v>6007</v>
      </c>
      <c r="J4547">
        <v>35</v>
      </c>
      <c r="K4547">
        <v>9</v>
      </c>
      <c r="L4547">
        <v>12</v>
      </c>
      <c r="M4547">
        <v>0</v>
      </c>
      <c r="N4547">
        <v>9</v>
      </c>
      <c r="O4547">
        <v>2</v>
      </c>
      <c r="P4547">
        <v>3</v>
      </c>
      <c r="Q4547">
        <v>4</v>
      </c>
      <c r="R4547">
        <v>707866560</v>
      </c>
      <c r="S4547">
        <v>31793</v>
      </c>
      <c r="T4547">
        <v>1</v>
      </c>
      <c r="U4547">
        <v>1</v>
      </c>
      <c r="V4547">
        <v>926.7</v>
      </c>
      <c r="W4547">
        <v>550.08000000000004</v>
      </c>
      <c r="X4547">
        <v>110.0871260969396</v>
      </c>
      <c r="Y4547">
        <v>3.14534645991256</v>
      </c>
      <c r="Z4547">
        <v>22264.855785864809</v>
      </c>
      <c r="AA4547">
        <v>0</v>
      </c>
      <c r="AB4547">
        <v>0.2147957097474287</v>
      </c>
      <c r="AC4547">
        <v>1.730192180668701E-2</v>
      </c>
      <c r="AD4547">
        <v>37.744157518950708</v>
      </c>
      <c r="AE4547">
        <v>28.308118139213029</v>
      </c>
      <c r="AF4547">
        <v>28.308118139213029</v>
      </c>
      <c r="AG4547">
        <v>9.4360393797376787</v>
      </c>
      <c r="AH4547">
        <v>6.2906929198251191</v>
      </c>
      <c r="AI4547">
        <v>0</v>
      </c>
      <c r="AJ4547">
        <f t="shared" ref="AJ4547:AJ4610" si="71">SUM(M4547:O4547)</f>
        <v>11</v>
      </c>
      <c r="AK4547">
        <f>Tabela1[[#This Row],[mortes_outros]]/Tabela1[[#This Row],[populacao]]*100000</f>
        <v>34.598811059038148</v>
      </c>
    </row>
    <row r="4548" spans="1:37" x14ac:dyDescent="0.25">
      <c r="A4548">
        <v>2017</v>
      </c>
      <c r="B4548" t="s">
        <v>270</v>
      </c>
      <c r="C4548" t="s">
        <v>271</v>
      </c>
      <c r="D4548" t="s">
        <v>272</v>
      </c>
      <c r="E4548" t="s">
        <v>1994</v>
      </c>
      <c r="F4548" t="s">
        <v>39</v>
      </c>
      <c r="G4548">
        <v>0</v>
      </c>
      <c r="H4548">
        <v>0</v>
      </c>
      <c r="I4548">
        <v>0</v>
      </c>
      <c r="J4548">
        <v>48</v>
      </c>
      <c r="K4548">
        <v>7</v>
      </c>
      <c r="L4548">
        <v>37</v>
      </c>
      <c r="M4548">
        <v>0</v>
      </c>
      <c r="N4548">
        <v>0</v>
      </c>
      <c r="O4548">
        <v>2</v>
      </c>
      <c r="P4548">
        <v>2</v>
      </c>
      <c r="Q4548">
        <v>0</v>
      </c>
      <c r="R4548">
        <v>368586079</v>
      </c>
      <c r="S4548">
        <v>14727</v>
      </c>
      <c r="T4548">
        <v>2</v>
      </c>
      <c r="U4548">
        <v>0</v>
      </c>
      <c r="V4548">
        <v>0</v>
      </c>
      <c r="W4548">
        <v>0</v>
      </c>
      <c r="X4548">
        <v>325.9319617029945</v>
      </c>
      <c r="Y4548">
        <v>0</v>
      </c>
      <c r="Z4548">
        <v>25027.913288517691</v>
      </c>
      <c r="AA4548">
        <v>0</v>
      </c>
      <c r="AB4548">
        <v>0</v>
      </c>
      <c r="AC4548">
        <v>0</v>
      </c>
      <c r="AD4548">
        <v>251.23922047939161</v>
      </c>
      <c r="AE4548">
        <v>0</v>
      </c>
      <c r="AF4548">
        <v>47.531744415020029</v>
      </c>
      <c r="AG4548">
        <v>13.58049840429144</v>
      </c>
      <c r="AH4548">
        <v>13.58049840429144</v>
      </c>
      <c r="AI4548">
        <v>0</v>
      </c>
      <c r="AJ4548">
        <f t="shared" si="71"/>
        <v>2</v>
      </c>
      <c r="AK4548">
        <f>Tabela1[[#This Row],[mortes_outros]]/Tabela1[[#This Row],[populacao]]*100000</f>
        <v>13.580498404291438</v>
      </c>
    </row>
    <row r="4549" spans="1:37" x14ac:dyDescent="0.25">
      <c r="A4549">
        <v>2017</v>
      </c>
      <c r="B4549" t="s">
        <v>273</v>
      </c>
      <c r="C4549" t="s">
        <v>274</v>
      </c>
      <c r="D4549" t="s">
        <v>275</v>
      </c>
      <c r="E4549" t="s">
        <v>1994</v>
      </c>
      <c r="F4549" t="s">
        <v>39</v>
      </c>
      <c r="G4549">
        <v>305</v>
      </c>
      <c r="H4549">
        <v>4516</v>
      </c>
      <c r="I4549">
        <v>4305</v>
      </c>
      <c r="J4549">
        <v>9</v>
      </c>
      <c r="K4549">
        <v>3</v>
      </c>
      <c r="L4549">
        <v>5</v>
      </c>
      <c r="M4549">
        <v>0</v>
      </c>
      <c r="N4549">
        <v>0</v>
      </c>
      <c r="O4549">
        <v>1</v>
      </c>
      <c r="P4549">
        <v>0</v>
      </c>
      <c r="Q4549">
        <v>14</v>
      </c>
      <c r="R4549">
        <v>225272865</v>
      </c>
      <c r="S4549">
        <v>12040</v>
      </c>
      <c r="T4549">
        <v>0</v>
      </c>
      <c r="U4549">
        <v>0</v>
      </c>
      <c r="V4549">
        <v>30</v>
      </c>
      <c r="W4549">
        <v>680.28</v>
      </c>
      <c r="X4549">
        <v>74.750830564784053</v>
      </c>
      <c r="Y4549">
        <v>0</v>
      </c>
      <c r="Z4549">
        <v>18710.37084717608</v>
      </c>
      <c r="AA4549">
        <v>0</v>
      </c>
      <c r="AB4549">
        <v>0.37508305647840529</v>
      </c>
      <c r="AC4549">
        <v>5.6501661129568101E-2</v>
      </c>
      <c r="AD4549">
        <v>41.528239202657808</v>
      </c>
      <c r="AE4549">
        <v>0</v>
      </c>
      <c r="AF4549">
        <v>24.916943521594678</v>
      </c>
      <c r="AG4549">
        <v>0</v>
      </c>
      <c r="AH4549">
        <v>8.3056478405315612</v>
      </c>
      <c r="AI4549">
        <v>0</v>
      </c>
      <c r="AJ4549">
        <f t="shared" si="71"/>
        <v>1</v>
      </c>
      <c r="AK4549">
        <f>Tabela1[[#This Row],[mortes_outros]]/Tabela1[[#This Row],[populacao]]*100000</f>
        <v>8.3056478405315612</v>
      </c>
    </row>
    <row r="4550" spans="1:37" x14ac:dyDescent="0.25">
      <c r="A4550">
        <v>2017</v>
      </c>
      <c r="B4550" t="s">
        <v>276</v>
      </c>
      <c r="C4550" t="s">
        <v>277</v>
      </c>
      <c r="D4550" t="s">
        <v>278</v>
      </c>
      <c r="E4550" t="s">
        <v>1994</v>
      </c>
      <c r="F4550" t="s">
        <v>39</v>
      </c>
      <c r="G4550">
        <v>569</v>
      </c>
      <c r="H4550">
        <v>3072</v>
      </c>
      <c r="I4550">
        <v>2780</v>
      </c>
      <c r="J4550">
        <v>25</v>
      </c>
      <c r="K4550">
        <v>15</v>
      </c>
      <c r="L4550">
        <v>0</v>
      </c>
      <c r="M4550">
        <v>0</v>
      </c>
      <c r="N4550">
        <v>4</v>
      </c>
      <c r="O4550">
        <v>4</v>
      </c>
      <c r="P4550">
        <v>2</v>
      </c>
      <c r="Q4550">
        <v>8</v>
      </c>
      <c r="R4550">
        <v>169056653</v>
      </c>
      <c r="S4550">
        <v>11236</v>
      </c>
      <c r="T4550">
        <v>0</v>
      </c>
      <c r="U4550">
        <v>0</v>
      </c>
      <c r="V4550">
        <v>535.55999999999995</v>
      </c>
      <c r="W4550">
        <v>366.69</v>
      </c>
      <c r="X4550">
        <v>222.49911000355999</v>
      </c>
      <c r="Y4550">
        <v>0</v>
      </c>
      <c r="Z4550">
        <v>15045.981933072269</v>
      </c>
      <c r="AA4550">
        <v>0</v>
      </c>
      <c r="AB4550">
        <v>0.27340690637237453</v>
      </c>
      <c r="AC4550">
        <v>3.2635279458882158E-2</v>
      </c>
      <c r="AD4550">
        <v>0</v>
      </c>
      <c r="AE4550">
        <v>35.599857600569599</v>
      </c>
      <c r="AF4550">
        <v>133.49946600213599</v>
      </c>
      <c r="AG4550">
        <v>17.7999288002848</v>
      </c>
      <c r="AH4550">
        <v>35.599857600569599</v>
      </c>
      <c r="AI4550">
        <v>0</v>
      </c>
      <c r="AJ4550">
        <f t="shared" si="71"/>
        <v>8</v>
      </c>
      <c r="AK4550">
        <f>Tabela1[[#This Row],[mortes_outros]]/Tabela1[[#This Row],[populacao]]*100000</f>
        <v>71.199715201139199</v>
      </c>
    </row>
    <row r="4551" spans="1:37" x14ac:dyDescent="0.25">
      <c r="A4551">
        <v>2017</v>
      </c>
      <c r="B4551" t="s">
        <v>279</v>
      </c>
      <c r="C4551" t="s">
        <v>280</v>
      </c>
      <c r="D4551" t="s">
        <v>281</v>
      </c>
      <c r="E4551" t="s">
        <v>1994</v>
      </c>
      <c r="F4551" t="s">
        <v>39</v>
      </c>
      <c r="G4551">
        <v>153</v>
      </c>
      <c r="H4551">
        <v>18264</v>
      </c>
      <c r="I4551">
        <v>15683</v>
      </c>
      <c r="J4551">
        <v>183</v>
      </c>
      <c r="K4551">
        <v>26</v>
      </c>
      <c r="L4551">
        <v>146</v>
      </c>
      <c r="M4551">
        <v>0</v>
      </c>
      <c r="N4551">
        <v>0</v>
      </c>
      <c r="O4551">
        <v>4</v>
      </c>
      <c r="P4551">
        <v>7</v>
      </c>
      <c r="Q4551">
        <v>3</v>
      </c>
      <c r="R4551">
        <v>2679117362</v>
      </c>
      <c r="S4551">
        <v>57910</v>
      </c>
      <c r="T4551">
        <v>0</v>
      </c>
      <c r="U4551">
        <v>0</v>
      </c>
      <c r="V4551">
        <v>3863.53</v>
      </c>
      <c r="W4551">
        <v>2179.87</v>
      </c>
      <c r="X4551">
        <v>316.00759799689172</v>
      </c>
      <c r="Y4551">
        <v>0</v>
      </c>
      <c r="Z4551">
        <v>46263.466793299951</v>
      </c>
      <c r="AA4551">
        <v>0</v>
      </c>
      <c r="AB4551">
        <v>0.31538594370575029</v>
      </c>
      <c r="AC4551">
        <v>3.7642376100846142E-2</v>
      </c>
      <c r="AD4551">
        <v>252.1153514073562</v>
      </c>
      <c r="AE4551">
        <v>0</v>
      </c>
      <c r="AF4551">
        <v>44.89725436021412</v>
      </c>
      <c r="AG4551">
        <v>12.08772232774996</v>
      </c>
      <c r="AH4551">
        <v>6.9072699015714036</v>
      </c>
      <c r="AI4551">
        <v>0</v>
      </c>
      <c r="AJ4551">
        <f t="shared" si="71"/>
        <v>4</v>
      </c>
      <c r="AK4551">
        <f>Tabela1[[#This Row],[mortes_outros]]/Tabela1[[#This Row],[populacao]]*100000</f>
        <v>6.9072699015714036</v>
      </c>
    </row>
    <row r="4552" spans="1:37" x14ac:dyDescent="0.25">
      <c r="A4552">
        <v>2017</v>
      </c>
      <c r="B4552" t="s">
        <v>282</v>
      </c>
      <c r="C4552" t="s">
        <v>283</v>
      </c>
      <c r="D4552" t="s">
        <v>284</v>
      </c>
      <c r="E4552" t="s">
        <v>1994</v>
      </c>
      <c r="F4552" t="s">
        <v>39</v>
      </c>
      <c r="G4552">
        <v>110</v>
      </c>
      <c r="H4552">
        <v>7102</v>
      </c>
      <c r="I4552">
        <v>5923</v>
      </c>
      <c r="J4552">
        <v>40</v>
      </c>
      <c r="K4552">
        <v>13</v>
      </c>
      <c r="L4552">
        <v>3</v>
      </c>
      <c r="M4552">
        <v>0</v>
      </c>
      <c r="N4552">
        <v>18</v>
      </c>
      <c r="O4552">
        <v>2</v>
      </c>
      <c r="P4552">
        <v>4</v>
      </c>
      <c r="Q4552">
        <v>16</v>
      </c>
      <c r="R4552">
        <v>827557784</v>
      </c>
      <c r="S4552">
        <v>24023</v>
      </c>
      <c r="T4552">
        <v>1</v>
      </c>
      <c r="U4552">
        <v>0</v>
      </c>
      <c r="V4552">
        <v>1612.02</v>
      </c>
      <c r="W4552">
        <v>0</v>
      </c>
      <c r="X4552">
        <v>166.5070973650252</v>
      </c>
      <c r="Y4552">
        <v>0</v>
      </c>
      <c r="Z4552">
        <v>34448.561128918118</v>
      </c>
      <c r="AA4552">
        <v>0</v>
      </c>
      <c r="AB4552">
        <v>0.29563335137160218</v>
      </c>
      <c r="AC4552">
        <v>0</v>
      </c>
      <c r="AD4552">
        <v>12.48803230237689</v>
      </c>
      <c r="AE4552">
        <v>74.928193814261334</v>
      </c>
      <c r="AF4552">
        <v>54.114806643633187</v>
      </c>
      <c r="AG4552">
        <v>16.65070973650252</v>
      </c>
      <c r="AH4552">
        <v>8.3253548682512584</v>
      </c>
      <c r="AI4552">
        <v>0</v>
      </c>
      <c r="AJ4552">
        <f t="shared" si="71"/>
        <v>20</v>
      </c>
      <c r="AK4552">
        <f>Tabela1[[#This Row],[mortes_outros]]/Tabela1[[#This Row],[populacao]]*100000</f>
        <v>83.253548682512587</v>
      </c>
    </row>
    <row r="4553" spans="1:37" x14ac:dyDescent="0.25">
      <c r="A4553">
        <v>2017</v>
      </c>
      <c r="B4553" t="s">
        <v>285</v>
      </c>
      <c r="C4553" t="s">
        <v>286</v>
      </c>
      <c r="D4553" t="s">
        <v>287</v>
      </c>
      <c r="E4553" t="s">
        <v>1994</v>
      </c>
      <c r="F4553" t="s">
        <v>39</v>
      </c>
      <c r="G4553">
        <v>56</v>
      </c>
      <c r="H4553">
        <v>805</v>
      </c>
      <c r="I4553">
        <v>755</v>
      </c>
      <c r="J4553">
        <v>5</v>
      </c>
      <c r="K4553">
        <v>4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4</v>
      </c>
      <c r="R4553">
        <v>53768555</v>
      </c>
      <c r="S4553">
        <v>3888</v>
      </c>
      <c r="T4553">
        <v>0</v>
      </c>
      <c r="U4553">
        <v>0</v>
      </c>
      <c r="V4553">
        <v>0</v>
      </c>
      <c r="W4553">
        <v>93.82</v>
      </c>
      <c r="X4553">
        <v>128.6008230452675</v>
      </c>
      <c r="Y4553">
        <v>0</v>
      </c>
      <c r="Z4553">
        <v>13829.360853909469</v>
      </c>
      <c r="AA4553">
        <v>0</v>
      </c>
      <c r="AB4553">
        <v>0.20704732510288071</v>
      </c>
      <c r="AC4553">
        <v>2.4130658436213991E-2</v>
      </c>
      <c r="AD4553">
        <v>0</v>
      </c>
      <c r="AE4553">
        <v>0</v>
      </c>
      <c r="AF4553">
        <v>102.88065843621401</v>
      </c>
      <c r="AG4553">
        <v>0</v>
      </c>
      <c r="AH4553">
        <v>25.720164609053501</v>
      </c>
      <c r="AI4553">
        <v>0</v>
      </c>
      <c r="AJ4553">
        <f t="shared" si="71"/>
        <v>1</v>
      </c>
      <c r="AK4553">
        <f>Tabela1[[#This Row],[mortes_outros]]/Tabela1[[#This Row],[populacao]]*100000</f>
        <v>25.720164609053501</v>
      </c>
    </row>
    <row r="4554" spans="1:37" x14ac:dyDescent="0.25">
      <c r="A4554">
        <v>2017</v>
      </c>
      <c r="B4554" t="s">
        <v>288</v>
      </c>
      <c r="C4554" t="s">
        <v>289</v>
      </c>
      <c r="D4554" t="s">
        <v>290</v>
      </c>
      <c r="E4554" t="s">
        <v>1994</v>
      </c>
      <c r="F4554" t="s">
        <v>39</v>
      </c>
      <c r="G4554">
        <v>0</v>
      </c>
      <c r="H4554">
        <v>352</v>
      </c>
      <c r="I4554">
        <v>349</v>
      </c>
      <c r="J4554">
        <v>2</v>
      </c>
      <c r="K4554">
        <v>0</v>
      </c>
      <c r="L4554">
        <v>0</v>
      </c>
      <c r="M4554">
        <v>0</v>
      </c>
      <c r="N4554">
        <v>1</v>
      </c>
      <c r="O4554">
        <v>1</v>
      </c>
      <c r="P4554">
        <v>0</v>
      </c>
      <c r="Q4554">
        <v>0</v>
      </c>
      <c r="R4554">
        <v>81500275</v>
      </c>
      <c r="S4554">
        <v>839</v>
      </c>
      <c r="T4554">
        <v>0</v>
      </c>
      <c r="U4554">
        <v>0</v>
      </c>
      <c r="V4554">
        <v>0</v>
      </c>
      <c r="W4554">
        <v>45.78</v>
      </c>
      <c r="X4554">
        <v>238.37902264600709</v>
      </c>
      <c r="Y4554">
        <v>0</v>
      </c>
      <c r="Z4554">
        <v>97139.77949940406</v>
      </c>
      <c r="AA4554">
        <v>0</v>
      </c>
      <c r="AB4554">
        <v>0.41954707985697259</v>
      </c>
      <c r="AC4554">
        <v>5.4564958283671042E-2</v>
      </c>
      <c r="AD4554">
        <v>0</v>
      </c>
      <c r="AE4554">
        <v>119.1895113230036</v>
      </c>
      <c r="AF4554">
        <v>0</v>
      </c>
      <c r="AG4554">
        <v>0</v>
      </c>
      <c r="AH4554">
        <v>119.1895113230036</v>
      </c>
      <c r="AI4554">
        <v>0</v>
      </c>
      <c r="AJ4554">
        <f t="shared" si="71"/>
        <v>2</v>
      </c>
      <c r="AK4554">
        <f>Tabela1[[#This Row],[mortes_outros]]/Tabela1[[#This Row],[populacao]]*100000</f>
        <v>238.37902264600714</v>
      </c>
    </row>
    <row r="4555" spans="1:37" x14ac:dyDescent="0.25">
      <c r="A4555">
        <v>2017</v>
      </c>
      <c r="B4555" t="s">
        <v>294</v>
      </c>
      <c r="C4555" t="s">
        <v>295</v>
      </c>
      <c r="D4555" t="s">
        <v>296</v>
      </c>
      <c r="E4555" t="s">
        <v>1994</v>
      </c>
      <c r="F4555" t="s">
        <v>39</v>
      </c>
      <c r="G4555">
        <v>0</v>
      </c>
      <c r="H4555">
        <v>6881</v>
      </c>
      <c r="I4555">
        <v>6456</v>
      </c>
      <c r="J4555">
        <v>44</v>
      </c>
      <c r="K4555">
        <v>10</v>
      </c>
      <c r="L4555">
        <v>13</v>
      </c>
      <c r="M4555">
        <v>0</v>
      </c>
      <c r="N4555">
        <v>15</v>
      </c>
      <c r="O4555">
        <v>4</v>
      </c>
      <c r="P4555">
        <v>2</v>
      </c>
      <c r="Q4555">
        <v>0</v>
      </c>
      <c r="R4555">
        <v>405881879</v>
      </c>
      <c r="S4555">
        <v>15791</v>
      </c>
      <c r="T4555">
        <v>0</v>
      </c>
      <c r="U4555">
        <v>0</v>
      </c>
      <c r="V4555">
        <v>1</v>
      </c>
      <c r="W4555">
        <v>897</v>
      </c>
      <c r="X4555">
        <v>278.63973149262239</v>
      </c>
      <c r="Y4555">
        <v>0</v>
      </c>
      <c r="Z4555">
        <v>25703.36767779115</v>
      </c>
      <c r="AA4555">
        <v>0</v>
      </c>
      <c r="AB4555">
        <v>0.43575454372743971</v>
      </c>
      <c r="AC4555">
        <v>5.6804508897473252E-2</v>
      </c>
      <c r="AD4555">
        <v>82.325375213729345</v>
      </c>
      <c r="AE4555">
        <v>94.990817554303078</v>
      </c>
      <c r="AF4555">
        <v>63.327211702868723</v>
      </c>
      <c r="AG4555">
        <v>12.66544234057374</v>
      </c>
      <c r="AH4555">
        <v>25.330884681147491</v>
      </c>
      <c r="AI4555">
        <v>0</v>
      </c>
      <c r="AJ4555">
        <f t="shared" si="71"/>
        <v>19</v>
      </c>
      <c r="AK4555">
        <f>Tabela1[[#This Row],[mortes_outros]]/Tabela1[[#This Row],[populacao]]*100000</f>
        <v>120.32170223545057</v>
      </c>
    </row>
    <row r="4556" spans="1:37" x14ac:dyDescent="0.25">
      <c r="A4556">
        <v>2017</v>
      </c>
      <c r="B4556" t="s">
        <v>297</v>
      </c>
      <c r="C4556" t="s">
        <v>298</v>
      </c>
      <c r="D4556" t="s">
        <v>299</v>
      </c>
      <c r="E4556" t="s">
        <v>1994</v>
      </c>
      <c r="F4556" t="s">
        <v>39</v>
      </c>
      <c r="G4556">
        <v>0</v>
      </c>
      <c r="H4556">
        <v>0</v>
      </c>
      <c r="I4556">
        <v>0</v>
      </c>
      <c r="J4556">
        <v>3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62226858</v>
      </c>
      <c r="S4556">
        <v>2577</v>
      </c>
      <c r="T4556">
        <v>0</v>
      </c>
      <c r="U4556">
        <v>0</v>
      </c>
      <c r="V4556">
        <v>0</v>
      </c>
      <c r="W4556">
        <v>0</v>
      </c>
      <c r="X4556">
        <v>116.4144353899884</v>
      </c>
      <c r="Y4556">
        <v>0</v>
      </c>
      <c r="Z4556">
        <v>24147.015133876601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116.4144353899884</v>
      </c>
      <c r="AG4556">
        <v>0</v>
      </c>
      <c r="AH4556">
        <v>0</v>
      </c>
      <c r="AI4556">
        <v>0</v>
      </c>
      <c r="AJ4556">
        <f t="shared" si="71"/>
        <v>0</v>
      </c>
      <c r="AK4556">
        <f>Tabela1[[#This Row],[mortes_outros]]/Tabela1[[#This Row],[populacao]]*100000</f>
        <v>0</v>
      </c>
    </row>
    <row r="4557" spans="1:37" x14ac:dyDescent="0.25">
      <c r="A4557">
        <v>2017</v>
      </c>
      <c r="B4557" t="s">
        <v>300</v>
      </c>
      <c r="C4557" t="s">
        <v>301</v>
      </c>
      <c r="D4557" t="s">
        <v>302</v>
      </c>
      <c r="E4557" t="s">
        <v>1994</v>
      </c>
      <c r="F4557" t="s">
        <v>39</v>
      </c>
      <c r="G4557">
        <v>5255</v>
      </c>
      <c r="H4557">
        <v>55006</v>
      </c>
      <c r="I4557">
        <v>51640</v>
      </c>
      <c r="J4557">
        <v>1147</v>
      </c>
      <c r="K4557">
        <v>148</v>
      </c>
      <c r="L4557">
        <v>903</v>
      </c>
      <c r="M4557">
        <v>0</v>
      </c>
      <c r="N4557">
        <v>2</v>
      </c>
      <c r="O4557">
        <v>77</v>
      </c>
      <c r="P4557">
        <v>17</v>
      </c>
      <c r="Q4557">
        <v>88</v>
      </c>
      <c r="R4557">
        <v>4280451777</v>
      </c>
      <c r="S4557">
        <v>142546</v>
      </c>
      <c r="T4557">
        <v>3</v>
      </c>
      <c r="U4557">
        <v>0</v>
      </c>
      <c r="V4557">
        <v>13306.94</v>
      </c>
      <c r="W4557">
        <v>7845.37</v>
      </c>
      <c r="X4557">
        <v>804.65253321734735</v>
      </c>
      <c r="Y4557">
        <v>0</v>
      </c>
      <c r="Z4557">
        <v>30028.564652813831</v>
      </c>
      <c r="AA4557">
        <v>0</v>
      </c>
      <c r="AB4557">
        <v>0.38588245198041332</v>
      </c>
      <c r="AC4557">
        <v>5.5037461591345947E-2</v>
      </c>
      <c r="AD4557">
        <v>633.47971882760658</v>
      </c>
      <c r="AE4557">
        <v>1.4030558556536139</v>
      </c>
      <c r="AF4557">
        <v>103.8261333183674</v>
      </c>
      <c r="AG4557">
        <v>11.925974773055721</v>
      </c>
      <c r="AH4557">
        <v>54.017650442664127</v>
      </c>
      <c r="AI4557">
        <v>0</v>
      </c>
      <c r="AJ4557">
        <f t="shared" si="71"/>
        <v>79</v>
      </c>
      <c r="AK4557">
        <f>Tabela1[[#This Row],[mortes_outros]]/Tabela1[[#This Row],[populacao]]*100000</f>
        <v>55.420706298317739</v>
      </c>
    </row>
    <row r="4558" spans="1:37" x14ac:dyDescent="0.25">
      <c r="A4558">
        <v>2017</v>
      </c>
      <c r="B4558" t="s">
        <v>303</v>
      </c>
      <c r="C4558" t="s">
        <v>304</v>
      </c>
      <c r="D4558" t="s">
        <v>305</v>
      </c>
      <c r="E4558" t="s">
        <v>1994</v>
      </c>
      <c r="F4558" t="s">
        <v>39</v>
      </c>
      <c r="G4558">
        <v>854</v>
      </c>
      <c r="H4558">
        <v>52600</v>
      </c>
      <c r="I4558">
        <v>46493</v>
      </c>
      <c r="J4558">
        <v>1215</v>
      </c>
      <c r="K4558">
        <v>186</v>
      </c>
      <c r="L4558">
        <v>968</v>
      </c>
      <c r="M4558">
        <v>0</v>
      </c>
      <c r="N4558">
        <v>16</v>
      </c>
      <c r="O4558">
        <v>18</v>
      </c>
      <c r="P4558">
        <v>27</v>
      </c>
      <c r="Q4558">
        <v>96</v>
      </c>
      <c r="R4558">
        <v>5636712409</v>
      </c>
      <c r="S4558">
        <v>164163</v>
      </c>
      <c r="T4558">
        <v>3</v>
      </c>
      <c r="U4558">
        <v>1</v>
      </c>
      <c r="V4558">
        <v>11782.75</v>
      </c>
      <c r="W4558">
        <v>5934.36</v>
      </c>
      <c r="X4558">
        <v>740.11805339814691</v>
      </c>
      <c r="Y4558">
        <v>0.60915066123304273</v>
      </c>
      <c r="Z4558">
        <v>34336.070911228468</v>
      </c>
      <c r="AA4558">
        <v>0</v>
      </c>
      <c r="AB4558">
        <v>0.32041324780858049</v>
      </c>
      <c r="AC4558">
        <v>3.6149193179949198E-2</v>
      </c>
      <c r="AD4558">
        <v>589.65784007358536</v>
      </c>
      <c r="AE4558">
        <v>9.7464105797286837</v>
      </c>
      <c r="AF4558">
        <v>113.302022989346</v>
      </c>
      <c r="AG4558">
        <v>16.44706785329215</v>
      </c>
      <c r="AH4558">
        <v>10.96471190219477</v>
      </c>
      <c r="AI4558">
        <v>0</v>
      </c>
      <c r="AJ4558">
        <f t="shared" si="71"/>
        <v>34</v>
      </c>
      <c r="AK4558">
        <f>Tabela1[[#This Row],[mortes_outros]]/Tabela1[[#This Row],[populacao]]*100000</f>
        <v>20.711122481923454</v>
      </c>
    </row>
    <row r="4559" spans="1:37" x14ac:dyDescent="0.25">
      <c r="A4559">
        <v>2017</v>
      </c>
      <c r="B4559" t="s">
        <v>306</v>
      </c>
      <c r="C4559" t="s">
        <v>307</v>
      </c>
      <c r="D4559" t="s">
        <v>308</v>
      </c>
      <c r="E4559" t="s">
        <v>1994</v>
      </c>
      <c r="F4559" t="s">
        <v>39</v>
      </c>
      <c r="G4559">
        <v>0</v>
      </c>
      <c r="H4559">
        <v>2036</v>
      </c>
      <c r="I4559">
        <v>2020</v>
      </c>
      <c r="J4559">
        <v>4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3</v>
      </c>
      <c r="Q4559">
        <v>0</v>
      </c>
      <c r="R4559">
        <v>94101943</v>
      </c>
      <c r="S4559">
        <v>5557</v>
      </c>
      <c r="T4559">
        <v>0</v>
      </c>
      <c r="U4559">
        <v>0</v>
      </c>
      <c r="V4559">
        <v>0</v>
      </c>
      <c r="W4559">
        <v>230</v>
      </c>
      <c r="X4559">
        <v>71.981284865934853</v>
      </c>
      <c r="Y4559">
        <v>0</v>
      </c>
      <c r="Z4559">
        <v>16933.946913802411</v>
      </c>
      <c r="AA4559">
        <v>0</v>
      </c>
      <c r="AB4559">
        <v>0.3663847399676084</v>
      </c>
      <c r="AC4559">
        <v>4.1389238797912543E-2</v>
      </c>
      <c r="AD4559">
        <v>0</v>
      </c>
      <c r="AE4559">
        <v>0</v>
      </c>
      <c r="AF4559">
        <v>17.99532121648371</v>
      </c>
      <c r="AG4559">
        <v>53.985963649451143</v>
      </c>
      <c r="AH4559">
        <v>0</v>
      </c>
      <c r="AI4559">
        <v>0</v>
      </c>
      <c r="AJ4559">
        <f t="shared" si="71"/>
        <v>0</v>
      </c>
      <c r="AK4559">
        <f>Tabela1[[#This Row],[mortes_outros]]/Tabela1[[#This Row],[populacao]]*100000</f>
        <v>0</v>
      </c>
    </row>
    <row r="4560" spans="1:37" x14ac:dyDescent="0.25">
      <c r="A4560">
        <v>2017</v>
      </c>
      <c r="B4560" t="s">
        <v>309</v>
      </c>
      <c r="C4560" t="s">
        <v>310</v>
      </c>
      <c r="D4560" t="s">
        <v>311</v>
      </c>
      <c r="E4560" t="s">
        <v>1994</v>
      </c>
      <c r="F4560" t="s">
        <v>39</v>
      </c>
      <c r="G4560">
        <v>255</v>
      </c>
      <c r="H4560">
        <v>934</v>
      </c>
      <c r="I4560">
        <v>776</v>
      </c>
      <c r="J4560">
        <v>4</v>
      </c>
      <c r="K4560">
        <v>2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5</v>
      </c>
      <c r="R4560">
        <v>171894307</v>
      </c>
      <c r="S4560">
        <v>2812</v>
      </c>
      <c r="T4560">
        <v>0</v>
      </c>
      <c r="U4560">
        <v>0</v>
      </c>
      <c r="V4560">
        <v>14.63</v>
      </c>
      <c r="W4560">
        <v>122.17</v>
      </c>
      <c r="X4560">
        <v>142.24751066856331</v>
      </c>
      <c r="Y4560">
        <v>0</v>
      </c>
      <c r="Z4560">
        <v>61128.843172119487</v>
      </c>
      <c r="AA4560">
        <v>0</v>
      </c>
      <c r="AB4560">
        <v>0.33214793741109527</v>
      </c>
      <c r="AC4560">
        <v>4.3445945945945953E-2</v>
      </c>
      <c r="AD4560">
        <v>0</v>
      </c>
      <c r="AE4560">
        <v>0</v>
      </c>
      <c r="AF4560">
        <v>71.123755334281654</v>
      </c>
      <c r="AG4560">
        <v>35.561877667140827</v>
      </c>
      <c r="AH4560">
        <v>35.561877667140827</v>
      </c>
      <c r="AI4560">
        <v>0</v>
      </c>
      <c r="AJ4560">
        <f t="shared" si="71"/>
        <v>1</v>
      </c>
      <c r="AK4560">
        <f>Tabela1[[#This Row],[mortes_outros]]/Tabela1[[#This Row],[populacao]]*100000</f>
        <v>35.561877667140827</v>
      </c>
    </row>
    <row r="4561" spans="1:37" x14ac:dyDescent="0.25">
      <c r="A4561">
        <v>2017</v>
      </c>
      <c r="B4561" t="s">
        <v>312</v>
      </c>
      <c r="C4561" t="s">
        <v>313</v>
      </c>
      <c r="D4561" t="s">
        <v>314</v>
      </c>
      <c r="E4561" t="s">
        <v>1994</v>
      </c>
      <c r="F4561" t="s">
        <v>39</v>
      </c>
      <c r="G4561">
        <v>0</v>
      </c>
      <c r="H4561">
        <v>9161</v>
      </c>
      <c r="I4561">
        <v>8918</v>
      </c>
      <c r="J4561">
        <v>38</v>
      </c>
      <c r="K4561">
        <v>17</v>
      </c>
      <c r="L4561">
        <v>1</v>
      </c>
      <c r="M4561">
        <v>0</v>
      </c>
      <c r="N4561">
        <v>16</v>
      </c>
      <c r="O4561">
        <v>3</v>
      </c>
      <c r="P4561">
        <v>1</v>
      </c>
      <c r="Q4561">
        <v>0</v>
      </c>
      <c r="R4561">
        <v>649016902</v>
      </c>
      <c r="S4561">
        <v>24092</v>
      </c>
      <c r="T4561">
        <v>1</v>
      </c>
      <c r="U4561">
        <v>0</v>
      </c>
      <c r="V4561">
        <v>0</v>
      </c>
      <c r="W4561">
        <v>1828.8</v>
      </c>
      <c r="X4561">
        <v>157.72870662460571</v>
      </c>
      <c r="Y4561">
        <v>0</v>
      </c>
      <c r="Z4561">
        <v>26939.1043499917</v>
      </c>
      <c r="AA4561">
        <v>0</v>
      </c>
      <c r="AB4561">
        <v>0.38025070562842439</v>
      </c>
      <c r="AC4561">
        <v>7.5909015440810232E-2</v>
      </c>
      <c r="AD4561">
        <v>4.1507554374896234</v>
      </c>
      <c r="AE4561">
        <v>66.412086999833974</v>
      </c>
      <c r="AF4561">
        <v>70.562842437323596</v>
      </c>
      <c r="AG4561">
        <v>4.1507554374896234</v>
      </c>
      <c r="AH4561">
        <v>12.45226631246887</v>
      </c>
      <c r="AI4561">
        <v>0</v>
      </c>
      <c r="AJ4561">
        <f t="shared" si="71"/>
        <v>19</v>
      </c>
      <c r="AK4561">
        <f>Tabela1[[#This Row],[mortes_outros]]/Tabela1[[#This Row],[populacao]]*100000</f>
        <v>78.864353312302839</v>
      </c>
    </row>
    <row r="4562" spans="1:37" x14ac:dyDescent="0.25">
      <c r="A4562">
        <v>2017</v>
      </c>
      <c r="B4562" t="s">
        <v>315</v>
      </c>
      <c r="C4562" t="s">
        <v>316</v>
      </c>
      <c r="D4562" t="s">
        <v>317</v>
      </c>
      <c r="E4562" t="s">
        <v>1994</v>
      </c>
      <c r="F4562" t="s">
        <v>39</v>
      </c>
      <c r="G4562">
        <v>54</v>
      </c>
      <c r="H4562">
        <v>9223</v>
      </c>
      <c r="I4562">
        <v>8723</v>
      </c>
      <c r="J4562">
        <v>68</v>
      </c>
      <c r="K4562">
        <v>8</v>
      </c>
      <c r="L4562">
        <v>54</v>
      </c>
      <c r="M4562">
        <v>0</v>
      </c>
      <c r="N4562">
        <v>0</v>
      </c>
      <c r="O4562">
        <v>5</v>
      </c>
      <c r="P4562">
        <v>1</v>
      </c>
      <c r="Q4562">
        <v>7</v>
      </c>
      <c r="R4562">
        <v>767815178</v>
      </c>
      <c r="S4562">
        <v>23858</v>
      </c>
      <c r="T4562">
        <v>0</v>
      </c>
      <c r="U4562">
        <v>0</v>
      </c>
      <c r="V4562">
        <v>2481.96</v>
      </c>
      <c r="W4562">
        <v>1694.27</v>
      </c>
      <c r="X4562">
        <v>285.01969989102179</v>
      </c>
      <c r="Y4562">
        <v>0</v>
      </c>
      <c r="Z4562">
        <v>32182.713471372281</v>
      </c>
      <c r="AA4562">
        <v>0</v>
      </c>
      <c r="AB4562">
        <v>0.38657892530807281</v>
      </c>
      <c r="AC4562">
        <v>7.1014753960935539E-2</v>
      </c>
      <c r="AD4562">
        <v>226.3391734428703</v>
      </c>
      <c r="AE4562">
        <v>0</v>
      </c>
      <c r="AF4562">
        <v>33.531729398943753</v>
      </c>
      <c r="AG4562">
        <v>4.1914661748679691</v>
      </c>
      <c r="AH4562">
        <v>20.957330874339849</v>
      </c>
      <c r="AI4562">
        <v>0</v>
      </c>
      <c r="AJ4562">
        <f t="shared" si="71"/>
        <v>5</v>
      </c>
      <c r="AK4562">
        <f>Tabela1[[#This Row],[mortes_outros]]/Tabela1[[#This Row],[populacao]]*100000</f>
        <v>20.957330874339846</v>
      </c>
    </row>
    <row r="4563" spans="1:37" x14ac:dyDescent="0.25">
      <c r="A4563">
        <v>2017</v>
      </c>
      <c r="B4563" t="s">
        <v>318</v>
      </c>
      <c r="C4563" t="s">
        <v>319</v>
      </c>
      <c r="D4563" t="s">
        <v>320</v>
      </c>
      <c r="E4563" t="s">
        <v>1994</v>
      </c>
      <c r="F4563" t="s">
        <v>39</v>
      </c>
      <c r="G4563">
        <v>2144</v>
      </c>
      <c r="H4563">
        <v>6243</v>
      </c>
      <c r="I4563">
        <v>5789</v>
      </c>
      <c r="J4563">
        <v>58</v>
      </c>
      <c r="K4563">
        <v>27</v>
      </c>
      <c r="L4563">
        <v>3</v>
      </c>
      <c r="M4563">
        <v>0</v>
      </c>
      <c r="N4563">
        <v>17</v>
      </c>
      <c r="O4563">
        <v>4</v>
      </c>
      <c r="P4563">
        <v>7</v>
      </c>
      <c r="Q4563">
        <v>31</v>
      </c>
      <c r="R4563">
        <v>368329299</v>
      </c>
      <c r="S4563">
        <v>19737</v>
      </c>
      <c r="T4563">
        <v>0</v>
      </c>
      <c r="U4563">
        <v>1</v>
      </c>
      <c r="V4563">
        <v>1116.19</v>
      </c>
      <c r="W4563">
        <v>713.61</v>
      </c>
      <c r="X4563">
        <v>293.86431575214061</v>
      </c>
      <c r="Y4563">
        <v>5.0666261336575973</v>
      </c>
      <c r="Z4563">
        <v>18661.868521051831</v>
      </c>
      <c r="AA4563">
        <v>0</v>
      </c>
      <c r="AB4563">
        <v>0.31630946952424382</v>
      </c>
      <c r="AC4563">
        <v>3.615595075239398E-2</v>
      </c>
      <c r="AD4563">
        <v>15.199878400972789</v>
      </c>
      <c r="AE4563">
        <v>86.132644272179149</v>
      </c>
      <c r="AF4563">
        <v>136.79890560875509</v>
      </c>
      <c r="AG4563">
        <v>35.466382935603193</v>
      </c>
      <c r="AH4563">
        <v>20.266504534630389</v>
      </c>
      <c r="AI4563">
        <v>0</v>
      </c>
      <c r="AJ4563">
        <f t="shared" si="71"/>
        <v>21</v>
      </c>
      <c r="AK4563">
        <f>Tabela1[[#This Row],[mortes_outros]]/Tabela1[[#This Row],[populacao]]*100000</f>
        <v>106.39914880680955</v>
      </c>
    </row>
    <row r="4564" spans="1:37" x14ac:dyDescent="0.25">
      <c r="A4564">
        <v>2017</v>
      </c>
      <c r="B4564" t="s">
        <v>321</v>
      </c>
      <c r="C4564" t="s">
        <v>322</v>
      </c>
      <c r="D4564" t="s">
        <v>323</v>
      </c>
      <c r="E4564" t="s">
        <v>1994</v>
      </c>
      <c r="F4564" t="s">
        <v>39</v>
      </c>
      <c r="G4564">
        <v>82</v>
      </c>
      <c r="H4564">
        <v>8088</v>
      </c>
      <c r="I4564">
        <v>8088</v>
      </c>
      <c r="J4564">
        <v>62</v>
      </c>
      <c r="K4564">
        <v>10</v>
      </c>
      <c r="L4564">
        <v>45</v>
      </c>
      <c r="M4564">
        <v>0</v>
      </c>
      <c r="N4564">
        <v>0</v>
      </c>
      <c r="O4564">
        <v>3</v>
      </c>
      <c r="P4564">
        <v>4</v>
      </c>
      <c r="Q4564">
        <v>11</v>
      </c>
      <c r="R4564">
        <v>621092768</v>
      </c>
      <c r="S4564">
        <v>16841</v>
      </c>
      <c r="T4564">
        <v>0</v>
      </c>
      <c r="U4564">
        <v>0</v>
      </c>
      <c r="V4564">
        <v>1160</v>
      </c>
      <c r="W4564">
        <v>1000</v>
      </c>
      <c r="X4564">
        <v>368.14915978861109</v>
      </c>
      <c r="Y4564">
        <v>0</v>
      </c>
      <c r="Z4564">
        <v>36879.803337094003</v>
      </c>
      <c r="AA4564">
        <v>0</v>
      </c>
      <c r="AB4564">
        <v>0.48025651683391718</v>
      </c>
      <c r="AC4564">
        <v>5.9378896740098573E-2</v>
      </c>
      <c r="AD4564">
        <v>267.20503533044359</v>
      </c>
      <c r="AE4564">
        <v>0</v>
      </c>
      <c r="AF4564">
        <v>59.378896740098561</v>
      </c>
      <c r="AG4564">
        <v>23.751558696039432</v>
      </c>
      <c r="AH4564">
        <v>17.813669022029568</v>
      </c>
      <c r="AI4564">
        <v>0</v>
      </c>
      <c r="AJ4564">
        <f t="shared" si="71"/>
        <v>3</v>
      </c>
      <c r="AK4564">
        <f>Tabela1[[#This Row],[mortes_outros]]/Tabela1[[#This Row],[populacao]]*100000</f>
        <v>17.813669022029572</v>
      </c>
    </row>
    <row r="4565" spans="1:37" x14ac:dyDescent="0.25">
      <c r="A4565">
        <v>2017</v>
      </c>
      <c r="B4565" t="s">
        <v>324</v>
      </c>
      <c r="C4565" t="s">
        <v>325</v>
      </c>
      <c r="D4565" t="s">
        <v>326</v>
      </c>
      <c r="E4565" t="s">
        <v>1994</v>
      </c>
      <c r="F4565" t="s">
        <v>39</v>
      </c>
      <c r="G4565">
        <v>389</v>
      </c>
      <c r="H4565">
        <v>1504</v>
      </c>
      <c r="I4565">
        <v>1478</v>
      </c>
      <c r="J4565">
        <v>5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5</v>
      </c>
      <c r="R4565">
        <v>186081856</v>
      </c>
      <c r="S4565">
        <v>4408</v>
      </c>
      <c r="T4565">
        <v>0</v>
      </c>
      <c r="U4565">
        <v>0</v>
      </c>
      <c r="V4565">
        <v>0</v>
      </c>
      <c r="W4565">
        <v>226.2</v>
      </c>
      <c r="X4565">
        <v>113.4301270417423</v>
      </c>
      <c r="Y4565">
        <v>0</v>
      </c>
      <c r="Z4565">
        <v>42214.577132486389</v>
      </c>
      <c r="AA4565">
        <v>0</v>
      </c>
      <c r="AB4565">
        <v>0.3411978221415608</v>
      </c>
      <c r="AC4565">
        <v>5.131578947368421E-2</v>
      </c>
      <c r="AD4565">
        <v>0</v>
      </c>
      <c r="AE4565">
        <v>0</v>
      </c>
      <c r="AF4565">
        <v>113.4301270417423</v>
      </c>
      <c r="AG4565">
        <v>0</v>
      </c>
      <c r="AH4565">
        <v>0</v>
      </c>
      <c r="AI4565">
        <v>0</v>
      </c>
      <c r="AJ4565">
        <f t="shared" si="71"/>
        <v>0</v>
      </c>
      <c r="AK4565">
        <f>Tabela1[[#This Row],[mortes_outros]]/Tabela1[[#This Row],[populacao]]*100000</f>
        <v>0</v>
      </c>
    </row>
    <row r="4566" spans="1:37" x14ac:dyDescent="0.25">
      <c r="A4566">
        <v>2017</v>
      </c>
      <c r="B4566" t="s">
        <v>330</v>
      </c>
      <c r="C4566" t="s">
        <v>331</v>
      </c>
      <c r="D4566" t="s">
        <v>332</v>
      </c>
      <c r="E4566" t="s">
        <v>1994</v>
      </c>
      <c r="F4566" t="s">
        <v>39</v>
      </c>
      <c r="G4566">
        <v>14560</v>
      </c>
      <c r="H4566">
        <v>12521</v>
      </c>
      <c r="I4566">
        <v>10820</v>
      </c>
      <c r="J4566">
        <v>92</v>
      </c>
      <c r="K4566">
        <v>20</v>
      </c>
      <c r="L4566">
        <v>37</v>
      </c>
      <c r="M4566">
        <v>0</v>
      </c>
      <c r="N4566">
        <v>19</v>
      </c>
      <c r="O4566">
        <v>8</v>
      </c>
      <c r="P4566">
        <v>8</v>
      </c>
      <c r="Q4566">
        <v>100</v>
      </c>
      <c r="R4566">
        <v>4496542973</v>
      </c>
      <c r="S4566">
        <v>47877</v>
      </c>
      <c r="T4566">
        <v>0</v>
      </c>
      <c r="U4566">
        <v>1</v>
      </c>
      <c r="V4566">
        <v>3012.46</v>
      </c>
      <c r="W4566">
        <v>1509.82</v>
      </c>
      <c r="X4566">
        <v>192.1590742945464</v>
      </c>
      <c r="Y4566">
        <v>2.0886855901581129</v>
      </c>
      <c r="Z4566">
        <v>93918.645132318226</v>
      </c>
      <c r="AA4566">
        <v>0</v>
      </c>
      <c r="AB4566">
        <v>0.26152432274369741</v>
      </c>
      <c r="AC4566">
        <v>3.1535392777325227E-2</v>
      </c>
      <c r="AD4566">
        <v>77.281366835850207</v>
      </c>
      <c r="AE4566">
        <v>39.685026213004157</v>
      </c>
      <c r="AF4566">
        <v>41.773711803162271</v>
      </c>
      <c r="AG4566">
        <v>16.709484721264911</v>
      </c>
      <c r="AH4566">
        <v>16.709484721264911</v>
      </c>
      <c r="AI4566">
        <v>0</v>
      </c>
      <c r="AJ4566">
        <f t="shared" si="71"/>
        <v>27</v>
      </c>
      <c r="AK4566">
        <f>Tabela1[[#This Row],[mortes_outros]]/Tabela1[[#This Row],[populacao]]*100000</f>
        <v>56.394510934269064</v>
      </c>
    </row>
    <row r="4567" spans="1:37" x14ac:dyDescent="0.25">
      <c r="A4567">
        <v>2017</v>
      </c>
      <c r="B4567" t="s">
        <v>333</v>
      </c>
      <c r="C4567" t="s">
        <v>334</v>
      </c>
      <c r="D4567" t="s">
        <v>335</v>
      </c>
      <c r="E4567" t="s">
        <v>1994</v>
      </c>
      <c r="F4567" t="s">
        <v>39</v>
      </c>
      <c r="G4567">
        <v>6422</v>
      </c>
      <c r="H4567">
        <v>34214</v>
      </c>
      <c r="I4567">
        <v>28876</v>
      </c>
      <c r="J4567">
        <v>268</v>
      </c>
      <c r="K4567">
        <v>18</v>
      </c>
      <c r="L4567">
        <v>206</v>
      </c>
      <c r="M4567">
        <v>0</v>
      </c>
      <c r="N4567">
        <v>3</v>
      </c>
      <c r="O4567">
        <v>19</v>
      </c>
      <c r="P4567">
        <v>22</v>
      </c>
      <c r="Q4567">
        <v>151</v>
      </c>
      <c r="R4567">
        <v>4184497074</v>
      </c>
      <c r="S4567">
        <v>92587</v>
      </c>
      <c r="T4567">
        <v>2</v>
      </c>
      <c r="U4567">
        <v>0</v>
      </c>
      <c r="V4567">
        <v>0</v>
      </c>
      <c r="W4567">
        <v>3834.49</v>
      </c>
      <c r="X4567">
        <v>289.45748323198723</v>
      </c>
      <c r="Y4567">
        <v>0</v>
      </c>
      <c r="Z4567">
        <v>45195.298195210991</v>
      </c>
      <c r="AA4567">
        <v>0</v>
      </c>
      <c r="AB4567">
        <v>0.36953351982459742</v>
      </c>
      <c r="AC4567">
        <v>4.1414993465605322E-2</v>
      </c>
      <c r="AD4567">
        <v>222.4934386036916</v>
      </c>
      <c r="AE4567">
        <v>3.2401957078207522</v>
      </c>
      <c r="AF4567">
        <v>19.441174246924511</v>
      </c>
      <c r="AG4567">
        <v>23.761435190685521</v>
      </c>
      <c r="AH4567">
        <v>20.521239482864761</v>
      </c>
      <c r="AI4567">
        <v>0</v>
      </c>
      <c r="AJ4567">
        <f t="shared" si="71"/>
        <v>22</v>
      </c>
      <c r="AK4567">
        <f>Tabela1[[#This Row],[mortes_outros]]/Tabela1[[#This Row],[populacao]]*100000</f>
        <v>23.761435190685518</v>
      </c>
    </row>
    <row r="4568" spans="1:37" x14ac:dyDescent="0.25">
      <c r="A4568">
        <v>2017</v>
      </c>
      <c r="B4568" t="s">
        <v>336</v>
      </c>
      <c r="C4568" t="s">
        <v>337</v>
      </c>
      <c r="D4568" t="s">
        <v>338</v>
      </c>
      <c r="E4568" t="s">
        <v>1994</v>
      </c>
      <c r="F4568" t="s">
        <v>39</v>
      </c>
      <c r="G4568">
        <v>592</v>
      </c>
      <c r="H4568">
        <v>11238</v>
      </c>
      <c r="I4568">
        <v>10312</v>
      </c>
      <c r="J4568">
        <v>86</v>
      </c>
      <c r="K4568">
        <v>14</v>
      </c>
      <c r="L4568">
        <v>60</v>
      </c>
      <c r="M4568">
        <v>0</v>
      </c>
      <c r="N4568">
        <v>0</v>
      </c>
      <c r="O4568">
        <v>3</v>
      </c>
      <c r="P4568">
        <v>9</v>
      </c>
      <c r="Q4568">
        <v>27</v>
      </c>
      <c r="R4568">
        <v>592020988</v>
      </c>
      <c r="S4568">
        <v>32773</v>
      </c>
      <c r="T4568">
        <v>0</v>
      </c>
      <c r="U4568">
        <v>0</v>
      </c>
      <c r="V4568">
        <v>2315.89</v>
      </c>
      <c r="W4568">
        <v>1434.68</v>
      </c>
      <c r="X4568">
        <v>262.41113111402677</v>
      </c>
      <c r="Y4568">
        <v>0</v>
      </c>
      <c r="Z4568">
        <v>18064.290360967869</v>
      </c>
      <c r="AA4568">
        <v>0</v>
      </c>
      <c r="AB4568">
        <v>0.34290421993714337</v>
      </c>
      <c r="AC4568">
        <v>4.377627925426418E-2</v>
      </c>
      <c r="AD4568">
        <v>183.07753333536749</v>
      </c>
      <c r="AE4568">
        <v>0</v>
      </c>
      <c r="AF4568">
        <v>42.718091111585757</v>
      </c>
      <c r="AG4568">
        <v>27.461630000305131</v>
      </c>
      <c r="AH4568">
        <v>9.1538766667683777</v>
      </c>
      <c r="AI4568">
        <v>0</v>
      </c>
      <c r="AJ4568">
        <f t="shared" si="71"/>
        <v>3</v>
      </c>
      <c r="AK4568">
        <f>Tabela1[[#This Row],[mortes_outros]]/Tabela1[[#This Row],[populacao]]*100000</f>
        <v>9.1538766667683777</v>
      </c>
    </row>
    <row r="4569" spans="1:37" x14ac:dyDescent="0.25">
      <c r="A4569">
        <v>2017</v>
      </c>
      <c r="B4569" t="s">
        <v>339</v>
      </c>
      <c r="C4569" t="s">
        <v>340</v>
      </c>
      <c r="D4569" t="s">
        <v>341</v>
      </c>
      <c r="E4569" t="s">
        <v>1994</v>
      </c>
      <c r="F4569" t="s">
        <v>39</v>
      </c>
      <c r="G4569">
        <v>0</v>
      </c>
      <c r="H4569">
        <v>4741</v>
      </c>
      <c r="I4569">
        <v>4510</v>
      </c>
      <c r="J4569">
        <v>69</v>
      </c>
      <c r="K4569">
        <v>20</v>
      </c>
      <c r="L4569">
        <v>43</v>
      </c>
      <c r="M4569">
        <v>0</v>
      </c>
      <c r="N4569">
        <v>0</v>
      </c>
      <c r="O4569">
        <v>4</v>
      </c>
      <c r="P4569">
        <v>2</v>
      </c>
      <c r="Q4569">
        <v>0</v>
      </c>
      <c r="R4569">
        <v>343813575</v>
      </c>
      <c r="S4569">
        <v>19025</v>
      </c>
      <c r="T4569">
        <v>0</v>
      </c>
      <c r="U4569">
        <v>0</v>
      </c>
      <c r="V4569">
        <v>2390</v>
      </c>
      <c r="W4569">
        <v>0</v>
      </c>
      <c r="X4569">
        <v>362.68068331143229</v>
      </c>
      <c r="Y4569">
        <v>0</v>
      </c>
      <c r="Z4569">
        <v>18071.672798948752</v>
      </c>
      <c r="AA4569">
        <v>0</v>
      </c>
      <c r="AB4569">
        <v>0.2491984231274639</v>
      </c>
      <c r="AC4569">
        <v>0</v>
      </c>
      <c r="AD4569">
        <v>226.01839684625489</v>
      </c>
      <c r="AE4569">
        <v>0</v>
      </c>
      <c r="AF4569">
        <v>105.12483574244411</v>
      </c>
      <c r="AG4569">
        <v>10.51248357424442</v>
      </c>
      <c r="AH4569">
        <v>21.02496714848883</v>
      </c>
      <c r="AI4569">
        <v>0</v>
      </c>
      <c r="AJ4569">
        <f t="shared" si="71"/>
        <v>4</v>
      </c>
      <c r="AK4569">
        <f>Tabela1[[#This Row],[mortes_outros]]/Tabela1[[#This Row],[populacao]]*100000</f>
        <v>21.02496714848883</v>
      </c>
    </row>
    <row r="4570" spans="1:37" x14ac:dyDescent="0.25">
      <c r="A4570">
        <v>2017</v>
      </c>
      <c r="B4570" t="s">
        <v>342</v>
      </c>
      <c r="C4570" t="s">
        <v>343</v>
      </c>
      <c r="D4570" t="s">
        <v>344</v>
      </c>
      <c r="E4570" t="s">
        <v>1994</v>
      </c>
      <c r="F4570" t="s">
        <v>39</v>
      </c>
      <c r="G4570">
        <v>0</v>
      </c>
      <c r="H4570">
        <v>6427</v>
      </c>
      <c r="I4570">
        <v>6427</v>
      </c>
      <c r="J4570">
        <v>51</v>
      </c>
      <c r="K4570">
        <v>5</v>
      </c>
      <c r="L4570">
        <v>39</v>
      </c>
      <c r="M4570">
        <v>0</v>
      </c>
      <c r="N4570">
        <v>0</v>
      </c>
      <c r="O4570">
        <v>1</v>
      </c>
      <c r="P4570">
        <v>6</v>
      </c>
      <c r="Q4570">
        <v>0</v>
      </c>
      <c r="R4570">
        <v>479128592</v>
      </c>
      <c r="S4570">
        <v>17645</v>
      </c>
      <c r="T4570">
        <v>0</v>
      </c>
      <c r="U4570">
        <v>0</v>
      </c>
      <c r="V4570">
        <v>394.2</v>
      </c>
      <c r="W4570">
        <v>0</v>
      </c>
      <c r="X4570">
        <v>289.03372060073679</v>
      </c>
      <c r="Y4570">
        <v>0</v>
      </c>
      <c r="Z4570">
        <v>27153.788155284779</v>
      </c>
      <c r="AA4570">
        <v>0</v>
      </c>
      <c r="AB4570">
        <v>0.36423916123547739</v>
      </c>
      <c r="AC4570">
        <v>0</v>
      </c>
      <c r="AD4570">
        <v>221.02578634173989</v>
      </c>
      <c r="AE4570">
        <v>0</v>
      </c>
      <c r="AF4570">
        <v>28.336639274582041</v>
      </c>
      <c r="AG4570">
        <v>34.003967129498442</v>
      </c>
      <c r="AH4570">
        <v>5.6673278549164072</v>
      </c>
      <c r="AI4570">
        <v>0</v>
      </c>
      <c r="AJ4570">
        <f t="shared" si="71"/>
        <v>1</v>
      </c>
      <c r="AK4570">
        <f>Tabela1[[#This Row],[mortes_outros]]/Tabela1[[#This Row],[populacao]]*100000</f>
        <v>5.6673278549164072</v>
      </c>
    </row>
    <row r="4571" spans="1:37" x14ac:dyDescent="0.25">
      <c r="A4571">
        <v>2017</v>
      </c>
      <c r="B4571" t="s">
        <v>345</v>
      </c>
      <c r="C4571" t="s">
        <v>346</v>
      </c>
      <c r="D4571" t="s">
        <v>347</v>
      </c>
      <c r="E4571" t="s">
        <v>1994</v>
      </c>
      <c r="F4571" t="s">
        <v>39</v>
      </c>
      <c r="G4571">
        <v>2511</v>
      </c>
      <c r="H4571">
        <v>1495</v>
      </c>
      <c r="I4571">
        <v>1332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9</v>
      </c>
      <c r="R4571">
        <v>59759935</v>
      </c>
      <c r="S4571">
        <v>4211</v>
      </c>
      <c r="T4571">
        <v>0</v>
      </c>
      <c r="U4571">
        <v>0</v>
      </c>
      <c r="V4571">
        <v>0</v>
      </c>
      <c r="W4571">
        <v>183.73</v>
      </c>
      <c r="X4571">
        <v>94.989313702208506</v>
      </c>
      <c r="Y4571">
        <v>0</v>
      </c>
      <c r="Z4571">
        <v>14191.388031346471</v>
      </c>
      <c r="AA4571">
        <v>0</v>
      </c>
      <c r="AB4571">
        <v>0.35502255996200432</v>
      </c>
      <c r="AC4571">
        <v>4.3630966516266918E-2</v>
      </c>
      <c r="AD4571">
        <v>0</v>
      </c>
      <c r="AE4571">
        <v>0</v>
      </c>
      <c r="AF4571">
        <v>94.989313702208506</v>
      </c>
      <c r="AG4571">
        <v>0</v>
      </c>
      <c r="AH4571">
        <v>0</v>
      </c>
      <c r="AI4571">
        <v>0</v>
      </c>
      <c r="AJ4571">
        <f t="shared" si="71"/>
        <v>0</v>
      </c>
      <c r="AK4571">
        <f>Tabela1[[#This Row],[mortes_outros]]/Tabela1[[#This Row],[populacao]]*100000</f>
        <v>0</v>
      </c>
    </row>
    <row r="4572" spans="1:37" x14ac:dyDescent="0.25">
      <c r="A4572">
        <v>2017</v>
      </c>
      <c r="B4572" t="s">
        <v>348</v>
      </c>
      <c r="C4572" t="s">
        <v>349</v>
      </c>
      <c r="D4572" t="s">
        <v>350</v>
      </c>
      <c r="E4572" t="s">
        <v>1994</v>
      </c>
      <c r="F4572" t="s">
        <v>39</v>
      </c>
      <c r="G4572">
        <v>543</v>
      </c>
      <c r="H4572">
        <v>29605</v>
      </c>
      <c r="I4572">
        <v>23123</v>
      </c>
      <c r="J4572">
        <v>250</v>
      </c>
      <c r="K4572">
        <v>34</v>
      </c>
      <c r="L4572">
        <v>88</v>
      </c>
      <c r="M4572">
        <v>0</v>
      </c>
      <c r="N4572">
        <v>112</v>
      </c>
      <c r="O4572">
        <v>2</v>
      </c>
      <c r="P4572">
        <v>14</v>
      </c>
      <c r="Q4572">
        <v>42</v>
      </c>
      <c r="R4572">
        <v>3318817332</v>
      </c>
      <c r="S4572">
        <v>98223</v>
      </c>
      <c r="T4572">
        <v>0</v>
      </c>
      <c r="U4572">
        <v>0</v>
      </c>
      <c r="V4572">
        <v>0</v>
      </c>
      <c r="W4572">
        <v>0</v>
      </c>
      <c r="X4572">
        <v>254.5228714252263</v>
      </c>
      <c r="Y4572">
        <v>0</v>
      </c>
      <c r="Z4572">
        <v>33788.596683057942</v>
      </c>
      <c r="AA4572">
        <v>0</v>
      </c>
      <c r="AB4572">
        <v>0.30140598434175297</v>
      </c>
      <c r="AC4572">
        <v>0</v>
      </c>
      <c r="AD4572">
        <v>89.592050741679643</v>
      </c>
      <c r="AE4572">
        <v>114.0262463985014</v>
      </c>
      <c r="AF4572">
        <v>34.615110513830771</v>
      </c>
      <c r="AG4572">
        <v>14.25328079981267</v>
      </c>
      <c r="AH4572">
        <v>2.0361829714018098</v>
      </c>
      <c r="AI4572">
        <v>0</v>
      </c>
      <c r="AJ4572">
        <f t="shared" si="71"/>
        <v>114</v>
      </c>
      <c r="AK4572">
        <f>Tabela1[[#This Row],[mortes_outros]]/Tabela1[[#This Row],[populacao]]*100000</f>
        <v>116.06242936990317</v>
      </c>
    </row>
    <row r="4573" spans="1:37" x14ac:dyDescent="0.25">
      <c r="A4573">
        <v>2017</v>
      </c>
      <c r="B4573" t="s">
        <v>351</v>
      </c>
      <c r="C4573" t="s">
        <v>352</v>
      </c>
      <c r="D4573" t="s">
        <v>353</v>
      </c>
      <c r="E4573" t="s">
        <v>1994</v>
      </c>
      <c r="F4573" t="s">
        <v>39</v>
      </c>
      <c r="G4573">
        <v>0</v>
      </c>
      <c r="H4573">
        <v>922</v>
      </c>
      <c r="I4573">
        <v>958</v>
      </c>
      <c r="J4573">
        <v>5</v>
      </c>
      <c r="K4573">
        <v>1</v>
      </c>
      <c r="L4573">
        <v>0</v>
      </c>
      <c r="M4573">
        <v>0</v>
      </c>
      <c r="N4573">
        <v>0</v>
      </c>
      <c r="O4573">
        <v>2</v>
      </c>
      <c r="P4573">
        <v>2</v>
      </c>
      <c r="Q4573">
        <v>0</v>
      </c>
      <c r="R4573">
        <v>77948805</v>
      </c>
      <c r="S4573">
        <v>5695</v>
      </c>
      <c r="T4573">
        <v>0</v>
      </c>
      <c r="U4573">
        <v>0</v>
      </c>
      <c r="V4573">
        <v>0</v>
      </c>
      <c r="W4573">
        <v>0</v>
      </c>
      <c r="X4573">
        <v>87.796312554872699</v>
      </c>
      <c r="Y4573">
        <v>0</v>
      </c>
      <c r="Z4573">
        <v>13687.23529411765</v>
      </c>
      <c r="AA4573">
        <v>0</v>
      </c>
      <c r="AB4573">
        <v>0.16189640035118519</v>
      </c>
      <c r="AC4573">
        <v>0</v>
      </c>
      <c r="AD4573">
        <v>0</v>
      </c>
      <c r="AE4573">
        <v>0</v>
      </c>
      <c r="AF4573">
        <v>17.559262510974541</v>
      </c>
      <c r="AG4573">
        <v>35.118525021949083</v>
      </c>
      <c r="AH4573">
        <v>35.118525021949083</v>
      </c>
      <c r="AI4573">
        <v>0</v>
      </c>
      <c r="AJ4573">
        <f t="shared" si="71"/>
        <v>2</v>
      </c>
      <c r="AK4573">
        <f>Tabela1[[#This Row],[mortes_outros]]/Tabela1[[#This Row],[populacao]]*100000</f>
        <v>35.118525021949083</v>
      </c>
    </row>
    <row r="4574" spans="1:37" x14ac:dyDescent="0.25">
      <c r="A4574">
        <v>2017</v>
      </c>
      <c r="B4574" t="s">
        <v>354</v>
      </c>
      <c r="C4574" t="s">
        <v>355</v>
      </c>
      <c r="D4574" t="s">
        <v>356</v>
      </c>
      <c r="E4574" t="s">
        <v>1994</v>
      </c>
      <c r="F4574" t="s">
        <v>39</v>
      </c>
      <c r="G4574">
        <v>643</v>
      </c>
      <c r="H4574">
        <v>24259</v>
      </c>
      <c r="I4574">
        <v>17004</v>
      </c>
      <c r="J4574">
        <v>218</v>
      </c>
      <c r="K4574">
        <v>32</v>
      </c>
      <c r="L4574">
        <v>144</v>
      </c>
      <c r="M4574">
        <v>0</v>
      </c>
      <c r="N4574">
        <v>17</v>
      </c>
      <c r="O4574">
        <v>12</v>
      </c>
      <c r="P4574">
        <v>13</v>
      </c>
      <c r="Q4574">
        <v>37</v>
      </c>
      <c r="R4574">
        <v>14807216068</v>
      </c>
      <c r="S4574">
        <v>73921</v>
      </c>
      <c r="T4574">
        <v>0</v>
      </c>
      <c r="U4574">
        <v>1</v>
      </c>
      <c r="V4574">
        <v>3736.48</v>
      </c>
      <c r="W4574">
        <v>0</v>
      </c>
      <c r="X4574">
        <v>294.90943033779308</v>
      </c>
      <c r="Y4574">
        <v>1.3527955520082251</v>
      </c>
      <c r="Z4574">
        <v>200311.36034415121</v>
      </c>
      <c r="AA4574">
        <v>0</v>
      </c>
      <c r="AB4574">
        <v>0.3281746729616753</v>
      </c>
      <c r="AC4574">
        <v>0</v>
      </c>
      <c r="AD4574">
        <v>194.8025594891844</v>
      </c>
      <c r="AE4574">
        <v>22.997524384139819</v>
      </c>
      <c r="AF4574">
        <v>43.289457664263203</v>
      </c>
      <c r="AG4574">
        <v>17.586342176106921</v>
      </c>
      <c r="AH4574">
        <v>16.2335466240987</v>
      </c>
      <c r="AI4574">
        <v>0</v>
      </c>
      <c r="AJ4574">
        <f t="shared" si="71"/>
        <v>29</v>
      </c>
      <c r="AK4574">
        <f>Tabela1[[#This Row],[mortes_outros]]/Tabela1[[#This Row],[populacao]]*100000</f>
        <v>39.231071008238523</v>
      </c>
    </row>
    <row r="4575" spans="1:37" x14ac:dyDescent="0.25">
      <c r="A4575">
        <v>2017</v>
      </c>
      <c r="B4575" t="s">
        <v>357</v>
      </c>
      <c r="C4575" t="s">
        <v>358</v>
      </c>
      <c r="D4575" t="s">
        <v>359</v>
      </c>
      <c r="E4575" t="s">
        <v>1994</v>
      </c>
      <c r="F4575" t="s">
        <v>39</v>
      </c>
      <c r="G4575">
        <v>2397</v>
      </c>
      <c r="H4575">
        <v>8350</v>
      </c>
      <c r="I4575">
        <v>6522</v>
      </c>
      <c r="J4575">
        <v>67</v>
      </c>
      <c r="K4575">
        <v>22</v>
      </c>
      <c r="L4575">
        <v>25</v>
      </c>
      <c r="M4575">
        <v>0</v>
      </c>
      <c r="N4575">
        <v>0</v>
      </c>
      <c r="O4575">
        <v>3</v>
      </c>
      <c r="P4575">
        <v>17</v>
      </c>
      <c r="Q4575">
        <v>104</v>
      </c>
      <c r="R4575">
        <v>1464731248</v>
      </c>
      <c r="S4575">
        <v>28870</v>
      </c>
      <c r="T4575">
        <v>0</v>
      </c>
      <c r="U4575">
        <v>1</v>
      </c>
      <c r="V4575">
        <v>1661.23</v>
      </c>
      <c r="W4575">
        <v>939.68</v>
      </c>
      <c r="X4575">
        <v>232.07481815032909</v>
      </c>
      <c r="Y4575">
        <v>3.4638032559750611</v>
      </c>
      <c r="Z4575">
        <v>50735.408659508139</v>
      </c>
      <c r="AA4575">
        <v>0</v>
      </c>
      <c r="AB4575">
        <v>0.28922757187391762</v>
      </c>
      <c r="AC4575">
        <v>3.254866643574645E-2</v>
      </c>
      <c r="AD4575">
        <v>86.595081399376511</v>
      </c>
      <c r="AE4575">
        <v>0</v>
      </c>
      <c r="AF4575">
        <v>76.203671631451328</v>
      </c>
      <c r="AG4575">
        <v>58.884655351576029</v>
      </c>
      <c r="AH4575">
        <v>10.391409767925181</v>
      </c>
      <c r="AI4575">
        <v>0</v>
      </c>
      <c r="AJ4575">
        <f t="shared" si="71"/>
        <v>3</v>
      </c>
      <c r="AK4575">
        <f>Tabela1[[#This Row],[mortes_outros]]/Tabela1[[#This Row],[populacao]]*100000</f>
        <v>10.391409767925182</v>
      </c>
    </row>
    <row r="4576" spans="1:37" x14ac:dyDescent="0.25">
      <c r="A4576">
        <v>2017</v>
      </c>
      <c r="B4576" t="s">
        <v>360</v>
      </c>
      <c r="C4576" t="s">
        <v>361</v>
      </c>
      <c r="D4576" t="s">
        <v>362</v>
      </c>
      <c r="E4576" t="s">
        <v>1994</v>
      </c>
      <c r="F4576" t="s">
        <v>39</v>
      </c>
      <c r="G4576">
        <v>90</v>
      </c>
      <c r="H4576">
        <v>3754</v>
      </c>
      <c r="I4576">
        <v>4125</v>
      </c>
      <c r="J4576">
        <v>17</v>
      </c>
      <c r="K4576">
        <v>5</v>
      </c>
      <c r="L4576">
        <v>12</v>
      </c>
      <c r="M4576">
        <v>0</v>
      </c>
      <c r="N4576">
        <v>0</v>
      </c>
      <c r="O4576">
        <v>0</v>
      </c>
      <c r="P4576">
        <v>0</v>
      </c>
      <c r="Q4576">
        <v>15</v>
      </c>
      <c r="R4576">
        <v>153181327</v>
      </c>
      <c r="S4576">
        <v>10444</v>
      </c>
      <c r="T4576">
        <v>1</v>
      </c>
      <c r="U4576">
        <v>0</v>
      </c>
      <c r="V4576">
        <v>0</v>
      </c>
      <c r="W4576">
        <v>0</v>
      </c>
      <c r="X4576">
        <v>162.77288395250861</v>
      </c>
      <c r="Y4576">
        <v>0</v>
      </c>
      <c r="Z4576">
        <v>14666.921390271929</v>
      </c>
      <c r="AA4576">
        <v>0</v>
      </c>
      <c r="AB4576">
        <v>0.35944082726924548</v>
      </c>
      <c r="AC4576">
        <v>0</v>
      </c>
      <c r="AD4576">
        <v>114.8985063194179</v>
      </c>
      <c r="AE4576">
        <v>0</v>
      </c>
      <c r="AF4576">
        <v>47.874377633090774</v>
      </c>
      <c r="AG4576">
        <v>0</v>
      </c>
      <c r="AH4576">
        <v>0</v>
      </c>
      <c r="AI4576">
        <v>0</v>
      </c>
      <c r="AJ4576">
        <f t="shared" si="71"/>
        <v>0</v>
      </c>
      <c r="AK4576">
        <f>Tabela1[[#This Row],[mortes_outros]]/Tabela1[[#This Row],[populacao]]*100000</f>
        <v>0</v>
      </c>
    </row>
    <row r="4577" spans="1:37" x14ac:dyDescent="0.25">
      <c r="A4577">
        <v>2017</v>
      </c>
      <c r="B4577" t="s">
        <v>363</v>
      </c>
      <c r="C4577" t="s">
        <v>364</v>
      </c>
      <c r="D4577" t="s">
        <v>365</v>
      </c>
      <c r="E4577" t="s">
        <v>1994</v>
      </c>
      <c r="F4577" t="s">
        <v>39</v>
      </c>
      <c r="G4577">
        <v>9699</v>
      </c>
      <c r="H4577">
        <v>8402</v>
      </c>
      <c r="I4577">
        <v>8347</v>
      </c>
      <c r="J4577">
        <v>104</v>
      </c>
      <c r="K4577">
        <v>15</v>
      </c>
      <c r="L4577">
        <v>79</v>
      </c>
      <c r="M4577">
        <v>0</v>
      </c>
      <c r="N4577">
        <v>3</v>
      </c>
      <c r="O4577">
        <v>4</v>
      </c>
      <c r="P4577">
        <v>3</v>
      </c>
      <c r="Q4577">
        <v>26</v>
      </c>
      <c r="R4577">
        <v>583397188</v>
      </c>
      <c r="S4577">
        <v>25655</v>
      </c>
      <c r="T4577">
        <v>0</v>
      </c>
      <c r="U4577">
        <v>0</v>
      </c>
      <c r="V4577">
        <v>1640.37</v>
      </c>
      <c r="W4577">
        <v>1184.04</v>
      </c>
      <c r="X4577">
        <v>405.37906840771768</v>
      </c>
      <c r="Y4577">
        <v>0</v>
      </c>
      <c r="Z4577">
        <v>22740.096979146361</v>
      </c>
      <c r="AA4577">
        <v>0</v>
      </c>
      <c r="AB4577">
        <v>0.32749951276554279</v>
      </c>
      <c r="AC4577">
        <v>4.6152406938218669E-2</v>
      </c>
      <c r="AD4577">
        <v>307.93217696355492</v>
      </c>
      <c r="AE4577">
        <v>11.693626973299549</v>
      </c>
      <c r="AF4577">
        <v>58.468134866497763</v>
      </c>
      <c r="AG4577">
        <v>11.693626973299549</v>
      </c>
      <c r="AH4577">
        <v>15.591502631066071</v>
      </c>
      <c r="AI4577">
        <v>0</v>
      </c>
      <c r="AJ4577">
        <f t="shared" si="71"/>
        <v>7</v>
      </c>
      <c r="AK4577">
        <f>Tabela1[[#This Row],[mortes_outros]]/Tabela1[[#This Row],[populacao]]*100000</f>
        <v>27.285129604365622</v>
      </c>
    </row>
    <row r="4578" spans="1:37" x14ac:dyDescent="0.25">
      <c r="A4578">
        <v>2017</v>
      </c>
      <c r="B4578" t="s">
        <v>366</v>
      </c>
      <c r="C4578" t="s">
        <v>367</v>
      </c>
      <c r="D4578" t="s">
        <v>368</v>
      </c>
      <c r="E4578" t="s">
        <v>1994</v>
      </c>
      <c r="F4578" t="s">
        <v>39</v>
      </c>
      <c r="G4578">
        <v>110</v>
      </c>
      <c r="H4578">
        <v>2538</v>
      </c>
      <c r="I4578">
        <v>2043</v>
      </c>
      <c r="J4578">
        <v>10</v>
      </c>
      <c r="K4578">
        <v>8</v>
      </c>
      <c r="L4578">
        <v>0</v>
      </c>
      <c r="M4578">
        <v>0</v>
      </c>
      <c r="N4578">
        <v>0</v>
      </c>
      <c r="O4578">
        <v>1</v>
      </c>
      <c r="P4578">
        <v>1</v>
      </c>
      <c r="Q4578">
        <v>3</v>
      </c>
      <c r="R4578">
        <v>109891656</v>
      </c>
      <c r="S4578">
        <v>5963</v>
      </c>
      <c r="T4578">
        <v>0</v>
      </c>
      <c r="U4578">
        <v>0</v>
      </c>
      <c r="V4578">
        <v>0</v>
      </c>
      <c r="W4578">
        <v>283.95999999999998</v>
      </c>
      <c r="X4578">
        <v>167.7008217340265</v>
      </c>
      <c r="Y4578">
        <v>0</v>
      </c>
      <c r="Z4578">
        <v>18428.921012912961</v>
      </c>
      <c r="AA4578">
        <v>0</v>
      </c>
      <c r="AB4578">
        <v>0.42562468556095923</v>
      </c>
      <c r="AC4578">
        <v>4.7620325339594163E-2</v>
      </c>
      <c r="AD4578">
        <v>0</v>
      </c>
      <c r="AE4578">
        <v>0</v>
      </c>
      <c r="AF4578">
        <v>134.16065738722119</v>
      </c>
      <c r="AG4578">
        <v>16.770082173402649</v>
      </c>
      <c r="AH4578">
        <v>16.770082173402649</v>
      </c>
      <c r="AI4578">
        <v>0</v>
      </c>
      <c r="AJ4578">
        <f t="shared" si="71"/>
        <v>1</v>
      </c>
      <c r="AK4578">
        <f>Tabela1[[#This Row],[mortes_outros]]/Tabela1[[#This Row],[populacao]]*100000</f>
        <v>16.770082173402649</v>
      </c>
    </row>
    <row r="4579" spans="1:37" x14ac:dyDescent="0.25">
      <c r="A4579">
        <v>2017</v>
      </c>
      <c r="B4579" t="s">
        <v>369</v>
      </c>
      <c r="C4579" t="s">
        <v>370</v>
      </c>
      <c r="D4579" t="s">
        <v>371</v>
      </c>
      <c r="E4579" t="s">
        <v>1994</v>
      </c>
      <c r="F4579" t="s">
        <v>39</v>
      </c>
      <c r="G4579">
        <v>13</v>
      </c>
      <c r="H4579">
        <v>344010</v>
      </c>
      <c r="I4579">
        <v>317932</v>
      </c>
      <c r="J4579">
        <v>5744</v>
      </c>
      <c r="K4579">
        <v>973</v>
      </c>
      <c r="L4579">
        <v>4162</v>
      </c>
      <c r="M4579">
        <v>0</v>
      </c>
      <c r="N4579">
        <v>175</v>
      </c>
      <c r="O4579">
        <v>218</v>
      </c>
      <c r="P4579">
        <v>216</v>
      </c>
      <c r="Q4579">
        <v>1</v>
      </c>
      <c r="R4579">
        <v>58469540169</v>
      </c>
      <c r="S4579">
        <v>1182429</v>
      </c>
      <c r="T4579">
        <v>20</v>
      </c>
      <c r="U4579">
        <v>3</v>
      </c>
      <c r="V4579">
        <v>99401.97</v>
      </c>
      <c r="W4579">
        <v>53051.29</v>
      </c>
      <c r="X4579">
        <v>485.77969586334558</v>
      </c>
      <c r="Y4579">
        <v>0.25371502221275022</v>
      </c>
      <c r="Z4579">
        <v>49448.668942490418</v>
      </c>
      <c r="AA4579">
        <v>0</v>
      </c>
      <c r="AB4579">
        <v>0.29093501597136062</v>
      </c>
      <c r="AC4579">
        <v>4.4866364069216839E-2</v>
      </c>
      <c r="AD4579">
        <v>351.9873074831554</v>
      </c>
      <c r="AE4579">
        <v>14.80004296241043</v>
      </c>
      <c r="AF4579">
        <v>82.28823887100198</v>
      </c>
      <c r="AG4579">
        <v>18.26748159931801</v>
      </c>
      <c r="AH4579">
        <v>18.436624947459851</v>
      </c>
      <c r="AI4579">
        <v>0</v>
      </c>
      <c r="AJ4579">
        <f t="shared" si="71"/>
        <v>393</v>
      </c>
      <c r="AK4579">
        <f>Tabela1[[#This Row],[mortes_outros]]/Tabela1[[#This Row],[populacao]]*100000</f>
        <v>33.23666790987027</v>
      </c>
    </row>
    <row r="4580" spans="1:37" x14ac:dyDescent="0.25">
      <c r="A4580">
        <v>2017</v>
      </c>
      <c r="B4580" t="s">
        <v>372</v>
      </c>
      <c r="C4580" t="s">
        <v>373</v>
      </c>
      <c r="D4580" t="s">
        <v>374</v>
      </c>
      <c r="E4580" t="s">
        <v>1994</v>
      </c>
      <c r="F4580" t="s">
        <v>39</v>
      </c>
      <c r="G4580">
        <v>9859</v>
      </c>
      <c r="H4580">
        <v>22759</v>
      </c>
      <c r="I4580">
        <v>17758</v>
      </c>
      <c r="J4580">
        <v>274</v>
      </c>
      <c r="K4580">
        <v>87</v>
      </c>
      <c r="L4580">
        <v>164</v>
      </c>
      <c r="M4580">
        <v>0</v>
      </c>
      <c r="N4580">
        <v>0</v>
      </c>
      <c r="O4580">
        <v>10</v>
      </c>
      <c r="P4580">
        <v>13</v>
      </c>
      <c r="Q4580">
        <v>287</v>
      </c>
      <c r="R4580">
        <v>1850600008</v>
      </c>
      <c r="S4580">
        <v>82520</v>
      </c>
      <c r="T4580">
        <v>0</v>
      </c>
      <c r="U4580">
        <v>0</v>
      </c>
      <c r="V4580">
        <v>6462.06</v>
      </c>
      <c r="W4580">
        <v>2656.72</v>
      </c>
      <c r="X4580">
        <v>332.04071740184202</v>
      </c>
      <c r="Y4580">
        <v>0</v>
      </c>
      <c r="Z4580">
        <v>22426.078623364028</v>
      </c>
      <c r="AA4580">
        <v>0</v>
      </c>
      <c r="AB4580">
        <v>0.27579980610761029</v>
      </c>
      <c r="AC4580">
        <v>3.2194861851672321E-2</v>
      </c>
      <c r="AD4580">
        <v>198.73969946679591</v>
      </c>
      <c r="AE4580">
        <v>0</v>
      </c>
      <c r="AF4580">
        <v>105.4289869122637</v>
      </c>
      <c r="AG4580">
        <v>15.753756665050901</v>
      </c>
      <c r="AH4580">
        <v>12.11827435773146</v>
      </c>
      <c r="AI4580">
        <v>0</v>
      </c>
      <c r="AJ4580">
        <f t="shared" si="71"/>
        <v>10</v>
      </c>
      <c r="AK4580">
        <f>Tabela1[[#This Row],[mortes_outros]]/Tabela1[[#This Row],[populacao]]*100000</f>
        <v>12.11827435773146</v>
      </c>
    </row>
    <row r="4581" spans="1:37" x14ac:dyDescent="0.25">
      <c r="A4581">
        <v>2017</v>
      </c>
      <c r="B4581" t="s">
        <v>375</v>
      </c>
      <c r="C4581" t="s">
        <v>376</v>
      </c>
      <c r="D4581" t="s">
        <v>377</v>
      </c>
      <c r="E4581" t="s">
        <v>1994</v>
      </c>
      <c r="F4581" t="s">
        <v>39</v>
      </c>
      <c r="G4581">
        <v>4039</v>
      </c>
      <c r="H4581">
        <v>15917</v>
      </c>
      <c r="I4581">
        <v>13109</v>
      </c>
      <c r="J4581">
        <v>247</v>
      </c>
      <c r="K4581">
        <v>22</v>
      </c>
      <c r="L4581">
        <v>152</v>
      </c>
      <c r="M4581">
        <v>0</v>
      </c>
      <c r="N4581">
        <v>47</v>
      </c>
      <c r="O4581">
        <v>20</v>
      </c>
      <c r="P4581">
        <v>6</v>
      </c>
      <c r="Q4581">
        <v>58</v>
      </c>
      <c r="R4581">
        <v>1195953481</v>
      </c>
      <c r="S4581">
        <v>51454</v>
      </c>
      <c r="T4581">
        <v>2</v>
      </c>
      <c r="U4581">
        <v>0</v>
      </c>
      <c r="V4581">
        <v>4608.79</v>
      </c>
      <c r="W4581">
        <v>2526.86</v>
      </c>
      <c r="X4581">
        <v>480.04042445679642</v>
      </c>
      <c r="Y4581">
        <v>0</v>
      </c>
      <c r="Z4581">
        <v>23243.158568818752</v>
      </c>
      <c r="AA4581">
        <v>0</v>
      </c>
      <c r="AB4581">
        <v>0.30934426866715897</v>
      </c>
      <c r="AC4581">
        <v>4.910910716368018E-2</v>
      </c>
      <c r="AD4581">
        <v>295.40949197341308</v>
      </c>
      <c r="AE4581">
        <v>91.343724491779057</v>
      </c>
      <c r="AF4581">
        <v>42.756636996151897</v>
      </c>
      <c r="AG4581">
        <v>11.66090099895052</v>
      </c>
      <c r="AH4581">
        <v>38.869669996501727</v>
      </c>
      <c r="AI4581">
        <v>0</v>
      </c>
      <c r="AJ4581">
        <f t="shared" si="71"/>
        <v>67</v>
      </c>
      <c r="AK4581">
        <f>Tabela1[[#This Row],[mortes_outros]]/Tabela1[[#This Row],[populacao]]*100000</f>
        <v>130.21339448828078</v>
      </c>
    </row>
    <row r="4582" spans="1:37" x14ac:dyDescent="0.25">
      <c r="A4582">
        <v>2017</v>
      </c>
      <c r="B4582" t="s">
        <v>378</v>
      </c>
      <c r="C4582" t="s">
        <v>379</v>
      </c>
      <c r="D4582" t="s">
        <v>380</v>
      </c>
      <c r="E4582" t="s">
        <v>1994</v>
      </c>
      <c r="F4582" t="s">
        <v>39</v>
      </c>
      <c r="G4582">
        <v>15</v>
      </c>
      <c r="H4582">
        <v>1530</v>
      </c>
      <c r="I4582">
        <v>1530</v>
      </c>
      <c r="J4582">
        <v>13</v>
      </c>
      <c r="K4582">
        <v>8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6</v>
      </c>
      <c r="R4582">
        <v>126972763</v>
      </c>
      <c r="S4582">
        <v>4900</v>
      </c>
      <c r="T4582">
        <v>0</v>
      </c>
      <c r="U4582">
        <v>0</v>
      </c>
      <c r="V4582">
        <v>0</v>
      </c>
      <c r="W4582">
        <v>43.6</v>
      </c>
      <c r="X4582">
        <v>265.30612244897958</v>
      </c>
      <c r="Y4582">
        <v>0</v>
      </c>
      <c r="Z4582">
        <v>25912.808775510199</v>
      </c>
      <c r="AA4582">
        <v>0</v>
      </c>
      <c r="AB4582">
        <v>0.3122448979591837</v>
      </c>
      <c r="AC4582">
        <v>8.8979591836734692E-3</v>
      </c>
      <c r="AD4582">
        <v>0</v>
      </c>
      <c r="AE4582">
        <v>0</v>
      </c>
      <c r="AF4582">
        <v>163.265306122449</v>
      </c>
      <c r="AG4582">
        <v>102.0408163265306</v>
      </c>
      <c r="AH4582">
        <v>0</v>
      </c>
      <c r="AI4582">
        <v>0</v>
      </c>
      <c r="AJ4582">
        <f t="shared" si="71"/>
        <v>0</v>
      </c>
      <c r="AK4582">
        <f>Tabela1[[#This Row],[mortes_outros]]/Tabela1[[#This Row],[populacao]]*100000</f>
        <v>0</v>
      </c>
    </row>
    <row r="4583" spans="1:37" x14ac:dyDescent="0.25">
      <c r="A4583">
        <v>2017</v>
      </c>
      <c r="B4583" t="s">
        <v>381</v>
      </c>
      <c r="C4583" t="s">
        <v>382</v>
      </c>
      <c r="D4583" t="s">
        <v>383</v>
      </c>
      <c r="E4583" t="s">
        <v>1994</v>
      </c>
      <c r="F4583" t="s">
        <v>39</v>
      </c>
      <c r="G4583">
        <v>185</v>
      </c>
      <c r="H4583">
        <v>5213</v>
      </c>
      <c r="I4583">
        <v>4181</v>
      </c>
      <c r="J4583">
        <v>33</v>
      </c>
      <c r="K4583">
        <v>17</v>
      </c>
      <c r="L4583">
        <v>12</v>
      </c>
      <c r="M4583">
        <v>0</v>
      </c>
      <c r="N4583">
        <v>1</v>
      </c>
      <c r="O4583">
        <v>2</v>
      </c>
      <c r="P4583">
        <v>1</v>
      </c>
      <c r="Q4583">
        <v>9</v>
      </c>
      <c r="R4583">
        <v>259514196</v>
      </c>
      <c r="S4583">
        <v>12609</v>
      </c>
      <c r="T4583">
        <v>0</v>
      </c>
      <c r="U4583">
        <v>0</v>
      </c>
      <c r="V4583">
        <v>978.53</v>
      </c>
      <c r="W4583">
        <v>585.23</v>
      </c>
      <c r="X4583">
        <v>261.71782060433031</v>
      </c>
      <c r="Y4583">
        <v>0</v>
      </c>
      <c r="Z4583">
        <v>20581.663573637881</v>
      </c>
      <c r="AA4583">
        <v>0</v>
      </c>
      <c r="AB4583">
        <v>0.4134348481243556</v>
      </c>
      <c r="AC4583">
        <v>4.6413672773415807E-2</v>
      </c>
      <c r="AD4583">
        <v>95.170116583392826</v>
      </c>
      <c r="AE4583">
        <v>7.9308430486160679</v>
      </c>
      <c r="AF4583">
        <v>134.82433182647321</v>
      </c>
      <c r="AG4583">
        <v>7.9308430486160679</v>
      </c>
      <c r="AH4583">
        <v>15.861686097232139</v>
      </c>
      <c r="AI4583">
        <v>0</v>
      </c>
      <c r="AJ4583">
        <f t="shared" si="71"/>
        <v>3</v>
      </c>
      <c r="AK4583">
        <f>Tabela1[[#This Row],[mortes_outros]]/Tabela1[[#This Row],[populacao]]*100000</f>
        <v>23.792529145848206</v>
      </c>
    </row>
    <row r="4584" spans="1:37" x14ac:dyDescent="0.25">
      <c r="A4584">
        <v>2017</v>
      </c>
      <c r="B4584" t="s">
        <v>384</v>
      </c>
      <c r="C4584" t="s">
        <v>385</v>
      </c>
      <c r="D4584" t="s">
        <v>386</v>
      </c>
      <c r="E4584" t="s">
        <v>1994</v>
      </c>
      <c r="F4584" t="s">
        <v>39</v>
      </c>
      <c r="G4584">
        <v>187</v>
      </c>
      <c r="H4584">
        <v>1589</v>
      </c>
      <c r="I4584">
        <v>1384</v>
      </c>
      <c r="J4584">
        <v>6</v>
      </c>
      <c r="K4584">
        <v>1</v>
      </c>
      <c r="L4584">
        <v>0</v>
      </c>
      <c r="M4584">
        <v>0</v>
      </c>
      <c r="N4584">
        <v>0</v>
      </c>
      <c r="O4584">
        <v>1</v>
      </c>
      <c r="P4584">
        <v>4</v>
      </c>
      <c r="Q4584">
        <v>16</v>
      </c>
      <c r="R4584">
        <v>129947875</v>
      </c>
      <c r="S4584">
        <v>4975</v>
      </c>
      <c r="T4584">
        <v>0</v>
      </c>
      <c r="U4584">
        <v>0</v>
      </c>
      <c r="V4584">
        <v>0</v>
      </c>
      <c r="W4584">
        <v>185.72</v>
      </c>
      <c r="X4584">
        <v>120.6030150753769</v>
      </c>
      <c r="Y4584">
        <v>0</v>
      </c>
      <c r="Z4584">
        <v>26120.175879396989</v>
      </c>
      <c r="AA4584">
        <v>0</v>
      </c>
      <c r="AB4584">
        <v>0.3193969849246231</v>
      </c>
      <c r="AC4584">
        <v>3.7330653266331663E-2</v>
      </c>
      <c r="AD4584">
        <v>0</v>
      </c>
      <c r="AE4584">
        <v>0</v>
      </c>
      <c r="AF4584">
        <v>20.100502512562819</v>
      </c>
      <c r="AG4584">
        <v>80.402010050251263</v>
      </c>
      <c r="AH4584">
        <v>20.100502512562819</v>
      </c>
      <c r="AI4584">
        <v>0</v>
      </c>
      <c r="AJ4584">
        <f t="shared" si="71"/>
        <v>1</v>
      </c>
      <c r="AK4584">
        <f>Tabela1[[#This Row],[mortes_outros]]/Tabela1[[#This Row],[populacao]]*100000</f>
        <v>20.100502512562816</v>
      </c>
    </row>
    <row r="4585" spans="1:37" x14ac:dyDescent="0.25">
      <c r="A4585">
        <v>2017</v>
      </c>
      <c r="B4585" t="s">
        <v>387</v>
      </c>
      <c r="C4585" t="s">
        <v>388</v>
      </c>
      <c r="D4585" t="s">
        <v>389</v>
      </c>
      <c r="E4585" t="s">
        <v>1994</v>
      </c>
      <c r="F4585" t="s">
        <v>39</v>
      </c>
      <c r="G4585">
        <v>140</v>
      </c>
      <c r="H4585">
        <v>12037</v>
      </c>
      <c r="I4585">
        <v>11066</v>
      </c>
      <c r="J4585">
        <v>109</v>
      </c>
      <c r="K4585">
        <v>27</v>
      </c>
      <c r="L4585">
        <v>72</v>
      </c>
      <c r="M4585">
        <v>0</v>
      </c>
      <c r="N4585">
        <v>0</v>
      </c>
      <c r="O4585">
        <v>3</v>
      </c>
      <c r="P4585">
        <v>7</v>
      </c>
      <c r="Q4585">
        <v>12</v>
      </c>
      <c r="R4585">
        <v>1006142731</v>
      </c>
      <c r="S4585">
        <v>31263</v>
      </c>
      <c r="T4585">
        <v>0</v>
      </c>
      <c r="U4585">
        <v>0</v>
      </c>
      <c r="V4585">
        <v>0</v>
      </c>
      <c r="W4585">
        <v>1826</v>
      </c>
      <c r="X4585">
        <v>348.65495953683268</v>
      </c>
      <c r="Y4585">
        <v>0</v>
      </c>
      <c r="Z4585">
        <v>32183.179189457191</v>
      </c>
      <c r="AA4585">
        <v>0</v>
      </c>
      <c r="AB4585">
        <v>0.38502383008668389</v>
      </c>
      <c r="AC4585">
        <v>5.8407702395803347E-2</v>
      </c>
      <c r="AD4585">
        <v>230.30419345552249</v>
      </c>
      <c r="AE4585">
        <v>0</v>
      </c>
      <c r="AF4585">
        <v>86.364072545820946</v>
      </c>
      <c r="AG4585">
        <v>22.390685474842471</v>
      </c>
      <c r="AH4585">
        <v>9.5960080606467706</v>
      </c>
      <c r="AI4585">
        <v>0</v>
      </c>
      <c r="AJ4585">
        <f t="shared" si="71"/>
        <v>3</v>
      </c>
      <c r="AK4585">
        <f>Tabela1[[#This Row],[mortes_outros]]/Tabela1[[#This Row],[populacao]]*100000</f>
        <v>9.5960080606467706</v>
      </c>
    </row>
    <row r="4586" spans="1:37" x14ac:dyDescent="0.25">
      <c r="A4586">
        <v>2017</v>
      </c>
      <c r="B4586" t="s">
        <v>391</v>
      </c>
      <c r="C4586" t="s">
        <v>392</v>
      </c>
      <c r="D4586" t="s">
        <v>393</v>
      </c>
      <c r="E4586" t="s">
        <v>1994</v>
      </c>
      <c r="F4586" t="s">
        <v>39</v>
      </c>
      <c r="G4586">
        <v>312</v>
      </c>
      <c r="H4586">
        <v>999</v>
      </c>
      <c r="I4586">
        <v>970</v>
      </c>
      <c r="J4586">
        <v>6</v>
      </c>
      <c r="K4586">
        <v>6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6</v>
      </c>
      <c r="R4586">
        <v>115154112</v>
      </c>
      <c r="S4586">
        <v>2792</v>
      </c>
      <c r="T4586">
        <v>0</v>
      </c>
      <c r="U4586">
        <v>0</v>
      </c>
      <c r="V4586">
        <v>0</v>
      </c>
      <c r="W4586">
        <v>158.72999999999999</v>
      </c>
      <c r="X4586">
        <v>214.89971346704871</v>
      </c>
      <c r="Y4586">
        <v>0</v>
      </c>
      <c r="Z4586">
        <v>41244.30945558739</v>
      </c>
      <c r="AA4586">
        <v>0</v>
      </c>
      <c r="AB4586">
        <v>0.35780802292263608</v>
      </c>
      <c r="AC4586">
        <v>5.6851719197707727E-2</v>
      </c>
      <c r="AD4586">
        <v>0</v>
      </c>
      <c r="AE4586">
        <v>0</v>
      </c>
      <c r="AF4586">
        <v>214.89971346704871</v>
      </c>
      <c r="AG4586">
        <v>0</v>
      </c>
      <c r="AH4586">
        <v>0</v>
      </c>
      <c r="AI4586">
        <v>0</v>
      </c>
      <c r="AJ4586">
        <f t="shared" si="71"/>
        <v>0</v>
      </c>
      <c r="AK4586">
        <f>Tabela1[[#This Row],[mortes_outros]]/Tabela1[[#This Row],[populacao]]*100000</f>
        <v>0</v>
      </c>
    </row>
    <row r="4587" spans="1:37" x14ac:dyDescent="0.25">
      <c r="A4587">
        <v>2017</v>
      </c>
      <c r="B4587" t="s">
        <v>394</v>
      </c>
      <c r="C4587" t="s">
        <v>395</v>
      </c>
      <c r="D4587" t="s">
        <v>396</v>
      </c>
      <c r="E4587" t="s">
        <v>1994</v>
      </c>
      <c r="F4587" t="s">
        <v>39</v>
      </c>
      <c r="G4587">
        <v>0</v>
      </c>
      <c r="H4587">
        <v>0</v>
      </c>
      <c r="I4587">
        <v>0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171870050</v>
      </c>
      <c r="S4587">
        <v>5025</v>
      </c>
      <c r="T4587">
        <v>0</v>
      </c>
      <c r="U4587">
        <v>0</v>
      </c>
      <c r="V4587">
        <v>0</v>
      </c>
      <c r="W4587">
        <v>0</v>
      </c>
      <c r="X4587">
        <v>59.701492537313428</v>
      </c>
      <c r="Y4587">
        <v>0</v>
      </c>
      <c r="Z4587">
        <v>34202.995024875621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59.701492537313428</v>
      </c>
      <c r="AG4587">
        <v>0</v>
      </c>
      <c r="AH4587">
        <v>0</v>
      </c>
      <c r="AI4587">
        <v>0</v>
      </c>
      <c r="AJ4587">
        <f t="shared" si="71"/>
        <v>0</v>
      </c>
      <c r="AK4587">
        <f>Tabela1[[#This Row],[mortes_outros]]/Tabela1[[#This Row],[populacao]]*100000</f>
        <v>0</v>
      </c>
    </row>
    <row r="4588" spans="1:37" x14ac:dyDescent="0.25">
      <c r="A4588">
        <v>2017</v>
      </c>
      <c r="B4588" t="s">
        <v>397</v>
      </c>
      <c r="C4588" t="s">
        <v>398</v>
      </c>
      <c r="D4588" t="s">
        <v>399</v>
      </c>
      <c r="E4588" t="s">
        <v>1994</v>
      </c>
      <c r="F4588" t="s">
        <v>39</v>
      </c>
      <c r="G4588">
        <v>1551</v>
      </c>
      <c r="H4588">
        <v>14266</v>
      </c>
      <c r="I4588">
        <v>12887</v>
      </c>
      <c r="J4588">
        <v>226</v>
      </c>
      <c r="K4588">
        <v>36</v>
      </c>
      <c r="L4588">
        <v>178</v>
      </c>
      <c r="M4588">
        <v>0</v>
      </c>
      <c r="N4588">
        <v>0</v>
      </c>
      <c r="O4588">
        <v>2</v>
      </c>
      <c r="P4588">
        <v>10</v>
      </c>
      <c r="Q4588">
        <v>64</v>
      </c>
      <c r="R4588">
        <v>839491809</v>
      </c>
      <c r="S4588">
        <v>47463</v>
      </c>
      <c r="T4588">
        <v>0</v>
      </c>
      <c r="U4588">
        <v>0</v>
      </c>
      <c r="V4588">
        <v>2525.2600000000002</v>
      </c>
      <c r="W4588">
        <v>1745.77</v>
      </c>
      <c r="X4588">
        <v>476.16037755725512</v>
      </c>
      <c r="Y4588">
        <v>0</v>
      </c>
      <c r="Z4588">
        <v>17687.2892358258</v>
      </c>
      <c r="AA4588">
        <v>0</v>
      </c>
      <c r="AB4588">
        <v>0.3005709710722036</v>
      </c>
      <c r="AC4588">
        <v>3.6781703642837581E-2</v>
      </c>
      <c r="AD4588">
        <v>375.02896993447519</v>
      </c>
      <c r="AE4588">
        <v>0</v>
      </c>
      <c r="AF4588">
        <v>75.848555717084892</v>
      </c>
      <c r="AG4588">
        <v>21.0690432547458</v>
      </c>
      <c r="AH4588">
        <v>4.2138086509491606</v>
      </c>
      <c r="AI4588">
        <v>0</v>
      </c>
      <c r="AJ4588">
        <f t="shared" si="71"/>
        <v>2</v>
      </c>
      <c r="AK4588">
        <f>Tabela1[[#This Row],[mortes_outros]]/Tabela1[[#This Row],[populacao]]*100000</f>
        <v>4.2138086509491606</v>
      </c>
    </row>
    <row r="4589" spans="1:37" x14ac:dyDescent="0.25">
      <c r="A4589">
        <v>2017</v>
      </c>
      <c r="B4589" t="s">
        <v>400</v>
      </c>
      <c r="C4589" t="s">
        <v>401</v>
      </c>
      <c r="D4589" t="s">
        <v>402</v>
      </c>
      <c r="E4589" t="s">
        <v>1994</v>
      </c>
      <c r="F4589" t="s">
        <v>39</v>
      </c>
      <c r="G4589">
        <v>497</v>
      </c>
      <c r="H4589">
        <v>6358</v>
      </c>
      <c r="I4589">
        <v>4589</v>
      </c>
      <c r="J4589">
        <v>50</v>
      </c>
      <c r="K4589">
        <v>9</v>
      </c>
      <c r="L4589">
        <v>2</v>
      </c>
      <c r="M4589">
        <v>0</v>
      </c>
      <c r="N4589">
        <v>32</v>
      </c>
      <c r="O4589">
        <v>1</v>
      </c>
      <c r="P4589">
        <v>6</v>
      </c>
      <c r="Q4589">
        <v>16</v>
      </c>
      <c r="R4589">
        <v>282828545</v>
      </c>
      <c r="S4589">
        <v>20005</v>
      </c>
      <c r="T4589">
        <v>0</v>
      </c>
      <c r="U4589">
        <v>1</v>
      </c>
      <c r="V4589">
        <v>0</v>
      </c>
      <c r="W4589">
        <v>560.84</v>
      </c>
      <c r="X4589">
        <v>249.93751562109469</v>
      </c>
      <c r="Y4589">
        <v>4.9987503124218948</v>
      </c>
      <c r="Z4589">
        <v>14137.8927768058</v>
      </c>
      <c r="AA4589">
        <v>0</v>
      </c>
      <c r="AB4589">
        <v>0.31782054486378403</v>
      </c>
      <c r="AC4589">
        <v>2.8034991252186951E-2</v>
      </c>
      <c r="AD4589">
        <v>9.9975006248437897</v>
      </c>
      <c r="AE4589">
        <v>159.96000999750061</v>
      </c>
      <c r="AF4589">
        <v>44.988752811797049</v>
      </c>
      <c r="AG4589">
        <v>29.992501874531371</v>
      </c>
      <c r="AH4589">
        <v>4.9987503124218948</v>
      </c>
      <c r="AI4589">
        <v>0</v>
      </c>
      <c r="AJ4589">
        <f t="shared" si="71"/>
        <v>33</v>
      </c>
      <c r="AK4589">
        <f>Tabela1[[#This Row],[mortes_outros]]/Tabela1[[#This Row],[populacao]]*100000</f>
        <v>164.95876030992252</v>
      </c>
    </row>
    <row r="4590" spans="1:37" x14ac:dyDescent="0.25">
      <c r="A4590">
        <v>2017</v>
      </c>
      <c r="B4590" t="s">
        <v>403</v>
      </c>
      <c r="C4590" t="s">
        <v>404</v>
      </c>
      <c r="D4590" t="s">
        <v>405</v>
      </c>
      <c r="E4590" t="s">
        <v>1994</v>
      </c>
      <c r="F4590" t="s">
        <v>39</v>
      </c>
      <c r="G4590">
        <v>0</v>
      </c>
      <c r="H4590">
        <v>17752</v>
      </c>
      <c r="I4590">
        <v>18122</v>
      </c>
      <c r="J4590">
        <v>292</v>
      </c>
      <c r="K4590">
        <v>28</v>
      </c>
      <c r="L4590">
        <v>253</v>
      </c>
      <c r="M4590">
        <v>0</v>
      </c>
      <c r="N4590">
        <v>0</v>
      </c>
      <c r="O4590">
        <v>2</v>
      </c>
      <c r="P4590">
        <v>9</v>
      </c>
      <c r="Q4590">
        <v>0</v>
      </c>
      <c r="R4590">
        <v>1917534037</v>
      </c>
      <c r="S4590">
        <v>54298</v>
      </c>
      <c r="T4590">
        <v>0</v>
      </c>
      <c r="U4590">
        <v>0</v>
      </c>
      <c r="V4590">
        <v>1574</v>
      </c>
      <c r="W4590">
        <v>819.98</v>
      </c>
      <c r="X4590">
        <v>537.77303031419206</v>
      </c>
      <c r="Y4590">
        <v>0</v>
      </c>
      <c r="Z4590">
        <v>35315.00307561973</v>
      </c>
      <c r="AA4590">
        <v>0</v>
      </c>
      <c r="AB4590">
        <v>0.32693653541566908</v>
      </c>
      <c r="AC4590">
        <v>1.5101477034144901E-2</v>
      </c>
      <c r="AD4590">
        <v>465.94718037496779</v>
      </c>
      <c r="AE4590">
        <v>0</v>
      </c>
      <c r="AF4590">
        <v>51.567276879443071</v>
      </c>
      <c r="AG4590">
        <v>16.575196139820989</v>
      </c>
      <c r="AH4590">
        <v>3.68337691996022</v>
      </c>
      <c r="AI4590">
        <v>0</v>
      </c>
      <c r="AJ4590">
        <f t="shared" si="71"/>
        <v>2</v>
      </c>
      <c r="AK4590">
        <f>Tabela1[[#This Row],[mortes_outros]]/Tabela1[[#This Row],[populacao]]*100000</f>
        <v>3.6833769199602195</v>
      </c>
    </row>
    <row r="4591" spans="1:37" x14ac:dyDescent="0.25">
      <c r="A4591">
        <v>2017</v>
      </c>
      <c r="B4591" t="s">
        <v>406</v>
      </c>
      <c r="C4591" t="s">
        <v>407</v>
      </c>
      <c r="D4591" t="s">
        <v>408</v>
      </c>
      <c r="E4591" t="s">
        <v>1994</v>
      </c>
      <c r="F4591" t="s">
        <v>39</v>
      </c>
      <c r="G4591">
        <v>82</v>
      </c>
      <c r="H4591">
        <v>55647</v>
      </c>
      <c r="I4591">
        <v>46191</v>
      </c>
      <c r="J4591">
        <v>475</v>
      </c>
      <c r="K4591">
        <v>41</v>
      </c>
      <c r="L4591">
        <v>335</v>
      </c>
      <c r="M4591">
        <v>0</v>
      </c>
      <c r="N4591">
        <v>65</v>
      </c>
      <c r="O4591">
        <v>10</v>
      </c>
      <c r="P4591">
        <v>24</v>
      </c>
      <c r="Q4591">
        <v>10</v>
      </c>
      <c r="R4591">
        <v>2930538514</v>
      </c>
      <c r="S4591">
        <v>116786</v>
      </c>
      <c r="T4591">
        <v>4</v>
      </c>
      <c r="U4591">
        <v>1</v>
      </c>
      <c r="V4591">
        <v>13060.28</v>
      </c>
      <c r="W4591">
        <v>7248.77</v>
      </c>
      <c r="X4591">
        <v>406.72683369581972</v>
      </c>
      <c r="Y4591">
        <v>0.85626701830698881</v>
      </c>
      <c r="Z4591">
        <v>25093.23475416574</v>
      </c>
      <c r="AA4591">
        <v>0</v>
      </c>
      <c r="AB4591">
        <v>0.47648690767729007</v>
      </c>
      <c r="AC4591">
        <v>6.2068826742931522E-2</v>
      </c>
      <c r="AD4591">
        <v>286.8494511328413</v>
      </c>
      <c r="AE4591">
        <v>55.657356189954271</v>
      </c>
      <c r="AF4591">
        <v>35.106947750586542</v>
      </c>
      <c r="AG4591">
        <v>20.550408439367729</v>
      </c>
      <c r="AH4591">
        <v>8.5626701830698888</v>
      </c>
      <c r="AI4591">
        <v>0</v>
      </c>
      <c r="AJ4591">
        <f t="shared" si="71"/>
        <v>75</v>
      </c>
      <c r="AK4591">
        <f>Tabela1[[#This Row],[mortes_outros]]/Tabela1[[#This Row],[populacao]]*100000</f>
        <v>64.220026373024169</v>
      </c>
    </row>
    <row r="4592" spans="1:37" x14ac:dyDescent="0.25">
      <c r="A4592">
        <v>2017</v>
      </c>
      <c r="B4592" t="s">
        <v>409</v>
      </c>
      <c r="C4592" t="s">
        <v>410</v>
      </c>
      <c r="D4592" t="s">
        <v>411</v>
      </c>
      <c r="E4592" t="s">
        <v>1994</v>
      </c>
      <c r="F4592" t="s">
        <v>39</v>
      </c>
      <c r="G4592">
        <v>1849</v>
      </c>
      <c r="H4592">
        <v>99105</v>
      </c>
      <c r="I4592">
        <v>67246</v>
      </c>
      <c r="J4592">
        <v>1030</v>
      </c>
      <c r="K4592">
        <v>227</v>
      </c>
      <c r="L4592">
        <v>522</v>
      </c>
      <c r="M4592">
        <v>0</v>
      </c>
      <c r="N4592">
        <v>241</v>
      </c>
      <c r="O4592">
        <v>17</v>
      </c>
      <c r="P4592">
        <v>23</v>
      </c>
      <c r="Q4592">
        <v>142</v>
      </c>
      <c r="R4592">
        <v>5516904590</v>
      </c>
      <c r="S4592">
        <v>396587</v>
      </c>
      <c r="T4592">
        <v>5</v>
      </c>
      <c r="U4592">
        <v>0</v>
      </c>
      <c r="V4592">
        <v>0</v>
      </c>
      <c r="W4592">
        <v>5060.8</v>
      </c>
      <c r="X4592">
        <v>259.71602700038068</v>
      </c>
      <c r="Y4592">
        <v>0</v>
      </c>
      <c r="Z4592">
        <v>13910.956713154999</v>
      </c>
      <c r="AA4592">
        <v>0</v>
      </c>
      <c r="AB4592">
        <v>0.24989472675604599</v>
      </c>
      <c r="AC4592">
        <v>1.2760882227607059E-2</v>
      </c>
      <c r="AD4592">
        <v>131.62307387786291</v>
      </c>
      <c r="AE4592">
        <v>60.768507288438599</v>
      </c>
      <c r="AF4592">
        <v>57.238386533093617</v>
      </c>
      <c r="AG4592">
        <v>5.7994840980667544</v>
      </c>
      <c r="AH4592">
        <v>4.2865752029189057</v>
      </c>
      <c r="AI4592">
        <v>0</v>
      </c>
      <c r="AJ4592">
        <f t="shared" si="71"/>
        <v>258</v>
      </c>
      <c r="AK4592">
        <f>Tabela1[[#This Row],[mortes_outros]]/Tabela1[[#This Row],[populacao]]*100000</f>
        <v>65.05508249135751</v>
      </c>
    </row>
    <row r="4593" spans="1:37" x14ac:dyDescent="0.25">
      <c r="A4593">
        <v>2017</v>
      </c>
      <c r="B4593" t="s">
        <v>412</v>
      </c>
      <c r="C4593" t="s">
        <v>413</v>
      </c>
      <c r="D4593" t="s">
        <v>414</v>
      </c>
      <c r="E4593" t="s">
        <v>1994</v>
      </c>
      <c r="F4593" t="s">
        <v>39</v>
      </c>
      <c r="G4593">
        <v>205</v>
      </c>
      <c r="H4593">
        <v>5596</v>
      </c>
      <c r="I4593">
        <v>4812</v>
      </c>
      <c r="J4593">
        <v>35</v>
      </c>
      <c r="K4593">
        <v>13</v>
      </c>
      <c r="L4593">
        <v>15</v>
      </c>
      <c r="M4593">
        <v>0</v>
      </c>
      <c r="N4593">
        <v>0</v>
      </c>
      <c r="O4593">
        <v>3</v>
      </c>
      <c r="P4593">
        <v>4</v>
      </c>
      <c r="Q4593">
        <v>8</v>
      </c>
      <c r="R4593">
        <v>259517180</v>
      </c>
      <c r="S4593">
        <v>12328</v>
      </c>
      <c r="T4593">
        <v>1</v>
      </c>
      <c r="U4593">
        <v>0</v>
      </c>
      <c r="V4593">
        <v>464.19</v>
      </c>
      <c r="W4593">
        <v>681.21</v>
      </c>
      <c r="X4593">
        <v>283.90655418559379</v>
      </c>
      <c r="Y4593">
        <v>0</v>
      </c>
      <c r="Z4593">
        <v>21051.036664503568</v>
      </c>
      <c r="AA4593">
        <v>0</v>
      </c>
      <c r="AB4593">
        <v>0.45392602206359511</v>
      </c>
      <c r="AC4593">
        <v>5.5257138221933809E-2</v>
      </c>
      <c r="AD4593">
        <v>121.6742375081116</v>
      </c>
      <c r="AE4593">
        <v>0</v>
      </c>
      <c r="AF4593">
        <v>105.45100584036339</v>
      </c>
      <c r="AG4593">
        <v>32.446463335496432</v>
      </c>
      <c r="AH4593">
        <v>24.33484750162232</v>
      </c>
      <c r="AI4593">
        <v>0</v>
      </c>
      <c r="AJ4593">
        <f t="shared" si="71"/>
        <v>3</v>
      </c>
      <c r="AK4593">
        <f>Tabela1[[#This Row],[mortes_outros]]/Tabela1[[#This Row],[populacao]]*100000</f>
        <v>24.334847501622324</v>
      </c>
    </row>
    <row r="4594" spans="1:37" x14ac:dyDescent="0.25">
      <c r="A4594">
        <v>2017</v>
      </c>
      <c r="B4594" t="s">
        <v>415</v>
      </c>
      <c r="C4594" t="s">
        <v>416</v>
      </c>
      <c r="D4594" t="s">
        <v>417</v>
      </c>
      <c r="E4594" t="s">
        <v>1994</v>
      </c>
      <c r="F4594" t="s">
        <v>39</v>
      </c>
      <c r="G4594">
        <v>0</v>
      </c>
      <c r="H4594">
        <v>0</v>
      </c>
      <c r="I4594">
        <v>0</v>
      </c>
      <c r="J4594">
        <v>144</v>
      </c>
      <c r="K4594">
        <v>22</v>
      </c>
      <c r="L4594">
        <v>74</v>
      </c>
      <c r="M4594">
        <v>0</v>
      </c>
      <c r="N4594">
        <v>31</v>
      </c>
      <c r="O4594">
        <v>8</v>
      </c>
      <c r="P4594">
        <v>9</v>
      </c>
      <c r="Q4594">
        <v>0</v>
      </c>
      <c r="R4594">
        <v>818977855</v>
      </c>
      <c r="S4594">
        <v>30144</v>
      </c>
      <c r="T4594">
        <v>1</v>
      </c>
      <c r="U4594">
        <v>0</v>
      </c>
      <c r="V4594">
        <v>0</v>
      </c>
      <c r="W4594">
        <v>0</v>
      </c>
      <c r="X4594">
        <v>477.70700636942672</v>
      </c>
      <c r="Y4594">
        <v>0</v>
      </c>
      <c r="Z4594">
        <v>27168.85134686837</v>
      </c>
      <c r="AA4594">
        <v>0</v>
      </c>
      <c r="AB4594">
        <v>0</v>
      </c>
      <c r="AC4594">
        <v>0</v>
      </c>
      <c r="AD4594">
        <v>245.48832271762211</v>
      </c>
      <c r="AE4594">
        <v>102.8397027600849</v>
      </c>
      <c r="AF4594">
        <v>72.983014861995741</v>
      </c>
      <c r="AG4594">
        <v>29.85668789808917</v>
      </c>
      <c r="AH4594">
        <v>26.53927813163482</v>
      </c>
      <c r="AI4594">
        <v>0</v>
      </c>
      <c r="AJ4594">
        <f t="shared" si="71"/>
        <v>39</v>
      </c>
      <c r="AK4594">
        <f>Tabela1[[#This Row],[mortes_outros]]/Tabela1[[#This Row],[populacao]]*100000</f>
        <v>129.37898089171975</v>
      </c>
    </row>
    <row r="4595" spans="1:37" x14ac:dyDescent="0.25">
      <c r="A4595">
        <v>2017</v>
      </c>
      <c r="B4595" t="s">
        <v>419</v>
      </c>
      <c r="C4595" t="s">
        <v>420</v>
      </c>
      <c r="D4595" t="s">
        <v>421</v>
      </c>
      <c r="E4595" t="s">
        <v>1994</v>
      </c>
      <c r="F4595" t="s">
        <v>39</v>
      </c>
      <c r="G4595">
        <v>82</v>
      </c>
      <c r="H4595">
        <v>838</v>
      </c>
      <c r="I4595">
        <v>783</v>
      </c>
      <c r="J4595">
        <v>8</v>
      </c>
      <c r="K4595">
        <v>2</v>
      </c>
      <c r="L4595">
        <v>2</v>
      </c>
      <c r="M4595">
        <v>0</v>
      </c>
      <c r="N4595">
        <v>3</v>
      </c>
      <c r="O4595">
        <v>1</v>
      </c>
      <c r="P4595">
        <v>0</v>
      </c>
      <c r="Q4595">
        <v>4</v>
      </c>
      <c r="R4595">
        <v>140370016</v>
      </c>
      <c r="S4595">
        <v>2591</v>
      </c>
      <c r="T4595">
        <v>0</v>
      </c>
      <c r="U4595">
        <v>0</v>
      </c>
      <c r="V4595">
        <v>150.54</v>
      </c>
      <c r="W4595">
        <v>114.6</v>
      </c>
      <c r="X4595">
        <v>308.76109610189121</v>
      </c>
      <c r="Y4595">
        <v>0</v>
      </c>
      <c r="Z4595">
        <v>54176</v>
      </c>
      <c r="AA4595">
        <v>0</v>
      </c>
      <c r="AB4595">
        <v>0.32342724816673102</v>
      </c>
      <c r="AC4595">
        <v>4.4230027016595903E-2</v>
      </c>
      <c r="AD4595">
        <v>77.190274025472789</v>
      </c>
      <c r="AE4595">
        <v>115.7854110382092</v>
      </c>
      <c r="AF4595">
        <v>77.190274025472789</v>
      </c>
      <c r="AG4595">
        <v>0</v>
      </c>
      <c r="AH4595">
        <v>38.595137012736387</v>
      </c>
      <c r="AI4595">
        <v>0</v>
      </c>
      <c r="AJ4595">
        <f t="shared" si="71"/>
        <v>4</v>
      </c>
      <c r="AK4595">
        <f>Tabela1[[#This Row],[mortes_outros]]/Tabela1[[#This Row],[populacao]]*100000</f>
        <v>154.38054805094558</v>
      </c>
    </row>
    <row r="4596" spans="1:37" x14ac:dyDescent="0.25">
      <c r="A4596">
        <v>2017</v>
      </c>
      <c r="B4596" t="s">
        <v>422</v>
      </c>
      <c r="C4596" t="s">
        <v>423</v>
      </c>
      <c r="D4596" t="s">
        <v>424</v>
      </c>
      <c r="E4596" t="s">
        <v>1994</v>
      </c>
      <c r="F4596" t="s">
        <v>39</v>
      </c>
      <c r="G4596">
        <v>0</v>
      </c>
      <c r="H4596">
        <v>5918</v>
      </c>
      <c r="I4596">
        <v>6494</v>
      </c>
      <c r="J4596">
        <v>69</v>
      </c>
      <c r="K4596">
        <v>23</v>
      </c>
      <c r="L4596">
        <v>38</v>
      </c>
      <c r="M4596">
        <v>0</v>
      </c>
      <c r="N4596">
        <v>0</v>
      </c>
      <c r="O4596">
        <v>3</v>
      </c>
      <c r="P4596">
        <v>5</v>
      </c>
      <c r="Q4596">
        <v>0</v>
      </c>
      <c r="R4596">
        <v>1101750300</v>
      </c>
      <c r="S4596">
        <v>20362</v>
      </c>
      <c r="T4596">
        <v>0</v>
      </c>
      <c r="U4596">
        <v>0</v>
      </c>
      <c r="V4596">
        <v>0</v>
      </c>
      <c r="W4596">
        <v>1000.88</v>
      </c>
      <c r="X4596">
        <v>338.86651605932622</v>
      </c>
      <c r="Y4596">
        <v>0</v>
      </c>
      <c r="Z4596">
        <v>54108.157351930073</v>
      </c>
      <c r="AA4596">
        <v>0</v>
      </c>
      <c r="AB4596">
        <v>0.29063942638247708</v>
      </c>
      <c r="AC4596">
        <v>4.9154307042530203E-2</v>
      </c>
      <c r="AD4596">
        <v>186.62213927904921</v>
      </c>
      <c r="AE4596">
        <v>0</v>
      </c>
      <c r="AF4596">
        <v>112.95550535310871</v>
      </c>
      <c r="AG4596">
        <v>24.555544641980159</v>
      </c>
      <c r="AH4596">
        <v>14.733326785188099</v>
      </c>
      <c r="AI4596">
        <v>0</v>
      </c>
      <c r="AJ4596">
        <f t="shared" si="71"/>
        <v>3</v>
      </c>
      <c r="AK4596">
        <f>Tabela1[[#This Row],[mortes_outros]]/Tabela1[[#This Row],[populacao]]*100000</f>
        <v>14.733326785188096</v>
      </c>
    </row>
    <row r="4597" spans="1:37" x14ac:dyDescent="0.25">
      <c r="A4597">
        <v>2017</v>
      </c>
      <c r="B4597" t="s">
        <v>425</v>
      </c>
      <c r="C4597" t="s">
        <v>426</v>
      </c>
      <c r="D4597" t="s">
        <v>427</v>
      </c>
      <c r="E4597" t="s">
        <v>1994</v>
      </c>
      <c r="F4597" t="s">
        <v>39</v>
      </c>
      <c r="G4597">
        <v>850</v>
      </c>
      <c r="H4597">
        <v>47761</v>
      </c>
      <c r="I4597">
        <v>47823</v>
      </c>
      <c r="J4597">
        <v>1090</v>
      </c>
      <c r="K4597">
        <v>21</v>
      </c>
      <c r="L4597">
        <v>1029</v>
      </c>
      <c r="M4597">
        <v>0</v>
      </c>
      <c r="N4597">
        <v>10</v>
      </c>
      <c r="O4597">
        <v>9</v>
      </c>
      <c r="P4597">
        <v>21</v>
      </c>
      <c r="Q4597">
        <v>140</v>
      </c>
      <c r="R4597">
        <v>3948931938</v>
      </c>
      <c r="S4597">
        <v>120691</v>
      </c>
      <c r="T4597">
        <v>4</v>
      </c>
      <c r="U4597">
        <v>1</v>
      </c>
      <c r="V4597">
        <v>0</v>
      </c>
      <c r="W4597">
        <v>7870.23</v>
      </c>
      <c r="X4597">
        <v>903.13279366315624</v>
      </c>
      <c r="Y4597">
        <v>0.82856219602124426</v>
      </c>
      <c r="Z4597">
        <v>32719.357184877081</v>
      </c>
      <c r="AA4597">
        <v>0</v>
      </c>
      <c r="AB4597">
        <v>0.39572959044170652</v>
      </c>
      <c r="AC4597">
        <v>6.5209750519922768E-2</v>
      </c>
      <c r="AD4597">
        <v>852.59049970586045</v>
      </c>
      <c r="AE4597">
        <v>8.2856219602124437</v>
      </c>
      <c r="AF4597">
        <v>17.399806116446129</v>
      </c>
      <c r="AG4597">
        <v>17.399806116446129</v>
      </c>
      <c r="AH4597">
        <v>7.4570597641911993</v>
      </c>
      <c r="AI4597">
        <v>0</v>
      </c>
      <c r="AJ4597">
        <f t="shared" si="71"/>
        <v>19</v>
      </c>
      <c r="AK4597">
        <f>Tabela1[[#This Row],[mortes_outros]]/Tabela1[[#This Row],[populacao]]*100000</f>
        <v>15.742681724403642</v>
      </c>
    </row>
    <row r="4598" spans="1:37" x14ac:dyDescent="0.25">
      <c r="A4598">
        <v>2017</v>
      </c>
      <c r="B4598" t="s">
        <v>428</v>
      </c>
      <c r="C4598" t="s">
        <v>429</v>
      </c>
      <c r="D4598" t="s">
        <v>430</v>
      </c>
      <c r="E4598" t="s">
        <v>1994</v>
      </c>
      <c r="F4598" t="s">
        <v>39</v>
      </c>
      <c r="G4598">
        <v>1414</v>
      </c>
      <c r="H4598">
        <v>2782</v>
      </c>
      <c r="I4598">
        <v>2774</v>
      </c>
      <c r="J4598">
        <v>11</v>
      </c>
      <c r="K4598">
        <v>5</v>
      </c>
      <c r="L4598">
        <v>0</v>
      </c>
      <c r="M4598">
        <v>0</v>
      </c>
      <c r="N4598">
        <v>2</v>
      </c>
      <c r="O4598">
        <v>1</v>
      </c>
      <c r="P4598">
        <v>3</v>
      </c>
      <c r="Q4598">
        <v>6</v>
      </c>
      <c r="R4598">
        <v>118307440</v>
      </c>
      <c r="S4598">
        <v>7700</v>
      </c>
      <c r="T4598">
        <v>0</v>
      </c>
      <c r="U4598">
        <v>0</v>
      </c>
      <c r="V4598">
        <v>0</v>
      </c>
      <c r="W4598">
        <v>411.77</v>
      </c>
      <c r="X4598">
        <v>142.85714285714289</v>
      </c>
      <c r="Y4598">
        <v>0</v>
      </c>
      <c r="Z4598">
        <v>15364.6025974026</v>
      </c>
      <c r="AA4598">
        <v>0</v>
      </c>
      <c r="AB4598">
        <v>0.36129870129870129</v>
      </c>
      <c r="AC4598">
        <v>5.3476623376623372E-2</v>
      </c>
      <c r="AD4598">
        <v>0</v>
      </c>
      <c r="AE4598">
        <v>25.97402597402597</v>
      </c>
      <c r="AF4598">
        <v>64.935064935064929</v>
      </c>
      <c r="AG4598">
        <v>38.961038961038959</v>
      </c>
      <c r="AH4598">
        <v>12.98701298701299</v>
      </c>
      <c r="AI4598">
        <v>0</v>
      </c>
      <c r="AJ4598">
        <f t="shared" si="71"/>
        <v>3</v>
      </c>
      <c r="AK4598">
        <f>Tabela1[[#This Row],[mortes_outros]]/Tabela1[[#This Row],[populacao]]*100000</f>
        <v>38.961038961038959</v>
      </c>
    </row>
    <row r="4599" spans="1:37" x14ac:dyDescent="0.25">
      <c r="A4599">
        <v>2017</v>
      </c>
      <c r="B4599" t="s">
        <v>431</v>
      </c>
      <c r="C4599" t="s">
        <v>432</v>
      </c>
      <c r="D4599" t="s">
        <v>433</v>
      </c>
      <c r="E4599" t="s">
        <v>1994</v>
      </c>
      <c r="F4599" t="s">
        <v>39</v>
      </c>
      <c r="G4599">
        <v>200</v>
      </c>
      <c r="H4599">
        <v>3452</v>
      </c>
      <c r="I4599">
        <v>3306</v>
      </c>
      <c r="J4599">
        <v>22</v>
      </c>
      <c r="K4599">
        <v>7</v>
      </c>
      <c r="L4599">
        <v>2</v>
      </c>
      <c r="M4599">
        <v>0</v>
      </c>
      <c r="N4599">
        <v>12</v>
      </c>
      <c r="O4599">
        <v>0</v>
      </c>
      <c r="P4599">
        <v>1</v>
      </c>
      <c r="Q4599">
        <v>15</v>
      </c>
      <c r="R4599">
        <v>326780936</v>
      </c>
      <c r="S4599">
        <v>8971</v>
      </c>
      <c r="T4599">
        <v>0</v>
      </c>
      <c r="U4599">
        <v>0</v>
      </c>
      <c r="V4599">
        <v>0</v>
      </c>
      <c r="W4599">
        <v>580.30999999999995</v>
      </c>
      <c r="X4599">
        <v>245.23464496711631</v>
      </c>
      <c r="Y4599">
        <v>0</v>
      </c>
      <c r="Z4599">
        <v>36426.366737264521</v>
      </c>
      <c r="AA4599">
        <v>0</v>
      </c>
      <c r="AB4599">
        <v>0.3847954520120388</v>
      </c>
      <c r="AC4599">
        <v>6.4687325827666925E-2</v>
      </c>
      <c r="AD4599">
        <v>22.29405863337421</v>
      </c>
      <c r="AE4599">
        <v>133.76435180024521</v>
      </c>
      <c r="AF4599">
        <v>78.029205216809729</v>
      </c>
      <c r="AG4599">
        <v>11.1470293166871</v>
      </c>
      <c r="AH4599">
        <v>0</v>
      </c>
      <c r="AI4599">
        <v>0</v>
      </c>
      <c r="AJ4599">
        <f t="shared" si="71"/>
        <v>12</v>
      </c>
      <c r="AK4599">
        <f>Tabela1[[#This Row],[mortes_outros]]/Tabela1[[#This Row],[populacao]]*100000</f>
        <v>133.76435180024524</v>
      </c>
    </row>
    <row r="4600" spans="1:37" x14ac:dyDescent="0.25">
      <c r="A4600">
        <v>2017</v>
      </c>
      <c r="B4600" t="s">
        <v>434</v>
      </c>
      <c r="C4600" t="s">
        <v>435</v>
      </c>
      <c r="D4600" t="s">
        <v>436</v>
      </c>
      <c r="E4600" t="s">
        <v>1994</v>
      </c>
      <c r="F4600" t="s">
        <v>39</v>
      </c>
      <c r="G4600">
        <v>0</v>
      </c>
      <c r="H4600">
        <v>7600</v>
      </c>
      <c r="I4600">
        <v>7400</v>
      </c>
      <c r="J4600">
        <v>78</v>
      </c>
      <c r="K4600">
        <v>8</v>
      </c>
      <c r="L4600">
        <v>58</v>
      </c>
      <c r="M4600">
        <v>0</v>
      </c>
      <c r="N4600">
        <v>0</v>
      </c>
      <c r="O4600">
        <v>7</v>
      </c>
      <c r="P4600">
        <v>5</v>
      </c>
      <c r="Q4600">
        <v>0</v>
      </c>
      <c r="R4600">
        <v>748014623</v>
      </c>
      <c r="S4600">
        <v>19495</v>
      </c>
      <c r="T4600">
        <v>1</v>
      </c>
      <c r="U4600">
        <v>0</v>
      </c>
      <c r="V4600">
        <v>1700</v>
      </c>
      <c r="W4600">
        <v>1400</v>
      </c>
      <c r="X4600">
        <v>400.10259040779692</v>
      </c>
      <c r="Y4600">
        <v>0</v>
      </c>
      <c r="Z4600">
        <v>38369.56260579636</v>
      </c>
      <c r="AA4600">
        <v>0</v>
      </c>
      <c r="AB4600">
        <v>0.3898435496281098</v>
      </c>
      <c r="AC4600">
        <v>7.1813285457809697E-2</v>
      </c>
      <c r="AD4600">
        <v>297.51218261092589</v>
      </c>
      <c r="AE4600">
        <v>0</v>
      </c>
      <c r="AF4600">
        <v>41.036163118748398</v>
      </c>
      <c r="AG4600">
        <v>25.647601949217741</v>
      </c>
      <c r="AH4600">
        <v>35.906642728904849</v>
      </c>
      <c r="AI4600">
        <v>0</v>
      </c>
      <c r="AJ4600">
        <f t="shared" si="71"/>
        <v>7</v>
      </c>
      <c r="AK4600">
        <f>Tabela1[[#This Row],[mortes_outros]]/Tabela1[[#This Row],[populacao]]*100000</f>
        <v>35.906642728904849</v>
      </c>
    </row>
    <row r="4601" spans="1:37" x14ac:dyDescent="0.25">
      <c r="A4601">
        <v>2017</v>
      </c>
      <c r="B4601" t="s">
        <v>437</v>
      </c>
      <c r="C4601" t="s">
        <v>438</v>
      </c>
      <c r="D4601" t="s">
        <v>439</v>
      </c>
      <c r="E4601" t="s">
        <v>1994</v>
      </c>
      <c r="F4601" t="s">
        <v>39</v>
      </c>
      <c r="G4601">
        <v>78</v>
      </c>
      <c r="H4601">
        <v>16076</v>
      </c>
      <c r="I4601">
        <v>16095</v>
      </c>
      <c r="J4601">
        <v>131</v>
      </c>
      <c r="K4601">
        <v>24</v>
      </c>
      <c r="L4601">
        <v>103</v>
      </c>
      <c r="M4601">
        <v>0</v>
      </c>
      <c r="N4601">
        <v>0</v>
      </c>
      <c r="O4601">
        <v>3</v>
      </c>
      <c r="P4601">
        <v>1</v>
      </c>
      <c r="Q4601">
        <v>6</v>
      </c>
      <c r="R4601">
        <v>1780603494</v>
      </c>
      <c r="S4601">
        <v>46733</v>
      </c>
      <c r="T4601">
        <v>0</v>
      </c>
      <c r="U4601">
        <v>0</v>
      </c>
      <c r="V4601">
        <v>4494.49</v>
      </c>
      <c r="W4601">
        <v>2129.6799999999998</v>
      </c>
      <c r="X4601">
        <v>280.31583677486998</v>
      </c>
      <c r="Y4601">
        <v>0</v>
      </c>
      <c r="Z4601">
        <v>38101.63041105857</v>
      </c>
      <c r="AA4601">
        <v>0</v>
      </c>
      <c r="AB4601">
        <v>0.34399674748036718</v>
      </c>
      <c r="AC4601">
        <v>4.5571223760511842E-2</v>
      </c>
      <c r="AD4601">
        <v>220.40100143367641</v>
      </c>
      <c r="AE4601">
        <v>0</v>
      </c>
      <c r="AF4601">
        <v>51.355573149594512</v>
      </c>
      <c r="AG4601">
        <v>2.1398155478997709</v>
      </c>
      <c r="AH4601">
        <v>6.4194466436993132</v>
      </c>
      <c r="AI4601">
        <v>0</v>
      </c>
      <c r="AJ4601">
        <f t="shared" si="71"/>
        <v>3</v>
      </c>
      <c r="AK4601">
        <f>Tabela1[[#This Row],[mortes_outros]]/Tabela1[[#This Row],[populacao]]*100000</f>
        <v>6.4194466436993132</v>
      </c>
    </row>
    <row r="4602" spans="1:37" x14ac:dyDescent="0.25">
      <c r="A4602">
        <v>2017</v>
      </c>
      <c r="B4602" t="s">
        <v>440</v>
      </c>
      <c r="C4602" t="s">
        <v>441</v>
      </c>
      <c r="D4602" t="s">
        <v>442</v>
      </c>
      <c r="E4602" t="s">
        <v>1994</v>
      </c>
      <c r="F4602" t="s">
        <v>39</v>
      </c>
      <c r="G4602">
        <v>505</v>
      </c>
      <c r="H4602">
        <v>5755</v>
      </c>
      <c r="I4602">
        <v>4647</v>
      </c>
      <c r="J4602">
        <v>49</v>
      </c>
      <c r="K4602">
        <v>11</v>
      </c>
      <c r="L4602">
        <v>38</v>
      </c>
      <c r="M4602">
        <v>0</v>
      </c>
      <c r="N4602">
        <v>0</v>
      </c>
      <c r="O4602">
        <v>0</v>
      </c>
      <c r="P4602">
        <v>0</v>
      </c>
      <c r="Q4602">
        <v>18</v>
      </c>
      <c r="R4602">
        <v>417082471</v>
      </c>
      <c r="S4602">
        <v>17587</v>
      </c>
      <c r="T4602">
        <v>0</v>
      </c>
      <c r="U4602">
        <v>0</v>
      </c>
      <c r="V4602">
        <v>2.69</v>
      </c>
      <c r="W4602">
        <v>640.87</v>
      </c>
      <c r="X4602">
        <v>278.61488599533737</v>
      </c>
      <c r="Y4602">
        <v>0</v>
      </c>
      <c r="Z4602">
        <v>23715.3847159834</v>
      </c>
      <c r="AA4602">
        <v>0</v>
      </c>
      <c r="AB4602">
        <v>0.32723034059248313</v>
      </c>
      <c r="AC4602">
        <v>3.6439984079149369E-2</v>
      </c>
      <c r="AD4602">
        <v>216.06868709842499</v>
      </c>
      <c r="AE4602">
        <v>0</v>
      </c>
      <c r="AF4602">
        <v>62.546198896912493</v>
      </c>
      <c r="AG4602">
        <v>0</v>
      </c>
      <c r="AH4602">
        <v>0</v>
      </c>
      <c r="AI4602">
        <v>0</v>
      </c>
      <c r="AJ4602">
        <f t="shared" si="71"/>
        <v>0</v>
      </c>
      <c r="AK4602">
        <f>Tabela1[[#This Row],[mortes_outros]]/Tabela1[[#This Row],[populacao]]*100000</f>
        <v>0</v>
      </c>
    </row>
    <row r="4603" spans="1:37" x14ac:dyDescent="0.25">
      <c r="A4603">
        <v>2017</v>
      </c>
      <c r="B4603" t="s">
        <v>443</v>
      </c>
      <c r="C4603" t="s">
        <v>444</v>
      </c>
      <c r="D4603" t="s">
        <v>445</v>
      </c>
      <c r="E4603" t="s">
        <v>1994</v>
      </c>
      <c r="F4603" t="s">
        <v>39</v>
      </c>
      <c r="G4603">
        <v>776</v>
      </c>
      <c r="H4603">
        <v>6059</v>
      </c>
      <c r="I4603">
        <v>4764</v>
      </c>
      <c r="J4603">
        <v>40</v>
      </c>
      <c r="K4603">
        <v>7</v>
      </c>
      <c r="L4603">
        <v>25</v>
      </c>
      <c r="M4603">
        <v>0</v>
      </c>
      <c r="N4603">
        <v>0</v>
      </c>
      <c r="O4603">
        <v>3</v>
      </c>
      <c r="P4603">
        <v>5</v>
      </c>
      <c r="Q4603">
        <v>31</v>
      </c>
      <c r="R4603">
        <v>358821816</v>
      </c>
      <c r="S4603">
        <v>16772</v>
      </c>
      <c r="T4603">
        <v>0</v>
      </c>
      <c r="U4603">
        <v>0</v>
      </c>
      <c r="V4603">
        <v>1638.04</v>
      </c>
      <c r="W4603">
        <v>615.36</v>
      </c>
      <c r="X4603">
        <v>238.49272597185791</v>
      </c>
      <c r="Y4603">
        <v>0</v>
      </c>
      <c r="Z4603">
        <v>21394.098259003102</v>
      </c>
      <c r="AA4603">
        <v>0</v>
      </c>
      <c r="AB4603">
        <v>0.36125685666587171</v>
      </c>
      <c r="AC4603">
        <v>3.6689720963510607E-2</v>
      </c>
      <c r="AD4603">
        <v>149.05795373241119</v>
      </c>
      <c r="AE4603">
        <v>0</v>
      </c>
      <c r="AF4603">
        <v>41.736227045075132</v>
      </c>
      <c r="AG4603">
        <v>29.811590746482231</v>
      </c>
      <c r="AH4603">
        <v>17.886954447889341</v>
      </c>
      <c r="AI4603">
        <v>0</v>
      </c>
      <c r="AJ4603">
        <f t="shared" si="71"/>
        <v>3</v>
      </c>
      <c r="AK4603">
        <f>Tabela1[[#This Row],[mortes_outros]]/Tabela1[[#This Row],[populacao]]*100000</f>
        <v>17.886954447889341</v>
      </c>
    </row>
    <row r="4604" spans="1:37" x14ac:dyDescent="0.25">
      <c r="A4604">
        <v>2017</v>
      </c>
      <c r="B4604" t="s">
        <v>446</v>
      </c>
      <c r="C4604" t="s">
        <v>447</v>
      </c>
      <c r="D4604" t="s">
        <v>448</v>
      </c>
      <c r="E4604" t="s">
        <v>1994</v>
      </c>
      <c r="F4604" t="s">
        <v>39</v>
      </c>
      <c r="G4604">
        <v>0</v>
      </c>
      <c r="H4604">
        <v>2690</v>
      </c>
      <c r="I4604">
        <v>2688</v>
      </c>
      <c r="J4604">
        <v>18</v>
      </c>
      <c r="K4604">
        <v>6</v>
      </c>
      <c r="L4604">
        <v>9</v>
      </c>
      <c r="M4604">
        <v>0</v>
      </c>
      <c r="N4604">
        <v>0</v>
      </c>
      <c r="O4604">
        <v>0</v>
      </c>
      <c r="P4604">
        <v>3</v>
      </c>
      <c r="Q4604">
        <v>0</v>
      </c>
      <c r="R4604">
        <v>265263471</v>
      </c>
      <c r="S4604">
        <v>8254</v>
      </c>
      <c r="T4604">
        <v>0</v>
      </c>
      <c r="U4604">
        <v>0</v>
      </c>
      <c r="V4604">
        <v>0</v>
      </c>
      <c r="W4604">
        <v>409.29</v>
      </c>
      <c r="X4604">
        <v>218.07608432275259</v>
      </c>
      <c r="Y4604">
        <v>0</v>
      </c>
      <c r="Z4604">
        <v>32137.56614974558</v>
      </c>
      <c r="AA4604">
        <v>0</v>
      </c>
      <c r="AB4604">
        <v>0.32590259268233579</v>
      </c>
      <c r="AC4604">
        <v>4.9586866973588557E-2</v>
      </c>
      <c r="AD4604">
        <v>109.0380421613763</v>
      </c>
      <c r="AE4604">
        <v>0</v>
      </c>
      <c r="AF4604">
        <v>72.692028107584207</v>
      </c>
      <c r="AG4604">
        <v>36.346014053792103</v>
      </c>
      <c r="AH4604">
        <v>0</v>
      </c>
      <c r="AI4604">
        <v>0</v>
      </c>
      <c r="AJ4604">
        <f t="shared" si="71"/>
        <v>0</v>
      </c>
      <c r="AK4604">
        <f>Tabela1[[#This Row],[mortes_outros]]/Tabela1[[#This Row],[populacao]]*100000</f>
        <v>0</v>
      </c>
    </row>
    <row r="4605" spans="1:37" x14ac:dyDescent="0.25">
      <c r="A4605">
        <v>2017</v>
      </c>
      <c r="B4605" t="s">
        <v>449</v>
      </c>
      <c r="C4605" t="s">
        <v>450</v>
      </c>
      <c r="D4605" t="s">
        <v>451</v>
      </c>
      <c r="E4605" t="s">
        <v>1994</v>
      </c>
      <c r="F4605" t="s">
        <v>39</v>
      </c>
      <c r="G4605">
        <v>0</v>
      </c>
      <c r="H4605">
        <v>6842</v>
      </c>
      <c r="I4605">
        <v>6806</v>
      </c>
      <c r="J4605">
        <v>41</v>
      </c>
      <c r="K4605">
        <v>14</v>
      </c>
      <c r="L4605">
        <v>14</v>
      </c>
      <c r="M4605">
        <v>0</v>
      </c>
      <c r="N4605">
        <v>4</v>
      </c>
      <c r="O4605">
        <v>7</v>
      </c>
      <c r="P4605">
        <v>2</v>
      </c>
      <c r="Q4605">
        <v>0</v>
      </c>
      <c r="R4605">
        <v>953349248</v>
      </c>
      <c r="S4605">
        <v>18376</v>
      </c>
      <c r="T4605">
        <v>1</v>
      </c>
      <c r="U4605">
        <v>1</v>
      </c>
      <c r="V4605">
        <v>0.1</v>
      </c>
      <c r="W4605">
        <v>1204.1300000000001</v>
      </c>
      <c r="X4605">
        <v>223.11710927296471</v>
      </c>
      <c r="Y4605">
        <v>5.4418807139747498</v>
      </c>
      <c r="Z4605">
        <v>51880.128863735306</v>
      </c>
      <c r="AA4605">
        <v>0</v>
      </c>
      <c r="AB4605">
        <v>0.37233347845015241</v>
      </c>
      <c r="AC4605">
        <v>6.5527318241184157E-2</v>
      </c>
      <c r="AD4605">
        <v>76.186329995646489</v>
      </c>
      <c r="AE4605">
        <v>21.767522855898999</v>
      </c>
      <c r="AF4605">
        <v>76.186329995646489</v>
      </c>
      <c r="AG4605">
        <v>10.8837614279495</v>
      </c>
      <c r="AH4605">
        <v>38.093164997823237</v>
      </c>
      <c r="AI4605">
        <v>0</v>
      </c>
      <c r="AJ4605">
        <f t="shared" si="71"/>
        <v>11</v>
      </c>
      <c r="AK4605">
        <f>Tabela1[[#This Row],[mortes_outros]]/Tabela1[[#This Row],[populacao]]*100000</f>
        <v>59.860687853722247</v>
      </c>
    </row>
    <row r="4606" spans="1:37" x14ac:dyDescent="0.25">
      <c r="A4606">
        <v>2017</v>
      </c>
      <c r="B4606" t="s">
        <v>452</v>
      </c>
      <c r="C4606" t="s">
        <v>453</v>
      </c>
      <c r="D4606" t="s">
        <v>454</v>
      </c>
      <c r="E4606" t="s">
        <v>1994</v>
      </c>
      <c r="F4606" t="s">
        <v>39</v>
      </c>
      <c r="G4606">
        <v>142</v>
      </c>
      <c r="H4606">
        <v>2233</v>
      </c>
      <c r="I4606">
        <v>2172</v>
      </c>
      <c r="J4606">
        <v>12</v>
      </c>
      <c r="K4606">
        <v>3</v>
      </c>
      <c r="L4606">
        <v>5</v>
      </c>
      <c r="M4606">
        <v>1</v>
      </c>
      <c r="N4606">
        <v>0</v>
      </c>
      <c r="O4606">
        <v>2</v>
      </c>
      <c r="P4606">
        <v>1</v>
      </c>
      <c r="Q4606">
        <v>3</v>
      </c>
      <c r="R4606">
        <v>378778719</v>
      </c>
      <c r="S4606">
        <v>6225</v>
      </c>
      <c r="T4606">
        <v>1</v>
      </c>
      <c r="U4606">
        <v>0</v>
      </c>
      <c r="V4606">
        <v>405.64</v>
      </c>
      <c r="W4606">
        <v>364.23</v>
      </c>
      <c r="X4606">
        <v>192.77108433734941</v>
      </c>
      <c r="Y4606">
        <v>0</v>
      </c>
      <c r="Z4606">
        <v>60847.986987951808</v>
      </c>
      <c r="AA4606">
        <v>0</v>
      </c>
      <c r="AB4606">
        <v>0.358714859437751</v>
      </c>
      <c r="AC4606">
        <v>5.8510843373493979E-2</v>
      </c>
      <c r="AD4606">
        <v>80.321285140562253</v>
      </c>
      <c r="AE4606">
        <v>0</v>
      </c>
      <c r="AF4606">
        <v>48.192771084337338</v>
      </c>
      <c r="AG4606">
        <v>16.064257028112451</v>
      </c>
      <c r="AH4606">
        <v>32.128514056224901</v>
      </c>
      <c r="AI4606">
        <v>16.064257028112451</v>
      </c>
      <c r="AJ4606">
        <f t="shared" si="71"/>
        <v>3</v>
      </c>
      <c r="AK4606">
        <f>Tabela1[[#This Row],[mortes_outros]]/Tabela1[[#This Row],[populacao]]*100000</f>
        <v>48.192771084337345</v>
      </c>
    </row>
    <row r="4607" spans="1:37" x14ac:dyDescent="0.25">
      <c r="A4607">
        <v>2017</v>
      </c>
      <c r="B4607" t="s">
        <v>455</v>
      </c>
      <c r="C4607" t="s">
        <v>456</v>
      </c>
      <c r="D4607" t="s">
        <v>457</v>
      </c>
      <c r="E4607" t="s">
        <v>1994</v>
      </c>
      <c r="F4607" t="s">
        <v>39</v>
      </c>
      <c r="G4607">
        <v>145</v>
      </c>
      <c r="H4607">
        <v>9312</v>
      </c>
      <c r="I4607">
        <v>9189</v>
      </c>
      <c r="J4607">
        <v>72</v>
      </c>
      <c r="K4607">
        <v>16</v>
      </c>
      <c r="L4607">
        <v>53</v>
      </c>
      <c r="M4607">
        <v>0</v>
      </c>
      <c r="N4607">
        <v>0</v>
      </c>
      <c r="O4607">
        <v>1</v>
      </c>
      <c r="P4607">
        <v>2</v>
      </c>
      <c r="Q4607">
        <v>21</v>
      </c>
      <c r="R4607">
        <v>654583419</v>
      </c>
      <c r="S4607">
        <v>27554</v>
      </c>
      <c r="T4607">
        <v>1</v>
      </c>
      <c r="U4607">
        <v>0</v>
      </c>
      <c r="V4607">
        <v>2930</v>
      </c>
      <c r="W4607">
        <v>2145</v>
      </c>
      <c r="X4607">
        <v>261.30507367351379</v>
      </c>
      <c r="Y4607">
        <v>0</v>
      </c>
      <c r="Z4607">
        <v>23756.384517674389</v>
      </c>
      <c r="AA4607">
        <v>0</v>
      </c>
      <c r="AB4607">
        <v>0.33795456195107793</v>
      </c>
      <c r="AC4607">
        <v>7.7847136531900993E-2</v>
      </c>
      <c r="AD4607">
        <v>192.34956812078099</v>
      </c>
      <c r="AE4607">
        <v>0</v>
      </c>
      <c r="AF4607">
        <v>58.067794149669737</v>
      </c>
      <c r="AG4607">
        <v>7.2584742687087171</v>
      </c>
      <c r="AH4607">
        <v>3.629237134354359</v>
      </c>
      <c r="AI4607">
        <v>0</v>
      </c>
      <c r="AJ4607">
        <f t="shared" si="71"/>
        <v>1</v>
      </c>
      <c r="AK4607">
        <f>Tabela1[[#This Row],[mortes_outros]]/Tabela1[[#This Row],[populacao]]*100000</f>
        <v>3.6292371343543586</v>
      </c>
    </row>
    <row r="4608" spans="1:37" x14ac:dyDescent="0.25">
      <c r="A4608">
        <v>2017</v>
      </c>
      <c r="B4608" t="s">
        <v>458</v>
      </c>
      <c r="C4608" t="s">
        <v>459</v>
      </c>
      <c r="D4608" t="s">
        <v>460</v>
      </c>
      <c r="E4608" t="s">
        <v>1994</v>
      </c>
      <c r="F4608" t="s">
        <v>39</v>
      </c>
      <c r="G4608">
        <v>1160</v>
      </c>
      <c r="H4608">
        <v>5110</v>
      </c>
      <c r="I4608">
        <v>4801</v>
      </c>
      <c r="J4608">
        <v>82</v>
      </c>
      <c r="K4608">
        <v>27</v>
      </c>
      <c r="L4608">
        <v>51</v>
      </c>
      <c r="M4608">
        <v>0</v>
      </c>
      <c r="N4608">
        <v>0</v>
      </c>
      <c r="O4608">
        <v>1</v>
      </c>
      <c r="P4608">
        <v>3</v>
      </c>
      <c r="Q4608">
        <v>34</v>
      </c>
      <c r="R4608">
        <v>331221598</v>
      </c>
      <c r="S4608">
        <v>17638</v>
      </c>
      <c r="T4608">
        <v>0</v>
      </c>
      <c r="U4608">
        <v>0</v>
      </c>
      <c r="V4608">
        <v>1095.6300000000001</v>
      </c>
      <c r="W4608">
        <v>635.58000000000004</v>
      </c>
      <c r="X4608">
        <v>464.90531806327249</v>
      </c>
      <c r="Y4608">
        <v>0</v>
      </c>
      <c r="Z4608">
        <v>18778.86370336773</v>
      </c>
      <c r="AA4608">
        <v>0</v>
      </c>
      <c r="AB4608">
        <v>0.28971538723211249</v>
      </c>
      <c r="AC4608">
        <v>3.6034697811543261E-2</v>
      </c>
      <c r="AD4608">
        <v>289.14842952715719</v>
      </c>
      <c r="AE4608">
        <v>0</v>
      </c>
      <c r="AF4608">
        <v>153.0785803379068</v>
      </c>
      <c r="AG4608">
        <v>17.00873114865631</v>
      </c>
      <c r="AH4608">
        <v>5.6695770495521032</v>
      </c>
      <c r="AI4608">
        <v>0</v>
      </c>
      <c r="AJ4608">
        <f t="shared" si="71"/>
        <v>1</v>
      </c>
      <c r="AK4608">
        <f>Tabela1[[#This Row],[mortes_outros]]/Tabela1[[#This Row],[populacao]]*100000</f>
        <v>5.6695770495521032</v>
      </c>
    </row>
    <row r="4609" spans="1:37" x14ac:dyDescent="0.25">
      <c r="A4609">
        <v>2017</v>
      </c>
      <c r="B4609" t="s">
        <v>461</v>
      </c>
      <c r="C4609" t="s">
        <v>462</v>
      </c>
      <c r="D4609" t="s">
        <v>463</v>
      </c>
      <c r="E4609" t="s">
        <v>1994</v>
      </c>
      <c r="F4609" t="s">
        <v>39</v>
      </c>
      <c r="G4609">
        <v>60</v>
      </c>
      <c r="H4609">
        <v>8363</v>
      </c>
      <c r="I4609">
        <v>8322</v>
      </c>
      <c r="J4609">
        <v>42</v>
      </c>
      <c r="K4609">
        <v>13</v>
      </c>
      <c r="L4609">
        <v>24</v>
      </c>
      <c r="M4609">
        <v>0</v>
      </c>
      <c r="N4609">
        <v>0</v>
      </c>
      <c r="O4609">
        <v>1</v>
      </c>
      <c r="P4609">
        <v>4</v>
      </c>
      <c r="Q4609">
        <v>4</v>
      </c>
      <c r="R4609">
        <v>2627199076</v>
      </c>
      <c r="S4609">
        <v>23793</v>
      </c>
      <c r="T4609">
        <v>1</v>
      </c>
      <c r="U4609">
        <v>1</v>
      </c>
      <c r="V4609">
        <v>1751.8</v>
      </c>
      <c r="W4609">
        <v>0</v>
      </c>
      <c r="X4609">
        <v>176.522506619594</v>
      </c>
      <c r="Y4609">
        <v>4.2029168242760484</v>
      </c>
      <c r="Z4609">
        <v>110418.99197242891</v>
      </c>
      <c r="AA4609">
        <v>0</v>
      </c>
      <c r="AB4609">
        <v>0.35148993401420592</v>
      </c>
      <c r="AC4609">
        <v>0</v>
      </c>
      <c r="AD4609">
        <v>100.8700037826251</v>
      </c>
      <c r="AE4609">
        <v>0</v>
      </c>
      <c r="AF4609">
        <v>54.637918715588619</v>
      </c>
      <c r="AG4609">
        <v>16.81166729710419</v>
      </c>
      <c r="AH4609">
        <v>4.2029168242760484</v>
      </c>
      <c r="AI4609">
        <v>0</v>
      </c>
      <c r="AJ4609">
        <f t="shared" si="71"/>
        <v>1</v>
      </c>
      <c r="AK4609">
        <f>Tabela1[[#This Row],[mortes_outros]]/Tabela1[[#This Row],[populacao]]*100000</f>
        <v>4.2029168242760475</v>
      </c>
    </row>
    <row r="4610" spans="1:37" x14ac:dyDescent="0.25">
      <c r="A4610">
        <v>2017</v>
      </c>
      <c r="B4610" t="s">
        <v>464</v>
      </c>
      <c r="C4610" t="s">
        <v>465</v>
      </c>
      <c r="D4610" t="s">
        <v>466</v>
      </c>
      <c r="E4610" t="s">
        <v>1994</v>
      </c>
      <c r="F4610" t="s">
        <v>39</v>
      </c>
      <c r="G4610">
        <v>381</v>
      </c>
      <c r="H4610">
        <v>2005</v>
      </c>
      <c r="I4610">
        <v>1928</v>
      </c>
      <c r="J4610">
        <v>5</v>
      </c>
      <c r="K4610">
        <v>3</v>
      </c>
      <c r="L4610">
        <v>0</v>
      </c>
      <c r="M4610">
        <v>0</v>
      </c>
      <c r="N4610">
        <v>1</v>
      </c>
      <c r="O4610">
        <v>0</v>
      </c>
      <c r="P4610">
        <v>1</v>
      </c>
      <c r="Q4610">
        <v>5</v>
      </c>
      <c r="R4610">
        <v>163750500</v>
      </c>
      <c r="S4610">
        <v>5885</v>
      </c>
      <c r="T4610">
        <v>0</v>
      </c>
      <c r="U4610">
        <v>0</v>
      </c>
      <c r="V4610">
        <v>32.909999999999997</v>
      </c>
      <c r="W4610">
        <v>279.72000000000003</v>
      </c>
      <c r="X4610">
        <v>84.961767204757862</v>
      </c>
      <c r="Y4610">
        <v>0</v>
      </c>
      <c r="Z4610">
        <v>27825.063721325401</v>
      </c>
      <c r="AA4610">
        <v>0</v>
      </c>
      <c r="AB4610">
        <v>0.34069668649107898</v>
      </c>
      <c r="AC4610">
        <v>4.7531011045029742E-2</v>
      </c>
      <c r="AD4610">
        <v>0</v>
      </c>
      <c r="AE4610">
        <v>16.992353440951572</v>
      </c>
      <c r="AF4610">
        <v>50.977060322854719</v>
      </c>
      <c r="AG4610">
        <v>16.992353440951572</v>
      </c>
      <c r="AH4610">
        <v>0</v>
      </c>
      <c r="AI4610">
        <v>0</v>
      </c>
      <c r="AJ4610">
        <f t="shared" si="71"/>
        <v>1</v>
      </c>
      <c r="AK4610">
        <f>Tabela1[[#This Row],[mortes_outros]]/Tabela1[[#This Row],[populacao]]*100000</f>
        <v>16.992353440951572</v>
      </c>
    </row>
    <row r="4611" spans="1:37" x14ac:dyDescent="0.25">
      <c r="A4611">
        <v>2017</v>
      </c>
      <c r="B4611" t="s">
        <v>467</v>
      </c>
      <c r="C4611" t="s">
        <v>468</v>
      </c>
      <c r="D4611" t="s">
        <v>469</v>
      </c>
      <c r="E4611" t="s">
        <v>1994</v>
      </c>
      <c r="F4611" t="s">
        <v>39</v>
      </c>
      <c r="G4611">
        <v>366</v>
      </c>
      <c r="H4611">
        <v>1489</v>
      </c>
      <c r="I4611">
        <v>1372</v>
      </c>
      <c r="J4611">
        <v>3</v>
      </c>
      <c r="K4611">
        <v>2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14</v>
      </c>
      <c r="R4611">
        <v>80956978</v>
      </c>
      <c r="S4611">
        <v>4840</v>
      </c>
      <c r="T4611">
        <v>0</v>
      </c>
      <c r="U4611">
        <v>0</v>
      </c>
      <c r="V4611">
        <v>210.74</v>
      </c>
      <c r="W4611">
        <v>166.84</v>
      </c>
      <c r="X4611">
        <v>61.983471074380169</v>
      </c>
      <c r="Y4611">
        <v>0</v>
      </c>
      <c r="Z4611">
        <v>16726.648347107439</v>
      </c>
      <c r="AA4611">
        <v>0</v>
      </c>
      <c r="AB4611">
        <v>0.30764462809917348</v>
      </c>
      <c r="AC4611">
        <v>3.4471074380165292E-2</v>
      </c>
      <c r="AD4611">
        <v>0</v>
      </c>
      <c r="AE4611">
        <v>0</v>
      </c>
      <c r="AF4611">
        <v>41.322314049586772</v>
      </c>
      <c r="AG4611">
        <v>0</v>
      </c>
      <c r="AH4611">
        <v>20.66115702479339</v>
      </c>
      <c r="AI4611">
        <v>0</v>
      </c>
      <c r="AJ4611">
        <f t="shared" ref="AJ4611:AJ4674" si="72">SUM(M4611:O4611)</f>
        <v>1</v>
      </c>
      <c r="AK4611">
        <f>Tabela1[[#This Row],[mortes_outros]]/Tabela1[[#This Row],[populacao]]*100000</f>
        <v>20.661157024793386</v>
      </c>
    </row>
    <row r="4612" spans="1:37" x14ac:dyDescent="0.25">
      <c r="A4612">
        <v>2017</v>
      </c>
      <c r="B4612" t="s">
        <v>470</v>
      </c>
      <c r="C4612" t="s">
        <v>471</v>
      </c>
      <c r="D4612" t="s">
        <v>472</v>
      </c>
      <c r="E4612" t="s">
        <v>1994</v>
      </c>
      <c r="F4612" t="s">
        <v>39</v>
      </c>
      <c r="G4612">
        <v>0</v>
      </c>
      <c r="H4612">
        <v>1471</v>
      </c>
      <c r="I4612">
        <v>1104</v>
      </c>
      <c r="J4612">
        <v>7</v>
      </c>
      <c r="K4612">
        <v>4</v>
      </c>
      <c r="L4612">
        <v>0</v>
      </c>
      <c r="M4612">
        <v>0</v>
      </c>
      <c r="N4612">
        <v>1</v>
      </c>
      <c r="O4612">
        <v>1</v>
      </c>
      <c r="P4612">
        <v>1</v>
      </c>
      <c r="Q4612">
        <v>0</v>
      </c>
      <c r="R4612">
        <v>206311901</v>
      </c>
      <c r="S4612">
        <v>4054</v>
      </c>
      <c r="T4612">
        <v>1</v>
      </c>
      <c r="U4612">
        <v>0</v>
      </c>
      <c r="V4612">
        <v>0</v>
      </c>
      <c r="W4612">
        <v>230</v>
      </c>
      <c r="X4612">
        <v>172.66896891958561</v>
      </c>
      <c r="Y4612">
        <v>0</v>
      </c>
      <c r="Z4612">
        <v>50890.947459299459</v>
      </c>
      <c r="AA4612">
        <v>0</v>
      </c>
      <c r="AB4612">
        <v>0.36285150468672922</v>
      </c>
      <c r="AC4612">
        <v>5.6734089787863838E-2</v>
      </c>
      <c r="AD4612">
        <v>0</v>
      </c>
      <c r="AE4612">
        <v>24.666995559940801</v>
      </c>
      <c r="AF4612">
        <v>98.667982239763205</v>
      </c>
      <c r="AG4612">
        <v>24.666995559940801</v>
      </c>
      <c r="AH4612">
        <v>24.666995559940801</v>
      </c>
      <c r="AI4612">
        <v>0</v>
      </c>
      <c r="AJ4612">
        <f t="shared" si="72"/>
        <v>2</v>
      </c>
      <c r="AK4612">
        <f>Tabela1[[#This Row],[mortes_outros]]/Tabela1[[#This Row],[populacao]]*100000</f>
        <v>49.333991119881603</v>
      </c>
    </row>
    <row r="4613" spans="1:37" x14ac:dyDescent="0.25">
      <c r="A4613">
        <v>2017</v>
      </c>
      <c r="B4613" t="s">
        <v>473</v>
      </c>
      <c r="C4613" t="s">
        <v>474</v>
      </c>
      <c r="D4613" t="s">
        <v>475</v>
      </c>
      <c r="E4613" t="s">
        <v>1994</v>
      </c>
      <c r="F4613" t="s">
        <v>39</v>
      </c>
      <c r="G4613">
        <v>12</v>
      </c>
      <c r="H4613">
        <v>18640</v>
      </c>
      <c r="I4613">
        <v>18640</v>
      </c>
      <c r="J4613">
        <v>154</v>
      </c>
      <c r="K4613">
        <v>39</v>
      </c>
      <c r="L4613">
        <v>40</v>
      </c>
      <c r="M4613">
        <v>0</v>
      </c>
      <c r="N4613">
        <v>46</v>
      </c>
      <c r="O4613">
        <v>17</v>
      </c>
      <c r="P4613">
        <v>12</v>
      </c>
      <c r="Q4613">
        <v>1</v>
      </c>
      <c r="R4613">
        <v>1545884386</v>
      </c>
      <c r="S4613">
        <v>69086</v>
      </c>
      <c r="T4613">
        <v>0</v>
      </c>
      <c r="U4613">
        <v>1</v>
      </c>
      <c r="V4613">
        <v>6600</v>
      </c>
      <c r="W4613">
        <v>0</v>
      </c>
      <c r="X4613">
        <v>222.9105752250818</v>
      </c>
      <c r="Y4613">
        <v>1.4474712676953361</v>
      </c>
      <c r="Z4613">
        <v>22376.23231913846</v>
      </c>
      <c r="AA4613">
        <v>0</v>
      </c>
      <c r="AB4613">
        <v>0.26980864429841073</v>
      </c>
      <c r="AC4613">
        <v>0</v>
      </c>
      <c r="AD4613">
        <v>57.898850707813438</v>
      </c>
      <c r="AE4613">
        <v>66.583678313985473</v>
      </c>
      <c r="AF4613">
        <v>56.45137944011811</v>
      </c>
      <c r="AG4613">
        <v>17.369655212344039</v>
      </c>
      <c r="AH4613">
        <v>24.607011550820719</v>
      </c>
      <c r="AI4613">
        <v>0</v>
      </c>
      <c r="AJ4613">
        <f t="shared" si="72"/>
        <v>63</v>
      </c>
      <c r="AK4613">
        <f>Tabela1[[#This Row],[mortes_outros]]/Tabela1[[#This Row],[populacao]]*100000</f>
        <v>91.190689864806188</v>
      </c>
    </row>
    <row r="4614" spans="1:37" x14ac:dyDescent="0.25">
      <c r="A4614">
        <v>2017</v>
      </c>
      <c r="B4614" t="s">
        <v>476</v>
      </c>
      <c r="C4614" t="s">
        <v>477</v>
      </c>
      <c r="D4614" t="s">
        <v>478</v>
      </c>
      <c r="E4614" t="s">
        <v>1994</v>
      </c>
      <c r="F4614" t="s">
        <v>39</v>
      </c>
      <c r="G4614">
        <v>0</v>
      </c>
      <c r="H4614">
        <v>0</v>
      </c>
      <c r="I4614">
        <v>0</v>
      </c>
      <c r="J4614">
        <v>23</v>
      </c>
      <c r="K4614">
        <v>8</v>
      </c>
      <c r="L4614">
        <v>0</v>
      </c>
      <c r="M4614">
        <v>0</v>
      </c>
      <c r="N4614">
        <v>7</v>
      </c>
      <c r="O4614">
        <v>2</v>
      </c>
      <c r="P4614">
        <v>6</v>
      </c>
      <c r="Q4614">
        <v>0</v>
      </c>
      <c r="R4614">
        <v>268744639</v>
      </c>
      <c r="S4614">
        <v>7374</v>
      </c>
      <c r="T4614">
        <v>0</v>
      </c>
      <c r="U4614">
        <v>0</v>
      </c>
      <c r="V4614">
        <v>0</v>
      </c>
      <c r="W4614">
        <v>0</v>
      </c>
      <c r="X4614">
        <v>311.90669921345273</v>
      </c>
      <c r="Y4614">
        <v>0</v>
      </c>
      <c r="Z4614">
        <v>36444.892731217791</v>
      </c>
      <c r="AA4614">
        <v>0</v>
      </c>
      <c r="AB4614">
        <v>0</v>
      </c>
      <c r="AC4614">
        <v>0</v>
      </c>
      <c r="AD4614">
        <v>0</v>
      </c>
      <c r="AE4614">
        <v>94.928125847572545</v>
      </c>
      <c r="AF4614">
        <v>108.4892866829401</v>
      </c>
      <c r="AG4614">
        <v>81.366965012205043</v>
      </c>
      <c r="AH4614">
        <v>27.122321670735019</v>
      </c>
      <c r="AI4614">
        <v>0</v>
      </c>
      <c r="AJ4614">
        <f t="shared" si="72"/>
        <v>9</v>
      </c>
      <c r="AK4614">
        <f>Tabela1[[#This Row],[mortes_outros]]/Tabela1[[#This Row],[populacao]]*100000</f>
        <v>122.05044751830756</v>
      </c>
    </row>
    <row r="4615" spans="1:37" x14ac:dyDescent="0.25">
      <c r="A4615">
        <v>2017</v>
      </c>
      <c r="B4615" t="s">
        <v>479</v>
      </c>
      <c r="C4615" t="s">
        <v>480</v>
      </c>
      <c r="D4615" t="s">
        <v>481</v>
      </c>
      <c r="E4615" t="s">
        <v>1994</v>
      </c>
      <c r="F4615" t="s">
        <v>39</v>
      </c>
      <c r="G4615">
        <v>2318</v>
      </c>
      <c r="H4615">
        <v>69658</v>
      </c>
      <c r="I4615">
        <v>31973</v>
      </c>
      <c r="J4615">
        <v>1022</v>
      </c>
      <c r="K4615">
        <v>125</v>
      </c>
      <c r="L4615">
        <v>669</v>
      </c>
      <c r="M4615">
        <v>0</v>
      </c>
      <c r="N4615">
        <v>175</v>
      </c>
      <c r="O4615">
        <v>24</v>
      </c>
      <c r="P4615">
        <v>29</v>
      </c>
      <c r="Q4615">
        <v>186</v>
      </c>
      <c r="R4615">
        <v>11654510166</v>
      </c>
      <c r="S4615">
        <v>237750</v>
      </c>
      <c r="T4615">
        <v>1</v>
      </c>
      <c r="U4615">
        <v>3</v>
      </c>
      <c r="V4615">
        <v>486.28</v>
      </c>
      <c r="W4615">
        <v>2038.11</v>
      </c>
      <c r="X4615">
        <v>429.86330178759198</v>
      </c>
      <c r="Y4615">
        <v>1.2618296529968449</v>
      </c>
      <c r="Z4615">
        <v>49020.021728706633</v>
      </c>
      <c r="AA4615">
        <v>0</v>
      </c>
      <c r="AB4615">
        <v>0.29298843322818091</v>
      </c>
      <c r="AC4615">
        <v>8.5724921135646691E-3</v>
      </c>
      <c r="AD4615">
        <v>281.38801261829661</v>
      </c>
      <c r="AE4615">
        <v>73.606729758149314</v>
      </c>
      <c r="AF4615">
        <v>52.576235541535233</v>
      </c>
      <c r="AG4615">
        <v>12.197686645636169</v>
      </c>
      <c r="AH4615">
        <v>10.094637223974759</v>
      </c>
      <c r="AI4615">
        <v>0</v>
      </c>
      <c r="AJ4615">
        <f t="shared" si="72"/>
        <v>199</v>
      </c>
      <c r="AK4615">
        <f>Tabela1[[#This Row],[mortes_outros]]/Tabela1[[#This Row],[populacao]]*100000</f>
        <v>83.701366982124085</v>
      </c>
    </row>
    <row r="4616" spans="1:37" x14ac:dyDescent="0.25">
      <c r="A4616">
        <v>2017</v>
      </c>
      <c r="B4616" t="s">
        <v>482</v>
      </c>
      <c r="C4616" t="s">
        <v>483</v>
      </c>
      <c r="D4616" t="s">
        <v>484</v>
      </c>
      <c r="E4616" t="s">
        <v>1994</v>
      </c>
      <c r="F4616" t="s">
        <v>39</v>
      </c>
      <c r="G4616">
        <v>120</v>
      </c>
      <c r="H4616">
        <v>11728</v>
      </c>
      <c r="I4616">
        <v>11728</v>
      </c>
      <c r="J4616">
        <v>66</v>
      </c>
      <c r="K4616">
        <v>12</v>
      </c>
      <c r="L4616">
        <v>26</v>
      </c>
      <c r="M4616">
        <v>1</v>
      </c>
      <c r="N4616">
        <v>19</v>
      </c>
      <c r="O4616">
        <v>3</v>
      </c>
      <c r="P4616">
        <v>5</v>
      </c>
      <c r="Q4616">
        <v>14</v>
      </c>
      <c r="R4616">
        <v>1040650918</v>
      </c>
      <c r="S4616">
        <v>34651</v>
      </c>
      <c r="T4616">
        <v>1</v>
      </c>
      <c r="U4616">
        <v>0</v>
      </c>
      <c r="V4616">
        <v>0</v>
      </c>
      <c r="W4616">
        <v>2860</v>
      </c>
      <c r="X4616">
        <v>190.47069348647949</v>
      </c>
      <c r="Y4616">
        <v>0</v>
      </c>
      <c r="Z4616">
        <v>30032.34879224265</v>
      </c>
      <c r="AA4616">
        <v>0</v>
      </c>
      <c r="AB4616">
        <v>0.33846065048627738</v>
      </c>
      <c r="AC4616">
        <v>8.2537300510807765E-2</v>
      </c>
      <c r="AD4616">
        <v>75.033909555279791</v>
      </c>
      <c r="AE4616">
        <v>54.832472367319852</v>
      </c>
      <c r="AF4616">
        <v>34.631035179359912</v>
      </c>
      <c r="AG4616">
        <v>14.429597991399961</v>
      </c>
      <c r="AH4616">
        <v>8.6577587948399763</v>
      </c>
      <c r="AI4616">
        <v>2.8859195982799921</v>
      </c>
      <c r="AJ4616">
        <f t="shared" si="72"/>
        <v>23</v>
      </c>
      <c r="AK4616">
        <f>Tabela1[[#This Row],[mortes_outros]]/Tabela1[[#This Row],[populacao]]*100000</f>
        <v>66.376150760439813</v>
      </c>
    </row>
    <row r="4617" spans="1:37" x14ac:dyDescent="0.25">
      <c r="A4617">
        <v>2017</v>
      </c>
      <c r="B4617" t="s">
        <v>485</v>
      </c>
      <c r="C4617" t="s">
        <v>486</v>
      </c>
      <c r="D4617" t="s">
        <v>487</v>
      </c>
      <c r="E4617" t="s">
        <v>1994</v>
      </c>
      <c r="F4617" t="s">
        <v>39</v>
      </c>
      <c r="G4617">
        <v>80</v>
      </c>
      <c r="H4617">
        <v>2725</v>
      </c>
      <c r="I4617">
        <v>2500</v>
      </c>
      <c r="J4617">
        <v>7</v>
      </c>
      <c r="K4617">
        <v>4</v>
      </c>
      <c r="L4617">
        <v>0</v>
      </c>
      <c r="M4617">
        <v>0</v>
      </c>
      <c r="N4617">
        <v>2</v>
      </c>
      <c r="O4617">
        <v>1</v>
      </c>
      <c r="P4617">
        <v>0</v>
      </c>
      <c r="Q4617">
        <v>8</v>
      </c>
      <c r="R4617">
        <v>199221060</v>
      </c>
      <c r="S4617">
        <v>8424</v>
      </c>
      <c r="T4617">
        <v>0</v>
      </c>
      <c r="U4617">
        <v>0</v>
      </c>
      <c r="V4617">
        <v>540</v>
      </c>
      <c r="W4617">
        <v>390</v>
      </c>
      <c r="X4617">
        <v>83.095916429249755</v>
      </c>
      <c r="Y4617">
        <v>0</v>
      </c>
      <c r="Z4617">
        <v>23649.223646723651</v>
      </c>
      <c r="AA4617">
        <v>0</v>
      </c>
      <c r="AB4617">
        <v>0.32348053181386521</v>
      </c>
      <c r="AC4617">
        <v>4.6296296296296287E-2</v>
      </c>
      <c r="AD4617">
        <v>0</v>
      </c>
      <c r="AE4617">
        <v>23.74169040835708</v>
      </c>
      <c r="AF4617">
        <v>47.483380816714153</v>
      </c>
      <c r="AG4617">
        <v>0</v>
      </c>
      <c r="AH4617">
        <v>11.87084520417854</v>
      </c>
      <c r="AI4617">
        <v>0</v>
      </c>
      <c r="AJ4617">
        <f t="shared" si="72"/>
        <v>3</v>
      </c>
      <c r="AK4617">
        <f>Tabela1[[#This Row],[mortes_outros]]/Tabela1[[#This Row],[populacao]]*100000</f>
        <v>35.612535612535616</v>
      </c>
    </row>
    <row r="4618" spans="1:37" x14ac:dyDescent="0.25">
      <c r="A4618">
        <v>2017</v>
      </c>
      <c r="B4618" t="s">
        <v>488</v>
      </c>
      <c r="C4618" t="s">
        <v>489</v>
      </c>
      <c r="D4618" t="s">
        <v>490</v>
      </c>
      <c r="E4618" t="s">
        <v>1994</v>
      </c>
      <c r="F4618" t="s">
        <v>39</v>
      </c>
      <c r="G4618">
        <v>392</v>
      </c>
      <c r="H4618">
        <v>801</v>
      </c>
      <c r="I4618">
        <v>782</v>
      </c>
      <c r="J4618">
        <v>6</v>
      </c>
      <c r="K4618">
        <v>4</v>
      </c>
      <c r="L4618">
        <v>0</v>
      </c>
      <c r="M4618">
        <v>0</v>
      </c>
      <c r="N4618">
        <v>2</v>
      </c>
      <c r="O4618">
        <v>0</v>
      </c>
      <c r="P4618">
        <v>0</v>
      </c>
      <c r="Q4618">
        <v>1</v>
      </c>
      <c r="R4618">
        <v>92617360</v>
      </c>
      <c r="S4618">
        <v>2161</v>
      </c>
      <c r="T4618">
        <v>0</v>
      </c>
      <c r="U4618">
        <v>0</v>
      </c>
      <c r="V4618">
        <v>0</v>
      </c>
      <c r="W4618">
        <v>130.13</v>
      </c>
      <c r="X4618">
        <v>277.64923646459971</v>
      </c>
      <c r="Y4618">
        <v>0</v>
      </c>
      <c r="Z4618">
        <v>42858.565478944933</v>
      </c>
      <c r="AA4618">
        <v>0</v>
      </c>
      <c r="AB4618">
        <v>0.37066173068024061</v>
      </c>
      <c r="AC4618">
        <v>6.021749190189727E-2</v>
      </c>
      <c r="AD4618">
        <v>0</v>
      </c>
      <c r="AE4618">
        <v>92.549745488199903</v>
      </c>
      <c r="AF4618">
        <v>185.09949097639981</v>
      </c>
      <c r="AG4618">
        <v>0</v>
      </c>
      <c r="AH4618">
        <v>0</v>
      </c>
      <c r="AI4618">
        <v>0</v>
      </c>
      <c r="AJ4618">
        <f t="shared" si="72"/>
        <v>2</v>
      </c>
      <c r="AK4618">
        <f>Tabela1[[#This Row],[mortes_outros]]/Tabela1[[#This Row],[populacao]]*100000</f>
        <v>92.549745488199903</v>
      </c>
    </row>
    <row r="4619" spans="1:37" x14ac:dyDescent="0.25">
      <c r="A4619">
        <v>2017</v>
      </c>
      <c r="B4619" t="s">
        <v>491</v>
      </c>
      <c r="C4619" t="s">
        <v>492</v>
      </c>
      <c r="D4619" t="s">
        <v>493</v>
      </c>
      <c r="E4619" t="s">
        <v>1994</v>
      </c>
      <c r="F4619" t="s">
        <v>39</v>
      </c>
      <c r="G4619">
        <v>0</v>
      </c>
      <c r="H4619">
        <v>26744</v>
      </c>
      <c r="I4619">
        <v>25486</v>
      </c>
      <c r="J4619">
        <v>410</v>
      </c>
      <c r="K4619">
        <v>25</v>
      </c>
      <c r="L4619">
        <v>369</v>
      </c>
      <c r="M4619">
        <v>0</v>
      </c>
      <c r="N4619">
        <v>0</v>
      </c>
      <c r="O4619">
        <v>5</v>
      </c>
      <c r="P4619">
        <v>11</v>
      </c>
      <c r="Q4619">
        <v>0</v>
      </c>
      <c r="R4619">
        <v>2115558278</v>
      </c>
      <c r="S4619">
        <v>81724</v>
      </c>
      <c r="T4619">
        <v>1</v>
      </c>
      <c r="U4619">
        <v>1</v>
      </c>
      <c r="V4619">
        <v>11208.5</v>
      </c>
      <c r="W4619">
        <v>0</v>
      </c>
      <c r="X4619">
        <v>501.68861044491211</v>
      </c>
      <c r="Y4619">
        <v>1.223630757182713</v>
      </c>
      <c r="Z4619">
        <v>25886.62177573295</v>
      </c>
      <c r="AA4619">
        <v>0</v>
      </c>
      <c r="AB4619">
        <v>0.32724780970094458</v>
      </c>
      <c r="AC4619">
        <v>0</v>
      </c>
      <c r="AD4619">
        <v>451.51974940042089</v>
      </c>
      <c r="AE4619">
        <v>0</v>
      </c>
      <c r="AF4619">
        <v>30.590768929567808</v>
      </c>
      <c r="AG4619">
        <v>13.459938329009841</v>
      </c>
      <c r="AH4619">
        <v>6.1181537859135631</v>
      </c>
      <c r="AI4619">
        <v>0</v>
      </c>
      <c r="AJ4619">
        <f t="shared" si="72"/>
        <v>5</v>
      </c>
      <c r="AK4619">
        <f>Tabela1[[#This Row],[mortes_outros]]/Tabela1[[#This Row],[populacao]]*100000</f>
        <v>6.1181537859135631</v>
      </c>
    </row>
    <row r="4620" spans="1:37" x14ac:dyDescent="0.25">
      <c r="A4620">
        <v>2017</v>
      </c>
      <c r="B4620" t="s">
        <v>494</v>
      </c>
      <c r="C4620" t="s">
        <v>495</v>
      </c>
      <c r="D4620" t="s">
        <v>496</v>
      </c>
      <c r="E4620" t="s">
        <v>1994</v>
      </c>
      <c r="F4620" t="s">
        <v>39</v>
      </c>
      <c r="G4620">
        <v>1880</v>
      </c>
      <c r="H4620">
        <v>30144</v>
      </c>
      <c r="I4620">
        <v>16507</v>
      </c>
      <c r="J4620">
        <v>324</v>
      </c>
      <c r="K4620">
        <v>83</v>
      </c>
      <c r="L4620">
        <v>13</v>
      </c>
      <c r="M4620">
        <v>1</v>
      </c>
      <c r="N4620">
        <v>146</v>
      </c>
      <c r="O4620">
        <v>41</v>
      </c>
      <c r="P4620">
        <v>40</v>
      </c>
      <c r="Q4620">
        <v>50</v>
      </c>
      <c r="R4620">
        <v>11679715001</v>
      </c>
      <c r="S4620">
        <v>128748</v>
      </c>
      <c r="T4620">
        <v>4</v>
      </c>
      <c r="U4620">
        <v>1</v>
      </c>
      <c r="V4620">
        <v>14492.08</v>
      </c>
      <c r="W4620">
        <v>3450.33</v>
      </c>
      <c r="X4620">
        <v>251.6543946313729</v>
      </c>
      <c r="Y4620">
        <v>0.7767110945412744</v>
      </c>
      <c r="Z4620">
        <v>90717.642223568517</v>
      </c>
      <c r="AA4620">
        <v>0</v>
      </c>
      <c r="AB4620">
        <v>0.2341317923385218</v>
      </c>
      <c r="AC4620">
        <v>2.6799095908285948E-2</v>
      </c>
      <c r="AD4620">
        <v>10.097244229036569</v>
      </c>
      <c r="AE4620">
        <v>113.39981980302611</v>
      </c>
      <c r="AF4620">
        <v>64.467020846925777</v>
      </c>
      <c r="AG4620">
        <v>31.068443781650981</v>
      </c>
      <c r="AH4620">
        <v>31.84515487619225</v>
      </c>
      <c r="AI4620">
        <v>0.7767110945412744</v>
      </c>
      <c r="AJ4620">
        <f t="shared" si="72"/>
        <v>188</v>
      </c>
      <c r="AK4620">
        <f>Tabela1[[#This Row],[mortes_outros]]/Tabela1[[#This Row],[populacao]]*100000</f>
        <v>146.0216857737596</v>
      </c>
    </row>
    <row r="4621" spans="1:37" x14ac:dyDescent="0.25">
      <c r="A4621">
        <v>2017</v>
      </c>
      <c r="B4621" t="s">
        <v>497</v>
      </c>
      <c r="C4621" t="s">
        <v>498</v>
      </c>
      <c r="D4621" t="s">
        <v>499</v>
      </c>
      <c r="E4621" t="s">
        <v>1994</v>
      </c>
      <c r="F4621" t="s">
        <v>39</v>
      </c>
      <c r="G4621">
        <v>72</v>
      </c>
      <c r="H4621">
        <v>3623</v>
      </c>
      <c r="I4621">
        <v>3260</v>
      </c>
      <c r="J4621">
        <v>76</v>
      </c>
      <c r="K4621">
        <v>17</v>
      </c>
      <c r="L4621">
        <v>44</v>
      </c>
      <c r="M4621">
        <v>0</v>
      </c>
      <c r="N4621">
        <v>0</v>
      </c>
      <c r="O4621">
        <v>3</v>
      </c>
      <c r="P4621">
        <v>12</v>
      </c>
      <c r="Q4621">
        <v>1</v>
      </c>
      <c r="R4621">
        <v>244746928</v>
      </c>
      <c r="S4621">
        <v>21929</v>
      </c>
      <c r="T4621">
        <v>1</v>
      </c>
      <c r="U4621">
        <v>0</v>
      </c>
      <c r="V4621">
        <v>1217.6400000000001</v>
      </c>
      <c r="W4621">
        <v>236</v>
      </c>
      <c r="X4621">
        <v>346.57303114597107</v>
      </c>
      <c r="Y4621">
        <v>0</v>
      </c>
      <c r="Z4621">
        <v>11160.879565871681</v>
      </c>
      <c r="AA4621">
        <v>0</v>
      </c>
      <c r="AB4621">
        <v>0.16521501208445441</v>
      </c>
      <c r="AC4621">
        <v>1.076200465137489E-2</v>
      </c>
      <c r="AD4621">
        <v>200.64754434766749</v>
      </c>
      <c r="AE4621">
        <v>0</v>
      </c>
      <c r="AF4621">
        <v>77.522914861598807</v>
      </c>
      <c r="AG4621">
        <v>54.722057549363861</v>
      </c>
      <c r="AH4621">
        <v>13.68051438734097</v>
      </c>
      <c r="AI4621">
        <v>0</v>
      </c>
      <c r="AJ4621">
        <f t="shared" si="72"/>
        <v>3</v>
      </c>
      <c r="AK4621">
        <f>Tabela1[[#This Row],[mortes_outros]]/Tabela1[[#This Row],[populacao]]*100000</f>
        <v>13.680514387340965</v>
      </c>
    </row>
    <row r="4622" spans="1:37" x14ac:dyDescent="0.25">
      <c r="A4622">
        <v>2017</v>
      </c>
      <c r="B4622" t="s">
        <v>500</v>
      </c>
      <c r="C4622" t="s">
        <v>501</v>
      </c>
      <c r="D4622" t="s">
        <v>502</v>
      </c>
      <c r="E4622" t="s">
        <v>1994</v>
      </c>
      <c r="F4622" t="s">
        <v>39</v>
      </c>
      <c r="G4622">
        <v>40</v>
      </c>
      <c r="H4622">
        <v>12562</v>
      </c>
      <c r="I4622">
        <v>12149</v>
      </c>
      <c r="J4622">
        <v>142</v>
      </c>
      <c r="K4622">
        <v>34</v>
      </c>
      <c r="L4622">
        <v>77</v>
      </c>
      <c r="M4622">
        <v>0</v>
      </c>
      <c r="N4622">
        <v>21</v>
      </c>
      <c r="O4622">
        <v>3</v>
      </c>
      <c r="P4622">
        <v>7</v>
      </c>
      <c r="Q4622">
        <v>8</v>
      </c>
      <c r="R4622">
        <v>1621672545</v>
      </c>
      <c r="S4622">
        <v>33346</v>
      </c>
      <c r="T4622">
        <v>0</v>
      </c>
      <c r="U4622">
        <v>1</v>
      </c>
      <c r="V4622">
        <v>2536.0700000000002</v>
      </c>
      <c r="W4622">
        <v>0</v>
      </c>
      <c r="X4622">
        <v>425.83818149103342</v>
      </c>
      <c r="Y4622">
        <v>2.9988604330354458</v>
      </c>
      <c r="Z4622">
        <v>48631.696305403937</v>
      </c>
      <c r="AA4622">
        <v>0</v>
      </c>
      <c r="AB4622">
        <v>0.3767168475979128</v>
      </c>
      <c r="AC4622">
        <v>0</v>
      </c>
      <c r="AD4622">
        <v>230.91225334372939</v>
      </c>
      <c r="AE4622">
        <v>62.976069093744378</v>
      </c>
      <c r="AF4622">
        <v>101.9612547232052</v>
      </c>
      <c r="AG4622">
        <v>20.992023031248131</v>
      </c>
      <c r="AH4622">
        <v>8.9965812991063405</v>
      </c>
      <c r="AI4622">
        <v>0</v>
      </c>
      <c r="AJ4622">
        <f t="shared" si="72"/>
        <v>24</v>
      </c>
      <c r="AK4622">
        <f>Tabela1[[#This Row],[mortes_outros]]/Tabela1[[#This Row],[populacao]]*100000</f>
        <v>71.972650392850724</v>
      </c>
    </row>
    <row r="4623" spans="1:37" x14ac:dyDescent="0.25">
      <c r="A4623">
        <v>2017</v>
      </c>
      <c r="B4623" t="s">
        <v>503</v>
      </c>
      <c r="C4623" t="s">
        <v>504</v>
      </c>
      <c r="D4623" t="s">
        <v>505</v>
      </c>
      <c r="E4623" t="s">
        <v>1994</v>
      </c>
      <c r="F4623" t="s">
        <v>39</v>
      </c>
      <c r="G4623">
        <v>1328</v>
      </c>
      <c r="H4623">
        <v>109272</v>
      </c>
      <c r="I4623">
        <v>102743</v>
      </c>
      <c r="J4623">
        <v>1377</v>
      </c>
      <c r="K4623">
        <v>259</v>
      </c>
      <c r="L4623">
        <v>778</v>
      </c>
      <c r="M4623">
        <v>0</v>
      </c>
      <c r="N4623">
        <v>253</v>
      </c>
      <c r="O4623">
        <v>23</v>
      </c>
      <c r="P4623">
        <v>64</v>
      </c>
      <c r="Q4623">
        <v>110</v>
      </c>
      <c r="R4623">
        <v>13715207877</v>
      </c>
      <c r="S4623">
        <v>417869</v>
      </c>
      <c r="T4623">
        <v>9</v>
      </c>
      <c r="U4623">
        <v>2</v>
      </c>
      <c r="V4623">
        <v>0</v>
      </c>
      <c r="W4623">
        <v>3716.05</v>
      </c>
      <c r="X4623">
        <v>329.52911079788157</v>
      </c>
      <c r="Y4623">
        <v>0.47861889730992252</v>
      </c>
      <c r="Z4623">
        <v>32821.788352330514</v>
      </c>
      <c r="AA4623">
        <v>0</v>
      </c>
      <c r="AB4623">
        <v>0.26149822073424928</v>
      </c>
      <c r="AC4623">
        <v>8.8928587667426885E-3</v>
      </c>
      <c r="AD4623">
        <v>186.18275105355991</v>
      </c>
      <c r="AE4623">
        <v>60.54529050970519</v>
      </c>
      <c r="AF4623">
        <v>61.981147201634947</v>
      </c>
      <c r="AG4623">
        <v>15.315804713917521</v>
      </c>
      <c r="AH4623">
        <v>5.5041173190641084</v>
      </c>
      <c r="AI4623">
        <v>0</v>
      </c>
      <c r="AJ4623">
        <f t="shared" si="72"/>
        <v>276</v>
      </c>
      <c r="AK4623">
        <f>Tabela1[[#This Row],[mortes_outros]]/Tabela1[[#This Row],[populacao]]*100000</f>
        <v>66.049407828769304</v>
      </c>
    </row>
    <row r="4624" spans="1:37" x14ac:dyDescent="0.25">
      <c r="A4624">
        <v>2017</v>
      </c>
      <c r="B4624" t="s">
        <v>509</v>
      </c>
      <c r="C4624" t="s">
        <v>510</v>
      </c>
      <c r="D4624" t="s">
        <v>511</v>
      </c>
      <c r="E4624" t="s">
        <v>1994</v>
      </c>
      <c r="F4624" t="s">
        <v>39</v>
      </c>
      <c r="G4624">
        <v>0</v>
      </c>
      <c r="H4624">
        <v>3351</v>
      </c>
      <c r="I4624">
        <v>2978</v>
      </c>
      <c r="J4624">
        <v>59</v>
      </c>
      <c r="K4624">
        <v>6</v>
      </c>
      <c r="L4624">
        <v>47</v>
      </c>
      <c r="M4624">
        <v>0</v>
      </c>
      <c r="N4624">
        <v>0</v>
      </c>
      <c r="O4624">
        <v>2</v>
      </c>
      <c r="P4624">
        <v>4</v>
      </c>
      <c r="Q4624">
        <v>0</v>
      </c>
      <c r="R4624">
        <v>299207596</v>
      </c>
      <c r="S4624">
        <v>11384</v>
      </c>
      <c r="T4624">
        <v>0</v>
      </c>
      <c r="U4624">
        <v>0</v>
      </c>
      <c r="V4624">
        <v>685.07</v>
      </c>
      <c r="W4624">
        <v>378.59</v>
      </c>
      <c r="X4624">
        <v>518.27125790583273</v>
      </c>
      <c r="Y4624">
        <v>0</v>
      </c>
      <c r="Z4624">
        <v>26283.169009135629</v>
      </c>
      <c r="AA4624">
        <v>0</v>
      </c>
      <c r="AB4624">
        <v>0.29436050597329583</v>
      </c>
      <c r="AC4624">
        <v>3.325632466619817E-2</v>
      </c>
      <c r="AD4624">
        <v>412.86015460295152</v>
      </c>
      <c r="AE4624">
        <v>0</v>
      </c>
      <c r="AF4624">
        <v>52.705551651440622</v>
      </c>
      <c r="AG4624">
        <v>35.137034434293753</v>
      </c>
      <c r="AH4624">
        <v>17.568517217146869</v>
      </c>
      <c r="AI4624">
        <v>0</v>
      </c>
      <c r="AJ4624">
        <f t="shared" si="72"/>
        <v>2</v>
      </c>
      <c r="AK4624">
        <f>Tabela1[[#This Row],[mortes_outros]]/Tabela1[[#This Row],[populacao]]*100000</f>
        <v>17.568517217146873</v>
      </c>
    </row>
    <row r="4625" spans="1:37" x14ac:dyDescent="0.25">
      <c r="A4625">
        <v>2017</v>
      </c>
      <c r="B4625" t="s">
        <v>512</v>
      </c>
      <c r="C4625" t="s">
        <v>513</v>
      </c>
      <c r="D4625" t="s">
        <v>514</v>
      </c>
      <c r="E4625" t="s">
        <v>1994</v>
      </c>
      <c r="F4625" t="s">
        <v>39</v>
      </c>
      <c r="G4625">
        <v>0</v>
      </c>
      <c r="H4625">
        <v>2598</v>
      </c>
      <c r="I4625">
        <v>2580</v>
      </c>
      <c r="J4625">
        <v>7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2</v>
      </c>
      <c r="Q4625">
        <v>0</v>
      </c>
      <c r="R4625">
        <v>120754798</v>
      </c>
      <c r="S4625">
        <v>8744</v>
      </c>
      <c r="T4625">
        <v>0</v>
      </c>
      <c r="U4625">
        <v>0</v>
      </c>
      <c r="V4625">
        <v>0</v>
      </c>
      <c r="W4625">
        <v>979.7</v>
      </c>
      <c r="X4625">
        <v>80.054894784995426</v>
      </c>
      <c r="Y4625">
        <v>0</v>
      </c>
      <c r="Z4625">
        <v>13810.018069533389</v>
      </c>
      <c r="AA4625">
        <v>0</v>
      </c>
      <c r="AB4625">
        <v>0.29711802378774022</v>
      </c>
      <c r="AC4625">
        <v>0.1120425434583715</v>
      </c>
      <c r="AD4625">
        <v>0</v>
      </c>
      <c r="AE4625">
        <v>0</v>
      </c>
      <c r="AF4625">
        <v>57.182067703568173</v>
      </c>
      <c r="AG4625">
        <v>22.872827081427261</v>
      </c>
      <c r="AH4625">
        <v>0</v>
      </c>
      <c r="AI4625">
        <v>0</v>
      </c>
      <c r="AJ4625">
        <f t="shared" si="72"/>
        <v>0</v>
      </c>
      <c r="AK4625">
        <f>Tabela1[[#This Row],[mortes_outros]]/Tabela1[[#This Row],[populacao]]*100000</f>
        <v>0</v>
      </c>
    </row>
    <row r="4626" spans="1:37" x14ac:dyDescent="0.25">
      <c r="A4626">
        <v>2017</v>
      </c>
      <c r="B4626" t="s">
        <v>515</v>
      </c>
      <c r="C4626" t="s">
        <v>516</v>
      </c>
      <c r="D4626" t="s">
        <v>517</v>
      </c>
      <c r="E4626" t="s">
        <v>1994</v>
      </c>
      <c r="F4626" t="s">
        <v>39</v>
      </c>
      <c r="G4626">
        <v>42</v>
      </c>
      <c r="H4626">
        <v>9583</v>
      </c>
      <c r="I4626">
        <v>9730</v>
      </c>
      <c r="J4626">
        <v>101</v>
      </c>
      <c r="K4626">
        <v>13</v>
      </c>
      <c r="L4626">
        <v>80</v>
      </c>
      <c r="M4626">
        <v>0</v>
      </c>
      <c r="N4626">
        <v>0</v>
      </c>
      <c r="O4626">
        <v>3</v>
      </c>
      <c r="P4626">
        <v>5</v>
      </c>
      <c r="Q4626">
        <v>7</v>
      </c>
      <c r="R4626">
        <v>694190607</v>
      </c>
      <c r="S4626">
        <v>26891</v>
      </c>
      <c r="T4626">
        <v>0</v>
      </c>
      <c r="U4626">
        <v>0</v>
      </c>
      <c r="V4626">
        <v>1606</v>
      </c>
      <c r="W4626">
        <v>1400</v>
      </c>
      <c r="X4626">
        <v>375.59034621248747</v>
      </c>
      <c r="Y4626">
        <v>0</v>
      </c>
      <c r="Z4626">
        <v>25814.97924956305</v>
      </c>
      <c r="AA4626">
        <v>0</v>
      </c>
      <c r="AB4626">
        <v>0.35636458294596712</v>
      </c>
      <c r="AC4626">
        <v>5.206202818786955E-2</v>
      </c>
      <c r="AD4626">
        <v>297.49730393068307</v>
      </c>
      <c r="AE4626">
        <v>0</v>
      </c>
      <c r="AF4626">
        <v>48.343311888736011</v>
      </c>
      <c r="AG4626">
        <v>18.593581495667699</v>
      </c>
      <c r="AH4626">
        <v>11.15614889740062</v>
      </c>
      <c r="AI4626">
        <v>0</v>
      </c>
      <c r="AJ4626">
        <f t="shared" si="72"/>
        <v>3</v>
      </c>
      <c r="AK4626">
        <f>Tabela1[[#This Row],[mortes_outros]]/Tabela1[[#This Row],[populacao]]*100000</f>
        <v>11.156148897400616</v>
      </c>
    </row>
    <row r="4627" spans="1:37" x14ac:dyDescent="0.25">
      <c r="A4627">
        <v>2017</v>
      </c>
      <c r="B4627" t="s">
        <v>518</v>
      </c>
      <c r="C4627" t="s">
        <v>519</v>
      </c>
      <c r="D4627" t="s">
        <v>520</v>
      </c>
      <c r="E4627" t="s">
        <v>1994</v>
      </c>
      <c r="F4627" t="s">
        <v>39</v>
      </c>
      <c r="G4627">
        <v>0</v>
      </c>
      <c r="H4627">
        <v>977</v>
      </c>
      <c r="I4627">
        <v>955</v>
      </c>
      <c r="J4627">
        <v>4</v>
      </c>
      <c r="K4627">
        <v>2</v>
      </c>
      <c r="L4627">
        <v>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45074573</v>
      </c>
      <c r="S4627">
        <v>2136</v>
      </c>
      <c r="T4627">
        <v>0</v>
      </c>
      <c r="U4627">
        <v>0</v>
      </c>
      <c r="V4627">
        <v>0</v>
      </c>
      <c r="W4627">
        <v>129.78</v>
      </c>
      <c r="X4627">
        <v>187.2659176029963</v>
      </c>
      <c r="Y4627">
        <v>0</v>
      </c>
      <c r="Z4627">
        <v>21102.3281835206</v>
      </c>
      <c r="AA4627">
        <v>0</v>
      </c>
      <c r="AB4627">
        <v>0.45739700374531828</v>
      </c>
      <c r="AC4627">
        <v>6.0758426966292127E-2</v>
      </c>
      <c r="AD4627">
        <v>0</v>
      </c>
      <c r="AE4627">
        <v>0</v>
      </c>
      <c r="AF4627">
        <v>93.632958801498134</v>
      </c>
      <c r="AG4627">
        <v>46.816479400749067</v>
      </c>
      <c r="AH4627">
        <v>0</v>
      </c>
      <c r="AI4627">
        <v>46.816479400749067</v>
      </c>
      <c r="AJ4627">
        <f t="shared" si="72"/>
        <v>1</v>
      </c>
      <c r="AK4627">
        <f>Tabela1[[#This Row],[mortes_outros]]/Tabela1[[#This Row],[populacao]]*100000</f>
        <v>46.816479400749067</v>
      </c>
    </row>
    <row r="4628" spans="1:37" x14ac:dyDescent="0.25">
      <c r="A4628">
        <v>2017</v>
      </c>
      <c r="B4628" t="s">
        <v>521</v>
      </c>
      <c r="C4628" t="s">
        <v>522</v>
      </c>
      <c r="D4628" t="s">
        <v>523</v>
      </c>
      <c r="E4628" t="s">
        <v>1994</v>
      </c>
      <c r="F4628" t="s">
        <v>39</v>
      </c>
      <c r="G4628">
        <v>95</v>
      </c>
      <c r="H4628">
        <v>3496</v>
      </c>
      <c r="I4628">
        <v>3411</v>
      </c>
      <c r="J4628">
        <v>32</v>
      </c>
      <c r="K4628">
        <v>7</v>
      </c>
      <c r="L4628">
        <v>20</v>
      </c>
      <c r="M4628">
        <v>0</v>
      </c>
      <c r="N4628">
        <v>3</v>
      </c>
      <c r="O4628">
        <v>1</v>
      </c>
      <c r="P4628">
        <v>1</v>
      </c>
      <c r="Q4628">
        <v>1</v>
      </c>
      <c r="R4628">
        <v>622089485</v>
      </c>
      <c r="S4628">
        <v>8909</v>
      </c>
      <c r="T4628">
        <v>0</v>
      </c>
      <c r="U4628">
        <v>0</v>
      </c>
      <c r="V4628">
        <v>0</v>
      </c>
      <c r="W4628">
        <v>504.63</v>
      </c>
      <c r="X4628">
        <v>359.18733864631281</v>
      </c>
      <c r="Y4628">
        <v>0</v>
      </c>
      <c r="Z4628">
        <v>69827.083286564142</v>
      </c>
      <c r="AA4628">
        <v>0</v>
      </c>
      <c r="AB4628">
        <v>0.39241216747109658</v>
      </c>
      <c r="AC4628">
        <v>5.6642720844090243E-2</v>
      </c>
      <c r="AD4628">
        <v>224.49208665394539</v>
      </c>
      <c r="AE4628">
        <v>33.673812998091819</v>
      </c>
      <c r="AF4628">
        <v>78.572230328880906</v>
      </c>
      <c r="AG4628">
        <v>11.22460433269727</v>
      </c>
      <c r="AH4628">
        <v>11.22460433269727</v>
      </c>
      <c r="AI4628">
        <v>0</v>
      </c>
      <c r="AJ4628">
        <f t="shared" si="72"/>
        <v>4</v>
      </c>
      <c r="AK4628">
        <f>Tabela1[[#This Row],[mortes_outros]]/Tabela1[[#This Row],[populacao]]*100000</f>
        <v>44.898417330789094</v>
      </c>
    </row>
    <row r="4629" spans="1:37" x14ac:dyDescent="0.25">
      <c r="A4629">
        <v>2017</v>
      </c>
      <c r="B4629" t="s">
        <v>524</v>
      </c>
      <c r="C4629" t="s">
        <v>525</v>
      </c>
      <c r="D4629" t="s">
        <v>526</v>
      </c>
      <c r="E4629" t="s">
        <v>1994</v>
      </c>
      <c r="F4629" t="s">
        <v>39</v>
      </c>
      <c r="G4629">
        <v>0</v>
      </c>
      <c r="H4629">
        <v>18619</v>
      </c>
      <c r="I4629">
        <v>17727</v>
      </c>
      <c r="J4629">
        <v>334</v>
      </c>
      <c r="K4629">
        <v>25</v>
      </c>
      <c r="L4629">
        <v>263</v>
      </c>
      <c r="M4629">
        <v>0</v>
      </c>
      <c r="N4629">
        <v>30</v>
      </c>
      <c r="O4629">
        <v>11</v>
      </c>
      <c r="P4629">
        <v>5</v>
      </c>
      <c r="Q4629">
        <v>0</v>
      </c>
      <c r="R4629">
        <v>1174513859</v>
      </c>
      <c r="S4629">
        <v>46324</v>
      </c>
      <c r="T4629">
        <v>0</v>
      </c>
      <c r="U4629">
        <v>1</v>
      </c>
      <c r="V4629">
        <v>0</v>
      </c>
      <c r="W4629">
        <v>2507.4899999999998</v>
      </c>
      <c r="X4629">
        <v>721.00854848458675</v>
      </c>
      <c r="Y4629">
        <v>2.1587082289957689</v>
      </c>
      <c r="Z4629">
        <v>25354.327324928759</v>
      </c>
      <c r="AA4629">
        <v>0</v>
      </c>
      <c r="AB4629">
        <v>0.40192988515672218</v>
      </c>
      <c r="AC4629">
        <v>5.4129392971245999E-2</v>
      </c>
      <c r="AD4629">
        <v>567.74026422588724</v>
      </c>
      <c r="AE4629">
        <v>64.761246869873062</v>
      </c>
      <c r="AF4629">
        <v>53.967705724894223</v>
      </c>
      <c r="AG4629">
        <v>10.793541144978841</v>
      </c>
      <c r="AH4629">
        <v>23.745790518953459</v>
      </c>
      <c r="AI4629">
        <v>0</v>
      </c>
      <c r="AJ4629">
        <f t="shared" si="72"/>
        <v>41</v>
      </c>
      <c r="AK4629">
        <f>Tabela1[[#This Row],[mortes_outros]]/Tabela1[[#This Row],[populacao]]*100000</f>
        <v>88.507037388826518</v>
      </c>
    </row>
    <row r="4630" spans="1:37" x14ac:dyDescent="0.25">
      <c r="A4630">
        <v>2017</v>
      </c>
      <c r="B4630" t="s">
        <v>527</v>
      </c>
      <c r="C4630" t="s">
        <v>528</v>
      </c>
      <c r="D4630" t="s">
        <v>529</v>
      </c>
      <c r="E4630" t="s">
        <v>1994</v>
      </c>
      <c r="F4630" t="s">
        <v>39</v>
      </c>
      <c r="G4630">
        <v>1025</v>
      </c>
      <c r="H4630">
        <v>4775</v>
      </c>
      <c r="I4630">
        <v>4705</v>
      </c>
      <c r="J4630">
        <v>72</v>
      </c>
      <c r="K4630">
        <v>9</v>
      </c>
      <c r="L4630">
        <v>60</v>
      </c>
      <c r="M4630">
        <v>0</v>
      </c>
      <c r="N4630">
        <v>1</v>
      </c>
      <c r="O4630">
        <v>1</v>
      </c>
      <c r="P4630">
        <v>1</v>
      </c>
      <c r="Q4630">
        <v>28</v>
      </c>
      <c r="R4630">
        <v>252930895</v>
      </c>
      <c r="S4630">
        <v>12549</v>
      </c>
      <c r="T4630">
        <v>1</v>
      </c>
      <c r="U4630">
        <v>0</v>
      </c>
      <c r="V4630">
        <v>840.88</v>
      </c>
      <c r="W4630">
        <v>650.66999999999996</v>
      </c>
      <c r="X4630">
        <v>573.7508964857758</v>
      </c>
      <c r="Y4630">
        <v>0</v>
      </c>
      <c r="Z4630">
        <v>20155.462188222169</v>
      </c>
      <c r="AA4630">
        <v>0</v>
      </c>
      <c r="AB4630">
        <v>0.38050840704438599</v>
      </c>
      <c r="AC4630">
        <v>5.1850346641166632E-2</v>
      </c>
      <c r="AD4630">
        <v>478.12574707147968</v>
      </c>
      <c r="AE4630">
        <v>7.9687624511913304</v>
      </c>
      <c r="AF4630">
        <v>71.718862060721975</v>
      </c>
      <c r="AG4630">
        <v>7.9687624511913304</v>
      </c>
      <c r="AH4630">
        <v>7.9687624511913304</v>
      </c>
      <c r="AI4630">
        <v>0</v>
      </c>
      <c r="AJ4630">
        <f t="shared" si="72"/>
        <v>2</v>
      </c>
      <c r="AK4630">
        <f>Tabela1[[#This Row],[mortes_outros]]/Tabela1[[#This Row],[populacao]]*100000</f>
        <v>15.937524902382661</v>
      </c>
    </row>
    <row r="4631" spans="1:37" x14ac:dyDescent="0.25">
      <c r="A4631">
        <v>2017</v>
      </c>
      <c r="B4631" t="s">
        <v>530</v>
      </c>
      <c r="C4631" t="s">
        <v>531</v>
      </c>
      <c r="D4631" t="s">
        <v>532</v>
      </c>
      <c r="E4631" t="s">
        <v>1994</v>
      </c>
      <c r="F4631" t="s">
        <v>39</v>
      </c>
      <c r="G4631">
        <v>40</v>
      </c>
      <c r="H4631">
        <v>2912</v>
      </c>
      <c r="I4631">
        <v>2912</v>
      </c>
      <c r="J4631">
        <v>10</v>
      </c>
      <c r="K4631">
        <v>2</v>
      </c>
      <c r="L4631">
        <v>0</v>
      </c>
      <c r="M4631">
        <v>0</v>
      </c>
      <c r="N4631">
        <v>3</v>
      </c>
      <c r="O4631">
        <v>0</v>
      </c>
      <c r="P4631">
        <v>5</v>
      </c>
      <c r="Q4631">
        <v>4</v>
      </c>
      <c r="R4631">
        <v>241739509</v>
      </c>
      <c r="S4631">
        <v>9468</v>
      </c>
      <c r="T4631">
        <v>1</v>
      </c>
      <c r="U4631">
        <v>0</v>
      </c>
      <c r="V4631">
        <v>1347</v>
      </c>
      <c r="W4631">
        <v>643</v>
      </c>
      <c r="X4631">
        <v>105.6189269117026</v>
      </c>
      <c r="Y4631">
        <v>0</v>
      </c>
      <c r="Z4631">
        <v>25532.267532741869</v>
      </c>
      <c r="AA4631">
        <v>0</v>
      </c>
      <c r="AB4631">
        <v>0.30756231516687788</v>
      </c>
      <c r="AC4631">
        <v>6.7912970004224762E-2</v>
      </c>
      <c r="AD4631">
        <v>0</v>
      </c>
      <c r="AE4631">
        <v>31.685678073510768</v>
      </c>
      <c r="AF4631">
        <v>21.123785382340511</v>
      </c>
      <c r="AG4631">
        <v>52.809463455851287</v>
      </c>
      <c r="AH4631">
        <v>0</v>
      </c>
      <c r="AI4631">
        <v>0</v>
      </c>
      <c r="AJ4631">
        <f t="shared" si="72"/>
        <v>3</v>
      </c>
      <c r="AK4631">
        <f>Tabela1[[#This Row],[mortes_outros]]/Tabela1[[#This Row],[populacao]]*100000</f>
        <v>31.685678073510772</v>
      </c>
    </row>
    <row r="4632" spans="1:37" x14ac:dyDescent="0.25">
      <c r="A4632">
        <v>2017</v>
      </c>
      <c r="B4632" t="s">
        <v>533</v>
      </c>
      <c r="C4632" t="s">
        <v>534</v>
      </c>
      <c r="D4632" t="s">
        <v>535</v>
      </c>
      <c r="E4632" t="s">
        <v>1994</v>
      </c>
      <c r="F4632" t="s">
        <v>39</v>
      </c>
      <c r="G4632">
        <v>436</v>
      </c>
      <c r="H4632">
        <v>2251</v>
      </c>
      <c r="I4632">
        <v>2194</v>
      </c>
      <c r="J4632">
        <v>11</v>
      </c>
      <c r="K4632">
        <v>8</v>
      </c>
      <c r="L4632">
        <v>0</v>
      </c>
      <c r="M4632">
        <v>0</v>
      </c>
      <c r="N4632">
        <v>2</v>
      </c>
      <c r="O4632">
        <v>0</v>
      </c>
      <c r="P4632">
        <v>1</v>
      </c>
      <c r="Q4632">
        <v>8</v>
      </c>
      <c r="R4632">
        <v>131688262</v>
      </c>
      <c r="S4632">
        <v>6247</v>
      </c>
      <c r="T4632">
        <v>0</v>
      </c>
      <c r="U4632">
        <v>1</v>
      </c>
      <c r="V4632">
        <v>0</v>
      </c>
      <c r="W4632">
        <v>320.82</v>
      </c>
      <c r="X4632">
        <v>176.08452056987349</v>
      </c>
      <c r="Y4632">
        <v>16.007683688170321</v>
      </c>
      <c r="Z4632">
        <v>21080.240435408999</v>
      </c>
      <c r="AA4632">
        <v>0</v>
      </c>
      <c r="AB4632">
        <v>0.36033295982071389</v>
      </c>
      <c r="AC4632">
        <v>5.1355850808388018E-2</v>
      </c>
      <c r="AD4632">
        <v>0</v>
      </c>
      <c r="AE4632">
        <v>32.015367376340642</v>
      </c>
      <c r="AF4632">
        <v>128.0614695053626</v>
      </c>
      <c r="AG4632">
        <v>16.007683688170321</v>
      </c>
      <c r="AH4632">
        <v>0</v>
      </c>
      <c r="AI4632">
        <v>0</v>
      </c>
      <c r="AJ4632">
        <f t="shared" si="72"/>
        <v>2</v>
      </c>
      <c r="AK4632">
        <f>Tabela1[[#This Row],[mortes_outros]]/Tabela1[[#This Row],[populacao]]*100000</f>
        <v>32.015367376340642</v>
      </c>
    </row>
    <row r="4633" spans="1:37" x14ac:dyDescent="0.25">
      <c r="A4633">
        <v>2017</v>
      </c>
      <c r="B4633" t="s">
        <v>536</v>
      </c>
      <c r="C4633" t="s">
        <v>537</v>
      </c>
      <c r="D4633" t="s">
        <v>538</v>
      </c>
      <c r="E4633" t="s">
        <v>1994</v>
      </c>
      <c r="F4633" t="s">
        <v>39</v>
      </c>
      <c r="G4633">
        <v>257</v>
      </c>
      <c r="H4633">
        <v>3063</v>
      </c>
      <c r="I4633">
        <v>2634</v>
      </c>
      <c r="J4633">
        <v>18</v>
      </c>
      <c r="K4633">
        <v>6</v>
      </c>
      <c r="L4633">
        <v>7</v>
      </c>
      <c r="M4633">
        <v>0</v>
      </c>
      <c r="N4633">
        <v>0</v>
      </c>
      <c r="O4633">
        <v>3</v>
      </c>
      <c r="P4633">
        <v>2</v>
      </c>
      <c r="Q4633">
        <v>5</v>
      </c>
      <c r="R4633">
        <v>362126218</v>
      </c>
      <c r="S4633">
        <v>15436</v>
      </c>
      <c r="T4633">
        <v>0</v>
      </c>
      <c r="U4633">
        <v>0</v>
      </c>
      <c r="V4633">
        <v>548.47</v>
      </c>
      <c r="W4633">
        <v>350.81</v>
      </c>
      <c r="X4633">
        <v>116.6105208603265</v>
      </c>
      <c r="Y4633">
        <v>0</v>
      </c>
      <c r="Z4633">
        <v>23459.848276755642</v>
      </c>
      <c r="AA4633">
        <v>0</v>
      </c>
      <c r="AB4633">
        <v>0.1984322363306556</v>
      </c>
      <c r="AC4633">
        <v>2.2726742679450639E-2</v>
      </c>
      <c r="AD4633">
        <v>45.348535890126968</v>
      </c>
      <c r="AE4633">
        <v>0</v>
      </c>
      <c r="AF4633">
        <v>38.870173620108837</v>
      </c>
      <c r="AG4633">
        <v>12.95672454003628</v>
      </c>
      <c r="AH4633">
        <v>19.435086810054418</v>
      </c>
      <c r="AI4633">
        <v>0</v>
      </c>
      <c r="AJ4633">
        <f t="shared" si="72"/>
        <v>3</v>
      </c>
      <c r="AK4633">
        <f>Tabela1[[#This Row],[mortes_outros]]/Tabela1[[#This Row],[populacao]]*100000</f>
        <v>19.435086810054418</v>
      </c>
    </row>
    <row r="4634" spans="1:37" x14ac:dyDescent="0.25">
      <c r="A4634">
        <v>2017</v>
      </c>
      <c r="B4634" t="s">
        <v>539</v>
      </c>
      <c r="C4634" t="s">
        <v>540</v>
      </c>
      <c r="D4634" t="s">
        <v>541</v>
      </c>
      <c r="E4634" t="s">
        <v>1994</v>
      </c>
      <c r="F4634" t="s">
        <v>39</v>
      </c>
      <c r="G4634">
        <v>399</v>
      </c>
      <c r="H4634">
        <v>5146</v>
      </c>
      <c r="I4634">
        <v>5019</v>
      </c>
      <c r="J4634">
        <v>21</v>
      </c>
      <c r="K4634">
        <v>4</v>
      </c>
      <c r="L4634">
        <v>6</v>
      </c>
      <c r="M4634">
        <v>0</v>
      </c>
      <c r="N4634">
        <v>1</v>
      </c>
      <c r="O4634">
        <v>3</v>
      </c>
      <c r="P4634">
        <v>7</v>
      </c>
      <c r="Q4634">
        <v>12</v>
      </c>
      <c r="R4634">
        <v>679146590</v>
      </c>
      <c r="S4634">
        <v>17393</v>
      </c>
      <c r="T4634">
        <v>0</v>
      </c>
      <c r="U4634">
        <v>0</v>
      </c>
      <c r="V4634">
        <v>0</v>
      </c>
      <c r="W4634">
        <v>773.17</v>
      </c>
      <c r="X4634">
        <v>120.7382280227678</v>
      </c>
      <c r="Y4634">
        <v>0</v>
      </c>
      <c r="Z4634">
        <v>39047.121830621523</v>
      </c>
      <c r="AA4634">
        <v>0</v>
      </c>
      <c r="AB4634">
        <v>0.29586615305007757</v>
      </c>
      <c r="AC4634">
        <v>4.4452940838268257E-2</v>
      </c>
      <c r="AD4634">
        <v>34.49663657793365</v>
      </c>
      <c r="AE4634">
        <v>5.7494394296556086</v>
      </c>
      <c r="AF4634">
        <v>22.997757718622431</v>
      </c>
      <c r="AG4634">
        <v>40.246076007589259</v>
      </c>
      <c r="AH4634">
        <v>17.248318288966821</v>
      </c>
      <c r="AI4634">
        <v>0</v>
      </c>
      <c r="AJ4634">
        <f t="shared" si="72"/>
        <v>4</v>
      </c>
      <c r="AK4634">
        <f>Tabela1[[#This Row],[mortes_outros]]/Tabela1[[#This Row],[populacao]]*100000</f>
        <v>22.997757718622434</v>
      </c>
    </row>
    <row r="4635" spans="1:37" x14ac:dyDescent="0.25">
      <c r="A4635">
        <v>2017</v>
      </c>
      <c r="B4635" t="s">
        <v>542</v>
      </c>
      <c r="C4635" t="s">
        <v>543</v>
      </c>
      <c r="D4635" t="s">
        <v>544</v>
      </c>
      <c r="E4635" t="s">
        <v>1994</v>
      </c>
      <c r="F4635" t="s">
        <v>39</v>
      </c>
      <c r="G4635">
        <v>500</v>
      </c>
      <c r="H4635">
        <v>1260</v>
      </c>
      <c r="I4635">
        <v>1251</v>
      </c>
      <c r="J4635">
        <v>7</v>
      </c>
      <c r="K4635">
        <v>4</v>
      </c>
      <c r="L4635">
        <v>0</v>
      </c>
      <c r="M4635">
        <v>0</v>
      </c>
      <c r="N4635">
        <v>1</v>
      </c>
      <c r="O4635">
        <v>0</v>
      </c>
      <c r="P4635">
        <v>2</v>
      </c>
      <c r="Q4635">
        <v>26</v>
      </c>
      <c r="R4635">
        <v>68565820</v>
      </c>
      <c r="S4635">
        <v>3537</v>
      </c>
      <c r="T4635">
        <v>0</v>
      </c>
      <c r="U4635">
        <v>0</v>
      </c>
      <c r="V4635">
        <v>133.94999999999999</v>
      </c>
      <c r="W4635">
        <v>154.97999999999999</v>
      </c>
      <c r="X4635">
        <v>197.90783149561781</v>
      </c>
      <c r="Y4635">
        <v>0</v>
      </c>
      <c r="Z4635">
        <v>19385.303929884081</v>
      </c>
      <c r="AA4635">
        <v>0</v>
      </c>
      <c r="AB4635">
        <v>0.35623409669211198</v>
      </c>
      <c r="AC4635">
        <v>4.3816793893129771E-2</v>
      </c>
      <c r="AD4635">
        <v>0</v>
      </c>
      <c r="AE4635">
        <v>28.272547356516821</v>
      </c>
      <c r="AF4635">
        <v>113.0901894260673</v>
      </c>
      <c r="AG4635">
        <v>56.545094713033642</v>
      </c>
      <c r="AH4635">
        <v>0</v>
      </c>
      <c r="AI4635">
        <v>0</v>
      </c>
      <c r="AJ4635">
        <f t="shared" si="72"/>
        <v>1</v>
      </c>
      <c r="AK4635">
        <f>Tabela1[[#This Row],[mortes_outros]]/Tabela1[[#This Row],[populacao]]*100000</f>
        <v>28.272547356516821</v>
      </c>
    </row>
    <row r="4636" spans="1:37" x14ac:dyDescent="0.25">
      <c r="A4636">
        <v>2017</v>
      </c>
      <c r="B4636" t="s">
        <v>545</v>
      </c>
      <c r="C4636" t="s">
        <v>546</v>
      </c>
      <c r="D4636" t="s">
        <v>547</v>
      </c>
      <c r="E4636" t="s">
        <v>1994</v>
      </c>
      <c r="F4636" t="s">
        <v>39</v>
      </c>
      <c r="G4636">
        <v>0</v>
      </c>
      <c r="H4636">
        <v>883</v>
      </c>
      <c r="I4636">
        <v>897</v>
      </c>
      <c r="J4636">
        <v>8</v>
      </c>
      <c r="K4636">
        <v>5</v>
      </c>
      <c r="L4636">
        <v>0</v>
      </c>
      <c r="M4636">
        <v>0</v>
      </c>
      <c r="N4636">
        <v>2</v>
      </c>
      <c r="O4636">
        <v>0</v>
      </c>
      <c r="P4636">
        <v>1</v>
      </c>
      <c r="Q4636">
        <v>0</v>
      </c>
      <c r="R4636">
        <v>55022791</v>
      </c>
      <c r="S4636">
        <v>2476</v>
      </c>
      <c r="T4636">
        <v>0</v>
      </c>
      <c r="U4636">
        <v>0</v>
      </c>
      <c r="V4636">
        <v>155</v>
      </c>
      <c r="W4636">
        <v>108</v>
      </c>
      <c r="X4636">
        <v>323.10177705977378</v>
      </c>
      <c r="Y4636">
        <v>0</v>
      </c>
      <c r="Z4636">
        <v>22222.451938610659</v>
      </c>
      <c r="AA4636">
        <v>0</v>
      </c>
      <c r="AB4636">
        <v>0.35662358642972541</v>
      </c>
      <c r="AC4636">
        <v>4.361873990306947E-2</v>
      </c>
      <c r="AD4636">
        <v>0</v>
      </c>
      <c r="AE4636">
        <v>80.775444264943459</v>
      </c>
      <c r="AF4636">
        <v>201.93861066235871</v>
      </c>
      <c r="AG4636">
        <v>40.38772213247173</v>
      </c>
      <c r="AH4636">
        <v>0</v>
      </c>
      <c r="AI4636">
        <v>0</v>
      </c>
      <c r="AJ4636">
        <f t="shared" si="72"/>
        <v>2</v>
      </c>
      <c r="AK4636">
        <f>Tabela1[[#This Row],[mortes_outros]]/Tabela1[[#This Row],[populacao]]*100000</f>
        <v>80.775444264943459</v>
      </c>
    </row>
    <row r="4637" spans="1:37" x14ac:dyDescent="0.25">
      <c r="A4637">
        <v>2017</v>
      </c>
      <c r="B4637" t="s">
        <v>548</v>
      </c>
      <c r="C4637" t="s">
        <v>549</v>
      </c>
      <c r="D4637" t="s">
        <v>550</v>
      </c>
      <c r="E4637" t="s">
        <v>1994</v>
      </c>
      <c r="F4637" t="s">
        <v>39</v>
      </c>
      <c r="G4637">
        <v>983</v>
      </c>
      <c r="H4637">
        <v>77187</v>
      </c>
      <c r="I4637">
        <v>49719</v>
      </c>
      <c r="J4637">
        <v>503</v>
      </c>
      <c r="K4637">
        <v>138</v>
      </c>
      <c r="L4637">
        <v>185</v>
      </c>
      <c r="M4637">
        <v>0</v>
      </c>
      <c r="N4637">
        <v>126</v>
      </c>
      <c r="O4637">
        <v>12</v>
      </c>
      <c r="P4637">
        <v>42</v>
      </c>
      <c r="Q4637">
        <v>102</v>
      </c>
      <c r="R4637">
        <v>11771684602</v>
      </c>
      <c r="S4637">
        <v>267054</v>
      </c>
      <c r="T4637">
        <v>3</v>
      </c>
      <c r="U4637">
        <v>1</v>
      </c>
      <c r="V4637">
        <v>0</v>
      </c>
      <c r="W4637">
        <v>3318.6</v>
      </c>
      <c r="X4637">
        <v>188.35141956308459</v>
      </c>
      <c r="Y4637">
        <v>0.37445610251110262</v>
      </c>
      <c r="Z4637">
        <v>44079.791360548799</v>
      </c>
      <c r="AA4637">
        <v>0</v>
      </c>
      <c r="AB4637">
        <v>0.28903143184524482</v>
      </c>
      <c r="AC4637">
        <v>1.242670021793345E-2</v>
      </c>
      <c r="AD4637">
        <v>69.274378964553989</v>
      </c>
      <c r="AE4637">
        <v>47.181468916398927</v>
      </c>
      <c r="AF4637">
        <v>51.67494214653216</v>
      </c>
      <c r="AG4637">
        <v>15.727156305466311</v>
      </c>
      <c r="AH4637">
        <v>4.4934732301332314</v>
      </c>
      <c r="AI4637">
        <v>0</v>
      </c>
      <c r="AJ4637">
        <f t="shared" si="72"/>
        <v>138</v>
      </c>
      <c r="AK4637">
        <f>Tabela1[[#This Row],[mortes_outros]]/Tabela1[[#This Row],[populacao]]*100000</f>
        <v>51.67494214653216</v>
      </c>
    </row>
    <row r="4638" spans="1:37" x14ac:dyDescent="0.25">
      <c r="A4638">
        <v>2017</v>
      </c>
      <c r="B4638" t="s">
        <v>551</v>
      </c>
      <c r="C4638" t="s">
        <v>552</v>
      </c>
      <c r="D4638" t="s">
        <v>553</v>
      </c>
      <c r="E4638" t="s">
        <v>1994</v>
      </c>
      <c r="F4638" t="s">
        <v>39</v>
      </c>
      <c r="G4638">
        <v>250</v>
      </c>
      <c r="H4638">
        <v>17135</v>
      </c>
      <c r="I4638">
        <v>7966</v>
      </c>
      <c r="J4638">
        <v>245</v>
      </c>
      <c r="K4638">
        <v>65</v>
      </c>
      <c r="L4638">
        <v>0</v>
      </c>
      <c r="M4638">
        <v>0</v>
      </c>
      <c r="N4638">
        <v>157</v>
      </c>
      <c r="O4638">
        <v>13</v>
      </c>
      <c r="P4638">
        <v>10</v>
      </c>
      <c r="Q4638">
        <v>23</v>
      </c>
      <c r="R4638">
        <v>1025718480</v>
      </c>
      <c r="S4638">
        <v>68270</v>
      </c>
      <c r="T4638">
        <v>2</v>
      </c>
      <c r="U4638">
        <v>1</v>
      </c>
      <c r="V4638">
        <v>2540.14</v>
      </c>
      <c r="W4638">
        <v>864.82</v>
      </c>
      <c r="X4638">
        <v>358.86919584004693</v>
      </c>
      <c r="Y4638">
        <v>1.4647722279185591</v>
      </c>
      <c r="Z4638">
        <v>15024.439431668379</v>
      </c>
      <c r="AA4638">
        <v>0</v>
      </c>
      <c r="AB4638">
        <v>0.25098872125384503</v>
      </c>
      <c r="AC4638">
        <v>1.2667643181485279E-2</v>
      </c>
      <c r="AD4638">
        <v>0</v>
      </c>
      <c r="AE4638">
        <v>229.96923978321371</v>
      </c>
      <c r="AF4638">
        <v>95.210194814706313</v>
      </c>
      <c r="AG4638">
        <v>14.64772227918559</v>
      </c>
      <c r="AH4638">
        <v>19.042038962941259</v>
      </c>
      <c r="AI4638">
        <v>0</v>
      </c>
      <c r="AJ4638">
        <f t="shared" si="72"/>
        <v>170</v>
      </c>
      <c r="AK4638">
        <f>Tabela1[[#This Row],[mortes_outros]]/Tabela1[[#This Row],[populacao]]*100000</f>
        <v>249.01127874615497</v>
      </c>
    </row>
    <row r="4639" spans="1:37" x14ac:dyDescent="0.25">
      <c r="A4639">
        <v>2017</v>
      </c>
      <c r="B4639" t="s">
        <v>557</v>
      </c>
      <c r="C4639" t="s">
        <v>558</v>
      </c>
      <c r="D4639" t="s">
        <v>559</v>
      </c>
      <c r="E4639" t="s">
        <v>1994</v>
      </c>
      <c r="F4639" t="s">
        <v>39</v>
      </c>
      <c r="G4639">
        <v>0</v>
      </c>
      <c r="H4639">
        <v>4477</v>
      </c>
      <c r="I4639">
        <v>4394</v>
      </c>
      <c r="J4639">
        <v>29</v>
      </c>
      <c r="K4639">
        <v>12</v>
      </c>
      <c r="L4639">
        <v>1</v>
      </c>
      <c r="M4639">
        <v>0</v>
      </c>
      <c r="N4639">
        <v>7</v>
      </c>
      <c r="O4639">
        <v>3</v>
      </c>
      <c r="P4639">
        <v>6</v>
      </c>
      <c r="Q4639">
        <v>0</v>
      </c>
      <c r="R4639">
        <v>591937828</v>
      </c>
      <c r="S4639">
        <v>19497</v>
      </c>
      <c r="T4639">
        <v>0</v>
      </c>
      <c r="U4639">
        <v>0</v>
      </c>
      <c r="V4639">
        <v>1380.1</v>
      </c>
      <c r="W4639">
        <v>714.71</v>
      </c>
      <c r="X4639">
        <v>148.74083192285991</v>
      </c>
      <c r="Y4639">
        <v>0</v>
      </c>
      <c r="Z4639">
        <v>30360.456890803711</v>
      </c>
      <c r="AA4639">
        <v>0</v>
      </c>
      <c r="AB4639">
        <v>0.22962507052367029</v>
      </c>
      <c r="AC4639">
        <v>3.6657434477099043E-2</v>
      </c>
      <c r="AD4639">
        <v>5.1289942042365491</v>
      </c>
      <c r="AE4639">
        <v>35.902959429655837</v>
      </c>
      <c r="AF4639">
        <v>61.547930450838592</v>
      </c>
      <c r="AG4639">
        <v>30.7739652254193</v>
      </c>
      <c r="AH4639">
        <v>15.38698261270965</v>
      </c>
      <c r="AI4639">
        <v>0</v>
      </c>
      <c r="AJ4639">
        <f t="shared" si="72"/>
        <v>10</v>
      </c>
      <c r="AK4639">
        <f>Tabela1[[#This Row],[mortes_outros]]/Tabela1[[#This Row],[populacao]]*100000</f>
        <v>51.289942042365489</v>
      </c>
    </row>
    <row r="4640" spans="1:37" x14ac:dyDescent="0.25">
      <c r="A4640">
        <v>2017</v>
      </c>
      <c r="B4640" t="s">
        <v>560</v>
      </c>
      <c r="C4640" t="s">
        <v>561</v>
      </c>
      <c r="D4640" t="s">
        <v>562</v>
      </c>
      <c r="E4640" t="s">
        <v>1994</v>
      </c>
      <c r="F4640" t="s">
        <v>39</v>
      </c>
      <c r="G4640">
        <v>577</v>
      </c>
      <c r="H4640">
        <v>14528</v>
      </c>
      <c r="I4640">
        <v>14342</v>
      </c>
      <c r="J4640">
        <v>252</v>
      </c>
      <c r="K4640">
        <v>39</v>
      </c>
      <c r="L4640">
        <v>155</v>
      </c>
      <c r="M4640">
        <v>0</v>
      </c>
      <c r="N4640">
        <v>46</v>
      </c>
      <c r="O4640">
        <v>7</v>
      </c>
      <c r="P4640">
        <v>5</v>
      </c>
      <c r="Q4640">
        <v>29</v>
      </c>
      <c r="R4640">
        <v>1329044872</v>
      </c>
      <c r="S4640">
        <v>44170</v>
      </c>
      <c r="T4640">
        <v>1</v>
      </c>
      <c r="U4640">
        <v>0</v>
      </c>
      <c r="V4640">
        <v>3031.13</v>
      </c>
      <c r="W4640">
        <v>2165.5300000000002</v>
      </c>
      <c r="X4640">
        <v>570.52297939778134</v>
      </c>
      <c r="Y4640">
        <v>0</v>
      </c>
      <c r="Z4640">
        <v>30089.31111614218</v>
      </c>
      <c r="AA4640">
        <v>0</v>
      </c>
      <c r="AB4640">
        <v>0.32891102558297491</v>
      </c>
      <c r="AC4640">
        <v>4.9027167760923709E-2</v>
      </c>
      <c r="AD4640">
        <v>350.91691193117498</v>
      </c>
      <c r="AE4640">
        <v>104.14308354086479</v>
      </c>
      <c r="AF4640">
        <v>88.295223002037574</v>
      </c>
      <c r="AG4640">
        <v>11.319900384876609</v>
      </c>
      <c r="AH4640">
        <v>15.847860538827261</v>
      </c>
      <c r="AI4640">
        <v>0</v>
      </c>
      <c r="AJ4640">
        <f t="shared" si="72"/>
        <v>53</v>
      </c>
      <c r="AK4640">
        <f>Tabela1[[#This Row],[mortes_outros]]/Tabela1[[#This Row],[populacao]]*100000</f>
        <v>119.9909440796921</v>
      </c>
    </row>
    <row r="4641" spans="1:37" x14ac:dyDescent="0.25">
      <c r="A4641">
        <v>2017</v>
      </c>
      <c r="B4641" t="s">
        <v>563</v>
      </c>
      <c r="C4641" t="s">
        <v>564</v>
      </c>
      <c r="D4641" t="s">
        <v>565</v>
      </c>
      <c r="E4641" t="s">
        <v>1994</v>
      </c>
      <c r="F4641" t="s">
        <v>39</v>
      </c>
      <c r="G4641">
        <v>142</v>
      </c>
      <c r="H4641">
        <v>1471</v>
      </c>
      <c r="I4641">
        <v>1449</v>
      </c>
      <c r="J4641">
        <v>5</v>
      </c>
      <c r="K4641">
        <v>1</v>
      </c>
      <c r="L4641">
        <v>0</v>
      </c>
      <c r="M4641">
        <v>0</v>
      </c>
      <c r="N4641">
        <v>0</v>
      </c>
      <c r="O4641">
        <v>1</v>
      </c>
      <c r="P4641">
        <v>3</v>
      </c>
      <c r="Q4641">
        <v>11</v>
      </c>
      <c r="R4641">
        <v>73711694</v>
      </c>
      <c r="S4641">
        <v>4713</v>
      </c>
      <c r="T4641">
        <v>0</v>
      </c>
      <c r="U4641">
        <v>0</v>
      </c>
      <c r="V4641">
        <v>0</v>
      </c>
      <c r="W4641">
        <v>206.41</v>
      </c>
      <c r="X4641">
        <v>106.0895395713983</v>
      </c>
      <c r="Y4641">
        <v>0</v>
      </c>
      <c r="Z4641">
        <v>15640.0793549756</v>
      </c>
      <c r="AA4641">
        <v>0</v>
      </c>
      <c r="AB4641">
        <v>0.31211542541905368</v>
      </c>
      <c r="AC4641">
        <v>4.3795883725864633E-2</v>
      </c>
      <c r="AD4641">
        <v>0</v>
      </c>
      <c r="AE4641">
        <v>0</v>
      </c>
      <c r="AF4641">
        <v>21.21790791427965</v>
      </c>
      <c r="AG4641">
        <v>63.653723742838949</v>
      </c>
      <c r="AH4641">
        <v>21.21790791427965</v>
      </c>
      <c r="AI4641">
        <v>0</v>
      </c>
      <c r="AJ4641">
        <f t="shared" si="72"/>
        <v>1</v>
      </c>
      <c r="AK4641">
        <f>Tabela1[[#This Row],[mortes_outros]]/Tabela1[[#This Row],[populacao]]*100000</f>
        <v>21.21790791427965</v>
      </c>
    </row>
    <row r="4642" spans="1:37" x14ac:dyDescent="0.25">
      <c r="A4642">
        <v>2017</v>
      </c>
      <c r="B4642" t="s">
        <v>566</v>
      </c>
      <c r="C4642" t="s">
        <v>567</v>
      </c>
      <c r="D4642" t="s">
        <v>568</v>
      </c>
      <c r="E4642" t="s">
        <v>1994</v>
      </c>
      <c r="F4642" t="s">
        <v>39</v>
      </c>
      <c r="G4642">
        <v>969</v>
      </c>
      <c r="H4642">
        <v>3104</v>
      </c>
      <c r="I4642">
        <v>2975</v>
      </c>
      <c r="J4642">
        <v>8</v>
      </c>
      <c r="K4642">
        <v>4</v>
      </c>
      <c r="L4642">
        <v>2</v>
      </c>
      <c r="M4642">
        <v>0</v>
      </c>
      <c r="N4642">
        <v>0</v>
      </c>
      <c r="O4642">
        <v>2</v>
      </c>
      <c r="P4642">
        <v>0</v>
      </c>
      <c r="Q4642">
        <v>11</v>
      </c>
      <c r="R4642">
        <v>868330051</v>
      </c>
      <c r="S4642">
        <v>8466</v>
      </c>
      <c r="T4642">
        <v>0</v>
      </c>
      <c r="U4642">
        <v>0</v>
      </c>
      <c r="V4642">
        <v>0</v>
      </c>
      <c r="W4642">
        <v>474.45</v>
      </c>
      <c r="X4642">
        <v>94.495629577132064</v>
      </c>
      <c r="Y4642">
        <v>0</v>
      </c>
      <c r="Z4642">
        <v>102566.74356248519</v>
      </c>
      <c r="AA4642">
        <v>0</v>
      </c>
      <c r="AB4642">
        <v>0.3666430427592724</v>
      </c>
      <c r="AC4642">
        <v>5.604181431608788E-2</v>
      </c>
      <c r="AD4642">
        <v>23.62390739428302</v>
      </c>
      <c r="AE4642">
        <v>0</v>
      </c>
      <c r="AF4642">
        <v>47.247814788566032</v>
      </c>
      <c r="AG4642">
        <v>0</v>
      </c>
      <c r="AH4642">
        <v>23.62390739428302</v>
      </c>
      <c r="AI4642">
        <v>0</v>
      </c>
      <c r="AJ4642">
        <f t="shared" si="72"/>
        <v>2</v>
      </c>
      <c r="AK4642">
        <f>Tabela1[[#This Row],[mortes_outros]]/Tabela1[[#This Row],[populacao]]*100000</f>
        <v>23.623907394283016</v>
      </c>
    </row>
    <row r="4643" spans="1:37" x14ac:dyDescent="0.25">
      <c r="A4643">
        <v>2017</v>
      </c>
      <c r="B4643" t="s">
        <v>569</v>
      </c>
      <c r="C4643" t="s">
        <v>570</v>
      </c>
      <c r="D4643" t="s">
        <v>571</v>
      </c>
      <c r="E4643" t="s">
        <v>1994</v>
      </c>
      <c r="F4643" t="s">
        <v>39</v>
      </c>
      <c r="G4643">
        <v>243</v>
      </c>
      <c r="H4643">
        <v>896</v>
      </c>
      <c r="I4643">
        <v>888</v>
      </c>
      <c r="J4643">
        <v>6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7</v>
      </c>
      <c r="R4643">
        <v>64942285</v>
      </c>
      <c r="S4643">
        <v>2769</v>
      </c>
      <c r="T4643">
        <v>0</v>
      </c>
      <c r="U4643">
        <v>0</v>
      </c>
      <c r="V4643">
        <v>0</v>
      </c>
      <c r="W4643">
        <v>137.11000000000001</v>
      </c>
      <c r="X4643">
        <v>216.68472372697721</v>
      </c>
      <c r="Y4643">
        <v>0</v>
      </c>
      <c r="Z4643">
        <v>23453.335139039369</v>
      </c>
      <c r="AA4643">
        <v>0</v>
      </c>
      <c r="AB4643">
        <v>0.32358252076561927</v>
      </c>
      <c r="AC4643">
        <v>4.9516070783676418E-2</v>
      </c>
      <c r="AD4643">
        <v>0</v>
      </c>
      <c r="AE4643">
        <v>0</v>
      </c>
      <c r="AF4643">
        <v>180.5706031058144</v>
      </c>
      <c r="AG4643">
        <v>36.114120621162883</v>
      </c>
      <c r="AH4643">
        <v>0</v>
      </c>
      <c r="AI4643">
        <v>0</v>
      </c>
      <c r="AJ4643">
        <f t="shared" si="72"/>
        <v>0</v>
      </c>
      <c r="AK4643">
        <f>Tabela1[[#This Row],[mortes_outros]]/Tabela1[[#This Row],[populacao]]*100000</f>
        <v>0</v>
      </c>
    </row>
    <row r="4644" spans="1:37" x14ac:dyDescent="0.25">
      <c r="A4644">
        <v>2017</v>
      </c>
      <c r="B4644" t="s">
        <v>572</v>
      </c>
      <c r="C4644" t="s">
        <v>573</v>
      </c>
      <c r="D4644" t="s">
        <v>574</v>
      </c>
      <c r="E4644" t="s">
        <v>1994</v>
      </c>
      <c r="F4644" t="s">
        <v>39</v>
      </c>
      <c r="G4644">
        <v>936</v>
      </c>
      <c r="H4644">
        <v>2498</v>
      </c>
      <c r="I4644">
        <v>2193</v>
      </c>
      <c r="J4644">
        <v>12</v>
      </c>
      <c r="K4644">
        <v>7</v>
      </c>
      <c r="L4644">
        <v>0</v>
      </c>
      <c r="M4644">
        <v>0</v>
      </c>
      <c r="N4644">
        <v>3</v>
      </c>
      <c r="O4644">
        <v>1</v>
      </c>
      <c r="P4644">
        <v>1</v>
      </c>
      <c r="Q4644">
        <v>3</v>
      </c>
      <c r="R4644">
        <v>112911598</v>
      </c>
      <c r="S4644">
        <v>9559</v>
      </c>
      <c r="T4644">
        <v>0</v>
      </c>
      <c r="U4644">
        <v>0</v>
      </c>
      <c r="V4644">
        <v>0</v>
      </c>
      <c r="W4644">
        <v>323.45</v>
      </c>
      <c r="X4644">
        <v>125.5361439481117</v>
      </c>
      <c r="Y4644">
        <v>0</v>
      </c>
      <c r="Z4644">
        <v>11812.072183282769</v>
      </c>
      <c r="AA4644">
        <v>0</v>
      </c>
      <c r="AB4644">
        <v>0.26132440631865261</v>
      </c>
      <c r="AC4644">
        <v>3.3837221466680611E-2</v>
      </c>
      <c r="AD4644">
        <v>0</v>
      </c>
      <c r="AE4644">
        <v>31.384035987027929</v>
      </c>
      <c r="AF4644">
        <v>73.229417303065176</v>
      </c>
      <c r="AG4644">
        <v>10.46134532900931</v>
      </c>
      <c r="AH4644">
        <v>10.46134532900931</v>
      </c>
      <c r="AI4644">
        <v>0</v>
      </c>
      <c r="AJ4644">
        <f t="shared" si="72"/>
        <v>4</v>
      </c>
      <c r="AK4644">
        <f>Tabela1[[#This Row],[mortes_outros]]/Tabela1[[#This Row],[populacao]]*100000</f>
        <v>41.845381316037241</v>
      </c>
    </row>
    <row r="4645" spans="1:37" x14ac:dyDescent="0.25">
      <c r="A4645">
        <v>2017</v>
      </c>
      <c r="B4645" t="s">
        <v>575</v>
      </c>
      <c r="C4645" t="s">
        <v>576</v>
      </c>
      <c r="D4645" t="s">
        <v>577</v>
      </c>
      <c r="E4645" t="s">
        <v>1994</v>
      </c>
      <c r="F4645" t="s">
        <v>39</v>
      </c>
      <c r="G4645">
        <v>421</v>
      </c>
      <c r="H4645">
        <v>5420</v>
      </c>
      <c r="I4645">
        <v>5296</v>
      </c>
      <c r="J4645">
        <v>73</v>
      </c>
      <c r="K4645">
        <v>12</v>
      </c>
      <c r="L4645">
        <v>52</v>
      </c>
      <c r="M4645">
        <v>0</v>
      </c>
      <c r="N4645">
        <v>0</v>
      </c>
      <c r="O4645">
        <v>5</v>
      </c>
      <c r="P4645">
        <v>4</v>
      </c>
      <c r="Q4645">
        <v>16</v>
      </c>
      <c r="R4645">
        <v>380990602</v>
      </c>
      <c r="S4645">
        <v>16028</v>
      </c>
      <c r="T4645">
        <v>1</v>
      </c>
      <c r="U4645">
        <v>0</v>
      </c>
      <c r="V4645">
        <v>1057.77</v>
      </c>
      <c r="W4645">
        <v>719.43</v>
      </c>
      <c r="X4645">
        <v>455.45295732468179</v>
      </c>
      <c r="Y4645">
        <v>0</v>
      </c>
      <c r="Z4645">
        <v>23770.314574494631</v>
      </c>
      <c r="AA4645">
        <v>0</v>
      </c>
      <c r="AB4645">
        <v>0.33815822310955829</v>
      </c>
      <c r="AC4645">
        <v>4.4885824806588467E-2</v>
      </c>
      <c r="AD4645">
        <v>324.43224357374601</v>
      </c>
      <c r="AE4645">
        <v>0</v>
      </c>
      <c r="AF4645">
        <v>74.868979286249058</v>
      </c>
      <c r="AG4645">
        <v>24.956326428749691</v>
      </c>
      <c r="AH4645">
        <v>31.19540803593711</v>
      </c>
      <c r="AI4645">
        <v>0</v>
      </c>
      <c r="AJ4645">
        <f t="shared" si="72"/>
        <v>5</v>
      </c>
      <c r="AK4645">
        <f>Tabela1[[#This Row],[mortes_outros]]/Tabela1[[#This Row],[populacao]]*100000</f>
        <v>31.19540803593711</v>
      </c>
    </row>
    <row r="4646" spans="1:37" x14ac:dyDescent="0.25">
      <c r="A4646">
        <v>2017</v>
      </c>
      <c r="B4646" t="s">
        <v>578</v>
      </c>
      <c r="C4646" t="s">
        <v>579</v>
      </c>
      <c r="D4646" t="s">
        <v>580</v>
      </c>
      <c r="E4646" t="s">
        <v>1994</v>
      </c>
      <c r="F4646" t="s">
        <v>39</v>
      </c>
      <c r="G4646">
        <v>279</v>
      </c>
      <c r="H4646">
        <v>29649</v>
      </c>
      <c r="I4646">
        <v>29259</v>
      </c>
      <c r="J4646">
        <v>515</v>
      </c>
      <c r="K4646">
        <v>63</v>
      </c>
      <c r="L4646">
        <v>422</v>
      </c>
      <c r="M4646">
        <v>0</v>
      </c>
      <c r="N4646">
        <v>6</v>
      </c>
      <c r="O4646">
        <v>15</v>
      </c>
      <c r="P4646">
        <v>9</v>
      </c>
      <c r="Q4646">
        <v>20</v>
      </c>
      <c r="R4646">
        <v>1912673531</v>
      </c>
      <c r="S4646">
        <v>68670</v>
      </c>
      <c r="T4646">
        <v>4</v>
      </c>
      <c r="U4646">
        <v>1</v>
      </c>
      <c r="V4646">
        <v>0</v>
      </c>
      <c r="W4646">
        <v>4675.59</v>
      </c>
      <c r="X4646">
        <v>749.96359400029121</v>
      </c>
      <c r="Y4646">
        <v>1.4562399883500801</v>
      </c>
      <c r="Z4646">
        <v>27853.11680500946</v>
      </c>
      <c r="AA4646">
        <v>0</v>
      </c>
      <c r="AB4646">
        <v>0.43176059414591522</v>
      </c>
      <c r="AC4646">
        <v>6.808781127129751E-2</v>
      </c>
      <c r="AD4646">
        <v>614.53327508373388</v>
      </c>
      <c r="AE4646">
        <v>8.7374399301004804</v>
      </c>
      <c r="AF4646">
        <v>91.743119266055047</v>
      </c>
      <c r="AG4646">
        <v>13.10615989515072</v>
      </c>
      <c r="AH4646">
        <v>21.8435998252512</v>
      </c>
      <c r="AI4646">
        <v>0</v>
      </c>
      <c r="AJ4646">
        <f t="shared" si="72"/>
        <v>21</v>
      </c>
      <c r="AK4646">
        <f>Tabela1[[#This Row],[mortes_outros]]/Tabela1[[#This Row],[populacao]]*100000</f>
        <v>30.581039755351679</v>
      </c>
    </row>
    <row r="4647" spans="1:37" x14ac:dyDescent="0.25">
      <c r="A4647">
        <v>2017</v>
      </c>
      <c r="B4647" t="s">
        <v>581</v>
      </c>
      <c r="C4647" t="s">
        <v>582</v>
      </c>
      <c r="D4647" t="s">
        <v>583</v>
      </c>
      <c r="E4647" t="s">
        <v>1994</v>
      </c>
      <c r="F4647" t="s">
        <v>39</v>
      </c>
      <c r="G4647">
        <v>96</v>
      </c>
      <c r="H4647">
        <v>2332</v>
      </c>
      <c r="I4647">
        <v>2238</v>
      </c>
      <c r="J4647">
        <v>14</v>
      </c>
      <c r="K4647">
        <v>8</v>
      </c>
      <c r="L4647">
        <v>0</v>
      </c>
      <c r="M4647">
        <v>0</v>
      </c>
      <c r="N4647">
        <v>5</v>
      </c>
      <c r="O4647">
        <v>1</v>
      </c>
      <c r="P4647">
        <v>0</v>
      </c>
      <c r="Q4647">
        <v>5</v>
      </c>
      <c r="R4647">
        <v>200350868</v>
      </c>
      <c r="S4647">
        <v>5782</v>
      </c>
      <c r="T4647">
        <v>0</v>
      </c>
      <c r="U4647">
        <v>0</v>
      </c>
      <c r="V4647">
        <v>0</v>
      </c>
      <c r="W4647">
        <v>308.91000000000003</v>
      </c>
      <c r="X4647">
        <v>242.13075060532691</v>
      </c>
      <c r="Y4647">
        <v>0</v>
      </c>
      <c r="Z4647">
        <v>34650.790038049119</v>
      </c>
      <c r="AA4647">
        <v>0</v>
      </c>
      <c r="AB4647">
        <v>0.40332065029401593</v>
      </c>
      <c r="AC4647">
        <v>5.3426150121065379E-2</v>
      </c>
      <c r="AD4647">
        <v>0</v>
      </c>
      <c r="AE4647">
        <v>86.475268073331037</v>
      </c>
      <c r="AF4647">
        <v>138.36042891732961</v>
      </c>
      <c r="AG4647">
        <v>0</v>
      </c>
      <c r="AH4647">
        <v>17.295053614666209</v>
      </c>
      <c r="AI4647">
        <v>0</v>
      </c>
      <c r="AJ4647">
        <f t="shared" si="72"/>
        <v>6</v>
      </c>
      <c r="AK4647">
        <f>Tabela1[[#This Row],[mortes_outros]]/Tabela1[[#This Row],[populacao]]*100000</f>
        <v>103.77032168799724</v>
      </c>
    </row>
    <row r="4648" spans="1:37" x14ac:dyDescent="0.25">
      <c r="A4648">
        <v>2017</v>
      </c>
      <c r="B4648" t="s">
        <v>584</v>
      </c>
      <c r="C4648" t="s">
        <v>585</v>
      </c>
      <c r="D4648" t="s">
        <v>586</v>
      </c>
      <c r="E4648" t="s">
        <v>1994</v>
      </c>
      <c r="F4648" t="s">
        <v>39</v>
      </c>
      <c r="G4648">
        <v>0</v>
      </c>
      <c r="H4648">
        <v>389</v>
      </c>
      <c r="I4648">
        <v>383</v>
      </c>
      <c r="J4648">
        <v>2</v>
      </c>
      <c r="K4648">
        <v>2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48348465</v>
      </c>
      <c r="S4648">
        <v>1691</v>
      </c>
      <c r="T4648">
        <v>0</v>
      </c>
      <c r="U4648">
        <v>0</v>
      </c>
      <c r="V4648">
        <v>0</v>
      </c>
      <c r="W4648">
        <v>52.42</v>
      </c>
      <c r="X4648">
        <v>118.2732111176819</v>
      </c>
      <c r="Y4648">
        <v>0</v>
      </c>
      <c r="Z4648">
        <v>28591.641040804261</v>
      </c>
      <c r="AA4648">
        <v>0</v>
      </c>
      <c r="AB4648">
        <v>0.2300413956238912</v>
      </c>
      <c r="AC4648">
        <v>3.099940863394441E-2</v>
      </c>
      <c r="AD4648">
        <v>0</v>
      </c>
      <c r="AE4648">
        <v>0</v>
      </c>
      <c r="AF4648">
        <v>118.2732111176819</v>
      </c>
      <c r="AG4648">
        <v>0</v>
      </c>
      <c r="AH4648">
        <v>0</v>
      </c>
      <c r="AI4648">
        <v>0</v>
      </c>
      <c r="AJ4648">
        <f t="shared" si="72"/>
        <v>0</v>
      </c>
      <c r="AK4648">
        <f>Tabela1[[#This Row],[mortes_outros]]/Tabela1[[#This Row],[populacao]]*100000</f>
        <v>0</v>
      </c>
    </row>
    <row r="4649" spans="1:37" x14ac:dyDescent="0.25">
      <c r="A4649">
        <v>2017</v>
      </c>
      <c r="B4649" t="s">
        <v>587</v>
      </c>
      <c r="C4649" t="s">
        <v>588</v>
      </c>
      <c r="D4649" t="s">
        <v>589</v>
      </c>
      <c r="E4649" t="s">
        <v>1994</v>
      </c>
      <c r="F4649" t="s">
        <v>39</v>
      </c>
      <c r="G4649">
        <v>178</v>
      </c>
      <c r="H4649">
        <v>46613</v>
      </c>
      <c r="I4649">
        <v>39389</v>
      </c>
      <c r="J4649">
        <v>534</v>
      </c>
      <c r="K4649">
        <v>70</v>
      </c>
      <c r="L4649">
        <v>435</v>
      </c>
      <c r="M4649">
        <v>0</v>
      </c>
      <c r="N4649">
        <v>0</v>
      </c>
      <c r="O4649">
        <v>8</v>
      </c>
      <c r="P4649">
        <v>21</v>
      </c>
      <c r="Q4649">
        <v>17</v>
      </c>
      <c r="R4649">
        <v>2958651172</v>
      </c>
      <c r="S4649">
        <v>188868</v>
      </c>
      <c r="T4649">
        <v>3</v>
      </c>
      <c r="U4649">
        <v>0</v>
      </c>
      <c r="V4649">
        <v>0</v>
      </c>
      <c r="W4649">
        <v>2872.69</v>
      </c>
      <c r="X4649">
        <v>282.73714975538468</v>
      </c>
      <c r="Y4649">
        <v>0</v>
      </c>
      <c r="Z4649">
        <v>15665.17976576233</v>
      </c>
      <c r="AA4649">
        <v>0</v>
      </c>
      <c r="AB4649">
        <v>0.24680199927992039</v>
      </c>
      <c r="AC4649">
        <v>1.5210040875108541E-2</v>
      </c>
      <c r="AD4649">
        <v>230.31958828388079</v>
      </c>
      <c r="AE4649">
        <v>0</v>
      </c>
      <c r="AF4649">
        <v>37.062922252578517</v>
      </c>
      <c r="AG4649">
        <v>11.11887667577356</v>
      </c>
      <c r="AH4649">
        <v>4.2357625431518313</v>
      </c>
      <c r="AI4649">
        <v>0</v>
      </c>
      <c r="AJ4649">
        <f t="shared" si="72"/>
        <v>8</v>
      </c>
      <c r="AK4649">
        <f>Tabela1[[#This Row],[mortes_outros]]/Tabela1[[#This Row],[populacao]]*100000</f>
        <v>4.2357625431518313</v>
      </c>
    </row>
    <row r="4650" spans="1:37" x14ac:dyDescent="0.25">
      <c r="A4650">
        <v>2017</v>
      </c>
      <c r="B4650" t="s">
        <v>590</v>
      </c>
      <c r="C4650" t="s">
        <v>591</v>
      </c>
      <c r="D4650" t="s">
        <v>592</v>
      </c>
      <c r="E4650" t="s">
        <v>1994</v>
      </c>
      <c r="F4650" t="s">
        <v>39</v>
      </c>
      <c r="G4650">
        <v>1193</v>
      </c>
      <c r="H4650">
        <v>657</v>
      </c>
      <c r="I4650">
        <v>637</v>
      </c>
      <c r="J4650">
        <v>2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10</v>
      </c>
      <c r="R4650">
        <v>39445793</v>
      </c>
      <c r="S4650">
        <v>1571</v>
      </c>
      <c r="T4650">
        <v>0</v>
      </c>
      <c r="U4650">
        <v>0</v>
      </c>
      <c r="V4650">
        <v>8.26</v>
      </c>
      <c r="W4650">
        <v>85.64</v>
      </c>
      <c r="X4650">
        <v>127.3074474856779</v>
      </c>
      <c r="Y4650">
        <v>0</v>
      </c>
      <c r="Z4650">
        <v>25108.716104392111</v>
      </c>
      <c r="AA4650">
        <v>0</v>
      </c>
      <c r="AB4650">
        <v>0.41820496499045201</v>
      </c>
      <c r="AC4650">
        <v>5.451304901336728E-2</v>
      </c>
      <c r="AD4650">
        <v>0</v>
      </c>
      <c r="AE4650">
        <v>0</v>
      </c>
      <c r="AF4650">
        <v>63.653723742838949</v>
      </c>
      <c r="AG4650">
        <v>63.653723742838949</v>
      </c>
      <c r="AH4650">
        <v>0</v>
      </c>
      <c r="AI4650">
        <v>0</v>
      </c>
      <c r="AJ4650">
        <f t="shared" si="72"/>
        <v>0</v>
      </c>
      <c r="AK4650">
        <f>Tabela1[[#This Row],[mortes_outros]]/Tabela1[[#This Row],[populacao]]*100000</f>
        <v>0</v>
      </c>
    </row>
    <row r="4651" spans="1:37" x14ac:dyDescent="0.25">
      <c r="A4651">
        <v>2017</v>
      </c>
      <c r="B4651" t="s">
        <v>593</v>
      </c>
      <c r="C4651" t="s">
        <v>594</v>
      </c>
      <c r="D4651" t="s">
        <v>595</v>
      </c>
      <c r="E4651" t="s">
        <v>1994</v>
      </c>
      <c r="F4651" t="s">
        <v>39</v>
      </c>
      <c r="G4651">
        <v>0</v>
      </c>
      <c r="H4651">
        <v>1158</v>
      </c>
      <c r="I4651">
        <v>1146</v>
      </c>
      <c r="J4651">
        <v>4</v>
      </c>
      <c r="K4651">
        <v>2</v>
      </c>
      <c r="L4651">
        <v>0</v>
      </c>
      <c r="M4651">
        <v>0</v>
      </c>
      <c r="N4651">
        <v>0</v>
      </c>
      <c r="O4651">
        <v>0</v>
      </c>
      <c r="P4651">
        <v>2</v>
      </c>
      <c r="Q4651">
        <v>0</v>
      </c>
      <c r="R4651">
        <v>60466649</v>
      </c>
      <c r="S4651">
        <v>2982</v>
      </c>
      <c r="T4651">
        <v>0</v>
      </c>
      <c r="U4651">
        <v>0</v>
      </c>
      <c r="V4651">
        <v>16.850000000000001</v>
      </c>
      <c r="W4651">
        <v>174.41</v>
      </c>
      <c r="X4651">
        <v>134.1381623071764</v>
      </c>
      <c r="Y4651">
        <v>0</v>
      </c>
      <c r="Z4651">
        <v>20277.212944332659</v>
      </c>
      <c r="AA4651">
        <v>0</v>
      </c>
      <c r="AB4651">
        <v>0.38832997987927559</v>
      </c>
      <c r="AC4651">
        <v>5.8487592219986582E-2</v>
      </c>
      <c r="AD4651">
        <v>0</v>
      </c>
      <c r="AE4651">
        <v>0</v>
      </c>
      <c r="AF4651">
        <v>67.069081153588201</v>
      </c>
      <c r="AG4651">
        <v>67.069081153588201</v>
      </c>
      <c r="AH4651">
        <v>0</v>
      </c>
      <c r="AI4651">
        <v>0</v>
      </c>
      <c r="AJ4651">
        <f t="shared" si="72"/>
        <v>0</v>
      </c>
      <c r="AK4651">
        <f>Tabela1[[#This Row],[mortes_outros]]/Tabela1[[#This Row],[populacao]]*100000</f>
        <v>0</v>
      </c>
    </row>
    <row r="4652" spans="1:37" x14ac:dyDescent="0.25">
      <c r="A4652">
        <v>2017</v>
      </c>
      <c r="B4652" t="s">
        <v>596</v>
      </c>
      <c r="C4652" t="s">
        <v>597</v>
      </c>
      <c r="D4652" t="s">
        <v>598</v>
      </c>
      <c r="E4652" t="s">
        <v>1994</v>
      </c>
      <c r="F4652" t="s">
        <v>39</v>
      </c>
      <c r="G4652">
        <v>1752</v>
      </c>
      <c r="H4652">
        <v>4151</v>
      </c>
      <c r="I4652">
        <v>4094</v>
      </c>
      <c r="J4652">
        <v>26</v>
      </c>
      <c r="K4652">
        <v>3</v>
      </c>
      <c r="L4652">
        <v>21</v>
      </c>
      <c r="M4652">
        <v>0</v>
      </c>
      <c r="N4652">
        <v>0</v>
      </c>
      <c r="O4652">
        <v>2</v>
      </c>
      <c r="P4652">
        <v>0</v>
      </c>
      <c r="Q4652">
        <v>19</v>
      </c>
      <c r="R4652">
        <v>196128604</v>
      </c>
      <c r="S4652">
        <v>14282</v>
      </c>
      <c r="T4652">
        <v>0</v>
      </c>
      <c r="U4652">
        <v>0</v>
      </c>
      <c r="V4652">
        <v>60.53</v>
      </c>
      <c r="W4652">
        <v>585.52</v>
      </c>
      <c r="X4652">
        <v>182.04733230639971</v>
      </c>
      <c r="Y4652">
        <v>0</v>
      </c>
      <c r="Z4652">
        <v>13732.572748914719</v>
      </c>
      <c r="AA4652">
        <v>0</v>
      </c>
      <c r="AB4652">
        <v>0.2906455678476404</v>
      </c>
      <c r="AC4652">
        <v>4.0997059235401201E-2</v>
      </c>
      <c r="AD4652">
        <v>147.03822993978429</v>
      </c>
      <c r="AE4652">
        <v>0</v>
      </c>
      <c r="AF4652">
        <v>21.00546141996919</v>
      </c>
      <c r="AG4652">
        <v>0</v>
      </c>
      <c r="AH4652">
        <v>14.003640946646129</v>
      </c>
      <c r="AI4652">
        <v>0</v>
      </c>
      <c r="AJ4652">
        <f t="shared" si="72"/>
        <v>2</v>
      </c>
      <c r="AK4652">
        <f>Tabela1[[#This Row],[mortes_outros]]/Tabela1[[#This Row],[populacao]]*100000</f>
        <v>14.003640946646129</v>
      </c>
    </row>
    <row r="4653" spans="1:37" x14ac:dyDescent="0.25">
      <c r="A4653">
        <v>2017</v>
      </c>
      <c r="B4653" t="s">
        <v>599</v>
      </c>
      <c r="C4653" t="s">
        <v>600</v>
      </c>
      <c r="D4653" t="s">
        <v>601</v>
      </c>
      <c r="E4653" t="s">
        <v>1994</v>
      </c>
      <c r="F4653" t="s">
        <v>39</v>
      </c>
      <c r="G4653">
        <v>48</v>
      </c>
      <c r="H4653">
        <v>1058</v>
      </c>
      <c r="I4653">
        <v>1026</v>
      </c>
      <c r="J4653">
        <v>5</v>
      </c>
      <c r="K4653">
        <v>1</v>
      </c>
      <c r="L4653">
        <v>0</v>
      </c>
      <c r="M4653">
        <v>0</v>
      </c>
      <c r="N4653">
        <v>1</v>
      </c>
      <c r="O4653">
        <v>1</v>
      </c>
      <c r="P4653">
        <v>2</v>
      </c>
      <c r="Q4653">
        <v>4</v>
      </c>
      <c r="R4653">
        <v>118767813</v>
      </c>
      <c r="S4653">
        <v>2758</v>
      </c>
      <c r="T4653">
        <v>0</v>
      </c>
      <c r="U4653">
        <v>0</v>
      </c>
      <c r="V4653">
        <v>0</v>
      </c>
      <c r="W4653">
        <v>155.30000000000001</v>
      </c>
      <c r="X4653">
        <v>181.2907904278463</v>
      </c>
      <c r="Y4653">
        <v>0</v>
      </c>
      <c r="Z4653">
        <v>43063.021392313269</v>
      </c>
      <c r="AA4653">
        <v>0</v>
      </c>
      <c r="AB4653">
        <v>0.38361131254532271</v>
      </c>
      <c r="AC4653">
        <v>5.6308919506889057E-2</v>
      </c>
      <c r="AD4653">
        <v>0</v>
      </c>
      <c r="AE4653">
        <v>36.258158085569256</v>
      </c>
      <c r="AF4653">
        <v>36.258158085569256</v>
      </c>
      <c r="AG4653">
        <v>72.516316171138513</v>
      </c>
      <c r="AH4653">
        <v>36.258158085569256</v>
      </c>
      <c r="AI4653">
        <v>0</v>
      </c>
      <c r="AJ4653">
        <f t="shared" si="72"/>
        <v>2</v>
      </c>
      <c r="AK4653">
        <f>Tabela1[[#This Row],[mortes_outros]]/Tabela1[[#This Row],[populacao]]*100000</f>
        <v>72.516316171138513</v>
      </c>
    </row>
    <row r="4654" spans="1:37" x14ac:dyDescent="0.25">
      <c r="A4654">
        <v>2017</v>
      </c>
      <c r="B4654" t="s">
        <v>602</v>
      </c>
      <c r="C4654" t="s">
        <v>603</v>
      </c>
      <c r="D4654" t="s">
        <v>604</v>
      </c>
      <c r="E4654" t="s">
        <v>1994</v>
      </c>
      <c r="F4654" t="s">
        <v>39</v>
      </c>
      <c r="G4654">
        <v>18590</v>
      </c>
      <c r="H4654">
        <v>129236</v>
      </c>
      <c r="I4654">
        <v>127421</v>
      </c>
      <c r="J4654">
        <v>1786</v>
      </c>
      <c r="K4654">
        <v>317</v>
      </c>
      <c r="L4654">
        <v>1338</v>
      </c>
      <c r="M4654">
        <v>2</v>
      </c>
      <c r="N4654">
        <v>44</v>
      </c>
      <c r="O4654">
        <v>43</v>
      </c>
      <c r="P4654">
        <v>42</v>
      </c>
      <c r="Q4654">
        <v>68</v>
      </c>
      <c r="R4654">
        <v>9348512720</v>
      </c>
      <c r="S4654">
        <v>347237</v>
      </c>
      <c r="T4654">
        <v>5</v>
      </c>
      <c r="U4654">
        <v>3</v>
      </c>
      <c r="V4654">
        <v>25682.12</v>
      </c>
      <c r="W4654">
        <v>19647.66</v>
      </c>
      <c r="X4654">
        <v>514.34610942958261</v>
      </c>
      <c r="Y4654">
        <v>0.86396322972494288</v>
      </c>
      <c r="Z4654">
        <v>26922.570808986369</v>
      </c>
      <c r="AA4654">
        <v>0</v>
      </c>
      <c r="AB4654">
        <v>0.37218383985577569</v>
      </c>
      <c r="AC4654">
        <v>5.6582852633791897E-2</v>
      </c>
      <c r="AD4654">
        <v>385.32760045732448</v>
      </c>
      <c r="AE4654">
        <v>12.671460702632499</v>
      </c>
      <c r="AF4654">
        <v>91.292114607602301</v>
      </c>
      <c r="AG4654">
        <v>12.0954852161492</v>
      </c>
      <c r="AH4654">
        <v>12.383472959390851</v>
      </c>
      <c r="AI4654">
        <v>0.57597548648329533</v>
      </c>
      <c r="AJ4654">
        <f t="shared" si="72"/>
        <v>89</v>
      </c>
      <c r="AK4654">
        <f>Tabela1[[#This Row],[mortes_outros]]/Tabela1[[#This Row],[populacao]]*100000</f>
        <v>25.630909148506639</v>
      </c>
    </row>
    <row r="4655" spans="1:37" x14ac:dyDescent="0.25">
      <c r="A4655">
        <v>2017</v>
      </c>
      <c r="B4655" t="s">
        <v>605</v>
      </c>
      <c r="C4655" t="s">
        <v>606</v>
      </c>
      <c r="D4655" t="s">
        <v>607</v>
      </c>
      <c r="E4655" t="s">
        <v>1994</v>
      </c>
      <c r="F4655" t="s">
        <v>39</v>
      </c>
      <c r="G4655">
        <v>1528</v>
      </c>
      <c r="H4655">
        <v>46691</v>
      </c>
      <c r="I4655">
        <v>20552</v>
      </c>
      <c r="J4655">
        <v>503</v>
      </c>
      <c r="K4655">
        <v>68</v>
      </c>
      <c r="L4655">
        <v>407</v>
      </c>
      <c r="M4655">
        <v>0</v>
      </c>
      <c r="N4655">
        <v>0</v>
      </c>
      <c r="O4655">
        <v>16</v>
      </c>
      <c r="P4655">
        <v>12</v>
      </c>
      <c r="Q4655">
        <v>125</v>
      </c>
      <c r="R4655">
        <v>1462582081</v>
      </c>
      <c r="S4655">
        <v>171602</v>
      </c>
      <c r="T4655">
        <v>0</v>
      </c>
      <c r="U4655">
        <v>0</v>
      </c>
      <c r="V4655">
        <v>0.86</v>
      </c>
      <c r="W4655">
        <v>0</v>
      </c>
      <c r="X4655">
        <v>293.12012680504893</v>
      </c>
      <c r="Y4655">
        <v>0</v>
      </c>
      <c r="Z4655">
        <v>8523.1062633302645</v>
      </c>
      <c r="AA4655">
        <v>0</v>
      </c>
      <c r="AB4655">
        <v>0.27208890339273428</v>
      </c>
      <c r="AC4655">
        <v>0</v>
      </c>
      <c r="AD4655">
        <v>237.17672288201771</v>
      </c>
      <c r="AE4655">
        <v>0</v>
      </c>
      <c r="AF4655">
        <v>39.626577778813768</v>
      </c>
      <c r="AG4655">
        <v>6.9929254903788998</v>
      </c>
      <c r="AH4655">
        <v>9.3239006538385336</v>
      </c>
      <c r="AI4655">
        <v>0</v>
      </c>
      <c r="AJ4655">
        <f t="shared" si="72"/>
        <v>16</v>
      </c>
      <c r="AK4655">
        <f>Tabela1[[#This Row],[mortes_outros]]/Tabela1[[#This Row],[populacao]]*100000</f>
        <v>9.3239006538385336</v>
      </c>
    </row>
    <row r="4656" spans="1:37" x14ac:dyDescent="0.25">
      <c r="A4656">
        <v>2017</v>
      </c>
      <c r="B4656" t="s">
        <v>608</v>
      </c>
      <c r="C4656" t="s">
        <v>609</v>
      </c>
      <c r="D4656" t="s">
        <v>610</v>
      </c>
      <c r="E4656" t="s">
        <v>1994</v>
      </c>
      <c r="F4656" t="s">
        <v>39</v>
      </c>
      <c r="G4656">
        <v>1530</v>
      </c>
      <c r="H4656">
        <v>41725</v>
      </c>
      <c r="I4656">
        <v>27210</v>
      </c>
      <c r="J4656">
        <v>800</v>
      </c>
      <c r="K4656">
        <v>88</v>
      </c>
      <c r="L4656">
        <v>516</v>
      </c>
      <c r="M4656">
        <v>0</v>
      </c>
      <c r="N4656">
        <v>175</v>
      </c>
      <c r="O4656">
        <v>9</v>
      </c>
      <c r="P4656">
        <v>12</v>
      </c>
      <c r="Q4656">
        <v>131</v>
      </c>
      <c r="R4656">
        <v>2925145270</v>
      </c>
      <c r="S4656">
        <v>149502</v>
      </c>
      <c r="T4656">
        <v>0</v>
      </c>
      <c r="U4656">
        <v>2</v>
      </c>
      <c r="V4656">
        <v>83.43</v>
      </c>
      <c r="W4656">
        <v>0</v>
      </c>
      <c r="X4656">
        <v>535.10989819534188</v>
      </c>
      <c r="Y4656">
        <v>1.3377747454883551</v>
      </c>
      <c r="Z4656">
        <v>19565.927345453569</v>
      </c>
      <c r="AA4656">
        <v>0</v>
      </c>
      <c r="AB4656">
        <v>0.27909325627750797</v>
      </c>
      <c r="AC4656">
        <v>0</v>
      </c>
      <c r="AD4656">
        <v>345.1458843359955</v>
      </c>
      <c r="AE4656">
        <v>117.05529023023099</v>
      </c>
      <c r="AF4656">
        <v>58.862088801487602</v>
      </c>
      <c r="AG4656">
        <v>8.0266484729301268</v>
      </c>
      <c r="AH4656">
        <v>6.019986354697596</v>
      </c>
      <c r="AI4656">
        <v>0</v>
      </c>
      <c r="AJ4656">
        <f t="shared" si="72"/>
        <v>184</v>
      </c>
      <c r="AK4656">
        <f>Tabela1[[#This Row],[mortes_outros]]/Tabela1[[#This Row],[populacao]]*100000</f>
        <v>123.07527658492862</v>
      </c>
    </row>
    <row r="4657" spans="1:37" x14ac:dyDescent="0.25">
      <c r="A4657">
        <v>2017</v>
      </c>
      <c r="B4657" t="s">
        <v>611</v>
      </c>
      <c r="C4657" t="s">
        <v>612</v>
      </c>
      <c r="D4657" t="s">
        <v>613</v>
      </c>
      <c r="E4657" t="s">
        <v>1994</v>
      </c>
      <c r="F4657" t="s">
        <v>39</v>
      </c>
      <c r="G4657">
        <v>1606</v>
      </c>
      <c r="H4657">
        <v>1111</v>
      </c>
      <c r="I4657">
        <v>1093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12</v>
      </c>
      <c r="R4657">
        <v>70521849</v>
      </c>
      <c r="S4657">
        <v>2791</v>
      </c>
      <c r="T4657">
        <v>0</v>
      </c>
      <c r="U4657">
        <v>0</v>
      </c>
      <c r="V4657">
        <v>94.42</v>
      </c>
      <c r="W4657">
        <v>154.68</v>
      </c>
      <c r="X4657">
        <v>35.829451809387322</v>
      </c>
      <c r="Y4657">
        <v>0</v>
      </c>
      <c r="Z4657">
        <v>25267.591902543889</v>
      </c>
      <c r="AA4657">
        <v>0</v>
      </c>
      <c r="AB4657">
        <v>0.39806520960229308</v>
      </c>
      <c r="AC4657">
        <v>5.5420996058760302E-2</v>
      </c>
      <c r="AD4657">
        <v>0</v>
      </c>
      <c r="AE4657">
        <v>0</v>
      </c>
      <c r="AF4657">
        <v>35.829451809387322</v>
      </c>
      <c r="AG4657">
        <v>0</v>
      </c>
      <c r="AH4657">
        <v>0</v>
      </c>
      <c r="AI4657">
        <v>0</v>
      </c>
      <c r="AJ4657">
        <f t="shared" si="72"/>
        <v>0</v>
      </c>
      <c r="AK4657">
        <f>Tabela1[[#This Row],[mortes_outros]]/Tabela1[[#This Row],[populacao]]*100000</f>
        <v>0</v>
      </c>
    </row>
    <row r="4658" spans="1:37" x14ac:dyDescent="0.25">
      <c r="A4658">
        <v>2017</v>
      </c>
      <c r="B4658" t="s">
        <v>614</v>
      </c>
      <c r="C4658" t="s">
        <v>615</v>
      </c>
      <c r="D4658" t="s">
        <v>616</v>
      </c>
      <c r="E4658" t="s">
        <v>1994</v>
      </c>
      <c r="F4658" t="s">
        <v>39</v>
      </c>
      <c r="G4658">
        <v>125</v>
      </c>
      <c r="H4658">
        <v>2197</v>
      </c>
      <c r="I4658">
        <v>2153</v>
      </c>
      <c r="J4658">
        <v>24</v>
      </c>
      <c r="K4658">
        <v>10</v>
      </c>
      <c r="L4658">
        <v>12</v>
      </c>
      <c r="M4658">
        <v>0</v>
      </c>
      <c r="N4658">
        <v>0</v>
      </c>
      <c r="O4658">
        <v>1</v>
      </c>
      <c r="P4658">
        <v>1</v>
      </c>
      <c r="Q4658">
        <v>2</v>
      </c>
      <c r="R4658">
        <v>138560349</v>
      </c>
      <c r="S4658">
        <v>6776</v>
      </c>
      <c r="T4658">
        <v>0</v>
      </c>
      <c r="U4658">
        <v>0</v>
      </c>
      <c r="V4658">
        <v>0</v>
      </c>
      <c r="W4658">
        <v>311.95999999999998</v>
      </c>
      <c r="X4658">
        <v>354.19126328217237</v>
      </c>
      <c r="Y4658">
        <v>0</v>
      </c>
      <c r="Z4658">
        <v>20448.69377213695</v>
      </c>
      <c r="AA4658">
        <v>0</v>
      </c>
      <c r="AB4658">
        <v>0.32423258559622198</v>
      </c>
      <c r="AC4658">
        <v>4.6038961038961039E-2</v>
      </c>
      <c r="AD4658">
        <v>177.09563164108619</v>
      </c>
      <c r="AE4658">
        <v>0</v>
      </c>
      <c r="AF4658">
        <v>147.57969303423849</v>
      </c>
      <c r="AG4658">
        <v>14.757969303423851</v>
      </c>
      <c r="AH4658">
        <v>14.757969303423851</v>
      </c>
      <c r="AI4658">
        <v>0</v>
      </c>
      <c r="AJ4658">
        <f t="shared" si="72"/>
        <v>1</v>
      </c>
      <c r="AK4658">
        <f>Tabela1[[#This Row],[mortes_outros]]/Tabela1[[#This Row],[populacao]]*100000</f>
        <v>14.757969303423849</v>
      </c>
    </row>
    <row r="4659" spans="1:37" x14ac:dyDescent="0.25">
      <c r="A4659">
        <v>2017</v>
      </c>
      <c r="B4659" t="s">
        <v>617</v>
      </c>
      <c r="C4659" t="s">
        <v>618</v>
      </c>
      <c r="D4659" t="s">
        <v>619</v>
      </c>
      <c r="E4659" t="s">
        <v>1994</v>
      </c>
      <c r="F4659" t="s">
        <v>39</v>
      </c>
      <c r="G4659">
        <v>0</v>
      </c>
      <c r="H4659">
        <v>18087</v>
      </c>
      <c r="I4659">
        <v>17338</v>
      </c>
      <c r="J4659">
        <v>243</v>
      </c>
      <c r="K4659">
        <v>64</v>
      </c>
      <c r="L4659">
        <v>90</v>
      </c>
      <c r="M4659">
        <v>0</v>
      </c>
      <c r="N4659">
        <v>80</v>
      </c>
      <c r="O4659">
        <v>5</v>
      </c>
      <c r="P4659">
        <v>4</v>
      </c>
      <c r="Q4659">
        <v>0</v>
      </c>
      <c r="R4659">
        <v>1099605067</v>
      </c>
      <c r="S4659">
        <v>44582</v>
      </c>
      <c r="T4659">
        <v>0</v>
      </c>
      <c r="U4659">
        <v>1</v>
      </c>
      <c r="V4659">
        <v>3449.39</v>
      </c>
      <c r="W4659">
        <v>2134.0300000000002</v>
      </c>
      <c r="X4659">
        <v>545.06302992239023</v>
      </c>
      <c r="Y4659">
        <v>2.2430577363061319</v>
      </c>
      <c r="Z4659">
        <v>24664.776524157729</v>
      </c>
      <c r="AA4659">
        <v>0</v>
      </c>
      <c r="AB4659">
        <v>0.40570185276569021</v>
      </c>
      <c r="AC4659">
        <v>4.7867525010093767E-2</v>
      </c>
      <c r="AD4659">
        <v>201.8751962675519</v>
      </c>
      <c r="AE4659">
        <v>179.4446189044906</v>
      </c>
      <c r="AF4659">
        <v>143.5556951235925</v>
      </c>
      <c r="AG4659">
        <v>8.9722309452245295</v>
      </c>
      <c r="AH4659">
        <v>11.21528868153066</v>
      </c>
      <c r="AI4659">
        <v>0</v>
      </c>
      <c r="AJ4659">
        <f t="shared" si="72"/>
        <v>85</v>
      </c>
      <c r="AK4659">
        <f>Tabela1[[#This Row],[mortes_outros]]/Tabela1[[#This Row],[populacao]]*100000</f>
        <v>190.65990758602126</v>
      </c>
    </row>
    <row r="4660" spans="1:37" x14ac:dyDescent="0.25">
      <c r="A4660">
        <v>2017</v>
      </c>
      <c r="B4660" t="s">
        <v>620</v>
      </c>
      <c r="C4660" t="s">
        <v>621</v>
      </c>
      <c r="D4660" t="s">
        <v>622</v>
      </c>
      <c r="E4660" t="s">
        <v>1994</v>
      </c>
      <c r="F4660" t="s">
        <v>39</v>
      </c>
      <c r="G4660">
        <v>31</v>
      </c>
      <c r="H4660">
        <v>1296</v>
      </c>
      <c r="I4660">
        <v>1288</v>
      </c>
      <c r="J4660">
        <v>5</v>
      </c>
      <c r="K4660">
        <v>4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69398170</v>
      </c>
      <c r="S4660">
        <v>4683</v>
      </c>
      <c r="T4660">
        <v>0</v>
      </c>
      <c r="U4660">
        <v>0</v>
      </c>
      <c r="V4660">
        <v>15.89</v>
      </c>
      <c r="W4660">
        <v>185.7</v>
      </c>
      <c r="X4660">
        <v>106.7691650651292</v>
      </c>
      <c r="Y4660">
        <v>0</v>
      </c>
      <c r="Z4660">
        <v>14819.169335895789</v>
      </c>
      <c r="AA4660">
        <v>0</v>
      </c>
      <c r="AB4660">
        <v>0.27674567584881488</v>
      </c>
      <c r="AC4660">
        <v>3.9654067905188981E-2</v>
      </c>
      <c r="AD4660">
        <v>0</v>
      </c>
      <c r="AE4660">
        <v>0</v>
      </c>
      <c r="AF4660">
        <v>85.415332052103352</v>
      </c>
      <c r="AG4660">
        <v>21.353833013025842</v>
      </c>
      <c r="AH4660">
        <v>0</v>
      </c>
      <c r="AI4660">
        <v>0</v>
      </c>
      <c r="AJ4660">
        <f t="shared" si="72"/>
        <v>0</v>
      </c>
      <c r="AK4660">
        <f>Tabela1[[#This Row],[mortes_outros]]/Tabela1[[#This Row],[populacao]]*100000</f>
        <v>0</v>
      </c>
    </row>
    <row r="4661" spans="1:37" x14ac:dyDescent="0.25">
      <c r="A4661">
        <v>2017</v>
      </c>
      <c r="B4661" t="s">
        <v>623</v>
      </c>
      <c r="C4661" t="s">
        <v>624</v>
      </c>
      <c r="D4661" t="s">
        <v>625</v>
      </c>
      <c r="E4661" t="s">
        <v>1994</v>
      </c>
      <c r="F4661" t="s">
        <v>39</v>
      </c>
      <c r="G4661">
        <v>0</v>
      </c>
      <c r="H4661">
        <v>1600</v>
      </c>
      <c r="I4661">
        <v>1531</v>
      </c>
      <c r="J4661">
        <v>8</v>
      </c>
      <c r="K4661">
        <v>5</v>
      </c>
      <c r="L4661">
        <v>0</v>
      </c>
      <c r="M4661">
        <v>0</v>
      </c>
      <c r="N4661">
        <v>3</v>
      </c>
      <c r="O4661">
        <v>0</v>
      </c>
      <c r="P4661">
        <v>0</v>
      </c>
      <c r="Q4661">
        <v>0</v>
      </c>
      <c r="R4661">
        <v>849201722</v>
      </c>
      <c r="S4661">
        <v>4739</v>
      </c>
      <c r="T4661">
        <v>0</v>
      </c>
      <c r="U4661">
        <v>1</v>
      </c>
      <c r="V4661">
        <v>0</v>
      </c>
      <c r="W4661">
        <v>194.4</v>
      </c>
      <c r="X4661">
        <v>168.8119856509812</v>
      </c>
      <c r="Y4661">
        <v>21.10149820637265</v>
      </c>
      <c r="Z4661">
        <v>179194.2861363157</v>
      </c>
      <c r="AA4661">
        <v>0</v>
      </c>
      <c r="AB4661">
        <v>0.33762397130196242</v>
      </c>
      <c r="AC4661">
        <v>4.102131251318844E-2</v>
      </c>
      <c r="AD4661">
        <v>0</v>
      </c>
      <c r="AE4661">
        <v>63.30449461911796</v>
      </c>
      <c r="AF4661">
        <v>105.5074910318633</v>
      </c>
      <c r="AG4661">
        <v>0</v>
      </c>
      <c r="AH4661">
        <v>0</v>
      </c>
      <c r="AI4661">
        <v>0</v>
      </c>
      <c r="AJ4661">
        <f t="shared" si="72"/>
        <v>3</v>
      </c>
      <c r="AK4661">
        <f>Tabela1[[#This Row],[mortes_outros]]/Tabela1[[#This Row],[populacao]]*100000</f>
        <v>63.30449461911796</v>
      </c>
    </row>
    <row r="4662" spans="1:37" x14ac:dyDescent="0.25">
      <c r="A4662">
        <v>2017</v>
      </c>
      <c r="B4662" t="s">
        <v>626</v>
      </c>
      <c r="C4662" t="s">
        <v>627</v>
      </c>
      <c r="D4662" t="s">
        <v>628</v>
      </c>
      <c r="E4662" t="s">
        <v>1994</v>
      </c>
      <c r="F4662" t="s">
        <v>39</v>
      </c>
      <c r="G4662">
        <v>117</v>
      </c>
      <c r="H4662">
        <v>4388</v>
      </c>
      <c r="I4662">
        <v>4091</v>
      </c>
      <c r="J4662">
        <v>25</v>
      </c>
      <c r="K4662">
        <v>10</v>
      </c>
      <c r="L4662">
        <v>8</v>
      </c>
      <c r="M4662">
        <v>0</v>
      </c>
      <c r="N4662">
        <v>0</v>
      </c>
      <c r="O4662">
        <v>2</v>
      </c>
      <c r="P4662">
        <v>5</v>
      </c>
      <c r="Q4662">
        <v>6</v>
      </c>
      <c r="R4662">
        <v>260507186</v>
      </c>
      <c r="S4662">
        <v>10951</v>
      </c>
      <c r="T4662">
        <v>0</v>
      </c>
      <c r="U4662">
        <v>0</v>
      </c>
      <c r="V4662">
        <v>0</v>
      </c>
      <c r="W4662">
        <v>614.09</v>
      </c>
      <c r="X4662">
        <v>228.28965391288469</v>
      </c>
      <c r="Y4662">
        <v>0</v>
      </c>
      <c r="Z4662">
        <v>23788.438133503791</v>
      </c>
      <c r="AA4662">
        <v>0</v>
      </c>
      <c r="AB4662">
        <v>0.40069400054789522</v>
      </c>
      <c r="AC4662">
        <v>5.607615742854534E-2</v>
      </c>
      <c r="AD4662">
        <v>73.052689252123102</v>
      </c>
      <c r="AE4662">
        <v>0</v>
      </c>
      <c r="AF4662">
        <v>91.315861565153867</v>
      </c>
      <c r="AG4662">
        <v>45.657930782576933</v>
      </c>
      <c r="AH4662">
        <v>18.263172313030779</v>
      </c>
      <c r="AI4662">
        <v>0</v>
      </c>
      <c r="AJ4662">
        <f t="shared" si="72"/>
        <v>2</v>
      </c>
      <c r="AK4662">
        <f>Tabela1[[#This Row],[mortes_outros]]/Tabela1[[#This Row],[populacao]]*100000</f>
        <v>18.263172313030775</v>
      </c>
    </row>
    <row r="4663" spans="1:37" x14ac:dyDescent="0.25">
      <c r="A4663">
        <v>2017</v>
      </c>
      <c r="B4663" t="s">
        <v>629</v>
      </c>
      <c r="C4663" t="s">
        <v>630</v>
      </c>
      <c r="D4663" t="s">
        <v>631</v>
      </c>
      <c r="E4663" t="s">
        <v>1994</v>
      </c>
      <c r="F4663" t="s">
        <v>39</v>
      </c>
      <c r="G4663">
        <v>0</v>
      </c>
      <c r="H4663">
        <v>3335</v>
      </c>
      <c r="I4663">
        <v>3242</v>
      </c>
      <c r="J4663">
        <v>27</v>
      </c>
      <c r="K4663">
        <v>3</v>
      </c>
      <c r="L4663">
        <v>18</v>
      </c>
      <c r="M4663">
        <v>0</v>
      </c>
      <c r="N4663">
        <v>0</v>
      </c>
      <c r="O4663">
        <v>2</v>
      </c>
      <c r="P4663">
        <v>4</v>
      </c>
      <c r="Q4663">
        <v>0</v>
      </c>
      <c r="R4663">
        <v>195033248</v>
      </c>
      <c r="S4663">
        <v>11362</v>
      </c>
      <c r="T4663">
        <v>0</v>
      </c>
      <c r="U4663">
        <v>0</v>
      </c>
      <c r="V4663">
        <v>0</v>
      </c>
      <c r="W4663">
        <v>760</v>
      </c>
      <c r="X4663">
        <v>237.6342193275832</v>
      </c>
      <c r="Y4663">
        <v>0</v>
      </c>
      <c r="Z4663">
        <v>17165.397641260341</v>
      </c>
      <c r="AA4663">
        <v>0</v>
      </c>
      <c r="AB4663">
        <v>0.29352226720647773</v>
      </c>
      <c r="AC4663">
        <v>6.6889632107023408E-2</v>
      </c>
      <c r="AD4663">
        <v>158.42281288505541</v>
      </c>
      <c r="AE4663">
        <v>0</v>
      </c>
      <c r="AF4663">
        <v>26.403802147509239</v>
      </c>
      <c r="AG4663">
        <v>35.205069530012317</v>
      </c>
      <c r="AH4663">
        <v>17.602534765006158</v>
      </c>
      <c r="AI4663">
        <v>0</v>
      </c>
      <c r="AJ4663">
        <f t="shared" si="72"/>
        <v>2</v>
      </c>
      <c r="AK4663">
        <f>Tabela1[[#This Row],[mortes_outros]]/Tabela1[[#This Row],[populacao]]*100000</f>
        <v>17.602534765006162</v>
      </c>
    </row>
    <row r="4664" spans="1:37" x14ac:dyDescent="0.25">
      <c r="A4664">
        <v>2017</v>
      </c>
      <c r="B4664" t="s">
        <v>632</v>
      </c>
      <c r="C4664" t="s">
        <v>633</v>
      </c>
      <c r="D4664" t="s">
        <v>634</v>
      </c>
      <c r="E4664" t="s">
        <v>1994</v>
      </c>
      <c r="F4664" t="s">
        <v>39</v>
      </c>
      <c r="G4664">
        <v>299</v>
      </c>
      <c r="H4664">
        <v>1497</v>
      </c>
      <c r="I4664">
        <v>1459</v>
      </c>
      <c r="J4664">
        <v>8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3</v>
      </c>
      <c r="Q4664">
        <v>8</v>
      </c>
      <c r="R4664">
        <v>96587775</v>
      </c>
      <c r="S4664">
        <v>4800</v>
      </c>
      <c r="T4664">
        <v>0</v>
      </c>
      <c r="U4664">
        <v>0</v>
      </c>
      <c r="V4664">
        <v>0</v>
      </c>
      <c r="W4664">
        <v>235.68</v>
      </c>
      <c r="X4664">
        <v>166.66666666666671</v>
      </c>
      <c r="Y4664">
        <v>0</v>
      </c>
      <c r="Z4664">
        <v>20122.453125</v>
      </c>
      <c r="AA4664">
        <v>0</v>
      </c>
      <c r="AB4664">
        <v>0.31187500000000001</v>
      </c>
      <c r="AC4664">
        <v>4.9099999999999998E-2</v>
      </c>
      <c r="AD4664">
        <v>0</v>
      </c>
      <c r="AE4664">
        <v>0</v>
      </c>
      <c r="AF4664">
        <v>104.1666666666667</v>
      </c>
      <c r="AG4664">
        <v>62.5</v>
      </c>
      <c r="AH4664">
        <v>0</v>
      </c>
      <c r="AI4664">
        <v>0</v>
      </c>
      <c r="AJ4664">
        <f t="shared" si="72"/>
        <v>0</v>
      </c>
      <c r="AK4664">
        <f>Tabela1[[#This Row],[mortes_outros]]/Tabela1[[#This Row],[populacao]]*100000</f>
        <v>0</v>
      </c>
    </row>
    <row r="4665" spans="1:37" x14ac:dyDescent="0.25">
      <c r="A4665">
        <v>2017</v>
      </c>
      <c r="B4665" t="s">
        <v>635</v>
      </c>
      <c r="C4665" t="s">
        <v>636</v>
      </c>
      <c r="D4665" t="s">
        <v>637</v>
      </c>
      <c r="E4665" t="s">
        <v>1994</v>
      </c>
      <c r="F4665" t="s">
        <v>39</v>
      </c>
      <c r="G4665">
        <v>103</v>
      </c>
      <c r="H4665">
        <v>3775</v>
      </c>
      <c r="I4665">
        <v>3564</v>
      </c>
      <c r="J4665">
        <v>4</v>
      </c>
      <c r="K4665">
        <v>3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16</v>
      </c>
      <c r="R4665">
        <v>190523625</v>
      </c>
      <c r="S4665">
        <v>11869</v>
      </c>
      <c r="T4665">
        <v>0</v>
      </c>
      <c r="U4665">
        <v>0</v>
      </c>
      <c r="V4665">
        <v>164.25</v>
      </c>
      <c r="W4665">
        <v>733.08</v>
      </c>
      <c r="X4665">
        <v>33.701238520515624</v>
      </c>
      <c r="Y4665">
        <v>0</v>
      </c>
      <c r="Z4665">
        <v>16052.20532479569</v>
      </c>
      <c r="AA4665">
        <v>0</v>
      </c>
      <c r="AB4665">
        <v>0.31805543853736618</v>
      </c>
      <c r="AC4665">
        <v>6.1764259836548999E-2</v>
      </c>
      <c r="AD4665">
        <v>0</v>
      </c>
      <c r="AE4665">
        <v>0</v>
      </c>
      <c r="AF4665">
        <v>25.275928890386719</v>
      </c>
      <c r="AG4665">
        <v>8.4253096301289059</v>
      </c>
      <c r="AH4665">
        <v>0</v>
      </c>
      <c r="AI4665">
        <v>0</v>
      </c>
      <c r="AJ4665">
        <f t="shared" si="72"/>
        <v>0</v>
      </c>
      <c r="AK4665">
        <f>Tabela1[[#This Row],[mortes_outros]]/Tabela1[[#This Row],[populacao]]*100000</f>
        <v>0</v>
      </c>
    </row>
    <row r="4666" spans="1:37" x14ac:dyDescent="0.25">
      <c r="A4666">
        <v>2017</v>
      </c>
      <c r="B4666" t="s">
        <v>638</v>
      </c>
      <c r="C4666" t="s">
        <v>639</v>
      </c>
      <c r="D4666" t="s">
        <v>640</v>
      </c>
      <c r="E4666" t="s">
        <v>1994</v>
      </c>
      <c r="F4666" t="s">
        <v>39</v>
      </c>
      <c r="G4666">
        <v>0</v>
      </c>
      <c r="H4666">
        <v>1865</v>
      </c>
      <c r="I4666">
        <v>1865</v>
      </c>
      <c r="J4666">
        <v>16</v>
      </c>
      <c r="K4666">
        <v>10</v>
      </c>
      <c r="L4666">
        <v>1</v>
      </c>
      <c r="M4666">
        <v>0</v>
      </c>
      <c r="N4666">
        <v>2</v>
      </c>
      <c r="O4666">
        <v>1</v>
      </c>
      <c r="P4666">
        <v>2</v>
      </c>
      <c r="Q4666">
        <v>0</v>
      </c>
      <c r="R4666">
        <v>74165408</v>
      </c>
      <c r="S4666">
        <v>5737</v>
      </c>
      <c r="T4666">
        <v>0</v>
      </c>
      <c r="U4666">
        <v>1</v>
      </c>
      <c r="V4666">
        <v>778.9</v>
      </c>
      <c r="W4666">
        <v>670</v>
      </c>
      <c r="X4666">
        <v>278.89140665853228</v>
      </c>
      <c r="Y4666">
        <v>17.430712916158271</v>
      </c>
      <c r="Z4666">
        <v>12927.55935157748</v>
      </c>
      <c r="AA4666">
        <v>0</v>
      </c>
      <c r="AB4666">
        <v>0.32508279588635169</v>
      </c>
      <c r="AC4666">
        <v>0.1167857765382604</v>
      </c>
      <c r="AD4666">
        <v>17.430712916158271</v>
      </c>
      <c r="AE4666">
        <v>34.861425832316542</v>
      </c>
      <c r="AF4666">
        <v>174.30712916158271</v>
      </c>
      <c r="AG4666">
        <v>34.861425832316542</v>
      </c>
      <c r="AH4666">
        <v>17.430712916158271</v>
      </c>
      <c r="AI4666">
        <v>0</v>
      </c>
      <c r="AJ4666">
        <f t="shared" si="72"/>
        <v>3</v>
      </c>
      <c r="AK4666">
        <f>Tabela1[[#This Row],[mortes_outros]]/Tabela1[[#This Row],[populacao]]*100000</f>
        <v>52.292138748474812</v>
      </c>
    </row>
    <row r="4667" spans="1:37" x14ac:dyDescent="0.25">
      <c r="A4667">
        <v>2017</v>
      </c>
      <c r="B4667" t="s">
        <v>641</v>
      </c>
      <c r="C4667" t="s">
        <v>642</v>
      </c>
      <c r="D4667" t="s">
        <v>643</v>
      </c>
      <c r="E4667" t="s">
        <v>1994</v>
      </c>
      <c r="F4667" t="s">
        <v>39</v>
      </c>
      <c r="G4667">
        <v>6</v>
      </c>
      <c r="H4667">
        <v>15044</v>
      </c>
      <c r="I4667">
        <v>15033</v>
      </c>
      <c r="J4667">
        <v>109</v>
      </c>
      <c r="K4667">
        <v>33</v>
      </c>
      <c r="L4667">
        <v>46</v>
      </c>
      <c r="M4667">
        <v>0</v>
      </c>
      <c r="N4667">
        <v>20</v>
      </c>
      <c r="O4667">
        <v>6</v>
      </c>
      <c r="P4667">
        <v>4</v>
      </c>
      <c r="Q4667">
        <v>1</v>
      </c>
      <c r="R4667">
        <v>3272467308</v>
      </c>
      <c r="S4667">
        <v>40287</v>
      </c>
      <c r="T4667">
        <v>1</v>
      </c>
      <c r="U4667">
        <v>1</v>
      </c>
      <c r="V4667">
        <v>2874.08</v>
      </c>
      <c r="W4667">
        <v>2898.76</v>
      </c>
      <c r="X4667">
        <v>270.55874103308759</v>
      </c>
      <c r="Y4667">
        <v>2.482190284707225</v>
      </c>
      <c r="Z4667">
        <v>81228.865589396082</v>
      </c>
      <c r="AA4667">
        <v>0</v>
      </c>
      <c r="AB4667">
        <v>0.37342070643135511</v>
      </c>
      <c r="AC4667">
        <v>7.1952739096979176E-2</v>
      </c>
      <c r="AD4667">
        <v>114.1807530965324</v>
      </c>
      <c r="AE4667">
        <v>49.643805694144511</v>
      </c>
      <c r="AF4667">
        <v>81.912279395338459</v>
      </c>
      <c r="AG4667">
        <v>9.9287611388289019</v>
      </c>
      <c r="AH4667">
        <v>14.893141708243361</v>
      </c>
      <c r="AI4667">
        <v>0</v>
      </c>
      <c r="AJ4667">
        <f t="shared" si="72"/>
        <v>26</v>
      </c>
      <c r="AK4667">
        <f>Tabela1[[#This Row],[mortes_outros]]/Tabela1[[#This Row],[populacao]]*100000</f>
        <v>64.536947402387867</v>
      </c>
    </row>
    <row r="4668" spans="1:37" x14ac:dyDescent="0.25">
      <c r="A4668">
        <v>2017</v>
      </c>
      <c r="B4668" t="s">
        <v>644</v>
      </c>
      <c r="C4668" t="s">
        <v>645</v>
      </c>
      <c r="D4668" t="s">
        <v>646</v>
      </c>
      <c r="E4668" t="s">
        <v>1994</v>
      </c>
      <c r="F4668" t="s">
        <v>39</v>
      </c>
      <c r="G4668">
        <v>102</v>
      </c>
      <c r="H4668">
        <v>6283</v>
      </c>
      <c r="I4668">
        <v>5922</v>
      </c>
      <c r="J4668">
        <v>28</v>
      </c>
      <c r="K4668">
        <v>12</v>
      </c>
      <c r="L4668">
        <v>1</v>
      </c>
      <c r="M4668">
        <v>0</v>
      </c>
      <c r="N4668">
        <v>8</v>
      </c>
      <c r="O4668">
        <v>6</v>
      </c>
      <c r="P4668">
        <v>1</v>
      </c>
      <c r="Q4668">
        <v>17</v>
      </c>
      <c r="R4668">
        <v>556082774</v>
      </c>
      <c r="S4668">
        <v>20637</v>
      </c>
      <c r="T4668">
        <v>0</v>
      </c>
      <c r="U4668">
        <v>0</v>
      </c>
      <c r="V4668">
        <v>0</v>
      </c>
      <c r="W4668">
        <v>1054</v>
      </c>
      <c r="X4668">
        <v>135.67863546058049</v>
      </c>
      <c r="Y4668">
        <v>0</v>
      </c>
      <c r="Z4668">
        <v>26945.911421233712</v>
      </c>
      <c r="AA4668">
        <v>0</v>
      </c>
      <c r="AB4668">
        <v>0.30445316664243832</v>
      </c>
      <c r="AC4668">
        <v>5.1073314919804227E-2</v>
      </c>
      <c r="AD4668">
        <v>4.8456655521635899</v>
      </c>
      <c r="AE4668">
        <v>38.765324417308719</v>
      </c>
      <c r="AF4668">
        <v>58.147986625963071</v>
      </c>
      <c r="AG4668">
        <v>4.8456655521635899</v>
      </c>
      <c r="AH4668">
        <v>29.073993312981539</v>
      </c>
      <c r="AI4668">
        <v>0</v>
      </c>
      <c r="AJ4668">
        <f t="shared" si="72"/>
        <v>14</v>
      </c>
      <c r="AK4668">
        <f>Tabela1[[#This Row],[mortes_outros]]/Tabela1[[#This Row],[populacao]]*100000</f>
        <v>67.839317730290247</v>
      </c>
    </row>
    <row r="4669" spans="1:37" x14ac:dyDescent="0.25">
      <c r="A4669">
        <v>2017</v>
      </c>
      <c r="B4669" t="s">
        <v>647</v>
      </c>
      <c r="C4669" t="s">
        <v>648</v>
      </c>
      <c r="D4669" t="s">
        <v>649</v>
      </c>
      <c r="E4669" t="s">
        <v>1994</v>
      </c>
      <c r="F4669" t="s">
        <v>39</v>
      </c>
      <c r="G4669">
        <v>454</v>
      </c>
      <c r="H4669">
        <v>4074</v>
      </c>
      <c r="I4669">
        <v>2369</v>
      </c>
      <c r="J4669">
        <v>70</v>
      </c>
      <c r="K4669">
        <v>16</v>
      </c>
      <c r="L4669">
        <v>52</v>
      </c>
      <c r="M4669">
        <v>0</v>
      </c>
      <c r="N4669">
        <v>0</v>
      </c>
      <c r="O4669">
        <v>1</v>
      </c>
      <c r="P4669">
        <v>1</v>
      </c>
      <c r="Q4669">
        <v>31</v>
      </c>
      <c r="R4669">
        <v>316806093</v>
      </c>
      <c r="S4669">
        <v>17640</v>
      </c>
      <c r="T4669">
        <v>0</v>
      </c>
      <c r="U4669">
        <v>0</v>
      </c>
      <c r="V4669">
        <v>640.83000000000004</v>
      </c>
      <c r="W4669">
        <v>247.29</v>
      </c>
      <c r="X4669">
        <v>396.82539682539681</v>
      </c>
      <c r="Y4669">
        <v>0</v>
      </c>
      <c r="Z4669">
        <v>17959.529081632649</v>
      </c>
      <c r="AA4669">
        <v>0</v>
      </c>
      <c r="AB4669">
        <v>0.23095238095238099</v>
      </c>
      <c r="AC4669">
        <v>1.4018707482993199E-2</v>
      </c>
      <c r="AD4669">
        <v>294.78458049886621</v>
      </c>
      <c r="AE4669">
        <v>0</v>
      </c>
      <c r="AF4669">
        <v>90.702947845804999</v>
      </c>
      <c r="AG4669">
        <v>5.6689342403628116</v>
      </c>
      <c r="AH4669">
        <v>5.6689342403628116</v>
      </c>
      <c r="AI4669">
        <v>0</v>
      </c>
      <c r="AJ4669">
        <f t="shared" si="72"/>
        <v>1</v>
      </c>
      <c r="AK4669">
        <f>Tabela1[[#This Row],[mortes_outros]]/Tabela1[[#This Row],[populacao]]*100000</f>
        <v>5.6689342403628125</v>
      </c>
    </row>
    <row r="4670" spans="1:37" x14ac:dyDescent="0.25">
      <c r="A4670">
        <v>2017</v>
      </c>
      <c r="B4670" t="s">
        <v>650</v>
      </c>
      <c r="C4670" t="s">
        <v>651</v>
      </c>
      <c r="D4670" t="s">
        <v>652</v>
      </c>
      <c r="E4670" t="s">
        <v>1994</v>
      </c>
      <c r="F4670" t="s">
        <v>39</v>
      </c>
      <c r="G4670">
        <v>12</v>
      </c>
      <c r="H4670">
        <v>7425</v>
      </c>
      <c r="I4670">
        <v>6755</v>
      </c>
      <c r="J4670">
        <v>48</v>
      </c>
      <c r="K4670">
        <v>3</v>
      </c>
      <c r="L4670">
        <v>37</v>
      </c>
      <c r="M4670">
        <v>0</v>
      </c>
      <c r="N4670">
        <v>0</v>
      </c>
      <c r="O4670">
        <v>3</v>
      </c>
      <c r="P4670">
        <v>5</v>
      </c>
      <c r="Q4670">
        <v>1</v>
      </c>
      <c r="R4670">
        <v>430888168</v>
      </c>
      <c r="S4670">
        <v>21081</v>
      </c>
      <c r="T4670">
        <v>0</v>
      </c>
      <c r="U4670">
        <v>0</v>
      </c>
      <c r="V4670">
        <v>0</v>
      </c>
      <c r="W4670">
        <v>1260</v>
      </c>
      <c r="X4670">
        <v>227.69318343532089</v>
      </c>
      <c r="Y4670">
        <v>0</v>
      </c>
      <c r="Z4670">
        <v>20439.645557611118</v>
      </c>
      <c r="AA4670">
        <v>0</v>
      </c>
      <c r="AB4670">
        <v>0.35221289312651199</v>
      </c>
      <c r="AC4670">
        <v>5.9769460651771737E-2</v>
      </c>
      <c r="AD4670">
        <v>175.5134955647265</v>
      </c>
      <c r="AE4670">
        <v>0</v>
      </c>
      <c r="AF4670">
        <v>14.230823964707559</v>
      </c>
      <c r="AG4670">
        <v>23.71803994117926</v>
      </c>
      <c r="AH4670">
        <v>14.230823964707559</v>
      </c>
      <c r="AI4670">
        <v>0</v>
      </c>
      <c r="AJ4670">
        <f t="shared" si="72"/>
        <v>3</v>
      </c>
      <c r="AK4670">
        <f>Tabela1[[#This Row],[mortes_outros]]/Tabela1[[#This Row],[populacao]]*100000</f>
        <v>14.230823964707557</v>
      </c>
    </row>
    <row r="4671" spans="1:37" x14ac:dyDescent="0.25">
      <c r="A4671">
        <v>2017</v>
      </c>
      <c r="B4671" t="s">
        <v>653</v>
      </c>
      <c r="C4671" t="s">
        <v>654</v>
      </c>
      <c r="D4671" t="s">
        <v>655</v>
      </c>
      <c r="E4671" t="s">
        <v>1994</v>
      </c>
      <c r="F4671" t="s">
        <v>39</v>
      </c>
      <c r="G4671">
        <v>180</v>
      </c>
      <c r="H4671">
        <v>3041</v>
      </c>
      <c r="I4671">
        <v>2928</v>
      </c>
      <c r="J4671">
        <v>21</v>
      </c>
      <c r="K4671">
        <v>4</v>
      </c>
      <c r="L4671">
        <v>11</v>
      </c>
      <c r="M4671">
        <v>0</v>
      </c>
      <c r="N4671">
        <v>1</v>
      </c>
      <c r="O4671">
        <v>2</v>
      </c>
      <c r="P4671">
        <v>3</v>
      </c>
      <c r="Q4671">
        <v>30</v>
      </c>
      <c r="R4671">
        <v>230118284</v>
      </c>
      <c r="S4671">
        <v>8466</v>
      </c>
      <c r="T4671">
        <v>0</v>
      </c>
      <c r="U4671">
        <v>0</v>
      </c>
      <c r="V4671">
        <v>0</v>
      </c>
      <c r="W4671">
        <v>394.42</v>
      </c>
      <c r="X4671">
        <v>248.05102763997161</v>
      </c>
      <c r="Y4671">
        <v>0</v>
      </c>
      <c r="Z4671">
        <v>27181.46515473659</v>
      </c>
      <c r="AA4671">
        <v>0</v>
      </c>
      <c r="AB4671">
        <v>0.35920151193007321</v>
      </c>
      <c r="AC4671">
        <v>4.6588707772265543E-2</v>
      </c>
      <c r="AD4671">
        <v>129.93149066855659</v>
      </c>
      <c r="AE4671">
        <v>11.81195369714151</v>
      </c>
      <c r="AF4671">
        <v>47.247814788566032</v>
      </c>
      <c r="AG4671">
        <v>35.43586109142452</v>
      </c>
      <c r="AH4671">
        <v>23.62390739428302</v>
      </c>
      <c r="AI4671">
        <v>0</v>
      </c>
      <c r="AJ4671">
        <f t="shared" si="72"/>
        <v>3</v>
      </c>
      <c r="AK4671">
        <f>Tabela1[[#This Row],[mortes_outros]]/Tabela1[[#This Row],[populacao]]*100000</f>
        <v>35.43586109142452</v>
      </c>
    </row>
    <row r="4672" spans="1:37" x14ac:dyDescent="0.25">
      <c r="A4672">
        <v>2017</v>
      </c>
      <c r="B4672" t="s">
        <v>656</v>
      </c>
      <c r="C4672" t="s">
        <v>657</v>
      </c>
      <c r="D4672" t="s">
        <v>658</v>
      </c>
      <c r="E4672" t="s">
        <v>1994</v>
      </c>
      <c r="F4672" t="s">
        <v>39</v>
      </c>
      <c r="G4672">
        <v>0</v>
      </c>
      <c r="H4672">
        <v>3855</v>
      </c>
      <c r="I4672">
        <v>3422</v>
      </c>
      <c r="J4672">
        <v>22</v>
      </c>
      <c r="K4672">
        <v>10</v>
      </c>
      <c r="L4672">
        <v>9</v>
      </c>
      <c r="M4672">
        <v>0</v>
      </c>
      <c r="N4672">
        <v>0</v>
      </c>
      <c r="O4672">
        <v>3</v>
      </c>
      <c r="P4672">
        <v>0</v>
      </c>
      <c r="Q4672">
        <v>0</v>
      </c>
      <c r="R4672">
        <v>387650261</v>
      </c>
      <c r="S4672">
        <v>10964</v>
      </c>
      <c r="T4672">
        <v>1</v>
      </c>
      <c r="U4672">
        <v>1</v>
      </c>
      <c r="V4672">
        <v>639.86</v>
      </c>
      <c r="W4672">
        <v>568</v>
      </c>
      <c r="X4672">
        <v>200.65669463699379</v>
      </c>
      <c r="Y4672">
        <v>9.1207588471360808</v>
      </c>
      <c r="Z4672">
        <v>35356.645476103608</v>
      </c>
      <c r="AA4672">
        <v>0</v>
      </c>
      <c r="AB4672">
        <v>0.35160525355709588</v>
      </c>
      <c r="AC4672">
        <v>5.1805910251732937E-2</v>
      </c>
      <c r="AD4672">
        <v>82.086829624224734</v>
      </c>
      <c r="AE4672">
        <v>0</v>
      </c>
      <c r="AF4672">
        <v>91.207588471360822</v>
      </c>
      <c r="AG4672">
        <v>0</v>
      </c>
      <c r="AH4672">
        <v>27.362276541408239</v>
      </c>
      <c r="AI4672">
        <v>0</v>
      </c>
      <c r="AJ4672">
        <f t="shared" si="72"/>
        <v>3</v>
      </c>
      <c r="AK4672">
        <f>Tabela1[[#This Row],[mortes_outros]]/Tabela1[[#This Row],[populacao]]*100000</f>
        <v>27.362276541408242</v>
      </c>
    </row>
    <row r="4673" spans="1:37" x14ac:dyDescent="0.25">
      <c r="A4673">
        <v>2017</v>
      </c>
      <c r="B4673" t="s">
        <v>659</v>
      </c>
      <c r="C4673" t="s">
        <v>660</v>
      </c>
      <c r="D4673" t="s">
        <v>661</v>
      </c>
      <c r="E4673" t="s">
        <v>1994</v>
      </c>
      <c r="F4673" t="s">
        <v>39</v>
      </c>
      <c r="G4673">
        <v>0</v>
      </c>
      <c r="H4673">
        <v>811</v>
      </c>
      <c r="I4673">
        <v>764</v>
      </c>
      <c r="J4673">
        <v>3</v>
      </c>
      <c r="K4673">
        <v>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34898276</v>
      </c>
      <c r="S4673">
        <v>2017</v>
      </c>
      <c r="T4673">
        <v>0</v>
      </c>
      <c r="U4673">
        <v>0</v>
      </c>
      <c r="V4673">
        <v>0</v>
      </c>
      <c r="W4673">
        <v>121.54</v>
      </c>
      <c r="X4673">
        <v>148.73574615765989</v>
      </c>
      <c r="Y4673">
        <v>0</v>
      </c>
      <c r="Z4673">
        <v>17302.070401586519</v>
      </c>
      <c r="AA4673">
        <v>0</v>
      </c>
      <c r="AB4673">
        <v>0.40208230044620719</v>
      </c>
      <c r="AC4673">
        <v>6.0257808626673279E-2</v>
      </c>
      <c r="AD4673">
        <v>0</v>
      </c>
      <c r="AE4673">
        <v>0</v>
      </c>
      <c r="AF4673">
        <v>148.73574615765989</v>
      </c>
      <c r="AG4673">
        <v>0</v>
      </c>
      <c r="AH4673">
        <v>0</v>
      </c>
      <c r="AI4673">
        <v>0</v>
      </c>
      <c r="AJ4673">
        <f t="shared" si="72"/>
        <v>0</v>
      </c>
      <c r="AK4673">
        <f>Tabela1[[#This Row],[mortes_outros]]/Tabela1[[#This Row],[populacao]]*100000</f>
        <v>0</v>
      </c>
    </row>
    <row r="4674" spans="1:37" x14ac:dyDescent="0.25">
      <c r="A4674">
        <v>2017</v>
      </c>
      <c r="B4674" t="s">
        <v>662</v>
      </c>
      <c r="C4674" t="s">
        <v>663</v>
      </c>
      <c r="D4674" t="s">
        <v>664</v>
      </c>
      <c r="E4674" t="s">
        <v>1994</v>
      </c>
      <c r="F4674" t="s">
        <v>39</v>
      </c>
      <c r="G4674">
        <v>48</v>
      </c>
      <c r="H4674">
        <v>2065</v>
      </c>
      <c r="I4674">
        <v>2167</v>
      </c>
      <c r="J4674">
        <v>13</v>
      </c>
      <c r="K4674">
        <v>9</v>
      </c>
      <c r="L4674">
        <v>0</v>
      </c>
      <c r="M4674">
        <v>0</v>
      </c>
      <c r="N4674">
        <v>2</v>
      </c>
      <c r="O4674">
        <v>2</v>
      </c>
      <c r="P4674">
        <v>0</v>
      </c>
      <c r="Q4674">
        <v>5</v>
      </c>
      <c r="R4674">
        <v>171200511</v>
      </c>
      <c r="S4674">
        <v>6672</v>
      </c>
      <c r="T4674">
        <v>0</v>
      </c>
      <c r="U4674">
        <v>1</v>
      </c>
      <c r="V4674">
        <v>300</v>
      </c>
      <c r="W4674">
        <v>290</v>
      </c>
      <c r="X4674">
        <v>194.8441247002398</v>
      </c>
      <c r="Y4674">
        <v>14.98800959232614</v>
      </c>
      <c r="Z4674">
        <v>25659.549010791368</v>
      </c>
      <c r="AA4674">
        <v>0</v>
      </c>
      <c r="AB4674">
        <v>0.30950239808153479</v>
      </c>
      <c r="AC4674">
        <v>4.3465227817745797E-2</v>
      </c>
      <c r="AD4674">
        <v>0</v>
      </c>
      <c r="AE4674">
        <v>29.97601918465228</v>
      </c>
      <c r="AF4674">
        <v>134.89208633093531</v>
      </c>
      <c r="AG4674">
        <v>0</v>
      </c>
      <c r="AH4674">
        <v>29.97601918465228</v>
      </c>
      <c r="AI4674">
        <v>0</v>
      </c>
      <c r="AJ4674">
        <f t="shared" si="72"/>
        <v>4</v>
      </c>
      <c r="AK4674">
        <f>Tabela1[[#This Row],[mortes_outros]]/Tabela1[[#This Row],[populacao]]*100000</f>
        <v>59.952038369304553</v>
      </c>
    </row>
    <row r="4675" spans="1:37" x14ac:dyDescent="0.25">
      <c r="A4675">
        <v>2017</v>
      </c>
      <c r="B4675" t="s">
        <v>665</v>
      </c>
      <c r="C4675" t="s">
        <v>666</v>
      </c>
      <c r="D4675" t="s">
        <v>667</v>
      </c>
      <c r="E4675" t="s">
        <v>1994</v>
      </c>
      <c r="F4675" t="s">
        <v>39</v>
      </c>
      <c r="G4675">
        <v>0</v>
      </c>
      <c r="H4675">
        <v>11649</v>
      </c>
      <c r="I4675">
        <v>11564</v>
      </c>
      <c r="J4675">
        <v>93</v>
      </c>
      <c r="K4675">
        <v>17</v>
      </c>
      <c r="L4675">
        <v>66</v>
      </c>
      <c r="M4675">
        <v>0</v>
      </c>
      <c r="N4675">
        <v>0</v>
      </c>
      <c r="O4675">
        <v>1</v>
      </c>
      <c r="P4675">
        <v>9</v>
      </c>
      <c r="Q4675">
        <v>0</v>
      </c>
      <c r="R4675">
        <v>1106811326</v>
      </c>
      <c r="S4675">
        <v>32654</v>
      </c>
      <c r="T4675">
        <v>0</v>
      </c>
      <c r="U4675">
        <v>0</v>
      </c>
      <c r="V4675">
        <v>2990.96</v>
      </c>
      <c r="W4675">
        <v>1747.82</v>
      </c>
      <c r="X4675">
        <v>284.80431187603358</v>
      </c>
      <c r="Y4675">
        <v>0</v>
      </c>
      <c r="Z4675">
        <v>33895.122373981751</v>
      </c>
      <c r="AA4675">
        <v>0</v>
      </c>
      <c r="AB4675">
        <v>0.35674036871439951</v>
      </c>
      <c r="AC4675">
        <v>5.35254486433515E-2</v>
      </c>
      <c r="AD4675">
        <v>202.1191890733142</v>
      </c>
      <c r="AE4675">
        <v>0</v>
      </c>
      <c r="AF4675">
        <v>52.061003246156673</v>
      </c>
      <c r="AG4675">
        <v>27.56170760090647</v>
      </c>
      <c r="AH4675">
        <v>3.062411955656275</v>
      </c>
      <c r="AI4675">
        <v>0</v>
      </c>
      <c r="AJ4675">
        <f t="shared" ref="AJ4675:AJ4738" si="73">SUM(M4675:O4675)</f>
        <v>1</v>
      </c>
      <c r="AK4675">
        <f>Tabela1[[#This Row],[mortes_outros]]/Tabela1[[#This Row],[populacao]]*100000</f>
        <v>3.0624119556562746</v>
      </c>
    </row>
    <row r="4676" spans="1:37" x14ac:dyDescent="0.25">
      <c r="A4676">
        <v>2017</v>
      </c>
      <c r="B4676" t="s">
        <v>668</v>
      </c>
      <c r="C4676" t="s">
        <v>669</v>
      </c>
      <c r="D4676" t="s">
        <v>670</v>
      </c>
      <c r="E4676" t="s">
        <v>1994</v>
      </c>
      <c r="F4676" t="s">
        <v>39</v>
      </c>
      <c r="G4676">
        <v>4202</v>
      </c>
      <c r="H4676">
        <v>8625</v>
      </c>
      <c r="I4676">
        <v>5676</v>
      </c>
      <c r="J4676">
        <v>61</v>
      </c>
      <c r="K4676">
        <v>14</v>
      </c>
      <c r="L4676">
        <v>38</v>
      </c>
      <c r="M4676">
        <v>0</v>
      </c>
      <c r="N4676">
        <v>1</v>
      </c>
      <c r="O4676">
        <v>3</v>
      </c>
      <c r="P4676">
        <v>5</v>
      </c>
      <c r="Q4676">
        <v>94</v>
      </c>
      <c r="R4676">
        <v>1402695836</v>
      </c>
      <c r="S4676">
        <v>28978</v>
      </c>
      <c r="T4676">
        <v>1</v>
      </c>
      <c r="U4676">
        <v>0</v>
      </c>
      <c r="V4676">
        <v>1271.23</v>
      </c>
      <c r="W4676">
        <v>729.07</v>
      </c>
      <c r="X4676">
        <v>210.50452067085379</v>
      </c>
      <c r="Y4676">
        <v>0</v>
      </c>
      <c r="Z4676">
        <v>48405.54337773483</v>
      </c>
      <c r="AA4676">
        <v>0</v>
      </c>
      <c r="AB4676">
        <v>0.29763958865346118</v>
      </c>
      <c r="AC4676">
        <v>2.5159431292704811E-2</v>
      </c>
      <c r="AD4676">
        <v>131.13396369659739</v>
      </c>
      <c r="AE4676">
        <v>3.450893781489405</v>
      </c>
      <c r="AF4676">
        <v>48.312512940851683</v>
      </c>
      <c r="AG4676">
        <v>17.254468907447031</v>
      </c>
      <c r="AH4676">
        <v>10.35268134446822</v>
      </c>
      <c r="AI4676">
        <v>0</v>
      </c>
      <c r="AJ4676">
        <f t="shared" si="73"/>
        <v>4</v>
      </c>
      <c r="AK4676">
        <f>Tabela1[[#This Row],[mortes_outros]]/Tabela1[[#This Row],[populacao]]*100000</f>
        <v>13.803575125957622</v>
      </c>
    </row>
    <row r="4677" spans="1:37" x14ac:dyDescent="0.25">
      <c r="A4677">
        <v>2017</v>
      </c>
      <c r="B4677" t="s">
        <v>671</v>
      </c>
      <c r="C4677" t="s">
        <v>672</v>
      </c>
      <c r="D4677" t="s">
        <v>673</v>
      </c>
      <c r="E4677" t="s">
        <v>1994</v>
      </c>
      <c r="F4677" t="s">
        <v>39</v>
      </c>
      <c r="G4677">
        <v>0</v>
      </c>
      <c r="H4677">
        <v>41492</v>
      </c>
      <c r="I4677">
        <v>38408</v>
      </c>
      <c r="J4677">
        <v>670</v>
      </c>
      <c r="K4677">
        <v>64</v>
      </c>
      <c r="L4677">
        <v>556</v>
      </c>
      <c r="M4677">
        <v>2</v>
      </c>
      <c r="N4677">
        <v>0</v>
      </c>
      <c r="O4677">
        <v>14</v>
      </c>
      <c r="P4677">
        <v>34</v>
      </c>
      <c r="Q4677">
        <v>0</v>
      </c>
      <c r="R4677">
        <v>5069866696</v>
      </c>
      <c r="S4677">
        <v>120417</v>
      </c>
      <c r="T4677">
        <v>3</v>
      </c>
      <c r="U4677">
        <v>0</v>
      </c>
      <c r="V4677">
        <v>13165.17</v>
      </c>
      <c r="W4677">
        <v>1513.31</v>
      </c>
      <c r="X4677">
        <v>556.39984387586469</v>
      </c>
      <c r="Y4677">
        <v>0</v>
      </c>
      <c r="Z4677">
        <v>42102.582658594707</v>
      </c>
      <c r="AA4677">
        <v>0</v>
      </c>
      <c r="AB4677">
        <v>0.34456928838951312</v>
      </c>
      <c r="AC4677">
        <v>1.25672454885938E-2</v>
      </c>
      <c r="AD4677">
        <v>461.72882566415041</v>
      </c>
      <c r="AE4677">
        <v>0</v>
      </c>
      <c r="AF4677">
        <v>53.148641803067683</v>
      </c>
      <c r="AG4677">
        <v>28.235215957879699</v>
      </c>
      <c r="AH4677">
        <v>11.626265394421051</v>
      </c>
      <c r="AI4677">
        <v>1.6608950563458651</v>
      </c>
      <c r="AJ4677">
        <f t="shared" si="73"/>
        <v>16</v>
      </c>
      <c r="AK4677">
        <f>Tabela1[[#This Row],[mortes_outros]]/Tabela1[[#This Row],[populacao]]*100000</f>
        <v>13.287160450766919</v>
      </c>
    </row>
    <row r="4678" spans="1:37" x14ac:dyDescent="0.25">
      <c r="A4678">
        <v>2017</v>
      </c>
      <c r="B4678" t="s">
        <v>674</v>
      </c>
      <c r="C4678" t="s">
        <v>675</v>
      </c>
      <c r="D4678" t="s">
        <v>676</v>
      </c>
      <c r="E4678" t="s">
        <v>1994</v>
      </c>
      <c r="F4678" t="s">
        <v>39</v>
      </c>
      <c r="G4678">
        <v>1604</v>
      </c>
      <c r="H4678">
        <v>4172</v>
      </c>
      <c r="I4678">
        <v>2851</v>
      </c>
      <c r="J4678">
        <v>22</v>
      </c>
      <c r="K4678">
        <v>5</v>
      </c>
      <c r="L4678">
        <v>1</v>
      </c>
      <c r="M4678">
        <v>0</v>
      </c>
      <c r="N4678">
        <v>13</v>
      </c>
      <c r="O4678">
        <v>3</v>
      </c>
      <c r="P4678">
        <v>0</v>
      </c>
      <c r="Q4678">
        <v>14</v>
      </c>
      <c r="R4678">
        <v>239290883</v>
      </c>
      <c r="S4678">
        <v>17551</v>
      </c>
      <c r="T4678">
        <v>0</v>
      </c>
      <c r="U4678">
        <v>0</v>
      </c>
      <c r="V4678">
        <v>733.79</v>
      </c>
      <c r="W4678">
        <v>359.54</v>
      </c>
      <c r="X4678">
        <v>125.34898296393369</v>
      </c>
      <c r="Y4678">
        <v>0</v>
      </c>
      <c r="Z4678">
        <v>13634.03128026893</v>
      </c>
      <c r="AA4678">
        <v>0</v>
      </c>
      <c r="AB4678">
        <v>0.23770725314796881</v>
      </c>
      <c r="AC4678">
        <v>2.048544242493305E-2</v>
      </c>
      <c r="AD4678">
        <v>5.6976810438151668</v>
      </c>
      <c r="AE4678">
        <v>74.069853569597171</v>
      </c>
      <c r="AF4678">
        <v>28.48840521907583</v>
      </c>
      <c r="AG4678">
        <v>0</v>
      </c>
      <c r="AH4678">
        <v>17.093043131445501</v>
      </c>
      <c r="AI4678">
        <v>0</v>
      </c>
      <c r="AJ4678">
        <f t="shared" si="73"/>
        <v>16</v>
      </c>
      <c r="AK4678">
        <f>Tabela1[[#This Row],[mortes_outros]]/Tabela1[[#This Row],[populacao]]*100000</f>
        <v>91.162896701042669</v>
      </c>
    </row>
    <row r="4679" spans="1:37" x14ac:dyDescent="0.25">
      <c r="A4679">
        <v>2017</v>
      </c>
      <c r="B4679" t="s">
        <v>677</v>
      </c>
      <c r="C4679" t="s">
        <v>678</v>
      </c>
      <c r="D4679" t="s">
        <v>679</v>
      </c>
      <c r="E4679" t="s">
        <v>1994</v>
      </c>
      <c r="F4679" t="s">
        <v>39</v>
      </c>
      <c r="G4679">
        <v>1239</v>
      </c>
      <c r="H4679">
        <v>12993</v>
      </c>
      <c r="I4679">
        <v>13420</v>
      </c>
      <c r="J4679">
        <v>129</v>
      </c>
      <c r="K4679">
        <v>20</v>
      </c>
      <c r="L4679">
        <v>101</v>
      </c>
      <c r="M4679">
        <v>1</v>
      </c>
      <c r="N4679">
        <v>0</v>
      </c>
      <c r="O4679">
        <v>3</v>
      </c>
      <c r="P4679">
        <v>4</v>
      </c>
      <c r="Q4679">
        <v>41</v>
      </c>
      <c r="R4679">
        <v>865122131</v>
      </c>
      <c r="S4679">
        <v>39216</v>
      </c>
      <c r="T4679">
        <v>1</v>
      </c>
      <c r="U4679">
        <v>0</v>
      </c>
      <c r="V4679">
        <v>0</v>
      </c>
      <c r="W4679">
        <v>2029.96</v>
      </c>
      <c r="X4679">
        <v>328.9473684210526</v>
      </c>
      <c r="Y4679">
        <v>0</v>
      </c>
      <c r="Z4679">
        <v>22060.437856997141</v>
      </c>
      <c r="AA4679">
        <v>0</v>
      </c>
      <c r="AB4679">
        <v>0.33131884944920442</v>
      </c>
      <c r="AC4679">
        <v>5.1763565891472872E-2</v>
      </c>
      <c r="AD4679">
        <v>257.54793961648312</v>
      </c>
      <c r="AE4679">
        <v>0</v>
      </c>
      <c r="AF4679">
        <v>50.999592003263977</v>
      </c>
      <c r="AG4679">
        <v>10.199918400652789</v>
      </c>
      <c r="AH4679">
        <v>7.6499388004895952</v>
      </c>
      <c r="AI4679">
        <v>2.5499796001631991</v>
      </c>
      <c r="AJ4679">
        <f t="shared" si="73"/>
        <v>4</v>
      </c>
      <c r="AK4679">
        <f>Tabela1[[#This Row],[mortes_outros]]/Tabela1[[#This Row],[populacao]]*100000</f>
        <v>10.199918400652795</v>
      </c>
    </row>
    <row r="4680" spans="1:37" x14ac:dyDescent="0.25">
      <c r="A4680">
        <v>2017</v>
      </c>
      <c r="B4680" t="s">
        <v>680</v>
      </c>
      <c r="C4680" t="s">
        <v>681</v>
      </c>
      <c r="D4680" t="s">
        <v>682</v>
      </c>
      <c r="E4680" t="s">
        <v>1994</v>
      </c>
      <c r="F4680" t="s">
        <v>39</v>
      </c>
      <c r="G4680">
        <v>1031</v>
      </c>
      <c r="H4680">
        <v>68335</v>
      </c>
      <c r="I4680">
        <v>47623</v>
      </c>
      <c r="J4680">
        <v>1309</v>
      </c>
      <c r="K4680">
        <v>202</v>
      </c>
      <c r="L4680">
        <v>639</v>
      </c>
      <c r="M4680">
        <v>0</v>
      </c>
      <c r="N4680">
        <v>380</v>
      </c>
      <c r="O4680">
        <v>44</v>
      </c>
      <c r="P4680">
        <v>44</v>
      </c>
      <c r="Q4680">
        <v>43</v>
      </c>
      <c r="R4680">
        <v>8408709871</v>
      </c>
      <c r="S4680">
        <v>315563</v>
      </c>
      <c r="T4680">
        <v>7</v>
      </c>
      <c r="U4680">
        <v>5</v>
      </c>
      <c r="V4680">
        <v>47448.02</v>
      </c>
      <c r="W4680">
        <v>12206.1</v>
      </c>
      <c r="X4680">
        <v>414.81415755332529</v>
      </c>
      <c r="Y4680">
        <v>1.584469662159379</v>
      </c>
      <c r="Z4680">
        <v>26646.69137699921</v>
      </c>
      <c r="AA4680">
        <v>0</v>
      </c>
      <c r="AB4680">
        <v>0.21654946872732231</v>
      </c>
      <c r="AC4680">
        <v>3.8680390286567182E-2</v>
      </c>
      <c r="AD4680">
        <v>202.49522282396859</v>
      </c>
      <c r="AE4680">
        <v>120.4196943241128</v>
      </c>
      <c r="AF4680">
        <v>64.012574351238896</v>
      </c>
      <c r="AG4680">
        <v>13.943333027002531</v>
      </c>
      <c r="AH4680">
        <v>13.943333027002531</v>
      </c>
      <c r="AI4680">
        <v>0</v>
      </c>
      <c r="AJ4680">
        <f t="shared" si="73"/>
        <v>424</v>
      </c>
      <c r="AK4680">
        <f>Tabela1[[#This Row],[mortes_outros]]/Tabela1[[#This Row],[populacao]]*100000</f>
        <v>134.36302735111531</v>
      </c>
    </row>
    <row r="4681" spans="1:37" x14ac:dyDescent="0.25">
      <c r="A4681">
        <v>2017</v>
      </c>
      <c r="B4681" t="s">
        <v>683</v>
      </c>
      <c r="C4681" t="s">
        <v>684</v>
      </c>
      <c r="D4681" t="s">
        <v>685</v>
      </c>
      <c r="E4681" t="s">
        <v>1994</v>
      </c>
      <c r="F4681" t="s">
        <v>39</v>
      </c>
      <c r="G4681">
        <v>135</v>
      </c>
      <c r="H4681">
        <v>381956</v>
      </c>
      <c r="I4681">
        <v>340339</v>
      </c>
      <c r="J4681">
        <v>5098</v>
      </c>
      <c r="K4681">
        <v>800</v>
      </c>
      <c r="L4681">
        <v>3587</v>
      </c>
      <c r="M4681">
        <v>0</v>
      </c>
      <c r="N4681">
        <v>339</v>
      </c>
      <c r="O4681">
        <v>203</v>
      </c>
      <c r="P4681">
        <v>169</v>
      </c>
      <c r="Q4681">
        <v>10</v>
      </c>
      <c r="R4681">
        <v>55632735012</v>
      </c>
      <c r="S4681">
        <v>1349113</v>
      </c>
      <c r="T4681">
        <v>20</v>
      </c>
      <c r="U4681">
        <v>8</v>
      </c>
      <c r="V4681">
        <v>10746.2</v>
      </c>
      <c r="W4681">
        <v>2501.86</v>
      </c>
      <c r="X4681">
        <v>377.87790941159108</v>
      </c>
      <c r="Y4681">
        <v>0.5929822038628344</v>
      </c>
      <c r="Z4681">
        <v>41236.527267916033</v>
      </c>
      <c r="AA4681">
        <v>0</v>
      </c>
      <c r="AB4681">
        <v>0.28311638832329089</v>
      </c>
      <c r="AC4681">
        <v>1.8544480706953379E-3</v>
      </c>
      <c r="AD4681">
        <v>265.87839565699841</v>
      </c>
      <c r="AE4681">
        <v>25.127620888687609</v>
      </c>
      <c r="AF4681">
        <v>59.298220386283433</v>
      </c>
      <c r="AG4681">
        <v>12.52674905660238</v>
      </c>
      <c r="AH4681">
        <v>15.04692342301942</v>
      </c>
      <c r="AI4681">
        <v>0</v>
      </c>
      <c r="AJ4681">
        <f t="shared" si="73"/>
        <v>542</v>
      </c>
      <c r="AK4681">
        <f>Tabela1[[#This Row],[mortes_outros]]/Tabela1[[#This Row],[populacao]]*100000</f>
        <v>40.174544311707024</v>
      </c>
    </row>
    <row r="4682" spans="1:37" x14ac:dyDescent="0.25">
      <c r="A4682">
        <v>2017</v>
      </c>
      <c r="B4682" t="s">
        <v>686</v>
      </c>
      <c r="C4682" t="s">
        <v>687</v>
      </c>
      <c r="D4682" t="s">
        <v>688</v>
      </c>
      <c r="E4682" t="s">
        <v>1994</v>
      </c>
      <c r="F4682" t="s">
        <v>39</v>
      </c>
      <c r="G4682">
        <v>0</v>
      </c>
      <c r="H4682">
        <v>2673</v>
      </c>
      <c r="I4682">
        <v>2673</v>
      </c>
      <c r="J4682">
        <v>12</v>
      </c>
      <c r="K4682">
        <v>6</v>
      </c>
      <c r="L4682">
        <v>0</v>
      </c>
      <c r="M4682">
        <v>0</v>
      </c>
      <c r="N4682">
        <v>5</v>
      </c>
      <c r="O4682">
        <v>0</v>
      </c>
      <c r="P4682">
        <v>1</v>
      </c>
      <c r="Q4682">
        <v>0</v>
      </c>
      <c r="R4682">
        <v>218724208</v>
      </c>
      <c r="S4682">
        <v>7546</v>
      </c>
      <c r="T4682">
        <v>1</v>
      </c>
      <c r="U4682">
        <v>0</v>
      </c>
      <c r="V4682">
        <v>1833.5</v>
      </c>
      <c r="W4682">
        <v>142.55000000000001</v>
      </c>
      <c r="X4682">
        <v>159.02464882056719</v>
      </c>
      <c r="Y4682">
        <v>0</v>
      </c>
      <c r="Z4682">
        <v>28985.450304797239</v>
      </c>
      <c r="AA4682">
        <v>0</v>
      </c>
      <c r="AB4682">
        <v>0.35422740524781338</v>
      </c>
      <c r="AC4682">
        <v>1.8890803074476541E-2</v>
      </c>
      <c r="AD4682">
        <v>0</v>
      </c>
      <c r="AE4682">
        <v>66.260270341902995</v>
      </c>
      <c r="AF4682">
        <v>79.512324410283597</v>
      </c>
      <c r="AG4682">
        <v>13.2520540683806</v>
      </c>
      <c r="AH4682">
        <v>0</v>
      </c>
      <c r="AI4682">
        <v>0</v>
      </c>
      <c r="AJ4682">
        <f t="shared" si="73"/>
        <v>5</v>
      </c>
      <c r="AK4682">
        <f>Tabela1[[#This Row],[mortes_outros]]/Tabela1[[#This Row],[populacao]]*100000</f>
        <v>66.260270341902995</v>
      </c>
    </row>
    <row r="4683" spans="1:37" x14ac:dyDescent="0.25">
      <c r="A4683">
        <v>2017</v>
      </c>
      <c r="B4683" t="s">
        <v>689</v>
      </c>
      <c r="C4683" t="s">
        <v>690</v>
      </c>
      <c r="D4683" t="s">
        <v>691</v>
      </c>
      <c r="E4683" t="s">
        <v>1994</v>
      </c>
      <c r="F4683" t="s">
        <v>39</v>
      </c>
      <c r="G4683">
        <v>9</v>
      </c>
      <c r="H4683">
        <v>1682</v>
      </c>
      <c r="I4683">
        <v>1660</v>
      </c>
      <c r="J4683">
        <v>2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64722895</v>
      </c>
      <c r="S4683">
        <v>5179</v>
      </c>
      <c r="T4683">
        <v>0</v>
      </c>
      <c r="U4683">
        <v>0</v>
      </c>
      <c r="V4683">
        <v>0</v>
      </c>
      <c r="W4683">
        <v>230.26</v>
      </c>
      <c r="X4683">
        <v>38.617493724657272</v>
      </c>
      <c r="Y4683">
        <v>0</v>
      </c>
      <c r="Z4683">
        <v>12497.179957520761</v>
      </c>
      <c r="AA4683">
        <v>0</v>
      </c>
      <c r="AB4683">
        <v>0.32477312222436772</v>
      </c>
      <c r="AC4683">
        <v>4.4460320525197911E-2</v>
      </c>
      <c r="AD4683">
        <v>0</v>
      </c>
      <c r="AE4683">
        <v>0</v>
      </c>
      <c r="AF4683">
        <v>38.617493724657272</v>
      </c>
      <c r="AG4683">
        <v>0</v>
      </c>
      <c r="AH4683">
        <v>0</v>
      </c>
      <c r="AI4683">
        <v>0</v>
      </c>
      <c r="AJ4683">
        <f t="shared" si="73"/>
        <v>0</v>
      </c>
      <c r="AK4683">
        <f>Tabela1[[#This Row],[mortes_outros]]/Tabela1[[#This Row],[populacao]]*100000</f>
        <v>0</v>
      </c>
    </row>
    <row r="4684" spans="1:37" x14ac:dyDescent="0.25">
      <c r="A4684">
        <v>2017</v>
      </c>
      <c r="B4684" t="s">
        <v>692</v>
      </c>
      <c r="C4684" t="s">
        <v>693</v>
      </c>
      <c r="D4684" t="s">
        <v>694</v>
      </c>
      <c r="E4684" t="s">
        <v>1994</v>
      </c>
      <c r="F4684" t="s">
        <v>39</v>
      </c>
      <c r="G4684">
        <v>0</v>
      </c>
      <c r="H4684">
        <v>3902</v>
      </c>
      <c r="I4684">
        <v>3802</v>
      </c>
      <c r="J4684">
        <v>35</v>
      </c>
      <c r="K4684">
        <v>12</v>
      </c>
      <c r="L4684">
        <v>17</v>
      </c>
      <c r="M4684">
        <v>0</v>
      </c>
      <c r="N4684">
        <v>0</v>
      </c>
      <c r="O4684">
        <v>1</v>
      </c>
      <c r="P4684">
        <v>5</v>
      </c>
      <c r="Q4684">
        <v>0</v>
      </c>
      <c r="R4684">
        <v>349059831</v>
      </c>
      <c r="S4684">
        <v>9397</v>
      </c>
      <c r="T4684">
        <v>0</v>
      </c>
      <c r="U4684">
        <v>0</v>
      </c>
      <c r="V4684">
        <v>0</v>
      </c>
      <c r="W4684">
        <v>630</v>
      </c>
      <c r="X4684">
        <v>372.45929551984682</v>
      </c>
      <c r="Y4684">
        <v>0</v>
      </c>
      <c r="Z4684">
        <v>37145.879642439068</v>
      </c>
      <c r="AA4684">
        <v>0</v>
      </c>
      <c r="AB4684">
        <v>0.41523890603384062</v>
      </c>
      <c r="AC4684">
        <v>6.7042673193572419E-2</v>
      </c>
      <c r="AD4684">
        <v>180.90880068106841</v>
      </c>
      <c r="AE4684">
        <v>0</v>
      </c>
      <c r="AF4684">
        <v>127.70032989251889</v>
      </c>
      <c r="AG4684">
        <v>53.20847078854954</v>
      </c>
      <c r="AH4684">
        <v>10.64169415770991</v>
      </c>
      <c r="AI4684">
        <v>0</v>
      </c>
      <c r="AJ4684">
        <f t="shared" si="73"/>
        <v>1</v>
      </c>
      <c r="AK4684">
        <f>Tabela1[[#This Row],[mortes_outros]]/Tabela1[[#This Row],[populacao]]*100000</f>
        <v>10.641694157709908</v>
      </c>
    </row>
    <row r="4685" spans="1:37" x14ac:dyDescent="0.25">
      <c r="A4685">
        <v>2017</v>
      </c>
      <c r="B4685" t="s">
        <v>695</v>
      </c>
      <c r="C4685" t="s">
        <v>696</v>
      </c>
      <c r="D4685" t="s">
        <v>697</v>
      </c>
      <c r="E4685" t="s">
        <v>1994</v>
      </c>
      <c r="F4685" t="s">
        <v>39</v>
      </c>
      <c r="G4685">
        <v>0</v>
      </c>
      <c r="H4685">
        <v>3449</v>
      </c>
      <c r="I4685">
        <v>3278</v>
      </c>
      <c r="J4685">
        <v>30</v>
      </c>
      <c r="K4685">
        <v>12</v>
      </c>
      <c r="L4685">
        <v>0</v>
      </c>
      <c r="M4685">
        <v>0</v>
      </c>
      <c r="N4685">
        <v>16</v>
      </c>
      <c r="O4685">
        <v>1</v>
      </c>
      <c r="P4685">
        <v>1</v>
      </c>
      <c r="Q4685">
        <v>0</v>
      </c>
      <c r="R4685">
        <v>938290996</v>
      </c>
      <c r="S4685">
        <v>14012</v>
      </c>
      <c r="T4685">
        <v>0</v>
      </c>
      <c r="U4685">
        <v>0</v>
      </c>
      <c r="V4685">
        <v>1847.32</v>
      </c>
      <c r="W4685">
        <v>1304.52</v>
      </c>
      <c r="X4685">
        <v>214.10219811590059</v>
      </c>
      <c r="Y4685">
        <v>0</v>
      </c>
      <c r="Z4685">
        <v>66963.38823865258</v>
      </c>
      <c r="AA4685">
        <v>0</v>
      </c>
      <c r="AB4685">
        <v>0.2461461604339138</v>
      </c>
      <c r="AC4685">
        <v>9.3100199828718241E-2</v>
      </c>
      <c r="AD4685">
        <v>0</v>
      </c>
      <c r="AE4685">
        <v>114.187838995147</v>
      </c>
      <c r="AF4685">
        <v>85.640879246360271</v>
      </c>
      <c r="AG4685">
        <v>7.1367399371966886</v>
      </c>
      <c r="AH4685">
        <v>7.1367399371966886</v>
      </c>
      <c r="AI4685">
        <v>0</v>
      </c>
      <c r="AJ4685">
        <f t="shared" si="73"/>
        <v>17</v>
      </c>
      <c r="AK4685">
        <f>Tabela1[[#This Row],[mortes_outros]]/Tabela1[[#This Row],[populacao]]*100000</f>
        <v>121.32457893234371</v>
      </c>
    </row>
    <row r="4686" spans="1:37" x14ac:dyDescent="0.25">
      <c r="A4686">
        <v>2017</v>
      </c>
      <c r="B4686" t="s">
        <v>698</v>
      </c>
      <c r="C4686" t="s">
        <v>699</v>
      </c>
      <c r="D4686" t="s">
        <v>700</v>
      </c>
      <c r="E4686" t="s">
        <v>1994</v>
      </c>
      <c r="F4686" t="s">
        <v>39</v>
      </c>
      <c r="G4686">
        <v>4258</v>
      </c>
      <c r="H4686">
        <v>70431</v>
      </c>
      <c r="I4686">
        <v>65134</v>
      </c>
      <c r="J4686">
        <v>598</v>
      </c>
      <c r="K4686">
        <v>104</v>
      </c>
      <c r="L4686">
        <v>402</v>
      </c>
      <c r="M4686">
        <v>0</v>
      </c>
      <c r="N4686">
        <v>32</v>
      </c>
      <c r="O4686">
        <v>25</v>
      </c>
      <c r="P4686">
        <v>35</v>
      </c>
      <c r="Q4686">
        <v>138</v>
      </c>
      <c r="R4686">
        <v>12411319240</v>
      </c>
      <c r="S4686">
        <v>222186</v>
      </c>
      <c r="T4686">
        <v>8</v>
      </c>
      <c r="U4686">
        <v>3</v>
      </c>
      <c r="V4686">
        <v>18457.84</v>
      </c>
      <c r="W4686">
        <v>10434.84</v>
      </c>
      <c r="X4686">
        <v>269.14387045088353</v>
      </c>
      <c r="Y4686">
        <v>1.350220085873997</v>
      </c>
      <c r="Z4686">
        <v>55860.04176680799</v>
      </c>
      <c r="AA4686">
        <v>0</v>
      </c>
      <c r="AB4686">
        <v>0.31699116956063839</v>
      </c>
      <c r="AC4686">
        <v>4.6964435202938082E-2</v>
      </c>
      <c r="AD4686">
        <v>180.9294915071157</v>
      </c>
      <c r="AE4686">
        <v>14.40234758265597</v>
      </c>
      <c r="AF4686">
        <v>46.807629643631913</v>
      </c>
      <c r="AG4686">
        <v>15.75256766852997</v>
      </c>
      <c r="AH4686">
        <v>11.251834048949981</v>
      </c>
      <c r="AI4686">
        <v>0</v>
      </c>
      <c r="AJ4686">
        <f t="shared" si="73"/>
        <v>57</v>
      </c>
      <c r="AK4686">
        <f>Tabela1[[#This Row],[mortes_outros]]/Tabela1[[#This Row],[populacao]]*100000</f>
        <v>25.654181631605951</v>
      </c>
    </row>
    <row r="4687" spans="1:37" x14ac:dyDescent="0.25">
      <c r="A4687">
        <v>2017</v>
      </c>
      <c r="B4687" t="s">
        <v>701</v>
      </c>
      <c r="C4687" t="s">
        <v>702</v>
      </c>
      <c r="D4687" t="s">
        <v>703</v>
      </c>
      <c r="E4687" t="s">
        <v>1994</v>
      </c>
      <c r="F4687" t="s">
        <v>39</v>
      </c>
      <c r="G4687">
        <v>20</v>
      </c>
      <c r="H4687">
        <v>4036</v>
      </c>
      <c r="I4687">
        <v>3905</v>
      </c>
      <c r="J4687">
        <v>41</v>
      </c>
      <c r="K4687">
        <v>15</v>
      </c>
      <c r="L4687">
        <v>24</v>
      </c>
      <c r="M4687">
        <v>0</v>
      </c>
      <c r="N4687">
        <v>0</v>
      </c>
      <c r="O4687">
        <v>0</v>
      </c>
      <c r="P4687">
        <v>2</v>
      </c>
      <c r="Q4687">
        <v>5</v>
      </c>
      <c r="R4687">
        <v>526416693</v>
      </c>
      <c r="S4687">
        <v>11343</v>
      </c>
      <c r="T4687">
        <v>2</v>
      </c>
      <c r="U4687">
        <v>0</v>
      </c>
      <c r="V4687">
        <v>0</v>
      </c>
      <c r="W4687">
        <v>1237.57</v>
      </c>
      <c r="X4687">
        <v>361.45640483117342</v>
      </c>
      <c r="Y4687">
        <v>0</v>
      </c>
      <c r="Z4687">
        <v>46408.947632901349</v>
      </c>
      <c r="AA4687">
        <v>0</v>
      </c>
      <c r="AB4687">
        <v>0.35581415851185749</v>
      </c>
      <c r="AC4687">
        <v>0.1091042933968086</v>
      </c>
      <c r="AD4687">
        <v>211.5842369743454</v>
      </c>
      <c r="AE4687">
        <v>0</v>
      </c>
      <c r="AF4687">
        <v>132.24014810896591</v>
      </c>
      <c r="AG4687">
        <v>17.63201974786212</v>
      </c>
      <c r="AH4687">
        <v>0</v>
      </c>
      <c r="AI4687">
        <v>0</v>
      </c>
      <c r="AJ4687">
        <f t="shared" si="73"/>
        <v>0</v>
      </c>
      <c r="AK4687">
        <f>Tabela1[[#This Row],[mortes_outros]]/Tabela1[[#This Row],[populacao]]*100000</f>
        <v>0</v>
      </c>
    </row>
    <row r="4688" spans="1:37" x14ac:dyDescent="0.25">
      <c r="A4688">
        <v>2017</v>
      </c>
      <c r="B4688" t="s">
        <v>704</v>
      </c>
      <c r="C4688" t="s">
        <v>705</v>
      </c>
      <c r="D4688" t="s">
        <v>706</v>
      </c>
      <c r="E4688" t="s">
        <v>1994</v>
      </c>
      <c r="F4688" t="s">
        <v>39</v>
      </c>
      <c r="G4688">
        <v>3319</v>
      </c>
      <c r="H4688">
        <v>2087</v>
      </c>
      <c r="I4688">
        <v>2042</v>
      </c>
      <c r="J4688">
        <v>10</v>
      </c>
      <c r="K4688">
        <v>4</v>
      </c>
      <c r="L4688">
        <v>2</v>
      </c>
      <c r="M4688">
        <v>0</v>
      </c>
      <c r="N4688">
        <v>0</v>
      </c>
      <c r="O4688">
        <v>0</v>
      </c>
      <c r="P4688">
        <v>4</v>
      </c>
      <c r="Q4688">
        <v>8</v>
      </c>
      <c r="R4688">
        <v>206112082</v>
      </c>
      <c r="S4688">
        <v>6434</v>
      </c>
      <c r="T4688">
        <v>0</v>
      </c>
      <c r="U4688">
        <v>1</v>
      </c>
      <c r="V4688">
        <v>0</v>
      </c>
      <c r="W4688">
        <v>308.98</v>
      </c>
      <c r="X4688">
        <v>155.4243083618278</v>
      </c>
      <c r="Y4688">
        <v>15.542430836182779</v>
      </c>
      <c r="Z4688">
        <v>32034.82778986634</v>
      </c>
      <c r="AA4688">
        <v>0</v>
      </c>
      <c r="AB4688">
        <v>0.3243705315511346</v>
      </c>
      <c r="AC4688">
        <v>4.8023002797637562E-2</v>
      </c>
      <c r="AD4688">
        <v>31.084861672365559</v>
      </c>
      <c r="AE4688">
        <v>0</v>
      </c>
      <c r="AF4688">
        <v>62.169723344731111</v>
      </c>
      <c r="AG4688">
        <v>62.169723344731111</v>
      </c>
      <c r="AH4688">
        <v>0</v>
      </c>
      <c r="AI4688">
        <v>0</v>
      </c>
      <c r="AJ4688">
        <f t="shared" si="73"/>
        <v>0</v>
      </c>
      <c r="AK4688">
        <f>Tabela1[[#This Row],[mortes_outros]]/Tabela1[[#This Row],[populacao]]*100000</f>
        <v>0</v>
      </c>
    </row>
    <row r="4689" spans="1:37" x14ac:dyDescent="0.25">
      <c r="A4689">
        <v>2017</v>
      </c>
      <c r="B4689" t="s">
        <v>707</v>
      </c>
      <c r="C4689" t="s">
        <v>708</v>
      </c>
      <c r="D4689" t="s">
        <v>709</v>
      </c>
      <c r="E4689" t="s">
        <v>1994</v>
      </c>
      <c r="F4689" t="s">
        <v>39</v>
      </c>
      <c r="G4689">
        <v>322</v>
      </c>
      <c r="H4689">
        <v>1266</v>
      </c>
      <c r="I4689">
        <v>1118</v>
      </c>
      <c r="J4689">
        <v>5</v>
      </c>
      <c r="K4689">
        <v>0</v>
      </c>
      <c r="L4689">
        <v>0</v>
      </c>
      <c r="M4689">
        <v>0</v>
      </c>
      <c r="N4689">
        <v>0</v>
      </c>
      <c r="O4689">
        <v>4</v>
      </c>
      <c r="P4689">
        <v>1</v>
      </c>
      <c r="Q4689">
        <v>14</v>
      </c>
      <c r="R4689">
        <v>139208613</v>
      </c>
      <c r="S4689">
        <v>8484</v>
      </c>
      <c r="T4689">
        <v>0</v>
      </c>
      <c r="U4689">
        <v>0</v>
      </c>
      <c r="V4689">
        <v>0</v>
      </c>
      <c r="W4689">
        <v>142.65</v>
      </c>
      <c r="X4689">
        <v>58.934464875058943</v>
      </c>
      <c r="Y4689">
        <v>0</v>
      </c>
      <c r="Z4689">
        <v>16408.370226308351</v>
      </c>
      <c r="AA4689">
        <v>0</v>
      </c>
      <c r="AB4689">
        <v>0.14922206506364921</v>
      </c>
      <c r="AC4689">
        <v>1.681400282885431E-2</v>
      </c>
      <c r="AD4689">
        <v>0</v>
      </c>
      <c r="AE4689">
        <v>0</v>
      </c>
      <c r="AF4689">
        <v>0</v>
      </c>
      <c r="AG4689">
        <v>11.78689297501179</v>
      </c>
      <c r="AH4689">
        <v>47.147571900047147</v>
      </c>
      <c r="AI4689">
        <v>0</v>
      </c>
      <c r="AJ4689">
        <f t="shared" si="73"/>
        <v>4</v>
      </c>
      <c r="AK4689">
        <f>Tabela1[[#This Row],[mortes_outros]]/Tabela1[[#This Row],[populacao]]*100000</f>
        <v>47.147571900047147</v>
      </c>
    </row>
    <row r="4690" spans="1:37" x14ac:dyDescent="0.25">
      <c r="A4690">
        <v>2017</v>
      </c>
      <c r="B4690" t="s">
        <v>710</v>
      </c>
      <c r="C4690" t="s">
        <v>711</v>
      </c>
      <c r="D4690" t="s">
        <v>712</v>
      </c>
      <c r="E4690" t="s">
        <v>1994</v>
      </c>
      <c r="F4690" t="s">
        <v>39</v>
      </c>
      <c r="G4690">
        <v>0</v>
      </c>
      <c r="H4690">
        <v>10684</v>
      </c>
      <c r="I4690">
        <v>10607</v>
      </c>
      <c r="J4690">
        <v>83</v>
      </c>
      <c r="K4690">
        <v>26</v>
      </c>
      <c r="L4690">
        <v>40</v>
      </c>
      <c r="M4690">
        <v>0</v>
      </c>
      <c r="N4690">
        <v>0</v>
      </c>
      <c r="O4690">
        <v>9</v>
      </c>
      <c r="P4690">
        <v>8</v>
      </c>
      <c r="Q4690">
        <v>0</v>
      </c>
      <c r="R4690">
        <v>929032182</v>
      </c>
      <c r="S4690">
        <v>34226</v>
      </c>
      <c r="T4690">
        <v>0</v>
      </c>
      <c r="U4690">
        <v>0</v>
      </c>
      <c r="V4690">
        <v>0</v>
      </c>
      <c r="W4690">
        <v>1630</v>
      </c>
      <c r="X4690">
        <v>242.5056974230117</v>
      </c>
      <c r="Y4690">
        <v>0</v>
      </c>
      <c r="Z4690">
        <v>27144.0478583533</v>
      </c>
      <c r="AA4690">
        <v>0</v>
      </c>
      <c r="AB4690">
        <v>0.31216034593583819</v>
      </c>
      <c r="AC4690">
        <v>4.7624612867410737E-2</v>
      </c>
      <c r="AD4690">
        <v>116.8702156255478</v>
      </c>
      <c r="AE4690">
        <v>0</v>
      </c>
      <c r="AF4690">
        <v>75.965640156606099</v>
      </c>
      <c r="AG4690">
        <v>23.374043125109569</v>
      </c>
      <c r="AH4690">
        <v>26.29579851574826</v>
      </c>
      <c r="AI4690">
        <v>0</v>
      </c>
      <c r="AJ4690">
        <f t="shared" si="73"/>
        <v>9</v>
      </c>
      <c r="AK4690">
        <f>Tabela1[[#This Row],[mortes_outros]]/Tabela1[[#This Row],[populacao]]*100000</f>
        <v>26.295798515748263</v>
      </c>
    </row>
    <row r="4691" spans="1:37" x14ac:dyDescent="0.25">
      <c r="A4691">
        <v>2017</v>
      </c>
      <c r="B4691" t="s">
        <v>713</v>
      </c>
      <c r="C4691" t="s">
        <v>714</v>
      </c>
      <c r="D4691" t="s">
        <v>715</v>
      </c>
      <c r="E4691" t="s">
        <v>1994</v>
      </c>
      <c r="F4691" t="s">
        <v>39</v>
      </c>
      <c r="G4691">
        <v>168</v>
      </c>
      <c r="H4691">
        <v>4591</v>
      </c>
      <c r="I4691">
        <v>4537</v>
      </c>
      <c r="J4691">
        <v>38</v>
      </c>
      <c r="K4691">
        <v>7</v>
      </c>
      <c r="L4691">
        <v>25</v>
      </c>
      <c r="M4691">
        <v>0</v>
      </c>
      <c r="N4691">
        <v>0</v>
      </c>
      <c r="O4691">
        <v>2</v>
      </c>
      <c r="P4691">
        <v>4</v>
      </c>
      <c r="Q4691">
        <v>6</v>
      </c>
      <c r="R4691">
        <v>249562173</v>
      </c>
      <c r="S4691">
        <v>12096</v>
      </c>
      <c r="T4691">
        <v>1</v>
      </c>
      <c r="U4691">
        <v>0</v>
      </c>
      <c r="V4691">
        <v>784.16</v>
      </c>
      <c r="W4691">
        <v>659.44</v>
      </c>
      <c r="X4691">
        <v>314.15343915343908</v>
      </c>
      <c r="Y4691">
        <v>0</v>
      </c>
      <c r="Z4691">
        <v>20631.793402777781</v>
      </c>
      <c r="AA4691">
        <v>0</v>
      </c>
      <c r="AB4691">
        <v>0.37954695767195767</v>
      </c>
      <c r="AC4691">
        <v>5.451719576719577E-2</v>
      </c>
      <c r="AD4691">
        <v>206.67989417989421</v>
      </c>
      <c r="AE4691">
        <v>0</v>
      </c>
      <c r="AF4691">
        <v>57.870370370370367</v>
      </c>
      <c r="AG4691">
        <v>33.06878306878307</v>
      </c>
      <c r="AH4691">
        <v>16.534391534391531</v>
      </c>
      <c r="AI4691">
        <v>0</v>
      </c>
      <c r="AJ4691">
        <f t="shared" si="73"/>
        <v>2</v>
      </c>
      <c r="AK4691">
        <f>Tabela1[[#This Row],[mortes_outros]]/Tabela1[[#This Row],[populacao]]*100000</f>
        <v>16.534391534391535</v>
      </c>
    </row>
    <row r="4692" spans="1:37" x14ac:dyDescent="0.25">
      <c r="A4692">
        <v>2017</v>
      </c>
      <c r="B4692" t="s">
        <v>716</v>
      </c>
      <c r="C4692" t="s">
        <v>717</v>
      </c>
      <c r="D4692" t="s">
        <v>718</v>
      </c>
      <c r="E4692" t="s">
        <v>1994</v>
      </c>
      <c r="F4692" t="s">
        <v>39</v>
      </c>
      <c r="G4692">
        <v>0</v>
      </c>
      <c r="H4692">
        <v>3010</v>
      </c>
      <c r="I4692">
        <v>2825</v>
      </c>
      <c r="J4692">
        <v>7</v>
      </c>
      <c r="K4692">
        <v>3</v>
      </c>
      <c r="L4692">
        <v>0</v>
      </c>
      <c r="M4692">
        <v>0</v>
      </c>
      <c r="N4692">
        <v>4</v>
      </c>
      <c r="O4692">
        <v>0</v>
      </c>
      <c r="P4692">
        <v>0</v>
      </c>
      <c r="Q4692">
        <v>0</v>
      </c>
      <c r="R4692">
        <v>183260465</v>
      </c>
      <c r="S4692">
        <v>7540</v>
      </c>
      <c r="T4692">
        <v>0</v>
      </c>
      <c r="U4692">
        <v>0</v>
      </c>
      <c r="V4692">
        <v>243.58</v>
      </c>
      <c r="W4692">
        <v>343.38</v>
      </c>
      <c r="X4692">
        <v>92.838196286472154</v>
      </c>
      <c r="Y4692">
        <v>0</v>
      </c>
      <c r="Z4692">
        <v>24305.10145888594</v>
      </c>
      <c r="AA4692">
        <v>0</v>
      </c>
      <c r="AB4692">
        <v>0.39920424403183019</v>
      </c>
      <c r="AC4692">
        <v>4.5541114058355439E-2</v>
      </c>
      <c r="AD4692">
        <v>0</v>
      </c>
      <c r="AE4692">
        <v>53.050397877984082</v>
      </c>
      <c r="AF4692">
        <v>39.787798408488072</v>
      </c>
      <c r="AG4692">
        <v>0</v>
      </c>
      <c r="AH4692">
        <v>0</v>
      </c>
      <c r="AI4692">
        <v>0</v>
      </c>
      <c r="AJ4692">
        <f t="shared" si="73"/>
        <v>4</v>
      </c>
      <c r="AK4692">
        <f>Tabela1[[#This Row],[mortes_outros]]/Tabela1[[#This Row],[populacao]]*100000</f>
        <v>53.050397877984082</v>
      </c>
    </row>
    <row r="4693" spans="1:37" x14ac:dyDescent="0.25">
      <c r="A4693">
        <v>2017</v>
      </c>
      <c r="B4693" t="s">
        <v>719</v>
      </c>
      <c r="C4693" t="s">
        <v>720</v>
      </c>
      <c r="D4693" t="s">
        <v>721</v>
      </c>
      <c r="E4693" t="s">
        <v>1994</v>
      </c>
      <c r="F4693" t="s">
        <v>39</v>
      </c>
      <c r="G4693">
        <v>0</v>
      </c>
      <c r="H4693">
        <v>24677</v>
      </c>
      <c r="I4693">
        <v>24404</v>
      </c>
      <c r="J4693">
        <v>249</v>
      </c>
      <c r="K4693">
        <v>37</v>
      </c>
      <c r="L4693">
        <v>160</v>
      </c>
      <c r="M4693">
        <v>0</v>
      </c>
      <c r="N4693">
        <v>43</v>
      </c>
      <c r="O4693">
        <v>7</v>
      </c>
      <c r="P4693">
        <v>2</v>
      </c>
      <c r="Q4693">
        <v>0</v>
      </c>
      <c r="R4693">
        <v>1498941274</v>
      </c>
      <c r="S4693">
        <v>58715</v>
      </c>
      <c r="T4693">
        <v>1</v>
      </c>
      <c r="U4693">
        <v>1</v>
      </c>
      <c r="V4693">
        <v>715</v>
      </c>
      <c r="W4693">
        <v>0</v>
      </c>
      <c r="X4693">
        <v>424.08243208720091</v>
      </c>
      <c r="Y4693">
        <v>1.703142297538959</v>
      </c>
      <c r="Z4693">
        <v>25529.10285276335</v>
      </c>
      <c r="AA4693">
        <v>0</v>
      </c>
      <c r="AB4693">
        <v>0.42028442476368899</v>
      </c>
      <c r="AC4693">
        <v>0</v>
      </c>
      <c r="AD4693">
        <v>272.50276760623348</v>
      </c>
      <c r="AE4693">
        <v>73.23511879417525</v>
      </c>
      <c r="AF4693">
        <v>63.016265008941502</v>
      </c>
      <c r="AG4693">
        <v>3.4062845950779188</v>
      </c>
      <c r="AH4693">
        <v>11.92199608277271</v>
      </c>
      <c r="AI4693">
        <v>0</v>
      </c>
      <c r="AJ4693">
        <f t="shared" si="73"/>
        <v>50</v>
      </c>
      <c r="AK4693">
        <f>Tabela1[[#This Row],[mortes_outros]]/Tabela1[[#This Row],[populacao]]*100000</f>
        <v>85.157114876947972</v>
      </c>
    </row>
    <row r="4694" spans="1:37" x14ac:dyDescent="0.25">
      <c r="A4694">
        <v>2017</v>
      </c>
      <c r="B4694" t="s">
        <v>722</v>
      </c>
      <c r="C4694" t="s">
        <v>723</v>
      </c>
      <c r="D4694" t="s">
        <v>724</v>
      </c>
      <c r="E4694" t="s">
        <v>1994</v>
      </c>
      <c r="F4694" t="s">
        <v>39</v>
      </c>
      <c r="G4694">
        <v>1973</v>
      </c>
      <c r="H4694">
        <v>13330</v>
      </c>
      <c r="I4694">
        <v>5256</v>
      </c>
      <c r="J4694">
        <v>218</v>
      </c>
      <c r="K4694">
        <v>20</v>
      </c>
      <c r="L4694">
        <v>171</v>
      </c>
      <c r="M4694">
        <v>0</v>
      </c>
      <c r="N4694">
        <v>1</v>
      </c>
      <c r="O4694">
        <v>8</v>
      </c>
      <c r="P4694">
        <v>18</v>
      </c>
      <c r="Q4694">
        <v>41</v>
      </c>
      <c r="R4694">
        <v>1633246013</v>
      </c>
      <c r="S4694">
        <v>77566</v>
      </c>
      <c r="T4694">
        <v>1</v>
      </c>
      <c r="U4694">
        <v>0</v>
      </c>
      <c r="V4694">
        <v>3701.43</v>
      </c>
      <c r="W4694">
        <v>730.14</v>
      </c>
      <c r="X4694">
        <v>281.05097594306778</v>
      </c>
      <c r="Y4694">
        <v>0</v>
      </c>
      <c r="Z4694">
        <v>21056.21036278782</v>
      </c>
      <c r="AA4694">
        <v>0</v>
      </c>
      <c r="AB4694">
        <v>0.17185364721656399</v>
      </c>
      <c r="AC4694">
        <v>9.4131449346363093E-3</v>
      </c>
      <c r="AD4694">
        <v>220.45741690947071</v>
      </c>
      <c r="AE4694">
        <v>1.289224660289302</v>
      </c>
      <c r="AF4694">
        <v>25.784493205786038</v>
      </c>
      <c r="AG4694">
        <v>23.206043885207439</v>
      </c>
      <c r="AH4694">
        <v>10.31379728231442</v>
      </c>
      <c r="AI4694">
        <v>0</v>
      </c>
      <c r="AJ4694">
        <f t="shared" si="73"/>
        <v>9</v>
      </c>
      <c r="AK4694">
        <f>Tabela1[[#This Row],[mortes_outros]]/Tabela1[[#This Row],[populacao]]*100000</f>
        <v>11.603021942603718</v>
      </c>
    </row>
    <row r="4695" spans="1:37" x14ac:dyDescent="0.25">
      <c r="A4695">
        <v>2017</v>
      </c>
      <c r="B4695" t="s">
        <v>725</v>
      </c>
      <c r="C4695" t="s">
        <v>726</v>
      </c>
      <c r="D4695" t="s">
        <v>727</v>
      </c>
      <c r="E4695" t="s">
        <v>1994</v>
      </c>
      <c r="F4695" t="s">
        <v>39</v>
      </c>
      <c r="G4695">
        <v>129</v>
      </c>
      <c r="H4695">
        <v>2858</v>
      </c>
      <c r="I4695">
        <v>2790</v>
      </c>
      <c r="J4695">
        <v>10</v>
      </c>
      <c r="K4695">
        <v>0</v>
      </c>
      <c r="L4695">
        <v>1</v>
      </c>
      <c r="M4695">
        <v>0</v>
      </c>
      <c r="N4695">
        <v>4</v>
      </c>
      <c r="O4695">
        <v>0</v>
      </c>
      <c r="P4695">
        <v>5</v>
      </c>
      <c r="Q4695">
        <v>4</v>
      </c>
      <c r="R4695">
        <v>181695295</v>
      </c>
      <c r="S4695">
        <v>8112</v>
      </c>
      <c r="T4695">
        <v>1</v>
      </c>
      <c r="U4695">
        <v>0</v>
      </c>
      <c r="V4695">
        <v>551.65</v>
      </c>
      <c r="W4695">
        <v>383.49</v>
      </c>
      <c r="X4695">
        <v>123.2741617357002</v>
      </c>
      <c r="Y4695">
        <v>0</v>
      </c>
      <c r="Z4695">
        <v>22398.33518244576</v>
      </c>
      <c r="AA4695">
        <v>0</v>
      </c>
      <c r="AB4695">
        <v>0.35231755424063121</v>
      </c>
      <c r="AC4695">
        <v>4.727440828402367E-2</v>
      </c>
      <c r="AD4695">
        <v>12.32741617357002</v>
      </c>
      <c r="AE4695">
        <v>49.30966469428008</v>
      </c>
      <c r="AF4695">
        <v>0</v>
      </c>
      <c r="AG4695">
        <v>61.637080867850102</v>
      </c>
      <c r="AH4695">
        <v>0</v>
      </c>
      <c r="AI4695">
        <v>0</v>
      </c>
      <c r="AJ4695">
        <f t="shared" si="73"/>
        <v>4</v>
      </c>
      <c r="AK4695">
        <f>Tabela1[[#This Row],[mortes_outros]]/Tabela1[[#This Row],[populacao]]*100000</f>
        <v>49.30966469428008</v>
      </c>
    </row>
    <row r="4696" spans="1:37" x14ac:dyDescent="0.25">
      <c r="A4696">
        <v>2017</v>
      </c>
      <c r="B4696" t="s">
        <v>728</v>
      </c>
      <c r="C4696" t="s">
        <v>729</v>
      </c>
      <c r="D4696" t="s">
        <v>730</v>
      </c>
      <c r="E4696" t="s">
        <v>1994</v>
      </c>
      <c r="F4696" t="s">
        <v>39</v>
      </c>
      <c r="G4696">
        <v>0</v>
      </c>
      <c r="H4696">
        <v>2932</v>
      </c>
      <c r="I4696">
        <v>2598</v>
      </c>
      <c r="J4696">
        <v>30</v>
      </c>
      <c r="K4696">
        <v>4</v>
      </c>
      <c r="L4696">
        <v>24</v>
      </c>
      <c r="M4696">
        <v>0</v>
      </c>
      <c r="N4696">
        <v>0</v>
      </c>
      <c r="O4696">
        <v>2</v>
      </c>
      <c r="P4696">
        <v>0</v>
      </c>
      <c r="Q4696">
        <v>0</v>
      </c>
      <c r="R4696">
        <v>246502007</v>
      </c>
      <c r="S4696">
        <v>8103</v>
      </c>
      <c r="T4696">
        <v>0</v>
      </c>
      <c r="U4696">
        <v>0</v>
      </c>
      <c r="V4696">
        <v>0</v>
      </c>
      <c r="W4696">
        <v>300</v>
      </c>
      <c r="X4696">
        <v>370.23324694557567</v>
      </c>
      <c r="Y4696">
        <v>0</v>
      </c>
      <c r="Z4696">
        <v>30421.07947673701</v>
      </c>
      <c r="AA4696">
        <v>0</v>
      </c>
      <c r="AB4696">
        <v>0.36184129334814269</v>
      </c>
      <c r="AC4696">
        <v>3.7023324694557568E-2</v>
      </c>
      <c r="AD4696">
        <v>296.18659755646058</v>
      </c>
      <c r="AE4696">
        <v>0</v>
      </c>
      <c r="AF4696">
        <v>49.364432926076773</v>
      </c>
      <c r="AG4696">
        <v>0</v>
      </c>
      <c r="AH4696">
        <v>24.68221646303838</v>
      </c>
      <c r="AI4696">
        <v>0</v>
      </c>
      <c r="AJ4696">
        <f t="shared" si="73"/>
        <v>2</v>
      </c>
      <c r="AK4696">
        <f>Tabela1[[#This Row],[mortes_outros]]/Tabela1[[#This Row],[populacao]]*100000</f>
        <v>24.682216463038383</v>
      </c>
    </row>
    <row r="4697" spans="1:37" x14ac:dyDescent="0.25">
      <c r="A4697">
        <v>2017</v>
      </c>
      <c r="B4697" t="s">
        <v>731</v>
      </c>
      <c r="C4697" t="s">
        <v>732</v>
      </c>
      <c r="D4697" t="s">
        <v>733</v>
      </c>
      <c r="E4697" t="s">
        <v>1994</v>
      </c>
      <c r="F4697" t="s">
        <v>39</v>
      </c>
      <c r="G4697">
        <v>0</v>
      </c>
      <c r="H4697">
        <v>0</v>
      </c>
      <c r="I4697">
        <v>0</v>
      </c>
      <c r="J4697">
        <v>21</v>
      </c>
      <c r="K4697">
        <v>15</v>
      </c>
      <c r="L4697">
        <v>0</v>
      </c>
      <c r="M4697">
        <v>0</v>
      </c>
      <c r="N4697">
        <v>0</v>
      </c>
      <c r="O4697">
        <v>3</v>
      </c>
      <c r="P4697">
        <v>3</v>
      </c>
      <c r="Q4697">
        <v>0</v>
      </c>
      <c r="R4697">
        <v>299163636</v>
      </c>
      <c r="S4697">
        <v>24596</v>
      </c>
      <c r="T4697">
        <v>0</v>
      </c>
      <c r="U4697">
        <v>0</v>
      </c>
      <c r="V4697">
        <v>0</v>
      </c>
      <c r="W4697">
        <v>0</v>
      </c>
      <c r="X4697">
        <v>85.37973654252724</v>
      </c>
      <c r="Y4697">
        <v>0</v>
      </c>
      <c r="Z4697">
        <v>12163.101154659291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60.985526101805178</v>
      </c>
      <c r="AG4697">
        <v>12.19710522036103</v>
      </c>
      <c r="AH4697">
        <v>12.19710522036103</v>
      </c>
      <c r="AI4697">
        <v>0</v>
      </c>
      <c r="AJ4697">
        <f t="shared" si="73"/>
        <v>3</v>
      </c>
      <c r="AK4697">
        <f>Tabela1[[#This Row],[mortes_outros]]/Tabela1[[#This Row],[populacao]]*100000</f>
        <v>12.197105220361035</v>
      </c>
    </row>
    <row r="4698" spans="1:37" x14ac:dyDescent="0.25">
      <c r="A4698">
        <v>2017</v>
      </c>
      <c r="B4698" t="s">
        <v>734</v>
      </c>
      <c r="C4698" t="s">
        <v>735</v>
      </c>
      <c r="D4698" t="s">
        <v>736</v>
      </c>
      <c r="E4698" t="s">
        <v>1994</v>
      </c>
      <c r="F4698" t="s">
        <v>39</v>
      </c>
      <c r="G4698">
        <v>287</v>
      </c>
      <c r="H4698">
        <v>10679</v>
      </c>
      <c r="I4698">
        <v>10504</v>
      </c>
      <c r="J4698">
        <v>75</v>
      </c>
      <c r="K4698">
        <v>11</v>
      </c>
      <c r="L4698">
        <v>57</v>
      </c>
      <c r="M4698">
        <v>0</v>
      </c>
      <c r="N4698">
        <v>0</v>
      </c>
      <c r="O4698">
        <v>2</v>
      </c>
      <c r="P4698">
        <v>5</v>
      </c>
      <c r="Q4698">
        <v>8</v>
      </c>
      <c r="R4698">
        <v>1087990203</v>
      </c>
      <c r="S4698">
        <v>30073</v>
      </c>
      <c r="T4698">
        <v>0</v>
      </c>
      <c r="U4698">
        <v>0</v>
      </c>
      <c r="V4698">
        <v>0</v>
      </c>
      <c r="W4698">
        <v>1576.88</v>
      </c>
      <c r="X4698">
        <v>249.39314335117879</v>
      </c>
      <c r="Y4698">
        <v>0</v>
      </c>
      <c r="Z4698">
        <v>36178.306221527608</v>
      </c>
      <c r="AA4698">
        <v>0</v>
      </c>
      <c r="AB4698">
        <v>0.3551025837129651</v>
      </c>
      <c r="AC4698">
        <v>5.2435074651680923E-2</v>
      </c>
      <c r="AD4698">
        <v>189.53878894689589</v>
      </c>
      <c r="AE4698">
        <v>0</v>
      </c>
      <c r="AF4698">
        <v>36.577661024839557</v>
      </c>
      <c r="AG4698">
        <v>16.626209556745248</v>
      </c>
      <c r="AH4698">
        <v>6.650483822698102</v>
      </c>
      <c r="AI4698">
        <v>0</v>
      </c>
      <c r="AJ4698">
        <f t="shared" si="73"/>
        <v>2</v>
      </c>
      <c r="AK4698">
        <f>Tabela1[[#This Row],[mortes_outros]]/Tabela1[[#This Row],[populacao]]*100000</f>
        <v>6.650483822698102</v>
      </c>
    </row>
    <row r="4699" spans="1:37" x14ac:dyDescent="0.25">
      <c r="A4699">
        <v>2017</v>
      </c>
      <c r="B4699" t="s">
        <v>737</v>
      </c>
      <c r="C4699" t="s">
        <v>738</v>
      </c>
      <c r="D4699" t="s">
        <v>739</v>
      </c>
      <c r="E4699" t="s">
        <v>1994</v>
      </c>
      <c r="F4699" t="s">
        <v>39</v>
      </c>
      <c r="G4699">
        <v>70</v>
      </c>
      <c r="H4699">
        <v>3005</v>
      </c>
      <c r="I4699">
        <v>1435</v>
      </c>
      <c r="J4699">
        <v>15</v>
      </c>
      <c r="K4699">
        <v>5</v>
      </c>
      <c r="L4699">
        <v>1</v>
      </c>
      <c r="M4699">
        <v>0</v>
      </c>
      <c r="N4699">
        <v>4</v>
      </c>
      <c r="O4699">
        <v>3</v>
      </c>
      <c r="P4699">
        <v>2</v>
      </c>
      <c r="Q4699">
        <v>4</v>
      </c>
      <c r="R4699">
        <v>213463558</v>
      </c>
      <c r="S4699">
        <v>9443</v>
      </c>
      <c r="T4699">
        <v>0</v>
      </c>
      <c r="U4699">
        <v>0</v>
      </c>
      <c r="V4699">
        <v>547.15</v>
      </c>
      <c r="W4699">
        <v>197.09</v>
      </c>
      <c r="X4699">
        <v>158.84782378481421</v>
      </c>
      <c r="Y4699">
        <v>0</v>
      </c>
      <c r="Z4699">
        <v>22605.481097108968</v>
      </c>
      <c r="AA4699">
        <v>0</v>
      </c>
      <c r="AB4699">
        <v>0.31822514031557769</v>
      </c>
      <c r="AC4699">
        <v>2.0871545059832679E-2</v>
      </c>
      <c r="AD4699">
        <v>10.58985491898761</v>
      </c>
      <c r="AE4699">
        <v>42.359419675950427</v>
      </c>
      <c r="AF4699">
        <v>52.949274594938053</v>
      </c>
      <c r="AG4699">
        <v>21.179709837975221</v>
      </c>
      <c r="AH4699">
        <v>31.769564756962829</v>
      </c>
      <c r="AI4699">
        <v>0</v>
      </c>
      <c r="AJ4699">
        <f t="shared" si="73"/>
        <v>7</v>
      </c>
      <c r="AK4699">
        <f>Tabela1[[#This Row],[mortes_outros]]/Tabela1[[#This Row],[populacao]]*100000</f>
        <v>74.128984432913271</v>
      </c>
    </row>
    <row r="4700" spans="1:37" x14ac:dyDescent="0.25">
      <c r="A4700">
        <v>2017</v>
      </c>
      <c r="B4700" t="s">
        <v>740</v>
      </c>
      <c r="C4700" t="s">
        <v>741</v>
      </c>
      <c r="D4700" t="s">
        <v>742</v>
      </c>
      <c r="E4700" t="s">
        <v>1994</v>
      </c>
      <c r="F4700" t="s">
        <v>39</v>
      </c>
      <c r="G4700">
        <v>2869</v>
      </c>
      <c r="H4700">
        <v>11040</v>
      </c>
      <c r="I4700">
        <v>7912</v>
      </c>
      <c r="J4700">
        <v>112</v>
      </c>
      <c r="K4700">
        <v>39</v>
      </c>
      <c r="L4700">
        <v>38</v>
      </c>
      <c r="M4700">
        <v>0</v>
      </c>
      <c r="N4700">
        <v>11</v>
      </c>
      <c r="O4700">
        <v>6</v>
      </c>
      <c r="P4700">
        <v>18</v>
      </c>
      <c r="Q4700">
        <v>33</v>
      </c>
      <c r="R4700">
        <v>809931417</v>
      </c>
      <c r="S4700">
        <v>30644</v>
      </c>
      <c r="T4700">
        <v>0</v>
      </c>
      <c r="U4700">
        <v>0</v>
      </c>
      <c r="V4700">
        <v>2050.35</v>
      </c>
      <c r="W4700">
        <v>1043.43</v>
      </c>
      <c r="X4700">
        <v>365.48753426445637</v>
      </c>
      <c r="Y4700">
        <v>0</v>
      </c>
      <c r="Z4700">
        <v>26430.342546664931</v>
      </c>
      <c r="AA4700">
        <v>0</v>
      </c>
      <c r="AB4700">
        <v>0.36026628377496411</v>
      </c>
      <c r="AC4700">
        <v>3.4050058739068009E-2</v>
      </c>
      <c r="AD4700">
        <v>124.0046991254405</v>
      </c>
      <c r="AE4700">
        <v>35.896097115259103</v>
      </c>
      <c r="AF4700">
        <v>127.2679806813732</v>
      </c>
      <c r="AG4700">
        <v>58.739068006787633</v>
      </c>
      <c r="AH4700">
        <v>19.579689335595869</v>
      </c>
      <c r="AI4700">
        <v>0</v>
      </c>
      <c r="AJ4700">
        <f t="shared" si="73"/>
        <v>17</v>
      </c>
      <c r="AK4700">
        <f>Tabela1[[#This Row],[mortes_outros]]/Tabela1[[#This Row],[populacao]]*100000</f>
        <v>55.475786450854983</v>
      </c>
    </row>
    <row r="4701" spans="1:37" x14ac:dyDescent="0.25">
      <c r="A4701">
        <v>2017</v>
      </c>
      <c r="B4701" t="s">
        <v>743</v>
      </c>
      <c r="C4701" t="s">
        <v>744</v>
      </c>
      <c r="D4701" t="s">
        <v>745</v>
      </c>
      <c r="E4701" t="s">
        <v>1994</v>
      </c>
      <c r="F4701" t="s">
        <v>39</v>
      </c>
      <c r="G4701">
        <v>168</v>
      </c>
      <c r="H4701">
        <v>11679</v>
      </c>
      <c r="I4701">
        <v>6519</v>
      </c>
      <c r="J4701">
        <v>71</v>
      </c>
      <c r="K4701">
        <v>4</v>
      </c>
      <c r="L4701">
        <v>58</v>
      </c>
      <c r="M4701">
        <v>0</v>
      </c>
      <c r="N4701">
        <v>0</v>
      </c>
      <c r="O4701">
        <v>5</v>
      </c>
      <c r="P4701">
        <v>4</v>
      </c>
      <c r="Q4701">
        <v>16</v>
      </c>
      <c r="R4701">
        <v>6166978518</v>
      </c>
      <c r="S4701">
        <v>33354</v>
      </c>
      <c r="T4701">
        <v>2</v>
      </c>
      <c r="U4701">
        <v>0</v>
      </c>
      <c r="V4701">
        <v>3514.89</v>
      </c>
      <c r="W4701">
        <v>1394.1</v>
      </c>
      <c r="X4701">
        <v>212.86802182646761</v>
      </c>
      <c r="Y4701">
        <v>0</v>
      </c>
      <c r="Z4701">
        <v>184894.72081309589</v>
      </c>
      <c r="AA4701">
        <v>0</v>
      </c>
      <c r="AB4701">
        <v>0.35015290519877668</v>
      </c>
      <c r="AC4701">
        <v>4.1797085806799777E-2</v>
      </c>
      <c r="AD4701">
        <v>173.89218684415661</v>
      </c>
      <c r="AE4701">
        <v>0</v>
      </c>
      <c r="AF4701">
        <v>11.992564609941841</v>
      </c>
      <c r="AG4701">
        <v>11.992564609941841</v>
      </c>
      <c r="AH4701">
        <v>14.9907057624273</v>
      </c>
      <c r="AI4701">
        <v>0</v>
      </c>
      <c r="AJ4701">
        <f t="shared" si="73"/>
        <v>5</v>
      </c>
      <c r="AK4701">
        <f>Tabela1[[#This Row],[mortes_outros]]/Tabela1[[#This Row],[populacao]]*100000</f>
        <v>14.990705762427297</v>
      </c>
    </row>
    <row r="4702" spans="1:37" x14ac:dyDescent="0.25">
      <c r="A4702">
        <v>2017</v>
      </c>
      <c r="B4702" t="s">
        <v>746</v>
      </c>
      <c r="C4702" t="s">
        <v>747</v>
      </c>
      <c r="D4702" t="s">
        <v>748</v>
      </c>
      <c r="E4702" t="s">
        <v>1994</v>
      </c>
      <c r="F4702" t="s">
        <v>39</v>
      </c>
      <c r="G4702">
        <v>85</v>
      </c>
      <c r="H4702">
        <v>12298</v>
      </c>
      <c r="I4702">
        <v>5856</v>
      </c>
      <c r="J4702">
        <v>43</v>
      </c>
      <c r="K4702">
        <v>18</v>
      </c>
      <c r="L4702">
        <v>0</v>
      </c>
      <c r="M4702">
        <v>0</v>
      </c>
      <c r="N4702">
        <v>16</v>
      </c>
      <c r="O4702">
        <v>5</v>
      </c>
      <c r="P4702">
        <v>4</v>
      </c>
      <c r="Q4702">
        <v>4</v>
      </c>
      <c r="R4702">
        <v>693558582</v>
      </c>
      <c r="S4702">
        <v>10656</v>
      </c>
      <c r="T4702">
        <v>0</v>
      </c>
      <c r="U4702">
        <v>1</v>
      </c>
      <c r="V4702">
        <v>1611.86</v>
      </c>
      <c r="W4702">
        <v>643.16999999999996</v>
      </c>
      <c r="X4702">
        <v>403.52852852852862</v>
      </c>
      <c r="Y4702">
        <v>9.3843843843843846</v>
      </c>
      <c r="Z4702">
        <v>65086.203265765769</v>
      </c>
      <c r="AA4702">
        <v>0</v>
      </c>
      <c r="AB4702">
        <v>1.1540915915915919</v>
      </c>
      <c r="AC4702">
        <v>6.0357545045045043E-2</v>
      </c>
      <c r="AD4702">
        <v>0</v>
      </c>
      <c r="AE4702">
        <v>150.15015015015021</v>
      </c>
      <c r="AF4702">
        <v>168.91891891891891</v>
      </c>
      <c r="AG4702">
        <v>37.537537537537538</v>
      </c>
      <c r="AH4702">
        <v>46.921921921921921</v>
      </c>
      <c r="AI4702">
        <v>0</v>
      </c>
      <c r="AJ4702">
        <f t="shared" si="73"/>
        <v>21</v>
      </c>
      <c r="AK4702">
        <f>Tabela1[[#This Row],[mortes_outros]]/Tabela1[[#This Row],[populacao]]*100000</f>
        <v>197.07207207207205</v>
      </c>
    </row>
    <row r="4703" spans="1:37" x14ac:dyDescent="0.25">
      <c r="A4703">
        <v>2017</v>
      </c>
      <c r="B4703" t="s">
        <v>749</v>
      </c>
      <c r="C4703" t="s">
        <v>750</v>
      </c>
      <c r="D4703" t="s">
        <v>751</v>
      </c>
      <c r="E4703" t="s">
        <v>1994</v>
      </c>
      <c r="F4703" t="s">
        <v>39</v>
      </c>
      <c r="G4703">
        <v>7</v>
      </c>
      <c r="H4703">
        <v>10910</v>
      </c>
      <c r="I4703">
        <v>9917</v>
      </c>
      <c r="J4703">
        <v>166</v>
      </c>
      <c r="K4703">
        <v>4</v>
      </c>
      <c r="L4703">
        <v>154</v>
      </c>
      <c r="M4703">
        <v>0</v>
      </c>
      <c r="N4703">
        <v>0</v>
      </c>
      <c r="O4703">
        <v>1</v>
      </c>
      <c r="P4703">
        <v>7</v>
      </c>
      <c r="Q4703">
        <v>1</v>
      </c>
      <c r="R4703">
        <v>627306717</v>
      </c>
      <c r="S4703">
        <v>26540</v>
      </c>
      <c r="T4703">
        <v>0</v>
      </c>
      <c r="U4703">
        <v>0</v>
      </c>
      <c r="V4703">
        <v>0</v>
      </c>
      <c r="W4703">
        <v>2263.8200000000002</v>
      </c>
      <c r="X4703">
        <v>625.47098718914845</v>
      </c>
      <c r="Y4703">
        <v>0</v>
      </c>
      <c r="Z4703">
        <v>23636.274189902029</v>
      </c>
      <c r="AA4703">
        <v>0</v>
      </c>
      <c r="AB4703">
        <v>0.41107761868877168</v>
      </c>
      <c r="AC4703">
        <v>8.5298417483044467E-2</v>
      </c>
      <c r="AD4703">
        <v>580.25621703089678</v>
      </c>
      <c r="AE4703">
        <v>0</v>
      </c>
      <c r="AF4703">
        <v>15.07159005275056</v>
      </c>
      <c r="AG4703">
        <v>26.375282592313489</v>
      </c>
      <c r="AH4703">
        <v>3.7678975131876409</v>
      </c>
      <c r="AI4703">
        <v>0</v>
      </c>
      <c r="AJ4703">
        <f t="shared" si="73"/>
        <v>1</v>
      </c>
      <c r="AK4703">
        <f>Tabela1[[#This Row],[mortes_outros]]/Tabela1[[#This Row],[populacao]]*100000</f>
        <v>3.7678975131876409</v>
      </c>
    </row>
    <row r="4704" spans="1:37" x14ac:dyDescent="0.25">
      <c r="A4704">
        <v>2017</v>
      </c>
      <c r="B4704" t="s">
        <v>752</v>
      </c>
      <c r="C4704" t="s">
        <v>753</v>
      </c>
      <c r="D4704" t="s">
        <v>754</v>
      </c>
      <c r="E4704" t="s">
        <v>1994</v>
      </c>
      <c r="F4704" t="s">
        <v>39</v>
      </c>
      <c r="G4704">
        <v>0</v>
      </c>
      <c r="H4704">
        <v>81305</v>
      </c>
      <c r="I4704">
        <v>80694</v>
      </c>
      <c r="J4704">
        <v>861</v>
      </c>
      <c r="K4704">
        <v>67</v>
      </c>
      <c r="L4704">
        <v>661</v>
      </c>
      <c r="M4704">
        <v>0</v>
      </c>
      <c r="N4704">
        <v>98</v>
      </c>
      <c r="O4704">
        <v>15</v>
      </c>
      <c r="P4704">
        <v>20</v>
      </c>
      <c r="Q4704">
        <v>0</v>
      </c>
      <c r="R4704">
        <v>14024835864</v>
      </c>
      <c r="S4704">
        <v>239602</v>
      </c>
      <c r="T4704">
        <v>1</v>
      </c>
      <c r="U4704">
        <v>1</v>
      </c>
      <c r="V4704">
        <v>23409.55</v>
      </c>
      <c r="W4704">
        <v>6579.64</v>
      </c>
      <c r="X4704">
        <v>359.34591530955498</v>
      </c>
      <c r="Y4704">
        <v>0.41735878665453552</v>
      </c>
      <c r="Z4704">
        <v>58533.884792280529</v>
      </c>
      <c r="AA4704">
        <v>0</v>
      </c>
      <c r="AB4704">
        <v>0.33933356148947003</v>
      </c>
      <c r="AC4704">
        <v>2.7460705670236479E-2</v>
      </c>
      <c r="AD4704">
        <v>275.87415797864787</v>
      </c>
      <c r="AE4704">
        <v>40.90116109214447</v>
      </c>
      <c r="AF4704">
        <v>27.963038705853879</v>
      </c>
      <c r="AG4704">
        <v>8.3471757330907099</v>
      </c>
      <c r="AH4704">
        <v>6.2603817998180311</v>
      </c>
      <c r="AI4704">
        <v>0</v>
      </c>
      <c r="AJ4704">
        <f t="shared" si="73"/>
        <v>113</v>
      </c>
      <c r="AK4704">
        <f>Tabela1[[#This Row],[mortes_outros]]/Tabela1[[#This Row],[populacao]]*100000</f>
        <v>47.161542891962505</v>
      </c>
    </row>
    <row r="4705" spans="1:37" x14ac:dyDescent="0.25">
      <c r="A4705">
        <v>2017</v>
      </c>
      <c r="B4705" t="s">
        <v>755</v>
      </c>
      <c r="C4705" t="s">
        <v>756</v>
      </c>
      <c r="D4705" t="s">
        <v>757</v>
      </c>
      <c r="E4705" t="s">
        <v>1994</v>
      </c>
      <c r="F4705" t="s">
        <v>39</v>
      </c>
      <c r="G4705">
        <v>0</v>
      </c>
      <c r="H4705">
        <v>1900</v>
      </c>
      <c r="I4705">
        <v>1720</v>
      </c>
      <c r="J4705">
        <v>3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2</v>
      </c>
      <c r="Q4705">
        <v>0</v>
      </c>
      <c r="R4705">
        <v>61714716</v>
      </c>
      <c r="S4705">
        <v>4931</v>
      </c>
      <c r="T4705">
        <v>0</v>
      </c>
      <c r="U4705">
        <v>0</v>
      </c>
      <c r="V4705">
        <v>0</v>
      </c>
      <c r="W4705">
        <v>160</v>
      </c>
      <c r="X4705">
        <v>60.839586290813223</v>
      </c>
      <c r="Y4705">
        <v>0</v>
      </c>
      <c r="Z4705">
        <v>12515.65929831677</v>
      </c>
      <c r="AA4705">
        <v>0</v>
      </c>
      <c r="AB4705">
        <v>0.38531737984181708</v>
      </c>
      <c r="AC4705">
        <v>3.2447779355100383E-2</v>
      </c>
      <c r="AD4705">
        <v>0</v>
      </c>
      <c r="AE4705">
        <v>0</v>
      </c>
      <c r="AF4705">
        <v>20.279862096937741</v>
      </c>
      <c r="AG4705">
        <v>40.559724193875482</v>
      </c>
      <c r="AH4705">
        <v>0</v>
      </c>
      <c r="AI4705">
        <v>0</v>
      </c>
      <c r="AJ4705">
        <f t="shared" si="73"/>
        <v>0</v>
      </c>
      <c r="AK4705">
        <f>Tabela1[[#This Row],[mortes_outros]]/Tabela1[[#This Row],[populacao]]*100000</f>
        <v>0</v>
      </c>
    </row>
    <row r="4706" spans="1:37" x14ac:dyDescent="0.25">
      <c r="A4706">
        <v>2017</v>
      </c>
      <c r="B4706" t="s">
        <v>758</v>
      </c>
      <c r="C4706" t="s">
        <v>759</v>
      </c>
      <c r="D4706" t="s">
        <v>760</v>
      </c>
      <c r="E4706" t="s">
        <v>1994</v>
      </c>
      <c r="F4706" t="s">
        <v>39</v>
      </c>
      <c r="G4706">
        <v>43</v>
      </c>
      <c r="H4706">
        <v>1566</v>
      </c>
      <c r="I4706">
        <v>1399</v>
      </c>
      <c r="J4706">
        <v>15</v>
      </c>
      <c r="K4706">
        <v>7</v>
      </c>
      <c r="L4706">
        <v>8</v>
      </c>
      <c r="M4706">
        <v>0</v>
      </c>
      <c r="N4706">
        <v>0</v>
      </c>
      <c r="O4706">
        <v>0</v>
      </c>
      <c r="P4706">
        <v>0</v>
      </c>
      <c r="Q4706">
        <v>4</v>
      </c>
      <c r="R4706">
        <v>94263884</v>
      </c>
      <c r="S4706">
        <v>3951</v>
      </c>
      <c r="T4706">
        <v>0</v>
      </c>
      <c r="U4706">
        <v>0</v>
      </c>
      <c r="V4706">
        <v>0</v>
      </c>
      <c r="W4706">
        <v>233.1</v>
      </c>
      <c r="X4706">
        <v>379.65072133637051</v>
      </c>
      <c r="Y4706">
        <v>0</v>
      </c>
      <c r="Z4706">
        <v>23858.23437104531</v>
      </c>
      <c r="AA4706">
        <v>0</v>
      </c>
      <c r="AB4706">
        <v>0.39635535307517078</v>
      </c>
      <c r="AC4706">
        <v>5.899772209567198E-2</v>
      </c>
      <c r="AD4706">
        <v>202.480384712731</v>
      </c>
      <c r="AE4706">
        <v>0</v>
      </c>
      <c r="AF4706">
        <v>177.1703366236396</v>
      </c>
      <c r="AG4706">
        <v>0</v>
      </c>
      <c r="AH4706">
        <v>0</v>
      </c>
      <c r="AI4706">
        <v>0</v>
      </c>
      <c r="AJ4706">
        <f t="shared" si="73"/>
        <v>0</v>
      </c>
      <c r="AK4706">
        <f>Tabela1[[#This Row],[mortes_outros]]/Tabela1[[#This Row],[populacao]]*100000</f>
        <v>0</v>
      </c>
    </row>
    <row r="4707" spans="1:37" x14ac:dyDescent="0.25">
      <c r="A4707">
        <v>2017</v>
      </c>
      <c r="B4707" t="s">
        <v>761</v>
      </c>
      <c r="C4707" t="s">
        <v>762</v>
      </c>
      <c r="D4707" t="s">
        <v>763</v>
      </c>
      <c r="E4707" t="s">
        <v>1994</v>
      </c>
      <c r="F4707" t="s">
        <v>39</v>
      </c>
      <c r="G4707">
        <v>323</v>
      </c>
      <c r="H4707">
        <v>1371</v>
      </c>
      <c r="I4707">
        <v>1365</v>
      </c>
      <c r="J4707">
        <v>5</v>
      </c>
      <c r="K4707">
        <v>4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14</v>
      </c>
      <c r="R4707">
        <v>140367132</v>
      </c>
      <c r="S4707">
        <v>3933</v>
      </c>
      <c r="T4707">
        <v>0</v>
      </c>
      <c r="U4707">
        <v>0</v>
      </c>
      <c r="V4707">
        <v>20.03</v>
      </c>
      <c r="W4707">
        <v>197.9</v>
      </c>
      <c r="X4707">
        <v>127.1294177472667</v>
      </c>
      <c r="Y4707">
        <v>0</v>
      </c>
      <c r="Z4707">
        <v>35689.583524027461</v>
      </c>
      <c r="AA4707">
        <v>0</v>
      </c>
      <c r="AB4707">
        <v>0.34858886346300533</v>
      </c>
      <c r="AC4707">
        <v>5.0317823544368173E-2</v>
      </c>
      <c r="AD4707">
        <v>0</v>
      </c>
      <c r="AE4707">
        <v>0</v>
      </c>
      <c r="AF4707">
        <v>101.7035341978134</v>
      </c>
      <c r="AG4707">
        <v>25.425883549453339</v>
      </c>
      <c r="AH4707">
        <v>0</v>
      </c>
      <c r="AI4707">
        <v>0</v>
      </c>
      <c r="AJ4707">
        <f t="shared" si="73"/>
        <v>0</v>
      </c>
      <c r="AK4707">
        <f>Tabela1[[#This Row],[mortes_outros]]/Tabela1[[#This Row],[populacao]]*100000</f>
        <v>0</v>
      </c>
    </row>
    <row r="4708" spans="1:37" x14ac:dyDescent="0.25">
      <c r="A4708">
        <v>2017</v>
      </c>
      <c r="B4708" t="s">
        <v>764</v>
      </c>
      <c r="C4708" t="s">
        <v>765</v>
      </c>
      <c r="D4708" t="s">
        <v>766</v>
      </c>
      <c r="E4708" t="s">
        <v>1994</v>
      </c>
      <c r="F4708" t="s">
        <v>39</v>
      </c>
      <c r="G4708">
        <v>0</v>
      </c>
      <c r="H4708">
        <v>4160</v>
      </c>
      <c r="I4708">
        <v>4120</v>
      </c>
      <c r="J4708">
        <v>34</v>
      </c>
      <c r="K4708">
        <v>9</v>
      </c>
      <c r="L4708">
        <v>23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383774147</v>
      </c>
      <c r="S4708">
        <v>14766</v>
      </c>
      <c r="T4708">
        <v>1</v>
      </c>
      <c r="U4708">
        <v>0</v>
      </c>
      <c r="V4708">
        <v>0</v>
      </c>
      <c r="W4708">
        <v>700</v>
      </c>
      <c r="X4708">
        <v>230.25870242448869</v>
      </c>
      <c r="Y4708">
        <v>0</v>
      </c>
      <c r="Z4708">
        <v>25990.393268319109</v>
      </c>
      <c r="AA4708">
        <v>0</v>
      </c>
      <c r="AB4708">
        <v>0.28172829473113908</v>
      </c>
      <c r="AC4708">
        <v>4.7406203440335908E-2</v>
      </c>
      <c r="AD4708">
        <v>155.76323987538939</v>
      </c>
      <c r="AE4708">
        <v>0</v>
      </c>
      <c r="AF4708">
        <v>60.950832994717587</v>
      </c>
      <c r="AG4708">
        <v>6.7723147771908438</v>
      </c>
      <c r="AH4708">
        <v>6.7723147771908438</v>
      </c>
      <c r="AI4708">
        <v>0</v>
      </c>
      <c r="AJ4708">
        <f t="shared" si="73"/>
        <v>1</v>
      </c>
      <c r="AK4708">
        <f>Tabela1[[#This Row],[mortes_outros]]/Tabela1[[#This Row],[populacao]]*100000</f>
        <v>6.7723147771908438</v>
      </c>
    </row>
    <row r="4709" spans="1:37" x14ac:dyDescent="0.25">
      <c r="A4709">
        <v>2017</v>
      </c>
      <c r="B4709" t="s">
        <v>767</v>
      </c>
      <c r="C4709" t="s">
        <v>768</v>
      </c>
      <c r="D4709" t="s">
        <v>769</v>
      </c>
      <c r="E4709" t="s">
        <v>1994</v>
      </c>
      <c r="F4709" t="s">
        <v>39</v>
      </c>
      <c r="G4709">
        <v>603</v>
      </c>
      <c r="H4709">
        <v>8556</v>
      </c>
      <c r="I4709">
        <v>5893</v>
      </c>
      <c r="J4709">
        <v>54</v>
      </c>
      <c r="K4709">
        <v>13</v>
      </c>
      <c r="L4709">
        <v>5</v>
      </c>
      <c r="M4709">
        <v>1</v>
      </c>
      <c r="N4709">
        <v>26</v>
      </c>
      <c r="O4709">
        <v>3</v>
      </c>
      <c r="P4709">
        <v>6</v>
      </c>
      <c r="Q4709">
        <v>5</v>
      </c>
      <c r="R4709">
        <v>590073769</v>
      </c>
      <c r="S4709">
        <v>34913</v>
      </c>
      <c r="T4709">
        <v>1</v>
      </c>
      <c r="U4709">
        <v>1</v>
      </c>
      <c r="V4709">
        <v>62.25</v>
      </c>
      <c r="W4709">
        <v>744.69</v>
      </c>
      <c r="X4709">
        <v>154.67018016211719</v>
      </c>
      <c r="Y4709">
        <v>2.8642625955947638</v>
      </c>
      <c r="Z4709">
        <v>16901.26225188325</v>
      </c>
      <c r="AA4709">
        <v>0</v>
      </c>
      <c r="AB4709">
        <v>0.24506630767908799</v>
      </c>
      <c r="AC4709">
        <v>2.1329877123134649E-2</v>
      </c>
      <c r="AD4709">
        <v>14.32131297797382</v>
      </c>
      <c r="AE4709">
        <v>74.470827485463872</v>
      </c>
      <c r="AF4709">
        <v>37.235413742731943</v>
      </c>
      <c r="AG4709">
        <v>17.185575573568581</v>
      </c>
      <c r="AH4709">
        <v>8.5927877867842923</v>
      </c>
      <c r="AI4709">
        <v>2.8642625955947638</v>
      </c>
      <c r="AJ4709">
        <f t="shared" si="73"/>
        <v>30</v>
      </c>
      <c r="AK4709">
        <f>Tabela1[[#This Row],[mortes_outros]]/Tabela1[[#This Row],[populacao]]*100000</f>
        <v>85.927877867842923</v>
      </c>
    </row>
    <row r="4710" spans="1:37" x14ac:dyDescent="0.25">
      <c r="A4710">
        <v>2017</v>
      </c>
      <c r="B4710" t="s">
        <v>770</v>
      </c>
      <c r="C4710" t="s">
        <v>771</v>
      </c>
      <c r="D4710" t="s">
        <v>772</v>
      </c>
      <c r="E4710" t="s">
        <v>1994</v>
      </c>
      <c r="F4710" t="s">
        <v>39</v>
      </c>
      <c r="G4710">
        <v>0</v>
      </c>
      <c r="H4710">
        <v>2920</v>
      </c>
      <c r="I4710">
        <v>2178</v>
      </c>
      <c r="J4710">
        <v>14</v>
      </c>
      <c r="K4710">
        <v>3</v>
      </c>
      <c r="L4710">
        <v>0</v>
      </c>
      <c r="M4710">
        <v>0</v>
      </c>
      <c r="N4710">
        <v>0</v>
      </c>
      <c r="O4710">
        <v>11</v>
      </c>
      <c r="P4710">
        <v>0</v>
      </c>
      <c r="Q4710">
        <v>0</v>
      </c>
      <c r="R4710">
        <v>821465762</v>
      </c>
      <c r="S4710">
        <v>7177</v>
      </c>
      <c r="T4710">
        <v>2</v>
      </c>
      <c r="U4710">
        <v>0</v>
      </c>
      <c r="V4710">
        <v>156.56</v>
      </c>
      <c r="W4710">
        <v>277.93</v>
      </c>
      <c r="X4710">
        <v>195.06757698202591</v>
      </c>
      <c r="Y4710">
        <v>0</v>
      </c>
      <c r="Z4710">
        <v>114458.09697645259</v>
      </c>
      <c r="AA4710">
        <v>0</v>
      </c>
      <c r="AB4710">
        <v>0.40685523199108259</v>
      </c>
      <c r="AC4710">
        <v>3.8725094050438898E-2</v>
      </c>
      <c r="AD4710">
        <v>0</v>
      </c>
      <c r="AE4710">
        <v>0</v>
      </c>
      <c r="AF4710">
        <v>41.800195067576979</v>
      </c>
      <c r="AG4710">
        <v>0</v>
      </c>
      <c r="AH4710">
        <v>153.26738191444889</v>
      </c>
      <c r="AI4710">
        <v>0</v>
      </c>
      <c r="AJ4710">
        <f t="shared" si="73"/>
        <v>11</v>
      </c>
      <c r="AK4710">
        <f>Tabela1[[#This Row],[mortes_outros]]/Tabela1[[#This Row],[populacao]]*100000</f>
        <v>153.26738191444892</v>
      </c>
    </row>
    <row r="4711" spans="1:37" x14ac:dyDescent="0.25">
      <c r="A4711">
        <v>2017</v>
      </c>
      <c r="B4711" t="s">
        <v>773</v>
      </c>
      <c r="C4711" t="s">
        <v>774</v>
      </c>
      <c r="D4711" t="s">
        <v>775</v>
      </c>
      <c r="E4711" t="s">
        <v>1994</v>
      </c>
      <c r="F4711" t="s">
        <v>39</v>
      </c>
      <c r="G4711">
        <v>0</v>
      </c>
      <c r="H4711">
        <v>0</v>
      </c>
      <c r="I4711">
        <v>0</v>
      </c>
      <c r="J4711">
        <v>7</v>
      </c>
      <c r="K4711">
        <v>2</v>
      </c>
      <c r="L4711">
        <v>0</v>
      </c>
      <c r="M4711">
        <v>0</v>
      </c>
      <c r="N4711">
        <v>1</v>
      </c>
      <c r="O4711">
        <v>1</v>
      </c>
      <c r="P4711">
        <v>3</v>
      </c>
      <c r="Q4711">
        <v>0</v>
      </c>
      <c r="R4711">
        <v>110044468</v>
      </c>
      <c r="S4711">
        <v>5178</v>
      </c>
      <c r="T4711">
        <v>0</v>
      </c>
      <c r="U4711">
        <v>0</v>
      </c>
      <c r="V4711">
        <v>0</v>
      </c>
      <c r="W4711">
        <v>0</v>
      </c>
      <c r="X4711">
        <v>135.18733101583621</v>
      </c>
      <c r="Y4711">
        <v>0</v>
      </c>
      <c r="Z4711">
        <v>21252.311317110849</v>
      </c>
      <c r="AA4711">
        <v>0</v>
      </c>
      <c r="AB4711">
        <v>0</v>
      </c>
      <c r="AC4711">
        <v>0</v>
      </c>
      <c r="AD4711">
        <v>0</v>
      </c>
      <c r="AE4711">
        <v>19.312475859405179</v>
      </c>
      <c r="AF4711">
        <v>38.624951718810351</v>
      </c>
      <c r="AG4711">
        <v>57.937427578215527</v>
      </c>
      <c r="AH4711">
        <v>19.312475859405179</v>
      </c>
      <c r="AI4711">
        <v>0</v>
      </c>
      <c r="AJ4711">
        <f t="shared" si="73"/>
        <v>2</v>
      </c>
      <c r="AK4711">
        <f>Tabela1[[#This Row],[mortes_outros]]/Tabela1[[#This Row],[populacao]]*100000</f>
        <v>38.624951718810351</v>
      </c>
    </row>
    <row r="4712" spans="1:37" x14ac:dyDescent="0.25">
      <c r="A4712">
        <v>2017</v>
      </c>
      <c r="B4712" t="s">
        <v>776</v>
      </c>
      <c r="C4712" t="s">
        <v>777</v>
      </c>
      <c r="D4712" t="s">
        <v>778</v>
      </c>
      <c r="E4712" t="s">
        <v>1994</v>
      </c>
      <c r="F4712" t="s">
        <v>39</v>
      </c>
      <c r="G4712">
        <v>73</v>
      </c>
      <c r="H4712">
        <v>969</v>
      </c>
      <c r="I4712">
        <v>879</v>
      </c>
      <c r="J4712">
        <v>11</v>
      </c>
      <c r="K4712">
        <v>5</v>
      </c>
      <c r="L4712">
        <v>0</v>
      </c>
      <c r="M4712">
        <v>0</v>
      </c>
      <c r="N4712">
        <v>2</v>
      </c>
      <c r="O4712">
        <v>1</v>
      </c>
      <c r="P4712">
        <v>3</v>
      </c>
      <c r="Q4712">
        <v>6</v>
      </c>
      <c r="R4712">
        <v>51778919</v>
      </c>
      <c r="S4712">
        <v>4299</v>
      </c>
      <c r="T4712">
        <v>0</v>
      </c>
      <c r="U4712">
        <v>0</v>
      </c>
      <c r="V4712">
        <v>169.74</v>
      </c>
      <c r="W4712">
        <v>113.02</v>
      </c>
      <c r="X4712">
        <v>255.87345894394039</v>
      </c>
      <c r="Y4712">
        <v>0</v>
      </c>
      <c r="Z4712">
        <v>12044.41009537102</v>
      </c>
      <c r="AA4712">
        <v>0</v>
      </c>
      <c r="AB4712">
        <v>0.2254012561060712</v>
      </c>
      <c r="AC4712">
        <v>2.6289834845312859E-2</v>
      </c>
      <c r="AD4712">
        <v>0</v>
      </c>
      <c r="AE4712">
        <v>46.522447080716447</v>
      </c>
      <c r="AF4712">
        <v>116.30611770179109</v>
      </c>
      <c r="AG4712">
        <v>69.783670621074663</v>
      </c>
      <c r="AH4712">
        <v>23.26122354035822</v>
      </c>
      <c r="AI4712">
        <v>0</v>
      </c>
      <c r="AJ4712">
        <f t="shared" si="73"/>
        <v>3</v>
      </c>
      <c r="AK4712">
        <f>Tabela1[[#This Row],[mortes_outros]]/Tabela1[[#This Row],[populacao]]*100000</f>
        <v>69.783670621074663</v>
      </c>
    </row>
    <row r="4713" spans="1:37" x14ac:dyDescent="0.25">
      <c r="A4713">
        <v>2017</v>
      </c>
      <c r="B4713" t="s">
        <v>779</v>
      </c>
      <c r="C4713" t="s">
        <v>780</v>
      </c>
      <c r="D4713" t="s">
        <v>781</v>
      </c>
      <c r="E4713" t="s">
        <v>1994</v>
      </c>
      <c r="F4713" t="s">
        <v>39</v>
      </c>
      <c r="G4713">
        <v>0</v>
      </c>
      <c r="H4713">
        <v>6011</v>
      </c>
      <c r="I4713">
        <v>5878</v>
      </c>
      <c r="J4713">
        <v>40</v>
      </c>
      <c r="K4713">
        <v>10</v>
      </c>
      <c r="L4713">
        <v>23</v>
      </c>
      <c r="M4713">
        <v>0</v>
      </c>
      <c r="N4713">
        <v>0</v>
      </c>
      <c r="O4713">
        <v>3</v>
      </c>
      <c r="P4713">
        <v>4</v>
      </c>
      <c r="Q4713">
        <v>0</v>
      </c>
      <c r="R4713">
        <v>399546502</v>
      </c>
      <c r="S4713">
        <v>15932</v>
      </c>
      <c r="T4713">
        <v>0</v>
      </c>
      <c r="U4713">
        <v>0</v>
      </c>
      <c r="V4713">
        <v>1320</v>
      </c>
      <c r="W4713">
        <v>1098</v>
      </c>
      <c r="X4713">
        <v>251.06703489831779</v>
      </c>
      <c r="Y4713">
        <v>0</v>
      </c>
      <c r="Z4713">
        <v>25078.238890283701</v>
      </c>
      <c r="AA4713">
        <v>0</v>
      </c>
      <c r="AB4713">
        <v>0.37729098669344707</v>
      </c>
      <c r="AC4713">
        <v>6.8917901079588256E-2</v>
      </c>
      <c r="AD4713">
        <v>144.36354506653279</v>
      </c>
      <c r="AE4713">
        <v>0</v>
      </c>
      <c r="AF4713">
        <v>62.766758724579461</v>
      </c>
      <c r="AG4713">
        <v>25.10670348983178</v>
      </c>
      <c r="AH4713">
        <v>18.83002761737384</v>
      </c>
      <c r="AI4713">
        <v>0</v>
      </c>
      <c r="AJ4713">
        <f t="shared" si="73"/>
        <v>3</v>
      </c>
      <c r="AK4713">
        <f>Tabela1[[#This Row],[mortes_outros]]/Tabela1[[#This Row],[populacao]]*100000</f>
        <v>18.83002761737384</v>
      </c>
    </row>
    <row r="4714" spans="1:37" x14ac:dyDescent="0.25">
      <c r="A4714">
        <v>2017</v>
      </c>
      <c r="B4714" t="s">
        <v>782</v>
      </c>
      <c r="C4714" t="s">
        <v>783</v>
      </c>
      <c r="D4714" t="s">
        <v>784</v>
      </c>
      <c r="E4714" t="s">
        <v>1994</v>
      </c>
      <c r="F4714" t="s">
        <v>39</v>
      </c>
      <c r="G4714">
        <v>40</v>
      </c>
      <c r="H4714">
        <v>8000</v>
      </c>
      <c r="I4714">
        <v>7997</v>
      </c>
      <c r="J4714">
        <v>24</v>
      </c>
      <c r="K4714">
        <v>13</v>
      </c>
      <c r="L4714">
        <v>7</v>
      </c>
      <c r="M4714">
        <v>0</v>
      </c>
      <c r="N4714">
        <v>0</v>
      </c>
      <c r="O4714">
        <v>1</v>
      </c>
      <c r="P4714">
        <v>3</v>
      </c>
      <c r="Q4714">
        <v>40</v>
      </c>
      <c r="R4714">
        <v>1862156098</v>
      </c>
      <c r="S4714">
        <v>23264</v>
      </c>
      <c r="T4714">
        <v>0</v>
      </c>
      <c r="U4714">
        <v>1</v>
      </c>
      <c r="V4714">
        <v>900</v>
      </c>
      <c r="W4714">
        <v>800</v>
      </c>
      <c r="X4714">
        <v>103.16368638239339</v>
      </c>
      <c r="Y4714">
        <v>4.298486932599725</v>
      </c>
      <c r="Z4714">
        <v>80044.536537138934</v>
      </c>
      <c r="AA4714">
        <v>0</v>
      </c>
      <c r="AB4714">
        <v>0.34387895460797802</v>
      </c>
      <c r="AC4714">
        <v>3.4387895460797797E-2</v>
      </c>
      <c r="AD4714">
        <v>30.089408528198071</v>
      </c>
      <c r="AE4714">
        <v>0</v>
      </c>
      <c r="AF4714">
        <v>55.880330123796433</v>
      </c>
      <c r="AG4714">
        <v>12.895460797799171</v>
      </c>
      <c r="AH4714">
        <v>4.298486932599725</v>
      </c>
      <c r="AI4714">
        <v>0</v>
      </c>
      <c r="AJ4714">
        <f t="shared" si="73"/>
        <v>1</v>
      </c>
      <c r="AK4714">
        <f>Tabela1[[#This Row],[mortes_outros]]/Tabela1[[#This Row],[populacao]]*100000</f>
        <v>4.298486932599725</v>
      </c>
    </row>
    <row r="4715" spans="1:37" x14ac:dyDescent="0.25">
      <c r="A4715">
        <v>2017</v>
      </c>
      <c r="B4715" t="s">
        <v>785</v>
      </c>
      <c r="C4715" t="s">
        <v>786</v>
      </c>
      <c r="D4715" t="s">
        <v>787</v>
      </c>
      <c r="E4715" t="s">
        <v>1994</v>
      </c>
      <c r="F4715" t="s">
        <v>39</v>
      </c>
      <c r="G4715">
        <v>32</v>
      </c>
      <c r="H4715">
        <v>2530</v>
      </c>
      <c r="I4715">
        <v>2537</v>
      </c>
      <c r="J4715">
        <v>14</v>
      </c>
      <c r="K4715">
        <v>7</v>
      </c>
      <c r="L4715">
        <v>0</v>
      </c>
      <c r="M4715">
        <v>0</v>
      </c>
      <c r="N4715">
        <v>4</v>
      </c>
      <c r="O4715">
        <v>2</v>
      </c>
      <c r="P4715">
        <v>1</v>
      </c>
      <c r="Q4715">
        <v>1</v>
      </c>
      <c r="R4715">
        <v>147398611</v>
      </c>
      <c r="S4715">
        <v>7878</v>
      </c>
      <c r="T4715">
        <v>0</v>
      </c>
      <c r="U4715">
        <v>0</v>
      </c>
      <c r="V4715">
        <v>0</v>
      </c>
      <c r="W4715">
        <v>380.86</v>
      </c>
      <c r="X4715">
        <v>177.71007870017769</v>
      </c>
      <c r="Y4715">
        <v>0</v>
      </c>
      <c r="Z4715">
        <v>18710.15625793349</v>
      </c>
      <c r="AA4715">
        <v>0</v>
      </c>
      <c r="AB4715">
        <v>0.32114749936532122</v>
      </c>
      <c r="AC4715">
        <v>4.834475755267835E-2</v>
      </c>
      <c r="AD4715">
        <v>0</v>
      </c>
      <c r="AE4715">
        <v>50.774308200050783</v>
      </c>
      <c r="AF4715">
        <v>88.855039350088859</v>
      </c>
      <c r="AG4715">
        <v>12.693577050012699</v>
      </c>
      <c r="AH4715">
        <v>25.387154100025391</v>
      </c>
      <c r="AI4715">
        <v>0</v>
      </c>
      <c r="AJ4715">
        <f t="shared" si="73"/>
        <v>6</v>
      </c>
      <c r="AK4715">
        <f>Tabela1[[#This Row],[mortes_outros]]/Tabela1[[#This Row],[populacao]]*100000</f>
        <v>76.161462300076167</v>
      </c>
    </row>
    <row r="4716" spans="1:37" x14ac:dyDescent="0.25">
      <c r="A4716">
        <v>2017</v>
      </c>
      <c r="B4716" t="s">
        <v>788</v>
      </c>
      <c r="C4716" t="s">
        <v>789</v>
      </c>
      <c r="D4716" t="s">
        <v>790</v>
      </c>
      <c r="E4716" t="s">
        <v>1994</v>
      </c>
      <c r="F4716" t="s">
        <v>39</v>
      </c>
      <c r="G4716">
        <v>26</v>
      </c>
      <c r="H4716">
        <v>2468</v>
      </c>
      <c r="I4716">
        <v>2480</v>
      </c>
      <c r="J4716">
        <v>7</v>
      </c>
      <c r="K4716">
        <v>5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40</v>
      </c>
      <c r="R4716">
        <v>86284392</v>
      </c>
      <c r="S4716">
        <v>8248</v>
      </c>
      <c r="T4716">
        <v>0</v>
      </c>
      <c r="U4716">
        <v>0</v>
      </c>
      <c r="V4716">
        <v>0</v>
      </c>
      <c r="W4716">
        <v>216.13</v>
      </c>
      <c r="X4716">
        <v>84.869059165858388</v>
      </c>
      <c r="Y4716">
        <v>0</v>
      </c>
      <c r="Z4716">
        <v>10461.250242483031</v>
      </c>
      <c r="AA4716">
        <v>0</v>
      </c>
      <c r="AB4716">
        <v>0.29922405431619792</v>
      </c>
      <c r="AC4716">
        <v>2.6203928225024251E-2</v>
      </c>
      <c r="AD4716">
        <v>0</v>
      </c>
      <c r="AE4716">
        <v>0</v>
      </c>
      <c r="AF4716">
        <v>60.620756547041722</v>
      </c>
      <c r="AG4716">
        <v>12.12415130940834</v>
      </c>
      <c r="AH4716">
        <v>12.12415130940834</v>
      </c>
      <c r="AI4716">
        <v>0</v>
      </c>
      <c r="AJ4716">
        <f t="shared" si="73"/>
        <v>1</v>
      </c>
      <c r="AK4716">
        <f>Tabela1[[#This Row],[mortes_outros]]/Tabela1[[#This Row],[populacao]]*100000</f>
        <v>12.124151309408342</v>
      </c>
    </row>
    <row r="4717" spans="1:37" x14ac:dyDescent="0.25">
      <c r="A4717">
        <v>2017</v>
      </c>
      <c r="B4717" t="s">
        <v>791</v>
      </c>
      <c r="C4717" t="s">
        <v>792</v>
      </c>
      <c r="D4717" t="s">
        <v>793</v>
      </c>
      <c r="E4717" t="s">
        <v>1994</v>
      </c>
      <c r="F4717" t="s">
        <v>39</v>
      </c>
      <c r="G4717">
        <v>1856</v>
      </c>
      <c r="H4717">
        <v>4783</v>
      </c>
      <c r="I4717">
        <v>4255</v>
      </c>
      <c r="J4717">
        <v>65</v>
      </c>
      <c r="K4717">
        <v>18</v>
      </c>
      <c r="L4717">
        <v>36</v>
      </c>
      <c r="M4717">
        <v>0</v>
      </c>
      <c r="N4717">
        <v>0</v>
      </c>
      <c r="O4717">
        <v>5</v>
      </c>
      <c r="P4717">
        <v>6</v>
      </c>
      <c r="Q4717">
        <v>43</v>
      </c>
      <c r="R4717">
        <v>537572330</v>
      </c>
      <c r="S4717">
        <v>17879</v>
      </c>
      <c r="T4717">
        <v>0</v>
      </c>
      <c r="U4717">
        <v>0</v>
      </c>
      <c r="V4717">
        <v>747.34</v>
      </c>
      <c r="W4717">
        <v>562.1</v>
      </c>
      <c r="X4717">
        <v>363.55500866938871</v>
      </c>
      <c r="Y4717">
        <v>0</v>
      </c>
      <c r="Z4717">
        <v>30067.248168242069</v>
      </c>
      <c r="AA4717">
        <v>0</v>
      </c>
      <c r="AB4717">
        <v>0.26752055484087478</v>
      </c>
      <c r="AC4717">
        <v>3.1439118518932829E-2</v>
      </c>
      <c r="AD4717">
        <v>201.35354326304599</v>
      </c>
      <c r="AE4717">
        <v>0</v>
      </c>
      <c r="AF4717">
        <v>100.676771631523</v>
      </c>
      <c r="AG4717">
        <v>33.558923877174337</v>
      </c>
      <c r="AH4717">
        <v>27.965769897645281</v>
      </c>
      <c r="AI4717">
        <v>0</v>
      </c>
      <c r="AJ4717">
        <f t="shared" si="73"/>
        <v>5</v>
      </c>
      <c r="AK4717">
        <f>Tabela1[[#This Row],[mortes_outros]]/Tabela1[[#This Row],[populacao]]*100000</f>
        <v>27.965769897645284</v>
      </c>
    </row>
    <row r="4718" spans="1:37" x14ac:dyDescent="0.25">
      <c r="A4718">
        <v>2017</v>
      </c>
      <c r="B4718" t="s">
        <v>794</v>
      </c>
      <c r="C4718" t="s">
        <v>795</v>
      </c>
      <c r="D4718" t="s">
        <v>796</v>
      </c>
      <c r="E4718" t="s">
        <v>1994</v>
      </c>
      <c r="F4718" t="s">
        <v>39</v>
      </c>
      <c r="G4718">
        <v>320</v>
      </c>
      <c r="H4718">
        <v>7527</v>
      </c>
      <c r="I4718">
        <v>7416</v>
      </c>
      <c r="J4718">
        <v>104</v>
      </c>
      <c r="K4718">
        <v>24</v>
      </c>
      <c r="L4718">
        <v>65</v>
      </c>
      <c r="M4718">
        <v>1</v>
      </c>
      <c r="N4718">
        <v>0</v>
      </c>
      <c r="O4718">
        <v>4</v>
      </c>
      <c r="P4718">
        <v>10</v>
      </c>
      <c r="Q4718">
        <v>23</v>
      </c>
      <c r="R4718">
        <v>580758305</v>
      </c>
      <c r="S4718">
        <v>26526</v>
      </c>
      <c r="T4718">
        <v>1</v>
      </c>
      <c r="U4718">
        <v>0</v>
      </c>
      <c r="V4718">
        <v>1304.3</v>
      </c>
      <c r="W4718">
        <v>983.54</v>
      </c>
      <c r="X4718">
        <v>392.06815954158179</v>
      </c>
      <c r="Y4718">
        <v>0</v>
      </c>
      <c r="Z4718">
        <v>21893.926901907558</v>
      </c>
      <c r="AA4718">
        <v>0</v>
      </c>
      <c r="AB4718">
        <v>0.28375933046821988</v>
      </c>
      <c r="AC4718">
        <v>3.7078338234185333E-2</v>
      </c>
      <c r="AD4718">
        <v>245.04259971348861</v>
      </c>
      <c r="AE4718">
        <v>0</v>
      </c>
      <c r="AF4718">
        <v>90.477267586518892</v>
      </c>
      <c r="AG4718">
        <v>37.698861494382868</v>
      </c>
      <c r="AH4718">
        <v>15.07954459775315</v>
      </c>
      <c r="AI4718">
        <v>3.7698861494382871</v>
      </c>
      <c r="AJ4718">
        <f t="shared" si="73"/>
        <v>5</v>
      </c>
      <c r="AK4718">
        <f>Tabela1[[#This Row],[mortes_outros]]/Tabela1[[#This Row],[populacao]]*100000</f>
        <v>18.849430747191434</v>
      </c>
    </row>
    <row r="4719" spans="1:37" x14ac:dyDescent="0.25">
      <c r="A4719">
        <v>2017</v>
      </c>
      <c r="B4719" t="s">
        <v>797</v>
      </c>
      <c r="C4719" t="s">
        <v>798</v>
      </c>
      <c r="D4719" t="s">
        <v>799</v>
      </c>
      <c r="E4719" t="s">
        <v>1994</v>
      </c>
      <c r="F4719" t="s">
        <v>39</v>
      </c>
      <c r="G4719">
        <v>0</v>
      </c>
      <c r="H4719">
        <v>6006</v>
      </c>
      <c r="I4719">
        <v>6006</v>
      </c>
      <c r="J4719">
        <v>57</v>
      </c>
      <c r="K4719">
        <v>11</v>
      </c>
      <c r="L4719">
        <v>33</v>
      </c>
      <c r="M4719">
        <v>0</v>
      </c>
      <c r="N4719">
        <v>9</v>
      </c>
      <c r="O4719">
        <v>2</v>
      </c>
      <c r="P4719">
        <v>2</v>
      </c>
      <c r="Q4719">
        <v>0</v>
      </c>
      <c r="R4719">
        <v>1302754791</v>
      </c>
      <c r="S4719">
        <v>15246</v>
      </c>
      <c r="T4719">
        <v>0</v>
      </c>
      <c r="U4719">
        <v>0</v>
      </c>
      <c r="V4719">
        <v>0</v>
      </c>
      <c r="W4719">
        <v>823.24</v>
      </c>
      <c r="X4719">
        <v>373.86855568673752</v>
      </c>
      <c r="Y4719">
        <v>0</v>
      </c>
      <c r="Z4719">
        <v>85448.956513183788</v>
      </c>
      <c r="AA4719">
        <v>0</v>
      </c>
      <c r="AB4719">
        <v>0.39393939393939392</v>
      </c>
      <c r="AC4719">
        <v>5.3997113997113988E-2</v>
      </c>
      <c r="AD4719">
        <v>216.45021645021649</v>
      </c>
      <c r="AE4719">
        <v>59.031877213695402</v>
      </c>
      <c r="AF4719">
        <v>72.150072150072148</v>
      </c>
      <c r="AG4719">
        <v>13.118194936376749</v>
      </c>
      <c r="AH4719">
        <v>13.118194936376749</v>
      </c>
      <c r="AI4719">
        <v>0</v>
      </c>
      <c r="AJ4719">
        <f t="shared" si="73"/>
        <v>11</v>
      </c>
      <c r="AK4719">
        <f>Tabela1[[#This Row],[mortes_outros]]/Tabela1[[#This Row],[populacao]]*100000</f>
        <v>72.150072150072148</v>
      </c>
    </row>
    <row r="4720" spans="1:37" x14ac:dyDescent="0.25">
      <c r="A4720">
        <v>2017</v>
      </c>
      <c r="B4720" t="s">
        <v>800</v>
      </c>
      <c r="C4720" t="s">
        <v>801</v>
      </c>
      <c r="D4720" t="s">
        <v>802</v>
      </c>
      <c r="E4720" t="s">
        <v>1994</v>
      </c>
      <c r="F4720" t="s">
        <v>39</v>
      </c>
      <c r="G4720">
        <v>0</v>
      </c>
      <c r="H4720">
        <v>1166</v>
      </c>
      <c r="I4720">
        <v>1166</v>
      </c>
      <c r="J4720">
        <v>2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109773977</v>
      </c>
      <c r="S4720">
        <v>3703</v>
      </c>
      <c r="T4720">
        <v>0</v>
      </c>
      <c r="U4720">
        <v>0</v>
      </c>
      <c r="V4720">
        <v>0</v>
      </c>
      <c r="W4720">
        <v>170</v>
      </c>
      <c r="X4720">
        <v>54.010261949770452</v>
      </c>
      <c r="Y4720">
        <v>0</v>
      </c>
      <c r="Z4720">
        <v>29644.606265190381</v>
      </c>
      <c r="AA4720">
        <v>0</v>
      </c>
      <c r="AB4720">
        <v>0.31487982716716179</v>
      </c>
      <c r="AC4720">
        <v>4.590872265730489E-2</v>
      </c>
      <c r="AD4720">
        <v>0</v>
      </c>
      <c r="AE4720">
        <v>0</v>
      </c>
      <c r="AF4720">
        <v>54.010261949770452</v>
      </c>
      <c r="AG4720">
        <v>0</v>
      </c>
      <c r="AH4720">
        <v>0</v>
      </c>
      <c r="AI4720">
        <v>0</v>
      </c>
      <c r="AJ4720">
        <f t="shared" si="73"/>
        <v>0</v>
      </c>
      <c r="AK4720">
        <f>Tabela1[[#This Row],[mortes_outros]]/Tabela1[[#This Row],[populacao]]*100000</f>
        <v>0</v>
      </c>
    </row>
    <row r="4721" spans="1:37" x14ac:dyDescent="0.25">
      <c r="A4721">
        <v>2017</v>
      </c>
      <c r="B4721" t="s">
        <v>803</v>
      </c>
      <c r="C4721" t="s">
        <v>804</v>
      </c>
      <c r="D4721" t="s">
        <v>805</v>
      </c>
      <c r="E4721" t="s">
        <v>1994</v>
      </c>
      <c r="F4721" t="s">
        <v>39</v>
      </c>
      <c r="G4721">
        <v>505</v>
      </c>
      <c r="H4721">
        <v>70162</v>
      </c>
      <c r="I4721">
        <v>31059</v>
      </c>
      <c r="J4721">
        <v>582</v>
      </c>
      <c r="K4721">
        <v>151</v>
      </c>
      <c r="L4721">
        <v>70</v>
      </c>
      <c r="M4721">
        <v>0</v>
      </c>
      <c r="N4721">
        <v>279</v>
      </c>
      <c r="O4721">
        <v>49</v>
      </c>
      <c r="P4721">
        <v>33</v>
      </c>
      <c r="Q4721">
        <v>25</v>
      </c>
      <c r="R4721">
        <v>1849470839</v>
      </c>
      <c r="S4721">
        <v>98629</v>
      </c>
      <c r="T4721">
        <v>7</v>
      </c>
      <c r="U4721">
        <v>1</v>
      </c>
      <c r="V4721">
        <v>12786.29</v>
      </c>
      <c r="W4721">
        <v>3754.92</v>
      </c>
      <c r="X4721">
        <v>590.09013576128723</v>
      </c>
      <c r="Y4721">
        <v>1.013900576909428</v>
      </c>
      <c r="Z4721">
        <v>18751.795506392638</v>
      </c>
      <c r="AA4721">
        <v>0</v>
      </c>
      <c r="AB4721">
        <v>0.71137292277119302</v>
      </c>
      <c r="AC4721">
        <v>3.8071155542487502E-2</v>
      </c>
      <c r="AD4721">
        <v>70.973040383659978</v>
      </c>
      <c r="AE4721">
        <v>282.8782609577305</v>
      </c>
      <c r="AF4721">
        <v>153.09898711332369</v>
      </c>
      <c r="AG4721">
        <v>33.458719038011132</v>
      </c>
      <c r="AH4721">
        <v>49.681128268561977</v>
      </c>
      <c r="AI4721">
        <v>0</v>
      </c>
      <c r="AJ4721">
        <f t="shared" si="73"/>
        <v>328</v>
      </c>
      <c r="AK4721">
        <f>Tabela1[[#This Row],[mortes_outros]]/Tabela1[[#This Row],[populacao]]*100000</f>
        <v>332.55938922629247</v>
      </c>
    </row>
    <row r="4722" spans="1:37" x14ac:dyDescent="0.25">
      <c r="A4722">
        <v>2017</v>
      </c>
      <c r="B4722" t="s">
        <v>806</v>
      </c>
      <c r="C4722" t="s">
        <v>807</v>
      </c>
      <c r="D4722" t="s">
        <v>808</v>
      </c>
      <c r="E4722" t="s">
        <v>1994</v>
      </c>
      <c r="F4722" t="s">
        <v>39</v>
      </c>
      <c r="G4722">
        <v>1450</v>
      </c>
      <c r="H4722">
        <v>928</v>
      </c>
      <c r="I4722">
        <v>330</v>
      </c>
      <c r="J4722">
        <v>8</v>
      </c>
      <c r="K4722">
        <v>7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26</v>
      </c>
      <c r="R4722">
        <v>39835016</v>
      </c>
      <c r="S4722">
        <v>3341</v>
      </c>
      <c r="T4722">
        <v>0</v>
      </c>
      <c r="U4722">
        <v>0</v>
      </c>
      <c r="V4722">
        <v>145.82</v>
      </c>
      <c r="W4722">
        <v>49.28</v>
      </c>
      <c r="X4722">
        <v>239.4492666866208</v>
      </c>
      <c r="Y4722">
        <v>0</v>
      </c>
      <c r="Z4722">
        <v>11923.08171206226</v>
      </c>
      <c r="AA4722">
        <v>0</v>
      </c>
      <c r="AB4722">
        <v>0.27776114935648011</v>
      </c>
      <c r="AC4722">
        <v>1.4750074827895841E-2</v>
      </c>
      <c r="AD4722">
        <v>0</v>
      </c>
      <c r="AE4722">
        <v>0</v>
      </c>
      <c r="AF4722">
        <v>209.5181083507932</v>
      </c>
      <c r="AG4722">
        <v>0</v>
      </c>
      <c r="AH4722">
        <v>29.9311583358276</v>
      </c>
      <c r="AI4722">
        <v>0</v>
      </c>
      <c r="AJ4722">
        <f t="shared" si="73"/>
        <v>1</v>
      </c>
      <c r="AK4722">
        <f>Tabela1[[#This Row],[mortes_outros]]/Tabela1[[#This Row],[populacao]]*100000</f>
        <v>29.9311583358276</v>
      </c>
    </row>
    <row r="4723" spans="1:37" x14ac:dyDescent="0.25">
      <c r="A4723">
        <v>2017</v>
      </c>
      <c r="B4723" t="s">
        <v>809</v>
      </c>
      <c r="C4723" t="s">
        <v>810</v>
      </c>
      <c r="D4723" t="s">
        <v>811</v>
      </c>
      <c r="E4723" t="s">
        <v>1994</v>
      </c>
      <c r="F4723" t="s">
        <v>39</v>
      </c>
      <c r="G4723">
        <v>927</v>
      </c>
      <c r="H4723">
        <v>46247</v>
      </c>
      <c r="I4723">
        <v>14388</v>
      </c>
      <c r="J4723">
        <v>1007</v>
      </c>
      <c r="K4723">
        <v>90</v>
      </c>
      <c r="L4723">
        <v>696</v>
      </c>
      <c r="M4723">
        <v>0</v>
      </c>
      <c r="N4723">
        <v>164</v>
      </c>
      <c r="O4723">
        <v>27</v>
      </c>
      <c r="P4723">
        <v>30</v>
      </c>
      <c r="Q4723">
        <v>91</v>
      </c>
      <c r="R4723">
        <v>3234880711</v>
      </c>
      <c r="S4723">
        <v>170927</v>
      </c>
      <c r="T4723">
        <v>2</v>
      </c>
      <c r="U4723">
        <v>0</v>
      </c>
      <c r="V4723">
        <v>8.02</v>
      </c>
      <c r="W4723">
        <v>1551.78</v>
      </c>
      <c r="X4723">
        <v>589.14039326730131</v>
      </c>
      <c r="Y4723">
        <v>0</v>
      </c>
      <c r="Z4723">
        <v>18925.510369923999</v>
      </c>
      <c r="AA4723">
        <v>0</v>
      </c>
      <c r="AB4723">
        <v>0.27056579709466622</v>
      </c>
      <c r="AC4723">
        <v>9.0786125070936707E-3</v>
      </c>
      <c r="AD4723">
        <v>407.19137409537399</v>
      </c>
      <c r="AE4723">
        <v>95.947392746611129</v>
      </c>
      <c r="AF4723">
        <v>52.654056995091473</v>
      </c>
      <c r="AG4723">
        <v>17.55135233169716</v>
      </c>
      <c r="AH4723">
        <v>15.796217098527441</v>
      </c>
      <c r="AI4723">
        <v>0</v>
      </c>
      <c r="AJ4723">
        <f t="shared" si="73"/>
        <v>191</v>
      </c>
      <c r="AK4723">
        <f>Tabela1[[#This Row],[mortes_outros]]/Tabela1[[#This Row],[populacao]]*100000</f>
        <v>111.74360984513856</v>
      </c>
    </row>
    <row r="4724" spans="1:37" x14ac:dyDescent="0.25">
      <c r="A4724">
        <v>2017</v>
      </c>
      <c r="B4724" t="s">
        <v>812</v>
      </c>
      <c r="C4724" t="s">
        <v>813</v>
      </c>
      <c r="D4724" t="s">
        <v>814</v>
      </c>
      <c r="E4724" t="s">
        <v>1994</v>
      </c>
      <c r="F4724" t="s">
        <v>39</v>
      </c>
      <c r="G4724">
        <v>21386</v>
      </c>
      <c r="H4724">
        <v>51600</v>
      </c>
      <c r="I4724">
        <v>48352</v>
      </c>
      <c r="J4724">
        <v>827</v>
      </c>
      <c r="K4724">
        <v>160</v>
      </c>
      <c r="L4724">
        <v>628</v>
      </c>
      <c r="M4724">
        <v>1</v>
      </c>
      <c r="N4724">
        <v>3</v>
      </c>
      <c r="O4724">
        <v>15</v>
      </c>
      <c r="P4724">
        <v>20</v>
      </c>
      <c r="Q4724">
        <v>134</v>
      </c>
      <c r="R4724">
        <v>4330169549</v>
      </c>
      <c r="S4724">
        <v>160070</v>
      </c>
      <c r="T4724">
        <v>1</v>
      </c>
      <c r="U4724">
        <v>0</v>
      </c>
      <c r="V4724">
        <v>12005.88</v>
      </c>
      <c r="W4724">
        <v>6685.12</v>
      </c>
      <c r="X4724">
        <v>516.64896607734113</v>
      </c>
      <c r="Y4724">
        <v>0</v>
      </c>
      <c r="Z4724">
        <v>27051.724551758609</v>
      </c>
      <c r="AA4724">
        <v>0</v>
      </c>
      <c r="AB4724">
        <v>0.32235896795152119</v>
      </c>
      <c r="AC4724">
        <v>4.1763728368838633E-2</v>
      </c>
      <c r="AD4724">
        <v>392.32835634409952</v>
      </c>
      <c r="AE4724">
        <v>1.8741800462297751</v>
      </c>
      <c r="AF4724">
        <v>99.956269132254633</v>
      </c>
      <c r="AG4724">
        <v>12.494533641531831</v>
      </c>
      <c r="AH4724">
        <v>9.3709002311488714</v>
      </c>
      <c r="AI4724">
        <v>0.62472668207659154</v>
      </c>
      <c r="AJ4724">
        <f t="shared" si="73"/>
        <v>19</v>
      </c>
      <c r="AK4724">
        <f>Tabela1[[#This Row],[mortes_outros]]/Tabela1[[#This Row],[populacao]]*100000</f>
        <v>11.869806959455238</v>
      </c>
    </row>
    <row r="4725" spans="1:37" x14ac:dyDescent="0.25">
      <c r="A4725">
        <v>2017</v>
      </c>
      <c r="B4725" t="s">
        <v>815</v>
      </c>
      <c r="C4725" t="s">
        <v>816</v>
      </c>
      <c r="D4725" t="s">
        <v>817</v>
      </c>
      <c r="E4725" t="s">
        <v>1994</v>
      </c>
      <c r="F4725" t="s">
        <v>39</v>
      </c>
      <c r="G4725">
        <v>5663</v>
      </c>
      <c r="H4725">
        <v>28697</v>
      </c>
      <c r="I4725">
        <v>25121</v>
      </c>
      <c r="J4725">
        <v>611</v>
      </c>
      <c r="K4725">
        <v>60</v>
      </c>
      <c r="L4725">
        <v>531</v>
      </c>
      <c r="M4725">
        <v>0</v>
      </c>
      <c r="N4725">
        <v>1</v>
      </c>
      <c r="O4725">
        <v>6</v>
      </c>
      <c r="P4725">
        <v>13</v>
      </c>
      <c r="Q4725">
        <v>192</v>
      </c>
      <c r="R4725">
        <v>2381114594</v>
      </c>
      <c r="S4725">
        <v>93570</v>
      </c>
      <c r="T4725">
        <v>2</v>
      </c>
      <c r="U4725">
        <v>1</v>
      </c>
      <c r="V4725">
        <v>6604.32</v>
      </c>
      <c r="W4725">
        <v>3239.59</v>
      </c>
      <c r="X4725">
        <v>652.98706850486269</v>
      </c>
      <c r="Y4725">
        <v>1.0687186063909371</v>
      </c>
      <c r="Z4725">
        <v>25447.414705568019</v>
      </c>
      <c r="AA4725">
        <v>0</v>
      </c>
      <c r="AB4725">
        <v>0.30669017847600732</v>
      </c>
      <c r="AC4725">
        <v>3.4622101100780157E-2</v>
      </c>
      <c r="AD4725">
        <v>567.48957999358777</v>
      </c>
      <c r="AE4725">
        <v>1.0687186063909371</v>
      </c>
      <c r="AF4725">
        <v>64.123116383456235</v>
      </c>
      <c r="AG4725">
        <v>13.893341883082179</v>
      </c>
      <c r="AH4725">
        <v>6.4123116383456242</v>
      </c>
      <c r="AI4725">
        <v>0</v>
      </c>
      <c r="AJ4725">
        <f t="shared" si="73"/>
        <v>7</v>
      </c>
      <c r="AK4725">
        <f>Tabela1[[#This Row],[mortes_outros]]/Tabela1[[#This Row],[populacao]]*100000</f>
        <v>7.4810302447365613</v>
      </c>
    </row>
    <row r="4726" spans="1:37" x14ac:dyDescent="0.25">
      <c r="A4726">
        <v>2017</v>
      </c>
      <c r="B4726" t="s">
        <v>818</v>
      </c>
      <c r="C4726" t="s">
        <v>819</v>
      </c>
      <c r="D4726" t="s">
        <v>820</v>
      </c>
      <c r="E4726" t="s">
        <v>1994</v>
      </c>
      <c r="F4726" t="s">
        <v>39</v>
      </c>
      <c r="G4726">
        <v>1117</v>
      </c>
      <c r="H4726">
        <v>59185</v>
      </c>
      <c r="I4726">
        <v>36968</v>
      </c>
      <c r="J4726">
        <v>735</v>
      </c>
      <c r="K4726">
        <v>137</v>
      </c>
      <c r="L4726">
        <v>230</v>
      </c>
      <c r="M4726">
        <v>0</v>
      </c>
      <c r="N4726">
        <v>330</v>
      </c>
      <c r="O4726">
        <v>8</v>
      </c>
      <c r="P4726">
        <v>30</v>
      </c>
      <c r="Q4726">
        <v>90</v>
      </c>
      <c r="R4726">
        <v>11253728090</v>
      </c>
      <c r="S4726">
        <v>229502</v>
      </c>
      <c r="T4726">
        <v>7</v>
      </c>
      <c r="U4726">
        <v>0</v>
      </c>
      <c r="V4726">
        <v>591.95000000000005</v>
      </c>
      <c r="W4726">
        <v>2265.75</v>
      </c>
      <c r="X4726">
        <v>320.25864698346851</v>
      </c>
      <c r="Y4726">
        <v>0</v>
      </c>
      <c r="Z4726">
        <v>49035.424920044272</v>
      </c>
      <c r="AA4726">
        <v>0</v>
      </c>
      <c r="AB4726">
        <v>0.25788446288049782</v>
      </c>
      <c r="AC4726">
        <v>9.8724629850720259E-3</v>
      </c>
      <c r="AD4726">
        <v>100.21699157305819</v>
      </c>
      <c r="AE4726">
        <v>143.78959660482261</v>
      </c>
      <c r="AF4726">
        <v>59.694468893517268</v>
      </c>
      <c r="AG4726">
        <v>13.07178150952933</v>
      </c>
      <c r="AH4726">
        <v>3.4858084025411551</v>
      </c>
      <c r="AI4726">
        <v>0</v>
      </c>
      <c r="AJ4726">
        <f t="shared" si="73"/>
        <v>338</v>
      </c>
      <c r="AK4726">
        <f>Tabela1[[#This Row],[mortes_outros]]/Tabela1[[#This Row],[populacao]]*100000</f>
        <v>147.27540500736376</v>
      </c>
    </row>
    <row r="4727" spans="1:37" x14ac:dyDescent="0.25">
      <c r="A4727">
        <v>2017</v>
      </c>
      <c r="B4727" t="s">
        <v>821</v>
      </c>
      <c r="C4727" t="s">
        <v>822</v>
      </c>
      <c r="D4727" t="s">
        <v>823</v>
      </c>
      <c r="E4727" t="s">
        <v>1994</v>
      </c>
      <c r="F4727" t="s">
        <v>39</v>
      </c>
      <c r="G4727">
        <v>0</v>
      </c>
      <c r="H4727">
        <v>26433</v>
      </c>
      <c r="I4727">
        <v>25575</v>
      </c>
      <c r="J4727">
        <v>439</v>
      </c>
      <c r="K4727">
        <v>69</v>
      </c>
      <c r="L4727">
        <v>293</v>
      </c>
      <c r="M4727">
        <v>1</v>
      </c>
      <c r="N4727">
        <v>6</v>
      </c>
      <c r="O4727">
        <v>54</v>
      </c>
      <c r="P4727">
        <v>16</v>
      </c>
      <c r="Q4727">
        <v>0</v>
      </c>
      <c r="R4727">
        <v>3463540509</v>
      </c>
      <c r="S4727">
        <v>73844</v>
      </c>
      <c r="T4727">
        <v>2</v>
      </c>
      <c r="U4727">
        <v>0</v>
      </c>
      <c r="V4727">
        <v>6962.98</v>
      </c>
      <c r="W4727">
        <v>4391.63</v>
      </c>
      <c r="X4727">
        <v>594.49650614809605</v>
      </c>
      <c r="Y4727">
        <v>0</v>
      </c>
      <c r="Z4727">
        <v>46903.479077514763</v>
      </c>
      <c r="AA4727">
        <v>0</v>
      </c>
      <c r="AB4727">
        <v>0.35795731542169978</v>
      </c>
      <c r="AC4727">
        <v>5.9471724175288447E-2</v>
      </c>
      <c r="AD4727">
        <v>396.7824061535128</v>
      </c>
      <c r="AE4727">
        <v>8.1252369860787592</v>
      </c>
      <c r="AF4727">
        <v>93.440225339905751</v>
      </c>
      <c r="AG4727">
        <v>21.66729862954336</v>
      </c>
      <c r="AH4727">
        <v>73.127132874708849</v>
      </c>
      <c r="AI4727">
        <v>1.35420616434646</v>
      </c>
      <c r="AJ4727">
        <f t="shared" si="73"/>
        <v>61</v>
      </c>
      <c r="AK4727">
        <f>Tabela1[[#This Row],[mortes_outros]]/Tabela1[[#This Row],[populacao]]*100000</f>
        <v>82.606576025134075</v>
      </c>
    </row>
    <row r="4728" spans="1:37" x14ac:dyDescent="0.25">
      <c r="A4728">
        <v>2017</v>
      </c>
      <c r="B4728" t="s">
        <v>824</v>
      </c>
      <c r="C4728" t="s">
        <v>825</v>
      </c>
      <c r="D4728" t="s">
        <v>826</v>
      </c>
      <c r="E4728" t="s">
        <v>1994</v>
      </c>
      <c r="F4728" t="s">
        <v>39</v>
      </c>
      <c r="G4728">
        <v>987</v>
      </c>
      <c r="H4728">
        <v>991</v>
      </c>
      <c r="I4728">
        <v>618</v>
      </c>
      <c r="J4728">
        <v>8</v>
      </c>
      <c r="K4728">
        <v>5</v>
      </c>
      <c r="L4728">
        <v>0</v>
      </c>
      <c r="M4728">
        <v>0</v>
      </c>
      <c r="N4728">
        <v>2</v>
      </c>
      <c r="O4728">
        <v>0</v>
      </c>
      <c r="P4728">
        <v>1</v>
      </c>
      <c r="Q4728">
        <v>17</v>
      </c>
      <c r="R4728">
        <v>39211071</v>
      </c>
      <c r="S4728">
        <v>4186</v>
      </c>
      <c r="T4728">
        <v>0</v>
      </c>
      <c r="U4728">
        <v>0</v>
      </c>
      <c r="V4728">
        <v>155.19999999999999</v>
      </c>
      <c r="W4728">
        <v>75.709999999999994</v>
      </c>
      <c r="X4728">
        <v>191.11323459149551</v>
      </c>
      <c r="Y4728">
        <v>0</v>
      </c>
      <c r="Z4728">
        <v>9367.1932632584812</v>
      </c>
      <c r="AA4728">
        <v>0</v>
      </c>
      <c r="AB4728">
        <v>0.23674151935021501</v>
      </c>
      <c r="AC4728">
        <v>1.8086478738652649E-2</v>
      </c>
      <c r="AD4728">
        <v>0</v>
      </c>
      <c r="AE4728">
        <v>47.778308647873857</v>
      </c>
      <c r="AF4728">
        <v>119.44577161968471</v>
      </c>
      <c r="AG4728">
        <v>23.889154323936928</v>
      </c>
      <c r="AH4728">
        <v>0</v>
      </c>
      <c r="AI4728">
        <v>0</v>
      </c>
      <c r="AJ4728">
        <f t="shared" si="73"/>
        <v>2</v>
      </c>
      <c r="AK4728">
        <f>Tabela1[[#This Row],[mortes_outros]]/Tabela1[[#This Row],[populacao]]*100000</f>
        <v>47.778308647873864</v>
      </c>
    </row>
    <row r="4729" spans="1:37" x14ac:dyDescent="0.25">
      <c r="A4729">
        <v>2017</v>
      </c>
      <c r="B4729" t="s">
        <v>827</v>
      </c>
      <c r="C4729" t="s">
        <v>828</v>
      </c>
      <c r="D4729" t="s">
        <v>829</v>
      </c>
      <c r="E4729" t="s">
        <v>1994</v>
      </c>
      <c r="F4729" t="s">
        <v>39</v>
      </c>
      <c r="G4729">
        <v>45</v>
      </c>
      <c r="H4729">
        <v>16500</v>
      </c>
      <c r="I4729">
        <v>15935</v>
      </c>
      <c r="J4729">
        <v>226</v>
      </c>
      <c r="K4729">
        <v>49</v>
      </c>
      <c r="L4729">
        <v>161</v>
      </c>
      <c r="M4729">
        <v>0</v>
      </c>
      <c r="N4729">
        <v>0</v>
      </c>
      <c r="O4729">
        <v>8</v>
      </c>
      <c r="P4729">
        <v>8</v>
      </c>
      <c r="Q4729">
        <v>4</v>
      </c>
      <c r="R4729">
        <v>1363656666</v>
      </c>
      <c r="S4729">
        <v>42747</v>
      </c>
      <c r="T4729">
        <v>1</v>
      </c>
      <c r="U4729">
        <v>0</v>
      </c>
      <c r="V4729">
        <v>1</v>
      </c>
      <c r="W4729">
        <v>3162</v>
      </c>
      <c r="X4729">
        <v>528.69207195826607</v>
      </c>
      <c r="Y4729">
        <v>0</v>
      </c>
      <c r="Z4729">
        <v>31900.640185276159</v>
      </c>
      <c r="AA4729">
        <v>0</v>
      </c>
      <c r="AB4729">
        <v>0.38599199943855711</v>
      </c>
      <c r="AC4729">
        <v>7.3970103165134402E-2</v>
      </c>
      <c r="AD4729">
        <v>376.63461763398601</v>
      </c>
      <c r="AE4729">
        <v>0</v>
      </c>
      <c r="AF4729">
        <v>114.62792710599579</v>
      </c>
      <c r="AG4729">
        <v>18.71476360914216</v>
      </c>
      <c r="AH4729">
        <v>18.71476360914216</v>
      </c>
      <c r="AI4729">
        <v>0</v>
      </c>
      <c r="AJ4729">
        <f t="shared" si="73"/>
        <v>8</v>
      </c>
      <c r="AK4729">
        <f>Tabela1[[#This Row],[mortes_outros]]/Tabela1[[#This Row],[populacao]]*100000</f>
        <v>18.71476360914216</v>
      </c>
    </row>
    <row r="4730" spans="1:37" x14ac:dyDescent="0.25">
      <c r="A4730">
        <v>2017</v>
      </c>
      <c r="B4730" t="s">
        <v>831</v>
      </c>
      <c r="C4730" t="s">
        <v>832</v>
      </c>
      <c r="D4730" t="s">
        <v>833</v>
      </c>
      <c r="E4730" t="s">
        <v>1994</v>
      </c>
      <c r="F4730" t="s">
        <v>39</v>
      </c>
      <c r="G4730">
        <v>3023</v>
      </c>
      <c r="H4730">
        <v>4997</v>
      </c>
      <c r="I4730">
        <v>4252</v>
      </c>
      <c r="J4730">
        <v>79</v>
      </c>
      <c r="K4730">
        <v>15</v>
      </c>
      <c r="L4730">
        <v>56</v>
      </c>
      <c r="M4730">
        <v>0</v>
      </c>
      <c r="N4730">
        <v>0</v>
      </c>
      <c r="O4730">
        <v>1</v>
      </c>
      <c r="P4730">
        <v>7</v>
      </c>
      <c r="Q4730">
        <v>69</v>
      </c>
      <c r="R4730">
        <v>303462319</v>
      </c>
      <c r="S4730">
        <v>15165</v>
      </c>
      <c r="T4730">
        <v>1</v>
      </c>
      <c r="U4730">
        <v>0</v>
      </c>
      <c r="V4730">
        <v>801.86</v>
      </c>
      <c r="W4730">
        <v>511.63</v>
      </c>
      <c r="X4730">
        <v>520.93636663369603</v>
      </c>
      <c r="Y4730">
        <v>0</v>
      </c>
      <c r="Z4730">
        <v>20010.703527860209</v>
      </c>
      <c r="AA4730">
        <v>0</v>
      </c>
      <c r="AB4730">
        <v>0.32950873722387081</v>
      </c>
      <c r="AC4730">
        <v>3.3737553577316191E-2</v>
      </c>
      <c r="AD4730">
        <v>369.27134849983509</v>
      </c>
      <c r="AE4730">
        <v>0</v>
      </c>
      <c r="AF4730">
        <v>98.91196834817012</v>
      </c>
      <c r="AG4730">
        <v>46.158918562479393</v>
      </c>
      <c r="AH4730">
        <v>6.5941312232113427</v>
      </c>
      <c r="AI4730">
        <v>0</v>
      </c>
      <c r="AJ4730">
        <f t="shared" si="73"/>
        <v>1</v>
      </c>
      <c r="AK4730">
        <f>Tabela1[[#This Row],[mortes_outros]]/Tabela1[[#This Row],[populacao]]*100000</f>
        <v>6.5941312232113427</v>
      </c>
    </row>
    <row r="4731" spans="1:37" x14ac:dyDescent="0.25">
      <c r="A4731">
        <v>2017</v>
      </c>
      <c r="B4731" t="s">
        <v>834</v>
      </c>
      <c r="C4731" t="s">
        <v>835</v>
      </c>
      <c r="D4731" t="s">
        <v>836</v>
      </c>
      <c r="E4731" t="s">
        <v>1994</v>
      </c>
      <c r="F4731" t="s">
        <v>39</v>
      </c>
      <c r="G4731">
        <v>0</v>
      </c>
      <c r="H4731">
        <v>4894</v>
      </c>
      <c r="I4731">
        <v>3954</v>
      </c>
      <c r="J4731">
        <v>33</v>
      </c>
      <c r="K4731">
        <v>2</v>
      </c>
      <c r="L4731">
        <v>27</v>
      </c>
      <c r="M4731">
        <v>0</v>
      </c>
      <c r="N4731">
        <v>0</v>
      </c>
      <c r="O4731">
        <v>2</v>
      </c>
      <c r="P4731">
        <v>2</v>
      </c>
      <c r="Q4731">
        <v>0</v>
      </c>
      <c r="R4731">
        <v>650877506</v>
      </c>
      <c r="S4731">
        <v>13618</v>
      </c>
      <c r="T4731">
        <v>1</v>
      </c>
      <c r="U4731">
        <v>1</v>
      </c>
      <c r="V4731">
        <v>0</v>
      </c>
      <c r="W4731">
        <v>0</v>
      </c>
      <c r="X4731">
        <v>242.32633279483039</v>
      </c>
      <c r="Y4731">
        <v>7.3432222059039498</v>
      </c>
      <c r="Z4731">
        <v>47795.38155382582</v>
      </c>
      <c r="AA4731">
        <v>0</v>
      </c>
      <c r="AB4731">
        <v>0.35937729475693941</v>
      </c>
      <c r="AC4731">
        <v>0</v>
      </c>
      <c r="AD4731">
        <v>198.26699955940671</v>
      </c>
      <c r="AE4731">
        <v>0</v>
      </c>
      <c r="AF4731">
        <v>14.6864444118079</v>
      </c>
      <c r="AG4731">
        <v>14.6864444118079</v>
      </c>
      <c r="AH4731">
        <v>14.6864444118079</v>
      </c>
      <c r="AI4731">
        <v>0</v>
      </c>
      <c r="AJ4731">
        <f t="shared" si="73"/>
        <v>2</v>
      </c>
      <c r="AK4731">
        <f>Tabela1[[#This Row],[mortes_outros]]/Tabela1[[#This Row],[populacao]]*100000</f>
        <v>14.6864444118079</v>
      </c>
    </row>
    <row r="4732" spans="1:37" x14ac:dyDescent="0.25">
      <c r="A4732">
        <v>2017</v>
      </c>
      <c r="B4732" t="s">
        <v>837</v>
      </c>
      <c r="C4732" t="s">
        <v>838</v>
      </c>
      <c r="D4732" t="s">
        <v>839</v>
      </c>
      <c r="E4732" t="s">
        <v>1994</v>
      </c>
      <c r="F4732" t="s">
        <v>39</v>
      </c>
      <c r="G4732">
        <v>0</v>
      </c>
      <c r="H4732">
        <v>1788</v>
      </c>
      <c r="I4732">
        <v>500</v>
      </c>
      <c r="J4732">
        <v>4</v>
      </c>
      <c r="K4732">
        <v>3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105460859</v>
      </c>
      <c r="S4732">
        <v>4802</v>
      </c>
      <c r="T4732">
        <v>0</v>
      </c>
      <c r="U4732">
        <v>0</v>
      </c>
      <c r="V4732">
        <v>120</v>
      </c>
      <c r="W4732">
        <v>125</v>
      </c>
      <c r="X4732">
        <v>83.298625572678048</v>
      </c>
      <c r="Y4732">
        <v>0</v>
      </c>
      <c r="Z4732">
        <v>21961.86151603498</v>
      </c>
      <c r="AA4732">
        <v>0</v>
      </c>
      <c r="AB4732">
        <v>0.37234485630987091</v>
      </c>
      <c r="AC4732">
        <v>2.6030820491461892E-2</v>
      </c>
      <c r="AD4732">
        <v>0</v>
      </c>
      <c r="AE4732">
        <v>0</v>
      </c>
      <c r="AF4732">
        <v>62.473969179508543</v>
      </c>
      <c r="AG4732">
        <v>0</v>
      </c>
      <c r="AH4732">
        <v>20.824656393169509</v>
      </c>
      <c r="AI4732">
        <v>0</v>
      </c>
      <c r="AJ4732">
        <f t="shared" si="73"/>
        <v>1</v>
      </c>
      <c r="AK4732">
        <f>Tabela1[[#This Row],[mortes_outros]]/Tabela1[[#This Row],[populacao]]*100000</f>
        <v>20.824656393169512</v>
      </c>
    </row>
    <row r="4733" spans="1:37" x14ac:dyDescent="0.25">
      <c r="A4733">
        <v>2017</v>
      </c>
      <c r="B4733" t="s">
        <v>840</v>
      </c>
      <c r="C4733" t="s">
        <v>841</v>
      </c>
      <c r="D4733" t="s">
        <v>842</v>
      </c>
      <c r="E4733" t="s">
        <v>1994</v>
      </c>
      <c r="F4733" t="s">
        <v>39</v>
      </c>
      <c r="G4733">
        <v>642</v>
      </c>
      <c r="H4733">
        <v>94221</v>
      </c>
      <c r="I4733">
        <v>62449</v>
      </c>
      <c r="J4733">
        <v>850</v>
      </c>
      <c r="K4733">
        <v>57</v>
      </c>
      <c r="L4733">
        <v>728</v>
      </c>
      <c r="M4733">
        <v>0</v>
      </c>
      <c r="N4733">
        <v>5</v>
      </c>
      <c r="O4733">
        <v>20</v>
      </c>
      <c r="P4733">
        <v>40</v>
      </c>
      <c r="Q4733">
        <v>65</v>
      </c>
      <c r="R4733">
        <v>6993618664</v>
      </c>
      <c r="S4733">
        <v>360657</v>
      </c>
      <c r="T4733">
        <v>7</v>
      </c>
      <c r="U4733">
        <v>2</v>
      </c>
      <c r="V4733">
        <v>0</v>
      </c>
      <c r="W4733">
        <v>1103.67</v>
      </c>
      <c r="X4733">
        <v>235.6809932983416</v>
      </c>
      <c r="Y4733">
        <v>0.55454351364315679</v>
      </c>
      <c r="Z4733">
        <v>19391.329335074599</v>
      </c>
      <c r="AA4733">
        <v>0</v>
      </c>
      <c r="AB4733">
        <v>0.26124822199485942</v>
      </c>
      <c r="AC4733">
        <v>3.0601651985127151E-3</v>
      </c>
      <c r="AD4733">
        <v>201.85383896610909</v>
      </c>
      <c r="AE4733">
        <v>1.3863587841078919</v>
      </c>
      <c r="AF4733">
        <v>15.804490138829969</v>
      </c>
      <c r="AG4733">
        <v>11.090870272863141</v>
      </c>
      <c r="AH4733">
        <v>5.5454351364315686</v>
      </c>
      <c r="AI4733">
        <v>0</v>
      </c>
      <c r="AJ4733">
        <f t="shared" si="73"/>
        <v>25</v>
      </c>
      <c r="AK4733">
        <f>Tabela1[[#This Row],[mortes_outros]]/Tabela1[[#This Row],[populacao]]*100000</f>
        <v>6.9317939205394596</v>
      </c>
    </row>
    <row r="4734" spans="1:37" x14ac:dyDescent="0.25">
      <c r="A4734">
        <v>2017</v>
      </c>
      <c r="B4734" t="s">
        <v>843</v>
      </c>
      <c r="C4734" t="s">
        <v>844</v>
      </c>
      <c r="D4734" t="s">
        <v>845</v>
      </c>
      <c r="E4734" t="s">
        <v>1994</v>
      </c>
      <c r="F4734" t="s">
        <v>39</v>
      </c>
      <c r="G4734">
        <v>9453</v>
      </c>
      <c r="H4734">
        <v>16535</v>
      </c>
      <c r="I4734">
        <v>14976</v>
      </c>
      <c r="J4734">
        <v>248</v>
      </c>
      <c r="K4734">
        <v>36</v>
      </c>
      <c r="L4734">
        <v>180</v>
      </c>
      <c r="M4734">
        <v>0</v>
      </c>
      <c r="N4734">
        <v>0</v>
      </c>
      <c r="O4734">
        <v>3</v>
      </c>
      <c r="P4734">
        <v>29</v>
      </c>
      <c r="Q4734">
        <v>42</v>
      </c>
      <c r="R4734">
        <v>884729392</v>
      </c>
      <c r="S4734">
        <v>50379</v>
      </c>
      <c r="T4734">
        <v>1</v>
      </c>
      <c r="U4734">
        <v>0</v>
      </c>
      <c r="V4734">
        <v>3199.27</v>
      </c>
      <c r="W4734">
        <v>636.04</v>
      </c>
      <c r="X4734">
        <v>492.26860398181782</v>
      </c>
      <c r="Y4734">
        <v>0</v>
      </c>
      <c r="Z4734">
        <v>17561.471883125909</v>
      </c>
      <c r="AA4734">
        <v>0</v>
      </c>
      <c r="AB4734">
        <v>0.3282121518886838</v>
      </c>
      <c r="AC4734">
        <v>1.2625101728894981E-2</v>
      </c>
      <c r="AD4734">
        <v>357.29172869648067</v>
      </c>
      <c r="AE4734">
        <v>0</v>
      </c>
      <c r="AF4734">
        <v>71.458345739296135</v>
      </c>
      <c r="AG4734">
        <v>57.563667401099657</v>
      </c>
      <c r="AH4734">
        <v>5.9548621449413446</v>
      </c>
      <c r="AI4734">
        <v>0</v>
      </c>
      <c r="AJ4734">
        <f t="shared" si="73"/>
        <v>3</v>
      </c>
      <c r="AK4734">
        <f>Tabela1[[#This Row],[mortes_outros]]/Tabela1[[#This Row],[populacao]]*100000</f>
        <v>5.9548621449413446</v>
      </c>
    </row>
    <row r="4735" spans="1:37" x14ac:dyDescent="0.25">
      <c r="A4735">
        <v>2017</v>
      </c>
      <c r="B4735" t="s">
        <v>846</v>
      </c>
      <c r="C4735" t="s">
        <v>847</v>
      </c>
      <c r="D4735" t="s">
        <v>848</v>
      </c>
      <c r="E4735" t="s">
        <v>1994</v>
      </c>
      <c r="F4735" t="s">
        <v>39</v>
      </c>
      <c r="G4735">
        <v>4147</v>
      </c>
      <c r="H4735">
        <v>3165</v>
      </c>
      <c r="I4735">
        <v>2257</v>
      </c>
      <c r="J4735">
        <v>40</v>
      </c>
      <c r="K4735">
        <v>17</v>
      </c>
      <c r="L4735">
        <v>0</v>
      </c>
      <c r="M4735">
        <v>0</v>
      </c>
      <c r="N4735">
        <v>16</v>
      </c>
      <c r="O4735">
        <v>4</v>
      </c>
      <c r="P4735">
        <v>3</v>
      </c>
      <c r="Q4735">
        <v>54</v>
      </c>
      <c r="R4735">
        <v>269211544</v>
      </c>
      <c r="S4735">
        <v>17062</v>
      </c>
      <c r="T4735">
        <v>0</v>
      </c>
      <c r="U4735">
        <v>1</v>
      </c>
      <c r="V4735">
        <v>683.34</v>
      </c>
      <c r="W4735">
        <v>314.04000000000002</v>
      </c>
      <c r="X4735">
        <v>234.43910444262099</v>
      </c>
      <c r="Y4735">
        <v>5.8609776110655254</v>
      </c>
      <c r="Z4735">
        <v>15778.42832024382</v>
      </c>
      <c r="AA4735">
        <v>0</v>
      </c>
      <c r="AB4735">
        <v>0.18549994139022391</v>
      </c>
      <c r="AC4735">
        <v>1.8405814089790178E-2</v>
      </c>
      <c r="AD4735">
        <v>0</v>
      </c>
      <c r="AE4735">
        <v>93.775641777048406</v>
      </c>
      <c r="AF4735">
        <v>99.636619388113928</v>
      </c>
      <c r="AG4735">
        <v>17.58293283319658</v>
      </c>
      <c r="AH4735">
        <v>23.443910444262102</v>
      </c>
      <c r="AI4735">
        <v>0</v>
      </c>
      <c r="AJ4735">
        <f t="shared" si="73"/>
        <v>20</v>
      </c>
      <c r="AK4735">
        <f>Tabela1[[#This Row],[mortes_outros]]/Tabela1[[#This Row],[populacao]]*100000</f>
        <v>117.21955222131052</v>
      </c>
    </row>
    <row r="4736" spans="1:37" x14ac:dyDescent="0.25">
      <c r="A4736">
        <v>2017</v>
      </c>
      <c r="B4736" t="s">
        <v>849</v>
      </c>
      <c r="C4736" t="s">
        <v>850</v>
      </c>
      <c r="D4736" t="s">
        <v>851</v>
      </c>
      <c r="E4736" t="s">
        <v>1994</v>
      </c>
      <c r="F4736" t="s">
        <v>39</v>
      </c>
      <c r="G4736">
        <v>26126</v>
      </c>
      <c r="H4736">
        <v>32448</v>
      </c>
      <c r="I4736">
        <v>30315</v>
      </c>
      <c r="J4736">
        <v>416</v>
      </c>
      <c r="K4736">
        <v>53</v>
      </c>
      <c r="L4736">
        <v>322</v>
      </c>
      <c r="M4736">
        <v>0</v>
      </c>
      <c r="N4736">
        <v>14</v>
      </c>
      <c r="O4736">
        <v>11</v>
      </c>
      <c r="P4736">
        <v>16</v>
      </c>
      <c r="Q4736">
        <v>363</v>
      </c>
      <c r="R4736">
        <v>5506722130</v>
      </c>
      <c r="S4736">
        <v>116503</v>
      </c>
      <c r="T4736">
        <v>1</v>
      </c>
      <c r="U4736">
        <v>1</v>
      </c>
      <c r="V4736">
        <v>8735.99</v>
      </c>
      <c r="W4736">
        <v>4804.16</v>
      </c>
      <c r="X4736">
        <v>357.07235006823862</v>
      </c>
      <c r="Y4736">
        <v>0.85834699535634273</v>
      </c>
      <c r="Z4736">
        <v>47266.7839454778</v>
      </c>
      <c r="AA4736">
        <v>0</v>
      </c>
      <c r="AB4736">
        <v>0.2785164330532261</v>
      </c>
      <c r="AC4736">
        <v>4.1236363012111282E-2</v>
      </c>
      <c r="AD4736">
        <v>276.38773250474242</v>
      </c>
      <c r="AE4736">
        <v>12.016857934988799</v>
      </c>
      <c r="AF4736">
        <v>45.492390753886163</v>
      </c>
      <c r="AG4736">
        <v>13.73355192570148</v>
      </c>
      <c r="AH4736">
        <v>9.4418169489197705</v>
      </c>
      <c r="AI4736">
        <v>0</v>
      </c>
      <c r="AJ4736">
        <f t="shared" si="73"/>
        <v>25</v>
      </c>
      <c r="AK4736">
        <f>Tabela1[[#This Row],[mortes_outros]]/Tabela1[[#This Row],[populacao]]*100000</f>
        <v>21.458674883908568</v>
      </c>
    </row>
    <row r="4737" spans="1:37" x14ac:dyDescent="0.25">
      <c r="A4737">
        <v>2017</v>
      </c>
      <c r="B4737" t="s">
        <v>852</v>
      </c>
      <c r="C4737" t="s">
        <v>853</v>
      </c>
      <c r="D4737" t="s">
        <v>854</v>
      </c>
      <c r="E4737" t="s">
        <v>1994</v>
      </c>
      <c r="F4737" t="s">
        <v>39</v>
      </c>
      <c r="G4737">
        <v>2165</v>
      </c>
      <c r="H4737">
        <v>5828</v>
      </c>
      <c r="I4737">
        <v>5773</v>
      </c>
      <c r="J4737">
        <v>53</v>
      </c>
      <c r="K4737">
        <v>11</v>
      </c>
      <c r="L4737">
        <v>22</v>
      </c>
      <c r="M4737">
        <v>0</v>
      </c>
      <c r="N4737">
        <v>0</v>
      </c>
      <c r="O4737">
        <v>8</v>
      </c>
      <c r="P4737">
        <v>12</v>
      </c>
      <c r="Q4737">
        <v>19</v>
      </c>
      <c r="R4737">
        <v>326147207</v>
      </c>
      <c r="S4737">
        <v>20158</v>
      </c>
      <c r="T4737">
        <v>0</v>
      </c>
      <c r="U4737">
        <v>0</v>
      </c>
      <c r="V4737">
        <v>1198.1400000000001</v>
      </c>
      <c r="W4737">
        <v>804.19</v>
      </c>
      <c r="X4737">
        <v>262.92290901875191</v>
      </c>
      <c r="Y4737">
        <v>0</v>
      </c>
      <c r="Z4737">
        <v>16179.54196844925</v>
      </c>
      <c r="AA4737">
        <v>0</v>
      </c>
      <c r="AB4737">
        <v>0.28911598372854452</v>
      </c>
      <c r="AC4737">
        <v>3.9894334755432088E-2</v>
      </c>
      <c r="AD4737">
        <v>109.1378112908026</v>
      </c>
      <c r="AE4737">
        <v>0</v>
      </c>
      <c r="AF4737">
        <v>54.568905645401323</v>
      </c>
      <c r="AG4737">
        <v>59.529715249528721</v>
      </c>
      <c r="AH4737">
        <v>39.68647683301915</v>
      </c>
      <c r="AI4737">
        <v>0</v>
      </c>
      <c r="AJ4737">
        <f t="shared" si="73"/>
        <v>8</v>
      </c>
      <c r="AK4737">
        <f>Tabela1[[#This Row],[mortes_outros]]/Tabela1[[#This Row],[populacao]]*100000</f>
        <v>39.68647683301915</v>
      </c>
    </row>
    <row r="4738" spans="1:37" x14ac:dyDescent="0.25">
      <c r="A4738">
        <v>2017</v>
      </c>
      <c r="B4738" t="s">
        <v>855</v>
      </c>
      <c r="C4738" t="s">
        <v>856</v>
      </c>
      <c r="D4738" t="s">
        <v>857</v>
      </c>
      <c r="E4738" t="s">
        <v>1994</v>
      </c>
      <c r="F4738" t="s">
        <v>39</v>
      </c>
      <c r="G4738">
        <v>0</v>
      </c>
      <c r="H4738">
        <v>5890</v>
      </c>
      <c r="I4738">
        <v>4030</v>
      </c>
      <c r="J4738">
        <v>41</v>
      </c>
      <c r="K4738">
        <v>7</v>
      </c>
      <c r="L4738">
        <v>21</v>
      </c>
      <c r="M4738">
        <v>0</v>
      </c>
      <c r="N4738">
        <v>0</v>
      </c>
      <c r="O4738">
        <v>5</v>
      </c>
      <c r="P4738">
        <v>8</v>
      </c>
      <c r="Q4738">
        <v>0</v>
      </c>
      <c r="R4738">
        <v>384292290</v>
      </c>
      <c r="S4738">
        <v>17589</v>
      </c>
      <c r="T4738">
        <v>1</v>
      </c>
      <c r="U4738">
        <v>0</v>
      </c>
      <c r="V4738">
        <v>0</v>
      </c>
      <c r="W4738">
        <v>1567.71</v>
      </c>
      <c r="X4738">
        <v>233.10023310023311</v>
      </c>
      <c r="Y4738">
        <v>0</v>
      </c>
      <c r="Z4738">
        <v>21848.44448234692</v>
      </c>
      <c r="AA4738">
        <v>0</v>
      </c>
      <c r="AB4738">
        <v>0.33486838364887139</v>
      </c>
      <c r="AC4738">
        <v>8.9130138154528402E-2</v>
      </c>
      <c r="AD4738">
        <v>119.3928023196316</v>
      </c>
      <c r="AE4738">
        <v>0</v>
      </c>
      <c r="AF4738">
        <v>39.797600773210533</v>
      </c>
      <c r="AG4738">
        <v>45.482972312240612</v>
      </c>
      <c r="AH4738">
        <v>28.426857695150382</v>
      </c>
      <c r="AI4738">
        <v>0</v>
      </c>
      <c r="AJ4738">
        <f t="shared" si="73"/>
        <v>5</v>
      </c>
      <c r="AK4738">
        <f>Tabela1[[#This Row],[mortes_outros]]/Tabela1[[#This Row],[populacao]]*100000</f>
        <v>28.426857695150378</v>
      </c>
    </row>
    <row r="4739" spans="1:37" x14ac:dyDescent="0.25">
      <c r="A4739">
        <v>2017</v>
      </c>
      <c r="B4739" t="s">
        <v>858</v>
      </c>
      <c r="C4739" t="s">
        <v>859</v>
      </c>
      <c r="D4739" t="s">
        <v>860</v>
      </c>
      <c r="E4739" t="s">
        <v>1994</v>
      </c>
      <c r="F4739" t="s">
        <v>39</v>
      </c>
      <c r="G4739">
        <v>1372</v>
      </c>
      <c r="H4739">
        <v>1908</v>
      </c>
      <c r="I4739">
        <v>1870</v>
      </c>
      <c r="J4739">
        <v>7</v>
      </c>
      <c r="K4739">
        <v>3</v>
      </c>
      <c r="L4739">
        <v>0</v>
      </c>
      <c r="M4739">
        <v>0</v>
      </c>
      <c r="N4739">
        <v>1</v>
      </c>
      <c r="O4739">
        <v>1</v>
      </c>
      <c r="P4739">
        <v>2</v>
      </c>
      <c r="Q4739">
        <v>6</v>
      </c>
      <c r="R4739">
        <v>80119980</v>
      </c>
      <c r="S4739">
        <v>6405</v>
      </c>
      <c r="T4739">
        <v>0</v>
      </c>
      <c r="U4739">
        <v>0</v>
      </c>
      <c r="V4739">
        <v>0</v>
      </c>
      <c r="W4739">
        <v>288.33</v>
      </c>
      <c r="X4739">
        <v>109.2896174863388</v>
      </c>
      <c r="Y4739">
        <v>0</v>
      </c>
      <c r="Z4739">
        <v>12508.97423887588</v>
      </c>
      <c r="AA4739">
        <v>0</v>
      </c>
      <c r="AB4739">
        <v>0.29789227166276339</v>
      </c>
      <c r="AC4739">
        <v>4.5016393442622947E-2</v>
      </c>
      <c r="AD4739">
        <v>0</v>
      </c>
      <c r="AE4739">
        <v>15.612802498048399</v>
      </c>
      <c r="AF4739">
        <v>46.838407494145201</v>
      </c>
      <c r="AG4739">
        <v>31.225604996096799</v>
      </c>
      <c r="AH4739">
        <v>15.612802498048399</v>
      </c>
      <c r="AI4739">
        <v>0</v>
      </c>
      <c r="AJ4739">
        <f t="shared" ref="AJ4739:AJ4802" si="74">SUM(M4739:O4739)</f>
        <v>2</v>
      </c>
      <c r="AK4739">
        <f>Tabela1[[#This Row],[mortes_outros]]/Tabela1[[#This Row],[populacao]]*100000</f>
        <v>31.225604996096799</v>
      </c>
    </row>
    <row r="4740" spans="1:37" x14ac:dyDescent="0.25">
      <c r="A4740">
        <v>2017</v>
      </c>
      <c r="B4740" t="s">
        <v>861</v>
      </c>
      <c r="C4740" t="s">
        <v>862</v>
      </c>
      <c r="D4740" t="s">
        <v>863</v>
      </c>
      <c r="E4740" t="s">
        <v>1994</v>
      </c>
      <c r="F4740" t="s">
        <v>39</v>
      </c>
      <c r="G4740">
        <v>258</v>
      </c>
      <c r="H4740">
        <v>2611</v>
      </c>
      <c r="I4740">
        <v>2517</v>
      </c>
      <c r="J4740">
        <v>2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10</v>
      </c>
      <c r="R4740">
        <v>123813438</v>
      </c>
      <c r="S4740">
        <v>7853</v>
      </c>
      <c r="T4740">
        <v>0</v>
      </c>
      <c r="U4740">
        <v>0</v>
      </c>
      <c r="V4740">
        <v>458.98</v>
      </c>
      <c r="W4740">
        <v>366.61</v>
      </c>
      <c r="X4740">
        <v>25.4679740226665</v>
      </c>
      <c r="Y4740">
        <v>0</v>
      </c>
      <c r="Z4740">
        <v>15766.387113205141</v>
      </c>
      <c r="AA4740">
        <v>0</v>
      </c>
      <c r="AB4740">
        <v>0.33248440086591108</v>
      </c>
      <c r="AC4740">
        <v>4.6684069782248823E-2</v>
      </c>
      <c r="AD4740">
        <v>0</v>
      </c>
      <c r="AE4740">
        <v>0</v>
      </c>
      <c r="AF4740">
        <v>25.4679740226665</v>
      </c>
      <c r="AG4740">
        <v>0</v>
      </c>
      <c r="AH4740">
        <v>0</v>
      </c>
      <c r="AI4740">
        <v>0</v>
      </c>
      <c r="AJ4740">
        <f t="shared" si="74"/>
        <v>0</v>
      </c>
      <c r="AK4740">
        <f>Tabela1[[#This Row],[mortes_outros]]/Tabela1[[#This Row],[populacao]]*100000</f>
        <v>0</v>
      </c>
    </row>
    <row r="4741" spans="1:37" x14ac:dyDescent="0.25">
      <c r="A4741">
        <v>2017</v>
      </c>
      <c r="B4741" t="s">
        <v>864</v>
      </c>
      <c r="C4741" t="s">
        <v>865</v>
      </c>
      <c r="D4741" t="s">
        <v>866</v>
      </c>
      <c r="E4741" t="s">
        <v>1994</v>
      </c>
      <c r="F4741" t="s">
        <v>39</v>
      </c>
      <c r="G4741">
        <v>355</v>
      </c>
      <c r="H4741">
        <v>53164</v>
      </c>
      <c r="I4741">
        <v>50985</v>
      </c>
      <c r="J4741">
        <v>574</v>
      </c>
      <c r="K4741">
        <v>58</v>
      </c>
      <c r="L4741">
        <v>347</v>
      </c>
      <c r="M4741">
        <v>0</v>
      </c>
      <c r="N4741">
        <v>143</v>
      </c>
      <c r="O4741">
        <v>11</v>
      </c>
      <c r="P4741">
        <v>15</v>
      </c>
      <c r="Q4741">
        <v>43</v>
      </c>
      <c r="R4741">
        <v>7388791631</v>
      </c>
      <c r="S4741">
        <v>170157</v>
      </c>
      <c r="T4741">
        <v>0</v>
      </c>
      <c r="U4741">
        <v>4</v>
      </c>
      <c r="V4741">
        <v>20024.810000000001</v>
      </c>
      <c r="W4741">
        <v>9214.65</v>
      </c>
      <c r="X4741">
        <v>337.33551954959239</v>
      </c>
      <c r="Y4741">
        <v>2.3507701710772988</v>
      </c>
      <c r="Z4741">
        <v>43423.377416150957</v>
      </c>
      <c r="AA4741">
        <v>0</v>
      </c>
      <c r="AB4741">
        <v>0.31244086343788391</v>
      </c>
      <c r="AC4741">
        <v>5.4153810892293583E-2</v>
      </c>
      <c r="AD4741">
        <v>203.9293123409557</v>
      </c>
      <c r="AE4741">
        <v>84.040033616013446</v>
      </c>
      <c r="AF4741">
        <v>34.086167480620837</v>
      </c>
      <c r="AG4741">
        <v>8.8153881415398718</v>
      </c>
      <c r="AH4741">
        <v>6.4646179704625721</v>
      </c>
      <c r="AI4741">
        <v>0</v>
      </c>
      <c r="AJ4741">
        <f t="shared" si="74"/>
        <v>154</v>
      </c>
      <c r="AK4741">
        <f>Tabela1[[#This Row],[mortes_outros]]/Tabela1[[#This Row],[populacao]]*100000</f>
        <v>90.504651586476015</v>
      </c>
    </row>
    <row r="4742" spans="1:37" x14ac:dyDescent="0.25">
      <c r="A4742">
        <v>2017</v>
      </c>
      <c r="B4742" t="s">
        <v>867</v>
      </c>
      <c r="C4742" t="s">
        <v>868</v>
      </c>
      <c r="D4742" t="s">
        <v>869</v>
      </c>
      <c r="E4742" t="s">
        <v>1994</v>
      </c>
      <c r="F4742" t="s">
        <v>39</v>
      </c>
      <c r="G4742">
        <v>11376</v>
      </c>
      <c r="H4742">
        <v>17341</v>
      </c>
      <c r="I4742">
        <v>15322</v>
      </c>
      <c r="J4742">
        <v>139</v>
      </c>
      <c r="K4742">
        <v>17</v>
      </c>
      <c r="L4742">
        <v>111</v>
      </c>
      <c r="M4742">
        <v>0</v>
      </c>
      <c r="N4742">
        <v>0</v>
      </c>
      <c r="O4742">
        <v>3</v>
      </c>
      <c r="P4742">
        <v>8</v>
      </c>
      <c r="Q4742">
        <v>106</v>
      </c>
      <c r="R4742">
        <v>5913535133</v>
      </c>
      <c r="S4742">
        <v>57031</v>
      </c>
      <c r="T4742">
        <v>0</v>
      </c>
      <c r="U4742">
        <v>0</v>
      </c>
      <c r="V4742">
        <v>4261.51</v>
      </c>
      <c r="W4742">
        <v>2226.7199999999998</v>
      </c>
      <c r="X4742">
        <v>243.727095790009</v>
      </c>
      <c r="Y4742">
        <v>0</v>
      </c>
      <c r="Z4742">
        <v>103689.8376847679</v>
      </c>
      <c r="AA4742">
        <v>0</v>
      </c>
      <c r="AB4742">
        <v>0.30406270274061481</v>
      </c>
      <c r="AC4742">
        <v>3.9044028686153143E-2</v>
      </c>
      <c r="AD4742">
        <v>194.63099016324449</v>
      </c>
      <c r="AE4742">
        <v>0</v>
      </c>
      <c r="AF4742">
        <v>29.80834984482124</v>
      </c>
      <c r="AG4742">
        <v>14.02745875050411</v>
      </c>
      <c r="AH4742">
        <v>5.260297031439042</v>
      </c>
      <c r="AI4742">
        <v>0</v>
      </c>
      <c r="AJ4742">
        <f t="shared" si="74"/>
        <v>3</v>
      </c>
      <c r="AK4742">
        <f>Tabela1[[#This Row],[mortes_outros]]/Tabela1[[#This Row],[populacao]]*100000</f>
        <v>5.260297031439042</v>
      </c>
    </row>
    <row r="4743" spans="1:37" x14ac:dyDescent="0.25">
      <c r="A4743">
        <v>2017</v>
      </c>
      <c r="B4743" t="s">
        <v>870</v>
      </c>
      <c r="C4743" t="s">
        <v>871</v>
      </c>
      <c r="D4743" t="s">
        <v>872</v>
      </c>
      <c r="E4743" t="s">
        <v>1994</v>
      </c>
      <c r="F4743" t="s">
        <v>39</v>
      </c>
      <c r="G4743">
        <v>0</v>
      </c>
      <c r="H4743">
        <v>14701</v>
      </c>
      <c r="I4743">
        <v>14701</v>
      </c>
      <c r="J4743">
        <v>334</v>
      </c>
      <c r="K4743">
        <v>29</v>
      </c>
      <c r="L4743">
        <v>295</v>
      </c>
      <c r="M4743">
        <v>0</v>
      </c>
      <c r="N4743">
        <v>0</v>
      </c>
      <c r="O4743">
        <v>2</v>
      </c>
      <c r="P4743">
        <v>8</v>
      </c>
      <c r="Q4743">
        <v>0</v>
      </c>
      <c r="R4743">
        <v>1557918685</v>
      </c>
      <c r="S4743">
        <v>41414</v>
      </c>
      <c r="T4743">
        <v>0</v>
      </c>
      <c r="U4743">
        <v>0</v>
      </c>
      <c r="V4743">
        <v>5800</v>
      </c>
      <c r="W4743">
        <v>3795.08</v>
      </c>
      <c r="X4743">
        <v>806.49055874824944</v>
      </c>
      <c r="Y4743">
        <v>0</v>
      </c>
      <c r="Z4743">
        <v>37618.164992514612</v>
      </c>
      <c r="AA4743">
        <v>0</v>
      </c>
      <c r="AB4743">
        <v>0.35497657796880278</v>
      </c>
      <c r="AC4743">
        <v>9.1637610469889413E-2</v>
      </c>
      <c r="AD4743">
        <v>712.31950548123825</v>
      </c>
      <c r="AE4743">
        <v>0</v>
      </c>
      <c r="AF4743">
        <v>70.024629352392907</v>
      </c>
      <c r="AG4743">
        <v>19.317139131694599</v>
      </c>
      <c r="AH4743">
        <v>4.8292847829236489</v>
      </c>
      <c r="AI4743">
        <v>0</v>
      </c>
      <c r="AJ4743">
        <f t="shared" si="74"/>
        <v>2</v>
      </c>
      <c r="AK4743">
        <f>Tabela1[[#This Row],[mortes_outros]]/Tabela1[[#This Row],[populacao]]*100000</f>
        <v>4.8292847829236489</v>
      </c>
    </row>
    <row r="4744" spans="1:37" x14ac:dyDescent="0.25">
      <c r="A4744">
        <v>2017</v>
      </c>
      <c r="B4744" t="s">
        <v>873</v>
      </c>
      <c r="C4744" t="s">
        <v>874</v>
      </c>
      <c r="D4744" t="s">
        <v>875</v>
      </c>
      <c r="E4744" t="s">
        <v>1994</v>
      </c>
      <c r="F4744" t="s">
        <v>39</v>
      </c>
      <c r="G4744">
        <v>18</v>
      </c>
      <c r="H4744">
        <v>2161</v>
      </c>
      <c r="I4744">
        <v>2305</v>
      </c>
      <c r="J4744">
        <v>15</v>
      </c>
      <c r="K4744">
        <v>5</v>
      </c>
      <c r="L4744">
        <v>9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145282173</v>
      </c>
      <c r="S4744">
        <v>6917</v>
      </c>
      <c r="T4744">
        <v>1</v>
      </c>
      <c r="U4744">
        <v>0</v>
      </c>
      <c r="V4744">
        <v>0</v>
      </c>
      <c r="W4744">
        <v>332.1</v>
      </c>
      <c r="X4744">
        <v>216.85701893884629</v>
      </c>
      <c r="Y4744">
        <v>0</v>
      </c>
      <c r="Z4744">
        <v>21003.63929449183</v>
      </c>
      <c r="AA4744">
        <v>0</v>
      </c>
      <c r="AB4744">
        <v>0.31241867861789802</v>
      </c>
      <c r="AC4744">
        <v>4.8012143993060578E-2</v>
      </c>
      <c r="AD4744">
        <v>130.11421136330779</v>
      </c>
      <c r="AE4744">
        <v>0</v>
      </c>
      <c r="AF4744">
        <v>72.285672979615441</v>
      </c>
      <c r="AG4744">
        <v>14.45713459592309</v>
      </c>
      <c r="AH4744">
        <v>0</v>
      </c>
      <c r="AI4744">
        <v>0</v>
      </c>
      <c r="AJ4744">
        <f t="shared" si="74"/>
        <v>0</v>
      </c>
      <c r="AK4744">
        <f>Tabela1[[#This Row],[mortes_outros]]/Tabela1[[#This Row],[populacao]]*100000</f>
        <v>0</v>
      </c>
    </row>
    <row r="4745" spans="1:37" x14ac:dyDescent="0.25">
      <c r="A4745">
        <v>2017</v>
      </c>
      <c r="B4745" t="s">
        <v>876</v>
      </c>
      <c r="C4745" t="s">
        <v>877</v>
      </c>
      <c r="D4745" t="s">
        <v>878</v>
      </c>
      <c r="E4745" t="s">
        <v>1994</v>
      </c>
      <c r="F4745" t="s">
        <v>39</v>
      </c>
      <c r="G4745">
        <v>71</v>
      </c>
      <c r="H4745">
        <v>28052</v>
      </c>
      <c r="I4745">
        <v>29976</v>
      </c>
      <c r="J4745">
        <v>352</v>
      </c>
      <c r="K4745">
        <v>78</v>
      </c>
      <c r="L4745">
        <v>197</v>
      </c>
      <c r="M4745">
        <v>0</v>
      </c>
      <c r="N4745">
        <v>64</v>
      </c>
      <c r="O4745">
        <v>5</v>
      </c>
      <c r="P4745">
        <v>8</v>
      </c>
      <c r="Q4745">
        <v>6</v>
      </c>
      <c r="R4745">
        <v>2743496768</v>
      </c>
      <c r="S4745">
        <v>76563</v>
      </c>
      <c r="T4745">
        <v>1</v>
      </c>
      <c r="U4745">
        <v>1</v>
      </c>
      <c r="V4745">
        <v>6310.54</v>
      </c>
      <c r="W4745">
        <v>4759</v>
      </c>
      <c r="X4745">
        <v>459.75209957812518</v>
      </c>
      <c r="Y4745">
        <v>1.306113919256038</v>
      </c>
      <c r="Z4745">
        <v>35833.193161187519</v>
      </c>
      <c r="AA4745">
        <v>0</v>
      </c>
      <c r="AB4745">
        <v>0.36639107662970372</v>
      </c>
      <c r="AC4745">
        <v>6.2157961417394818E-2</v>
      </c>
      <c r="AD4745">
        <v>257.30444209343938</v>
      </c>
      <c r="AE4745">
        <v>83.591290832386406</v>
      </c>
      <c r="AF4745">
        <v>101.87688570197091</v>
      </c>
      <c r="AG4745">
        <v>10.448911354048301</v>
      </c>
      <c r="AH4745">
        <v>6.5305695962801877</v>
      </c>
      <c r="AI4745">
        <v>0</v>
      </c>
      <c r="AJ4745">
        <f t="shared" si="74"/>
        <v>69</v>
      </c>
      <c r="AK4745">
        <f>Tabela1[[#This Row],[mortes_outros]]/Tabela1[[#This Row],[populacao]]*100000</f>
        <v>90.121860428666594</v>
      </c>
    </row>
    <row r="4746" spans="1:37" x14ac:dyDescent="0.25">
      <c r="A4746">
        <v>2017</v>
      </c>
      <c r="B4746" t="s">
        <v>879</v>
      </c>
      <c r="C4746" t="s">
        <v>880</v>
      </c>
      <c r="D4746" t="s">
        <v>881</v>
      </c>
      <c r="E4746" t="s">
        <v>1994</v>
      </c>
      <c r="F4746" t="s">
        <v>39</v>
      </c>
      <c r="G4746">
        <v>3206</v>
      </c>
      <c r="H4746">
        <v>77105</v>
      </c>
      <c r="I4746">
        <v>70253</v>
      </c>
      <c r="J4746">
        <v>934</v>
      </c>
      <c r="K4746">
        <v>70</v>
      </c>
      <c r="L4746">
        <v>793</v>
      </c>
      <c r="M4746">
        <v>0</v>
      </c>
      <c r="N4746">
        <v>1</v>
      </c>
      <c r="O4746">
        <v>28</v>
      </c>
      <c r="P4746">
        <v>42</v>
      </c>
      <c r="Q4746">
        <v>209</v>
      </c>
      <c r="R4746">
        <v>11268777000</v>
      </c>
      <c r="S4746">
        <v>229851</v>
      </c>
      <c r="T4746">
        <v>4</v>
      </c>
      <c r="U4746">
        <v>2</v>
      </c>
      <c r="V4746">
        <v>18407.759999999998</v>
      </c>
      <c r="W4746">
        <v>7215.12</v>
      </c>
      <c r="X4746">
        <v>406.35020078224591</v>
      </c>
      <c r="Y4746">
        <v>0.87012890959795686</v>
      </c>
      <c r="Z4746">
        <v>49026.443217562679</v>
      </c>
      <c r="AA4746">
        <v>0</v>
      </c>
      <c r="AB4746">
        <v>0.33545644787275242</v>
      </c>
      <c r="AC4746">
        <v>3.1390422491092057E-2</v>
      </c>
      <c r="AD4746">
        <v>345.00611265559002</v>
      </c>
      <c r="AE4746">
        <v>0.43506445479897837</v>
      </c>
      <c r="AF4746">
        <v>30.454511835928489</v>
      </c>
      <c r="AG4746">
        <v>18.272707101557099</v>
      </c>
      <c r="AH4746">
        <v>12.181804734371401</v>
      </c>
      <c r="AI4746">
        <v>0</v>
      </c>
      <c r="AJ4746">
        <f t="shared" si="74"/>
        <v>29</v>
      </c>
      <c r="AK4746">
        <f>Tabela1[[#This Row],[mortes_outros]]/Tabela1[[#This Row],[populacao]]*100000</f>
        <v>12.616869189170375</v>
      </c>
    </row>
    <row r="4747" spans="1:37" x14ac:dyDescent="0.25">
      <c r="A4747">
        <v>2017</v>
      </c>
      <c r="B4747" t="s">
        <v>882</v>
      </c>
      <c r="C4747" t="s">
        <v>883</v>
      </c>
      <c r="D4747" t="s">
        <v>884</v>
      </c>
      <c r="E4747" t="s">
        <v>1994</v>
      </c>
      <c r="F4747" t="s">
        <v>39</v>
      </c>
      <c r="G4747">
        <v>0</v>
      </c>
      <c r="H4747">
        <v>2220</v>
      </c>
      <c r="I4747">
        <v>2200</v>
      </c>
      <c r="J4747">
        <v>15</v>
      </c>
      <c r="K4747">
        <v>3</v>
      </c>
      <c r="L4747">
        <v>11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382364527</v>
      </c>
      <c r="S4747">
        <v>6728</v>
      </c>
      <c r="T4747">
        <v>0</v>
      </c>
      <c r="U4747">
        <v>0</v>
      </c>
      <c r="V4747">
        <v>0</v>
      </c>
      <c r="W4747">
        <v>800</v>
      </c>
      <c r="X4747">
        <v>222.94887039239001</v>
      </c>
      <c r="Y4747">
        <v>0</v>
      </c>
      <c r="Z4747">
        <v>56831.826248513673</v>
      </c>
      <c r="AA4747">
        <v>0</v>
      </c>
      <c r="AB4747">
        <v>0.32996432818073718</v>
      </c>
      <c r="AC4747">
        <v>0.1189060642092747</v>
      </c>
      <c r="AD4747">
        <v>163.49583828775269</v>
      </c>
      <c r="AE4747">
        <v>0</v>
      </c>
      <c r="AF4747">
        <v>44.589774078478001</v>
      </c>
      <c r="AG4747">
        <v>14.863258026159331</v>
      </c>
      <c r="AH4747">
        <v>0</v>
      </c>
      <c r="AI4747">
        <v>0</v>
      </c>
      <c r="AJ4747">
        <f t="shared" si="74"/>
        <v>0</v>
      </c>
      <c r="AK4747">
        <f>Tabela1[[#This Row],[mortes_outros]]/Tabela1[[#This Row],[populacao]]*100000</f>
        <v>0</v>
      </c>
    </row>
    <row r="4748" spans="1:37" x14ac:dyDescent="0.25">
      <c r="A4748">
        <v>2017</v>
      </c>
      <c r="B4748" t="s">
        <v>885</v>
      </c>
      <c r="C4748" t="s">
        <v>886</v>
      </c>
      <c r="D4748" t="s">
        <v>887</v>
      </c>
      <c r="E4748" t="s">
        <v>1994</v>
      </c>
      <c r="F4748" t="s">
        <v>39</v>
      </c>
      <c r="G4748">
        <v>2170</v>
      </c>
      <c r="H4748">
        <v>4663</v>
      </c>
      <c r="I4748">
        <v>3967</v>
      </c>
      <c r="J4748">
        <v>26</v>
      </c>
      <c r="K4748">
        <v>11</v>
      </c>
      <c r="L4748">
        <v>10</v>
      </c>
      <c r="M4748">
        <v>1</v>
      </c>
      <c r="N4748">
        <v>0</v>
      </c>
      <c r="O4748">
        <v>1</v>
      </c>
      <c r="P4748">
        <v>3</v>
      </c>
      <c r="Q4748">
        <v>19</v>
      </c>
      <c r="R4748">
        <v>599588615</v>
      </c>
      <c r="S4748">
        <v>17900</v>
      </c>
      <c r="T4748">
        <v>0</v>
      </c>
      <c r="U4748">
        <v>1</v>
      </c>
      <c r="V4748">
        <v>928.06</v>
      </c>
      <c r="W4748">
        <v>552.04</v>
      </c>
      <c r="X4748">
        <v>145.2513966480447</v>
      </c>
      <c r="Y4748">
        <v>5.5865921787709496</v>
      </c>
      <c r="Z4748">
        <v>33496.570670391062</v>
      </c>
      <c r="AA4748">
        <v>0</v>
      </c>
      <c r="AB4748">
        <v>0.26050279329608939</v>
      </c>
      <c r="AC4748">
        <v>3.0840223463687151E-2</v>
      </c>
      <c r="AD4748">
        <v>55.865921787709503</v>
      </c>
      <c r="AE4748">
        <v>0</v>
      </c>
      <c r="AF4748">
        <v>61.452513966480453</v>
      </c>
      <c r="AG4748">
        <v>16.759776536312849</v>
      </c>
      <c r="AH4748">
        <v>5.5865921787709496</v>
      </c>
      <c r="AI4748">
        <v>5.5865921787709496</v>
      </c>
      <c r="AJ4748">
        <f t="shared" si="74"/>
        <v>2</v>
      </c>
      <c r="AK4748">
        <f>Tabela1[[#This Row],[mortes_outros]]/Tabela1[[#This Row],[populacao]]*100000</f>
        <v>11.173184357541899</v>
      </c>
    </row>
    <row r="4749" spans="1:37" x14ac:dyDescent="0.25">
      <c r="A4749">
        <v>2017</v>
      </c>
      <c r="B4749" t="s">
        <v>888</v>
      </c>
      <c r="C4749" t="s">
        <v>889</v>
      </c>
      <c r="D4749" t="s">
        <v>890</v>
      </c>
      <c r="E4749" t="s">
        <v>1994</v>
      </c>
      <c r="F4749" t="s">
        <v>39</v>
      </c>
      <c r="G4749">
        <v>15</v>
      </c>
      <c r="H4749">
        <v>19172</v>
      </c>
      <c r="I4749">
        <v>17197</v>
      </c>
      <c r="J4749">
        <v>154</v>
      </c>
      <c r="K4749">
        <v>34</v>
      </c>
      <c r="L4749">
        <v>107</v>
      </c>
      <c r="M4749">
        <v>0</v>
      </c>
      <c r="N4749">
        <v>3</v>
      </c>
      <c r="O4749">
        <v>4</v>
      </c>
      <c r="P4749">
        <v>6</v>
      </c>
      <c r="Q4749">
        <v>2</v>
      </c>
      <c r="R4749">
        <v>11282723478</v>
      </c>
      <c r="S4749">
        <v>54204</v>
      </c>
      <c r="T4749">
        <v>1</v>
      </c>
      <c r="U4749">
        <v>1</v>
      </c>
      <c r="V4749">
        <v>5839.74</v>
      </c>
      <c r="W4749">
        <v>2347.5300000000002</v>
      </c>
      <c r="X4749">
        <v>284.11187366246043</v>
      </c>
      <c r="Y4749">
        <v>1.8448822965094831</v>
      </c>
      <c r="Z4749">
        <v>208152.96800974099</v>
      </c>
      <c r="AA4749">
        <v>0</v>
      </c>
      <c r="AB4749">
        <v>0.35370083388679802</v>
      </c>
      <c r="AC4749">
        <v>4.3309165375249058E-2</v>
      </c>
      <c r="AD4749">
        <v>197.4024057265147</v>
      </c>
      <c r="AE4749">
        <v>5.5346468895284477</v>
      </c>
      <c r="AF4749">
        <v>62.725998081322423</v>
      </c>
      <c r="AG4749">
        <v>11.069293779056901</v>
      </c>
      <c r="AH4749">
        <v>7.3795291860379306</v>
      </c>
      <c r="AI4749">
        <v>0</v>
      </c>
      <c r="AJ4749">
        <f t="shared" si="74"/>
        <v>7</v>
      </c>
      <c r="AK4749">
        <f>Tabela1[[#This Row],[mortes_outros]]/Tabela1[[#This Row],[populacao]]*100000</f>
        <v>12.914176075566377</v>
      </c>
    </row>
    <row r="4750" spans="1:37" x14ac:dyDescent="0.25">
      <c r="A4750">
        <v>2017</v>
      </c>
      <c r="B4750" t="s">
        <v>891</v>
      </c>
      <c r="C4750" t="s">
        <v>892</v>
      </c>
      <c r="D4750" t="s">
        <v>893</v>
      </c>
      <c r="E4750" t="s">
        <v>1994</v>
      </c>
      <c r="F4750" t="s">
        <v>39</v>
      </c>
      <c r="G4750">
        <v>92</v>
      </c>
      <c r="H4750">
        <v>20459</v>
      </c>
      <c r="I4750">
        <v>20325</v>
      </c>
      <c r="J4750">
        <v>394</v>
      </c>
      <c r="K4750">
        <v>37</v>
      </c>
      <c r="L4750">
        <v>336</v>
      </c>
      <c r="M4750">
        <v>0</v>
      </c>
      <c r="N4750">
        <v>10</v>
      </c>
      <c r="O4750">
        <v>3</v>
      </c>
      <c r="P4750">
        <v>8</v>
      </c>
      <c r="Q4750">
        <v>9</v>
      </c>
      <c r="R4750">
        <v>1373536667</v>
      </c>
      <c r="S4750">
        <v>49110</v>
      </c>
      <c r="T4750">
        <v>3</v>
      </c>
      <c r="U4750">
        <v>1</v>
      </c>
      <c r="V4750">
        <v>0</v>
      </c>
      <c r="W4750">
        <v>3193.62</v>
      </c>
      <c r="X4750">
        <v>802.28059458358791</v>
      </c>
      <c r="Y4750">
        <v>2.036245163917735</v>
      </c>
      <c r="Z4750">
        <v>27968.573956424349</v>
      </c>
      <c r="AA4750">
        <v>0</v>
      </c>
      <c r="AB4750">
        <v>0.41659539808592949</v>
      </c>
      <c r="AC4750">
        <v>6.502993280390959E-2</v>
      </c>
      <c r="AD4750">
        <v>684.1783750763592</v>
      </c>
      <c r="AE4750">
        <v>20.362451639177358</v>
      </c>
      <c r="AF4750">
        <v>75.341071064956225</v>
      </c>
      <c r="AG4750">
        <v>16.28996131134188</v>
      </c>
      <c r="AH4750">
        <v>6.1087354917532073</v>
      </c>
      <c r="AI4750">
        <v>0</v>
      </c>
      <c r="AJ4750">
        <f t="shared" si="74"/>
        <v>13</v>
      </c>
      <c r="AK4750">
        <f>Tabela1[[#This Row],[mortes_outros]]/Tabela1[[#This Row],[populacao]]*100000</f>
        <v>26.471187130930563</v>
      </c>
    </row>
    <row r="4751" spans="1:37" x14ac:dyDescent="0.25">
      <c r="A4751">
        <v>2017</v>
      </c>
      <c r="B4751" t="s">
        <v>894</v>
      </c>
      <c r="C4751" t="s">
        <v>895</v>
      </c>
      <c r="D4751" t="s">
        <v>896</v>
      </c>
      <c r="E4751" t="s">
        <v>1994</v>
      </c>
      <c r="F4751" t="s">
        <v>39</v>
      </c>
      <c r="G4751">
        <v>294</v>
      </c>
      <c r="H4751">
        <v>1725</v>
      </c>
      <c r="I4751">
        <v>1195</v>
      </c>
      <c r="J4751">
        <v>5</v>
      </c>
      <c r="K4751">
        <v>3</v>
      </c>
      <c r="L4751">
        <v>1</v>
      </c>
      <c r="M4751">
        <v>0</v>
      </c>
      <c r="N4751">
        <v>0</v>
      </c>
      <c r="O4751">
        <v>1</v>
      </c>
      <c r="P4751">
        <v>0</v>
      </c>
      <c r="Q4751">
        <v>15</v>
      </c>
      <c r="R4751">
        <v>217159777</v>
      </c>
      <c r="S4751">
        <v>6305</v>
      </c>
      <c r="T4751">
        <v>1</v>
      </c>
      <c r="U4751">
        <v>0</v>
      </c>
      <c r="V4751">
        <v>0</v>
      </c>
      <c r="W4751">
        <v>172.8</v>
      </c>
      <c r="X4751">
        <v>79.302141157811263</v>
      </c>
      <c r="Y4751">
        <v>0</v>
      </c>
      <c r="Z4751">
        <v>34442.470578905632</v>
      </c>
      <c r="AA4751">
        <v>0</v>
      </c>
      <c r="AB4751">
        <v>0.27359238699444888</v>
      </c>
      <c r="AC4751">
        <v>2.7406819984139571E-2</v>
      </c>
      <c r="AD4751">
        <v>15.860428231562249</v>
      </c>
      <c r="AE4751">
        <v>0</v>
      </c>
      <c r="AF4751">
        <v>47.581284694686758</v>
      </c>
      <c r="AG4751">
        <v>0</v>
      </c>
      <c r="AH4751">
        <v>15.860428231562249</v>
      </c>
      <c r="AI4751">
        <v>0</v>
      </c>
      <c r="AJ4751">
        <f t="shared" si="74"/>
        <v>1</v>
      </c>
      <c r="AK4751">
        <f>Tabela1[[#This Row],[mortes_outros]]/Tabela1[[#This Row],[populacao]]*100000</f>
        <v>15.860428231562253</v>
      </c>
    </row>
    <row r="4752" spans="1:37" x14ac:dyDescent="0.25">
      <c r="A4752">
        <v>2017</v>
      </c>
      <c r="B4752" t="s">
        <v>897</v>
      </c>
      <c r="C4752" t="s">
        <v>898</v>
      </c>
      <c r="D4752" t="s">
        <v>899</v>
      </c>
      <c r="E4752" t="s">
        <v>1994</v>
      </c>
      <c r="F4752" t="s">
        <v>39</v>
      </c>
      <c r="G4752">
        <v>1090</v>
      </c>
      <c r="H4752">
        <v>33524</v>
      </c>
      <c r="I4752">
        <v>23962</v>
      </c>
      <c r="J4752">
        <v>162</v>
      </c>
      <c r="K4752">
        <v>48</v>
      </c>
      <c r="L4752">
        <v>67</v>
      </c>
      <c r="M4752">
        <v>1</v>
      </c>
      <c r="N4752">
        <v>29</v>
      </c>
      <c r="O4752">
        <v>7</v>
      </c>
      <c r="P4752">
        <v>10</v>
      </c>
      <c r="Q4752">
        <v>83</v>
      </c>
      <c r="R4752">
        <v>4088301924</v>
      </c>
      <c r="S4752">
        <v>121492</v>
      </c>
      <c r="T4752">
        <v>1</v>
      </c>
      <c r="U4752">
        <v>1</v>
      </c>
      <c r="V4752">
        <v>0</v>
      </c>
      <c r="W4752">
        <v>1204.8599999999999</v>
      </c>
      <c r="X4752">
        <v>133.3421130609423</v>
      </c>
      <c r="Y4752">
        <v>0.82309946333914985</v>
      </c>
      <c r="Z4752">
        <v>33650.791196128142</v>
      </c>
      <c r="AA4752">
        <v>0</v>
      </c>
      <c r="AB4752">
        <v>0.27593586408981657</v>
      </c>
      <c r="AC4752">
        <v>9.9171961939880805E-3</v>
      </c>
      <c r="AD4752">
        <v>55.147664043723047</v>
      </c>
      <c r="AE4752">
        <v>23.869884436835349</v>
      </c>
      <c r="AF4752">
        <v>39.508774240279187</v>
      </c>
      <c r="AG4752">
        <v>8.2309946333914983</v>
      </c>
      <c r="AH4752">
        <v>5.7616962433740486</v>
      </c>
      <c r="AI4752">
        <v>0.82309946333914985</v>
      </c>
      <c r="AJ4752">
        <f t="shared" si="74"/>
        <v>37</v>
      </c>
      <c r="AK4752">
        <f>Tabela1[[#This Row],[mortes_outros]]/Tabela1[[#This Row],[populacao]]*100000</f>
        <v>30.454680143548547</v>
      </c>
    </row>
    <row r="4753" spans="1:37" x14ac:dyDescent="0.25">
      <c r="A4753">
        <v>2017</v>
      </c>
      <c r="B4753" t="s">
        <v>900</v>
      </c>
      <c r="C4753" t="s">
        <v>901</v>
      </c>
      <c r="D4753" t="s">
        <v>902</v>
      </c>
      <c r="E4753" t="s">
        <v>1994</v>
      </c>
      <c r="F4753" t="s">
        <v>39</v>
      </c>
      <c r="G4753">
        <v>120</v>
      </c>
      <c r="H4753">
        <v>15860</v>
      </c>
      <c r="I4753">
        <v>15837</v>
      </c>
      <c r="J4753">
        <v>71</v>
      </c>
      <c r="K4753">
        <v>18</v>
      </c>
      <c r="L4753">
        <v>30</v>
      </c>
      <c r="M4753">
        <v>0</v>
      </c>
      <c r="N4753">
        <v>12</v>
      </c>
      <c r="O4753">
        <v>5</v>
      </c>
      <c r="P4753">
        <v>6</v>
      </c>
      <c r="Q4753">
        <v>20</v>
      </c>
      <c r="R4753">
        <v>1109818363</v>
      </c>
      <c r="S4753">
        <v>42904</v>
      </c>
      <c r="T4753">
        <v>1</v>
      </c>
      <c r="U4753">
        <v>1</v>
      </c>
      <c r="V4753">
        <v>0</v>
      </c>
      <c r="W4753">
        <v>0</v>
      </c>
      <c r="X4753">
        <v>165.48573559574871</v>
      </c>
      <c r="Y4753">
        <v>2.3307850083908259</v>
      </c>
      <c r="Z4753">
        <v>25867.480025172481</v>
      </c>
      <c r="AA4753">
        <v>0</v>
      </c>
      <c r="AB4753">
        <v>0.36966250233078501</v>
      </c>
      <c r="AC4753">
        <v>0</v>
      </c>
      <c r="AD4753">
        <v>69.923550251724791</v>
      </c>
      <c r="AE4753">
        <v>27.96942010068992</v>
      </c>
      <c r="AF4753">
        <v>41.954130151034867</v>
      </c>
      <c r="AG4753">
        <v>13.98471005034496</v>
      </c>
      <c r="AH4753">
        <v>11.65392504195413</v>
      </c>
      <c r="AI4753">
        <v>0</v>
      </c>
      <c r="AJ4753">
        <f t="shared" si="74"/>
        <v>17</v>
      </c>
      <c r="AK4753">
        <f>Tabela1[[#This Row],[mortes_outros]]/Tabela1[[#This Row],[populacao]]*100000</f>
        <v>39.623345142644041</v>
      </c>
    </row>
    <row r="4754" spans="1:37" x14ac:dyDescent="0.25">
      <c r="A4754">
        <v>2017</v>
      </c>
      <c r="B4754" t="s">
        <v>903</v>
      </c>
      <c r="C4754" t="s">
        <v>904</v>
      </c>
      <c r="D4754" t="s">
        <v>905</v>
      </c>
      <c r="E4754" t="s">
        <v>1994</v>
      </c>
      <c r="F4754" t="s">
        <v>39</v>
      </c>
      <c r="G4754">
        <v>14360</v>
      </c>
      <c r="H4754">
        <v>8355</v>
      </c>
      <c r="I4754">
        <v>2151</v>
      </c>
      <c r="J4754">
        <v>123</v>
      </c>
      <c r="K4754">
        <v>28</v>
      </c>
      <c r="L4754">
        <v>45</v>
      </c>
      <c r="M4754">
        <v>0</v>
      </c>
      <c r="N4754">
        <v>20</v>
      </c>
      <c r="O4754">
        <v>24</v>
      </c>
      <c r="P4754">
        <v>6</v>
      </c>
      <c r="Q4754">
        <v>137</v>
      </c>
      <c r="R4754">
        <v>2252918006</v>
      </c>
      <c r="S4754">
        <v>28540</v>
      </c>
      <c r="T4754">
        <v>0</v>
      </c>
      <c r="U4754">
        <v>0</v>
      </c>
      <c r="V4754">
        <v>1770.33</v>
      </c>
      <c r="W4754">
        <v>356.97</v>
      </c>
      <c r="X4754">
        <v>430.97407147862651</v>
      </c>
      <c r="Y4754">
        <v>0</v>
      </c>
      <c r="Z4754">
        <v>78938.963069376317</v>
      </c>
      <c r="AA4754">
        <v>0</v>
      </c>
      <c r="AB4754">
        <v>0.29274702172389627</v>
      </c>
      <c r="AC4754">
        <v>1.250770847932726E-2</v>
      </c>
      <c r="AD4754">
        <v>157.67344078486329</v>
      </c>
      <c r="AE4754">
        <v>70.07708479327259</v>
      </c>
      <c r="AF4754">
        <v>98.107918710581643</v>
      </c>
      <c r="AG4754">
        <v>21.023125437981779</v>
      </c>
      <c r="AH4754">
        <v>84.092501751927117</v>
      </c>
      <c r="AI4754">
        <v>0</v>
      </c>
      <c r="AJ4754">
        <f t="shared" si="74"/>
        <v>44</v>
      </c>
      <c r="AK4754">
        <f>Tabela1[[#This Row],[mortes_outros]]/Tabela1[[#This Row],[populacao]]*100000</f>
        <v>154.16958654519973</v>
      </c>
    </row>
    <row r="4755" spans="1:37" x14ac:dyDescent="0.25">
      <c r="A4755">
        <v>2017</v>
      </c>
      <c r="B4755" t="s">
        <v>906</v>
      </c>
      <c r="C4755" t="s">
        <v>907</v>
      </c>
      <c r="D4755" t="s">
        <v>908</v>
      </c>
      <c r="E4755" t="s">
        <v>1994</v>
      </c>
      <c r="F4755" t="s">
        <v>39</v>
      </c>
      <c r="G4755">
        <v>189</v>
      </c>
      <c r="H4755">
        <v>52492</v>
      </c>
      <c r="I4755">
        <v>52416</v>
      </c>
      <c r="J4755">
        <v>931</v>
      </c>
      <c r="K4755">
        <v>29</v>
      </c>
      <c r="L4755">
        <v>865</v>
      </c>
      <c r="M4755">
        <v>1</v>
      </c>
      <c r="N4755">
        <v>0</v>
      </c>
      <c r="O4755">
        <v>22</v>
      </c>
      <c r="P4755">
        <v>14</v>
      </c>
      <c r="Q4755">
        <v>22</v>
      </c>
      <c r="R4755">
        <v>4582887761</v>
      </c>
      <c r="S4755">
        <v>146338</v>
      </c>
      <c r="T4755">
        <v>3</v>
      </c>
      <c r="U4755">
        <v>2</v>
      </c>
      <c r="V4755">
        <v>5979.5</v>
      </c>
      <c r="W4755">
        <v>0</v>
      </c>
      <c r="X4755">
        <v>636.19839002856406</v>
      </c>
      <c r="Y4755">
        <v>1.366699011876614</v>
      </c>
      <c r="Z4755">
        <v>31317.140872500651</v>
      </c>
      <c r="AA4755">
        <v>0</v>
      </c>
      <c r="AB4755">
        <v>0.35870382265713618</v>
      </c>
      <c r="AC4755">
        <v>0</v>
      </c>
      <c r="AD4755">
        <v>591.09732263663568</v>
      </c>
      <c r="AE4755">
        <v>0</v>
      </c>
      <c r="AF4755">
        <v>19.81713567221091</v>
      </c>
      <c r="AG4755">
        <v>9.5668930831362999</v>
      </c>
      <c r="AH4755">
        <v>15.03368913064276</v>
      </c>
      <c r="AI4755">
        <v>0.68334950593830723</v>
      </c>
      <c r="AJ4755">
        <f t="shared" si="74"/>
        <v>23</v>
      </c>
      <c r="AK4755">
        <f>Tabela1[[#This Row],[mortes_outros]]/Tabela1[[#This Row],[populacao]]*100000</f>
        <v>15.717038636581067</v>
      </c>
    </row>
    <row r="4756" spans="1:37" x14ac:dyDescent="0.25">
      <c r="A4756">
        <v>2017</v>
      </c>
      <c r="B4756" t="s">
        <v>909</v>
      </c>
      <c r="C4756" t="s">
        <v>910</v>
      </c>
      <c r="D4756" t="s">
        <v>911</v>
      </c>
      <c r="E4756" t="s">
        <v>1994</v>
      </c>
      <c r="F4756" t="s">
        <v>39</v>
      </c>
      <c r="G4756">
        <v>96</v>
      </c>
      <c r="H4756">
        <v>1261</v>
      </c>
      <c r="I4756">
        <v>1235</v>
      </c>
      <c r="J4756">
        <v>3</v>
      </c>
      <c r="K4756">
        <v>2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4</v>
      </c>
      <c r="R4756">
        <v>81957659</v>
      </c>
      <c r="S4756">
        <v>3202</v>
      </c>
      <c r="T4756">
        <v>0</v>
      </c>
      <c r="U4756">
        <v>0</v>
      </c>
      <c r="V4756">
        <v>0</v>
      </c>
      <c r="W4756">
        <v>190.54</v>
      </c>
      <c r="X4756">
        <v>93.691442848219864</v>
      </c>
      <c r="Y4756">
        <v>0</v>
      </c>
      <c r="Z4756">
        <v>25595.771080574639</v>
      </c>
      <c r="AA4756">
        <v>0</v>
      </c>
      <c r="AB4756">
        <v>0.39381636477201748</v>
      </c>
      <c r="AC4756">
        <v>5.9506558400999367E-2</v>
      </c>
      <c r="AD4756">
        <v>0</v>
      </c>
      <c r="AE4756">
        <v>0</v>
      </c>
      <c r="AF4756">
        <v>62.460961898813238</v>
      </c>
      <c r="AG4756">
        <v>31.230480949406619</v>
      </c>
      <c r="AH4756">
        <v>0</v>
      </c>
      <c r="AI4756">
        <v>0</v>
      </c>
      <c r="AJ4756">
        <f t="shared" si="74"/>
        <v>0</v>
      </c>
      <c r="AK4756">
        <f>Tabela1[[#This Row],[mortes_outros]]/Tabela1[[#This Row],[populacao]]*100000</f>
        <v>0</v>
      </c>
    </row>
    <row r="4757" spans="1:37" x14ac:dyDescent="0.25">
      <c r="A4757">
        <v>2017</v>
      </c>
      <c r="B4757" t="s">
        <v>912</v>
      </c>
      <c r="C4757" t="s">
        <v>913</v>
      </c>
      <c r="D4757" t="s">
        <v>914</v>
      </c>
      <c r="E4757" t="s">
        <v>1994</v>
      </c>
      <c r="F4757" t="s">
        <v>39</v>
      </c>
      <c r="G4757">
        <v>0</v>
      </c>
      <c r="H4757">
        <v>4121</v>
      </c>
      <c r="I4757">
        <v>3631</v>
      </c>
      <c r="J4757">
        <v>50</v>
      </c>
      <c r="K4757">
        <v>11</v>
      </c>
      <c r="L4757">
        <v>35</v>
      </c>
      <c r="M4757">
        <v>0</v>
      </c>
      <c r="N4757">
        <v>0</v>
      </c>
      <c r="O4757">
        <v>3</v>
      </c>
      <c r="P4757">
        <v>1</v>
      </c>
      <c r="Q4757">
        <v>0</v>
      </c>
      <c r="R4757">
        <v>203316299</v>
      </c>
      <c r="S4757">
        <v>12947</v>
      </c>
      <c r="T4757">
        <v>1</v>
      </c>
      <c r="U4757">
        <v>0</v>
      </c>
      <c r="V4757">
        <v>618.57000000000005</v>
      </c>
      <c r="W4757">
        <v>366.92</v>
      </c>
      <c r="X4757">
        <v>386.18985093071751</v>
      </c>
      <c r="Y4757">
        <v>0</v>
      </c>
      <c r="Z4757">
        <v>15703.73824051904</v>
      </c>
      <c r="AA4757">
        <v>0</v>
      </c>
      <c r="AB4757">
        <v>0.31829767513709739</v>
      </c>
      <c r="AC4757">
        <v>2.834015602069978E-2</v>
      </c>
      <c r="AD4757">
        <v>270.33289565150233</v>
      </c>
      <c r="AE4757">
        <v>0</v>
      </c>
      <c r="AF4757">
        <v>84.961767204757862</v>
      </c>
      <c r="AG4757">
        <v>7.7237970186143503</v>
      </c>
      <c r="AH4757">
        <v>23.171391055843049</v>
      </c>
      <c r="AI4757">
        <v>0</v>
      </c>
      <c r="AJ4757">
        <f t="shared" si="74"/>
        <v>3</v>
      </c>
      <c r="AK4757">
        <f>Tabela1[[#This Row],[mortes_outros]]/Tabela1[[#This Row],[populacao]]*100000</f>
        <v>23.171391055843053</v>
      </c>
    </row>
    <row r="4758" spans="1:37" x14ac:dyDescent="0.25">
      <c r="A4758">
        <v>2017</v>
      </c>
      <c r="B4758" t="s">
        <v>915</v>
      </c>
      <c r="C4758" t="s">
        <v>916</v>
      </c>
      <c r="D4758" t="s">
        <v>917</v>
      </c>
      <c r="E4758" t="s">
        <v>1994</v>
      </c>
      <c r="F4758" t="s">
        <v>39</v>
      </c>
      <c r="G4758">
        <v>0</v>
      </c>
      <c r="H4758">
        <v>1510</v>
      </c>
      <c r="I4758">
        <v>1510</v>
      </c>
      <c r="J4758">
        <v>4</v>
      </c>
      <c r="K4758">
        <v>3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183607829</v>
      </c>
      <c r="S4758">
        <v>4468</v>
      </c>
      <c r="T4758">
        <v>0</v>
      </c>
      <c r="U4758">
        <v>0</v>
      </c>
      <c r="V4758">
        <v>30</v>
      </c>
      <c r="W4758">
        <v>150</v>
      </c>
      <c r="X4758">
        <v>89.525514771709936</v>
      </c>
      <c r="Y4758">
        <v>0</v>
      </c>
      <c r="Z4758">
        <v>41093.963518352728</v>
      </c>
      <c r="AA4758">
        <v>0</v>
      </c>
      <c r="AB4758">
        <v>0.33795881826320501</v>
      </c>
      <c r="AC4758">
        <v>3.357206803939123E-2</v>
      </c>
      <c r="AD4758">
        <v>0</v>
      </c>
      <c r="AE4758">
        <v>0</v>
      </c>
      <c r="AF4758">
        <v>67.144136078782452</v>
      </c>
      <c r="AG4758">
        <v>0</v>
      </c>
      <c r="AH4758">
        <v>22.381378692927481</v>
      </c>
      <c r="AI4758">
        <v>0</v>
      </c>
      <c r="AJ4758">
        <f t="shared" si="74"/>
        <v>1</v>
      </c>
      <c r="AK4758">
        <f>Tabela1[[#This Row],[mortes_outros]]/Tabela1[[#This Row],[populacao]]*100000</f>
        <v>22.381378692927484</v>
      </c>
    </row>
    <row r="4759" spans="1:37" x14ac:dyDescent="0.25">
      <c r="A4759">
        <v>2017</v>
      </c>
      <c r="B4759" t="s">
        <v>918</v>
      </c>
      <c r="C4759" t="s">
        <v>919</v>
      </c>
      <c r="D4759" t="s">
        <v>920</v>
      </c>
      <c r="E4759" t="s">
        <v>1994</v>
      </c>
      <c r="F4759" t="s">
        <v>39</v>
      </c>
      <c r="G4759">
        <v>0</v>
      </c>
      <c r="H4759">
        <v>13422</v>
      </c>
      <c r="I4759">
        <v>13253</v>
      </c>
      <c r="J4759">
        <v>84</v>
      </c>
      <c r="K4759">
        <v>14</v>
      </c>
      <c r="L4759">
        <v>60</v>
      </c>
      <c r="M4759">
        <v>0</v>
      </c>
      <c r="N4759">
        <v>1</v>
      </c>
      <c r="O4759">
        <v>2</v>
      </c>
      <c r="P4759">
        <v>7</v>
      </c>
      <c r="Q4759">
        <v>0</v>
      </c>
      <c r="R4759">
        <v>1380626353</v>
      </c>
      <c r="S4759">
        <v>36198</v>
      </c>
      <c r="T4759">
        <v>1</v>
      </c>
      <c r="U4759">
        <v>0</v>
      </c>
      <c r="V4759">
        <v>0</v>
      </c>
      <c r="W4759">
        <v>2214</v>
      </c>
      <c r="X4759">
        <v>232.0570197248467</v>
      </c>
      <c r="Y4759">
        <v>0</v>
      </c>
      <c r="Z4759">
        <v>38140.956765567164</v>
      </c>
      <c r="AA4759">
        <v>0</v>
      </c>
      <c r="AB4759">
        <v>0.37079396651748708</v>
      </c>
      <c r="AC4759">
        <v>6.1163600198906022E-2</v>
      </c>
      <c r="AD4759">
        <v>165.7550140891762</v>
      </c>
      <c r="AE4759">
        <v>2.762583568152936</v>
      </c>
      <c r="AF4759">
        <v>38.676169954141123</v>
      </c>
      <c r="AG4759">
        <v>19.338084977070562</v>
      </c>
      <c r="AH4759">
        <v>5.525167136305873</v>
      </c>
      <c r="AI4759">
        <v>0</v>
      </c>
      <c r="AJ4759">
        <f t="shared" si="74"/>
        <v>3</v>
      </c>
      <c r="AK4759">
        <f>Tabela1[[#This Row],[mortes_outros]]/Tabela1[[#This Row],[populacao]]*100000</f>
        <v>8.2877507044588103</v>
      </c>
    </row>
    <row r="4760" spans="1:37" x14ac:dyDescent="0.25">
      <c r="A4760">
        <v>2017</v>
      </c>
      <c r="B4760" t="s">
        <v>921</v>
      </c>
      <c r="C4760" t="s">
        <v>922</v>
      </c>
      <c r="D4760" t="s">
        <v>923</v>
      </c>
      <c r="E4760" t="s">
        <v>1994</v>
      </c>
      <c r="F4760" t="s">
        <v>39</v>
      </c>
      <c r="G4760">
        <v>0</v>
      </c>
      <c r="H4760">
        <v>0</v>
      </c>
      <c r="I4760">
        <v>0</v>
      </c>
      <c r="J4760">
        <v>9</v>
      </c>
      <c r="K4760">
        <v>6</v>
      </c>
      <c r="L4760">
        <v>0</v>
      </c>
      <c r="M4760">
        <v>0</v>
      </c>
      <c r="N4760">
        <v>0</v>
      </c>
      <c r="O4760">
        <v>0</v>
      </c>
      <c r="P4760">
        <v>3</v>
      </c>
      <c r="Q4760">
        <v>0</v>
      </c>
      <c r="R4760">
        <v>51592195</v>
      </c>
      <c r="S4760">
        <v>4733</v>
      </c>
      <c r="T4760">
        <v>0</v>
      </c>
      <c r="U4760">
        <v>0</v>
      </c>
      <c r="V4760">
        <v>0</v>
      </c>
      <c r="W4760">
        <v>0</v>
      </c>
      <c r="X4760">
        <v>190.15423621381791</v>
      </c>
      <c r="Y4760">
        <v>0</v>
      </c>
      <c r="Z4760">
        <v>10900.52714979928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126.7694908092119</v>
      </c>
      <c r="AG4760">
        <v>63.384745404605951</v>
      </c>
      <c r="AH4760">
        <v>0</v>
      </c>
      <c r="AI4760">
        <v>0</v>
      </c>
      <c r="AJ4760">
        <f t="shared" si="74"/>
        <v>0</v>
      </c>
      <c r="AK4760">
        <f>Tabela1[[#This Row],[mortes_outros]]/Tabela1[[#This Row],[populacao]]*100000</f>
        <v>0</v>
      </c>
    </row>
    <row r="4761" spans="1:37" x14ac:dyDescent="0.25">
      <c r="A4761">
        <v>2017</v>
      </c>
      <c r="B4761" t="s">
        <v>924</v>
      </c>
      <c r="C4761" t="s">
        <v>925</v>
      </c>
      <c r="D4761" t="s">
        <v>926</v>
      </c>
      <c r="E4761" t="s">
        <v>1994</v>
      </c>
      <c r="F4761" t="s">
        <v>39</v>
      </c>
      <c r="G4761">
        <v>0</v>
      </c>
      <c r="H4761">
        <v>967</v>
      </c>
      <c r="I4761">
        <v>605</v>
      </c>
      <c r="J4761">
        <v>2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108251232</v>
      </c>
      <c r="S4761">
        <v>3237</v>
      </c>
      <c r="T4761">
        <v>0</v>
      </c>
      <c r="U4761">
        <v>0</v>
      </c>
      <c r="V4761">
        <v>0</v>
      </c>
      <c r="W4761">
        <v>89.41</v>
      </c>
      <c r="X4761">
        <v>61.785603954278663</v>
      </c>
      <c r="Y4761">
        <v>0</v>
      </c>
      <c r="Z4761">
        <v>33441.838739573679</v>
      </c>
      <c r="AA4761">
        <v>0</v>
      </c>
      <c r="AB4761">
        <v>0.29873339511893732</v>
      </c>
      <c r="AC4761">
        <v>2.7621254247760268E-2</v>
      </c>
      <c r="AD4761">
        <v>0</v>
      </c>
      <c r="AE4761">
        <v>0</v>
      </c>
      <c r="AF4761">
        <v>30.892801977139332</v>
      </c>
      <c r="AG4761">
        <v>30.892801977139332</v>
      </c>
      <c r="AH4761">
        <v>0</v>
      </c>
      <c r="AI4761">
        <v>0</v>
      </c>
      <c r="AJ4761">
        <f t="shared" si="74"/>
        <v>0</v>
      </c>
      <c r="AK4761">
        <f>Tabela1[[#This Row],[mortes_outros]]/Tabela1[[#This Row],[populacao]]*100000</f>
        <v>0</v>
      </c>
    </row>
    <row r="4762" spans="1:37" x14ac:dyDescent="0.25">
      <c r="A4762">
        <v>2017</v>
      </c>
      <c r="B4762" t="s">
        <v>927</v>
      </c>
      <c r="C4762" t="s">
        <v>928</v>
      </c>
      <c r="D4762" t="s">
        <v>929</v>
      </c>
      <c r="E4762" t="s">
        <v>1994</v>
      </c>
      <c r="F4762" t="s">
        <v>39</v>
      </c>
      <c r="G4762">
        <v>472</v>
      </c>
      <c r="H4762">
        <v>109597</v>
      </c>
      <c r="I4762">
        <v>105550</v>
      </c>
      <c r="J4762">
        <v>2281</v>
      </c>
      <c r="K4762">
        <v>341</v>
      </c>
      <c r="L4762">
        <v>1801</v>
      </c>
      <c r="M4762">
        <v>0</v>
      </c>
      <c r="N4762">
        <v>16</v>
      </c>
      <c r="O4762">
        <v>51</v>
      </c>
      <c r="P4762">
        <v>72</v>
      </c>
      <c r="Q4762">
        <v>59</v>
      </c>
      <c r="R4762">
        <v>41084447116</v>
      </c>
      <c r="S4762">
        <v>409497</v>
      </c>
      <c r="T4762">
        <v>5</v>
      </c>
      <c r="U4762">
        <v>3</v>
      </c>
      <c r="V4762">
        <v>48598</v>
      </c>
      <c r="W4762">
        <v>36200.69</v>
      </c>
      <c r="X4762">
        <v>557.02483778879946</v>
      </c>
      <c r="Y4762">
        <v>0.73260609967838586</v>
      </c>
      <c r="Z4762">
        <v>100329.0551969856</v>
      </c>
      <c r="AA4762">
        <v>0</v>
      </c>
      <c r="AB4762">
        <v>0.2676381023548402</v>
      </c>
      <c r="AC4762">
        <v>8.8402821021887831E-2</v>
      </c>
      <c r="AD4762">
        <v>439.80786184025771</v>
      </c>
      <c r="AE4762">
        <v>3.9072325316180589</v>
      </c>
      <c r="AF4762">
        <v>83.272893330109866</v>
      </c>
      <c r="AG4762">
        <v>17.582546392281259</v>
      </c>
      <c r="AH4762">
        <v>12.454303694532561</v>
      </c>
      <c r="AI4762">
        <v>0</v>
      </c>
      <c r="AJ4762">
        <f t="shared" si="74"/>
        <v>67</v>
      </c>
      <c r="AK4762">
        <f>Tabela1[[#This Row],[mortes_outros]]/Tabela1[[#This Row],[populacao]]*100000</f>
        <v>16.361536226150619</v>
      </c>
    </row>
    <row r="4763" spans="1:37" x14ac:dyDescent="0.25">
      <c r="A4763">
        <v>2017</v>
      </c>
      <c r="B4763" t="s">
        <v>930</v>
      </c>
      <c r="C4763" t="s">
        <v>931</v>
      </c>
      <c r="D4763" t="s">
        <v>932</v>
      </c>
      <c r="E4763" t="s">
        <v>1994</v>
      </c>
      <c r="F4763" t="s">
        <v>39</v>
      </c>
      <c r="G4763">
        <v>4</v>
      </c>
      <c r="H4763">
        <v>7119</v>
      </c>
      <c r="I4763">
        <v>6955</v>
      </c>
      <c r="J4763">
        <v>102</v>
      </c>
      <c r="K4763">
        <v>17</v>
      </c>
      <c r="L4763">
        <v>74</v>
      </c>
      <c r="M4763">
        <v>0</v>
      </c>
      <c r="N4763">
        <v>0</v>
      </c>
      <c r="O4763">
        <v>10</v>
      </c>
      <c r="P4763">
        <v>1</v>
      </c>
      <c r="Q4763">
        <v>7</v>
      </c>
      <c r="R4763">
        <v>586278922</v>
      </c>
      <c r="S4763">
        <v>20353</v>
      </c>
      <c r="T4763">
        <v>0</v>
      </c>
      <c r="U4763">
        <v>0</v>
      </c>
      <c r="V4763">
        <v>0</v>
      </c>
      <c r="W4763">
        <v>1800</v>
      </c>
      <c r="X4763">
        <v>501.15462094040191</v>
      </c>
      <c r="Y4763">
        <v>0</v>
      </c>
      <c r="Z4763">
        <v>28805.528521593871</v>
      </c>
      <c r="AA4763">
        <v>0</v>
      </c>
      <c r="AB4763">
        <v>0.3497764457328158</v>
      </c>
      <c r="AC4763">
        <v>8.8439050754188578E-2</v>
      </c>
      <c r="AD4763">
        <v>363.58276421166408</v>
      </c>
      <c r="AE4763">
        <v>0</v>
      </c>
      <c r="AF4763">
        <v>83.525770156733657</v>
      </c>
      <c r="AG4763">
        <v>4.9132805974549214</v>
      </c>
      <c r="AH4763">
        <v>49.132805974549207</v>
      </c>
      <c r="AI4763">
        <v>0</v>
      </c>
      <c r="AJ4763">
        <f t="shared" si="74"/>
        <v>10</v>
      </c>
      <c r="AK4763">
        <f>Tabela1[[#This Row],[mortes_outros]]/Tabela1[[#This Row],[populacao]]*100000</f>
        <v>49.132805974549207</v>
      </c>
    </row>
    <row r="4764" spans="1:37" x14ac:dyDescent="0.25">
      <c r="A4764">
        <v>2017</v>
      </c>
      <c r="B4764" t="s">
        <v>933</v>
      </c>
      <c r="C4764" t="s">
        <v>934</v>
      </c>
      <c r="D4764" t="s">
        <v>935</v>
      </c>
      <c r="E4764" t="s">
        <v>1994</v>
      </c>
      <c r="F4764" t="s">
        <v>39</v>
      </c>
      <c r="G4764">
        <v>6804</v>
      </c>
      <c r="H4764">
        <v>5086</v>
      </c>
      <c r="I4764">
        <v>3702</v>
      </c>
      <c r="J4764">
        <v>58</v>
      </c>
      <c r="K4764">
        <v>17</v>
      </c>
      <c r="L4764">
        <v>28</v>
      </c>
      <c r="M4764">
        <v>1</v>
      </c>
      <c r="N4764">
        <v>0</v>
      </c>
      <c r="O4764">
        <v>5</v>
      </c>
      <c r="P4764">
        <v>7</v>
      </c>
      <c r="Q4764">
        <v>26</v>
      </c>
      <c r="R4764">
        <v>359393882</v>
      </c>
      <c r="S4764">
        <v>19192</v>
      </c>
      <c r="T4764">
        <v>0</v>
      </c>
      <c r="U4764">
        <v>0</v>
      </c>
      <c r="V4764">
        <v>1061.32</v>
      </c>
      <c r="W4764">
        <v>500.54</v>
      </c>
      <c r="X4764">
        <v>302.20925385577323</v>
      </c>
      <c r="Y4764">
        <v>0</v>
      </c>
      <c r="Z4764">
        <v>18726.233951646522</v>
      </c>
      <c r="AA4764">
        <v>0</v>
      </c>
      <c r="AB4764">
        <v>0.26500625260525218</v>
      </c>
      <c r="AC4764">
        <v>2.6080658607753229E-2</v>
      </c>
      <c r="AD4764">
        <v>145.89412255106291</v>
      </c>
      <c r="AE4764">
        <v>0</v>
      </c>
      <c r="AF4764">
        <v>88.578574406002502</v>
      </c>
      <c r="AG4764">
        <v>36.473530637765727</v>
      </c>
      <c r="AH4764">
        <v>26.052521884118381</v>
      </c>
      <c r="AI4764">
        <v>5.2105043768236774</v>
      </c>
      <c r="AJ4764">
        <f t="shared" si="74"/>
        <v>6</v>
      </c>
      <c r="AK4764">
        <f>Tabela1[[#This Row],[mortes_outros]]/Tabela1[[#This Row],[populacao]]*100000</f>
        <v>31.263026260942059</v>
      </c>
    </row>
    <row r="4765" spans="1:37" x14ac:dyDescent="0.25">
      <c r="A4765">
        <v>2017</v>
      </c>
      <c r="B4765" t="s">
        <v>936</v>
      </c>
      <c r="C4765" t="s">
        <v>937</v>
      </c>
      <c r="D4765" t="s">
        <v>938</v>
      </c>
      <c r="E4765" t="s">
        <v>1994</v>
      </c>
      <c r="F4765" t="s">
        <v>39</v>
      </c>
      <c r="G4765">
        <v>7743</v>
      </c>
      <c r="H4765">
        <v>6222</v>
      </c>
      <c r="I4765">
        <v>2123</v>
      </c>
      <c r="J4765">
        <v>95</v>
      </c>
      <c r="K4765">
        <v>37</v>
      </c>
      <c r="L4765">
        <v>33</v>
      </c>
      <c r="M4765">
        <v>2</v>
      </c>
      <c r="N4765">
        <v>3</v>
      </c>
      <c r="O4765">
        <v>6</v>
      </c>
      <c r="P4765">
        <v>14</v>
      </c>
      <c r="Q4765">
        <v>145</v>
      </c>
      <c r="R4765">
        <v>485984147</v>
      </c>
      <c r="S4765">
        <v>31027</v>
      </c>
      <c r="T4765">
        <v>2</v>
      </c>
      <c r="U4765">
        <v>0</v>
      </c>
      <c r="V4765">
        <v>1507.81</v>
      </c>
      <c r="W4765">
        <v>346.83</v>
      </c>
      <c r="X4765">
        <v>306.18493570116351</v>
      </c>
      <c r="Y4765">
        <v>0</v>
      </c>
      <c r="Z4765">
        <v>15663.26576852419</v>
      </c>
      <c r="AA4765">
        <v>0</v>
      </c>
      <c r="AB4765">
        <v>0.20053501788764619</v>
      </c>
      <c r="AC4765">
        <v>1.1178328552550999E-2</v>
      </c>
      <c r="AD4765">
        <v>106.3589776646147</v>
      </c>
      <c r="AE4765">
        <v>9.6689979695104267</v>
      </c>
      <c r="AF4765">
        <v>119.2509749572953</v>
      </c>
      <c r="AG4765">
        <v>45.121990524381992</v>
      </c>
      <c r="AH4765">
        <v>19.33799593902085</v>
      </c>
      <c r="AI4765">
        <v>6.4459986463402839</v>
      </c>
      <c r="AJ4765">
        <f t="shared" si="74"/>
        <v>11</v>
      </c>
      <c r="AK4765">
        <f>Tabela1[[#This Row],[mortes_outros]]/Tabela1[[#This Row],[populacao]]*100000</f>
        <v>35.452992554871564</v>
      </c>
    </row>
    <row r="4766" spans="1:37" x14ac:dyDescent="0.25">
      <c r="A4766">
        <v>2017</v>
      </c>
      <c r="B4766" t="s">
        <v>939</v>
      </c>
      <c r="C4766" t="s">
        <v>940</v>
      </c>
      <c r="D4766" t="s">
        <v>941</v>
      </c>
      <c r="E4766" t="s">
        <v>1994</v>
      </c>
      <c r="F4766" t="s">
        <v>39</v>
      </c>
      <c r="G4766">
        <v>0</v>
      </c>
      <c r="H4766">
        <v>1505</v>
      </c>
      <c r="I4766">
        <v>1476</v>
      </c>
      <c r="J4766">
        <v>9</v>
      </c>
      <c r="K4766">
        <v>2</v>
      </c>
      <c r="L4766">
        <v>0</v>
      </c>
      <c r="M4766">
        <v>0</v>
      </c>
      <c r="N4766">
        <v>3</v>
      </c>
      <c r="O4766">
        <v>2</v>
      </c>
      <c r="P4766">
        <v>2</v>
      </c>
      <c r="Q4766">
        <v>0</v>
      </c>
      <c r="R4766">
        <v>56291136</v>
      </c>
      <c r="S4766">
        <v>4943</v>
      </c>
      <c r="T4766">
        <v>1</v>
      </c>
      <c r="U4766">
        <v>0</v>
      </c>
      <c r="V4766">
        <v>192.04</v>
      </c>
      <c r="W4766">
        <v>163.77000000000001</v>
      </c>
      <c r="X4766">
        <v>182.07566255310539</v>
      </c>
      <c r="Y4766">
        <v>0</v>
      </c>
      <c r="Z4766">
        <v>11388.050981185521</v>
      </c>
      <c r="AA4766">
        <v>0</v>
      </c>
      <c r="AB4766">
        <v>0.30447096904713739</v>
      </c>
      <c r="AC4766">
        <v>3.3131701395913413E-2</v>
      </c>
      <c r="AD4766">
        <v>0</v>
      </c>
      <c r="AE4766">
        <v>60.691887517701801</v>
      </c>
      <c r="AF4766">
        <v>40.461258345134532</v>
      </c>
      <c r="AG4766">
        <v>40.461258345134532</v>
      </c>
      <c r="AH4766">
        <v>40.461258345134532</v>
      </c>
      <c r="AI4766">
        <v>0</v>
      </c>
      <c r="AJ4766">
        <f t="shared" si="74"/>
        <v>5</v>
      </c>
      <c r="AK4766">
        <f>Tabela1[[#This Row],[mortes_outros]]/Tabela1[[#This Row],[populacao]]*100000</f>
        <v>101.15314586283634</v>
      </c>
    </row>
    <row r="4767" spans="1:37" x14ac:dyDescent="0.25">
      <c r="A4767">
        <v>2017</v>
      </c>
      <c r="B4767" t="s">
        <v>942</v>
      </c>
      <c r="C4767" t="s">
        <v>943</v>
      </c>
      <c r="D4767" t="s">
        <v>944</v>
      </c>
      <c r="E4767" t="s">
        <v>1994</v>
      </c>
      <c r="F4767" t="s">
        <v>39</v>
      </c>
      <c r="G4767">
        <v>1537</v>
      </c>
      <c r="H4767">
        <v>9399</v>
      </c>
      <c r="I4767">
        <v>8944</v>
      </c>
      <c r="J4767">
        <v>109</v>
      </c>
      <c r="K4767">
        <v>20</v>
      </c>
      <c r="L4767">
        <v>82</v>
      </c>
      <c r="M4767">
        <v>0</v>
      </c>
      <c r="N4767">
        <v>0</v>
      </c>
      <c r="O4767">
        <v>1</v>
      </c>
      <c r="P4767">
        <v>6</v>
      </c>
      <c r="Q4767">
        <v>39</v>
      </c>
      <c r="R4767">
        <v>990804358</v>
      </c>
      <c r="S4767">
        <v>27890</v>
      </c>
      <c r="T4767">
        <v>0</v>
      </c>
      <c r="U4767">
        <v>0</v>
      </c>
      <c r="V4767">
        <v>2852.72</v>
      </c>
      <c r="W4767">
        <v>1374.78</v>
      </c>
      <c r="X4767">
        <v>390.82108282538542</v>
      </c>
      <c r="Y4767">
        <v>0</v>
      </c>
      <c r="Z4767">
        <v>35525.434134098243</v>
      </c>
      <c r="AA4767">
        <v>0</v>
      </c>
      <c r="AB4767">
        <v>0.33700250986016489</v>
      </c>
      <c r="AC4767">
        <v>4.9292936536392967E-2</v>
      </c>
      <c r="AD4767">
        <v>294.01219074937262</v>
      </c>
      <c r="AE4767">
        <v>0</v>
      </c>
      <c r="AF4767">
        <v>71.710290426676238</v>
      </c>
      <c r="AG4767">
        <v>21.513087128002869</v>
      </c>
      <c r="AH4767">
        <v>3.585514521333812</v>
      </c>
      <c r="AI4767">
        <v>0</v>
      </c>
      <c r="AJ4767">
        <f t="shared" si="74"/>
        <v>1</v>
      </c>
      <c r="AK4767">
        <f>Tabela1[[#This Row],[mortes_outros]]/Tabela1[[#This Row],[populacao]]*100000</f>
        <v>3.5855145213338115</v>
      </c>
    </row>
    <row r="4768" spans="1:37" x14ac:dyDescent="0.25">
      <c r="A4768">
        <v>2017</v>
      </c>
      <c r="B4768" t="s">
        <v>945</v>
      </c>
      <c r="C4768" t="s">
        <v>946</v>
      </c>
      <c r="D4768" t="s">
        <v>947</v>
      </c>
      <c r="E4768" t="s">
        <v>1994</v>
      </c>
      <c r="F4768" t="s">
        <v>39</v>
      </c>
      <c r="G4768">
        <v>0</v>
      </c>
      <c r="H4768">
        <v>1887</v>
      </c>
      <c r="I4768">
        <v>1887</v>
      </c>
      <c r="J4768">
        <v>7</v>
      </c>
      <c r="K4768">
        <v>3</v>
      </c>
      <c r="L4768">
        <v>0</v>
      </c>
      <c r="M4768">
        <v>0</v>
      </c>
      <c r="N4768">
        <v>1</v>
      </c>
      <c r="O4768">
        <v>2</v>
      </c>
      <c r="P4768">
        <v>1</v>
      </c>
      <c r="Q4768">
        <v>0</v>
      </c>
      <c r="R4768">
        <v>147648691</v>
      </c>
      <c r="S4768">
        <v>11156</v>
      </c>
      <c r="T4768">
        <v>0</v>
      </c>
      <c r="U4768">
        <v>0</v>
      </c>
      <c r="V4768">
        <v>370</v>
      </c>
      <c r="W4768">
        <v>212</v>
      </c>
      <c r="X4768">
        <v>62.746504123341687</v>
      </c>
      <c r="Y4768">
        <v>0</v>
      </c>
      <c r="Z4768">
        <v>13234.913140910719</v>
      </c>
      <c r="AA4768">
        <v>0</v>
      </c>
      <c r="AB4768">
        <v>0.16914664754392261</v>
      </c>
      <c r="AC4768">
        <v>1.9003226963069199E-2</v>
      </c>
      <c r="AD4768">
        <v>0</v>
      </c>
      <c r="AE4768">
        <v>8.9637863033345297</v>
      </c>
      <c r="AF4768">
        <v>26.891358910003589</v>
      </c>
      <c r="AG4768">
        <v>8.9637863033345297</v>
      </c>
      <c r="AH4768">
        <v>17.927572606669059</v>
      </c>
      <c r="AI4768">
        <v>0</v>
      </c>
      <c r="AJ4768">
        <f t="shared" si="74"/>
        <v>3</v>
      </c>
      <c r="AK4768">
        <f>Tabela1[[#This Row],[mortes_outros]]/Tabela1[[#This Row],[populacao]]*100000</f>
        <v>26.891358910003586</v>
      </c>
    </row>
    <row r="4769" spans="1:37" x14ac:dyDescent="0.25">
      <c r="A4769">
        <v>2017</v>
      </c>
      <c r="B4769" t="s">
        <v>948</v>
      </c>
      <c r="C4769" t="s">
        <v>949</v>
      </c>
      <c r="D4769" t="s">
        <v>950</v>
      </c>
      <c r="E4769" t="s">
        <v>1994</v>
      </c>
      <c r="F4769" t="s">
        <v>39</v>
      </c>
      <c r="G4769">
        <v>1227</v>
      </c>
      <c r="H4769">
        <v>2339</v>
      </c>
      <c r="I4769">
        <v>1516</v>
      </c>
      <c r="J4769">
        <v>14</v>
      </c>
      <c r="K4769">
        <v>7</v>
      </c>
      <c r="L4769">
        <v>0</v>
      </c>
      <c r="M4769">
        <v>0</v>
      </c>
      <c r="N4769">
        <v>0</v>
      </c>
      <c r="O4769">
        <v>2</v>
      </c>
      <c r="P4769">
        <v>5</v>
      </c>
      <c r="Q4769">
        <v>33</v>
      </c>
      <c r="R4769">
        <v>100542285</v>
      </c>
      <c r="S4769">
        <v>7150</v>
      </c>
      <c r="T4769">
        <v>0</v>
      </c>
      <c r="U4769">
        <v>0</v>
      </c>
      <c r="V4769">
        <v>429.75</v>
      </c>
      <c r="W4769">
        <v>61.99</v>
      </c>
      <c r="X4769">
        <v>195.80419580419581</v>
      </c>
      <c r="Y4769">
        <v>0</v>
      </c>
      <c r="Z4769">
        <v>14061.858041958039</v>
      </c>
      <c r="AA4769">
        <v>0</v>
      </c>
      <c r="AB4769">
        <v>0.32713286713286721</v>
      </c>
      <c r="AC4769">
        <v>8.6699300699300697E-3</v>
      </c>
      <c r="AD4769">
        <v>0</v>
      </c>
      <c r="AE4769">
        <v>0</v>
      </c>
      <c r="AF4769">
        <v>97.902097902097907</v>
      </c>
      <c r="AG4769">
        <v>69.930069930069934</v>
      </c>
      <c r="AH4769">
        <v>27.97202797202797</v>
      </c>
      <c r="AI4769">
        <v>0</v>
      </c>
      <c r="AJ4769">
        <f t="shared" si="74"/>
        <v>2</v>
      </c>
      <c r="AK4769">
        <f>Tabela1[[#This Row],[mortes_outros]]/Tabela1[[#This Row],[populacao]]*100000</f>
        <v>27.972027972027973</v>
      </c>
    </row>
    <row r="4770" spans="1:37" x14ac:dyDescent="0.25">
      <c r="A4770">
        <v>2017</v>
      </c>
      <c r="B4770" t="s">
        <v>951</v>
      </c>
      <c r="C4770" t="s">
        <v>952</v>
      </c>
      <c r="D4770" t="s">
        <v>953</v>
      </c>
      <c r="E4770" t="s">
        <v>1994</v>
      </c>
      <c r="F4770" t="s">
        <v>39</v>
      </c>
      <c r="G4770">
        <v>0</v>
      </c>
      <c r="H4770">
        <v>35889</v>
      </c>
      <c r="I4770">
        <v>35889</v>
      </c>
      <c r="J4770">
        <v>390</v>
      </c>
      <c r="K4770">
        <v>29</v>
      </c>
      <c r="L4770">
        <v>334</v>
      </c>
      <c r="M4770">
        <v>0</v>
      </c>
      <c r="N4770">
        <v>2</v>
      </c>
      <c r="O4770">
        <v>9</v>
      </c>
      <c r="P4770">
        <v>16</v>
      </c>
      <c r="Q4770">
        <v>0</v>
      </c>
      <c r="R4770">
        <v>2966165846</v>
      </c>
      <c r="S4770">
        <v>101184</v>
      </c>
      <c r="T4770">
        <v>0</v>
      </c>
      <c r="U4770">
        <v>1</v>
      </c>
      <c r="V4770">
        <v>12299.04</v>
      </c>
      <c r="W4770">
        <v>5635.3</v>
      </c>
      <c r="X4770">
        <v>385.43643263757122</v>
      </c>
      <c r="Y4770">
        <v>0.98829854522454141</v>
      </c>
      <c r="Z4770">
        <v>29314.573904965211</v>
      </c>
      <c r="AA4770">
        <v>0</v>
      </c>
      <c r="AB4770">
        <v>0.35469046489563572</v>
      </c>
      <c r="AC4770">
        <v>5.5693587919038577E-2</v>
      </c>
      <c r="AD4770">
        <v>330.09171410499692</v>
      </c>
      <c r="AE4770">
        <v>1.976597090449083</v>
      </c>
      <c r="AF4770">
        <v>28.660657811511701</v>
      </c>
      <c r="AG4770">
        <v>15.812776723592661</v>
      </c>
      <c r="AH4770">
        <v>8.8946869070208727</v>
      </c>
      <c r="AI4770">
        <v>0</v>
      </c>
      <c r="AJ4770">
        <f t="shared" si="74"/>
        <v>11</v>
      </c>
      <c r="AK4770">
        <f>Tabela1[[#This Row],[mortes_outros]]/Tabela1[[#This Row],[populacao]]*100000</f>
        <v>10.871283997469956</v>
      </c>
    </row>
    <row r="4771" spans="1:37" x14ac:dyDescent="0.25">
      <c r="A4771">
        <v>2017</v>
      </c>
      <c r="B4771" t="s">
        <v>954</v>
      </c>
      <c r="C4771" t="s">
        <v>955</v>
      </c>
      <c r="D4771" t="s">
        <v>956</v>
      </c>
      <c r="E4771" t="s">
        <v>1994</v>
      </c>
      <c r="F4771" t="s">
        <v>39</v>
      </c>
      <c r="G4771">
        <v>16</v>
      </c>
      <c r="H4771">
        <v>23562</v>
      </c>
      <c r="I4771">
        <v>22864</v>
      </c>
      <c r="J4771">
        <v>204</v>
      </c>
      <c r="K4771">
        <v>35</v>
      </c>
      <c r="L4771">
        <v>104</v>
      </c>
      <c r="M4771">
        <v>0</v>
      </c>
      <c r="N4771">
        <v>46</v>
      </c>
      <c r="O4771">
        <v>7</v>
      </c>
      <c r="P4771">
        <v>12</v>
      </c>
      <c r="Q4771">
        <v>2</v>
      </c>
      <c r="R4771">
        <v>2589639242</v>
      </c>
      <c r="S4771">
        <v>67185</v>
      </c>
      <c r="T4771">
        <v>2</v>
      </c>
      <c r="U4771">
        <v>1</v>
      </c>
      <c r="V4771">
        <v>5777.95</v>
      </c>
      <c r="W4771">
        <v>5277.72</v>
      </c>
      <c r="X4771">
        <v>303.63920517972758</v>
      </c>
      <c r="Y4771">
        <v>1.488427476371214</v>
      </c>
      <c r="Z4771">
        <v>38544.902016819229</v>
      </c>
      <c r="AA4771">
        <v>0</v>
      </c>
      <c r="AB4771">
        <v>0.35070328198258538</v>
      </c>
      <c r="AC4771">
        <v>7.8555034605938823E-2</v>
      </c>
      <c r="AD4771">
        <v>154.79645754260619</v>
      </c>
      <c r="AE4771">
        <v>68.467663913075839</v>
      </c>
      <c r="AF4771">
        <v>52.09496167299249</v>
      </c>
      <c r="AG4771">
        <v>17.86112971645456</v>
      </c>
      <c r="AH4771">
        <v>10.418992334598499</v>
      </c>
      <c r="AI4771">
        <v>0</v>
      </c>
      <c r="AJ4771">
        <f t="shared" si="74"/>
        <v>53</v>
      </c>
      <c r="AK4771">
        <f>Tabela1[[#This Row],[mortes_outros]]/Tabela1[[#This Row],[populacao]]*100000</f>
        <v>78.886656247674324</v>
      </c>
    </row>
    <row r="4772" spans="1:37" x14ac:dyDescent="0.25">
      <c r="A4772">
        <v>2017</v>
      </c>
      <c r="B4772" t="s">
        <v>957</v>
      </c>
      <c r="C4772" t="s">
        <v>958</v>
      </c>
      <c r="D4772" t="s">
        <v>959</v>
      </c>
      <c r="E4772" t="s">
        <v>1994</v>
      </c>
      <c r="F4772" t="s">
        <v>39</v>
      </c>
      <c r="G4772">
        <v>0</v>
      </c>
      <c r="H4772">
        <v>100055</v>
      </c>
      <c r="I4772">
        <v>99270</v>
      </c>
      <c r="J4772">
        <v>1496</v>
      </c>
      <c r="K4772">
        <v>304</v>
      </c>
      <c r="L4772">
        <v>1102</v>
      </c>
      <c r="M4772">
        <v>0</v>
      </c>
      <c r="N4772">
        <v>3</v>
      </c>
      <c r="O4772">
        <v>34</v>
      </c>
      <c r="P4772">
        <v>53</v>
      </c>
      <c r="Q4772">
        <v>0</v>
      </c>
      <c r="R4772">
        <v>12106210974</v>
      </c>
      <c r="S4772">
        <v>300911</v>
      </c>
      <c r="T4772">
        <v>5</v>
      </c>
      <c r="U4772">
        <v>0</v>
      </c>
      <c r="V4772">
        <v>23474.51</v>
      </c>
      <c r="W4772">
        <v>18788.36</v>
      </c>
      <c r="X4772">
        <v>497.15696667785488</v>
      </c>
      <c r="Y4772">
        <v>0</v>
      </c>
      <c r="Z4772">
        <v>40231.865814144381</v>
      </c>
      <c r="AA4772">
        <v>0</v>
      </c>
      <c r="AB4772">
        <v>0.33250695388337409</v>
      </c>
      <c r="AC4772">
        <v>6.2438262476280357E-2</v>
      </c>
      <c r="AD4772">
        <v>366.22124149665518</v>
      </c>
      <c r="AE4772">
        <v>0.99697252676040427</v>
      </c>
      <c r="AF4772">
        <v>101.0265493783876</v>
      </c>
      <c r="AG4772">
        <v>17.613181306100479</v>
      </c>
      <c r="AH4772">
        <v>11.29902196995125</v>
      </c>
      <c r="AI4772">
        <v>0</v>
      </c>
      <c r="AJ4772">
        <f t="shared" si="74"/>
        <v>37</v>
      </c>
      <c r="AK4772">
        <f>Tabela1[[#This Row],[mortes_outros]]/Tabela1[[#This Row],[populacao]]*100000</f>
        <v>12.295994496711653</v>
      </c>
    </row>
    <row r="4773" spans="1:37" x14ac:dyDescent="0.25">
      <c r="A4773">
        <v>2017</v>
      </c>
      <c r="B4773" t="s">
        <v>960</v>
      </c>
      <c r="C4773" t="s">
        <v>961</v>
      </c>
      <c r="D4773" t="s">
        <v>962</v>
      </c>
      <c r="E4773" t="s">
        <v>1994</v>
      </c>
      <c r="F4773" t="s">
        <v>39</v>
      </c>
      <c r="G4773">
        <v>0</v>
      </c>
      <c r="H4773">
        <v>2252</v>
      </c>
      <c r="I4773">
        <v>2252</v>
      </c>
      <c r="J4773">
        <v>6</v>
      </c>
      <c r="K4773">
        <v>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173414240</v>
      </c>
      <c r="S4773">
        <v>7695</v>
      </c>
      <c r="T4773">
        <v>0</v>
      </c>
      <c r="U4773">
        <v>1</v>
      </c>
      <c r="V4773">
        <v>595</v>
      </c>
      <c r="W4773">
        <v>0</v>
      </c>
      <c r="X4773">
        <v>77.972709551656919</v>
      </c>
      <c r="Y4773">
        <v>12.995451591942819</v>
      </c>
      <c r="Z4773">
        <v>22535.963612735541</v>
      </c>
      <c r="AA4773">
        <v>0</v>
      </c>
      <c r="AB4773">
        <v>0.2926575698505523</v>
      </c>
      <c r="AC4773">
        <v>0</v>
      </c>
      <c r="AD4773">
        <v>0</v>
      </c>
      <c r="AE4773">
        <v>0</v>
      </c>
      <c r="AF4773">
        <v>77.972709551656919</v>
      </c>
      <c r="AG4773">
        <v>0</v>
      </c>
      <c r="AH4773">
        <v>0</v>
      </c>
      <c r="AI4773">
        <v>0</v>
      </c>
      <c r="AJ4773">
        <f t="shared" si="74"/>
        <v>0</v>
      </c>
      <c r="AK4773">
        <f>Tabela1[[#This Row],[mortes_outros]]/Tabela1[[#This Row],[populacao]]*100000</f>
        <v>0</v>
      </c>
    </row>
    <row r="4774" spans="1:37" x14ac:dyDescent="0.25">
      <c r="A4774">
        <v>2017</v>
      </c>
      <c r="B4774" t="s">
        <v>963</v>
      </c>
      <c r="C4774" t="s">
        <v>964</v>
      </c>
      <c r="D4774" t="s">
        <v>965</v>
      </c>
      <c r="E4774" t="s">
        <v>1994</v>
      </c>
      <c r="F4774" t="s">
        <v>39</v>
      </c>
      <c r="G4774">
        <v>3840</v>
      </c>
      <c r="H4774">
        <v>29605</v>
      </c>
      <c r="I4774">
        <v>29300</v>
      </c>
      <c r="J4774">
        <v>493</v>
      </c>
      <c r="K4774">
        <v>32</v>
      </c>
      <c r="L4774">
        <v>451</v>
      </c>
      <c r="M4774">
        <v>0</v>
      </c>
      <c r="N4774">
        <v>0</v>
      </c>
      <c r="O4774">
        <v>3</v>
      </c>
      <c r="P4774">
        <v>7</v>
      </c>
      <c r="Q4774">
        <v>81</v>
      </c>
      <c r="R4774">
        <v>3333630111</v>
      </c>
      <c r="S4774">
        <v>77021</v>
      </c>
      <c r="T4774">
        <v>0</v>
      </c>
      <c r="U4774">
        <v>0</v>
      </c>
      <c r="V4774">
        <v>0</v>
      </c>
      <c r="W4774">
        <v>4986.16</v>
      </c>
      <c r="X4774">
        <v>640.08517157658298</v>
      </c>
      <c r="Y4774">
        <v>0</v>
      </c>
      <c r="Z4774">
        <v>43282.093338180493</v>
      </c>
      <c r="AA4774">
        <v>0</v>
      </c>
      <c r="AB4774">
        <v>0.38437568974695208</v>
      </c>
      <c r="AC4774">
        <v>6.4737668947429924E-2</v>
      </c>
      <c r="AD4774">
        <v>585.55458900819258</v>
      </c>
      <c r="AE4774">
        <v>0</v>
      </c>
      <c r="AF4774">
        <v>41.54711052829748</v>
      </c>
      <c r="AG4774">
        <v>9.0884304280650738</v>
      </c>
      <c r="AH4774">
        <v>3.8950416120278879</v>
      </c>
      <c r="AI4774">
        <v>0</v>
      </c>
      <c r="AJ4774">
        <f t="shared" si="74"/>
        <v>3</v>
      </c>
      <c r="AK4774">
        <f>Tabela1[[#This Row],[mortes_outros]]/Tabela1[[#This Row],[populacao]]*100000</f>
        <v>3.8950416120278883</v>
      </c>
    </row>
    <row r="4775" spans="1:37" x14ac:dyDescent="0.25">
      <c r="A4775">
        <v>2017</v>
      </c>
      <c r="B4775" t="s">
        <v>966</v>
      </c>
      <c r="C4775" t="s">
        <v>967</v>
      </c>
      <c r="D4775" t="s">
        <v>968</v>
      </c>
      <c r="E4775" t="s">
        <v>1994</v>
      </c>
      <c r="F4775" t="s">
        <v>39</v>
      </c>
      <c r="G4775">
        <v>541</v>
      </c>
      <c r="H4775">
        <v>30837</v>
      </c>
      <c r="I4775">
        <v>30415</v>
      </c>
      <c r="J4775">
        <v>498</v>
      </c>
      <c r="K4775">
        <v>40</v>
      </c>
      <c r="L4775">
        <v>382</v>
      </c>
      <c r="M4775">
        <v>0</v>
      </c>
      <c r="N4775">
        <v>0</v>
      </c>
      <c r="O4775">
        <v>43</v>
      </c>
      <c r="P4775">
        <v>33</v>
      </c>
      <c r="Q4775">
        <v>21</v>
      </c>
      <c r="R4775">
        <v>2595032583</v>
      </c>
      <c r="S4775">
        <v>87980</v>
      </c>
      <c r="T4775">
        <v>1</v>
      </c>
      <c r="U4775">
        <v>0</v>
      </c>
      <c r="V4775">
        <v>0</v>
      </c>
      <c r="W4775">
        <v>4369.42</v>
      </c>
      <c r="X4775">
        <v>566.03773584905662</v>
      </c>
      <c r="Y4775">
        <v>0</v>
      </c>
      <c r="Z4775">
        <v>29495.710195498981</v>
      </c>
      <c r="AA4775">
        <v>0</v>
      </c>
      <c r="AB4775">
        <v>0.35050011366219602</v>
      </c>
      <c r="AC4775">
        <v>4.9663787224369177E-2</v>
      </c>
      <c r="AD4775">
        <v>434.18958854285069</v>
      </c>
      <c r="AE4775">
        <v>0</v>
      </c>
      <c r="AF4775">
        <v>45.464878381450333</v>
      </c>
      <c r="AG4775">
        <v>37.508524664696523</v>
      </c>
      <c r="AH4775">
        <v>48.874744260059103</v>
      </c>
      <c r="AI4775">
        <v>0</v>
      </c>
      <c r="AJ4775">
        <f t="shared" si="74"/>
        <v>43</v>
      </c>
      <c r="AK4775">
        <f>Tabela1[[#This Row],[mortes_outros]]/Tabela1[[#This Row],[populacao]]*100000</f>
        <v>48.874744260059103</v>
      </c>
    </row>
    <row r="4776" spans="1:37" x14ac:dyDescent="0.25">
      <c r="A4776">
        <v>2017</v>
      </c>
      <c r="B4776" t="s">
        <v>969</v>
      </c>
      <c r="C4776" t="s">
        <v>970</v>
      </c>
      <c r="D4776" t="s">
        <v>971</v>
      </c>
      <c r="E4776" t="s">
        <v>1994</v>
      </c>
      <c r="F4776" t="s">
        <v>39</v>
      </c>
      <c r="G4776">
        <v>0</v>
      </c>
      <c r="H4776">
        <v>755</v>
      </c>
      <c r="I4776">
        <v>742</v>
      </c>
      <c r="J4776">
        <v>6</v>
      </c>
      <c r="K4776">
        <v>6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39107778</v>
      </c>
      <c r="S4776">
        <v>2270</v>
      </c>
      <c r="T4776">
        <v>0</v>
      </c>
      <c r="U4776">
        <v>0</v>
      </c>
      <c r="V4776">
        <v>0</v>
      </c>
      <c r="W4776">
        <v>110.17</v>
      </c>
      <c r="X4776">
        <v>264.31718061674007</v>
      </c>
      <c r="Y4776">
        <v>0</v>
      </c>
      <c r="Z4776">
        <v>17228.096035242292</v>
      </c>
      <c r="AA4776">
        <v>0</v>
      </c>
      <c r="AB4776">
        <v>0.33259911894273131</v>
      </c>
      <c r="AC4776">
        <v>4.8533039647577103E-2</v>
      </c>
      <c r="AD4776">
        <v>0</v>
      </c>
      <c r="AE4776">
        <v>0</v>
      </c>
      <c r="AF4776">
        <v>264.31718061674007</v>
      </c>
      <c r="AG4776">
        <v>0</v>
      </c>
      <c r="AH4776">
        <v>0</v>
      </c>
      <c r="AI4776">
        <v>0</v>
      </c>
      <c r="AJ4776">
        <f t="shared" si="74"/>
        <v>0</v>
      </c>
      <c r="AK4776">
        <f>Tabela1[[#This Row],[mortes_outros]]/Tabela1[[#This Row],[populacao]]*100000</f>
        <v>0</v>
      </c>
    </row>
    <row r="4777" spans="1:37" x14ac:dyDescent="0.25">
      <c r="A4777">
        <v>2017</v>
      </c>
      <c r="B4777" t="s">
        <v>972</v>
      </c>
      <c r="C4777" t="s">
        <v>973</v>
      </c>
      <c r="D4777" t="s">
        <v>974</v>
      </c>
      <c r="E4777" t="s">
        <v>1994</v>
      </c>
      <c r="F4777" t="s">
        <v>39</v>
      </c>
      <c r="G4777">
        <v>6</v>
      </c>
      <c r="H4777">
        <v>12115</v>
      </c>
      <c r="I4777">
        <v>10350</v>
      </c>
      <c r="J4777">
        <v>105</v>
      </c>
      <c r="K4777">
        <v>19</v>
      </c>
      <c r="L4777">
        <v>78</v>
      </c>
      <c r="M4777">
        <v>0</v>
      </c>
      <c r="N4777">
        <v>0</v>
      </c>
      <c r="O4777">
        <v>3</v>
      </c>
      <c r="P4777">
        <v>5</v>
      </c>
      <c r="Q4777">
        <v>2</v>
      </c>
      <c r="R4777">
        <v>13229629551</v>
      </c>
      <c r="S4777">
        <v>45922</v>
      </c>
      <c r="T4777">
        <v>0</v>
      </c>
      <c r="U4777">
        <v>0</v>
      </c>
      <c r="V4777">
        <v>4282</v>
      </c>
      <c r="W4777">
        <v>1491.48</v>
      </c>
      <c r="X4777">
        <v>228.64857802360521</v>
      </c>
      <c r="Y4777">
        <v>0</v>
      </c>
      <c r="Z4777">
        <v>288089.14139192551</v>
      </c>
      <c r="AA4777">
        <v>0</v>
      </c>
      <c r="AB4777">
        <v>0.26381690692914073</v>
      </c>
      <c r="AC4777">
        <v>3.2478550585775881E-2</v>
      </c>
      <c r="AD4777">
        <v>169.85322938896391</v>
      </c>
      <c r="AE4777">
        <v>0</v>
      </c>
      <c r="AF4777">
        <v>41.374504594747613</v>
      </c>
      <c r="AG4777">
        <v>10.88802752493358</v>
      </c>
      <c r="AH4777">
        <v>6.5328165149601496</v>
      </c>
      <c r="AI4777">
        <v>0</v>
      </c>
      <c r="AJ4777">
        <f t="shared" si="74"/>
        <v>3</v>
      </c>
      <c r="AK4777">
        <f>Tabela1[[#This Row],[mortes_outros]]/Tabela1[[#This Row],[populacao]]*100000</f>
        <v>6.5328165149601496</v>
      </c>
    </row>
    <row r="4778" spans="1:37" x14ac:dyDescent="0.25">
      <c r="A4778">
        <v>2017</v>
      </c>
      <c r="B4778" t="s">
        <v>975</v>
      </c>
      <c r="C4778" t="s">
        <v>976</v>
      </c>
      <c r="D4778" t="s">
        <v>977</v>
      </c>
      <c r="E4778" t="s">
        <v>1994</v>
      </c>
      <c r="F4778" t="s">
        <v>39</v>
      </c>
      <c r="G4778">
        <v>844</v>
      </c>
      <c r="H4778">
        <v>7368</v>
      </c>
      <c r="I4778">
        <v>7240</v>
      </c>
      <c r="J4778">
        <v>43</v>
      </c>
      <c r="K4778">
        <v>3</v>
      </c>
      <c r="L4778">
        <v>36</v>
      </c>
      <c r="M4778">
        <v>0</v>
      </c>
      <c r="N4778">
        <v>0</v>
      </c>
      <c r="O4778">
        <v>4</v>
      </c>
      <c r="P4778">
        <v>0</v>
      </c>
      <c r="Q4778">
        <v>27</v>
      </c>
      <c r="R4778">
        <v>424802513</v>
      </c>
      <c r="S4778">
        <v>21461</v>
      </c>
      <c r="T4778">
        <v>0</v>
      </c>
      <c r="U4778">
        <v>0</v>
      </c>
      <c r="V4778">
        <v>0</v>
      </c>
      <c r="W4778">
        <v>1031.75</v>
      </c>
      <c r="X4778">
        <v>200.36344997903171</v>
      </c>
      <c r="Y4778">
        <v>0</v>
      </c>
      <c r="Z4778">
        <v>19794.162108009881</v>
      </c>
      <c r="AA4778">
        <v>0</v>
      </c>
      <c r="AB4778">
        <v>0.34332044173151299</v>
      </c>
      <c r="AC4778">
        <v>4.8075578957178143E-2</v>
      </c>
      <c r="AD4778">
        <v>167.7461441684917</v>
      </c>
      <c r="AE4778">
        <v>0</v>
      </c>
      <c r="AF4778">
        <v>13.97884534737431</v>
      </c>
      <c r="AG4778">
        <v>0</v>
      </c>
      <c r="AH4778">
        <v>18.638460463165739</v>
      </c>
      <c r="AI4778">
        <v>0</v>
      </c>
      <c r="AJ4778">
        <f t="shared" si="74"/>
        <v>4</v>
      </c>
      <c r="AK4778">
        <f>Tabela1[[#This Row],[mortes_outros]]/Tabela1[[#This Row],[populacao]]*100000</f>
        <v>18.638460463165742</v>
      </c>
    </row>
    <row r="4779" spans="1:37" x14ac:dyDescent="0.25">
      <c r="A4779">
        <v>2017</v>
      </c>
      <c r="B4779" t="s">
        <v>978</v>
      </c>
      <c r="C4779" t="s">
        <v>979</v>
      </c>
      <c r="D4779" t="s">
        <v>980</v>
      </c>
      <c r="E4779" t="s">
        <v>1994</v>
      </c>
      <c r="F4779" t="s">
        <v>39</v>
      </c>
      <c r="G4779">
        <v>153</v>
      </c>
      <c r="H4779">
        <v>791</v>
      </c>
      <c r="I4779">
        <v>770</v>
      </c>
      <c r="J4779">
        <v>3</v>
      </c>
      <c r="K4779">
        <v>2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6</v>
      </c>
      <c r="R4779">
        <v>50296603</v>
      </c>
      <c r="S4779">
        <v>2381</v>
      </c>
      <c r="T4779">
        <v>0</v>
      </c>
      <c r="U4779">
        <v>0</v>
      </c>
      <c r="V4779">
        <v>0</v>
      </c>
      <c r="W4779">
        <v>118.57</v>
      </c>
      <c r="X4779">
        <v>125.99748005039901</v>
      </c>
      <c r="Y4779">
        <v>0</v>
      </c>
      <c r="Z4779">
        <v>21124.150776984461</v>
      </c>
      <c r="AA4779">
        <v>0</v>
      </c>
      <c r="AB4779">
        <v>0.33221335573288541</v>
      </c>
      <c r="AC4779">
        <v>4.979840403191936E-2</v>
      </c>
      <c r="AD4779">
        <v>0</v>
      </c>
      <c r="AE4779">
        <v>0</v>
      </c>
      <c r="AF4779">
        <v>83.998320033599327</v>
      </c>
      <c r="AG4779">
        <v>0</v>
      </c>
      <c r="AH4779">
        <v>41.999160016799657</v>
      </c>
      <c r="AI4779">
        <v>0</v>
      </c>
      <c r="AJ4779">
        <f t="shared" si="74"/>
        <v>1</v>
      </c>
      <c r="AK4779">
        <f>Tabela1[[#This Row],[mortes_outros]]/Tabela1[[#This Row],[populacao]]*100000</f>
        <v>41.999160016799664</v>
      </c>
    </row>
    <row r="4780" spans="1:37" x14ac:dyDescent="0.25">
      <c r="A4780">
        <v>2017</v>
      </c>
      <c r="B4780" t="s">
        <v>981</v>
      </c>
      <c r="C4780" t="s">
        <v>982</v>
      </c>
      <c r="D4780" t="s">
        <v>983</v>
      </c>
      <c r="E4780" t="s">
        <v>1994</v>
      </c>
      <c r="F4780" t="s">
        <v>39</v>
      </c>
      <c r="G4780">
        <v>0</v>
      </c>
      <c r="H4780">
        <v>3653</v>
      </c>
      <c r="I4780">
        <v>3652</v>
      </c>
      <c r="J4780">
        <v>18</v>
      </c>
      <c r="K4780">
        <v>4</v>
      </c>
      <c r="L4780">
        <v>1</v>
      </c>
      <c r="M4780">
        <v>0</v>
      </c>
      <c r="N4780">
        <v>10</v>
      </c>
      <c r="O4780">
        <v>1</v>
      </c>
      <c r="P4780">
        <v>2</v>
      </c>
      <c r="Q4780">
        <v>0</v>
      </c>
      <c r="R4780">
        <v>1399476752</v>
      </c>
      <c r="S4780">
        <v>14021</v>
      </c>
      <c r="T4780">
        <v>1</v>
      </c>
      <c r="U4780">
        <v>0</v>
      </c>
      <c r="V4780">
        <v>0</v>
      </c>
      <c r="W4780">
        <v>1635</v>
      </c>
      <c r="X4780">
        <v>128.37886028100709</v>
      </c>
      <c r="Y4780">
        <v>0</v>
      </c>
      <c r="Z4780">
        <v>99812.905784180868</v>
      </c>
      <c r="AA4780">
        <v>0</v>
      </c>
      <c r="AB4780">
        <v>0.26053776478139928</v>
      </c>
      <c r="AC4780">
        <v>0.11661079808858139</v>
      </c>
      <c r="AD4780">
        <v>7.1321589045003924</v>
      </c>
      <c r="AE4780">
        <v>71.321589045003918</v>
      </c>
      <c r="AF4780">
        <v>28.528635618001569</v>
      </c>
      <c r="AG4780">
        <v>14.264317809000779</v>
      </c>
      <c r="AH4780">
        <v>7.1321589045003924</v>
      </c>
      <c r="AI4780">
        <v>0</v>
      </c>
      <c r="AJ4780">
        <f t="shared" si="74"/>
        <v>11</v>
      </c>
      <c r="AK4780">
        <f>Tabela1[[#This Row],[mortes_outros]]/Tabela1[[#This Row],[populacao]]*100000</f>
        <v>78.453747949504319</v>
      </c>
    </row>
    <row r="4781" spans="1:37" x14ac:dyDescent="0.25">
      <c r="A4781">
        <v>2017</v>
      </c>
      <c r="B4781" t="s">
        <v>984</v>
      </c>
      <c r="C4781" t="s">
        <v>985</v>
      </c>
      <c r="D4781" t="s">
        <v>986</v>
      </c>
      <c r="E4781" t="s">
        <v>1994</v>
      </c>
      <c r="F4781" t="s">
        <v>39</v>
      </c>
      <c r="G4781">
        <v>1478</v>
      </c>
      <c r="H4781">
        <v>1777</v>
      </c>
      <c r="I4781">
        <v>1771</v>
      </c>
      <c r="J4781">
        <v>9</v>
      </c>
      <c r="K4781">
        <v>7</v>
      </c>
      <c r="L4781">
        <v>1</v>
      </c>
      <c r="M4781">
        <v>0</v>
      </c>
      <c r="N4781">
        <v>1</v>
      </c>
      <c r="O4781">
        <v>0</v>
      </c>
      <c r="P4781">
        <v>0</v>
      </c>
      <c r="Q4781">
        <v>10</v>
      </c>
      <c r="R4781">
        <v>70005123</v>
      </c>
      <c r="S4781">
        <v>5633</v>
      </c>
      <c r="T4781">
        <v>0</v>
      </c>
      <c r="U4781">
        <v>0</v>
      </c>
      <c r="V4781">
        <v>0</v>
      </c>
      <c r="W4781">
        <v>251.71</v>
      </c>
      <c r="X4781">
        <v>159.77276761938569</v>
      </c>
      <c r="Y4781">
        <v>0</v>
      </c>
      <c r="Z4781">
        <v>12427.68027693946</v>
      </c>
      <c r="AA4781">
        <v>0</v>
      </c>
      <c r="AB4781">
        <v>0.31546245339960938</v>
      </c>
      <c r="AC4781">
        <v>4.4684892597195103E-2</v>
      </c>
      <c r="AD4781">
        <v>17.7525297354873</v>
      </c>
      <c r="AE4781">
        <v>17.7525297354873</v>
      </c>
      <c r="AF4781">
        <v>124.2677081484112</v>
      </c>
      <c r="AG4781">
        <v>0</v>
      </c>
      <c r="AH4781">
        <v>0</v>
      </c>
      <c r="AI4781">
        <v>0</v>
      </c>
      <c r="AJ4781">
        <f t="shared" si="74"/>
        <v>1</v>
      </c>
      <c r="AK4781">
        <f>Tabela1[[#This Row],[mortes_outros]]/Tabela1[[#This Row],[populacao]]*100000</f>
        <v>17.752529735487304</v>
      </c>
    </row>
    <row r="4782" spans="1:37" x14ac:dyDescent="0.25">
      <c r="A4782">
        <v>2017</v>
      </c>
      <c r="B4782" t="s">
        <v>987</v>
      </c>
      <c r="C4782" t="s">
        <v>988</v>
      </c>
      <c r="D4782" t="s">
        <v>989</v>
      </c>
      <c r="E4782" t="s">
        <v>1994</v>
      </c>
      <c r="F4782" t="s">
        <v>39</v>
      </c>
      <c r="G4782">
        <v>1448</v>
      </c>
      <c r="H4782">
        <v>1467</v>
      </c>
      <c r="I4782">
        <v>1444</v>
      </c>
      <c r="J4782">
        <v>11</v>
      </c>
      <c r="K4782">
        <v>9</v>
      </c>
      <c r="L4782">
        <v>0</v>
      </c>
      <c r="M4782">
        <v>0</v>
      </c>
      <c r="N4782">
        <v>0</v>
      </c>
      <c r="O4782">
        <v>1</v>
      </c>
      <c r="P4782">
        <v>1</v>
      </c>
      <c r="Q4782">
        <v>11</v>
      </c>
      <c r="R4782">
        <v>72999842</v>
      </c>
      <c r="S4782">
        <v>4573</v>
      </c>
      <c r="T4782">
        <v>0</v>
      </c>
      <c r="U4782">
        <v>0</v>
      </c>
      <c r="V4782">
        <v>171.54</v>
      </c>
      <c r="W4782">
        <v>186.02</v>
      </c>
      <c r="X4782">
        <v>240.54231357970701</v>
      </c>
      <c r="Y4782">
        <v>0</v>
      </c>
      <c r="Z4782">
        <v>15963.22807784824</v>
      </c>
      <c r="AA4782">
        <v>0</v>
      </c>
      <c r="AB4782">
        <v>0.3207959763831183</v>
      </c>
      <c r="AC4782">
        <v>4.0677891974633722E-2</v>
      </c>
      <c r="AD4782">
        <v>0</v>
      </c>
      <c r="AE4782">
        <v>0</v>
      </c>
      <c r="AF4782">
        <v>196.80734747430569</v>
      </c>
      <c r="AG4782">
        <v>21.867483052700631</v>
      </c>
      <c r="AH4782">
        <v>21.867483052700631</v>
      </c>
      <c r="AI4782">
        <v>0</v>
      </c>
      <c r="AJ4782">
        <f t="shared" si="74"/>
        <v>1</v>
      </c>
      <c r="AK4782">
        <f>Tabela1[[#This Row],[mortes_outros]]/Tabela1[[#This Row],[populacao]]*100000</f>
        <v>21.867483052700635</v>
      </c>
    </row>
    <row r="4783" spans="1:37" x14ac:dyDescent="0.25">
      <c r="A4783">
        <v>2017</v>
      </c>
      <c r="B4783" t="s">
        <v>990</v>
      </c>
      <c r="C4783" t="s">
        <v>991</v>
      </c>
      <c r="D4783" t="s">
        <v>992</v>
      </c>
      <c r="E4783" t="s">
        <v>1994</v>
      </c>
      <c r="F4783" t="s">
        <v>39</v>
      </c>
      <c r="G4783">
        <v>111</v>
      </c>
      <c r="H4783">
        <v>1017</v>
      </c>
      <c r="I4783">
        <v>979</v>
      </c>
      <c r="J4783">
        <v>4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3</v>
      </c>
      <c r="Q4783">
        <v>4</v>
      </c>
      <c r="R4783">
        <v>94146346</v>
      </c>
      <c r="S4783">
        <v>2705</v>
      </c>
      <c r="T4783">
        <v>0</v>
      </c>
      <c r="U4783">
        <v>0</v>
      </c>
      <c r="V4783">
        <v>0</v>
      </c>
      <c r="W4783">
        <v>143.02000000000001</v>
      </c>
      <c r="X4783">
        <v>147.87430683918669</v>
      </c>
      <c r="Y4783">
        <v>0</v>
      </c>
      <c r="Z4783">
        <v>34804.564140480587</v>
      </c>
      <c r="AA4783">
        <v>0</v>
      </c>
      <c r="AB4783">
        <v>0.37597042513863221</v>
      </c>
      <c r="AC4783">
        <v>5.2872458410351209E-2</v>
      </c>
      <c r="AD4783">
        <v>0</v>
      </c>
      <c r="AE4783">
        <v>0</v>
      </c>
      <c r="AF4783">
        <v>36.968576709796672</v>
      </c>
      <c r="AG4783">
        <v>110.90573012938999</v>
      </c>
      <c r="AH4783">
        <v>0</v>
      </c>
      <c r="AI4783">
        <v>0</v>
      </c>
      <c r="AJ4783">
        <f t="shared" si="74"/>
        <v>0</v>
      </c>
      <c r="AK4783">
        <f>Tabela1[[#This Row],[mortes_outros]]/Tabela1[[#This Row],[populacao]]*100000</f>
        <v>0</v>
      </c>
    </row>
    <row r="4784" spans="1:37" x14ac:dyDescent="0.25">
      <c r="A4784">
        <v>2017</v>
      </c>
      <c r="B4784" t="s">
        <v>993</v>
      </c>
      <c r="C4784" t="s">
        <v>994</v>
      </c>
      <c r="D4784" t="s">
        <v>995</v>
      </c>
      <c r="E4784" t="s">
        <v>1994</v>
      </c>
      <c r="F4784" t="s">
        <v>39</v>
      </c>
      <c r="G4784">
        <v>0</v>
      </c>
      <c r="H4784">
        <v>5737</v>
      </c>
      <c r="I4784">
        <v>5640</v>
      </c>
      <c r="J4784">
        <v>42</v>
      </c>
      <c r="K4784">
        <v>8</v>
      </c>
      <c r="L4784">
        <v>29</v>
      </c>
      <c r="M4784">
        <v>0</v>
      </c>
      <c r="N4784">
        <v>0</v>
      </c>
      <c r="O4784">
        <v>2</v>
      </c>
      <c r="P4784">
        <v>3</v>
      </c>
      <c r="Q4784">
        <v>0</v>
      </c>
      <c r="R4784">
        <v>598220344</v>
      </c>
      <c r="S4784">
        <v>17111</v>
      </c>
      <c r="T4784">
        <v>0</v>
      </c>
      <c r="U4784">
        <v>0</v>
      </c>
      <c r="V4784">
        <v>0</v>
      </c>
      <c r="W4784">
        <v>911</v>
      </c>
      <c r="X4784">
        <v>245.45613932558001</v>
      </c>
      <c r="Y4784">
        <v>0</v>
      </c>
      <c r="Z4784">
        <v>34961.1562153001</v>
      </c>
      <c r="AA4784">
        <v>0</v>
      </c>
      <c r="AB4784">
        <v>0.33528139793115541</v>
      </c>
      <c r="AC4784">
        <v>5.3240605458477003E-2</v>
      </c>
      <c r="AD4784">
        <v>169.48162001051949</v>
      </c>
      <c r="AE4784">
        <v>0</v>
      </c>
      <c r="AF4784">
        <v>46.753550347729529</v>
      </c>
      <c r="AG4784">
        <v>17.532581380398579</v>
      </c>
      <c r="AH4784">
        <v>11.688387586932381</v>
      </c>
      <c r="AI4784">
        <v>0</v>
      </c>
      <c r="AJ4784">
        <f t="shared" si="74"/>
        <v>2</v>
      </c>
      <c r="AK4784">
        <f>Tabela1[[#This Row],[mortes_outros]]/Tabela1[[#This Row],[populacao]]*100000</f>
        <v>11.688387586932382</v>
      </c>
    </row>
    <row r="4785" spans="1:37" x14ac:dyDescent="0.25">
      <c r="A4785">
        <v>2017</v>
      </c>
      <c r="B4785" t="s">
        <v>996</v>
      </c>
      <c r="C4785" t="s">
        <v>997</v>
      </c>
      <c r="D4785" t="s">
        <v>998</v>
      </c>
      <c r="E4785" t="s">
        <v>1994</v>
      </c>
      <c r="F4785" t="s">
        <v>39</v>
      </c>
      <c r="G4785">
        <v>0</v>
      </c>
      <c r="H4785">
        <v>2996</v>
      </c>
      <c r="I4785">
        <v>2996</v>
      </c>
      <c r="J4785">
        <v>15</v>
      </c>
      <c r="K4785">
        <v>7</v>
      </c>
      <c r="L4785">
        <v>7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156857833</v>
      </c>
      <c r="S4785">
        <v>8086</v>
      </c>
      <c r="T4785">
        <v>0</v>
      </c>
      <c r="U4785">
        <v>0</v>
      </c>
      <c r="V4785">
        <v>0</v>
      </c>
      <c r="W4785">
        <v>0</v>
      </c>
      <c r="X4785">
        <v>185.50581251545881</v>
      </c>
      <c r="Y4785">
        <v>0</v>
      </c>
      <c r="Z4785">
        <v>19398.693173386098</v>
      </c>
      <c r="AA4785">
        <v>0</v>
      </c>
      <c r="AB4785">
        <v>0.37051694286420972</v>
      </c>
      <c r="AC4785">
        <v>0</v>
      </c>
      <c r="AD4785">
        <v>86.569379173880776</v>
      </c>
      <c r="AE4785">
        <v>0</v>
      </c>
      <c r="AF4785">
        <v>86.569379173880776</v>
      </c>
      <c r="AG4785">
        <v>12.367054167697249</v>
      </c>
      <c r="AH4785">
        <v>0</v>
      </c>
      <c r="AI4785">
        <v>0</v>
      </c>
      <c r="AJ4785">
        <f t="shared" si="74"/>
        <v>0</v>
      </c>
      <c r="AK4785">
        <f>Tabela1[[#This Row],[mortes_outros]]/Tabela1[[#This Row],[populacao]]*100000</f>
        <v>0</v>
      </c>
    </row>
    <row r="4786" spans="1:37" x14ac:dyDescent="0.25">
      <c r="A4786">
        <v>2017</v>
      </c>
      <c r="B4786" t="s">
        <v>999</v>
      </c>
      <c r="C4786" t="s">
        <v>1000</v>
      </c>
      <c r="D4786" t="s">
        <v>1001</v>
      </c>
      <c r="E4786" t="s">
        <v>1994</v>
      </c>
      <c r="F4786" t="s">
        <v>39</v>
      </c>
      <c r="G4786">
        <v>0</v>
      </c>
      <c r="H4786">
        <v>1213</v>
      </c>
      <c r="I4786">
        <v>1190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76426303</v>
      </c>
      <c r="S4786">
        <v>3736</v>
      </c>
      <c r="T4786">
        <v>0</v>
      </c>
      <c r="U4786">
        <v>0</v>
      </c>
      <c r="V4786">
        <v>29.21</v>
      </c>
      <c r="W4786">
        <v>166.71</v>
      </c>
      <c r="X4786">
        <v>26.76659528907923</v>
      </c>
      <c r="Y4786">
        <v>0</v>
      </c>
      <c r="Z4786">
        <v>20456.719218415419</v>
      </c>
      <c r="AA4786">
        <v>0</v>
      </c>
      <c r="AB4786">
        <v>0.32467880085653111</v>
      </c>
      <c r="AC4786">
        <v>4.4622591006423983E-2</v>
      </c>
      <c r="AD4786">
        <v>0</v>
      </c>
      <c r="AE4786">
        <v>26.76659528907923</v>
      </c>
      <c r="AF4786">
        <v>0</v>
      </c>
      <c r="AG4786">
        <v>0</v>
      </c>
      <c r="AH4786">
        <v>0</v>
      </c>
      <c r="AI4786">
        <v>0</v>
      </c>
      <c r="AJ4786">
        <f t="shared" si="74"/>
        <v>1</v>
      </c>
      <c r="AK4786">
        <f>Tabela1[[#This Row],[mortes_outros]]/Tabela1[[#This Row],[populacao]]*100000</f>
        <v>26.76659528907923</v>
      </c>
    </row>
    <row r="4787" spans="1:37" x14ac:dyDescent="0.25">
      <c r="A4787">
        <v>2017</v>
      </c>
      <c r="B4787" t="s">
        <v>1002</v>
      </c>
      <c r="C4787" t="s">
        <v>1003</v>
      </c>
      <c r="D4787" t="s">
        <v>1004</v>
      </c>
      <c r="E4787" t="s">
        <v>1994</v>
      </c>
      <c r="F4787" t="s">
        <v>39</v>
      </c>
      <c r="G4787">
        <v>15</v>
      </c>
      <c r="H4787">
        <v>1269</v>
      </c>
      <c r="I4787">
        <v>1219</v>
      </c>
      <c r="J4787">
        <v>5</v>
      </c>
      <c r="K4787">
        <v>2</v>
      </c>
      <c r="L4787">
        <v>0</v>
      </c>
      <c r="M4787">
        <v>0</v>
      </c>
      <c r="N4787">
        <v>1</v>
      </c>
      <c r="O4787">
        <v>0</v>
      </c>
      <c r="P4787">
        <v>2</v>
      </c>
      <c r="Q4787">
        <v>1</v>
      </c>
      <c r="R4787">
        <v>105946495</v>
      </c>
      <c r="S4787">
        <v>3185</v>
      </c>
      <c r="T4787">
        <v>0</v>
      </c>
      <c r="U4787">
        <v>0</v>
      </c>
      <c r="V4787">
        <v>0</v>
      </c>
      <c r="W4787">
        <v>177.25</v>
      </c>
      <c r="X4787">
        <v>156.98587127158561</v>
      </c>
      <c r="Y4787">
        <v>0</v>
      </c>
      <c r="Z4787">
        <v>33264.205651491357</v>
      </c>
      <c r="AA4787">
        <v>0</v>
      </c>
      <c r="AB4787">
        <v>0.39843014128728421</v>
      </c>
      <c r="AC4787">
        <v>5.565149136577708E-2</v>
      </c>
      <c r="AD4787">
        <v>0</v>
      </c>
      <c r="AE4787">
        <v>31.397174254317111</v>
      </c>
      <c r="AF4787">
        <v>62.794348508634222</v>
      </c>
      <c r="AG4787">
        <v>62.794348508634222</v>
      </c>
      <c r="AH4787">
        <v>0</v>
      </c>
      <c r="AI4787">
        <v>0</v>
      </c>
      <c r="AJ4787">
        <f t="shared" si="74"/>
        <v>1</v>
      </c>
      <c r="AK4787">
        <f>Tabela1[[#This Row],[mortes_outros]]/Tabela1[[#This Row],[populacao]]*100000</f>
        <v>31.397174254317111</v>
      </c>
    </row>
    <row r="4788" spans="1:37" x14ac:dyDescent="0.25">
      <c r="A4788">
        <v>2017</v>
      </c>
      <c r="B4788" t="s">
        <v>1005</v>
      </c>
      <c r="C4788" t="s">
        <v>1006</v>
      </c>
      <c r="D4788" t="s">
        <v>1007</v>
      </c>
      <c r="E4788" t="s">
        <v>1994</v>
      </c>
      <c r="F4788" t="s">
        <v>39</v>
      </c>
      <c r="G4788">
        <v>0</v>
      </c>
      <c r="H4788">
        <v>14289</v>
      </c>
      <c r="I4788">
        <v>10739</v>
      </c>
      <c r="J4788">
        <v>127</v>
      </c>
      <c r="K4788">
        <v>54</v>
      </c>
      <c r="L4788">
        <v>57</v>
      </c>
      <c r="M4788">
        <v>0</v>
      </c>
      <c r="N4788">
        <v>1</v>
      </c>
      <c r="O4788">
        <v>2</v>
      </c>
      <c r="P4788">
        <v>13</v>
      </c>
      <c r="Q4788">
        <v>0</v>
      </c>
      <c r="R4788">
        <v>1704622573</v>
      </c>
      <c r="S4788">
        <v>46567</v>
      </c>
      <c r="T4788">
        <v>0</v>
      </c>
      <c r="U4788">
        <v>1</v>
      </c>
      <c r="V4788">
        <v>1910.28</v>
      </c>
      <c r="W4788">
        <v>0</v>
      </c>
      <c r="X4788">
        <v>272.7253205059377</v>
      </c>
      <c r="Y4788">
        <v>2.1474434685506898</v>
      </c>
      <c r="Z4788">
        <v>36605.806107329227</v>
      </c>
      <c r="AA4788">
        <v>0</v>
      </c>
      <c r="AB4788">
        <v>0.30684819722120821</v>
      </c>
      <c r="AC4788">
        <v>0</v>
      </c>
      <c r="AD4788">
        <v>122.4042777073894</v>
      </c>
      <c r="AE4788">
        <v>2.1474434685506898</v>
      </c>
      <c r="AF4788">
        <v>115.9619473017373</v>
      </c>
      <c r="AG4788">
        <v>27.916765091158979</v>
      </c>
      <c r="AH4788">
        <v>4.2948869371013796</v>
      </c>
      <c r="AI4788">
        <v>0</v>
      </c>
      <c r="AJ4788">
        <f t="shared" si="74"/>
        <v>3</v>
      </c>
      <c r="AK4788">
        <f>Tabela1[[#This Row],[mortes_outros]]/Tabela1[[#This Row],[populacao]]*100000</f>
        <v>6.4423304056520712</v>
      </c>
    </row>
    <row r="4789" spans="1:37" x14ac:dyDescent="0.25">
      <c r="A4789">
        <v>2017</v>
      </c>
      <c r="B4789" t="s">
        <v>1008</v>
      </c>
      <c r="C4789" t="s">
        <v>1009</v>
      </c>
      <c r="D4789" t="s">
        <v>1010</v>
      </c>
      <c r="E4789" t="s">
        <v>1994</v>
      </c>
      <c r="F4789" t="s">
        <v>39</v>
      </c>
      <c r="G4789">
        <v>165</v>
      </c>
      <c r="H4789">
        <v>18084</v>
      </c>
      <c r="I4789">
        <v>7019</v>
      </c>
      <c r="J4789">
        <v>322</v>
      </c>
      <c r="K4789">
        <v>63</v>
      </c>
      <c r="L4789">
        <v>193</v>
      </c>
      <c r="M4789">
        <v>0</v>
      </c>
      <c r="N4789">
        <v>15</v>
      </c>
      <c r="O4789">
        <v>25</v>
      </c>
      <c r="P4789">
        <v>26</v>
      </c>
      <c r="Q4789">
        <v>19</v>
      </c>
      <c r="R4789">
        <v>1774927079</v>
      </c>
      <c r="S4789">
        <v>95601</v>
      </c>
      <c r="T4789">
        <v>0</v>
      </c>
      <c r="U4789">
        <v>1</v>
      </c>
      <c r="V4789">
        <v>4339.01</v>
      </c>
      <c r="W4789">
        <v>598.04</v>
      </c>
      <c r="X4789">
        <v>336.8165604962291</v>
      </c>
      <c r="Y4789">
        <v>1.046014163031767</v>
      </c>
      <c r="Z4789">
        <v>18565.98862982605</v>
      </c>
      <c r="AA4789">
        <v>0</v>
      </c>
      <c r="AB4789">
        <v>0.18916120124266481</v>
      </c>
      <c r="AC4789">
        <v>6.2555831005951818E-3</v>
      </c>
      <c r="AD4789">
        <v>201.8807334651311</v>
      </c>
      <c r="AE4789">
        <v>15.69021244547651</v>
      </c>
      <c r="AF4789">
        <v>65.898892271001358</v>
      </c>
      <c r="AG4789">
        <v>27.196368238825951</v>
      </c>
      <c r="AH4789">
        <v>26.15035407579418</v>
      </c>
      <c r="AI4789">
        <v>0</v>
      </c>
      <c r="AJ4789">
        <f t="shared" si="74"/>
        <v>40</v>
      </c>
      <c r="AK4789">
        <f>Tabela1[[#This Row],[mortes_outros]]/Tabela1[[#This Row],[populacao]]*100000</f>
        <v>41.840566521270695</v>
      </c>
    </row>
    <row r="4790" spans="1:37" x14ac:dyDescent="0.25">
      <c r="A4790">
        <v>2017</v>
      </c>
      <c r="B4790" t="s">
        <v>1011</v>
      </c>
      <c r="C4790" t="s">
        <v>1012</v>
      </c>
      <c r="D4790" t="s">
        <v>1013</v>
      </c>
      <c r="E4790" t="s">
        <v>1994</v>
      </c>
      <c r="F4790" t="s">
        <v>39</v>
      </c>
      <c r="G4790">
        <v>127</v>
      </c>
      <c r="H4790">
        <v>3490</v>
      </c>
      <c r="I4790">
        <v>3338</v>
      </c>
      <c r="J4790">
        <v>9</v>
      </c>
      <c r="K4790">
        <v>6</v>
      </c>
      <c r="L4790">
        <v>0</v>
      </c>
      <c r="M4790">
        <v>0</v>
      </c>
      <c r="N4790">
        <v>1</v>
      </c>
      <c r="O4790">
        <v>0</v>
      </c>
      <c r="P4790">
        <v>2</v>
      </c>
      <c r="Q4790">
        <v>18</v>
      </c>
      <c r="R4790">
        <v>204788487</v>
      </c>
      <c r="S4790">
        <v>9714</v>
      </c>
      <c r="T4790">
        <v>0</v>
      </c>
      <c r="U4790">
        <v>1</v>
      </c>
      <c r="V4790">
        <v>0</v>
      </c>
      <c r="W4790">
        <v>750</v>
      </c>
      <c r="X4790">
        <v>92.649783817171098</v>
      </c>
      <c r="Y4790">
        <v>10.29442042413012</v>
      </c>
      <c r="Z4790">
        <v>21081.787831995061</v>
      </c>
      <c r="AA4790">
        <v>0</v>
      </c>
      <c r="AB4790">
        <v>0.35927527280214122</v>
      </c>
      <c r="AC4790">
        <v>7.7208153180975916E-2</v>
      </c>
      <c r="AD4790">
        <v>0</v>
      </c>
      <c r="AE4790">
        <v>10.29442042413012</v>
      </c>
      <c r="AF4790">
        <v>61.766522544780727</v>
      </c>
      <c r="AG4790">
        <v>20.58884084826024</v>
      </c>
      <c r="AH4790">
        <v>0</v>
      </c>
      <c r="AI4790">
        <v>0</v>
      </c>
      <c r="AJ4790">
        <f t="shared" si="74"/>
        <v>1</v>
      </c>
      <c r="AK4790">
        <f>Tabela1[[#This Row],[mortes_outros]]/Tabela1[[#This Row],[populacao]]*100000</f>
        <v>10.29442042413012</v>
      </c>
    </row>
    <row r="4791" spans="1:37" x14ac:dyDescent="0.25">
      <c r="A4791">
        <v>2017</v>
      </c>
      <c r="B4791" t="s">
        <v>1017</v>
      </c>
      <c r="C4791" t="s">
        <v>1018</v>
      </c>
      <c r="D4791" t="s">
        <v>1019</v>
      </c>
      <c r="E4791" t="s">
        <v>1994</v>
      </c>
      <c r="F4791" t="s">
        <v>39</v>
      </c>
      <c r="G4791">
        <v>109</v>
      </c>
      <c r="H4791">
        <v>4861</v>
      </c>
      <c r="I4791">
        <v>4795</v>
      </c>
      <c r="J4791">
        <v>64</v>
      </c>
      <c r="K4791">
        <v>17</v>
      </c>
      <c r="L4791">
        <v>40</v>
      </c>
      <c r="M4791">
        <v>0</v>
      </c>
      <c r="N4791">
        <v>0</v>
      </c>
      <c r="O4791">
        <v>1</v>
      </c>
      <c r="P4791">
        <v>6</v>
      </c>
      <c r="Q4791">
        <v>7</v>
      </c>
      <c r="R4791">
        <v>425999733</v>
      </c>
      <c r="S4791">
        <v>13981</v>
      </c>
      <c r="T4791">
        <v>0</v>
      </c>
      <c r="U4791">
        <v>0</v>
      </c>
      <c r="V4791">
        <v>0</v>
      </c>
      <c r="W4791">
        <v>694.31</v>
      </c>
      <c r="X4791">
        <v>457.76410843287317</v>
      </c>
      <c r="Y4791">
        <v>0</v>
      </c>
      <c r="Z4791">
        <v>30469.904370216718</v>
      </c>
      <c r="AA4791">
        <v>0</v>
      </c>
      <c r="AB4791">
        <v>0.34768614548315568</v>
      </c>
      <c r="AC4791">
        <v>4.9660968457191902E-2</v>
      </c>
      <c r="AD4791">
        <v>286.10256777054582</v>
      </c>
      <c r="AE4791">
        <v>0</v>
      </c>
      <c r="AF4791">
        <v>121.5935913024819</v>
      </c>
      <c r="AG4791">
        <v>42.91538516558186</v>
      </c>
      <c r="AH4791">
        <v>7.1525641942636433</v>
      </c>
      <c r="AI4791">
        <v>0</v>
      </c>
      <c r="AJ4791">
        <f t="shared" si="74"/>
        <v>1</v>
      </c>
      <c r="AK4791">
        <f>Tabela1[[#This Row],[mortes_outros]]/Tabela1[[#This Row],[populacao]]*100000</f>
        <v>7.1525641942636433</v>
      </c>
    </row>
    <row r="4792" spans="1:37" x14ac:dyDescent="0.25">
      <c r="A4792">
        <v>2017</v>
      </c>
      <c r="B4792" t="s">
        <v>1020</v>
      </c>
      <c r="C4792" t="s">
        <v>1021</v>
      </c>
      <c r="D4792" t="s">
        <v>1022</v>
      </c>
      <c r="E4792" t="s">
        <v>1994</v>
      </c>
      <c r="F4792" t="s">
        <v>39</v>
      </c>
      <c r="G4792">
        <v>0</v>
      </c>
      <c r="H4792">
        <v>1500</v>
      </c>
      <c r="I4792">
        <v>1108</v>
      </c>
      <c r="J4792">
        <v>3</v>
      </c>
      <c r="K4792">
        <v>2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163919834</v>
      </c>
      <c r="S4792">
        <v>2949</v>
      </c>
      <c r="T4792">
        <v>0</v>
      </c>
      <c r="U4792">
        <v>0</v>
      </c>
      <c r="V4792">
        <v>200</v>
      </c>
      <c r="W4792">
        <v>0</v>
      </c>
      <c r="X4792">
        <v>101.7293997965412</v>
      </c>
      <c r="Y4792">
        <v>0</v>
      </c>
      <c r="Z4792">
        <v>55584.887758562218</v>
      </c>
      <c r="AA4792">
        <v>0</v>
      </c>
      <c r="AB4792">
        <v>0.50864699898270604</v>
      </c>
      <c r="AC4792">
        <v>0</v>
      </c>
      <c r="AD4792">
        <v>0</v>
      </c>
      <c r="AE4792">
        <v>0</v>
      </c>
      <c r="AF4792">
        <v>67.819599864360811</v>
      </c>
      <c r="AG4792">
        <v>0</v>
      </c>
      <c r="AH4792">
        <v>33.909799932180412</v>
      </c>
      <c r="AI4792">
        <v>0</v>
      </c>
      <c r="AJ4792">
        <f t="shared" si="74"/>
        <v>1</v>
      </c>
      <c r="AK4792">
        <f>Tabela1[[#This Row],[mortes_outros]]/Tabela1[[#This Row],[populacao]]*100000</f>
        <v>33.909799932180405</v>
      </c>
    </row>
    <row r="4793" spans="1:37" x14ac:dyDescent="0.25">
      <c r="A4793">
        <v>2017</v>
      </c>
      <c r="B4793" t="s">
        <v>1023</v>
      </c>
      <c r="C4793" t="s">
        <v>1024</v>
      </c>
      <c r="D4793" t="s">
        <v>1025</v>
      </c>
      <c r="E4793" t="s">
        <v>1994</v>
      </c>
      <c r="F4793" t="s">
        <v>39</v>
      </c>
      <c r="G4793">
        <v>2713</v>
      </c>
      <c r="H4793">
        <v>1394</v>
      </c>
      <c r="I4793">
        <v>1336</v>
      </c>
      <c r="J4793">
        <v>3</v>
      </c>
      <c r="K4793">
        <v>2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10</v>
      </c>
      <c r="R4793">
        <v>61206590</v>
      </c>
      <c r="S4793">
        <v>4087</v>
      </c>
      <c r="T4793">
        <v>0</v>
      </c>
      <c r="U4793">
        <v>0</v>
      </c>
      <c r="V4793">
        <v>17.32</v>
      </c>
      <c r="W4793">
        <v>189.85</v>
      </c>
      <c r="X4793">
        <v>73.403474431123072</v>
      </c>
      <c r="Y4793">
        <v>0</v>
      </c>
      <c r="Z4793">
        <v>14975.92121360411</v>
      </c>
      <c r="AA4793">
        <v>0</v>
      </c>
      <c r="AB4793">
        <v>0.34108147785661852</v>
      </c>
      <c r="AC4793">
        <v>4.6452165402495707E-2</v>
      </c>
      <c r="AD4793">
        <v>0</v>
      </c>
      <c r="AE4793">
        <v>0</v>
      </c>
      <c r="AF4793">
        <v>48.935649620748713</v>
      </c>
      <c r="AG4793">
        <v>0</v>
      </c>
      <c r="AH4793">
        <v>24.46782481037436</v>
      </c>
      <c r="AI4793">
        <v>0</v>
      </c>
      <c r="AJ4793">
        <f t="shared" si="74"/>
        <v>1</v>
      </c>
      <c r="AK4793">
        <f>Tabela1[[#This Row],[mortes_outros]]/Tabela1[[#This Row],[populacao]]*100000</f>
        <v>24.467824810374356</v>
      </c>
    </row>
    <row r="4794" spans="1:37" x14ac:dyDescent="0.25">
      <c r="A4794">
        <v>2017</v>
      </c>
      <c r="B4794" t="s">
        <v>1026</v>
      </c>
      <c r="C4794" t="s">
        <v>1027</v>
      </c>
      <c r="D4794" t="s">
        <v>1028</v>
      </c>
      <c r="E4794" t="s">
        <v>1994</v>
      </c>
      <c r="F4794" t="s">
        <v>39</v>
      </c>
      <c r="G4794">
        <v>0</v>
      </c>
      <c r="H4794">
        <v>87681</v>
      </c>
      <c r="I4794">
        <v>89215</v>
      </c>
      <c r="J4794">
        <v>1618</v>
      </c>
      <c r="K4794">
        <v>258</v>
      </c>
      <c r="L4794">
        <v>1258</v>
      </c>
      <c r="M4794">
        <v>0</v>
      </c>
      <c r="N4794">
        <v>38</v>
      </c>
      <c r="O4794">
        <v>28</v>
      </c>
      <c r="P4794">
        <v>36</v>
      </c>
      <c r="Q4794">
        <v>0</v>
      </c>
      <c r="R4794">
        <v>7741070301</v>
      </c>
      <c r="S4794">
        <v>235234</v>
      </c>
      <c r="T4794">
        <v>7</v>
      </c>
      <c r="U4794">
        <v>2</v>
      </c>
      <c r="V4794">
        <v>17473.37</v>
      </c>
      <c r="W4794">
        <v>420.92</v>
      </c>
      <c r="X4794">
        <v>687.82573947643618</v>
      </c>
      <c r="Y4794">
        <v>0.85021723050239328</v>
      </c>
      <c r="Z4794">
        <v>32907.956762202753</v>
      </c>
      <c r="AA4794">
        <v>0</v>
      </c>
      <c r="AB4794">
        <v>0.37273948493840181</v>
      </c>
      <c r="AC4794">
        <v>1.7893671833153369E-3</v>
      </c>
      <c r="AD4794">
        <v>534.78663798600542</v>
      </c>
      <c r="AE4794">
        <v>16.154127379545471</v>
      </c>
      <c r="AF4794">
        <v>109.67802273480871</v>
      </c>
      <c r="AG4794">
        <v>15.30391014904308</v>
      </c>
      <c r="AH4794">
        <v>11.90304122703351</v>
      </c>
      <c r="AI4794">
        <v>0</v>
      </c>
      <c r="AJ4794">
        <f t="shared" si="74"/>
        <v>66</v>
      </c>
      <c r="AK4794">
        <f>Tabela1[[#This Row],[mortes_outros]]/Tabela1[[#This Row],[populacao]]*100000</f>
        <v>28.05716860657898</v>
      </c>
    </row>
    <row r="4795" spans="1:37" x14ac:dyDescent="0.25">
      <c r="A4795">
        <v>2017</v>
      </c>
      <c r="B4795" t="s">
        <v>1029</v>
      </c>
      <c r="C4795" t="s">
        <v>1030</v>
      </c>
      <c r="D4795" t="s">
        <v>1031</v>
      </c>
      <c r="E4795" t="s">
        <v>1994</v>
      </c>
      <c r="F4795" t="s">
        <v>39</v>
      </c>
      <c r="G4795">
        <v>0</v>
      </c>
      <c r="H4795">
        <v>685</v>
      </c>
      <c r="I4795">
        <v>673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35369148</v>
      </c>
      <c r="S4795">
        <v>2140</v>
      </c>
      <c r="T4795">
        <v>0</v>
      </c>
      <c r="U4795">
        <v>0</v>
      </c>
      <c r="V4795">
        <v>77.58</v>
      </c>
      <c r="W4795">
        <v>107.09</v>
      </c>
      <c r="X4795">
        <v>46.728971962616818</v>
      </c>
      <c r="Y4795">
        <v>0</v>
      </c>
      <c r="Z4795">
        <v>16527.639252336448</v>
      </c>
      <c r="AA4795">
        <v>0</v>
      </c>
      <c r="AB4795">
        <v>0.32009345794392519</v>
      </c>
      <c r="AC4795">
        <v>5.0042056074766347E-2</v>
      </c>
      <c r="AD4795">
        <v>0</v>
      </c>
      <c r="AE4795">
        <v>0</v>
      </c>
      <c r="AF4795">
        <v>46.728971962616818</v>
      </c>
      <c r="AG4795">
        <v>0</v>
      </c>
      <c r="AH4795">
        <v>0</v>
      </c>
      <c r="AI4795">
        <v>0</v>
      </c>
      <c r="AJ4795">
        <f t="shared" si="74"/>
        <v>0</v>
      </c>
      <c r="AK4795">
        <f>Tabela1[[#This Row],[mortes_outros]]/Tabela1[[#This Row],[populacao]]*100000</f>
        <v>0</v>
      </c>
    </row>
    <row r="4796" spans="1:37" x14ac:dyDescent="0.25">
      <c r="A4796">
        <v>2017</v>
      </c>
      <c r="B4796" t="s">
        <v>1032</v>
      </c>
      <c r="C4796" t="s">
        <v>1033</v>
      </c>
      <c r="D4796" t="s">
        <v>1034</v>
      </c>
      <c r="E4796" t="s">
        <v>1994</v>
      </c>
      <c r="F4796" t="s">
        <v>39</v>
      </c>
      <c r="G4796">
        <v>0</v>
      </c>
      <c r="H4796">
        <v>9010</v>
      </c>
      <c r="I4796">
        <v>8535</v>
      </c>
      <c r="J4796">
        <v>91</v>
      </c>
      <c r="K4796">
        <v>12</v>
      </c>
      <c r="L4796">
        <v>68</v>
      </c>
      <c r="M4796">
        <v>0</v>
      </c>
      <c r="N4796">
        <v>0</v>
      </c>
      <c r="O4796">
        <v>7</v>
      </c>
      <c r="P4796">
        <v>4</v>
      </c>
      <c r="Q4796">
        <v>0</v>
      </c>
      <c r="R4796">
        <v>505031132</v>
      </c>
      <c r="S4796">
        <v>26123</v>
      </c>
      <c r="T4796">
        <v>0</v>
      </c>
      <c r="U4796">
        <v>0</v>
      </c>
      <c r="V4796">
        <v>0</v>
      </c>
      <c r="W4796">
        <v>1507</v>
      </c>
      <c r="X4796">
        <v>348.35202694943149</v>
      </c>
      <c r="Y4796">
        <v>0</v>
      </c>
      <c r="Z4796">
        <v>19332.81522030395</v>
      </c>
      <c r="AA4796">
        <v>0</v>
      </c>
      <c r="AB4796">
        <v>0.34490678712245909</v>
      </c>
      <c r="AC4796">
        <v>5.7688626880526742E-2</v>
      </c>
      <c r="AD4796">
        <v>260.30700914902582</v>
      </c>
      <c r="AE4796">
        <v>0</v>
      </c>
      <c r="AF4796">
        <v>45.93653102629866</v>
      </c>
      <c r="AG4796">
        <v>15.31217700876622</v>
      </c>
      <c r="AH4796">
        <v>26.79630976534089</v>
      </c>
      <c r="AI4796">
        <v>0</v>
      </c>
      <c r="AJ4796">
        <f t="shared" si="74"/>
        <v>7</v>
      </c>
      <c r="AK4796">
        <f>Tabela1[[#This Row],[mortes_outros]]/Tabela1[[#This Row],[populacao]]*100000</f>
        <v>26.796309765340887</v>
      </c>
    </row>
    <row r="4797" spans="1:37" x14ac:dyDescent="0.25">
      <c r="A4797">
        <v>2017</v>
      </c>
      <c r="B4797" t="s">
        <v>1035</v>
      </c>
      <c r="C4797" t="s">
        <v>1036</v>
      </c>
      <c r="D4797" t="s">
        <v>1037</v>
      </c>
      <c r="E4797" t="s">
        <v>1994</v>
      </c>
      <c r="F4797" t="s">
        <v>39</v>
      </c>
      <c r="G4797">
        <v>0</v>
      </c>
      <c r="H4797">
        <v>28608</v>
      </c>
      <c r="I4797">
        <v>28520</v>
      </c>
      <c r="J4797">
        <v>415</v>
      </c>
      <c r="K4797">
        <v>35</v>
      </c>
      <c r="L4797">
        <v>365</v>
      </c>
      <c r="M4797">
        <v>0</v>
      </c>
      <c r="N4797">
        <v>0</v>
      </c>
      <c r="O4797">
        <v>11</v>
      </c>
      <c r="P4797">
        <v>4</v>
      </c>
      <c r="Q4797">
        <v>0</v>
      </c>
      <c r="R4797">
        <v>4043395415</v>
      </c>
      <c r="S4797">
        <v>82307</v>
      </c>
      <c r="T4797">
        <v>4</v>
      </c>
      <c r="U4797">
        <v>0</v>
      </c>
      <c r="V4797">
        <v>0</v>
      </c>
      <c r="W4797">
        <v>5042.47</v>
      </c>
      <c r="X4797">
        <v>504.20984849405278</v>
      </c>
      <c r="Y4797">
        <v>0</v>
      </c>
      <c r="Z4797">
        <v>49125.778062619218</v>
      </c>
      <c r="AA4797">
        <v>0</v>
      </c>
      <c r="AB4797">
        <v>0.34757675531850268</v>
      </c>
      <c r="AC4797">
        <v>6.1264169511706178E-2</v>
      </c>
      <c r="AD4797">
        <v>443.46167397669689</v>
      </c>
      <c r="AE4797">
        <v>0</v>
      </c>
      <c r="AF4797">
        <v>42.523722162149028</v>
      </c>
      <c r="AG4797">
        <v>4.8598539613884597</v>
      </c>
      <c r="AH4797">
        <v>13.36459839381827</v>
      </c>
      <c r="AI4797">
        <v>0</v>
      </c>
      <c r="AJ4797">
        <f t="shared" si="74"/>
        <v>11</v>
      </c>
      <c r="AK4797">
        <f>Tabela1[[#This Row],[mortes_outros]]/Tabela1[[#This Row],[populacao]]*100000</f>
        <v>13.364598393818266</v>
      </c>
    </row>
    <row r="4798" spans="1:37" x14ac:dyDescent="0.25">
      <c r="A4798">
        <v>2017</v>
      </c>
      <c r="B4798" t="s">
        <v>1038</v>
      </c>
      <c r="C4798" t="s">
        <v>1039</v>
      </c>
      <c r="D4798" t="s">
        <v>1040</v>
      </c>
      <c r="E4798" t="s">
        <v>1994</v>
      </c>
      <c r="F4798" t="s">
        <v>39</v>
      </c>
      <c r="G4798">
        <v>39</v>
      </c>
      <c r="H4798">
        <v>117480</v>
      </c>
      <c r="I4798">
        <v>109033</v>
      </c>
      <c r="J4798">
        <v>1525</v>
      </c>
      <c r="K4798">
        <v>266</v>
      </c>
      <c r="L4798">
        <v>950</v>
      </c>
      <c r="M4798">
        <v>1</v>
      </c>
      <c r="N4798">
        <v>217</v>
      </c>
      <c r="O4798">
        <v>38</v>
      </c>
      <c r="P4798">
        <v>53</v>
      </c>
      <c r="Q4798">
        <v>2</v>
      </c>
      <c r="R4798">
        <v>16515696865</v>
      </c>
      <c r="S4798">
        <v>462005</v>
      </c>
      <c r="T4798">
        <v>12</v>
      </c>
      <c r="U4798">
        <v>4</v>
      </c>
      <c r="V4798">
        <v>0</v>
      </c>
      <c r="W4798">
        <v>12018</v>
      </c>
      <c r="X4798">
        <v>330.08300775965631</v>
      </c>
      <c r="Y4798">
        <v>0.86579149576303294</v>
      </c>
      <c r="Z4798">
        <v>35747.874730792959</v>
      </c>
      <c r="AA4798">
        <v>0</v>
      </c>
      <c r="AB4798">
        <v>0.25428296230560282</v>
      </c>
      <c r="AC4798">
        <v>2.6012705490200318E-2</v>
      </c>
      <c r="AD4798">
        <v>205.62548024372029</v>
      </c>
      <c r="AE4798">
        <v>46.969188645144527</v>
      </c>
      <c r="AF4798">
        <v>57.575134468241693</v>
      </c>
      <c r="AG4798">
        <v>11.471737318860191</v>
      </c>
      <c r="AH4798">
        <v>8.2250192097488117</v>
      </c>
      <c r="AI4798">
        <v>0.21644787394075821</v>
      </c>
      <c r="AJ4798">
        <f t="shared" si="74"/>
        <v>256</v>
      </c>
      <c r="AK4798">
        <f>Tabela1[[#This Row],[mortes_outros]]/Tabela1[[#This Row],[populacao]]*100000</f>
        <v>55.410655728834108</v>
      </c>
    </row>
    <row r="4799" spans="1:37" x14ac:dyDescent="0.25">
      <c r="A4799">
        <v>2017</v>
      </c>
      <c r="B4799" t="s">
        <v>1041</v>
      </c>
      <c r="C4799" t="s">
        <v>1042</v>
      </c>
      <c r="D4799" t="s">
        <v>1043</v>
      </c>
      <c r="E4799" t="s">
        <v>1994</v>
      </c>
      <c r="F4799" t="s">
        <v>39</v>
      </c>
      <c r="G4799">
        <v>0</v>
      </c>
      <c r="H4799">
        <v>0</v>
      </c>
      <c r="I4799">
        <v>0</v>
      </c>
      <c r="J4799">
        <v>14</v>
      </c>
      <c r="K4799">
        <v>8</v>
      </c>
      <c r="L4799">
        <v>0</v>
      </c>
      <c r="M4799">
        <v>0</v>
      </c>
      <c r="N4799">
        <v>3</v>
      </c>
      <c r="O4799">
        <v>1</v>
      </c>
      <c r="P4799">
        <v>2</v>
      </c>
      <c r="Q4799">
        <v>0</v>
      </c>
      <c r="R4799">
        <v>265178578</v>
      </c>
      <c r="S4799">
        <v>5302</v>
      </c>
      <c r="T4799">
        <v>0</v>
      </c>
      <c r="U4799">
        <v>0</v>
      </c>
      <c r="V4799">
        <v>0</v>
      </c>
      <c r="W4799">
        <v>0</v>
      </c>
      <c r="X4799">
        <v>264.05130139569968</v>
      </c>
      <c r="Y4799">
        <v>0</v>
      </c>
      <c r="Z4799">
        <v>50014.820445115052</v>
      </c>
      <c r="AA4799">
        <v>0</v>
      </c>
      <c r="AB4799">
        <v>0</v>
      </c>
      <c r="AC4799">
        <v>0</v>
      </c>
      <c r="AD4799">
        <v>0</v>
      </c>
      <c r="AE4799">
        <v>56.582421727649937</v>
      </c>
      <c r="AF4799">
        <v>150.88645794039991</v>
      </c>
      <c r="AG4799">
        <v>37.721614485099963</v>
      </c>
      <c r="AH4799">
        <v>18.860807242549981</v>
      </c>
      <c r="AI4799">
        <v>0</v>
      </c>
      <c r="AJ4799">
        <f t="shared" si="74"/>
        <v>4</v>
      </c>
      <c r="AK4799">
        <f>Tabela1[[#This Row],[mortes_outros]]/Tabela1[[#This Row],[populacao]]*100000</f>
        <v>75.443228970199925</v>
      </c>
    </row>
    <row r="4800" spans="1:37" x14ac:dyDescent="0.25">
      <c r="A4800">
        <v>2017</v>
      </c>
      <c r="B4800" t="s">
        <v>1044</v>
      </c>
      <c r="C4800" t="s">
        <v>1045</v>
      </c>
      <c r="D4800" t="s">
        <v>1046</v>
      </c>
      <c r="E4800" t="s">
        <v>1994</v>
      </c>
      <c r="F4800" t="s">
        <v>39</v>
      </c>
      <c r="G4800">
        <v>47</v>
      </c>
      <c r="H4800">
        <v>1548</v>
      </c>
      <c r="I4800">
        <v>1487</v>
      </c>
      <c r="J4800">
        <v>6</v>
      </c>
      <c r="K4800">
        <v>3</v>
      </c>
      <c r="L4800">
        <v>0</v>
      </c>
      <c r="M4800">
        <v>0</v>
      </c>
      <c r="N4800">
        <v>1</v>
      </c>
      <c r="O4800">
        <v>0</v>
      </c>
      <c r="P4800">
        <v>2</v>
      </c>
      <c r="Q4800">
        <v>4</v>
      </c>
      <c r="R4800">
        <v>259331442</v>
      </c>
      <c r="S4800">
        <v>3892</v>
      </c>
      <c r="T4800">
        <v>0</v>
      </c>
      <c r="U4800">
        <v>0</v>
      </c>
      <c r="V4800">
        <v>0</v>
      </c>
      <c r="W4800">
        <v>227.55</v>
      </c>
      <c r="X4800">
        <v>154.1623843782117</v>
      </c>
      <c r="Y4800">
        <v>0</v>
      </c>
      <c r="Z4800">
        <v>66631.922404933197</v>
      </c>
      <c r="AA4800">
        <v>0</v>
      </c>
      <c r="AB4800">
        <v>0.39773895169578621</v>
      </c>
      <c r="AC4800">
        <v>5.8466084275436793E-2</v>
      </c>
      <c r="AD4800">
        <v>0</v>
      </c>
      <c r="AE4800">
        <v>25.693730729701951</v>
      </c>
      <c r="AF4800">
        <v>77.081192189105849</v>
      </c>
      <c r="AG4800">
        <v>51.387461459403909</v>
      </c>
      <c r="AH4800">
        <v>0</v>
      </c>
      <c r="AI4800">
        <v>0</v>
      </c>
      <c r="AJ4800">
        <f t="shared" si="74"/>
        <v>1</v>
      </c>
      <c r="AK4800">
        <f>Tabela1[[#This Row],[mortes_outros]]/Tabela1[[#This Row],[populacao]]*100000</f>
        <v>25.693730729701954</v>
      </c>
    </row>
    <row r="4801" spans="1:37" x14ac:dyDescent="0.25">
      <c r="A4801">
        <v>2017</v>
      </c>
      <c r="B4801" t="s">
        <v>1047</v>
      </c>
      <c r="C4801" t="s">
        <v>1048</v>
      </c>
      <c r="D4801" t="s">
        <v>1049</v>
      </c>
      <c r="E4801" t="s">
        <v>1994</v>
      </c>
      <c r="F4801" t="s">
        <v>39</v>
      </c>
      <c r="G4801">
        <v>26</v>
      </c>
      <c r="H4801">
        <v>759</v>
      </c>
      <c r="I4801">
        <v>708</v>
      </c>
      <c r="J4801">
        <v>3</v>
      </c>
      <c r="K4801">
        <v>2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1</v>
      </c>
      <c r="R4801">
        <v>57668825</v>
      </c>
      <c r="S4801">
        <v>1926</v>
      </c>
      <c r="T4801">
        <v>0</v>
      </c>
      <c r="U4801">
        <v>0</v>
      </c>
      <c r="V4801">
        <v>0</v>
      </c>
      <c r="W4801">
        <v>97.1</v>
      </c>
      <c r="X4801">
        <v>155.76323987538939</v>
      </c>
      <c r="Y4801">
        <v>0</v>
      </c>
      <c r="Z4801">
        <v>29942.276739356181</v>
      </c>
      <c r="AA4801">
        <v>0</v>
      </c>
      <c r="AB4801">
        <v>0.39408099688473519</v>
      </c>
      <c r="AC4801">
        <v>5.0415368639667703E-2</v>
      </c>
      <c r="AD4801">
        <v>0</v>
      </c>
      <c r="AE4801">
        <v>51.921079958463132</v>
      </c>
      <c r="AF4801">
        <v>103.84215991692631</v>
      </c>
      <c r="AG4801">
        <v>0</v>
      </c>
      <c r="AH4801">
        <v>0</v>
      </c>
      <c r="AI4801">
        <v>0</v>
      </c>
      <c r="AJ4801">
        <f t="shared" si="74"/>
        <v>1</v>
      </c>
      <c r="AK4801">
        <f>Tabela1[[#This Row],[mortes_outros]]/Tabela1[[#This Row],[populacao]]*100000</f>
        <v>51.921079958463132</v>
      </c>
    </row>
    <row r="4802" spans="1:37" x14ac:dyDescent="0.25">
      <c r="A4802">
        <v>2017</v>
      </c>
      <c r="B4802" t="s">
        <v>1050</v>
      </c>
      <c r="C4802" t="s">
        <v>1051</v>
      </c>
      <c r="D4802" t="s">
        <v>1052</v>
      </c>
      <c r="E4802" t="s">
        <v>1994</v>
      </c>
      <c r="F4802" t="s">
        <v>39</v>
      </c>
      <c r="G4802">
        <v>167</v>
      </c>
      <c r="H4802">
        <v>7028</v>
      </c>
      <c r="I4802">
        <v>7080</v>
      </c>
      <c r="J4802">
        <v>60</v>
      </c>
      <c r="K4802">
        <v>10</v>
      </c>
      <c r="L4802">
        <v>39</v>
      </c>
      <c r="M4802">
        <v>0</v>
      </c>
      <c r="N4802">
        <v>1</v>
      </c>
      <c r="O4802">
        <v>7</v>
      </c>
      <c r="P4802">
        <v>3</v>
      </c>
      <c r="Q4802">
        <v>10</v>
      </c>
      <c r="R4802">
        <v>1121579121</v>
      </c>
      <c r="S4802">
        <v>21973</v>
      </c>
      <c r="T4802">
        <v>0</v>
      </c>
      <c r="U4802">
        <v>0</v>
      </c>
      <c r="V4802">
        <v>0</v>
      </c>
      <c r="W4802">
        <v>1158.99</v>
      </c>
      <c r="X4802">
        <v>273.06239475720201</v>
      </c>
      <c r="Y4802">
        <v>0</v>
      </c>
      <c r="Z4802">
        <v>51043.513448322941</v>
      </c>
      <c r="AA4802">
        <v>0</v>
      </c>
      <c r="AB4802">
        <v>0.31984708505893589</v>
      </c>
      <c r="AC4802">
        <v>5.2746097483274933E-2</v>
      </c>
      <c r="AD4802">
        <v>177.49055659218129</v>
      </c>
      <c r="AE4802">
        <v>4.5510399126200332</v>
      </c>
      <c r="AF4802">
        <v>45.510399126200333</v>
      </c>
      <c r="AG4802">
        <v>13.6531197378601</v>
      </c>
      <c r="AH4802">
        <v>31.857279388340231</v>
      </c>
      <c r="AI4802">
        <v>0</v>
      </c>
      <c r="AJ4802">
        <f t="shared" si="74"/>
        <v>8</v>
      </c>
      <c r="AK4802">
        <f>Tabela1[[#This Row],[mortes_outros]]/Tabela1[[#This Row],[populacao]]*100000</f>
        <v>36.408319300960265</v>
      </c>
    </row>
    <row r="4803" spans="1:37" x14ac:dyDescent="0.25">
      <c r="A4803">
        <v>2017</v>
      </c>
      <c r="B4803" t="s">
        <v>1053</v>
      </c>
      <c r="C4803" t="s">
        <v>1054</v>
      </c>
      <c r="D4803" t="s">
        <v>1055</v>
      </c>
      <c r="E4803" t="s">
        <v>1994</v>
      </c>
      <c r="F4803" t="s">
        <v>39</v>
      </c>
      <c r="G4803">
        <v>1</v>
      </c>
      <c r="H4803">
        <v>4513</v>
      </c>
      <c r="I4803">
        <v>4442</v>
      </c>
      <c r="J4803">
        <v>24</v>
      </c>
      <c r="K4803">
        <v>14</v>
      </c>
      <c r="L4803">
        <v>0</v>
      </c>
      <c r="M4803">
        <v>0</v>
      </c>
      <c r="N4803">
        <v>8</v>
      </c>
      <c r="O4803">
        <v>0</v>
      </c>
      <c r="P4803">
        <v>2</v>
      </c>
      <c r="Q4803">
        <v>1</v>
      </c>
      <c r="R4803">
        <v>182924044</v>
      </c>
      <c r="S4803">
        <v>12812</v>
      </c>
      <c r="T4803">
        <v>0</v>
      </c>
      <c r="U4803">
        <v>0</v>
      </c>
      <c r="V4803">
        <v>0</v>
      </c>
      <c r="W4803">
        <v>766</v>
      </c>
      <c r="X4803">
        <v>187.32438339057131</v>
      </c>
      <c r="Y4803">
        <v>0</v>
      </c>
      <c r="Z4803">
        <v>14277.55572900406</v>
      </c>
      <c r="AA4803">
        <v>0</v>
      </c>
      <c r="AB4803">
        <v>0.35224789260068678</v>
      </c>
      <c r="AC4803">
        <v>5.9787699032157353E-2</v>
      </c>
      <c r="AD4803">
        <v>0</v>
      </c>
      <c r="AE4803">
        <v>62.441461130190447</v>
      </c>
      <c r="AF4803">
        <v>109.2725569778333</v>
      </c>
      <c r="AG4803">
        <v>15.61036528254761</v>
      </c>
      <c r="AH4803">
        <v>0</v>
      </c>
      <c r="AI4803">
        <v>0</v>
      </c>
      <c r="AJ4803">
        <f t="shared" ref="AJ4803:AJ4866" si="75">SUM(M4803:O4803)</f>
        <v>8</v>
      </c>
      <c r="AK4803">
        <f>Tabela1[[#This Row],[mortes_outros]]/Tabela1[[#This Row],[populacao]]*100000</f>
        <v>62.441461130190447</v>
      </c>
    </row>
    <row r="4804" spans="1:37" x14ac:dyDescent="0.25">
      <c r="A4804">
        <v>2017</v>
      </c>
      <c r="B4804" t="s">
        <v>1056</v>
      </c>
      <c r="C4804" t="s">
        <v>1057</v>
      </c>
      <c r="D4804" t="s">
        <v>1058</v>
      </c>
      <c r="E4804" t="s">
        <v>1994</v>
      </c>
      <c r="F4804" t="s">
        <v>39</v>
      </c>
      <c r="G4804">
        <v>627</v>
      </c>
      <c r="H4804">
        <v>4813</v>
      </c>
      <c r="I4804">
        <v>3900</v>
      </c>
      <c r="J4804">
        <v>52</v>
      </c>
      <c r="K4804">
        <v>13</v>
      </c>
      <c r="L4804">
        <v>14</v>
      </c>
      <c r="M4804">
        <v>0</v>
      </c>
      <c r="N4804">
        <v>0</v>
      </c>
      <c r="O4804">
        <v>10</v>
      </c>
      <c r="P4804">
        <v>15</v>
      </c>
      <c r="Q4804">
        <v>25</v>
      </c>
      <c r="R4804">
        <v>428776007</v>
      </c>
      <c r="S4804">
        <v>20288</v>
      </c>
      <c r="T4804">
        <v>0</v>
      </c>
      <c r="U4804">
        <v>0</v>
      </c>
      <c r="V4804">
        <v>1026.77</v>
      </c>
      <c r="W4804">
        <v>554.85</v>
      </c>
      <c r="X4804">
        <v>256.30914826498417</v>
      </c>
      <c r="Y4804">
        <v>0</v>
      </c>
      <c r="Z4804">
        <v>21134.46406742902</v>
      </c>
      <c r="AA4804">
        <v>0</v>
      </c>
      <c r="AB4804">
        <v>0.23723383280757099</v>
      </c>
      <c r="AC4804">
        <v>2.7348679022082021E-2</v>
      </c>
      <c r="AD4804">
        <v>69.00630914826499</v>
      </c>
      <c r="AE4804">
        <v>0</v>
      </c>
      <c r="AF4804">
        <v>64.077287066246058</v>
      </c>
      <c r="AG4804">
        <v>73.935331230283907</v>
      </c>
      <c r="AH4804">
        <v>49.290220820189269</v>
      </c>
      <c r="AI4804">
        <v>0</v>
      </c>
      <c r="AJ4804">
        <f t="shared" si="75"/>
        <v>10</v>
      </c>
      <c r="AK4804">
        <f>Tabela1[[#This Row],[mortes_outros]]/Tabela1[[#This Row],[populacao]]*100000</f>
        <v>49.290220820189269</v>
      </c>
    </row>
    <row r="4805" spans="1:37" x14ac:dyDescent="0.25">
      <c r="A4805">
        <v>2017</v>
      </c>
      <c r="B4805" t="s">
        <v>1059</v>
      </c>
      <c r="C4805" t="s">
        <v>1060</v>
      </c>
      <c r="D4805" t="s">
        <v>1061</v>
      </c>
      <c r="E4805" t="s">
        <v>1994</v>
      </c>
      <c r="F4805" t="s">
        <v>39</v>
      </c>
      <c r="G4805">
        <v>7</v>
      </c>
      <c r="H4805">
        <v>1144</v>
      </c>
      <c r="I4805">
        <v>1131</v>
      </c>
      <c r="J4805">
        <v>9</v>
      </c>
      <c r="K4805">
        <v>7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1</v>
      </c>
      <c r="R4805">
        <v>67461477</v>
      </c>
      <c r="S4805">
        <v>3045</v>
      </c>
      <c r="T4805">
        <v>0</v>
      </c>
      <c r="U4805">
        <v>0</v>
      </c>
      <c r="V4805">
        <v>0</v>
      </c>
      <c r="W4805">
        <v>156.02000000000001</v>
      </c>
      <c r="X4805">
        <v>295.56650246305418</v>
      </c>
      <c r="Y4805">
        <v>0</v>
      </c>
      <c r="Z4805">
        <v>22154.83645320197</v>
      </c>
      <c r="AA4805">
        <v>0</v>
      </c>
      <c r="AB4805">
        <v>0.37569786535303779</v>
      </c>
      <c r="AC4805">
        <v>5.1238095238095242E-2</v>
      </c>
      <c r="AD4805">
        <v>0</v>
      </c>
      <c r="AE4805">
        <v>0</v>
      </c>
      <c r="AF4805">
        <v>229.88505747126439</v>
      </c>
      <c r="AG4805">
        <v>0</v>
      </c>
      <c r="AH4805">
        <v>65.681444991789817</v>
      </c>
      <c r="AI4805">
        <v>0</v>
      </c>
      <c r="AJ4805">
        <f t="shared" si="75"/>
        <v>2</v>
      </c>
      <c r="AK4805">
        <f>Tabela1[[#This Row],[mortes_outros]]/Tabela1[[#This Row],[populacao]]*100000</f>
        <v>65.681444991789817</v>
      </c>
    </row>
    <row r="4806" spans="1:37" x14ac:dyDescent="0.25">
      <c r="A4806">
        <v>2017</v>
      </c>
      <c r="B4806" t="s">
        <v>1062</v>
      </c>
      <c r="C4806" t="s">
        <v>1063</v>
      </c>
      <c r="D4806" t="s">
        <v>1064</v>
      </c>
      <c r="E4806" t="s">
        <v>1994</v>
      </c>
      <c r="F4806" t="s">
        <v>39</v>
      </c>
      <c r="G4806">
        <v>0</v>
      </c>
      <c r="H4806">
        <v>9173</v>
      </c>
      <c r="I4806">
        <v>8841</v>
      </c>
      <c r="J4806">
        <v>132</v>
      </c>
      <c r="K4806">
        <v>11</v>
      </c>
      <c r="L4806">
        <v>113</v>
      </c>
      <c r="M4806">
        <v>0</v>
      </c>
      <c r="N4806">
        <v>0</v>
      </c>
      <c r="O4806">
        <v>1</v>
      </c>
      <c r="P4806">
        <v>7</v>
      </c>
      <c r="Q4806">
        <v>0</v>
      </c>
      <c r="R4806">
        <v>607678702</v>
      </c>
      <c r="S4806">
        <v>29315</v>
      </c>
      <c r="T4806">
        <v>0</v>
      </c>
      <c r="U4806">
        <v>0</v>
      </c>
      <c r="V4806">
        <v>1023</v>
      </c>
      <c r="W4806">
        <v>1235</v>
      </c>
      <c r="X4806">
        <v>450.28142589118198</v>
      </c>
      <c r="Y4806">
        <v>0</v>
      </c>
      <c r="Z4806">
        <v>20729.275183353231</v>
      </c>
      <c r="AA4806">
        <v>0</v>
      </c>
      <c r="AB4806">
        <v>0.31291147876513731</v>
      </c>
      <c r="AC4806">
        <v>4.2128603104212861E-2</v>
      </c>
      <c r="AD4806">
        <v>385.46819034623911</v>
      </c>
      <c r="AE4806">
        <v>0</v>
      </c>
      <c r="AF4806">
        <v>37.523452157598499</v>
      </c>
      <c r="AG4806">
        <v>23.87856046392632</v>
      </c>
      <c r="AH4806">
        <v>3.411222923418046</v>
      </c>
      <c r="AI4806">
        <v>0</v>
      </c>
      <c r="AJ4806">
        <f t="shared" si="75"/>
        <v>1</v>
      </c>
      <c r="AK4806">
        <f>Tabela1[[#This Row],[mortes_outros]]/Tabela1[[#This Row],[populacao]]*100000</f>
        <v>3.4112229234180456</v>
      </c>
    </row>
    <row r="4807" spans="1:37" x14ac:dyDescent="0.25">
      <c r="A4807">
        <v>2017</v>
      </c>
      <c r="B4807" t="s">
        <v>1065</v>
      </c>
      <c r="C4807" t="s">
        <v>1066</v>
      </c>
      <c r="D4807" t="s">
        <v>1067</v>
      </c>
      <c r="E4807" t="s">
        <v>1994</v>
      </c>
      <c r="F4807" t="s">
        <v>39</v>
      </c>
      <c r="G4807">
        <v>1586</v>
      </c>
      <c r="H4807">
        <v>4260</v>
      </c>
      <c r="I4807">
        <v>3184</v>
      </c>
      <c r="J4807">
        <v>49</v>
      </c>
      <c r="K4807">
        <v>16</v>
      </c>
      <c r="L4807">
        <v>0</v>
      </c>
      <c r="M4807">
        <v>0</v>
      </c>
      <c r="N4807">
        <v>15</v>
      </c>
      <c r="O4807">
        <v>4</v>
      </c>
      <c r="P4807">
        <v>14</v>
      </c>
      <c r="Q4807">
        <v>16</v>
      </c>
      <c r="R4807">
        <v>388403538</v>
      </c>
      <c r="S4807">
        <v>18130</v>
      </c>
      <c r="T4807">
        <v>0</v>
      </c>
      <c r="U4807">
        <v>0</v>
      </c>
      <c r="V4807">
        <v>0</v>
      </c>
      <c r="W4807">
        <v>528.39</v>
      </c>
      <c r="X4807">
        <v>270.27027027027032</v>
      </c>
      <c r="Y4807">
        <v>0</v>
      </c>
      <c r="Z4807">
        <v>21423.25085493657</v>
      </c>
      <c r="AA4807">
        <v>0</v>
      </c>
      <c r="AB4807">
        <v>0.23496966354109211</v>
      </c>
      <c r="AC4807">
        <v>2.9144511858797569E-2</v>
      </c>
      <c r="AD4807">
        <v>0</v>
      </c>
      <c r="AE4807">
        <v>82.735797021511303</v>
      </c>
      <c r="AF4807">
        <v>88.251516822945391</v>
      </c>
      <c r="AG4807">
        <v>77.220077220077215</v>
      </c>
      <c r="AH4807">
        <v>22.062879205736351</v>
      </c>
      <c r="AI4807">
        <v>0</v>
      </c>
      <c r="AJ4807">
        <f t="shared" si="75"/>
        <v>19</v>
      </c>
      <c r="AK4807">
        <f>Tabela1[[#This Row],[mortes_outros]]/Tabela1[[#This Row],[populacao]]*100000</f>
        <v>104.79867622724765</v>
      </c>
    </row>
    <row r="4808" spans="1:37" x14ac:dyDescent="0.25">
      <c r="A4808">
        <v>2017</v>
      </c>
      <c r="B4808" t="s">
        <v>1068</v>
      </c>
      <c r="C4808" t="s">
        <v>1069</v>
      </c>
      <c r="D4808" t="s">
        <v>1070</v>
      </c>
      <c r="E4808" t="s">
        <v>1994</v>
      </c>
      <c r="F4808" t="s">
        <v>39</v>
      </c>
      <c r="G4808">
        <v>48</v>
      </c>
      <c r="H4808">
        <v>22070</v>
      </c>
      <c r="I4808">
        <v>22576</v>
      </c>
      <c r="J4808">
        <v>94</v>
      </c>
      <c r="K4808">
        <v>16</v>
      </c>
      <c r="L4808">
        <v>23</v>
      </c>
      <c r="M4808">
        <v>0</v>
      </c>
      <c r="N4808">
        <v>47</v>
      </c>
      <c r="O4808">
        <v>1</v>
      </c>
      <c r="P4808">
        <v>7</v>
      </c>
      <c r="Q4808">
        <v>1</v>
      </c>
      <c r="R4808">
        <v>1738042770</v>
      </c>
      <c r="S4808">
        <v>58760</v>
      </c>
      <c r="T4808">
        <v>1</v>
      </c>
      <c r="U4808">
        <v>1</v>
      </c>
      <c r="V4808">
        <v>1428.02</v>
      </c>
      <c r="W4808">
        <v>3132.78</v>
      </c>
      <c r="X4808">
        <v>159.97277059223961</v>
      </c>
      <c r="Y4808">
        <v>1.7018379850238261</v>
      </c>
      <c r="Z4808">
        <v>29578.672055820291</v>
      </c>
      <c r="AA4808">
        <v>0</v>
      </c>
      <c r="AB4808">
        <v>0.37559564329475842</v>
      </c>
      <c r="AC4808">
        <v>5.3314840027229408E-2</v>
      </c>
      <c r="AD4808">
        <v>39.142273655547989</v>
      </c>
      <c r="AE4808">
        <v>79.986385296119821</v>
      </c>
      <c r="AF4808">
        <v>27.229407760381211</v>
      </c>
      <c r="AG4808">
        <v>11.91286589516678</v>
      </c>
      <c r="AH4808">
        <v>1.7018379850238261</v>
      </c>
      <c r="AI4808">
        <v>0</v>
      </c>
      <c r="AJ4808">
        <f t="shared" si="75"/>
        <v>48</v>
      </c>
      <c r="AK4808">
        <f>Tabela1[[#This Row],[mortes_outros]]/Tabela1[[#This Row],[populacao]]*100000</f>
        <v>81.688223281143635</v>
      </c>
    </row>
    <row r="4809" spans="1:37" x14ac:dyDescent="0.25">
      <c r="A4809">
        <v>2017</v>
      </c>
      <c r="B4809" t="s">
        <v>1071</v>
      </c>
      <c r="C4809" t="s">
        <v>1072</v>
      </c>
      <c r="D4809" t="s">
        <v>1073</v>
      </c>
      <c r="E4809" t="s">
        <v>1994</v>
      </c>
      <c r="F4809" t="s">
        <v>39</v>
      </c>
      <c r="G4809">
        <v>0</v>
      </c>
      <c r="H4809">
        <v>1498</v>
      </c>
      <c r="I4809">
        <v>1282</v>
      </c>
      <c r="J4809">
        <v>2</v>
      </c>
      <c r="K4809">
        <v>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115884094</v>
      </c>
      <c r="S4809">
        <v>4758</v>
      </c>
      <c r="T4809">
        <v>0</v>
      </c>
      <c r="U4809">
        <v>0</v>
      </c>
      <c r="V4809">
        <v>0</v>
      </c>
      <c r="W4809">
        <v>411.3</v>
      </c>
      <c r="X4809">
        <v>42.034468263976457</v>
      </c>
      <c r="Y4809">
        <v>0</v>
      </c>
      <c r="Z4809">
        <v>24355.63135771333</v>
      </c>
      <c r="AA4809">
        <v>0</v>
      </c>
      <c r="AB4809">
        <v>0.31483816729718372</v>
      </c>
      <c r="AC4809">
        <v>8.6443883984867589E-2</v>
      </c>
      <c r="AD4809">
        <v>0</v>
      </c>
      <c r="AE4809">
        <v>0</v>
      </c>
      <c r="AF4809">
        <v>42.034468263976457</v>
      </c>
      <c r="AG4809">
        <v>0</v>
      </c>
      <c r="AH4809">
        <v>0</v>
      </c>
      <c r="AI4809">
        <v>0</v>
      </c>
      <c r="AJ4809">
        <f t="shared" si="75"/>
        <v>0</v>
      </c>
      <c r="AK4809">
        <f>Tabela1[[#This Row],[mortes_outros]]/Tabela1[[#This Row],[populacao]]*100000</f>
        <v>0</v>
      </c>
    </row>
    <row r="4810" spans="1:37" x14ac:dyDescent="0.25">
      <c r="A4810">
        <v>2017</v>
      </c>
      <c r="B4810" t="s">
        <v>1074</v>
      </c>
      <c r="C4810" t="s">
        <v>1075</v>
      </c>
      <c r="D4810" t="s">
        <v>1076</v>
      </c>
      <c r="E4810" t="s">
        <v>1994</v>
      </c>
      <c r="F4810" t="s">
        <v>39</v>
      </c>
      <c r="G4810">
        <v>1943</v>
      </c>
      <c r="H4810">
        <v>24383</v>
      </c>
      <c r="I4810">
        <v>24281</v>
      </c>
      <c r="J4810">
        <v>395</v>
      </c>
      <c r="K4810">
        <v>46</v>
      </c>
      <c r="L4810">
        <v>288</v>
      </c>
      <c r="M4810">
        <v>0</v>
      </c>
      <c r="N4810">
        <v>43</v>
      </c>
      <c r="O4810">
        <v>9</v>
      </c>
      <c r="P4810">
        <v>9</v>
      </c>
      <c r="Q4810">
        <v>76</v>
      </c>
      <c r="R4810">
        <v>2206330832</v>
      </c>
      <c r="S4810">
        <v>68994</v>
      </c>
      <c r="T4810">
        <v>1</v>
      </c>
      <c r="U4810">
        <v>1</v>
      </c>
      <c r="V4810">
        <v>5029.1400000000003</v>
      </c>
      <c r="W4810">
        <v>3573.62</v>
      </c>
      <c r="X4810">
        <v>572.51355190306401</v>
      </c>
      <c r="Y4810">
        <v>1.4494013972229469</v>
      </c>
      <c r="Z4810">
        <v>31978.58990636867</v>
      </c>
      <c r="AA4810">
        <v>0</v>
      </c>
      <c r="AB4810">
        <v>0.35340754268487112</v>
      </c>
      <c r="AC4810">
        <v>5.1796098211438671E-2</v>
      </c>
      <c r="AD4810">
        <v>417.42760240020868</v>
      </c>
      <c r="AE4810">
        <v>62.324260080586718</v>
      </c>
      <c r="AF4810">
        <v>66.672464272255553</v>
      </c>
      <c r="AG4810">
        <v>13.04461257500652</v>
      </c>
      <c r="AH4810">
        <v>13.04461257500652</v>
      </c>
      <c r="AI4810">
        <v>0</v>
      </c>
      <c r="AJ4810">
        <f t="shared" si="75"/>
        <v>52</v>
      </c>
      <c r="AK4810">
        <f>Tabela1[[#This Row],[mortes_outros]]/Tabela1[[#This Row],[populacao]]*100000</f>
        <v>75.368872655593236</v>
      </c>
    </row>
    <row r="4811" spans="1:37" x14ac:dyDescent="0.25">
      <c r="A4811">
        <v>2017</v>
      </c>
      <c r="B4811" t="s">
        <v>1077</v>
      </c>
      <c r="C4811" t="s">
        <v>1078</v>
      </c>
      <c r="D4811" t="s">
        <v>1079</v>
      </c>
      <c r="E4811" t="s">
        <v>1994</v>
      </c>
      <c r="F4811" t="s">
        <v>39</v>
      </c>
      <c r="G4811">
        <v>453</v>
      </c>
      <c r="H4811">
        <v>130412</v>
      </c>
      <c r="I4811">
        <v>116822</v>
      </c>
      <c r="J4811">
        <v>2403</v>
      </c>
      <c r="K4811">
        <v>388</v>
      </c>
      <c r="L4811">
        <v>1856</v>
      </c>
      <c r="M4811">
        <v>0</v>
      </c>
      <c r="N4811">
        <v>53</v>
      </c>
      <c r="O4811">
        <v>38</v>
      </c>
      <c r="P4811">
        <v>68</v>
      </c>
      <c r="Q4811">
        <v>64</v>
      </c>
      <c r="R4811">
        <v>14711581277</v>
      </c>
      <c r="S4811">
        <v>433901</v>
      </c>
      <c r="T4811">
        <v>7</v>
      </c>
      <c r="U4811">
        <v>3</v>
      </c>
      <c r="V4811">
        <v>21522.26</v>
      </c>
      <c r="W4811">
        <v>5980.02</v>
      </c>
      <c r="X4811">
        <v>553.812966552278</v>
      </c>
      <c r="Y4811">
        <v>0.69140195574566543</v>
      </c>
      <c r="Z4811">
        <v>33905.386890097048</v>
      </c>
      <c r="AA4811">
        <v>0</v>
      </c>
      <c r="AB4811">
        <v>0.30055703950901241</v>
      </c>
      <c r="AC4811">
        <v>1.3781991744660649E-2</v>
      </c>
      <c r="AD4811">
        <v>427.74734328798502</v>
      </c>
      <c r="AE4811">
        <v>12.214767884840089</v>
      </c>
      <c r="AF4811">
        <v>89.421319609772738</v>
      </c>
      <c r="AG4811">
        <v>15.67177766356842</v>
      </c>
      <c r="AH4811">
        <v>8.7577581061117638</v>
      </c>
      <c r="AI4811">
        <v>0</v>
      </c>
      <c r="AJ4811">
        <f t="shared" si="75"/>
        <v>91</v>
      </c>
      <c r="AK4811">
        <f>Tabela1[[#This Row],[mortes_outros]]/Tabela1[[#This Row],[populacao]]*100000</f>
        <v>20.972525990951855</v>
      </c>
    </row>
    <row r="4812" spans="1:37" x14ac:dyDescent="0.25">
      <c r="A4812">
        <v>2017</v>
      </c>
      <c r="B4812" t="s">
        <v>1080</v>
      </c>
      <c r="C4812" t="s">
        <v>1081</v>
      </c>
      <c r="D4812" t="s">
        <v>1082</v>
      </c>
      <c r="E4812" t="s">
        <v>1994</v>
      </c>
      <c r="F4812" t="s">
        <v>39</v>
      </c>
      <c r="G4812">
        <v>0</v>
      </c>
      <c r="H4812">
        <v>57072</v>
      </c>
      <c r="I4812">
        <v>55891</v>
      </c>
      <c r="J4812">
        <v>682</v>
      </c>
      <c r="K4812">
        <v>102</v>
      </c>
      <c r="L4812">
        <v>544</v>
      </c>
      <c r="M4812">
        <v>0</v>
      </c>
      <c r="N4812">
        <v>3</v>
      </c>
      <c r="O4812">
        <v>11</v>
      </c>
      <c r="P4812">
        <v>22</v>
      </c>
      <c r="Q4812">
        <v>0</v>
      </c>
      <c r="R4812">
        <v>5602515190</v>
      </c>
      <c r="S4812">
        <v>149396</v>
      </c>
      <c r="T4812">
        <v>2</v>
      </c>
      <c r="U4812">
        <v>1</v>
      </c>
      <c r="V4812">
        <v>17946.04</v>
      </c>
      <c r="W4812">
        <v>5494.51</v>
      </c>
      <c r="X4812">
        <v>456.50485956785991</v>
      </c>
      <c r="Y4812">
        <v>0.66936196417574767</v>
      </c>
      <c r="Z4812">
        <v>37501.105719028623</v>
      </c>
      <c r="AA4812">
        <v>0</v>
      </c>
      <c r="AB4812">
        <v>0.38201826019438268</v>
      </c>
      <c r="AC4812">
        <v>3.6778160057832868E-2</v>
      </c>
      <c r="AD4812">
        <v>364.13290851160667</v>
      </c>
      <c r="AE4812">
        <v>2.0080858925272431</v>
      </c>
      <c r="AF4812">
        <v>68.274920345926262</v>
      </c>
      <c r="AG4812">
        <v>14.72596321186645</v>
      </c>
      <c r="AH4812">
        <v>7.3629816059332249</v>
      </c>
      <c r="AI4812">
        <v>0</v>
      </c>
      <c r="AJ4812">
        <f t="shared" si="75"/>
        <v>14</v>
      </c>
      <c r="AK4812">
        <f>Tabela1[[#This Row],[mortes_outros]]/Tabela1[[#This Row],[populacao]]*100000</f>
        <v>9.3710674984604676</v>
      </c>
    </row>
    <row r="4813" spans="1:37" x14ac:dyDescent="0.25">
      <c r="A4813">
        <v>2017</v>
      </c>
      <c r="B4813" t="s">
        <v>1083</v>
      </c>
      <c r="C4813" t="s">
        <v>1084</v>
      </c>
      <c r="D4813" t="s">
        <v>1085</v>
      </c>
      <c r="E4813" t="s">
        <v>1994</v>
      </c>
      <c r="F4813" t="s">
        <v>39</v>
      </c>
      <c r="G4813">
        <v>41</v>
      </c>
      <c r="H4813">
        <v>33641</v>
      </c>
      <c r="I4813">
        <v>31724</v>
      </c>
      <c r="J4813">
        <v>470</v>
      </c>
      <c r="K4813">
        <v>84</v>
      </c>
      <c r="L4813">
        <v>346</v>
      </c>
      <c r="M4813">
        <v>0</v>
      </c>
      <c r="N4813">
        <v>0</v>
      </c>
      <c r="O4813">
        <v>29</v>
      </c>
      <c r="P4813">
        <v>11</v>
      </c>
      <c r="Q4813">
        <v>4</v>
      </c>
      <c r="R4813">
        <v>4415823225</v>
      </c>
      <c r="S4813">
        <v>92365</v>
      </c>
      <c r="T4813">
        <v>2</v>
      </c>
      <c r="U4813">
        <v>2</v>
      </c>
      <c r="V4813">
        <v>10196.66</v>
      </c>
      <c r="W4813">
        <v>4791.96</v>
      </c>
      <c r="X4813">
        <v>508.85075515617388</v>
      </c>
      <c r="Y4813">
        <v>2.1653223623666968</v>
      </c>
      <c r="Z4813">
        <v>47808.403886753636</v>
      </c>
      <c r="AA4813">
        <v>0</v>
      </c>
      <c r="AB4813">
        <v>0.36421804796189028</v>
      </c>
      <c r="AC4813">
        <v>5.1880690737833593E-2</v>
      </c>
      <c r="AD4813">
        <v>374.60076868943872</v>
      </c>
      <c r="AE4813">
        <v>0</v>
      </c>
      <c r="AF4813">
        <v>90.943539219401288</v>
      </c>
      <c r="AG4813">
        <v>11.90927299301684</v>
      </c>
      <c r="AH4813">
        <v>31.397174254317111</v>
      </c>
      <c r="AI4813">
        <v>0</v>
      </c>
      <c r="AJ4813">
        <f t="shared" si="75"/>
        <v>29</v>
      </c>
      <c r="AK4813">
        <f>Tabela1[[#This Row],[mortes_outros]]/Tabela1[[#This Row],[populacao]]*100000</f>
        <v>31.397174254317111</v>
      </c>
    </row>
    <row r="4814" spans="1:37" x14ac:dyDescent="0.25">
      <c r="A4814">
        <v>2017</v>
      </c>
      <c r="B4814" t="s">
        <v>1086</v>
      </c>
      <c r="C4814" t="s">
        <v>1087</v>
      </c>
      <c r="D4814" t="s">
        <v>1088</v>
      </c>
      <c r="E4814" t="s">
        <v>1994</v>
      </c>
      <c r="F4814" t="s">
        <v>39</v>
      </c>
      <c r="G4814">
        <v>22</v>
      </c>
      <c r="H4814">
        <v>1146</v>
      </c>
      <c r="I4814">
        <v>1044</v>
      </c>
      <c r="J4814">
        <v>5</v>
      </c>
      <c r="K4814">
        <v>3</v>
      </c>
      <c r="L4814">
        <v>0</v>
      </c>
      <c r="M4814">
        <v>0</v>
      </c>
      <c r="N4814">
        <v>0</v>
      </c>
      <c r="O4814">
        <v>1</v>
      </c>
      <c r="P4814">
        <v>1</v>
      </c>
      <c r="Q4814">
        <v>3</v>
      </c>
      <c r="R4814">
        <v>92655820</v>
      </c>
      <c r="S4814">
        <v>3470</v>
      </c>
      <c r="T4814">
        <v>0</v>
      </c>
      <c r="U4814">
        <v>0</v>
      </c>
      <c r="V4814">
        <v>0</v>
      </c>
      <c r="W4814">
        <v>162.85</v>
      </c>
      <c r="X4814">
        <v>144.09221902017291</v>
      </c>
      <c r="Y4814">
        <v>0</v>
      </c>
      <c r="Z4814">
        <v>26701.965417867439</v>
      </c>
      <c r="AA4814">
        <v>0</v>
      </c>
      <c r="AB4814">
        <v>0.33025936599423628</v>
      </c>
      <c r="AC4814">
        <v>4.6930835734870308E-2</v>
      </c>
      <c r="AD4814">
        <v>0</v>
      </c>
      <c r="AE4814">
        <v>0</v>
      </c>
      <c r="AF4814">
        <v>86.455331412103746</v>
      </c>
      <c r="AG4814">
        <v>28.81844380403458</v>
      </c>
      <c r="AH4814">
        <v>28.81844380403458</v>
      </c>
      <c r="AI4814">
        <v>0</v>
      </c>
      <c r="AJ4814">
        <f t="shared" si="75"/>
        <v>1</v>
      </c>
      <c r="AK4814">
        <f>Tabela1[[#This Row],[mortes_outros]]/Tabela1[[#This Row],[populacao]]*100000</f>
        <v>28.818443804034583</v>
      </c>
    </row>
    <row r="4815" spans="1:37" x14ac:dyDescent="0.25">
      <c r="A4815">
        <v>2017</v>
      </c>
      <c r="B4815" t="s">
        <v>1089</v>
      </c>
      <c r="C4815" t="s">
        <v>1090</v>
      </c>
      <c r="D4815" t="s">
        <v>1091</v>
      </c>
      <c r="E4815" t="s">
        <v>1994</v>
      </c>
      <c r="F4815" t="s">
        <v>39</v>
      </c>
      <c r="G4815">
        <v>0</v>
      </c>
      <c r="H4815">
        <v>933</v>
      </c>
      <c r="I4815">
        <v>909</v>
      </c>
      <c r="J4815">
        <v>3</v>
      </c>
      <c r="K4815">
        <v>2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79088673</v>
      </c>
      <c r="S4815">
        <v>2249</v>
      </c>
      <c r="T4815">
        <v>0</v>
      </c>
      <c r="U4815">
        <v>0</v>
      </c>
      <c r="V4815">
        <v>0</v>
      </c>
      <c r="W4815">
        <v>140.86000000000001</v>
      </c>
      <c r="X4815">
        <v>133.39261894175189</v>
      </c>
      <c r="Y4815">
        <v>0</v>
      </c>
      <c r="Z4815">
        <v>35166.150733659408</v>
      </c>
      <c r="AA4815">
        <v>0</v>
      </c>
      <c r="AB4815">
        <v>0.41485104490884839</v>
      </c>
      <c r="AC4815">
        <v>6.2632281013783916E-2</v>
      </c>
      <c r="AD4815">
        <v>0</v>
      </c>
      <c r="AE4815">
        <v>44.464206313917288</v>
      </c>
      <c r="AF4815">
        <v>88.928412627834589</v>
      </c>
      <c r="AG4815">
        <v>0</v>
      </c>
      <c r="AH4815">
        <v>0</v>
      </c>
      <c r="AI4815">
        <v>0</v>
      </c>
      <c r="AJ4815">
        <f t="shared" si="75"/>
        <v>1</v>
      </c>
      <c r="AK4815">
        <f>Tabela1[[#This Row],[mortes_outros]]/Tabela1[[#This Row],[populacao]]*100000</f>
        <v>44.464206313917295</v>
      </c>
    </row>
    <row r="4816" spans="1:37" x14ac:dyDescent="0.25">
      <c r="A4816">
        <v>2017</v>
      </c>
      <c r="B4816" t="s">
        <v>1092</v>
      </c>
      <c r="C4816" t="s">
        <v>1093</v>
      </c>
      <c r="D4816" t="s">
        <v>1094</v>
      </c>
      <c r="E4816" t="s">
        <v>1994</v>
      </c>
      <c r="F4816" t="s">
        <v>39</v>
      </c>
      <c r="G4816">
        <v>128</v>
      </c>
      <c r="H4816">
        <v>38887</v>
      </c>
      <c r="I4816">
        <v>31243</v>
      </c>
      <c r="J4816">
        <v>331</v>
      </c>
      <c r="K4816">
        <v>98</v>
      </c>
      <c r="L4816">
        <v>20</v>
      </c>
      <c r="M4816">
        <v>0</v>
      </c>
      <c r="N4816">
        <v>178</v>
      </c>
      <c r="O4816">
        <v>20</v>
      </c>
      <c r="P4816">
        <v>15</v>
      </c>
      <c r="Q4816">
        <v>8</v>
      </c>
      <c r="R4816">
        <v>1013267103</v>
      </c>
      <c r="S4816">
        <v>54257</v>
      </c>
      <c r="T4816">
        <v>4</v>
      </c>
      <c r="U4816">
        <v>0</v>
      </c>
      <c r="V4816">
        <v>7271.09</v>
      </c>
      <c r="W4816">
        <v>3678.79</v>
      </c>
      <c r="X4816">
        <v>610.05953148902449</v>
      </c>
      <c r="Y4816">
        <v>0</v>
      </c>
      <c r="Z4816">
        <v>18675.32489816982</v>
      </c>
      <c r="AA4816">
        <v>0</v>
      </c>
      <c r="AB4816">
        <v>0.71671858009104816</v>
      </c>
      <c r="AC4816">
        <v>6.7803048454577283E-2</v>
      </c>
      <c r="AD4816">
        <v>36.861603111119301</v>
      </c>
      <c r="AE4816">
        <v>328.06826768896178</v>
      </c>
      <c r="AF4816">
        <v>180.62185524448461</v>
      </c>
      <c r="AG4816">
        <v>27.646202333339481</v>
      </c>
      <c r="AH4816">
        <v>36.861603111119301</v>
      </c>
      <c r="AI4816">
        <v>0</v>
      </c>
      <c r="AJ4816">
        <f t="shared" si="75"/>
        <v>198</v>
      </c>
      <c r="AK4816">
        <f>Tabela1[[#This Row],[mortes_outros]]/Tabela1[[#This Row],[populacao]]*100000</f>
        <v>364.92987080008106</v>
      </c>
    </row>
    <row r="4817" spans="1:37" x14ac:dyDescent="0.25">
      <c r="A4817">
        <v>2017</v>
      </c>
      <c r="B4817" t="s">
        <v>1095</v>
      </c>
      <c r="C4817" t="s">
        <v>1096</v>
      </c>
      <c r="D4817" t="s">
        <v>1097</v>
      </c>
      <c r="E4817" t="s">
        <v>1994</v>
      </c>
      <c r="F4817" t="s">
        <v>39</v>
      </c>
      <c r="G4817">
        <v>0</v>
      </c>
      <c r="H4817">
        <v>2395</v>
      </c>
      <c r="I4817">
        <v>1929</v>
      </c>
      <c r="J4817">
        <v>12</v>
      </c>
      <c r="K4817">
        <v>10</v>
      </c>
      <c r="L4817">
        <v>0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165430080</v>
      </c>
      <c r="S4817">
        <v>7871</v>
      </c>
      <c r="T4817">
        <v>0</v>
      </c>
      <c r="U4817">
        <v>0</v>
      </c>
      <c r="V4817">
        <v>447.12</v>
      </c>
      <c r="W4817">
        <v>0</v>
      </c>
      <c r="X4817">
        <v>152.458391563969</v>
      </c>
      <c r="Y4817">
        <v>0</v>
      </c>
      <c r="Z4817">
        <v>21017.669927582261</v>
      </c>
      <c r="AA4817">
        <v>0</v>
      </c>
      <c r="AB4817">
        <v>0.30428153982975481</v>
      </c>
      <c r="AC4817">
        <v>0</v>
      </c>
      <c r="AD4817">
        <v>0</v>
      </c>
      <c r="AE4817">
        <v>12.70486596366408</v>
      </c>
      <c r="AF4817">
        <v>127.04865963664081</v>
      </c>
      <c r="AG4817">
        <v>0</v>
      </c>
      <c r="AH4817">
        <v>12.70486596366408</v>
      </c>
      <c r="AI4817">
        <v>0</v>
      </c>
      <c r="AJ4817">
        <f t="shared" si="75"/>
        <v>2</v>
      </c>
      <c r="AK4817">
        <f>Tabela1[[#This Row],[mortes_outros]]/Tabela1[[#This Row],[populacao]]*100000</f>
        <v>25.409731927328163</v>
      </c>
    </row>
    <row r="4818" spans="1:37" x14ac:dyDescent="0.25">
      <c r="A4818">
        <v>2017</v>
      </c>
      <c r="B4818" t="s">
        <v>1098</v>
      </c>
      <c r="C4818" t="s">
        <v>1099</v>
      </c>
      <c r="D4818" t="s">
        <v>1100</v>
      </c>
      <c r="E4818" t="s">
        <v>1994</v>
      </c>
      <c r="F4818" t="s">
        <v>39</v>
      </c>
      <c r="G4818">
        <v>1251</v>
      </c>
      <c r="H4818">
        <v>19020</v>
      </c>
      <c r="I4818">
        <v>18758</v>
      </c>
      <c r="J4818">
        <v>234</v>
      </c>
      <c r="K4818">
        <v>36</v>
      </c>
      <c r="L4818">
        <v>173</v>
      </c>
      <c r="M4818">
        <v>0</v>
      </c>
      <c r="N4818">
        <v>15</v>
      </c>
      <c r="O4818">
        <v>5</v>
      </c>
      <c r="P4818">
        <v>5</v>
      </c>
      <c r="Q4818">
        <v>28</v>
      </c>
      <c r="R4818">
        <v>1785481706</v>
      </c>
      <c r="S4818">
        <v>49979</v>
      </c>
      <c r="T4818">
        <v>1</v>
      </c>
      <c r="U4818">
        <v>1</v>
      </c>
      <c r="V4818">
        <v>0</v>
      </c>
      <c r="W4818">
        <v>3003.81</v>
      </c>
      <c r="X4818">
        <v>468.1966425898878</v>
      </c>
      <c r="Y4818">
        <v>2.0008403529482379</v>
      </c>
      <c r="Z4818">
        <v>35724.638468156627</v>
      </c>
      <c r="AA4818">
        <v>0</v>
      </c>
      <c r="AB4818">
        <v>0.38055983513075492</v>
      </c>
      <c r="AC4818">
        <v>6.0101442605894471E-2</v>
      </c>
      <c r="AD4818">
        <v>346.14538106004522</v>
      </c>
      <c r="AE4818">
        <v>30.012605294223569</v>
      </c>
      <c r="AF4818">
        <v>72.030252706136579</v>
      </c>
      <c r="AG4818">
        <v>10.00420176474119</v>
      </c>
      <c r="AH4818">
        <v>10.00420176474119</v>
      </c>
      <c r="AI4818">
        <v>0</v>
      </c>
      <c r="AJ4818">
        <f t="shared" si="75"/>
        <v>20</v>
      </c>
      <c r="AK4818">
        <f>Tabela1[[#This Row],[mortes_outros]]/Tabela1[[#This Row],[populacao]]*100000</f>
        <v>40.016807058964766</v>
      </c>
    </row>
    <row r="4819" spans="1:37" x14ac:dyDescent="0.25">
      <c r="A4819">
        <v>2017</v>
      </c>
      <c r="B4819" t="s">
        <v>1101</v>
      </c>
      <c r="C4819" t="s">
        <v>1102</v>
      </c>
      <c r="D4819" t="s">
        <v>1103</v>
      </c>
      <c r="E4819" t="s">
        <v>1994</v>
      </c>
      <c r="F4819" t="s">
        <v>39</v>
      </c>
      <c r="G4819">
        <v>330</v>
      </c>
      <c r="H4819">
        <v>9100</v>
      </c>
      <c r="I4819">
        <v>8768</v>
      </c>
      <c r="J4819">
        <v>91</v>
      </c>
      <c r="K4819">
        <v>14</v>
      </c>
      <c r="L4819">
        <v>67</v>
      </c>
      <c r="M4819">
        <v>0</v>
      </c>
      <c r="N4819">
        <v>0</v>
      </c>
      <c r="O4819">
        <v>2</v>
      </c>
      <c r="P4819">
        <v>8</v>
      </c>
      <c r="Q4819">
        <v>16</v>
      </c>
      <c r="R4819">
        <v>758348911</v>
      </c>
      <c r="S4819">
        <v>24393</v>
      </c>
      <c r="T4819">
        <v>1</v>
      </c>
      <c r="U4819">
        <v>0</v>
      </c>
      <c r="V4819">
        <v>1591.62</v>
      </c>
      <c r="W4819">
        <v>1337.6</v>
      </c>
      <c r="X4819">
        <v>373.05784446357558</v>
      </c>
      <c r="Y4819">
        <v>0</v>
      </c>
      <c r="Z4819">
        <v>31088.792317468131</v>
      </c>
      <c r="AA4819">
        <v>0</v>
      </c>
      <c r="AB4819">
        <v>0.37305784446357559</v>
      </c>
      <c r="AC4819">
        <v>5.4835403599393262E-2</v>
      </c>
      <c r="AD4819">
        <v>274.66896240724799</v>
      </c>
      <c r="AE4819">
        <v>0</v>
      </c>
      <c r="AF4819">
        <v>57.393514532857793</v>
      </c>
      <c r="AG4819">
        <v>32.796294018775868</v>
      </c>
      <c r="AH4819">
        <v>8.1990735046939687</v>
      </c>
      <c r="AI4819">
        <v>0</v>
      </c>
      <c r="AJ4819">
        <f t="shared" si="75"/>
        <v>2</v>
      </c>
      <c r="AK4819">
        <f>Tabela1[[#This Row],[mortes_outros]]/Tabela1[[#This Row],[populacao]]*100000</f>
        <v>8.1990735046939687</v>
      </c>
    </row>
    <row r="4820" spans="1:37" x14ac:dyDescent="0.25">
      <c r="A4820">
        <v>2017</v>
      </c>
      <c r="B4820" t="s">
        <v>1104</v>
      </c>
      <c r="C4820" t="s">
        <v>1105</v>
      </c>
      <c r="D4820" t="s">
        <v>1106</v>
      </c>
      <c r="E4820" t="s">
        <v>1994</v>
      </c>
      <c r="F4820" t="s">
        <v>39</v>
      </c>
      <c r="G4820">
        <v>0</v>
      </c>
      <c r="H4820">
        <v>6707</v>
      </c>
      <c r="I4820">
        <v>6635</v>
      </c>
      <c r="J4820">
        <v>62</v>
      </c>
      <c r="K4820">
        <v>19</v>
      </c>
      <c r="L4820">
        <v>36</v>
      </c>
      <c r="M4820">
        <v>0</v>
      </c>
      <c r="N4820">
        <v>4</v>
      </c>
      <c r="O4820">
        <v>1</v>
      </c>
      <c r="P4820">
        <v>2</v>
      </c>
      <c r="Q4820">
        <v>0</v>
      </c>
      <c r="R4820">
        <v>584605136</v>
      </c>
      <c r="S4820">
        <v>19234</v>
      </c>
      <c r="T4820">
        <v>0</v>
      </c>
      <c r="U4820">
        <v>0</v>
      </c>
      <c r="V4820">
        <v>0</v>
      </c>
      <c r="W4820">
        <v>404.25</v>
      </c>
      <c r="X4820">
        <v>322.34584589788909</v>
      </c>
      <c r="Y4820">
        <v>0</v>
      </c>
      <c r="Z4820">
        <v>30394.360819382338</v>
      </c>
      <c r="AA4820">
        <v>0</v>
      </c>
      <c r="AB4820">
        <v>0.34870541748986172</v>
      </c>
      <c r="AC4820">
        <v>2.101746906519705E-2</v>
      </c>
      <c r="AD4820">
        <v>187.16855568264529</v>
      </c>
      <c r="AE4820">
        <v>20.796506186960588</v>
      </c>
      <c r="AF4820">
        <v>98.783404388062806</v>
      </c>
      <c r="AG4820">
        <v>10.398253093480299</v>
      </c>
      <c r="AH4820">
        <v>5.199126546740148</v>
      </c>
      <c r="AI4820">
        <v>0</v>
      </c>
      <c r="AJ4820">
        <f t="shared" si="75"/>
        <v>5</v>
      </c>
      <c r="AK4820">
        <f>Tabela1[[#This Row],[mortes_outros]]/Tabela1[[#This Row],[populacao]]*100000</f>
        <v>25.995632733700738</v>
      </c>
    </row>
    <row r="4821" spans="1:37" x14ac:dyDescent="0.25">
      <c r="A4821">
        <v>2017</v>
      </c>
      <c r="B4821" t="s">
        <v>1107</v>
      </c>
      <c r="C4821" t="s">
        <v>1108</v>
      </c>
      <c r="D4821" t="s">
        <v>1109</v>
      </c>
      <c r="E4821" t="s">
        <v>1994</v>
      </c>
      <c r="F4821" t="s">
        <v>39</v>
      </c>
      <c r="G4821">
        <v>0</v>
      </c>
      <c r="H4821">
        <v>1462</v>
      </c>
      <c r="I4821">
        <v>1410</v>
      </c>
      <c r="J4821">
        <v>5</v>
      </c>
      <c r="K4821">
        <v>4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103749628</v>
      </c>
      <c r="S4821">
        <v>4190</v>
      </c>
      <c r="T4821">
        <v>0</v>
      </c>
      <c r="U4821">
        <v>0</v>
      </c>
      <c r="V4821">
        <v>0</v>
      </c>
      <c r="W4821">
        <v>297</v>
      </c>
      <c r="X4821">
        <v>119.33174224343681</v>
      </c>
      <c r="Y4821">
        <v>0</v>
      </c>
      <c r="Z4821">
        <v>24761.247732696898</v>
      </c>
      <c r="AA4821">
        <v>0</v>
      </c>
      <c r="AB4821">
        <v>0.34892601431980907</v>
      </c>
      <c r="AC4821">
        <v>7.0883054892601438E-2</v>
      </c>
      <c r="AD4821">
        <v>0</v>
      </c>
      <c r="AE4821">
        <v>0</v>
      </c>
      <c r="AF4821">
        <v>95.465393794749403</v>
      </c>
      <c r="AG4821">
        <v>0</v>
      </c>
      <c r="AH4821">
        <v>23.866348448687351</v>
      </c>
      <c r="AI4821">
        <v>0</v>
      </c>
      <c r="AJ4821">
        <f t="shared" si="75"/>
        <v>1</v>
      </c>
      <c r="AK4821">
        <f>Tabela1[[#This Row],[mortes_outros]]/Tabela1[[#This Row],[populacao]]*100000</f>
        <v>23.866348448687351</v>
      </c>
    </row>
    <row r="4822" spans="1:37" x14ac:dyDescent="0.25">
      <c r="A4822">
        <v>2017</v>
      </c>
      <c r="B4822" t="s">
        <v>1110</v>
      </c>
      <c r="C4822" t="s">
        <v>1111</v>
      </c>
      <c r="D4822" t="s">
        <v>1112</v>
      </c>
      <c r="E4822" t="s">
        <v>1994</v>
      </c>
      <c r="F4822" t="s">
        <v>39</v>
      </c>
      <c r="G4822">
        <v>60</v>
      </c>
      <c r="H4822">
        <v>988</v>
      </c>
      <c r="I4822">
        <v>768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3</v>
      </c>
      <c r="R4822">
        <v>62956095</v>
      </c>
      <c r="S4822">
        <v>4549</v>
      </c>
      <c r="T4822">
        <v>0</v>
      </c>
      <c r="U4822">
        <v>0</v>
      </c>
      <c r="V4822">
        <v>139.84</v>
      </c>
      <c r="W4822">
        <v>107.81</v>
      </c>
      <c r="X4822">
        <v>21.982853374367991</v>
      </c>
      <c r="Y4822">
        <v>0</v>
      </c>
      <c r="Z4822">
        <v>13839.54605407782</v>
      </c>
      <c r="AA4822">
        <v>0</v>
      </c>
      <c r="AB4822">
        <v>0.21719059133875579</v>
      </c>
      <c r="AC4822">
        <v>2.3699714222906131E-2</v>
      </c>
      <c r="AD4822">
        <v>0</v>
      </c>
      <c r="AE4822">
        <v>0</v>
      </c>
      <c r="AF4822">
        <v>21.982853374367991</v>
      </c>
      <c r="AG4822">
        <v>0</v>
      </c>
      <c r="AH4822">
        <v>0</v>
      </c>
      <c r="AI4822">
        <v>0</v>
      </c>
      <c r="AJ4822">
        <f t="shared" si="75"/>
        <v>0</v>
      </c>
      <c r="AK4822">
        <f>Tabela1[[#This Row],[mortes_outros]]/Tabela1[[#This Row],[populacao]]*100000</f>
        <v>0</v>
      </c>
    </row>
    <row r="4823" spans="1:37" x14ac:dyDescent="0.25">
      <c r="A4823">
        <v>2017</v>
      </c>
      <c r="B4823" t="s">
        <v>1113</v>
      </c>
      <c r="C4823" t="s">
        <v>1114</v>
      </c>
      <c r="D4823" t="s">
        <v>1115</v>
      </c>
      <c r="E4823" t="s">
        <v>1994</v>
      </c>
      <c r="F4823" t="s">
        <v>39</v>
      </c>
      <c r="G4823">
        <v>4313</v>
      </c>
      <c r="H4823">
        <v>21993</v>
      </c>
      <c r="I4823">
        <v>17552</v>
      </c>
      <c r="J4823">
        <v>107</v>
      </c>
      <c r="K4823">
        <v>11</v>
      </c>
      <c r="L4823">
        <v>83</v>
      </c>
      <c r="M4823">
        <v>0</v>
      </c>
      <c r="N4823">
        <v>0</v>
      </c>
      <c r="O4823">
        <v>2</v>
      </c>
      <c r="P4823">
        <v>11</v>
      </c>
      <c r="Q4823">
        <v>164</v>
      </c>
      <c r="R4823">
        <v>2971931750</v>
      </c>
      <c r="S4823">
        <v>57240</v>
      </c>
      <c r="T4823">
        <v>0</v>
      </c>
      <c r="U4823">
        <v>0</v>
      </c>
      <c r="V4823">
        <v>3751.26</v>
      </c>
      <c r="W4823">
        <v>2238.48</v>
      </c>
      <c r="X4823">
        <v>186.93221523410199</v>
      </c>
      <c r="Y4823">
        <v>0</v>
      </c>
      <c r="Z4823">
        <v>51920.540705800136</v>
      </c>
      <c r="AA4823">
        <v>0</v>
      </c>
      <c r="AB4823">
        <v>0.38422431865828088</v>
      </c>
      <c r="AC4823">
        <v>3.9106918238993711E-2</v>
      </c>
      <c r="AD4823">
        <v>145.00349406009781</v>
      </c>
      <c r="AE4823">
        <v>0</v>
      </c>
      <c r="AF4823">
        <v>19.21733053808525</v>
      </c>
      <c r="AG4823">
        <v>19.21733053808525</v>
      </c>
      <c r="AH4823">
        <v>3.4940600978336831</v>
      </c>
      <c r="AI4823">
        <v>0</v>
      </c>
      <c r="AJ4823">
        <f t="shared" si="75"/>
        <v>2</v>
      </c>
      <c r="AK4823">
        <f>Tabela1[[#This Row],[mortes_outros]]/Tabela1[[#This Row],[populacao]]*100000</f>
        <v>3.4940600978336827</v>
      </c>
    </row>
    <row r="4824" spans="1:37" x14ac:dyDescent="0.25">
      <c r="A4824">
        <v>2017</v>
      </c>
      <c r="B4824" t="s">
        <v>1116</v>
      </c>
      <c r="C4824" t="s">
        <v>1117</v>
      </c>
      <c r="D4824" t="s">
        <v>1118</v>
      </c>
      <c r="E4824" t="s">
        <v>1994</v>
      </c>
      <c r="F4824" t="s">
        <v>39</v>
      </c>
      <c r="G4824">
        <v>18</v>
      </c>
      <c r="H4824">
        <v>9624</v>
      </c>
      <c r="I4824">
        <v>9624</v>
      </c>
      <c r="J4824">
        <v>69</v>
      </c>
      <c r="K4824">
        <v>13</v>
      </c>
      <c r="L4824">
        <v>46</v>
      </c>
      <c r="M4824">
        <v>0</v>
      </c>
      <c r="N4824">
        <v>0</v>
      </c>
      <c r="O4824">
        <v>2</v>
      </c>
      <c r="P4824">
        <v>8</v>
      </c>
      <c r="Q4824">
        <v>7</v>
      </c>
      <c r="R4824">
        <v>1417196484</v>
      </c>
      <c r="S4824">
        <v>32220</v>
      </c>
      <c r="T4824">
        <v>0</v>
      </c>
      <c r="U4824">
        <v>0</v>
      </c>
      <c r="V4824">
        <v>1699.85</v>
      </c>
      <c r="W4824">
        <v>1770.25</v>
      </c>
      <c r="X4824">
        <v>214.1527001862197</v>
      </c>
      <c r="Y4824">
        <v>0</v>
      </c>
      <c r="Z4824">
        <v>43984.993296089393</v>
      </c>
      <c r="AA4824">
        <v>0</v>
      </c>
      <c r="AB4824">
        <v>0.29869646182495352</v>
      </c>
      <c r="AC4824">
        <v>5.4942582247051522E-2</v>
      </c>
      <c r="AD4824">
        <v>142.76846679081319</v>
      </c>
      <c r="AE4824">
        <v>0</v>
      </c>
      <c r="AF4824">
        <v>40.347610180012417</v>
      </c>
      <c r="AG4824">
        <v>24.829298572315331</v>
      </c>
      <c r="AH4824">
        <v>6.2073246430788336</v>
      </c>
      <c r="AI4824">
        <v>0</v>
      </c>
      <c r="AJ4824">
        <f t="shared" si="75"/>
        <v>2</v>
      </c>
      <c r="AK4824">
        <f>Tabela1[[#This Row],[mortes_outros]]/Tabela1[[#This Row],[populacao]]*100000</f>
        <v>6.2073246430788336</v>
      </c>
    </row>
    <row r="4825" spans="1:37" x14ac:dyDescent="0.25">
      <c r="A4825">
        <v>2017</v>
      </c>
      <c r="B4825" t="s">
        <v>1119</v>
      </c>
      <c r="C4825" t="s">
        <v>1120</v>
      </c>
      <c r="D4825" t="s">
        <v>1121</v>
      </c>
      <c r="E4825" t="s">
        <v>1994</v>
      </c>
      <c r="F4825" t="s">
        <v>39</v>
      </c>
      <c r="G4825">
        <v>3193</v>
      </c>
      <c r="H4825">
        <v>4137</v>
      </c>
      <c r="I4825">
        <v>3991</v>
      </c>
      <c r="J4825">
        <v>29</v>
      </c>
      <c r="K4825">
        <v>4</v>
      </c>
      <c r="L4825">
        <v>20</v>
      </c>
      <c r="M4825">
        <v>0</v>
      </c>
      <c r="N4825">
        <v>1</v>
      </c>
      <c r="O4825">
        <v>1</v>
      </c>
      <c r="P4825">
        <v>3</v>
      </c>
      <c r="Q4825">
        <v>52</v>
      </c>
      <c r="R4825">
        <v>447152642</v>
      </c>
      <c r="S4825">
        <v>13232</v>
      </c>
      <c r="T4825">
        <v>0</v>
      </c>
      <c r="U4825">
        <v>0</v>
      </c>
      <c r="V4825">
        <v>829.13</v>
      </c>
      <c r="W4825">
        <v>570.78</v>
      </c>
      <c r="X4825">
        <v>219.1656590084643</v>
      </c>
      <c r="Y4825">
        <v>0</v>
      </c>
      <c r="Z4825">
        <v>33793.277055622733</v>
      </c>
      <c r="AA4825">
        <v>0</v>
      </c>
      <c r="AB4825">
        <v>0.31265114873035071</v>
      </c>
      <c r="AC4825">
        <v>4.31363361547763E-2</v>
      </c>
      <c r="AD4825">
        <v>151.14873035066509</v>
      </c>
      <c r="AE4825">
        <v>7.5574365175332527</v>
      </c>
      <c r="AF4825">
        <v>30.229746070133011</v>
      </c>
      <c r="AG4825">
        <v>22.67230955259976</v>
      </c>
      <c r="AH4825">
        <v>7.5574365175332527</v>
      </c>
      <c r="AI4825">
        <v>0</v>
      </c>
      <c r="AJ4825">
        <f t="shared" si="75"/>
        <v>2</v>
      </c>
      <c r="AK4825">
        <f>Tabela1[[#This Row],[mortes_outros]]/Tabela1[[#This Row],[populacao]]*100000</f>
        <v>15.114873035066505</v>
      </c>
    </row>
    <row r="4826" spans="1:37" x14ac:dyDescent="0.25">
      <c r="A4826">
        <v>2017</v>
      </c>
      <c r="B4826" t="s">
        <v>1122</v>
      </c>
      <c r="C4826" t="s">
        <v>1123</v>
      </c>
      <c r="D4826" t="s">
        <v>1124</v>
      </c>
      <c r="E4826" t="s">
        <v>1994</v>
      </c>
      <c r="F4826" t="s">
        <v>39</v>
      </c>
      <c r="G4826">
        <v>0</v>
      </c>
      <c r="H4826">
        <v>1198</v>
      </c>
      <c r="I4826">
        <v>1198</v>
      </c>
      <c r="J4826">
        <v>11</v>
      </c>
      <c r="K4826">
        <v>3</v>
      </c>
      <c r="L4826">
        <v>0</v>
      </c>
      <c r="M4826">
        <v>0</v>
      </c>
      <c r="N4826">
        <v>3</v>
      </c>
      <c r="O4826">
        <v>0</v>
      </c>
      <c r="P4826">
        <v>5</v>
      </c>
      <c r="Q4826">
        <v>0</v>
      </c>
      <c r="R4826">
        <v>85742042</v>
      </c>
      <c r="S4826">
        <v>4676</v>
      </c>
      <c r="T4826">
        <v>0</v>
      </c>
      <c r="U4826">
        <v>0</v>
      </c>
      <c r="V4826">
        <v>0</v>
      </c>
      <c r="W4826">
        <v>195.15</v>
      </c>
      <c r="X4826">
        <v>235.2437981180496</v>
      </c>
      <c r="Y4826">
        <v>0</v>
      </c>
      <c r="Z4826">
        <v>18336.621471343031</v>
      </c>
      <c r="AA4826">
        <v>0</v>
      </c>
      <c r="AB4826">
        <v>0.25620188195038501</v>
      </c>
      <c r="AC4826">
        <v>4.1734388366124892E-2</v>
      </c>
      <c r="AD4826">
        <v>0</v>
      </c>
      <c r="AE4826">
        <v>64.1573994867408</v>
      </c>
      <c r="AF4826">
        <v>64.1573994867408</v>
      </c>
      <c r="AG4826">
        <v>106.928999144568</v>
      </c>
      <c r="AH4826">
        <v>0</v>
      </c>
      <c r="AI4826">
        <v>0</v>
      </c>
      <c r="AJ4826">
        <f t="shared" si="75"/>
        <v>3</v>
      </c>
      <c r="AK4826">
        <f>Tabela1[[#This Row],[mortes_outros]]/Tabela1[[#This Row],[populacao]]*100000</f>
        <v>64.1573994867408</v>
      </c>
    </row>
    <row r="4827" spans="1:37" x14ac:dyDescent="0.25">
      <c r="A4827">
        <v>2017</v>
      </c>
      <c r="B4827" t="s">
        <v>1125</v>
      </c>
      <c r="C4827" t="s">
        <v>1126</v>
      </c>
      <c r="D4827" t="s">
        <v>1127</v>
      </c>
      <c r="E4827" t="s">
        <v>1994</v>
      </c>
      <c r="F4827" t="s">
        <v>39</v>
      </c>
      <c r="G4827">
        <v>0</v>
      </c>
      <c r="H4827">
        <v>1520</v>
      </c>
      <c r="I4827">
        <v>1470</v>
      </c>
      <c r="J4827">
        <v>5</v>
      </c>
      <c r="K4827">
        <v>3</v>
      </c>
      <c r="L4827">
        <v>0</v>
      </c>
      <c r="M4827">
        <v>0</v>
      </c>
      <c r="N4827">
        <v>2</v>
      </c>
      <c r="O4827">
        <v>0</v>
      </c>
      <c r="P4827">
        <v>0</v>
      </c>
      <c r="Q4827">
        <v>0</v>
      </c>
      <c r="R4827">
        <v>59061442</v>
      </c>
      <c r="S4827">
        <v>4453</v>
      </c>
      <c r="T4827">
        <v>0</v>
      </c>
      <c r="U4827">
        <v>0</v>
      </c>
      <c r="V4827">
        <v>0</v>
      </c>
      <c r="W4827">
        <v>195</v>
      </c>
      <c r="X4827">
        <v>112.2838535818549</v>
      </c>
      <c r="Y4827">
        <v>0</v>
      </c>
      <c r="Z4827">
        <v>13263.292611722431</v>
      </c>
      <c r="AA4827">
        <v>0</v>
      </c>
      <c r="AB4827">
        <v>0.341342914888839</v>
      </c>
      <c r="AC4827">
        <v>4.3790702896923432E-2</v>
      </c>
      <c r="AD4827">
        <v>0</v>
      </c>
      <c r="AE4827">
        <v>44.913541432741972</v>
      </c>
      <c r="AF4827">
        <v>67.370312149112948</v>
      </c>
      <c r="AG4827">
        <v>0</v>
      </c>
      <c r="AH4827">
        <v>0</v>
      </c>
      <c r="AI4827">
        <v>0</v>
      </c>
      <c r="AJ4827">
        <f t="shared" si="75"/>
        <v>2</v>
      </c>
      <c r="AK4827">
        <f>Tabela1[[#This Row],[mortes_outros]]/Tabela1[[#This Row],[populacao]]*100000</f>
        <v>44.913541432741972</v>
      </c>
    </row>
    <row r="4828" spans="1:37" x14ac:dyDescent="0.25">
      <c r="A4828">
        <v>2017</v>
      </c>
      <c r="B4828" t="s">
        <v>1128</v>
      </c>
      <c r="C4828" t="s">
        <v>1129</v>
      </c>
      <c r="D4828" t="s">
        <v>1130</v>
      </c>
      <c r="E4828" t="s">
        <v>1994</v>
      </c>
      <c r="F4828" t="s">
        <v>39</v>
      </c>
      <c r="G4828">
        <v>0</v>
      </c>
      <c r="H4828">
        <v>0</v>
      </c>
      <c r="I4828">
        <v>0</v>
      </c>
      <c r="J4828">
        <v>4</v>
      </c>
      <c r="K4828">
        <v>3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108437284</v>
      </c>
      <c r="S4828">
        <v>3049</v>
      </c>
      <c r="T4828">
        <v>0</v>
      </c>
      <c r="U4828">
        <v>0</v>
      </c>
      <c r="V4828">
        <v>0</v>
      </c>
      <c r="W4828">
        <v>0</v>
      </c>
      <c r="X4828">
        <v>131.19055428009179</v>
      </c>
      <c r="Y4828">
        <v>0</v>
      </c>
      <c r="Z4828">
        <v>35564.868481469333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98.392915710068877</v>
      </c>
      <c r="AG4828">
        <v>0</v>
      </c>
      <c r="AH4828">
        <v>32.797638570022947</v>
      </c>
      <c r="AI4828">
        <v>0</v>
      </c>
      <c r="AJ4828">
        <f t="shared" si="75"/>
        <v>1</v>
      </c>
      <c r="AK4828">
        <f>Tabela1[[#This Row],[mortes_outros]]/Tabela1[[#This Row],[populacao]]*100000</f>
        <v>32.797638570022954</v>
      </c>
    </row>
    <row r="4829" spans="1:37" x14ac:dyDescent="0.25">
      <c r="A4829">
        <v>2017</v>
      </c>
      <c r="B4829" t="s">
        <v>1131</v>
      </c>
      <c r="C4829" t="s">
        <v>1132</v>
      </c>
      <c r="D4829" t="s">
        <v>1133</v>
      </c>
      <c r="E4829" t="s">
        <v>1994</v>
      </c>
      <c r="F4829" t="s">
        <v>39</v>
      </c>
      <c r="G4829">
        <v>996</v>
      </c>
      <c r="H4829">
        <v>1626</v>
      </c>
      <c r="I4829">
        <v>1611</v>
      </c>
      <c r="J4829">
        <v>8</v>
      </c>
      <c r="K4829">
        <v>5</v>
      </c>
      <c r="L4829">
        <v>0</v>
      </c>
      <c r="M4829">
        <v>0</v>
      </c>
      <c r="N4829">
        <v>1</v>
      </c>
      <c r="O4829">
        <v>0</v>
      </c>
      <c r="P4829">
        <v>2</v>
      </c>
      <c r="Q4829">
        <v>4</v>
      </c>
      <c r="R4829">
        <v>217325439</v>
      </c>
      <c r="S4829">
        <v>4746</v>
      </c>
      <c r="T4829">
        <v>0</v>
      </c>
      <c r="U4829">
        <v>0</v>
      </c>
      <c r="V4829">
        <v>0</v>
      </c>
      <c r="W4829">
        <v>228.72</v>
      </c>
      <c r="X4829">
        <v>168.56300042140751</v>
      </c>
      <c r="Y4829">
        <v>0</v>
      </c>
      <c r="Z4829">
        <v>45791.285082174472</v>
      </c>
      <c r="AA4829">
        <v>0</v>
      </c>
      <c r="AB4829">
        <v>0.34260429835651068</v>
      </c>
      <c r="AC4829">
        <v>4.8192161820480403E-2</v>
      </c>
      <c r="AD4829">
        <v>0</v>
      </c>
      <c r="AE4829">
        <v>21.070375052675939</v>
      </c>
      <c r="AF4829">
        <v>105.3518752633797</v>
      </c>
      <c r="AG4829">
        <v>42.140750105351877</v>
      </c>
      <c r="AH4829">
        <v>0</v>
      </c>
      <c r="AI4829">
        <v>0</v>
      </c>
      <c r="AJ4829">
        <f t="shared" si="75"/>
        <v>1</v>
      </c>
      <c r="AK4829">
        <f>Tabela1[[#This Row],[mortes_outros]]/Tabela1[[#This Row],[populacao]]*100000</f>
        <v>21.070375052675939</v>
      </c>
    </row>
    <row r="4830" spans="1:37" x14ac:dyDescent="0.25">
      <c r="A4830">
        <v>2017</v>
      </c>
      <c r="B4830" t="s">
        <v>1134</v>
      </c>
      <c r="C4830" t="s">
        <v>1135</v>
      </c>
      <c r="D4830" t="s">
        <v>1136</v>
      </c>
      <c r="E4830" t="s">
        <v>1994</v>
      </c>
      <c r="F4830" t="s">
        <v>39</v>
      </c>
      <c r="G4830">
        <v>0</v>
      </c>
      <c r="H4830">
        <v>0</v>
      </c>
      <c r="I4830">
        <v>0</v>
      </c>
      <c r="J4830">
        <v>14</v>
      </c>
      <c r="K4830">
        <v>11</v>
      </c>
      <c r="L4830">
        <v>0</v>
      </c>
      <c r="M4830">
        <v>0</v>
      </c>
      <c r="N4830">
        <v>0</v>
      </c>
      <c r="O4830">
        <v>2</v>
      </c>
      <c r="P4830">
        <v>1</v>
      </c>
      <c r="Q4830">
        <v>0</v>
      </c>
      <c r="R4830">
        <v>70929894</v>
      </c>
      <c r="S4830">
        <v>6754</v>
      </c>
      <c r="T4830">
        <v>1</v>
      </c>
      <c r="U4830">
        <v>0</v>
      </c>
      <c r="V4830">
        <v>0</v>
      </c>
      <c r="W4830">
        <v>0</v>
      </c>
      <c r="X4830">
        <v>207.28457210541899</v>
      </c>
      <c r="Y4830">
        <v>0</v>
      </c>
      <c r="Z4830">
        <v>10501.90909090909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162.86644951140059</v>
      </c>
      <c r="AG4830">
        <v>14.80604086467279</v>
      </c>
      <c r="AH4830">
        <v>29.612081729345569</v>
      </c>
      <c r="AI4830">
        <v>0</v>
      </c>
      <c r="AJ4830">
        <f t="shared" si="75"/>
        <v>2</v>
      </c>
      <c r="AK4830">
        <f>Tabela1[[#This Row],[mortes_outros]]/Tabela1[[#This Row],[populacao]]*100000</f>
        <v>29.612081729345572</v>
      </c>
    </row>
    <row r="4831" spans="1:37" x14ac:dyDescent="0.25">
      <c r="A4831">
        <v>2017</v>
      </c>
      <c r="B4831" t="s">
        <v>1137</v>
      </c>
      <c r="C4831" t="s">
        <v>1138</v>
      </c>
      <c r="D4831" t="s">
        <v>1139</v>
      </c>
      <c r="E4831" t="s">
        <v>1994</v>
      </c>
      <c r="F4831" t="s">
        <v>39</v>
      </c>
      <c r="G4831">
        <v>0</v>
      </c>
      <c r="H4831">
        <v>4074</v>
      </c>
      <c r="I4831">
        <v>1366</v>
      </c>
      <c r="J4831">
        <v>81</v>
      </c>
      <c r="K4831">
        <v>20</v>
      </c>
      <c r="L4831">
        <v>38</v>
      </c>
      <c r="M4831">
        <v>0</v>
      </c>
      <c r="N4831">
        <v>0</v>
      </c>
      <c r="O4831">
        <v>16</v>
      </c>
      <c r="P4831">
        <v>7</v>
      </c>
      <c r="Q4831">
        <v>0</v>
      </c>
      <c r="R4831">
        <v>349874435</v>
      </c>
      <c r="S4831">
        <v>18121</v>
      </c>
      <c r="T4831">
        <v>1</v>
      </c>
      <c r="U4831">
        <v>0</v>
      </c>
      <c r="V4831">
        <v>740.73</v>
      </c>
      <c r="W4831">
        <v>133.29</v>
      </c>
      <c r="X4831">
        <v>446.99519894045579</v>
      </c>
      <c r="Y4831">
        <v>0</v>
      </c>
      <c r="Z4831">
        <v>19307.678108272172</v>
      </c>
      <c r="AA4831">
        <v>0</v>
      </c>
      <c r="AB4831">
        <v>0.22482202968931081</v>
      </c>
      <c r="AC4831">
        <v>7.3555543292312779E-3</v>
      </c>
      <c r="AD4831">
        <v>209.70145135478171</v>
      </c>
      <c r="AE4831">
        <v>0</v>
      </c>
      <c r="AF4831">
        <v>110.36918492356931</v>
      </c>
      <c r="AG4831">
        <v>38.62921472324927</v>
      </c>
      <c r="AH4831">
        <v>88.295347938855471</v>
      </c>
      <c r="AI4831">
        <v>0</v>
      </c>
      <c r="AJ4831">
        <f t="shared" si="75"/>
        <v>16</v>
      </c>
      <c r="AK4831">
        <f>Tabela1[[#This Row],[mortes_outros]]/Tabela1[[#This Row],[populacao]]*100000</f>
        <v>88.295347938855471</v>
      </c>
    </row>
    <row r="4832" spans="1:37" x14ac:dyDescent="0.25">
      <c r="A4832">
        <v>2017</v>
      </c>
      <c r="B4832" t="s">
        <v>1140</v>
      </c>
      <c r="C4832" t="s">
        <v>1141</v>
      </c>
      <c r="D4832" t="s">
        <v>1142</v>
      </c>
      <c r="E4832" t="s">
        <v>1994</v>
      </c>
      <c r="F4832" t="s">
        <v>39</v>
      </c>
      <c r="G4832">
        <v>0</v>
      </c>
      <c r="H4832">
        <v>0</v>
      </c>
      <c r="I4832">
        <v>0</v>
      </c>
      <c r="J4832">
        <v>25</v>
      </c>
      <c r="K4832">
        <v>8</v>
      </c>
      <c r="L4832">
        <v>12</v>
      </c>
      <c r="M4832">
        <v>0</v>
      </c>
      <c r="N4832">
        <v>0</v>
      </c>
      <c r="O4832">
        <v>1</v>
      </c>
      <c r="P4832">
        <v>4</v>
      </c>
      <c r="Q4832">
        <v>0</v>
      </c>
      <c r="R4832">
        <v>219122887</v>
      </c>
      <c r="S4832">
        <v>8999</v>
      </c>
      <c r="T4832">
        <v>1</v>
      </c>
      <c r="U4832">
        <v>0</v>
      </c>
      <c r="V4832">
        <v>0</v>
      </c>
      <c r="W4832">
        <v>0</v>
      </c>
      <c r="X4832">
        <v>277.80864540504501</v>
      </c>
      <c r="Y4832">
        <v>0</v>
      </c>
      <c r="Z4832">
        <v>24349.6929658851</v>
      </c>
      <c r="AA4832">
        <v>0</v>
      </c>
      <c r="AB4832">
        <v>0</v>
      </c>
      <c r="AC4832">
        <v>0</v>
      </c>
      <c r="AD4832">
        <v>133.3481497944216</v>
      </c>
      <c r="AE4832">
        <v>0</v>
      </c>
      <c r="AF4832">
        <v>88.898766529614406</v>
      </c>
      <c r="AG4832">
        <v>44.449383264807203</v>
      </c>
      <c r="AH4832">
        <v>11.112345816201801</v>
      </c>
      <c r="AI4832">
        <v>0</v>
      </c>
      <c r="AJ4832">
        <f t="shared" si="75"/>
        <v>1</v>
      </c>
      <c r="AK4832">
        <f>Tabela1[[#This Row],[mortes_outros]]/Tabela1[[#This Row],[populacao]]*100000</f>
        <v>11.112345816201801</v>
      </c>
    </row>
    <row r="4833" spans="1:37" x14ac:dyDescent="0.25">
      <c r="A4833">
        <v>2017</v>
      </c>
      <c r="B4833" t="s">
        <v>1143</v>
      </c>
      <c r="C4833" t="s">
        <v>1144</v>
      </c>
      <c r="D4833" t="s">
        <v>1145</v>
      </c>
      <c r="E4833" t="s">
        <v>1994</v>
      </c>
      <c r="F4833" t="s">
        <v>39</v>
      </c>
      <c r="G4833">
        <v>13</v>
      </c>
      <c r="H4833">
        <v>4083</v>
      </c>
      <c r="I4833">
        <v>4012</v>
      </c>
      <c r="J4833">
        <v>51</v>
      </c>
      <c r="K4833">
        <v>3</v>
      </c>
      <c r="L4833">
        <v>45</v>
      </c>
      <c r="M4833">
        <v>0</v>
      </c>
      <c r="N4833">
        <v>0</v>
      </c>
      <c r="O4833">
        <v>1</v>
      </c>
      <c r="P4833">
        <v>2</v>
      </c>
      <c r="Q4833">
        <v>1</v>
      </c>
      <c r="R4833">
        <v>326412477</v>
      </c>
      <c r="S4833">
        <v>11398</v>
      </c>
      <c r="T4833">
        <v>1</v>
      </c>
      <c r="U4833">
        <v>0</v>
      </c>
      <c r="V4833">
        <v>594.04</v>
      </c>
      <c r="W4833">
        <v>568.46</v>
      </c>
      <c r="X4833">
        <v>447.44692051237058</v>
      </c>
      <c r="Y4833">
        <v>0</v>
      </c>
      <c r="Z4833">
        <v>28637.697578522551</v>
      </c>
      <c r="AA4833">
        <v>0</v>
      </c>
      <c r="AB4833">
        <v>0.35822074048078612</v>
      </c>
      <c r="AC4833">
        <v>4.9873662045972982E-2</v>
      </c>
      <c r="AD4833">
        <v>394.80610633444462</v>
      </c>
      <c r="AE4833">
        <v>0</v>
      </c>
      <c r="AF4833">
        <v>26.32040708896297</v>
      </c>
      <c r="AG4833">
        <v>17.546938059308651</v>
      </c>
      <c r="AH4833">
        <v>8.7734690296543256</v>
      </c>
      <c r="AI4833">
        <v>0</v>
      </c>
      <c r="AJ4833">
        <f t="shared" si="75"/>
        <v>1</v>
      </c>
      <c r="AK4833">
        <f>Tabela1[[#This Row],[mortes_outros]]/Tabela1[[#This Row],[populacao]]*100000</f>
        <v>8.7734690296543256</v>
      </c>
    </row>
    <row r="4834" spans="1:37" x14ac:dyDescent="0.25">
      <c r="A4834">
        <v>2017</v>
      </c>
      <c r="B4834" t="s">
        <v>1146</v>
      </c>
      <c r="C4834" t="s">
        <v>1147</v>
      </c>
      <c r="D4834" t="s">
        <v>1148</v>
      </c>
      <c r="E4834" t="s">
        <v>1994</v>
      </c>
      <c r="F4834" t="s">
        <v>39</v>
      </c>
      <c r="G4834">
        <v>17</v>
      </c>
      <c r="H4834">
        <v>1832</v>
      </c>
      <c r="I4834">
        <v>1740</v>
      </c>
      <c r="J4834">
        <v>7</v>
      </c>
      <c r="K4834">
        <v>6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1</v>
      </c>
      <c r="R4834">
        <v>105013043</v>
      </c>
      <c r="S4834">
        <v>4994</v>
      </c>
      <c r="T4834">
        <v>0</v>
      </c>
      <c r="U4834">
        <v>0</v>
      </c>
      <c r="V4834">
        <v>303.98</v>
      </c>
      <c r="W4834">
        <v>250.07</v>
      </c>
      <c r="X4834">
        <v>140.16820184221069</v>
      </c>
      <c r="Y4834">
        <v>0</v>
      </c>
      <c r="Z4834">
        <v>21027.8420104125</v>
      </c>
      <c r="AA4834">
        <v>0</v>
      </c>
      <c r="AB4834">
        <v>0.36684020824989988</v>
      </c>
      <c r="AC4834">
        <v>5.0074088906688033E-2</v>
      </c>
      <c r="AD4834">
        <v>0</v>
      </c>
      <c r="AE4834">
        <v>0</v>
      </c>
      <c r="AF4834">
        <v>120.1441730076091</v>
      </c>
      <c r="AG4834">
        <v>0</v>
      </c>
      <c r="AH4834">
        <v>20.02402883460152</v>
      </c>
      <c r="AI4834">
        <v>0</v>
      </c>
      <c r="AJ4834">
        <f t="shared" si="75"/>
        <v>1</v>
      </c>
      <c r="AK4834">
        <f>Tabela1[[#This Row],[mortes_outros]]/Tabela1[[#This Row],[populacao]]*100000</f>
        <v>20.024028834601523</v>
      </c>
    </row>
    <row r="4835" spans="1:37" x14ac:dyDescent="0.25">
      <c r="A4835">
        <v>2017</v>
      </c>
      <c r="B4835" t="s">
        <v>1149</v>
      </c>
      <c r="C4835" t="s">
        <v>1150</v>
      </c>
      <c r="D4835" t="s">
        <v>1151</v>
      </c>
      <c r="E4835" t="s">
        <v>1994</v>
      </c>
      <c r="F4835" t="s">
        <v>39</v>
      </c>
      <c r="G4835">
        <v>0</v>
      </c>
      <c r="H4835">
        <v>2330</v>
      </c>
      <c r="I4835">
        <v>2330</v>
      </c>
      <c r="J4835">
        <v>20</v>
      </c>
      <c r="K4835">
        <v>14</v>
      </c>
      <c r="L4835">
        <v>0</v>
      </c>
      <c r="M4835">
        <v>0</v>
      </c>
      <c r="N4835">
        <v>5</v>
      </c>
      <c r="O4835">
        <v>1</v>
      </c>
      <c r="P4835">
        <v>0</v>
      </c>
      <c r="Q4835">
        <v>0</v>
      </c>
      <c r="R4835">
        <v>194161937</v>
      </c>
      <c r="S4835">
        <v>6733</v>
      </c>
      <c r="T4835">
        <v>0</v>
      </c>
      <c r="U4835">
        <v>0</v>
      </c>
      <c r="V4835">
        <v>0</v>
      </c>
      <c r="W4835">
        <v>329.7</v>
      </c>
      <c r="X4835">
        <v>297.04440813901681</v>
      </c>
      <c r="Y4835">
        <v>0</v>
      </c>
      <c r="Z4835">
        <v>28837.358829645029</v>
      </c>
      <c r="AA4835">
        <v>0</v>
      </c>
      <c r="AB4835">
        <v>0.34605673548195448</v>
      </c>
      <c r="AC4835">
        <v>4.8967770681716913E-2</v>
      </c>
      <c r="AD4835">
        <v>0</v>
      </c>
      <c r="AE4835">
        <v>74.261102034754188</v>
      </c>
      <c r="AF4835">
        <v>207.93108569731169</v>
      </c>
      <c r="AG4835">
        <v>0</v>
      </c>
      <c r="AH4835">
        <v>14.85222040695084</v>
      </c>
      <c r="AI4835">
        <v>0</v>
      </c>
      <c r="AJ4835">
        <f t="shared" si="75"/>
        <v>6</v>
      </c>
      <c r="AK4835">
        <f>Tabela1[[#This Row],[mortes_outros]]/Tabela1[[#This Row],[populacao]]*100000</f>
        <v>89.113322441705037</v>
      </c>
    </row>
    <row r="4836" spans="1:37" x14ac:dyDescent="0.25">
      <c r="A4836">
        <v>2017</v>
      </c>
      <c r="B4836" t="s">
        <v>1152</v>
      </c>
      <c r="C4836" t="s">
        <v>1153</v>
      </c>
      <c r="D4836" t="s">
        <v>1154</v>
      </c>
      <c r="E4836" t="s">
        <v>1994</v>
      </c>
      <c r="F4836" t="s">
        <v>39</v>
      </c>
      <c r="G4836">
        <v>731</v>
      </c>
      <c r="H4836">
        <v>1733</v>
      </c>
      <c r="I4836">
        <v>1711</v>
      </c>
      <c r="J4836">
        <v>5</v>
      </c>
      <c r="K4836">
        <v>4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29</v>
      </c>
      <c r="R4836">
        <v>235967193</v>
      </c>
      <c r="S4836">
        <v>9504</v>
      </c>
      <c r="T4836">
        <v>0</v>
      </c>
      <c r="U4836">
        <v>0</v>
      </c>
      <c r="V4836">
        <v>300.74</v>
      </c>
      <c r="W4836">
        <v>191.49</v>
      </c>
      <c r="X4836">
        <v>52.609427609427613</v>
      </c>
      <c r="Y4836">
        <v>0</v>
      </c>
      <c r="Z4836">
        <v>24828.197916666672</v>
      </c>
      <c r="AA4836">
        <v>0</v>
      </c>
      <c r="AB4836">
        <v>0.18234427609427609</v>
      </c>
      <c r="AC4836">
        <v>2.0148358585858589E-2</v>
      </c>
      <c r="AD4836">
        <v>0</v>
      </c>
      <c r="AE4836">
        <v>0</v>
      </c>
      <c r="AF4836">
        <v>42.087542087542083</v>
      </c>
      <c r="AG4836">
        <v>10.521885521885521</v>
      </c>
      <c r="AH4836">
        <v>0</v>
      </c>
      <c r="AI4836">
        <v>0</v>
      </c>
      <c r="AJ4836">
        <f t="shared" si="75"/>
        <v>0</v>
      </c>
      <c r="AK4836">
        <f>Tabela1[[#This Row],[mortes_outros]]/Tabela1[[#This Row],[populacao]]*100000</f>
        <v>0</v>
      </c>
    </row>
    <row r="4837" spans="1:37" x14ac:dyDescent="0.25">
      <c r="A4837">
        <v>2017</v>
      </c>
      <c r="B4837" t="s">
        <v>1155</v>
      </c>
      <c r="C4837" t="s">
        <v>1156</v>
      </c>
      <c r="D4837" t="s">
        <v>1157</v>
      </c>
      <c r="E4837" t="s">
        <v>1994</v>
      </c>
      <c r="F4837" t="s">
        <v>39</v>
      </c>
      <c r="G4837">
        <v>0</v>
      </c>
      <c r="H4837">
        <v>682</v>
      </c>
      <c r="I4837">
        <v>665</v>
      </c>
      <c r="J4837">
        <v>5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36968157</v>
      </c>
      <c r="S4837">
        <v>1978</v>
      </c>
      <c r="T4837">
        <v>0</v>
      </c>
      <c r="U4837">
        <v>0</v>
      </c>
      <c r="V4837">
        <v>0</v>
      </c>
      <c r="W4837">
        <v>81.430000000000007</v>
      </c>
      <c r="X4837">
        <v>252.78058645096061</v>
      </c>
      <c r="Y4837">
        <v>0</v>
      </c>
      <c r="Z4837">
        <v>18689.66481294237</v>
      </c>
      <c r="AA4837">
        <v>0</v>
      </c>
      <c r="AB4837">
        <v>0.3447927199191102</v>
      </c>
      <c r="AC4837">
        <v>4.1167846309403441E-2</v>
      </c>
      <c r="AD4837">
        <v>0</v>
      </c>
      <c r="AE4837">
        <v>0</v>
      </c>
      <c r="AF4837">
        <v>252.78058645096061</v>
      </c>
      <c r="AG4837">
        <v>0</v>
      </c>
      <c r="AH4837">
        <v>0</v>
      </c>
      <c r="AI4837">
        <v>0</v>
      </c>
      <c r="AJ4837">
        <f t="shared" si="75"/>
        <v>0</v>
      </c>
      <c r="AK4837">
        <f>Tabela1[[#This Row],[mortes_outros]]/Tabela1[[#This Row],[populacao]]*100000</f>
        <v>0</v>
      </c>
    </row>
    <row r="4838" spans="1:37" x14ac:dyDescent="0.25">
      <c r="A4838">
        <v>2017</v>
      </c>
      <c r="B4838" t="s">
        <v>1158</v>
      </c>
      <c r="C4838" t="s">
        <v>1159</v>
      </c>
      <c r="D4838" t="s">
        <v>1160</v>
      </c>
      <c r="E4838" t="s">
        <v>1994</v>
      </c>
      <c r="F4838" t="s">
        <v>39</v>
      </c>
      <c r="G4838">
        <v>0</v>
      </c>
      <c r="H4838">
        <v>0</v>
      </c>
      <c r="I4838">
        <v>0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39874848</v>
      </c>
      <c r="S4838">
        <v>1239</v>
      </c>
      <c r="T4838">
        <v>0</v>
      </c>
      <c r="U4838">
        <v>0</v>
      </c>
      <c r="V4838">
        <v>0</v>
      </c>
      <c r="W4838">
        <v>0</v>
      </c>
      <c r="X4838">
        <v>80.710250201775622</v>
      </c>
      <c r="Y4838">
        <v>0</v>
      </c>
      <c r="Z4838">
        <v>32183.089588377719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80.710250201775622</v>
      </c>
      <c r="AG4838">
        <v>0</v>
      </c>
      <c r="AH4838">
        <v>0</v>
      </c>
      <c r="AI4838">
        <v>0</v>
      </c>
      <c r="AJ4838">
        <f t="shared" si="75"/>
        <v>0</v>
      </c>
      <c r="AK4838">
        <f>Tabela1[[#This Row],[mortes_outros]]/Tabela1[[#This Row],[populacao]]*100000</f>
        <v>0</v>
      </c>
    </row>
    <row r="4839" spans="1:37" x14ac:dyDescent="0.25">
      <c r="A4839">
        <v>2017</v>
      </c>
      <c r="B4839" t="s">
        <v>1161</v>
      </c>
      <c r="C4839" t="s">
        <v>1162</v>
      </c>
      <c r="D4839" t="s">
        <v>1163</v>
      </c>
      <c r="E4839" t="s">
        <v>1994</v>
      </c>
      <c r="F4839" t="s">
        <v>39</v>
      </c>
      <c r="G4839">
        <v>30</v>
      </c>
      <c r="H4839">
        <v>3141</v>
      </c>
      <c r="I4839">
        <v>3090</v>
      </c>
      <c r="J4839">
        <v>29</v>
      </c>
      <c r="K4839">
        <v>9</v>
      </c>
      <c r="L4839">
        <v>19</v>
      </c>
      <c r="M4839">
        <v>0</v>
      </c>
      <c r="N4839">
        <v>0</v>
      </c>
      <c r="O4839">
        <v>1</v>
      </c>
      <c r="P4839">
        <v>0</v>
      </c>
      <c r="Q4839">
        <v>5</v>
      </c>
      <c r="R4839">
        <v>328377937</v>
      </c>
      <c r="S4839">
        <v>10755</v>
      </c>
      <c r="T4839">
        <v>0</v>
      </c>
      <c r="U4839">
        <v>0</v>
      </c>
      <c r="V4839">
        <v>1</v>
      </c>
      <c r="W4839">
        <v>1600</v>
      </c>
      <c r="X4839">
        <v>269.64202696420273</v>
      </c>
      <c r="Y4839">
        <v>0</v>
      </c>
      <c r="Z4839">
        <v>30532.58363551836</v>
      </c>
      <c r="AA4839">
        <v>0</v>
      </c>
      <c r="AB4839">
        <v>0.29205020920502089</v>
      </c>
      <c r="AC4839">
        <v>0.1487680148768015</v>
      </c>
      <c r="AD4839">
        <v>176.66201766620179</v>
      </c>
      <c r="AE4839">
        <v>0</v>
      </c>
      <c r="AF4839">
        <v>83.682008368200826</v>
      </c>
      <c r="AG4839">
        <v>0</v>
      </c>
      <c r="AH4839">
        <v>9.298000929800093</v>
      </c>
      <c r="AI4839">
        <v>0</v>
      </c>
      <c r="AJ4839">
        <f t="shared" si="75"/>
        <v>1</v>
      </c>
      <c r="AK4839">
        <f>Tabela1[[#This Row],[mortes_outros]]/Tabela1[[#This Row],[populacao]]*100000</f>
        <v>9.298000929800093</v>
      </c>
    </row>
    <row r="4840" spans="1:37" x14ac:dyDescent="0.25">
      <c r="A4840">
        <v>2017</v>
      </c>
      <c r="B4840" t="s">
        <v>1164</v>
      </c>
      <c r="C4840" t="s">
        <v>1165</v>
      </c>
      <c r="D4840" t="s">
        <v>1166</v>
      </c>
      <c r="E4840" t="s">
        <v>1994</v>
      </c>
      <c r="F4840" t="s">
        <v>39</v>
      </c>
      <c r="G4840">
        <v>1778</v>
      </c>
      <c r="H4840">
        <v>7355</v>
      </c>
      <c r="I4840">
        <v>7159</v>
      </c>
      <c r="J4840">
        <v>30</v>
      </c>
      <c r="K4840">
        <v>10</v>
      </c>
      <c r="L4840">
        <v>4</v>
      </c>
      <c r="M4840">
        <v>0</v>
      </c>
      <c r="N4840">
        <v>12</v>
      </c>
      <c r="O4840">
        <v>2</v>
      </c>
      <c r="P4840">
        <v>2</v>
      </c>
      <c r="Q4840">
        <v>6</v>
      </c>
      <c r="R4840">
        <v>458926552</v>
      </c>
      <c r="S4840">
        <v>21071</v>
      </c>
      <c r="T4840">
        <v>1</v>
      </c>
      <c r="U4840">
        <v>1</v>
      </c>
      <c r="V4840">
        <v>374.45</v>
      </c>
      <c r="W4840">
        <v>1066.8900000000001</v>
      </c>
      <c r="X4840">
        <v>142.3757771344502</v>
      </c>
      <c r="Y4840">
        <v>4.7458592378150062</v>
      </c>
      <c r="Z4840">
        <v>21780.00816287789</v>
      </c>
      <c r="AA4840">
        <v>0</v>
      </c>
      <c r="AB4840">
        <v>0.34905794694129372</v>
      </c>
      <c r="AC4840">
        <v>5.0633097622324527E-2</v>
      </c>
      <c r="AD4840">
        <v>18.983436951260021</v>
      </c>
      <c r="AE4840">
        <v>56.950310853780067</v>
      </c>
      <c r="AF4840">
        <v>47.458592378150072</v>
      </c>
      <c r="AG4840">
        <v>9.4917184756300124</v>
      </c>
      <c r="AH4840">
        <v>9.4917184756300124</v>
      </c>
      <c r="AI4840">
        <v>0</v>
      </c>
      <c r="AJ4840">
        <f t="shared" si="75"/>
        <v>14</v>
      </c>
      <c r="AK4840">
        <f>Tabela1[[#This Row],[mortes_outros]]/Tabela1[[#This Row],[populacao]]*100000</f>
        <v>66.44202932941009</v>
      </c>
    </row>
    <row r="4841" spans="1:37" x14ac:dyDescent="0.25">
      <c r="A4841">
        <v>2017</v>
      </c>
      <c r="B4841" t="s">
        <v>1167</v>
      </c>
      <c r="C4841" t="s">
        <v>1168</v>
      </c>
      <c r="D4841" t="s">
        <v>1169</v>
      </c>
      <c r="E4841" t="s">
        <v>1994</v>
      </c>
      <c r="F4841" t="s">
        <v>39</v>
      </c>
      <c r="G4841">
        <v>29</v>
      </c>
      <c r="H4841">
        <v>886</v>
      </c>
      <c r="I4841">
        <v>875</v>
      </c>
      <c r="J4841">
        <v>3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4</v>
      </c>
      <c r="R4841">
        <v>29735210</v>
      </c>
      <c r="S4841">
        <v>2304</v>
      </c>
      <c r="T4841">
        <v>0</v>
      </c>
      <c r="U4841">
        <v>0</v>
      </c>
      <c r="V4841">
        <v>10.71</v>
      </c>
      <c r="W4841">
        <v>117.47</v>
      </c>
      <c r="X4841">
        <v>130.20833333333329</v>
      </c>
      <c r="Y4841">
        <v>0</v>
      </c>
      <c r="Z4841">
        <v>12905.907118055549</v>
      </c>
      <c r="AA4841">
        <v>0</v>
      </c>
      <c r="AB4841">
        <v>0.3845486111111111</v>
      </c>
      <c r="AC4841">
        <v>5.0985243055555553E-2</v>
      </c>
      <c r="AD4841">
        <v>0</v>
      </c>
      <c r="AE4841">
        <v>0</v>
      </c>
      <c r="AF4841">
        <v>130.20833333333329</v>
      </c>
      <c r="AG4841">
        <v>0</v>
      </c>
      <c r="AH4841">
        <v>0</v>
      </c>
      <c r="AI4841">
        <v>0</v>
      </c>
      <c r="AJ4841">
        <f t="shared" si="75"/>
        <v>0</v>
      </c>
      <c r="AK4841">
        <f>Tabela1[[#This Row],[mortes_outros]]/Tabela1[[#This Row],[populacao]]*100000</f>
        <v>0</v>
      </c>
    </row>
    <row r="4842" spans="1:37" x14ac:dyDescent="0.25">
      <c r="A4842">
        <v>2017</v>
      </c>
      <c r="B4842" t="s">
        <v>1170</v>
      </c>
      <c r="C4842" t="s">
        <v>1171</v>
      </c>
      <c r="D4842" t="s">
        <v>1172</v>
      </c>
      <c r="E4842" t="s">
        <v>1994</v>
      </c>
      <c r="F4842" t="s">
        <v>39</v>
      </c>
      <c r="G4842">
        <v>8</v>
      </c>
      <c r="H4842">
        <v>1504</v>
      </c>
      <c r="I4842">
        <v>1503</v>
      </c>
      <c r="J4842">
        <v>5</v>
      </c>
      <c r="K4842">
        <v>4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146415486</v>
      </c>
      <c r="S4842">
        <v>3745</v>
      </c>
      <c r="T4842">
        <v>0</v>
      </c>
      <c r="U4842">
        <v>0</v>
      </c>
      <c r="V4842">
        <v>406</v>
      </c>
      <c r="W4842">
        <v>354</v>
      </c>
      <c r="X4842">
        <v>133.51134846461949</v>
      </c>
      <c r="Y4842">
        <v>0</v>
      </c>
      <c r="Z4842">
        <v>39096.257943925237</v>
      </c>
      <c r="AA4842">
        <v>0</v>
      </c>
      <c r="AB4842">
        <v>0.40160213618157542</v>
      </c>
      <c r="AC4842">
        <v>9.4526034712950596E-2</v>
      </c>
      <c r="AD4842">
        <v>0</v>
      </c>
      <c r="AE4842">
        <v>0</v>
      </c>
      <c r="AF4842">
        <v>106.8090787716956</v>
      </c>
      <c r="AG4842">
        <v>26.702269692923899</v>
      </c>
      <c r="AH4842">
        <v>0</v>
      </c>
      <c r="AI4842">
        <v>0</v>
      </c>
      <c r="AJ4842">
        <f t="shared" si="75"/>
        <v>0</v>
      </c>
      <c r="AK4842">
        <f>Tabela1[[#This Row],[mortes_outros]]/Tabela1[[#This Row],[populacao]]*100000</f>
        <v>0</v>
      </c>
    </row>
    <row r="4843" spans="1:37" x14ac:dyDescent="0.25">
      <c r="A4843">
        <v>2017</v>
      </c>
      <c r="B4843" t="s">
        <v>1173</v>
      </c>
      <c r="C4843" t="s">
        <v>1174</v>
      </c>
      <c r="D4843" t="s">
        <v>1175</v>
      </c>
      <c r="E4843" t="s">
        <v>1994</v>
      </c>
      <c r="F4843" t="s">
        <v>39</v>
      </c>
      <c r="G4843">
        <v>7</v>
      </c>
      <c r="H4843">
        <v>1173</v>
      </c>
      <c r="I4843">
        <v>1173</v>
      </c>
      <c r="J4843">
        <v>5</v>
      </c>
      <c r="K4843">
        <v>3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1</v>
      </c>
      <c r="R4843">
        <v>61365928</v>
      </c>
      <c r="S4843">
        <v>5527</v>
      </c>
      <c r="T4843">
        <v>0</v>
      </c>
      <c r="U4843">
        <v>0</v>
      </c>
      <c r="V4843">
        <v>0</v>
      </c>
      <c r="W4843">
        <v>350</v>
      </c>
      <c r="X4843">
        <v>90.464990048851092</v>
      </c>
      <c r="Y4843">
        <v>0</v>
      </c>
      <c r="Z4843">
        <v>11102.93613171703</v>
      </c>
      <c r="AA4843">
        <v>0</v>
      </c>
      <c r="AB4843">
        <v>0.21223086665460469</v>
      </c>
      <c r="AC4843">
        <v>6.3325493034195768E-2</v>
      </c>
      <c r="AD4843">
        <v>0</v>
      </c>
      <c r="AE4843">
        <v>18.09299800977022</v>
      </c>
      <c r="AF4843">
        <v>54.278994029310653</v>
      </c>
      <c r="AG4843">
        <v>18.09299800977022</v>
      </c>
      <c r="AH4843">
        <v>0</v>
      </c>
      <c r="AI4843">
        <v>0</v>
      </c>
      <c r="AJ4843">
        <f t="shared" si="75"/>
        <v>1</v>
      </c>
      <c r="AK4843">
        <f>Tabela1[[#This Row],[mortes_outros]]/Tabela1[[#This Row],[populacao]]*100000</f>
        <v>18.09299800977022</v>
      </c>
    </row>
    <row r="4844" spans="1:37" x14ac:dyDescent="0.25">
      <c r="A4844">
        <v>2017</v>
      </c>
      <c r="B4844" t="s">
        <v>1176</v>
      </c>
      <c r="C4844" t="s">
        <v>1177</v>
      </c>
      <c r="D4844" t="s">
        <v>1178</v>
      </c>
      <c r="E4844" t="s">
        <v>1994</v>
      </c>
      <c r="F4844" t="s">
        <v>39</v>
      </c>
      <c r="G4844">
        <v>0</v>
      </c>
      <c r="H4844">
        <v>1197</v>
      </c>
      <c r="I4844">
        <v>1185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</v>
      </c>
      <c r="Q4844">
        <v>0</v>
      </c>
      <c r="R4844">
        <v>45517207</v>
      </c>
      <c r="S4844">
        <v>3953</v>
      </c>
      <c r="T4844">
        <v>0</v>
      </c>
      <c r="U4844">
        <v>0</v>
      </c>
      <c r="V4844">
        <v>0</v>
      </c>
      <c r="W4844">
        <v>163.95</v>
      </c>
      <c r="X4844">
        <v>50.594485201113073</v>
      </c>
      <c r="Y4844">
        <v>0</v>
      </c>
      <c r="Z4844">
        <v>11514.5982797875</v>
      </c>
      <c r="AA4844">
        <v>0</v>
      </c>
      <c r="AB4844">
        <v>0.30280799392866181</v>
      </c>
      <c r="AC4844">
        <v>4.147482924361244E-2</v>
      </c>
      <c r="AD4844">
        <v>0</v>
      </c>
      <c r="AE4844">
        <v>0</v>
      </c>
      <c r="AF4844">
        <v>0</v>
      </c>
      <c r="AG4844">
        <v>50.594485201113073</v>
      </c>
      <c r="AH4844">
        <v>0</v>
      </c>
      <c r="AI4844">
        <v>0</v>
      </c>
      <c r="AJ4844">
        <f t="shared" si="75"/>
        <v>0</v>
      </c>
      <c r="AK4844">
        <f>Tabela1[[#This Row],[mortes_outros]]/Tabela1[[#This Row],[populacao]]*100000</f>
        <v>0</v>
      </c>
    </row>
    <row r="4845" spans="1:37" x14ac:dyDescent="0.25">
      <c r="A4845">
        <v>2017</v>
      </c>
      <c r="B4845" t="s">
        <v>1179</v>
      </c>
      <c r="C4845" t="s">
        <v>1180</v>
      </c>
      <c r="D4845" t="s">
        <v>1181</v>
      </c>
      <c r="E4845" t="s">
        <v>1994</v>
      </c>
      <c r="F4845" t="s">
        <v>39</v>
      </c>
      <c r="G4845">
        <v>16</v>
      </c>
      <c r="H4845">
        <v>23269</v>
      </c>
      <c r="I4845">
        <v>22743</v>
      </c>
      <c r="J4845">
        <v>159</v>
      </c>
      <c r="K4845">
        <v>11</v>
      </c>
      <c r="L4845">
        <v>137</v>
      </c>
      <c r="M4845">
        <v>0</v>
      </c>
      <c r="N4845">
        <v>0</v>
      </c>
      <c r="O4845">
        <v>7</v>
      </c>
      <c r="P4845">
        <v>4</v>
      </c>
      <c r="Q4845">
        <v>12</v>
      </c>
      <c r="R4845">
        <v>3166266429</v>
      </c>
      <c r="S4845">
        <v>58227</v>
      </c>
      <c r="T4845">
        <v>0</v>
      </c>
      <c r="U4845">
        <v>0</v>
      </c>
      <c r="V4845">
        <v>5705.18</v>
      </c>
      <c r="W4845">
        <v>3062.82</v>
      </c>
      <c r="X4845">
        <v>273.06919470348811</v>
      </c>
      <c r="Y4845">
        <v>0</v>
      </c>
      <c r="Z4845">
        <v>54377.976351177291</v>
      </c>
      <c r="AA4845">
        <v>0</v>
      </c>
      <c r="AB4845">
        <v>0.39962560324248197</v>
      </c>
      <c r="AC4845">
        <v>5.2601370498222479E-2</v>
      </c>
      <c r="AD4845">
        <v>235.2860356879111</v>
      </c>
      <c r="AE4845">
        <v>0</v>
      </c>
      <c r="AF4845">
        <v>18.891579507788482</v>
      </c>
      <c r="AG4845">
        <v>6.8696652755594494</v>
      </c>
      <c r="AH4845">
        <v>12.02191423222903</v>
      </c>
      <c r="AI4845">
        <v>0</v>
      </c>
      <c r="AJ4845">
        <f t="shared" si="75"/>
        <v>7</v>
      </c>
      <c r="AK4845">
        <f>Tabela1[[#This Row],[mortes_outros]]/Tabela1[[#This Row],[populacao]]*100000</f>
        <v>12.021914232229035</v>
      </c>
    </row>
    <row r="4846" spans="1:37" x14ac:dyDescent="0.25">
      <c r="A4846">
        <v>2017</v>
      </c>
      <c r="B4846" t="s">
        <v>1182</v>
      </c>
      <c r="C4846" t="s">
        <v>1183</v>
      </c>
      <c r="D4846" t="s">
        <v>1184</v>
      </c>
      <c r="E4846" t="s">
        <v>1994</v>
      </c>
      <c r="F4846" t="s">
        <v>39</v>
      </c>
      <c r="G4846">
        <v>239</v>
      </c>
      <c r="H4846">
        <v>15532</v>
      </c>
      <c r="I4846">
        <v>15431</v>
      </c>
      <c r="J4846">
        <v>133</v>
      </c>
      <c r="K4846">
        <v>30</v>
      </c>
      <c r="L4846">
        <v>90</v>
      </c>
      <c r="M4846">
        <v>0</v>
      </c>
      <c r="N4846">
        <v>0</v>
      </c>
      <c r="O4846">
        <v>8</v>
      </c>
      <c r="P4846">
        <v>5</v>
      </c>
      <c r="Q4846">
        <v>7</v>
      </c>
      <c r="R4846">
        <v>1318549117</v>
      </c>
      <c r="S4846">
        <v>40225</v>
      </c>
      <c r="T4846">
        <v>0</v>
      </c>
      <c r="U4846">
        <v>0</v>
      </c>
      <c r="V4846">
        <v>570.21</v>
      </c>
      <c r="W4846">
        <v>2521.8200000000002</v>
      </c>
      <c r="X4846">
        <v>330.64014916096949</v>
      </c>
      <c r="Y4846">
        <v>0</v>
      </c>
      <c r="Z4846">
        <v>32779.34411435674</v>
      </c>
      <c r="AA4846">
        <v>0</v>
      </c>
      <c r="AB4846">
        <v>0.38612802983219391</v>
      </c>
      <c r="AC4846">
        <v>6.2692852703542579E-2</v>
      </c>
      <c r="AD4846">
        <v>223.74145431945311</v>
      </c>
      <c r="AE4846">
        <v>0</v>
      </c>
      <c r="AF4846">
        <v>74.580484773151028</v>
      </c>
      <c r="AG4846">
        <v>12.43008079552517</v>
      </c>
      <c r="AH4846">
        <v>19.888129272840271</v>
      </c>
      <c r="AI4846">
        <v>0</v>
      </c>
      <c r="AJ4846">
        <f t="shared" si="75"/>
        <v>8</v>
      </c>
      <c r="AK4846">
        <f>Tabela1[[#This Row],[mortes_outros]]/Tabela1[[#This Row],[populacao]]*100000</f>
        <v>19.888129272840274</v>
      </c>
    </row>
    <row r="4847" spans="1:37" x14ac:dyDescent="0.25">
      <c r="A4847">
        <v>2017</v>
      </c>
      <c r="B4847" t="s">
        <v>1185</v>
      </c>
      <c r="C4847" t="s">
        <v>1186</v>
      </c>
      <c r="D4847" t="s">
        <v>1187</v>
      </c>
      <c r="E4847" t="s">
        <v>1994</v>
      </c>
      <c r="F4847" t="s">
        <v>39</v>
      </c>
      <c r="G4847">
        <v>30</v>
      </c>
      <c r="H4847">
        <v>2883</v>
      </c>
      <c r="I4847">
        <v>2842</v>
      </c>
      <c r="J4847">
        <v>13</v>
      </c>
      <c r="K4847">
        <v>8</v>
      </c>
      <c r="L4847">
        <v>1</v>
      </c>
      <c r="M4847">
        <v>0</v>
      </c>
      <c r="N4847">
        <v>0</v>
      </c>
      <c r="O4847">
        <v>2</v>
      </c>
      <c r="P4847">
        <v>2</v>
      </c>
      <c r="Q4847">
        <v>4</v>
      </c>
      <c r="R4847">
        <v>576475883</v>
      </c>
      <c r="S4847">
        <v>7341</v>
      </c>
      <c r="T4847">
        <v>0</v>
      </c>
      <c r="U4847">
        <v>1</v>
      </c>
      <c r="V4847">
        <v>448</v>
      </c>
      <c r="W4847">
        <v>430</v>
      </c>
      <c r="X4847">
        <v>177.08759024656041</v>
      </c>
      <c r="Y4847">
        <v>13.62212232665849</v>
      </c>
      <c r="Z4847">
        <v>78528.249965944691</v>
      </c>
      <c r="AA4847">
        <v>0</v>
      </c>
      <c r="AB4847">
        <v>0.39272578667756441</v>
      </c>
      <c r="AC4847">
        <v>5.8575126004631523E-2</v>
      </c>
      <c r="AD4847">
        <v>13.62212232665849</v>
      </c>
      <c r="AE4847">
        <v>0</v>
      </c>
      <c r="AF4847">
        <v>108.976978613268</v>
      </c>
      <c r="AG4847">
        <v>27.24424465331699</v>
      </c>
      <c r="AH4847">
        <v>27.24424465331699</v>
      </c>
      <c r="AI4847">
        <v>0</v>
      </c>
      <c r="AJ4847">
        <f t="shared" si="75"/>
        <v>2</v>
      </c>
      <c r="AK4847">
        <f>Tabela1[[#This Row],[mortes_outros]]/Tabela1[[#This Row],[populacao]]*100000</f>
        <v>27.24424465331699</v>
      </c>
    </row>
    <row r="4848" spans="1:37" x14ac:dyDescent="0.25">
      <c r="A4848">
        <v>2017</v>
      </c>
      <c r="B4848" t="s">
        <v>1188</v>
      </c>
      <c r="C4848" t="s">
        <v>1189</v>
      </c>
      <c r="D4848" t="s">
        <v>1190</v>
      </c>
      <c r="E4848" t="s">
        <v>1994</v>
      </c>
      <c r="F4848" t="s">
        <v>39</v>
      </c>
      <c r="G4848">
        <v>0</v>
      </c>
      <c r="H4848">
        <v>1533</v>
      </c>
      <c r="I4848">
        <v>1549</v>
      </c>
      <c r="J4848">
        <v>5</v>
      </c>
      <c r="K4848">
        <v>4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135092605</v>
      </c>
      <c r="S4848">
        <v>4308</v>
      </c>
      <c r="T4848">
        <v>0</v>
      </c>
      <c r="U4848">
        <v>0</v>
      </c>
      <c r="V4848">
        <v>0</v>
      </c>
      <c r="W4848">
        <v>233</v>
      </c>
      <c r="X4848">
        <v>116.0631383472609</v>
      </c>
      <c r="Y4848">
        <v>0</v>
      </c>
      <c r="Z4848">
        <v>31358.543407613739</v>
      </c>
      <c r="AA4848">
        <v>0</v>
      </c>
      <c r="AB4848">
        <v>0.35584958217270202</v>
      </c>
      <c r="AC4848">
        <v>5.4085422469823577E-2</v>
      </c>
      <c r="AD4848">
        <v>0</v>
      </c>
      <c r="AE4848">
        <v>0</v>
      </c>
      <c r="AF4848">
        <v>92.850510677808728</v>
      </c>
      <c r="AG4848">
        <v>23.212627669452178</v>
      </c>
      <c r="AH4848">
        <v>0</v>
      </c>
      <c r="AI4848">
        <v>0</v>
      </c>
      <c r="AJ4848">
        <f t="shared" si="75"/>
        <v>0</v>
      </c>
      <c r="AK4848">
        <f>Tabela1[[#This Row],[mortes_outros]]/Tabela1[[#This Row],[populacao]]*100000</f>
        <v>0</v>
      </c>
    </row>
    <row r="4849" spans="1:37" x14ac:dyDescent="0.25">
      <c r="A4849">
        <v>2017</v>
      </c>
      <c r="B4849" t="s">
        <v>1191</v>
      </c>
      <c r="C4849" t="s">
        <v>1192</v>
      </c>
      <c r="D4849" t="s">
        <v>1193</v>
      </c>
      <c r="E4849" t="s">
        <v>1994</v>
      </c>
      <c r="F4849" t="s">
        <v>39</v>
      </c>
      <c r="G4849">
        <v>8</v>
      </c>
      <c r="H4849">
        <v>1010</v>
      </c>
      <c r="I4849">
        <v>844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88492703</v>
      </c>
      <c r="S4849">
        <v>2583</v>
      </c>
      <c r="T4849">
        <v>0</v>
      </c>
      <c r="U4849">
        <v>0</v>
      </c>
      <c r="V4849">
        <v>21.63</v>
      </c>
      <c r="W4849">
        <v>119.3</v>
      </c>
      <c r="X4849">
        <v>38.714672861014321</v>
      </c>
      <c r="Y4849">
        <v>0</v>
      </c>
      <c r="Z4849">
        <v>34259.66047231901</v>
      </c>
      <c r="AA4849">
        <v>0</v>
      </c>
      <c r="AB4849">
        <v>0.3910181958962447</v>
      </c>
      <c r="AC4849">
        <v>4.618660472319009E-2</v>
      </c>
      <c r="AD4849">
        <v>0</v>
      </c>
      <c r="AE4849">
        <v>0</v>
      </c>
      <c r="AF4849">
        <v>38.714672861014321</v>
      </c>
      <c r="AG4849">
        <v>0</v>
      </c>
      <c r="AH4849">
        <v>0</v>
      </c>
      <c r="AI4849">
        <v>0</v>
      </c>
      <c r="AJ4849">
        <f t="shared" si="75"/>
        <v>0</v>
      </c>
      <c r="AK4849">
        <f>Tabela1[[#This Row],[mortes_outros]]/Tabela1[[#This Row],[populacao]]*100000</f>
        <v>0</v>
      </c>
    </row>
    <row r="4850" spans="1:37" x14ac:dyDescent="0.25">
      <c r="A4850">
        <v>2017</v>
      </c>
      <c r="B4850" t="s">
        <v>1194</v>
      </c>
      <c r="C4850" t="s">
        <v>1195</v>
      </c>
      <c r="D4850" t="s">
        <v>1196</v>
      </c>
      <c r="E4850" t="s">
        <v>1994</v>
      </c>
      <c r="F4850" t="s">
        <v>39</v>
      </c>
      <c r="G4850">
        <v>0</v>
      </c>
      <c r="H4850">
        <v>23194</v>
      </c>
      <c r="I4850">
        <v>21918</v>
      </c>
      <c r="J4850">
        <v>246</v>
      </c>
      <c r="K4850">
        <v>37</v>
      </c>
      <c r="L4850">
        <v>140</v>
      </c>
      <c r="M4850">
        <v>0</v>
      </c>
      <c r="N4850">
        <v>47</v>
      </c>
      <c r="O4850">
        <v>6</v>
      </c>
      <c r="P4850">
        <v>16</v>
      </c>
      <c r="Q4850">
        <v>0</v>
      </c>
      <c r="R4850">
        <v>1991158854</v>
      </c>
      <c r="S4850">
        <v>54037</v>
      </c>
      <c r="T4850">
        <v>2</v>
      </c>
      <c r="U4850">
        <v>1</v>
      </c>
      <c r="V4850">
        <v>1506.61</v>
      </c>
      <c r="W4850">
        <v>977.06</v>
      </c>
      <c r="X4850">
        <v>455.24362936506469</v>
      </c>
      <c r="Y4850">
        <v>1.8505838592075801</v>
      </c>
      <c r="Z4850">
        <v>36848.064363306621</v>
      </c>
      <c r="AA4850">
        <v>0</v>
      </c>
      <c r="AB4850">
        <v>0.42922442030460611</v>
      </c>
      <c r="AC4850">
        <v>1.808131465477358E-2</v>
      </c>
      <c r="AD4850">
        <v>259.0817402890612</v>
      </c>
      <c r="AE4850">
        <v>86.977441382756268</v>
      </c>
      <c r="AF4850">
        <v>68.471602790680464</v>
      </c>
      <c r="AG4850">
        <v>29.609341747321281</v>
      </c>
      <c r="AH4850">
        <v>11.10350315524548</v>
      </c>
      <c r="AI4850">
        <v>0</v>
      </c>
      <c r="AJ4850">
        <f t="shared" si="75"/>
        <v>53</v>
      </c>
      <c r="AK4850">
        <f>Tabela1[[#This Row],[mortes_outros]]/Tabela1[[#This Row],[populacao]]*100000</f>
        <v>98.080944538001745</v>
      </c>
    </row>
    <row r="4851" spans="1:37" x14ac:dyDescent="0.25">
      <c r="A4851">
        <v>2017</v>
      </c>
      <c r="B4851" t="s">
        <v>1197</v>
      </c>
      <c r="C4851" t="s">
        <v>1198</v>
      </c>
      <c r="D4851" t="s">
        <v>1199</v>
      </c>
      <c r="E4851" t="s">
        <v>1994</v>
      </c>
      <c r="F4851" t="s">
        <v>39</v>
      </c>
      <c r="G4851">
        <v>81</v>
      </c>
      <c r="H4851">
        <v>1444</v>
      </c>
      <c r="I4851">
        <v>1423</v>
      </c>
      <c r="J4851">
        <v>10</v>
      </c>
      <c r="K4851">
        <v>3</v>
      </c>
      <c r="L4851">
        <v>0</v>
      </c>
      <c r="M4851">
        <v>0</v>
      </c>
      <c r="N4851">
        <v>3</v>
      </c>
      <c r="O4851">
        <v>1</v>
      </c>
      <c r="P4851">
        <v>3</v>
      </c>
      <c r="Q4851">
        <v>4</v>
      </c>
      <c r="R4851">
        <v>156808105</v>
      </c>
      <c r="S4851">
        <v>4286</v>
      </c>
      <c r="T4851">
        <v>0</v>
      </c>
      <c r="U4851">
        <v>0</v>
      </c>
      <c r="V4851">
        <v>0</v>
      </c>
      <c r="W4851">
        <v>199.74</v>
      </c>
      <c r="X4851">
        <v>233.31777881474571</v>
      </c>
      <c r="Y4851">
        <v>0</v>
      </c>
      <c r="Z4851">
        <v>36586.118758749413</v>
      </c>
      <c r="AA4851">
        <v>0</v>
      </c>
      <c r="AB4851">
        <v>0.33691087260849278</v>
      </c>
      <c r="AC4851">
        <v>4.6602893140457298E-2</v>
      </c>
      <c r="AD4851">
        <v>0</v>
      </c>
      <c r="AE4851">
        <v>69.99533364442371</v>
      </c>
      <c r="AF4851">
        <v>69.99533364442371</v>
      </c>
      <c r="AG4851">
        <v>69.99533364442371</v>
      </c>
      <c r="AH4851">
        <v>23.331777881474569</v>
      </c>
      <c r="AI4851">
        <v>0</v>
      </c>
      <c r="AJ4851">
        <f t="shared" si="75"/>
        <v>4</v>
      </c>
      <c r="AK4851">
        <f>Tabela1[[#This Row],[mortes_outros]]/Tabela1[[#This Row],[populacao]]*100000</f>
        <v>93.327111525898275</v>
      </c>
    </row>
    <row r="4852" spans="1:37" x14ac:dyDescent="0.25">
      <c r="A4852">
        <v>2017</v>
      </c>
      <c r="B4852" t="s">
        <v>1200</v>
      </c>
      <c r="C4852" t="s">
        <v>1201</v>
      </c>
      <c r="D4852" t="s">
        <v>1202</v>
      </c>
      <c r="E4852" t="s">
        <v>1994</v>
      </c>
      <c r="F4852" t="s">
        <v>39</v>
      </c>
      <c r="G4852">
        <v>501</v>
      </c>
      <c r="H4852">
        <v>2285</v>
      </c>
      <c r="I4852">
        <v>2268</v>
      </c>
      <c r="J4852">
        <v>14</v>
      </c>
      <c r="K4852">
        <v>6</v>
      </c>
      <c r="L4852">
        <v>1</v>
      </c>
      <c r="M4852">
        <v>0</v>
      </c>
      <c r="N4852">
        <v>3</v>
      </c>
      <c r="O4852">
        <v>0</v>
      </c>
      <c r="P4852">
        <v>4</v>
      </c>
      <c r="Q4852">
        <v>9</v>
      </c>
      <c r="R4852">
        <v>100006174</v>
      </c>
      <c r="S4852">
        <v>6473</v>
      </c>
      <c r="T4852">
        <v>0</v>
      </c>
      <c r="U4852">
        <v>0</v>
      </c>
      <c r="V4852">
        <v>0</v>
      </c>
      <c r="W4852">
        <v>309.20999999999998</v>
      </c>
      <c r="X4852">
        <v>216.28302178279</v>
      </c>
      <c r="Y4852">
        <v>0</v>
      </c>
      <c r="Z4852">
        <v>15449.741078325351</v>
      </c>
      <c r="AA4852">
        <v>0</v>
      </c>
      <c r="AB4852">
        <v>0.35300478912405381</v>
      </c>
      <c r="AC4852">
        <v>4.7769195118183221E-2</v>
      </c>
      <c r="AD4852">
        <v>15.44878727019929</v>
      </c>
      <c r="AE4852">
        <v>46.34636181059787</v>
      </c>
      <c r="AF4852">
        <v>92.692723621195739</v>
      </c>
      <c r="AG4852">
        <v>61.79514908079716</v>
      </c>
      <c r="AH4852">
        <v>0</v>
      </c>
      <c r="AI4852">
        <v>0</v>
      </c>
      <c r="AJ4852">
        <f t="shared" si="75"/>
        <v>3</v>
      </c>
      <c r="AK4852">
        <f>Tabela1[[#This Row],[mortes_outros]]/Tabela1[[#This Row],[populacao]]*100000</f>
        <v>46.34636181059787</v>
      </c>
    </row>
    <row r="4853" spans="1:37" x14ac:dyDescent="0.25">
      <c r="A4853">
        <v>2017</v>
      </c>
      <c r="B4853" t="s">
        <v>1203</v>
      </c>
      <c r="C4853" t="s">
        <v>1204</v>
      </c>
      <c r="D4853" t="s">
        <v>1205</v>
      </c>
      <c r="E4853" t="s">
        <v>1994</v>
      </c>
      <c r="F4853" t="s">
        <v>39</v>
      </c>
      <c r="G4853">
        <v>137</v>
      </c>
      <c r="H4853">
        <v>2096</v>
      </c>
      <c r="I4853">
        <v>2080</v>
      </c>
      <c r="J4853">
        <v>3</v>
      </c>
      <c r="K4853">
        <v>2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6</v>
      </c>
      <c r="R4853">
        <v>494189511</v>
      </c>
      <c r="S4853">
        <v>6731</v>
      </c>
      <c r="T4853">
        <v>0</v>
      </c>
      <c r="U4853">
        <v>0</v>
      </c>
      <c r="V4853">
        <v>0</v>
      </c>
      <c r="W4853">
        <v>289.55</v>
      </c>
      <c r="X4853">
        <v>44.569900460555637</v>
      </c>
      <c r="Y4853">
        <v>0</v>
      </c>
      <c r="Z4853">
        <v>73419.924379735545</v>
      </c>
      <c r="AA4853">
        <v>0</v>
      </c>
      <c r="AB4853">
        <v>0.31139503788441542</v>
      </c>
      <c r="AC4853">
        <v>4.3017382261179619E-2</v>
      </c>
      <c r="AD4853">
        <v>0</v>
      </c>
      <c r="AE4853">
        <v>0</v>
      </c>
      <c r="AF4853">
        <v>29.71326697370376</v>
      </c>
      <c r="AG4853">
        <v>14.85663348685188</v>
      </c>
      <c r="AH4853">
        <v>0</v>
      </c>
      <c r="AI4853">
        <v>0</v>
      </c>
      <c r="AJ4853">
        <f t="shared" si="75"/>
        <v>0</v>
      </c>
      <c r="AK4853">
        <f>Tabela1[[#This Row],[mortes_outros]]/Tabela1[[#This Row],[populacao]]*100000</f>
        <v>0</v>
      </c>
    </row>
    <row r="4854" spans="1:37" x14ac:dyDescent="0.25">
      <c r="A4854">
        <v>2017</v>
      </c>
      <c r="B4854" t="s">
        <v>1206</v>
      </c>
      <c r="C4854" t="s">
        <v>1207</v>
      </c>
      <c r="D4854" t="s">
        <v>1208</v>
      </c>
      <c r="E4854" t="s">
        <v>1994</v>
      </c>
      <c r="F4854" t="s">
        <v>39</v>
      </c>
      <c r="G4854">
        <v>35</v>
      </c>
      <c r="H4854">
        <v>14067</v>
      </c>
      <c r="I4854">
        <v>13683</v>
      </c>
      <c r="J4854">
        <v>158</v>
      </c>
      <c r="K4854">
        <v>12</v>
      </c>
      <c r="L4854">
        <v>134</v>
      </c>
      <c r="M4854">
        <v>0</v>
      </c>
      <c r="N4854">
        <v>0</v>
      </c>
      <c r="O4854">
        <v>5</v>
      </c>
      <c r="P4854">
        <v>7</v>
      </c>
      <c r="Q4854">
        <v>5</v>
      </c>
      <c r="R4854">
        <v>1783973280</v>
      </c>
      <c r="S4854">
        <v>43306</v>
      </c>
      <c r="T4854">
        <v>1</v>
      </c>
      <c r="U4854">
        <v>0</v>
      </c>
      <c r="V4854">
        <v>3504.25</v>
      </c>
      <c r="W4854">
        <v>0</v>
      </c>
      <c r="X4854">
        <v>364.84551794208647</v>
      </c>
      <c r="Y4854">
        <v>0</v>
      </c>
      <c r="Z4854">
        <v>41194.598439015383</v>
      </c>
      <c r="AA4854">
        <v>0</v>
      </c>
      <c r="AB4854">
        <v>0.32482796841084383</v>
      </c>
      <c r="AC4854">
        <v>0</v>
      </c>
      <c r="AD4854">
        <v>309.42594559645318</v>
      </c>
      <c r="AE4854">
        <v>0</v>
      </c>
      <c r="AF4854">
        <v>27.709786172816699</v>
      </c>
      <c r="AG4854">
        <v>16.164041934143071</v>
      </c>
      <c r="AH4854">
        <v>11.545744238673629</v>
      </c>
      <c r="AI4854">
        <v>0</v>
      </c>
      <c r="AJ4854">
        <f t="shared" si="75"/>
        <v>5</v>
      </c>
      <c r="AK4854">
        <f>Tabela1[[#This Row],[mortes_outros]]/Tabela1[[#This Row],[populacao]]*100000</f>
        <v>11.545744238673626</v>
      </c>
    </row>
    <row r="4855" spans="1:37" x14ac:dyDescent="0.25">
      <c r="A4855">
        <v>2017</v>
      </c>
      <c r="B4855" t="s">
        <v>1209</v>
      </c>
      <c r="C4855" t="s">
        <v>1210</v>
      </c>
      <c r="D4855" t="s">
        <v>1211</v>
      </c>
      <c r="E4855" t="s">
        <v>1994</v>
      </c>
      <c r="F4855" t="s">
        <v>39</v>
      </c>
      <c r="G4855">
        <v>3636</v>
      </c>
      <c r="H4855">
        <v>183282</v>
      </c>
      <c r="I4855">
        <v>134773</v>
      </c>
      <c r="J4855">
        <v>2775</v>
      </c>
      <c r="K4855">
        <v>517</v>
      </c>
      <c r="L4855">
        <v>1349</v>
      </c>
      <c r="M4855">
        <v>2</v>
      </c>
      <c r="N4855">
        <v>761</v>
      </c>
      <c r="O4855">
        <v>54</v>
      </c>
      <c r="P4855">
        <v>92</v>
      </c>
      <c r="Q4855">
        <v>271</v>
      </c>
      <c r="R4855">
        <v>77927043142</v>
      </c>
      <c r="S4855">
        <v>697886</v>
      </c>
      <c r="T4855">
        <v>10</v>
      </c>
      <c r="U4855">
        <v>3</v>
      </c>
      <c r="V4855">
        <v>0</v>
      </c>
      <c r="W4855">
        <v>9616.31</v>
      </c>
      <c r="X4855">
        <v>397.62941225357719</v>
      </c>
      <c r="Y4855">
        <v>0.42986963486873209</v>
      </c>
      <c r="Z4855">
        <v>111661.5652728383</v>
      </c>
      <c r="AA4855">
        <v>0</v>
      </c>
      <c r="AB4855">
        <v>0.26262455472670321</v>
      </c>
      <c r="AC4855">
        <v>1.377919889494846E-2</v>
      </c>
      <c r="AD4855">
        <v>193.29804581263991</v>
      </c>
      <c r="AE4855">
        <v>109.0435973783684</v>
      </c>
      <c r="AF4855">
        <v>74.08086707571151</v>
      </c>
      <c r="AG4855">
        <v>13.182668802641119</v>
      </c>
      <c r="AH4855">
        <v>7.7376534276371789</v>
      </c>
      <c r="AI4855">
        <v>0.2865797565791548</v>
      </c>
      <c r="AJ4855">
        <f t="shared" si="75"/>
        <v>817</v>
      </c>
      <c r="AK4855">
        <f>Tabela1[[#This Row],[mortes_outros]]/Tabela1[[#This Row],[populacao]]*100000</f>
        <v>117.06783056258472</v>
      </c>
    </row>
    <row r="4856" spans="1:37" x14ac:dyDescent="0.25">
      <c r="A4856">
        <v>2017</v>
      </c>
      <c r="B4856" t="s">
        <v>1212</v>
      </c>
      <c r="C4856" t="s">
        <v>1213</v>
      </c>
      <c r="D4856" t="s">
        <v>1214</v>
      </c>
      <c r="E4856" t="s">
        <v>1994</v>
      </c>
      <c r="F4856" t="s">
        <v>39</v>
      </c>
      <c r="G4856">
        <v>7</v>
      </c>
      <c r="H4856">
        <v>954</v>
      </c>
      <c r="I4856">
        <v>930</v>
      </c>
      <c r="J4856">
        <v>4</v>
      </c>
      <c r="K4856">
        <v>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86475646</v>
      </c>
      <c r="S4856">
        <v>2616</v>
      </c>
      <c r="T4856">
        <v>0</v>
      </c>
      <c r="U4856">
        <v>0</v>
      </c>
      <c r="V4856">
        <v>0</v>
      </c>
      <c r="W4856">
        <v>127.05</v>
      </c>
      <c r="X4856">
        <v>152.9051987767584</v>
      </c>
      <c r="Y4856">
        <v>0</v>
      </c>
      <c r="Z4856">
        <v>33056.43960244648</v>
      </c>
      <c r="AA4856">
        <v>0</v>
      </c>
      <c r="AB4856">
        <v>0.36467889908256879</v>
      </c>
      <c r="AC4856">
        <v>4.8566513761467887E-2</v>
      </c>
      <c r="AD4856">
        <v>0</v>
      </c>
      <c r="AE4856">
        <v>0</v>
      </c>
      <c r="AF4856">
        <v>152.9051987767584</v>
      </c>
      <c r="AG4856">
        <v>0</v>
      </c>
      <c r="AH4856">
        <v>0</v>
      </c>
      <c r="AI4856">
        <v>0</v>
      </c>
      <c r="AJ4856">
        <f t="shared" si="75"/>
        <v>0</v>
      </c>
      <c r="AK4856">
        <f>Tabela1[[#This Row],[mortes_outros]]/Tabela1[[#This Row],[populacao]]*100000</f>
        <v>0</v>
      </c>
    </row>
    <row r="4857" spans="1:37" x14ac:dyDescent="0.25">
      <c r="A4857">
        <v>2017</v>
      </c>
      <c r="B4857" t="s">
        <v>1215</v>
      </c>
      <c r="C4857" t="s">
        <v>1216</v>
      </c>
      <c r="D4857" t="s">
        <v>1217</v>
      </c>
      <c r="E4857" t="s">
        <v>1994</v>
      </c>
      <c r="F4857" t="s">
        <v>39</v>
      </c>
      <c r="G4857">
        <v>1372</v>
      </c>
      <c r="H4857">
        <v>12579</v>
      </c>
      <c r="I4857">
        <v>12416</v>
      </c>
      <c r="J4857">
        <v>160</v>
      </c>
      <c r="K4857">
        <v>20</v>
      </c>
      <c r="L4857">
        <v>128</v>
      </c>
      <c r="M4857">
        <v>0</v>
      </c>
      <c r="N4857">
        <v>0</v>
      </c>
      <c r="O4857">
        <v>6</v>
      </c>
      <c r="P4857">
        <v>6</v>
      </c>
      <c r="Q4857">
        <v>40</v>
      </c>
      <c r="R4857">
        <v>903493024</v>
      </c>
      <c r="S4857">
        <v>32709</v>
      </c>
      <c r="T4857">
        <v>0</v>
      </c>
      <c r="U4857">
        <v>0</v>
      </c>
      <c r="V4857">
        <v>2063.42</v>
      </c>
      <c r="W4857">
        <v>1761.05</v>
      </c>
      <c r="X4857">
        <v>489.16200434131281</v>
      </c>
      <c r="Y4857">
        <v>0</v>
      </c>
      <c r="Z4857">
        <v>27622.153658014609</v>
      </c>
      <c r="AA4857">
        <v>0</v>
      </c>
      <c r="AB4857">
        <v>0.38457305328808578</v>
      </c>
      <c r="AC4857">
        <v>5.3839921734079303E-2</v>
      </c>
      <c r="AD4857">
        <v>391.32960347305033</v>
      </c>
      <c r="AE4857">
        <v>0</v>
      </c>
      <c r="AF4857">
        <v>61.145250542664101</v>
      </c>
      <c r="AG4857">
        <v>18.34357516279923</v>
      </c>
      <c r="AH4857">
        <v>18.34357516279923</v>
      </c>
      <c r="AI4857">
        <v>0</v>
      </c>
      <c r="AJ4857">
        <f t="shared" si="75"/>
        <v>6</v>
      </c>
      <c r="AK4857">
        <f>Tabela1[[#This Row],[mortes_outros]]/Tabela1[[#This Row],[populacao]]*100000</f>
        <v>18.34357516279923</v>
      </c>
    </row>
    <row r="4858" spans="1:37" x14ac:dyDescent="0.25">
      <c r="A4858">
        <v>2017</v>
      </c>
      <c r="B4858" t="s">
        <v>1218</v>
      </c>
      <c r="C4858" t="s">
        <v>1219</v>
      </c>
      <c r="D4858" t="s">
        <v>1220</v>
      </c>
      <c r="E4858" t="s">
        <v>1994</v>
      </c>
      <c r="F4858" t="s">
        <v>39</v>
      </c>
      <c r="G4858">
        <v>168</v>
      </c>
      <c r="H4858">
        <v>39830</v>
      </c>
      <c r="I4858">
        <v>39433</v>
      </c>
      <c r="J4858">
        <v>681</v>
      </c>
      <c r="K4858">
        <v>77</v>
      </c>
      <c r="L4858">
        <v>508</v>
      </c>
      <c r="M4858">
        <v>1</v>
      </c>
      <c r="N4858">
        <v>0</v>
      </c>
      <c r="O4858">
        <v>83</v>
      </c>
      <c r="P4858">
        <v>12</v>
      </c>
      <c r="Q4858">
        <v>1736</v>
      </c>
      <c r="R4858">
        <v>3007050816</v>
      </c>
      <c r="S4858">
        <v>111813</v>
      </c>
      <c r="T4858">
        <v>3</v>
      </c>
      <c r="U4858">
        <v>1</v>
      </c>
      <c r="V4858">
        <v>14784.28</v>
      </c>
      <c r="W4858">
        <v>4310.6499999999996</v>
      </c>
      <c r="X4858">
        <v>609.05261463336103</v>
      </c>
      <c r="Y4858">
        <v>0.89435038859524385</v>
      </c>
      <c r="Z4858">
        <v>26893.57065815245</v>
      </c>
      <c r="AA4858">
        <v>0</v>
      </c>
      <c r="AB4858">
        <v>0.3562197597774856</v>
      </c>
      <c r="AC4858">
        <v>3.8552315025980867E-2</v>
      </c>
      <c r="AD4858">
        <v>454.32999740638388</v>
      </c>
      <c r="AE4858">
        <v>0</v>
      </c>
      <c r="AF4858">
        <v>68.864979921833779</v>
      </c>
      <c r="AG4858">
        <v>10.73220466314292</v>
      </c>
      <c r="AH4858">
        <v>74.231082253405248</v>
      </c>
      <c r="AI4858">
        <v>0.89435038859524385</v>
      </c>
      <c r="AJ4858">
        <f t="shared" si="75"/>
        <v>84</v>
      </c>
      <c r="AK4858">
        <f>Tabela1[[#This Row],[mortes_outros]]/Tabela1[[#This Row],[populacao]]*100000</f>
        <v>75.12543264200049</v>
      </c>
    </row>
    <row r="4859" spans="1:37" x14ac:dyDescent="0.25">
      <c r="A4859">
        <v>2017</v>
      </c>
      <c r="B4859" t="s">
        <v>1221</v>
      </c>
      <c r="C4859" t="s">
        <v>1222</v>
      </c>
      <c r="D4859" t="s">
        <v>1223</v>
      </c>
      <c r="E4859" t="s">
        <v>1994</v>
      </c>
      <c r="F4859" t="s">
        <v>39</v>
      </c>
      <c r="G4859">
        <v>0</v>
      </c>
      <c r="H4859">
        <v>4115</v>
      </c>
      <c r="I4859">
        <v>4013</v>
      </c>
      <c r="J4859">
        <v>24</v>
      </c>
      <c r="K4859">
        <v>3</v>
      </c>
      <c r="L4859">
        <v>17</v>
      </c>
      <c r="M4859">
        <v>0</v>
      </c>
      <c r="N4859">
        <v>0</v>
      </c>
      <c r="O4859">
        <v>4</v>
      </c>
      <c r="P4859">
        <v>0</v>
      </c>
      <c r="Q4859">
        <v>0</v>
      </c>
      <c r="R4859">
        <v>468108064</v>
      </c>
      <c r="S4859">
        <v>9897</v>
      </c>
      <c r="T4859">
        <v>0</v>
      </c>
      <c r="U4859">
        <v>0</v>
      </c>
      <c r="V4859">
        <v>0</v>
      </c>
      <c r="W4859">
        <v>610.27</v>
      </c>
      <c r="X4859">
        <v>242.49772658381329</v>
      </c>
      <c r="Y4859">
        <v>0</v>
      </c>
      <c r="Z4859">
        <v>47297.9755481459</v>
      </c>
      <c r="AA4859">
        <v>0</v>
      </c>
      <c r="AB4859">
        <v>0.41578256037182992</v>
      </c>
      <c r="AC4859">
        <v>6.1662119834293219E-2</v>
      </c>
      <c r="AD4859">
        <v>171.76922299686771</v>
      </c>
      <c r="AE4859">
        <v>0</v>
      </c>
      <c r="AF4859">
        <v>30.312215822976661</v>
      </c>
      <c r="AG4859">
        <v>0</v>
      </c>
      <c r="AH4859">
        <v>40.416287763968882</v>
      </c>
      <c r="AI4859">
        <v>0</v>
      </c>
      <c r="AJ4859">
        <f t="shared" si="75"/>
        <v>4</v>
      </c>
      <c r="AK4859">
        <f>Tabela1[[#This Row],[mortes_outros]]/Tabela1[[#This Row],[populacao]]*100000</f>
        <v>40.416287763968882</v>
      </c>
    </row>
    <row r="4860" spans="1:37" x14ac:dyDescent="0.25">
      <c r="A4860">
        <v>2017</v>
      </c>
      <c r="B4860" t="s">
        <v>1224</v>
      </c>
      <c r="C4860" t="s">
        <v>1225</v>
      </c>
      <c r="D4860" t="s">
        <v>1226</v>
      </c>
      <c r="E4860" t="s">
        <v>1994</v>
      </c>
      <c r="F4860" t="s">
        <v>39</v>
      </c>
      <c r="G4860">
        <v>0</v>
      </c>
      <c r="H4860">
        <v>0</v>
      </c>
      <c r="I4860">
        <v>0</v>
      </c>
      <c r="J4860">
        <v>17</v>
      </c>
      <c r="K4860">
        <v>14</v>
      </c>
      <c r="L4860">
        <v>0</v>
      </c>
      <c r="M4860">
        <v>0</v>
      </c>
      <c r="N4860">
        <v>0</v>
      </c>
      <c r="O4860">
        <v>1</v>
      </c>
      <c r="P4860">
        <v>2</v>
      </c>
      <c r="Q4860">
        <v>0</v>
      </c>
      <c r="R4860">
        <v>114284454</v>
      </c>
      <c r="S4860">
        <v>8440</v>
      </c>
      <c r="T4860">
        <v>0</v>
      </c>
      <c r="U4860">
        <v>0</v>
      </c>
      <c r="V4860">
        <v>0</v>
      </c>
      <c r="W4860">
        <v>0</v>
      </c>
      <c r="X4860">
        <v>201.4218009478673</v>
      </c>
      <c r="Y4860">
        <v>0</v>
      </c>
      <c r="Z4860">
        <v>13540.81208530806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165.87677725118479</v>
      </c>
      <c r="AG4860">
        <v>23.69668246445498</v>
      </c>
      <c r="AH4860">
        <v>11.84834123222749</v>
      </c>
      <c r="AI4860">
        <v>0</v>
      </c>
      <c r="AJ4860">
        <f t="shared" si="75"/>
        <v>1</v>
      </c>
      <c r="AK4860">
        <f>Tabela1[[#This Row],[mortes_outros]]/Tabela1[[#This Row],[populacao]]*100000</f>
        <v>11.848341232227488</v>
      </c>
    </row>
    <row r="4861" spans="1:37" x14ac:dyDescent="0.25">
      <c r="A4861">
        <v>2017</v>
      </c>
      <c r="B4861" t="s">
        <v>1227</v>
      </c>
      <c r="C4861" t="s">
        <v>1228</v>
      </c>
      <c r="D4861" t="s">
        <v>1229</v>
      </c>
      <c r="E4861" t="s">
        <v>1994</v>
      </c>
      <c r="F4861" t="s">
        <v>39</v>
      </c>
      <c r="G4861">
        <v>42</v>
      </c>
      <c r="H4861">
        <v>4487</v>
      </c>
      <c r="I4861">
        <v>3839</v>
      </c>
      <c r="J4861">
        <v>42</v>
      </c>
      <c r="K4861">
        <v>4</v>
      </c>
      <c r="L4861">
        <v>30</v>
      </c>
      <c r="M4861">
        <v>0</v>
      </c>
      <c r="N4861">
        <v>0</v>
      </c>
      <c r="O4861">
        <v>5</v>
      </c>
      <c r="P4861">
        <v>3</v>
      </c>
      <c r="Q4861">
        <v>20</v>
      </c>
      <c r="R4861">
        <v>199006648</v>
      </c>
      <c r="S4861">
        <v>14086</v>
      </c>
      <c r="T4861">
        <v>0</v>
      </c>
      <c r="U4861">
        <v>0</v>
      </c>
      <c r="V4861">
        <v>0</v>
      </c>
      <c r="W4861">
        <v>328.79</v>
      </c>
      <c r="X4861">
        <v>298.16839415022008</v>
      </c>
      <c r="Y4861">
        <v>0</v>
      </c>
      <c r="Z4861">
        <v>14127.97444270907</v>
      </c>
      <c r="AA4861">
        <v>0</v>
      </c>
      <c r="AB4861">
        <v>0.31854323441715182</v>
      </c>
      <c r="AC4861">
        <v>2.33416157887264E-2</v>
      </c>
      <c r="AD4861">
        <v>212.97742439301439</v>
      </c>
      <c r="AE4861">
        <v>0</v>
      </c>
      <c r="AF4861">
        <v>28.396989919068581</v>
      </c>
      <c r="AG4861">
        <v>21.29774243930143</v>
      </c>
      <c r="AH4861">
        <v>35.496237398835717</v>
      </c>
      <c r="AI4861">
        <v>0</v>
      </c>
      <c r="AJ4861">
        <f t="shared" si="75"/>
        <v>5</v>
      </c>
      <c r="AK4861">
        <f>Tabela1[[#This Row],[mortes_outros]]/Tabela1[[#This Row],[populacao]]*100000</f>
        <v>35.496237398835724</v>
      </c>
    </row>
    <row r="4862" spans="1:37" x14ac:dyDescent="0.25">
      <c r="A4862">
        <v>2017</v>
      </c>
      <c r="B4862" t="s">
        <v>1230</v>
      </c>
      <c r="C4862" t="s">
        <v>1231</v>
      </c>
      <c r="D4862" t="s">
        <v>1232</v>
      </c>
      <c r="E4862" t="s">
        <v>1994</v>
      </c>
      <c r="F4862" t="s">
        <v>39</v>
      </c>
      <c r="G4862">
        <v>0</v>
      </c>
      <c r="H4862">
        <v>4242</v>
      </c>
      <c r="I4862">
        <v>4137</v>
      </c>
      <c r="J4862">
        <v>16</v>
      </c>
      <c r="K4862">
        <v>11</v>
      </c>
      <c r="L4862">
        <v>0</v>
      </c>
      <c r="M4862">
        <v>0</v>
      </c>
      <c r="N4862">
        <v>5</v>
      </c>
      <c r="O4862">
        <v>0</v>
      </c>
      <c r="P4862">
        <v>0</v>
      </c>
      <c r="Q4862">
        <v>0</v>
      </c>
      <c r="R4862">
        <v>383000481</v>
      </c>
      <c r="S4862">
        <v>12542</v>
      </c>
      <c r="T4862">
        <v>1</v>
      </c>
      <c r="U4862">
        <v>0</v>
      </c>
      <c r="V4862">
        <v>0</v>
      </c>
      <c r="W4862">
        <v>353.87</v>
      </c>
      <c r="X4862">
        <v>127.5713602296284</v>
      </c>
      <c r="Y4862">
        <v>0</v>
      </c>
      <c r="Z4862">
        <v>30537.43270610748</v>
      </c>
      <c r="AA4862">
        <v>0</v>
      </c>
      <c r="AB4862">
        <v>0.33822356880880239</v>
      </c>
      <c r="AC4862">
        <v>2.821479827778664E-2</v>
      </c>
      <c r="AD4862">
        <v>0</v>
      </c>
      <c r="AE4862">
        <v>39.866050071758892</v>
      </c>
      <c r="AF4862">
        <v>87.705310157869562</v>
      </c>
      <c r="AG4862">
        <v>0</v>
      </c>
      <c r="AH4862">
        <v>0</v>
      </c>
      <c r="AI4862">
        <v>0</v>
      </c>
      <c r="AJ4862">
        <f t="shared" si="75"/>
        <v>5</v>
      </c>
      <c r="AK4862">
        <f>Tabela1[[#This Row],[mortes_outros]]/Tabela1[[#This Row],[populacao]]*100000</f>
        <v>39.866050071758892</v>
      </c>
    </row>
    <row r="4863" spans="1:37" x14ac:dyDescent="0.25">
      <c r="A4863">
        <v>2017</v>
      </c>
      <c r="B4863" t="s">
        <v>1233</v>
      </c>
      <c r="C4863" t="s">
        <v>1234</v>
      </c>
      <c r="D4863" t="s">
        <v>1235</v>
      </c>
      <c r="E4863" t="s">
        <v>1994</v>
      </c>
      <c r="F4863" t="s">
        <v>39</v>
      </c>
      <c r="G4863">
        <v>134</v>
      </c>
      <c r="H4863">
        <v>3377</v>
      </c>
      <c r="I4863">
        <v>3369</v>
      </c>
      <c r="J4863">
        <v>14</v>
      </c>
      <c r="K4863">
        <v>5</v>
      </c>
      <c r="L4863">
        <v>0</v>
      </c>
      <c r="M4863">
        <v>0</v>
      </c>
      <c r="N4863">
        <v>4</v>
      </c>
      <c r="O4863">
        <v>1</v>
      </c>
      <c r="P4863">
        <v>4</v>
      </c>
      <c r="Q4863">
        <v>4</v>
      </c>
      <c r="R4863">
        <v>122788208</v>
      </c>
      <c r="S4863">
        <v>12730</v>
      </c>
      <c r="T4863">
        <v>0</v>
      </c>
      <c r="U4863">
        <v>0</v>
      </c>
      <c r="V4863">
        <v>0</v>
      </c>
      <c r="W4863">
        <v>555.39</v>
      </c>
      <c r="X4863">
        <v>109.97643362136689</v>
      </c>
      <c r="Y4863">
        <v>0</v>
      </c>
      <c r="Z4863">
        <v>9645.5780047132757</v>
      </c>
      <c r="AA4863">
        <v>0</v>
      </c>
      <c r="AB4863">
        <v>0.26527886881382562</v>
      </c>
      <c r="AC4863">
        <v>4.3628436763550667E-2</v>
      </c>
      <c r="AD4863">
        <v>0</v>
      </c>
      <c r="AE4863">
        <v>31.421838177533381</v>
      </c>
      <c r="AF4863">
        <v>39.277297721916732</v>
      </c>
      <c r="AG4863">
        <v>31.421838177533381</v>
      </c>
      <c r="AH4863">
        <v>7.8554595443833461</v>
      </c>
      <c r="AI4863">
        <v>0</v>
      </c>
      <c r="AJ4863">
        <f t="shared" si="75"/>
        <v>5</v>
      </c>
      <c r="AK4863">
        <f>Tabela1[[#This Row],[mortes_outros]]/Tabela1[[#This Row],[populacao]]*100000</f>
        <v>39.277297721916732</v>
      </c>
    </row>
    <row r="4864" spans="1:37" x14ac:dyDescent="0.25">
      <c r="A4864">
        <v>2017</v>
      </c>
      <c r="B4864" t="s">
        <v>1236</v>
      </c>
      <c r="C4864" t="s">
        <v>1237</v>
      </c>
      <c r="D4864" t="s">
        <v>1238</v>
      </c>
      <c r="E4864" t="s">
        <v>1994</v>
      </c>
      <c r="F4864" t="s">
        <v>39</v>
      </c>
      <c r="G4864">
        <v>0</v>
      </c>
      <c r="H4864">
        <v>3513</v>
      </c>
      <c r="I4864">
        <v>3307</v>
      </c>
      <c r="J4864">
        <v>23</v>
      </c>
      <c r="K4864">
        <v>8</v>
      </c>
      <c r="L4864">
        <v>10</v>
      </c>
      <c r="M4864">
        <v>0</v>
      </c>
      <c r="N4864">
        <v>0</v>
      </c>
      <c r="O4864">
        <v>1</v>
      </c>
      <c r="P4864">
        <v>4</v>
      </c>
      <c r="Q4864">
        <v>0</v>
      </c>
      <c r="R4864">
        <v>169338567</v>
      </c>
      <c r="S4864">
        <v>9496</v>
      </c>
      <c r="T4864">
        <v>1</v>
      </c>
      <c r="U4864">
        <v>0</v>
      </c>
      <c r="V4864">
        <v>443.77</v>
      </c>
      <c r="W4864">
        <v>527.15</v>
      </c>
      <c r="X4864">
        <v>242.20724515585511</v>
      </c>
      <c r="Y4864">
        <v>0</v>
      </c>
      <c r="Z4864">
        <v>17832.620787700089</v>
      </c>
      <c r="AA4864">
        <v>0</v>
      </c>
      <c r="AB4864">
        <v>0.3699452401010952</v>
      </c>
      <c r="AC4864">
        <v>5.5512847514743037E-2</v>
      </c>
      <c r="AD4864">
        <v>105.30749789385</v>
      </c>
      <c r="AE4864">
        <v>0</v>
      </c>
      <c r="AF4864">
        <v>84.24599831508003</v>
      </c>
      <c r="AG4864">
        <v>42.122999157540008</v>
      </c>
      <c r="AH4864">
        <v>10.530749789385</v>
      </c>
      <c r="AI4864">
        <v>0</v>
      </c>
      <c r="AJ4864">
        <f t="shared" si="75"/>
        <v>1</v>
      </c>
      <c r="AK4864">
        <f>Tabela1[[#This Row],[mortes_outros]]/Tabela1[[#This Row],[populacao]]*100000</f>
        <v>10.530749789385004</v>
      </c>
    </row>
    <row r="4865" spans="1:37" x14ac:dyDescent="0.25">
      <c r="A4865">
        <v>2017</v>
      </c>
      <c r="B4865" t="s">
        <v>1239</v>
      </c>
      <c r="C4865" t="s">
        <v>1240</v>
      </c>
      <c r="D4865" t="s">
        <v>1241</v>
      </c>
      <c r="E4865" t="s">
        <v>1994</v>
      </c>
      <c r="F4865" t="s">
        <v>39</v>
      </c>
      <c r="G4865">
        <v>6</v>
      </c>
      <c r="H4865">
        <v>8433</v>
      </c>
      <c r="I4865">
        <v>8340</v>
      </c>
      <c r="J4865">
        <v>78</v>
      </c>
      <c r="K4865">
        <v>13</v>
      </c>
      <c r="L4865">
        <v>56</v>
      </c>
      <c r="M4865">
        <v>0</v>
      </c>
      <c r="N4865">
        <v>0</v>
      </c>
      <c r="O4865">
        <v>2</v>
      </c>
      <c r="P4865">
        <v>7</v>
      </c>
      <c r="Q4865">
        <v>1</v>
      </c>
      <c r="R4865">
        <v>698008819</v>
      </c>
      <c r="S4865">
        <v>22196</v>
      </c>
      <c r="T4865">
        <v>1</v>
      </c>
      <c r="U4865">
        <v>0</v>
      </c>
      <c r="V4865">
        <v>0</v>
      </c>
      <c r="W4865">
        <v>1061</v>
      </c>
      <c r="X4865">
        <v>351.41466930978561</v>
      </c>
      <c r="Y4865">
        <v>0</v>
      </c>
      <c r="Z4865">
        <v>31447.504910794742</v>
      </c>
      <c r="AA4865">
        <v>0</v>
      </c>
      <c r="AB4865">
        <v>0.37993332131915658</v>
      </c>
      <c r="AC4865">
        <v>4.7801405658677243E-2</v>
      </c>
      <c r="AD4865">
        <v>252.2977112993332</v>
      </c>
      <c r="AE4865">
        <v>0</v>
      </c>
      <c r="AF4865">
        <v>58.569111551630932</v>
      </c>
      <c r="AG4865">
        <v>31.53721391241665</v>
      </c>
      <c r="AH4865">
        <v>9.0106325464047572</v>
      </c>
      <c r="AI4865">
        <v>0</v>
      </c>
      <c r="AJ4865">
        <f t="shared" si="75"/>
        <v>2</v>
      </c>
      <c r="AK4865">
        <f>Tabela1[[#This Row],[mortes_outros]]/Tabela1[[#This Row],[populacao]]*100000</f>
        <v>9.0106325464047572</v>
      </c>
    </row>
    <row r="4866" spans="1:37" x14ac:dyDescent="0.25">
      <c r="A4866">
        <v>2017</v>
      </c>
      <c r="B4866" t="s">
        <v>1242</v>
      </c>
      <c r="C4866" t="s">
        <v>1243</v>
      </c>
      <c r="D4866" t="s">
        <v>1244</v>
      </c>
      <c r="E4866" t="s">
        <v>1994</v>
      </c>
      <c r="F4866" t="s">
        <v>39</v>
      </c>
      <c r="G4866">
        <v>0</v>
      </c>
      <c r="H4866">
        <v>6375</v>
      </c>
      <c r="I4866">
        <v>5733</v>
      </c>
      <c r="J4866">
        <v>44</v>
      </c>
      <c r="K4866">
        <v>11</v>
      </c>
      <c r="L4866">
        <v>27</v>
      </c>
      <c r="M4866">
        <v>0</v>
      </c>
      <c r="N4866">
        <v>2</v>
      </c>
      <c r="O4866">
        <v>1</v>
      </c>
      <c r="P4866">
        <v>3</v>
      </c>
      <c r="Q4866">
        <v>0</v>
      </c>
      <c r="R4866">
        <v>265185871</v>
      </c>
      <c r="S4866">
        <v>15619</v>
      </c>
      <c r="T4866">
        <v>0</v>
      </c>
      <c r="U4866">
        <v>0</v>
      </c>
      <c r="V4866">
        <v>0</v>
      </c>
      <c r="W4866">
        <v>454</v>
      </c>
      <c r="X4866">
        <v>281.70817593956082</v>
      </c>
      <c r="Y4866">
        <v>0</v>
      </c>
      <c r="Z4866">
        <v>16978.415455534931</v>
      </c>
      <c r="AA4866">
        <v>0</v>
      </c>
      <c r="AB4866">
        <v>0.40815673218515908</v>
      </c>
      <c r="AC4866">
        <v>2.9067161790127409E-2</v>
      </c>
      <c r="AD4866">
        <v>172.866380690185</v>
      </c>
      <c r="AE4866">
        <v>12.804917088161851</v>
      </c>
      <c r="AF4866">
        <v>70.427043984890204</v>
      </c>
      <c r="AG4866">
        <v>19.20737563224278</v>
      </c>
      <c r="AH4866">
        <v>6.4024585440809272</v>
      </c>
      <c r="AI4866">
        <v>0</v>
      </c>
      <c r="AJ4866">
        <f t="shared" si="75"/>
        <v>3</v>
      </c>
      <c r="AK4866">
        <f>Tabela1[[#This Row],[mortes_outros]]/Tabela1[[#This Row],[populacao]]*100000</f>
        <v>19.207375632242783</v>
      </c>
    </row>
    <row r="4867" spans="1:37" x14ac:dyDescent="0.25">
      <c r="A4867">
        <v>2017</v>
      </c>
      <c r="B4867" t="s">
        <v>1245</v>
      </c>
      <c r="C4867" t="s">
        <v>1246</v>
      </c>
      <c r="D4867" t="s">
        <v>1247</v>
      </c>
      <c r="E4867" t="s">
        <v>1994</v>
      </c>
      <c r="F4867" t="s">
        <v>39</v>
      </c>
      <c r="G4867">
        <v>1044</v>
      </c>
      <c r="H4867">
        <v>15644</v>
      </c>
      <c r="I4867">
        <v>15484</v>
      </c>
      <c r="J4867">
        <v>208</v>
      </c>
      <c r="K4867">
        <v>31</v>
      </c>
      <c r="L4867">
        <v>170</v>
      </c>
      <c r="M4867">
        <v>0</v>
      </c>
      <c r="N4867">
        <v>2</v>
      </c>
      <c r="O4867">
        <v>4</v>
      </c>
      <c r="P4867">
        <v>1</v>
      </c>
      <c r="Q4867">
        <v>16</v>
      </c>
      <c r="R4867">
        <v>1235308490</v>
      </c>
      <c r="S4867">
        <v>45255</v>
      </c>
      <c r="T4867">
        <v>1</v>
      </c>
      <c r="U4867">
        <v>0</v>
      </c>
      <c r="V4867">
        <v>2740.54</v>
      </c>
      <c r="W4867">
        <v>2385.83</v>
      </c>
      <c r="X4867">
        <v>459.61772179869632</v>
      </c>
      <c r="Y4867">
        <v>0</v>
      </c>
      <c r="Z4867">
        <v>27296.618937134019</v>
      </c>
      <c r="AA4867">
        <v>0</v>
      </c>
      <c r="AB4867">
        <v>0.3456855596066733</v>
      </c>
      <c r="AC4867">
        <v>5.2719699480720361E-2</v>
      </c>
      <c r="AD4867">
        <v>375.64909954701142</v>
      </c>
      <c r="AE4867">
        <v>4.4194011711413097</v>
      </c>
      <c r="AF4867">
        <v>68.500718152690311</v>
      </c>
      <c r="AG4867">
        <v>2.2097005855706549</v>
      </c>
      <c r="AH4867">
        <v>8.8388023422826194</v>
      </c>
      <c r="AI4867">
        <v>0</v>
      </c>
      <c r="AJ4867">
        <f t="shared" ref="AJ4867:AJ4930" si="76">SUM(M4867:O4867)</f>
        <v>6</v>
      </c>
      <c r="AK4867">
        <f>Tabela1[[#This Row],[mortes_outros]]/Tabela1[[#This Row],[populacao]]*100000</f>
        <v>13.258203513423931</v>
      </c>
    </row>
    <row r="4868" spans="1:37" x14ac:dyDescent="0.25">
      <c r="A4868">
        <v>2017</v>
      </c>
      <c r="B4868" t="s">
        <v>1248</v>
      </c>
      <c r="C4868" t="s">
        <v>1249</v>
      </c>
      <c r="D4868" t="s">
        <v>1250</v>
      </c>
      <c r="E4868" t="s">
        <v>1994</v>
      </c>
      <c r="F4868" t="s">
        <v>39</v>
      </c>
      <c r="G4868">
        <v>0</v>
      </c>
      <c r="H4868">
        <v>4358</v>
      </c>
      <c r="I4868">
        <v>2649</v>
      </c>
      <c r="J4868">
        <v>21</v>
      </c>
      <c r="K4868">
        <v>3</v>
      </c>
      <c r="L4868">
        <v>0</v>
      </c>
      <c r="M4868">
        <v>0</v>
      </c>
      <c r="N4868">
        <v>13</v>
      </c>
      <c r="O4868">
        <v>3</v>
      </c>
      <c r="P4868">
        <v>2</v>
      </c>
      <c r="Q4868">
        <v>0</v>
      </c>
      <c r="R4868">
        <v>275192153</v>
      </c>
      <c r="S4868">
        <v>18206</v>
      </c>
      <c r="T4868">
        <v>0</v>
      </c>
      <c r="U4868">
        <v>1</v>
      </c>
      <c r="V4868">
        <v>974.11</v>
      </c>
      <c r="W4868">
        <v>0</v>
      </c>
      <c r="X4868">
        <v>115.34658903658131</v>
      </c>
      <c r="Y4868">
        <v>5.4926947160276844</v>
      </c>
      <c r="Z4868">
        <v>15115.464846753821</v>
      </c>
      <c r="AA4868">
        <v>0</v>
      </c>
      <c r="AB4868">
        <v>0.23937163572448639</v>
      </c>
      <c r="AC4868">
        <v>0</v>
      </c>
      <c r="AD4868">
        <v>0</v>
      </c>
      <c r="AE4868">
        <v>71.405031308359881</v>
      </c>
      <c r="AF4868">
        <v>16.478084148083049</v>
      </c>
      <c r="AG4868">
        <v>10.985389432055371</v>
      </c>
      <c r="AH4868">
        <v>16.478084148083049</v>
      </c>
      <c r="AI4868">
        <v>0</v>
      </c>
      <c r="AJ4868">
        <f t="shared" si="76"/>
        <v>16</v>
      </c>
      <c r="AK4868">
        <f>Tabela1[[#This Row],[mortes_outros]]/Tabela1[[#This Row],[populacao]]*100000</f>
        <v>87.883115456442937</v>
      </c>
    </row>
    <row r="4869" spans="1:37" x14ac:dyDescent="0.25">
      <c r="A4869">
        <v>2017</v>
      </c>
      <c r="B4869" t="s">
        <v>1251</v>
      </c>
      <c r="C4869" t="s">
        <v>1252</v>
      </c>
      <c r="D4869" t="s">
        <v>1253</v>
      </c>
      <c r="E4869" t="s">
        <v>1994</v>
      </c>
      <c r="F4869" t="s">
        <v>39</v>
      </c>
      <c r="G4869">
        <v>0</v>
      </c>
      <c r="H4869">
        <v>2136</v>
      </c>
      <c r="I4869">
        <v>2136</v>
      </c>
      <c r="J4869">
        <v>11</v>
      </c>
      <c r="K4869">
        <v>5</v>
      </c>
      <c r="L4869">
        <v>0</v>
      </c>
      <c r="M4869">
        <v>0</v>
      </c>
      <c r="N4869">
        <v>4</v>
      </c>
      <c r="O4869">
        <v>2</v>
      </c>
      <c r="P4869">
        <v>0</v>
      </c>
      <c r="Q4869">
        <v>0</v>
      </c>
      <c r="R4869">
        <v>253743495</v>
      </c>
      <c r="S4869">
        <v>6369</v>
      </c>
      <c r="T4869">
        <v>0</v>
      </c>
      <c r="U4869">
        <v>0</v>
      </c>
      <c r="V4869">
        <v>0</v>
      </c>
      <c r="W4869">
        <v>595</v>
      </c>
      <c r="X4869">
        <v>172.7115716753022</v>
      </c>
      <c r="Y4869">
        <v>0</v>
      </c>
      <c r="Z4869">
        <v>39840.398021667454</v>
      </c>
      <c r="AA4869">
        <v>0</v>
      </c>
      <c r="AB4869">
        <v>0.335374470089496</v>
      </c>
      <c r="AC4869">
        <v>9.3421259224368031E-2</v>
      </c>
      <c r="AD4869">
        <v>0</v>
      </c>
      <c r="AE4869">
        <v>62.804207881928093</v>
      </c>
      <c r="AF4869">
        <v>78.505259852410106</v>
      </c>
      <c r="AG4869">
        <v>0</v>
      </c>
      <c r="AH4869">
        <v>31.402103940964039</v>
      </c>
      <c r="AI4869">
        <v>0</v>
      </c>
      <c r="AJ4869">
        <f t="shared" si="76"/>
        <v>6</v>
      </c>
      <c r="AK4869">
        <f>Tabela1[[#This Row],[mortes_outros]]/Tabela1[[#This Row],[populacao]]*100000</f>
        <v>94.206311822892133</v>
      </c>
    </row>
    <row r="4870" spans="1:37" x14ac:dyDescent="0.25">
      <c r="A4870">
        <v>2017</v>
      </c>
      <c r="B4870" t="s">
        <v>1254</v>
      </c>
      <c r="C4870" t="s">
        <v>1255</v>
      </c>
      <c r="D4870" t="s">
        <v>1256</v>
      </c>
      <c r="E4870" t="s">
        <v>1994</v>
      </c>
      <c r="F4870" t="s">
        <v>39</v>
      </c>
      <c r="G4870">
        <v>957</v>
      </c>
      <c r="H4870">
        <v>5734</v>
      </c>
      <c r="I4870">
        <v>5044</v>
      </c>
      <c r="J4870">
        <v>48</v>
      </c>
      <c r="K4870">
        <v>3</v>
      </c>
      <c r="L4870">
        <v>40</v>
      </c>
      <c r="M4870">
        <v>0</v>
      </c>
      <c r="N4870">
        <v>0</v>
      </c>
      <c r="O4870">
        <v>1</v>
      </c>
      <c r="P4870">
        <v>4</v>
      </c>
      <c r="Q4870">
        <v>34</v>
      </c>
      <c r="R4870">
        <v>594063274</v>
      </c>
      <c r="S4870">
        <v>19730</v>
      </c>
      <c r="T4870">
        <v>1</v>
      </c>
      <c r="U4870">
        <v>0</v>
      </c>
      <c r="V4870">
        <v>996.27</v>
      </c>
      <c r="W4870">
        <v>677.2</v>
      </c>
      <c r="X4870">
        <v>243.28433857070451</v>
      </c>
      <c r="Y4870">
        <v>0</v>
      </c>
      <c r="Z4870">
        <v>30109.643892549419</v>
      </c>
      <c r="AA4870">
        <v>0</v>
      </c>
      <c r="AB4870">
        <v>0.29062341611758741</v>
      </c>
      <c r="AC4870">
        <v>3.4323365433350232E-2</v>
      </c>
      <c r="AD4870">
        <v>202.7369488089204</v>
      </c>
      <c r="AE4870">
        <v>0</v>
      </c>
      <c r="AF4870">
        <v>15.20527116066903</v>
      </c>
      <c r="AG4870">
        <v>20.273694880892041</v>
      </c>
      <c r="AH4870">
        <v>5.0684237202230102</v>
      </c>
      <c r="AI4870">
        <v>0</v>
      </c>
      <c r="AJ4870">
        <f t="shared" si="76"/>
        <v>1</v>
      </c>
      <c r="AK4870">
        <f>Tabela1[[#This Row],[mortes_outros]]/Tabela1[[#This Row],[populacao]]*100000</f>
        <v>5.0684237202230102</v>
      </c>
    </row>
    <row r="4871" spans="1:37" x14ac:dyDescent="0.25">
      <c r="A4871">
        <v>2017</v>
      </c>
      <c r="B4871" t="s">
        <v>1257</v>
      </c>
      <c r="C4871" t="s">
        <v>1258</v>
      </c>
      <c r="D4871" t="s">
        <v>1259</v>
      </c>
      <c r="E4871" t="s">
        <v>1994</v>
      </c>
      <c r="F4871" t="s">
        <v>39</v>
      </c>
      <c r="G4871">
        <v>10</v>
      </c>
      <c r="H4871">
        <v>1583</v>
      </c>
      <c r="I4871">
        <v>1565</v>
      </c>
      <c r="J4871">
        <v>9</v>
      </c>
      <c r="K4871">
        <v>7</v>
      </c>
      <c r="L4871">
        <v>0</v>
      </c>
      <c r="M4871">
        <v>0</v>
      </c>
      <c r="N4871">
        <v>1</v>
      </c>
      <c r="O4871">
        <v>0</v>
      </c>
      <c r="P4871">
        <v>1</v>
      </c>
      <c r="Q4871">
        <v>1</v>
      </c>
      <c r="R4871">
        <v>98931352</v>
      </c>
      <c r="S4871">
        <v>4051</v>
      </c>
      <c r="T4871">
        <v>0</v>
      </c>
      <c r="U4871">
        <v>0</v>
      </c>
      <c r="V4871">
        <v>0</v>
      </c>
      <c r="W4871">
        <v>228.97</v>
      </c>
      <c r="X4871">
        <v>222.16736608244881</v>
      </c>
      <c r="Y4871">
        <v>0</v>
      </c>
      <c r="Z4871">
        <v>24421.464329795112</v>
      </c>
      <c r="AA4871">
        <v>0</v>
      </c>
      <c r="AB4871">
        <v>0.39076771167612928</v>
      </c>
      <c r="AC4871">
        <v>5.6521846457664768E-2</v>
      </c>
      <c r="AD4871">
        <v>0</v>
      </c>
      <c r="AE4871">
        <v>24.68526289804986</v>
      </c>
      <c r="AF4871">
        <v>172.79684028634901</v>
      </c>
      <c r="AG4871">
        <v>24.68526289804986</v>
      </c>
      <c r="AH4871">
        <v>0</v>
      </c>
      <c r="AI4871">
        <v>0</v>
      </c>
      <c r="AJ4871">
        <f t="shared" si="76"/>
        <v>1</v>
      </c>
      <c r="AK4871">
        <f>Tabela1[[#This Row],[mortes_outros]]/Tabela1[[#This Row],[populacao]]*100000</f>
        <v>24.685262898049864</v>
      </c>
    </row>
    <row r="4872" spans="1:37" x14ac:dyDescent="0.25">
      <c r="A4872">
        <v>2017</v>
      </c>
      <c r="B4872" t="s">
        <v>1260</v>
      </c>
      <c r="C4872" t="s">
        <v>1261</v>
      </c>
      <c r="D4872" t="s">
        <v>1262</v>
      </c>
      <c r="E4872" t="s">
        <v>1994</v>
      </c>
      <c r="F4872" t="s">
        <v>39</v>
      </c>
      <c r="G4872">
        <v>1729</v>
      </c>
      <c r="H4872">
        <v>4057</v>
      </c>
      <c r="I4872">
        <v>3976</v>
      </c>
      <c r="J4872">
        <v>46</v>
      </c>
      <c r="K4872">
        <v>7</v>
      </c>
      <c r="L4872">
        <v>29</v>
      </c>
      <c r="M4872">
        <v>0</v>
      </c>
      <c r="N4872">
        <v>0</v>
      </c>
      <c r="O4872">
        <v>0</v>
      </c>
      <c r="P4872">
        <v>10</v>
      </c>
      <c r="Q4872">
        <v>14</v>
      </c>
      <c r="R4872">
        <v>364320572</v>
      </c>
      <c r="S4872">
        <v>11073</v>
      </c>
      <c r="T4872">
        <v>0</v>
      </c>
      <c r="U4872">
        <v>0</v>
      </c>
      <c r="V4872">
        <v>0</v>
      </c>
      <c r="W4872">
        <v>559.65</v>
      </c>
      <c r="X4872">
        <v>415.42490743249351</v>
      </c>
      <c r="Y4872">
        <v>0</v>
      </c>
      <c r="Z4872">
        <v>32901.704325837622</v>
      </c>
      <c r="AA4872">
        <v>0</v>
      </c>
      <c r="AB4872">
        <v>0.36638670640296223</v>
      </c>
      <c r="AC4872">
        <v>5.0541858574911953E-2</v>
      </c>
      <c r="AD4872">
        <v>261.89831120744151</v>
      </c>
      <c r="AE4872">
        <v>0</v>
      </c>
      <c r="AF4872">
        <v>63.216833739727271</v>
      </c>
      <c r="AG4872">
        <v>90.309762485324669</v>
      </c>
      <c r="AH4872">
        <v>0</v>
      </c>
      <c r="AI4872">
        <v>0</v>
      </c>
      <c r="AJ4872">
        <f t="shared" si="76"/>
        <v>0</v>
      </c>
      <c r="AK4872">
        <f>Tabela1[[#This Row],[mortes_outros]]/Tabela1[[#This Row],[populacao]]*100000</f>
        <v>0</v>
      </c>
    </row>
    <row r="4873" spans="1:37" x14ac:dyDescent="0.25">
      <c r="A4873">
        <v>2017</v>
      </c>
      <c r="B4873" t="s">
        <v>1263</v>
      </c>
      <c r="C4873" t="s">
        <v>1264</v>
      </c>
      <c r="D4873" t="s">
        <v>1265</v>
      </c>
      <c r="E4873" t="s">
        <v>1994</v>
      </c>
      <c r="F4873" t="s">
        <v>39</v>
      </c>
      <c r="G4873">
        <v>9791</v>
      </c>
      <c r="H4873">
        <v>2081</v>
      </c>
      <c r="I4873">
        <v>1793</v>
      </c>
      <c r="J4873">
        <v>14</v>
      </c>
      <c r="K4873">
        <v>4</v>
      </c>
      <c r="L4873">
        <v>6</v>
      </c>
      <c r="M4873">
        <v>0</v>
      </c>
      <c r="N4873">
        <v>2</v>
      </c>
      <c r="O4873">
        <v>1</v>
      </c>
      <c r="P4873">
        <v>1</v>
      </c>
      <c r="Q4873">
        <v>16</v>
      </c>
      <c r="R4873">
        <v>294484655</v>
      </c>
      <c r="S4873">
        <v>6259</v>
      </c>
      <c r="T4873">
        <v>0</v>
      </c>
      <c r="U4873">
        <v>0</v>
      </c>
      <c r="V4873">
        <v>441.82</v>
      </c>
      <c r="W4873">
        <v>256.05</v>
      </c>
      <c r="X4873">
        <v>223.67790381850139</v>
      </c>
      <c r="Y4873">
        <v>0</v>
      </c>
      <c r="Z4873">
        <v>47049.793097938971</v>
      </c>
      <c r="AA4873">
        <v>0</v>
      </c>
      <c r="AB4873">
        <v>0.33248122703307242</v>
      </c>
      <c r="AC4873">
        <v>4.0909090909090909E-2</v>
      </c>
      <c r="AD4873">
        <v>95.861958779357721</v>
      </c>
      <c r="AE4873">
        <v>31.953986259785911</v>
      </c>
      <c r="AF4873">
        <v>63.907972519571807</v>
      </c>
      <c r="AG4873">
        <v>15.97699312989295</v>
      </c>
      <c r="AH4873">
        <v>15.97699312989295</v>
      </c>
      <c r="AI4873">
        <v>0</v>
      </c>
      <c r="AJ4873">
        <f t="shared" si="76"/>
        <v>3</v>
      </c>
      <c r="AK4873">
        <f>Tabela1[[#This Row],[mortes_outros]]/Tabela1[[#This Row],[populacao]]*100000</f>
        <v>47.930979389678861</v>
      </c>
    </row>
    <row r="4874" spans="1:37" x14ac:dyDescent="0.25">
      <c r="A4874">
        <v>2017</v>
      </c>
      <c r="B4874" t="s">
        <v>1266</v>
      </c>
      <c r="C4874" t="s">
        <v>1267</v>
      </c>
      <c r="D4874" t="s">
        <v>1268</v>
      </c>
      <c r="E4874" t="s">
        <v>1994</v>
      </c>
      <c r="F4874" t="s">
        <v>39</v>
      </c>
      <c r="G4874">
        <v>1242</v>
      </c>
      <c r="H4874">
        <v>5681</v>
      </c>
      <c r="I4874">
        <v>4739</v>
      </c>
      <c r="J4874">
        <v>661</v>
      </c>
      <c r="K4874">
        <v>6</v>
      </c>
      <c r="L4874">
        <v>643</v>
      </c>
      <c r="M4874">
        <v>0</v>
      </c>
      <c r="N4874">
        <v>0</v>
      </c>
      <c r="O4874">
        <v>7</v>
      </c>
      <c r="P4874">
        <v>5</v>
      </c>
      <c r="Q4874">
        <v>31</v>
      </c>
      <c r="R4874">
        <v>513665193</v>
      </c>
      <c r="S4874">
        <v>19537</v>
      </c>
      <c r="T4874">
        <v>0</v>
      </c>
      <c r="U4874">
        <v>0</v>
      </c>
      <c r="V4874">
        <v>1098.3900000000001</v>
      </c>
      <c r="W4874">
        <v>718.29</v>
      </c>
      <c r="X4874">
        <v>3383.3239494292879</v>
      </c>
      <c r="Y4874">
        <v>0</v>
      </c>
      <c r="Z4874">
        <v>26291.917541075909</v>
      </c>
      <c r="AA4874">
        <v>0</v>
      </c>
      <c r="AB4874">
        <v>0.29078159389875619</v>
      </c>
      <c r="AC4874">
        <v>3.676562420023545E-2</v>
      </c>
      <c r="AD4874">
        <v>3291.1910733480058</v>
      </c>
      <c r="AE4874">
        <v>0</v>
      </c>
      <c r="AF4874">
        <v>30.71095869376056</v>
      </c>
      <c r="AG4874">
        <v>25.592465578133801</v>
      </c>
      <c r="AH4874">
        <v>35.829451809387322</v>
      </c>
      <c r="AI4874">
        <v>0</v>
      </c>
      <c r="AJ4874">
        <f t="shared" si="76"/>
        <v>7</v>
      </c>
      <c r="AK4874">
        <f>Tabela1[[#This Row],[mortes_outros]]/Tabela1[[#This Row],[populacao]]*100000</f>
        <v>35.829451809387315</v>
      </c>
    </row>
    <row r="4875" spans="1:37" x14ac:dyDescent="0.25">
      <c r="A4875">
        <v>2017</v>
      </c>
      <c r="B4875" t="s">
        <v>1269</v>
      </c>
      <c r="C4875" t="s">
        <v>1270</v>
      </c>
      <c r="D4875" t="s">
        <v>1271</v>
      </c>
      <c r="E4875" t="s">
        <v>1994</v>
      </c>
      <c r="F4875" t="s">
        <v>39</v>
      </c>
      <c r="G4875">
        <v>0</v>
      </c>
      <c r="H4875">
        <v>1037</v>
      </c>
      <c r="I4875">
        <v>979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49526466</v>
      </c>
      <c r="S4875">
        <v>2150</v>
      </c>
      <c r="T4875">
        <v>0</v>
      </c>
      <c r="U4875">
        <v>0</v>
      </c>
      <c r="V4875">
        <v>198.68</v>
      </c>
      <c r="W4875">
        <v>107.5</v>
      </c>
      <c r="X4875">
        <v>46.511627906976749</v>
      </c>
      <c r="Y4875">
        <v>0</v>
      </c>
      <c r="Z4875">
        <v>23035.565581395349</v>
      </c>
      <c r="AA4875">
        <v>0</v>
      </c>
      <c r="AB4875">
        <v>0.48232558139534881</v>
      </c>
      <c r="AC4875">
        <v>0.05</v>
      </c>
      <c r="AD4875">
        <v>0</v>
      </c>
      <c r="AE4875">
        <v>0</v>
      </c>
      <c r="AF4875">
        <v>46.511627906976749</v>
      </c>
      <c r="AG4875">
        <v>0</v>
      </c>
      <c r="AH4875">
        <v>0</v>
      </c>
      <c r="AI4875">
        <v>0</v>
      </c>
      <c r="AJ4875">
        <f t="shared" si="76"/>
        <v>0</v>
      </c>
      <c r="AK4875">
        <f>Tabela1[[#This Row],[mortes_outros]]/Tabela1[[#This Row],[populacao]]*100000</f>
        <v>0</v>
      </c>
    </row>
    <row r="4876" spans="1:37" x14ac:dyDescent="0.25">
      <c r="A4876">
        <v>2017</v>
      </c>
      <c r="B4876" t="s">
        <v>1272</v>
      </c>
      <c r="C4876" t="s">
        <v>1273</v>
      </c>
      <c r="D4876" t="s">
        <v>1274</v>
      </c>
      <c r="E4876" t="s">
        <v>1994</v>
      </c>
      <c r="F4876" t="s">
        <v>39</v>
      </c>
      <c r="G4876">
        <v>96</v>
      </c>
      <c r="H4876">
        <v>4558</v>
      </c>
      <c r="I4876">
        <v>4451</v>
      </c>
      <c r="J4876">
        <v>45</v>
      </c>
      <c r="K4876">
        <v>11</v>
      </c>
      <c r="L4876">
        <v>32</v>
      </c>
      <c r="M4876">
        <v>0</v>
      </c>
      <c r="N4876">
        <v>0</v>
      </c>
      <c r="O4876">
        <v>0</v>
      </c>
      <c r="P4876">
        <v>2</v>
      </c>
      <c r="Q4876">
        <v>12</v>
      </c>
      <c r="R4876">
        <v>977009121</v>
      </c>
      <c r="S4876">
        <v>14351</v>
      </c>
      <c r="T4876">
        <v>0</v>
      </c>
      <c r="U4876">
        <v>0</v>
      </c>
      <c r="V4876">
        <v>327.41000000000003</v>
      </c>
      <c r="W4876">
        <v>685.1</v>
      </c>
      <c r="X4876">
        <v>313.56699881541363</v>
      </c>
      <c r="Y4876">
        <v>0</v>
      </c>
      <c r="Z4876">
        <v>68079.515086056723</v>
      </c>
      <c r="AA4876">
        <v>0</v>
      </c>
      <c r="AB4876">
        <v>0.3176085290223678</v>
      </c>
      <c r="AC4876">
        <v>4.7738833530764413E-2</v>
      </c>
      <c r="AD4876">
        <v>222.98097693540521</v>
      </c>
      <c r="AE4876">
        <v>0</v>
      </c>
      <c r="AF4876">
        <v>76.64971082154554</v>
      </c>
      <c r="AG4876">
        <v>13.93631105846282</v>
      </c>
      <c r="AH4876">
        <v>0</v>
      </c>
      <c r="AI4876">
        <v>0</v>
      </c>
      <c r="AJ4876">
        <f t="shared" si="76"/>
        <v>0</v>
      </c>
      <c r="AK4876">
        <f>Tabela1[[#This Row],[mortes_outros]]/Tabela1[[#This Row],[populacao]]*100000</f>
        <v>0</v>
      </c>
    </row>
    <row r="4877" spans="1:37" x14ac:dyDescent="0.25">
      <c r="A4877">
        <v>2017</v>
      </c>
      <c r="B4877" t="s">
        <v>1275</v>
      </c>
      <c r="C4877" t="s">
        <v>1276</v>
      </c>
      <c r="D4877" t="s">
        <v>1277</v>
      </c>
      <c r="E4877" t="s">
        <v>1994</v>
      </c>
      <c r="F4877" t="s">
        <v>39</v>
      </c>
      <c r="G4877">
        <v>0</v>
      </c>
      <c r="H4877">
        <v>0</v>
      </c>
      <c r="I4877">
        <v>0</v>
      </c>
      <c r="J4877">
        <v>10</v>
      </c>
      <c r="K4877">
        <v>6</v>
      </c>
      <c r="L4877">
        <v>0</v>
      </c>
      <c r="M4877">
        <v>0</v>
      </c>
      <c r="N4877">
        <v>3</v>
      </c>
      <c r="O4877">
        <v>0</v>
      </c>
      <c r="P4877">
        <v>1</v>
      </c>
      <c r="Q4877">
        <v>0</v>
      </c>
      <c r="R4877">
        <v>151330805</v>
      </c>
      <c r="S4877">
        <v>7147</v>
      </c>
      <c r="T4877">
        <v>0</v>
      </c>
      <c r="U4877">
        <v>0</v>
      </c>
      <c r="V4877">
        <v>0</v>
      </c>
      <c r="W4877">
        <v>0</v>
      </c>
      <c r="X4877">
        <v>139.91884706870019</v>
      </c>
      <c r="Y4877">
        <v>0</v>
      </c>
      <c r="Z4877">
        <v>21174.031761578281</v>
      </c>
      <c r="AA4877">
        <v>0</v>
      </c>
      <c r="AB4877">
        <v>0</v>
      </c>
      <c r="AC4877">
        <v>0</v>
      </c>
      <c r="AD4877">
        <v>0</v>
      </c>
      <c r="AE4877">
        <v>41.975654120610052</v>
      </c>
      <c r="AF4877">
        <v>83.95130824122009</v>
      </c>
      <c r="AG4877">
        <v>13.99188470687001</v>
      </c>
      <c r="AH4877">
        <v>0</v>
      </c>
      <c r="AI4877">
        <v>0</v>
      </c>
      <c r="AJ4877">
        <f t="shared" si="76"/>
        <v>3</v>
      </c>
      <c r="AK4877">
        <f>Tabela1[[#This Row],[mortes_outros]]/Tabela1[[#This Row],[populacao]]*100000</f>
        <v>41.975654120610045</v>
      </c>
    </row>
    <row r="4878" spans="1:37" x14ac:dyDescent="0.25">
      <c r="A4878">
        <v>2017</v>
      </c>
      <c r="B4878" t="s">
        <v>1278</v>
      </c>
      <c r="C4878" t="s">
        <v>1279</v>
      </c>
      <c r="D4878" t="s">
        <v>1280</v>
      </c>
      <c r="E4878" t="s">
        <v>1994</v>
      </c>
      <c r="F4878" t="s">
        <v>39</v>
      </c>
      <c r="G4878">
        <v>3996</v>
      </c>
      <c r="H4878">
        <v>35367</v>
      </c>
      <c r="I4878">
        <v>32823</v>
      </c>
      <c r="J4878">
        <v>251</v>
      </c>
      <c r="K4878">
        <v>30</v>
      </c>
      <c r="L4878">
        <v>200</v>
      </c>
      <c r="M4878">
        <v>0</v>
      </c>
      <c r="N4878">
        <v>0</v>
      </c>
      <c r="O4878">
        <v>7</v>
      </c>
      <c r="P4878">
        <v>14</v>
      </c>
      <c r="Q4878">
        <v>92</v>
      </c>
      <c r="R4878">
        <v>35540435974</v>
      </c>
      <c r="S4878">
        <v>102499</v>
      </c>
      <c r="T4878">
        <v>0</v>
      </c>
      <c r="U4878">
        <v>0</v>
      </c>
      <c r="V4878">
        <v>10038.94</v>
      </c>
      <c r="W4878">
        <v>5405.03</v>
      </c>
      <c r="X4878">
        <v>244.8804378579303</v>
      </c>
      <c r="Y4878">
        <v>0</v>
      </c>
      <c r="Z4878">
        <v>346739.34354481508</v>
      </c>
      <c r="AA4878">
        <v>0</v>
      </c>
      <c r="AB4878">
        <v>0.34504726875384151</v>
      </c>
      <c r="AC4878">
        <v>5.2732514463555737E-2</v>
      </c>
      <c r="AD4878">
        <v>195.12385486687671</v>
      </c>
      <c r="AE4878">
        <v>0</v>
      </c>
      <c r="AF4878">
        <v>29.268578230031508</v>
      </c>
      <c r="AG4878">
        <v>13.65866984068137</v>
      </c>
      <c r="AH4878">
        <v>6.8293349203406866</v>
      </c>
      <c r="AI4878">
        <v>0</v>
      </c>
      <c r="AJ4878">
        <f t="shared" si="76"/>
        <v>7</v>
      </c>
      <c r="AK4878">
        <f>Tabela1[[#This Row],[mortes_outros]]/Tabela1[[#This Row],[populacao]]*100000</f>
        <v>6.8293349203406866</v>
      </c>
    </row>
    <row r="4879" spans="1:37" x14ac:dyDescent="0.25">
      <c r="A4879">
        <v>2017</v>
      </c>
      <c r="B4879" t="s">
        <v>1981</v>
      </c>
      <c r="C4879" t="s">
        <v>1982</v>
      </c>
      <c r="D4879" t="s">
        <v>1983</v>
      </c>
      <c r="E4879" t="s">
        <v>1994</v>
      </c>
      <c r="F4879" t="s">
        <v>39</v>
      </c>
      <c r="G4879">
        <v>294</v>
      </c>
      <c r="H4879">
        <v>490</v>
      </c>
      <c r="I4879">
        <v>479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21</v>
      </c>
      <c r="R4879">
        <v>36801385</v>
      </c>
      <c r="S4879">
        <v>1841</v>
      </c>
      <c r="T4879">
        <v>0</v>
      </c>
      <c r="U4879">
        <v>0</v>
      </c>
      <c r="V4879">
        <v>0</v>
      </c>
      <c r="W4879">
        <v>72.3</v>
      </c>
      <c r="X4879">
        <v>54.318305268875598</v>
      </c>
      <c r="Y4879">
        <v>0</v>
      </c>
      <c r="Z4879">
        <v>19989.888647474199</v>
      </c>
      <c r="AA4879">
        <v>0</v>
      </c>
      <c r="AB4879">
        <v>0.26615969581749049</v>
      </c>
      <c r="AC4879">
        <v>3.9272134709397062E-2</v>
      </c>
      <c r="AD4879">
        <v>0</v>
      </c>
      <c r="AE4879">
        <v>0</v>
      </c>
      <c r="AF4879">
        <v>54.318305268875598</v>
      </c>
      <c r="AG4879">
        <v>0</v>
      </c>
      <c r="AH4879">
        <v>0</v>
      </c>
      <c r="AI4879">
        <v>0</v>
      </c>
      <c r="AJ4879">
        <f t="shared" si="76"/>
        <v>0</v>
      </c>
      <c r="AK4879">
        <f>Tabela1[[#This Row],[mortes_outros]]/Tabela1[[#This Row],[populacao]]*100000</f>
        <v>0</v>
      </c>
    </row>
    <row r="4880" spans="1:37" x14ac:dyDescent="0.25">
      <c r="A4880">
        <v>2017</v>
      </c>
      <c r="B4880" t="s">
        <v>1281</v>
      </c>
      <c r="C4880" t="s">
        <v>1282</v>
      </c>
      <c r="D4880" t="s">
        <v>1283</v>
      </c>
      <c r="E4880" t="s">
        <v>1994</v>
      </c>
      <c r="F4880" t="s">
        <v>39</v>
      </c>
      <c r="G4880">
        <v>68</v>
      </c>
      <c r="H4880">
        <v>3187</v>
      </c>
      <c r="I4880">
        <v>3114</v>
      </c>
      <c r="J4880">
        <v>15</v>
      </c>
      <c r="K4880">
        <v>3</v>
      </c>
      <c r="L4880">
        <v>12</v>
      </c>
      <c r="M4880">
        <v>0</v>
      </c>
      <c r="N4880">
        <v>0</v>
      </c>
      <c r="O4880">
        <v>0</v>
      </c>
      <c r="P4880">
        <v>0</v>
      </c>
      <c r="Q4880">
        <v>3</v>
      </c>
      <c r="R4880">
        <v>262606523</v>
      </c>
      <c r="S4880">
        <v>8953</v>
      </c>
      <c r="T4880">
        <v>1</v>
      </c>
      <c r="U4880">
        <v>0</v>
      </c>
      <c r="V4880">
        <v>584.45000000000005</v>
      </c>
      <c r="W4880">
        <v>446.86</v>
      </c>
      <c r="X4880">
        <v>167.54160616553111</v>
      </c>
      <c r="Y4880">
        <v>0</v>
      </c>
      <c r="Z4880">
        <v>29331.679101976992</v>
      </c>
      <c r="AA4880">
        <v>0</v>
      </c>
      <c r="AB4880">
        <v>0.35597006589969837</v>
      </c>
      <c r="AC4880">
        <v>4.991176142075282E-2</v>
      </c>
      <c r="AD4880">
        <v>134.03328493242489</v>
      </c>
      <c r="AE4880">
        <v>0</v>
      </c>
      <c r="AF4880">
        <v>33.508321233106223</v>
      </c>
      <c r="AG4880">
        <v>0</v>
      </c>
      <c r="AH4880">
        <v>0</v>
      </c>
      <c r="AI4880">
        <v>0</v>
      </c>
      <c r="AJ4880">
        <f t="shared" si="76"/>
        <v>0</v>
      </c>
      <c r="AK4880">
        <f>Tabela1[[#This Row],[mortes_outros]]/Tabela1[[#This Row],[populacao]]*100000</f>
        <v>0</v>
      </c>
    </row>
    <row r="4881" spans="1:37" x14ac:dyDescent="0.25">
      <c r="A4881">
        <v>2017</v>
      </c>
      <c r="B4881" t="s">
        <v>1284</v>
      </c>
      <c r="C4881" t="s">
        <v>1285</v>
      </c>
      <c r="D4881" t="s">
        <v>1286</v>
      </c>
      <c r="E4881" t="s">
        <v>1994</v>
      </c>
      <c r="F4881" t="s">
        <v>39</v>
      </c>
      <c r="G4881">
        <v>898</v>
      </c>
      <c r="H4881">
        <v>16113</v>
      </c>
      <c r="I4881">
        <v>15579</v>
      </c>
      <c r="J4881">
        <v>107</v>
      </c>
      <c r="K4881">
        <v>16</v>
      </c>
      <c r="L4881">
        <v>78</v>
      </c>
      <c r="M4881">
        <v>0</v>
      </c>
      <c r="N4881">
        <v>1</v>
      </c>
      <c r="O4881">
        <v>7</v>
      </c>
      <c r="P4881">
        <v>5</v>
      </c>
      <c r="Q4881">
        <v>28</v>
      </c>
      <c r="R4881">
        <v>1933247116</v>
      </c>
      <c r="S4881">
        <v>45708</v>
      </c>
      <c r="T4881">
        <v>0</v>
      </c>
      <c r="U4881">
        <v>1</v>
      </c>
      <c r="V4881">
        <v>0</v>
      </c>
      <c r="W4881">
        <v>2467.11</v>
      </c>
      <c r="X4881">
        <v>234.0946880196027</v>
      </c>
      <c r="Y4881">
        <v>2.1878008226131089</v>
      </c>
      <c r="Z4881">
        <v>42295.596306992207</v>
      </c>
      <c r="AA4881">
        <v>0</v>
      </c>
      <c r="AB4881">
        <v>0.3525203465476503</v>
      </c>
      <c r="AC4881">
        <v>5.3975452874770277E-2</v>
      </c>
      <c r="AD4881">
        <v>170.6484641638225</v>
      </c>
      <c r="AE4881">
        <v>2.1878008226131089</v>
      </c>
      <c r="AF4881">
        <v>35.00481316180975</v>
      </c>
      <c r="AG4881">
        <v>10.93900411306555</v>
      </c>
      <c r="AH4881">
        <v>15.314605758291769</v>
      </c>
      <c r="AI4881">
        <v>0</v>
      </c>
      <c r="AJ4881">
        <f t="shared" si="76"/>
        <v>8</v>
      </c>
      <c r="AK4881">
        <f>Tabela1[[#This Row],[mortes_outros]]/Tabela1[[#This Row],[populacao]]*100000</f>
        <v>17.502406580904875</v>
      </c>
    </row>
    <row r="4882" spans="1:37" x14ac:dyDescent="0.25">
      <c r="A4882">
        <v>2017</v>
      </c>
      <c r="B4882" t="s">
        <v>1287</v>
      </c>
      <c r="C4882" t="s">
        <v>1288</v>
      </c>
      <c r="D4882" t="s">
        <v>1289</v>
      </c>
      <c r="E4882" t="s">
        <v>1994</v>
      </c>
      <c r="F4882" t="s">
        <v>39</v>
      </c>
      <c r="G4882">
        <v>0</v>
      </c>
      <c r="H4882">
        <v>688</v>
      </c>
      <c r="I4882">
        <v>565</v>
      </c>
      <c r="J4882">
        <v>19</v>
      </c>
      <c r="K4882">
        <v>13</v>
      </c>
      <c r="L4882">
        <v>0</v>
      </c>
      <c r="M4882">
        <v>0</v>
      </c>
      <c r="N4882">
        <v>4</v>
      </c>
      <c r="O4882">
        <v>1</v>
      </c>
      <c r="P4882">
        <v>1</v>
      </c>
      <c r="Q4882">
        <v>0</v>
      </c>
      <c r="R4882">
        <v>80217011</v>
      </c>
      <c r="S4882">
        <v>6078</v>
      </c>
      <c r="T4882">
        <v>1</v>
      </c>
      <c r="U4882">
        <v>0</v>
      </c>
      <c r="V4882">
        <v>102.91</v>
      </c>
      <c r="W4882">
        <v>0</v>
      </c>
      <c r="X4882">
        <v>312.60282987824951</v>
      </c>
      <c r="Y4882">
        <v>0</v>
      </c>
      <c r="Z4882">
        <v>13197.92875946035</v>
      </c>
      <c r="AA4882">
        <v>0</v>
      </c>
      <c r="AB4882">
        <v>0.1131951299769661</v>
      </c>
      <c r="AC4882">
        <v>0</v>
      </c>
      <c r="AD4882">
        <v>0</v>
      </c>
      <c r="AE4882">
        <v>65.81112207963146</v>
      </c>
      <c r="AF4882">
        <v>213.8861467588022</v>
      </c>
      <c r="AG4882">
        <v>16.452780519907861</v>
      </c>
      <c r="AH4882">
        <v>16.452780519907861</v>
      </c>
      <c r="AI4882">
        <v>0</v>
      </c>
      <c r="AJ4882">
        <f t="shared" si="76"/>
        <v>5</v>
      </c>
      <c r="AK4882">
        <f>Tabela1[[#This Row],[mortes_outros]]/Tabela1[[#This Row],[populacao]]*100000</f>
        <v>82.263902599539321</v>
      </c>
    </row>
    <row r="4883" spans="1:37" x14ac:dyDescent="0.25">
      <c r="A4883">
        <v>2017</v>
      </c>
      <c r="B4883" t="s">
        <v>1290</v>
      </c>
      <c r="C4883" t="s">
        <v>1291</v>
      </c>
      <c r="D4883" t="s">
        <v>1292</v>
      </c>
      <c r="E4883" t="s">
        <v>1994</v>
      </c>
      <c r="F4883" t="s">
        <v>39</v>
      </c>
      <c r="G4883">
        <v>0</v>
      </c>
      <c r="H4883">
        <v>831</v>
      </c>
      <c r="I4883">
        <v>719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64227203</v>
      </c>
      <c r="S4883">
        <v>2547</v>
      </c>
      <c r="T4883">
        <v>0</v>
      </c>
      <c r="U4883">
        <v>0</v>
      </c>
      <c r="V4883">
        <v>0</v>
      </c>
      <c r="W4883">
        <v>114.07</v>
      </c>
      <c r="X4883">
        <v>157.04750687082841</v>
      </c>
      <c r="Y4883">
        <v>0</v>
      </c>
      <c r="Z4883">
        <v>25216.805261091478</v>
      </c>
      <c r="AA4883">
        <v>0</v>
      </c>
      <c r="AB4883">
        <v>0.32626619552414599</v>
      </c>
      <c r="AC4883">
        <v>4.4786022771888492E-2</v>
      </c>
      <c r="AD4883">
        <v>0</v>
      </c>
      <c r="AE4883">
        <v>0</v>
      </c>
      <c r="AF4883">
        <v>117.7856301531213</v>
      </c>
      <c r="AG4883">
        <v>39.261876717707111</v>
      </c>
      <c r="AH4883">
        <v>0</v>
      </c>
      <c r="AI4883">
        <v>0</v>
      </c>
      <c r="AJ4883">
        <f t="shared" si="76"/>
        <v>0</v>
      </c>
      <c r="AK4883">
        <f>Tabela1[[#This Row],[mortes_outros]]/Tabela1[[#This Row],[populacao]]*100000</f>
        <v>0</v>
      </c>
    </row>
    <row r="4884" spans="1:37" x14ac:dyDescent="0.25">
      <c r="A4884">
        <v>2017</v>
      </c>
      <c r="B4884" t="s">
        <v>1293</v>
      </c>
      <c r="C4884" t="s">
        <v>1294</v>
      </c>
      <c r="D4884" t="s">
        <v>1295</v>
      </c>
      <c r="E4884" t="s">
        <v>1994</v>
      </c>
      <c r="F4884" t="s">
        <v>39</v>
      </c>
      <c r="G4884">
        <v>1517</v>
      </c>
      <c r="H4884">
        <v>4990</v>
      </c>
      <c r="I4884">
        <v>4732</v>
      </c>
      <c r="J4884">
        <v>40</v>
      </c>
      <c r="K4884">
        <v>12</v>
      </c>
      <c r="L4884">
        <v>25</v>
      </c>
      <c r="M4884">
        <v>0</v>
      </c>
      <c r="N4884">
        <v>0</v>
      </c>
      <c r="O4884">
        <v>2</v>
      </c>
      <c r="P4884">
        <v>1</v>
      </c>
      <c r="Q4884">
        <v>27</v>
      </c>
      <c r="R4884">
        <v>975671908</v>
      </c>
      <c r="S4884">
        <v>16645</v>
      </c>
      <c r="T4884">
        <v>0</v>
      </c>
      <c r="U4884">
        <v>0</v>
      </c>
      <c r="V4884">
        <v>729.16</v>
      </c>
      <c r="W4884">
        <v>659.03</v>
      </c>
      <c r="X4884">
        <v>240.3124061279664</v>
      </c>
      <c r="Y4884">
        <v>0</v>
      </c>
      <c r="Z4884">
        <v>58616.515950735957</v>
      </c>
      <c r="AA4884">
        <v>0</v>
      </c>
      <c r="AB4884">
        <v>0.29978972664463799</v>
      </c>
      <c r="AC4884">
        <v>3.9593271252628418E-2</v>
      </c>
      <c r="AD4884">
        <v>150.19525382997901</v>
      </c>
      <c r="AE4884">
        <v>0</v>
      </c>
      <c r="AF4884">
        <v>72.093721838389897</v>
      </c>
      <c r="AG4884">
        <v>6.0078101531991592</v>
      </c>
      <c r="AH4884">
        <v>12.01562030639832</v>
      </c>
      <c r="AI4884">
        <v>0</v>
      </c>
      <c r="AJ4884">
        <f t="shared" si="76"/>
        <v>2</v>
      </c>
      <c r="AK4884">
        <f>Tabela1[[#This Row],[mortes_outros]]/Tabela1[[#This Row],[populacao]]*100000</f>
        <v>12.015620306398318</v>
      </c>
    </row>
    <row r="4885" spans="1:37" x14ac:dyDescent="0.25">
      <c r="A4885">
        <v>2017</v>
      </c>
      <c r="B4885" t="s">
        <v>1296</v>
      </c>
      <c r="C4885" t="s">
        <v>1297</v>
      </c>
      <c r="D4885" t="s">
        <v>1298</v>
      </c>
      <c r="E4885" t="s">
        <v>1994</v>
      </c>
      <c r="F4885" t="s">
        <v>39</v>
      </c>
      <c r="G4885">
        <v>36</v>
      </c>
      <c r="H4885">
        <v>15477</v>
      </c>
      <c r="I4885">
        <v>14826</v>
      </c>
      <c r="J4885">
        <v>133</v>
      </c>
      <c r="K4885">
        <v>28</v>
      </c>
      <c r="L4885">
        <v>92</v>
      </c>
      <c r="M4885">
        <v>0</v>
      </c>
      <c r="N4885">
        <v>0</v>
      </c>
      <c r="O4885">
        <v>11</v>
      </c>
      <c r="P4885">
        <v>2</v>
      </c>
      <c r="Q4885">
        <v>6</v>
      </c>
      <c r="R4885">
        <v>1199638942</v>
      </c>
      <c r="S4885">
        <v>46598</v>
      </c>
      <c r="T4885">
        <v>0</v>
      </c>
      <c r="U4885">
        <v>0</v>
      </c>
      <c r="V4885">
        <v>5228.67</v>
      </c>
      <c r="W4885">
        <v>1382.71</v>
      </c>
      <c r="X4885">
        <v>285.41997510622781</v>
      </c>
      <c r="Y4885">
        <v>0</v>
      </c>
      <c r="Z4885">
        <v>25744.429846774539</v>
      </c>
      <c r="AA4885">
        <v>0</v>
      </c>
      <c r="AB4885">
        <v>0.33213871839993131</v>
      </c>
      <c r="AC4885">
        <v>2.9673161938280609E-2</v>
      </c>
      <c r="AD4885">
        <v>197.43336623889439</v>
      </c>
      <c r="AE4885">
        <v>0</v>
      </c>
      <c r="AF4885">
        <v>60.088415811837407</v>
      </c>
      <c r="AG4885">
        <v>4.2920297008455304</v>
      </c>
      <c r="AH4885">
        <v>23.606163354650409</v>
      </c>
      <c r="AI4885">
        <v>0</v>
      </c>
      <c r="AJ4885">
        <f t="shared" si="76"/>
        <v>11</v>
      </c>
      <c r="AK4885">
        <f>Tabela1[[#This Row],[mortes_outros]]/Tabela1[[#This Row],[populacao]]*100000</f>
        <v>23.606163354650413</v>
      </c>
    </row>
    <row r="4886" spans="1:37" x14ac:dyDescent="0.25">
      <c r="A4886">
        <v>2017</v>
      </c>
      <c r="B4886" t="s">
        <v>1299</v>
      </c>
      <c r="C4886" t="s">
        <v>1300</v>
      </c>
      <c r="D4886" t="s">
        <v>1301</v>
      </c>
      <c r="E4886" t="s">
        <v>1994</v>
      </c>
      <c r="F4886" t="s">
        <v>39</v>
      </c>
      <c r="G4886">
        <v>14</v>
      </c>
      <c r="H4886">
        <v>1010</v>
      </c>
      <c r="I4886">
        <v>995</v>
      </c>
      <c r="J4886">
        <v>3</v>
      </c>
      <c r="K4886">
        <v>1</v>
      </c>
      <c r="L4886">
        <v>0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117659125</v>
      </c>
      <c r="S4886">
        <v>3087</v>
      </c>
      <c r="T4886">
        <v>0</v>
      </c>
      <c r="U4886">
        <v>0</v>
      </c>
      <c r="V4886">
        <v>0</v>
      </c>
      <c r="W4886">
        <v>169.14</v>
      </c>
      <c r="X4886">
        <v>97.181729834791057</v>
      </c>
      <c r="Y4886">
        <v>0</v>
      </c>
      <c r="Z4886">
        <v>38114.390994493027</v>
      </c>
      <c r="AA4886">
        <v>0</v>
      </c>
      <c r="AB4886">
        <v>0.32717849044379649</v>
      </c>
      <c r="AC4886">
        <v>5.4791059280855203E-2</v>
      </c>
      <c r="AD4886">
        <v>0</v>
      </c>
      <c r="AE4886">
        <v>32.39390994493035</v>
      </c>
      <c r="AF4886">
        <v>32.39390994493035</v>
      </c>
      <c r="AG4886">
        <v>0</v>
      </c>
      <c r="AH4886">
        <v>32.39390994493035</v>
      </c>
      <c r="AI4886">
        <v>0</v>
      </c>
      <c r="AJ4886">
        <f t="shared" si="76"/>
        <v>2</v>
      </c>
      <c r="AK4886">
        <f>Tabela1[[#This Row],[mortes_outros]]/Tabela1[[#This Row],[populacao]]*100000</f>
        <v>64.7878198898607</v>
      </c>
    </row>
    <row r="4887" spans="1:37" x14ac:dyDescent="0.25">
      <c r="A4887">
        <v>2017</v>
      </c>
      <c r="B4887" t="s">
        <v>1302</v>
      </c>
      <c r="C4887" t="s">
        <v>1303</v>
      </c>
      <c r="D4887" t="s">
        <v>1304</v>
      </c>
      <c r="E4887" t="s">
        <v>1994</v>
      </c>
      <c r="F4887" t="s">
        <v>39</v>
      </c>
      <c r="G4887">
        <v>4028</v>
      </c>
      <c r="H4887">
        <v>3513</v>
      </c>
      <c r="I4887">
        <v>2150</v>
      </c>
      <c r="J4887">
        <v>25</v>
      </c>
      <c r="K4887">
        <v>10</v>
      </c>
      <c r="L4887">
        <v>0</v>
      </c>
      <c r="M4887">
        <v>0</v>
      </c>
      <c r="N4887">
        <v>12</v>
      </c>
      <c r="O4887">
        <v>2</v>
      </c>
      <c r="P4887">
        <v>1</v>
      </c>
      <c r="Q4887">
        <v>71</v>
      </c>
      <c r="R4887">
        <v>152772525</v>
      </c>
      <c r="S4887">
        <v>11136</v>
      </c>
      <c r="T4887">
        <v>1</v>
      </c>
      <c r="U4887">
        <v>0</v>
      </c>
      <c r="V4887">
        <v>776.56</v>
      </c>
      <c r="W4887">
        <v>305.08999999999997</v>
      </c>
      <c r="X4887">
        <v>224.4971264367816</v>
      </c>
      <c r="Y4887">
        <v>0</v>
      </c>
      <c r="Z4887">
        <v>13718.797144396551</v>
      </c>
      <c r="AA4887">
        <v>0</v>
      </c>
      <c r="AB4887">
        <v>0.31546336206896552</v>
      </c>
      <c r="AC4887">
        <v>2.739673132183908E-2</v>
      </c>
      <c r="AD4887">
        <v>0</v>
      </c>
      <c r="AE4887">
        <v>107.7586206896552</v>
      </c>
      <c r="AF4887">
        <v>89.798850574712645</v>
      </c>
      <c r="AG4887">
        <v>8.9798850574712645</v>
      </c>
      <c r="AH4887">
        <v>17.959770114942529</v>
      </c>
      <c r="AI4887">
        <v>0</v>
      </c>
      <c r="AJ4887">
        <f t="shared" si="76"/>
        <v>14</v>
      </c>
      <c r="AK4887">
        <f>Tabela1[[#This Row],[mortes_outros]]/Tabela1[[#This Row],[populacao]]*100000</f>
        <v>125.7183908045977</v>
      </c>
    </row>
    <row r="4888" spans="1:37" x14ac:dyDescent="0.25">
      <c r="A4888">
        <v>2017</v>
      </c>
      <c r="B4888" t="s">
        <v>1305</v>
      </c>
      <c r="C4888" t="s">
        <v>1306</v>
      </c>
      <c r="D4888" t="s">
        <v>1307</v>
      </c>
      <c r="E4888" t="s">
        <v>1994</v>
      </c>
      <c r="F4888" t="s">
        <v>39</v>
      </c>
      <c r="G4888">
        <v>0</v>
      </c>
      <c r="H4888">
        <v>25904</v>
      </c>
      <c r="I4888">
        <v>25429</v>
      </c>
      <c r="J4888">
        <v>376</v>
      </c>
      <c r="K4888">
        <v>38</v>
      </c>
      <c r="L4888">
        <v>244</v>
      </c>
      <c r="M4888">
        <v>0</v>
      </c>
      <c r="N4888">
        <v>83</v>
      </c>
      <c r="O4888">
        <v>3</v>
      </c>
      <c r="P4888">
        <v>8</v>
      </c>
      <c r="Q4888">
        <v>0</v>
      </c>
      <c r="R4888">
        <v>1635187003</v>
      </c>
      <c r="S4888">
        <v>62738</v>
      </c>
      <c r="T4888">
        <v>0</v>
      </c>
      <c r="U4888">
        <v>0</v>
      </c>
      <c r="V4888">
        <v>6363.94</v>
      </c>
      <c r="W4888">
        <v>3718.34</v>
      </c>
      <c r="X4888">
        <v>599.3177978258791</v>
      </c>
      <c r="Y4888">
        <v>0</v>
      </c>
      <c r="Z4888">
        <v>26063.741321049449</v>
      </c>
      <c r="AA4888">
        <v>0</v>
      </c>
      <c r="AB4888">
        <v>0.41289170837450989</v>
      </c>
      <c r="AC4888">
        <v>5.926774841403934E-2</v>
      </c>
      <c r="AD4888">
        <v>388.91899646147471</v>
      </c>
      <c r="AE4888">
        <v>132.29621600943611</v>
      </c>
      <c r="AF4888">
        <v>60.569351907934582</v>
      </c>
      <c r="AG4888">
        <v>12.7514425069336</v>
      </c>
      <c r="AH4888">
        <v>4.7817909401000991</v>
      </c>
      <c r="AI4888">
        <v>0</v>
      </c>
      <c r="AJ4888">
        <f t="shared" si="76"/>
        <v>86</v>
      </c>
      <c r="AK4888">
        <f>Tabela1[[#This Row],[mortes_outros]]/Tabela1[[#This Row],[populacao]]*100000</f>
        <v>137.07800694953619</v>
      </c>
    </row>
    <row r="4889" spans="1:37" x14ac:dyDescent="0.25">
      <c r="A4889">
        <v>2017</v>
      </c>
      <c r="B4889" t="s">
        <v>1308</v>
      </c>
      <c r="C4889" t="s">
        <v>1309</v>
      </c>
      <c r="D4889" t="s">
        <v>1310</v>
      </c>
      <c r="E4889" t="s">
        <v>1994</v>
      </c>
      <c r="F4889" t="s">
        <v>39</v>
      </c>
      <c r="G4889">
        <v>0</v>
      </c>
      <c r="H4889">
        <v>9313</v>
      </c>
      <c r="I4889">
        <v>9219</v>
      </c>
      <c r="J4889">
        <v>124</v>
      </c>
      <c r="K4889">
        <v>45</v>
      </c>
      <c r="L4889">
        <v>64</v>
      </c>
      <c r="M4889">
        <v>0</v>
      </c>
      <c r="N4889">
        <v>0</v>
      </c>
      <c r="O4889">
        <v>5</v>
      </c>
      <c r="P4889">
        <v>10</v>
      </c>
      <c r="Q4889">
        <v>0</v>
      </c>
      <c r="R4889">
        <v>737083488</v>
      </c>
      <c r="S4889">
        <v>25790</v>
      </c>
      <c r="T4889">
        <v>0</v>
      </c>
      <c r="U4889">
        <v>0</v>
      </c>
      <c r="V4889">
        <v>0</v>
      </c>
      <c r="W4889">
        <v>2196.25</v>
      </c>
      <c r="X4889">
        <v>480.80651415277242</v>
      </c>
      <c r="Y4889">
        <v>0</v>
      </c>
      <c r="Z4889">
        <v>28580.205040713459</v>
      </c>
      <c r="AA4889">
        <v>0</v>
      </c>
      <c r="AB4889">
        <v>0.36110895696006212</v>
      </c>
      <c r="AC4889">
        <v>8.5158976347421478E-2</v>
      </c>
      <c r="AD4889">
        <v>248.15820085304381</v>
      </c>
      <c r="AE4889">
        <v>0</v>
      </c>
      <c r="AF4889">
        <v>174.48623497479639</v>
      </c>
      <c r="AG4889">
        <v>38.774718883288102</v>
      </c>
      <c r="AH4889">
        <v>19.387359441644051</v>
      </c>
      <c r="AI4889">
        <v>0</v>
      </c>
      <c r="AJ4889">
        <f t="shared" si="76"/>
        <v>5</v>
      </c>
      <c r="AK4889">
        <f>Tabela1[[#This Row],[mortes_outros]]/Tabela1[[#This Row],[populacao]]*100000</f>
        <v>19.387359441644048</v>
      </c>
    </row>
    <row r="4890" spans="1:37" x14ac:dyDescent="0.25">
      <c r="A4890">
        <v>2017</v>
      </c>
      <c r="B4890" t="s">
        <v>1311</v>
      </c>
      <c r="C4890" t="s">
        <v>1312</v>
      </c>
      <c r="D4890" t="s">
        <v>1313</v>
      </c>
      <c r="E4890" t="s">
        <v>1994</v>
      </c>
      <c r="F4890" t="s">
        <v>39</v>
      </c>
      <c r="G4890">
        <v>0</v>
      </c>
      <c r="H4890">
        <v>0</v>
      </c>
      <c r="I4890">
        <v>0</v>
      </c>
      <c r="J4890">
        <v>27</v>
      </c>
      <c r="K4890">
        <v>13</v>
      </c>
      <c r="L4890">
        <v>0</v>
      </c>
      <c r="M4890">
        <v>0</v>
      </c>
      <c r="N4890">
        <v>7</v>
      </c>
      <c r="O4890">
        <v>2</v>
      </c>
      <c r="P4890">
        <v>5</v>
      </c>
      <c r="Q4890">
        <v>0</v>
      </c>
      <c r="R4890">
        <v>213987096</v>
      </c>
      <c r="S4890">
        <v>8410</v>
      </c>
      <c r="T4890">
        <v>0</v>
      </c>
      <c r="U4890">
        <v>0</v>
      </c>
      <c r="V4890">
        <v>0</v>
      </c>
      <c r="W4890">
        <v>0</v>
      </c>
      <c r="X4890">
        <v>321.04637336504157</v>
      </c>
      <c r="Y4890">
        <v>0</v>
      </c>
      <c r="Z4890">
        <v>25444.363376932219</v>
      </c>
      <c r="AA4890">
        <v>0</v>
      </c>
      <c r="AB4890">
        <v>0</v>
      </c>
      <c r="AC4890">
        <v>0</v>
      </c>
      <c r="AD4890">
        <v>0</v>
      </c>
      <c r="AE4890">
        <v>83.234244946492268</v>
      </c>
      <c r="AF4890">
        <v>154.5778834720571</v>
      </c>
      <c r="AG4890">
        <v>59.45303210463733</v>
      </c>
      <c r="AH4890">
        <v>23.781212841854931</v>
      </c>
      <c r="AI4890">
        <v>0</v>
      </c>
      <c r="AJ4890">
        <f t="shared" si="76"/>
        <v>9</v>
      </c>
      <c r="AK4890">
        <f>Tabela1[[#This Row],[mortes_outros]]/Tabela1[[#This Row],[populacao]]*100000</f>
        <v>107.01545778834721</v>
      </c>
    </row>
    <row r="4891" spans="1:37" x14ac:dyDescent="0.25">
      <c r="A4891">
        <v>2017</v>
      </c>
      <c r="B4891" t="s">
        <v>1314</v>
      </c>
      <c r="C4891" t="s">
        <v>1315</v>
      </c>
      <c r="D4891" t="s">
        <v>1316</v>
      </c>
      <c r="E4891" t="s">
        <v>1994</v>
      </c>
      <c r="F4891" t="s">
        <v>39</v>
      </c>
      <c r="G4891">
        <v>1021</v>
      </c>
      <c r="H4891">
        <v>43141</v>
      </c>
      <c r="I4891">
        <v>33144</v>
      </c>
      <c r="J4891">
        <v>273</v>
      </c>
      <c r="K4891">
        <v>102</v>
      </c>
      <c r="L4891">
        <v>6</v>
      </c>
      <c r="M4891">
        <v>0</v>
      </c>
      <c r="N4891">
        <v>126</v>
      </c>
      <c r="O4891">
        <v>17</v>
      </c>
      <c r="P4891">
        <v>22</v>
      </c>
      <c r="Q4891">
        <v>44</v>
      </c>
      <c r="R4891">
        <v>1331035885</v>
      </c>
      <c r="S4891">
        <v>66572</v>
      </c>
      <c r="T4891">
        <v>3</v>
      </c>
      <c r="U4891">
        <v>1</v>
      </c>
      <c r="V4891">
        <v>9388.33</v>
      </c>
      <c r="W4891">
        <v>4563.3900000000003</v>
      </c>
      <c r="X4891">
        <v>410.08231688998382</v>
      </c>
      <c r="Y4891">
        <v>1.5021330289010399</v>
      </c>
      <c r="Z4891">
        <v>19993.92965511026</v>
      </c>
      <c r="AA4891">
        <v>0</v>
      </c>
      <c r="AB4891">
        <v>0.64803520999819741</v>
      </c>
      <c r="AC4891">
        <v>6.8548188427567144E-2</v>
      </c>
      <c r="AD4891">
        <v>9.012798173406237</v>
      </c>
      <c r="AE4891">
        <v>189.268761641531</v>
      </c>
      <c r="AF4891">
        <v>153.21756894790599</v>
      </c>
      <c r="AG4891">
        <v>33.046926635822857</v>
      </c>
      <c r="AH4891">
        <v>25.536261491317671</v>
      </c>
      <c r="AI4891">
        <v>0</v>
      </c>
      <c r="AJ4891">
        <f t="shared" si="76"/>
        <v>143</v>
      </c>
      <c r="AK4891">
        <f>Tabela1[[#This Row],[mortes_outros]]/Tabela1[[#This Row],[populacao]]*100000</f>
        <v>214.80502313284867</v>
      </c>
    </row>
    <row r="4892" spans="1:37" x14ac:dyDescent="0.25">
      <c r="A4892">
        <v>2017</v>
      </c>
      <c r="B4892" t="s">
        <v>1317</v>
      </c>
      <c r="C4892" t="s">
        <v>1318</v>
      </c>
      <c r="D4892" t="s">
        <v>1319</v>
      </c>
      <c r="E4892" t="s">
        <v>1994</v>
      </c>
      <c r="F4892" t="s">
        <v>39</v>
      </c>
      <c r="G4892">
        <v>261</v>
      </c>
      <c r="H4892">
        <v>2146</v>
      </c>
      <c r="I4892">
        <v>2101</v>
      </c>
      <c r="J4892">
        <v>13</v>
      </c>
      <c r="K4892">
        <v>11</v>
      </c>
      <c r="L4892">
        <v>0</v>
      </c>
      <c r="M4892">
        <v>0</v>
      </c>
      <c r="N4892">
        <v>1</v>
      </c>
      <c r="O4892">
        <v>0</v>
      </c>
      <c r="P4892">
        <v>1</v>
      </c>
      <c r="Q4892">
        <v>14</v>
      </c>
      <c r="R4892">
        <v>97838641</v>
      </c>
      <c r="S4892">
        <v>5846</v>
      </c>
      <c r="T4892">
        <v>0</v>
      </c>
      <c r="U4892">
        <v>0</v>
      </c>
      <c r="V4892">
        <v>0</v>
      </c>
      <c r="W4892">
        <v>296.35000000000002</v>
      </c>
      <c r="X4892">
        <v>222.3742730071844</v>
      </c>
      <c r="Y4892">
        <v>0</v>
      </c>
      <c r="Z4892">
        <v>16735.997434142999</v>
      </c>
      <c r="AA4892">
        <v>0</v>
      </c>
      <c r="AB4892">
        <v>0.36708860759493672</v>
      </c>
      <c r="AC4892">
        <v>5.0692781388983928E-2</v>
      </c>
      <c r="AD4892">
        <v>0</v>
      </c>
      <c r="AE4892">
        <v>17.105713308244951</v>
      </c>
      <c r="AF4892">
        <v>188.16284639069451</v>
      </c>
      <c r="AG4892">
        <v>17.105713308244951</v>
      </c>
      <c r="AH4892">
        <v>0</v>
      </c>
      <c r="AI4892">
        <v>0</v>
      </c>
      <c r="AJ4892">
        <f t="shared" si="76"/>
        <v>1</v>
      </c>
      <c r="AK4892">
        <f>Tabela1[[#This Row],[mortes_outros]]/Tabela1[[#This Row],[populacao]]*100000</f>
        <v>17.105713308244955</v>
      </c>
    </row>
    <row r="4893" spans="1:37" x14ac:dyDescent="0.25">
      <c r="A4893">
        <v>2017</v>
      </c>
      <c r="B4893" t="s">
        <v>1320</v>
      </c>
      <c r="C4893" t="s">
        <v>1321</v>
      </c>
      <c r="D4893" t="s">
        <v>1322</v>
      </c>
      <c r="E4893" t="s">
        <v>1994</v>
      </c>
      <c r="F4893" t="s">
        <v>39</v>
      </c>
      <c r="G4893">
        <v>2495</v>
      </c>
      <c r="H4893">
        <v>11090</v>
      </c>
      <c r="I4893">
        <v>6558</v>
      </c>
      <c r="J4893">
        <v>266</v>
      </c>
      <c r="K4893">
        <v>60</v>
      </c>
      <c r="L4893">
        <v>180</v>
      </c>
      <c r="M4893">
        <v>0</v>
      </c>
      <c r="N4893">
        <v>0</v>
      </c>
      <c r="O4893">
        <v>16</v>
      </c>
      <c r="P4893">
        <v>10</v>
      </c>
      <c r="Q4893">
        <v>64</v>
      </c>
      <c r="R4893">
        <v>1222784594</v>
      </c>
      <c r="S4893">
        <v>55092</v>
      </c>
      <c r="T4893">
        <v>1</v>
      </c>
      <c r="U4893">
        <v>0</v>
      </c>
      <c r="V4893">
        <v>2569.54</v>
      </c>
      <c r="W4893">
        <v>948.04</v>
      </c>
      <c r="X4893">
        <v>482.82872286357372</v>
      </c>
      <c r="Y4893">
        <v>0</v>
      </c>
      <c r="Z4893">
        <v>22195.320445799749</v>
      </c>
      <c r="AA4893">
        <v>0</v>
      </c>
      <c r="AB4893">
        <v>0.2012996442314674</v>
      </c>
      <c r="AC4893">
        <v>1.720830610614971E-2</v>
      </c>
      <c r="AD4893">
        <v>326.72620344151602</v>
      </c>
      <c r="AE4893">
        <v>0</v>
      </c>
      <c r="AF4893">
        <v>108.9087344805053</v>
      </c>
      <c r="AG4893">
        <v>18.151455746750891</v>
      </c>
      <c r="AH4893">
        <v>29.042329194801422</v>
      </c>
      <c r="AI4893">
        <v>0</v>
      </c>
      <c r="AJ4893">
        <f t="shared" si="76"/>
        <v>16</v>
      </c>
      <c r="AK4893">
        <f>Tabela1[[#This Row],[mortes_outros]]/Tabela1[[#This Row],[populacao]]*100000</f>
        <v>29.042329194801422</v>
      </c>
    </row>
    <row r="4894" spans="1:37" x14ac:dyDescent="0.25">
      <c r="A4894">
        <v>2017</v>
      </c>
      <c r="B4894" t="s">
        <v>1323</v>
      </c>
      <c r="C4894" t="s">
        <v>1324</v>
      </c>
      <c r="D4894" t="s">
        <v>1325</v>
      </c>
      <c r="E4894" t="s">
        <v>1994</v>
      </c>
      <c r="F4894" t="s">
        <v>39</v>
      </c>
      <c r="G4894">
        <v>1148</v>
      </c>
      <c r="H4894">
        <v>9655</v>
      </c>
      <c r="I4894">
        <v>6952</v>
      </c>
      <c r="J4894">
        <v>113</v>
      </c>
      <c r="K4894">
        <v>24</v>
      </c>
      <c r="L4894">
        <v>83</v>
      </c>
      <c r="M4894">
        <v>0</v>
      </c>
      <c r="N4894">
        <v>0</v>
      </c>
      <c r="O4894">
        <v>1</v>
      </c>
      <c r="P4894">
        <v>5</v>
      </c>
      <c r="Q4894">
        <v>16</v>
      </c>
      <c r="R4894">
        <v>643926391</v>
      </c>
      <c r="S4894">
        <v>28718</v>
      </c>
      <c r="T4894">
        <v>1</v>
      </c>
      <c r="U4894">
        <v>0</v>
      </c>
      <c r="V4894">
        <v>1344.75</v>
      </c>
      <c r="W4894">
        <v>942.82</v>
      </c>
      <c r="X4894">
        <v>393.4814402117139</v>
      </c>
      <c r="Y4894">
        <v>0</v>
      </c>
      <c r="Z4894">
        <v>22422.396789470022</v>
      </c>
      <c r="AA4894">
        <v>0</v>
      </c>
      <c r="AB4894">
        <v>0.33620029249947769</v>
      </c>
      <c r="AC4894">
        <v>3.283028066021311E-2</v>
      </c>
      <c r="AD4894">
        <v>289.01734104046238</v>
      </c>
      <c r="AE4894">
        <v>0</v>
      </c>
      <c r="AF4894">
        <v>83.571279337001172</v>
      </c>
      <c r="AG4894">
        <v>17.410683195208581</v>
      </c>
      <c r="AH4894">
        <v>3.4821366390417161</v>
      </c>
      <c r="AI4894">
        <v>0</v>
      </c>
      <c r="AJ4894">
        <f t="shared" si="76"/>
        <v>1</v>
      </c>
      <c r="AK4894">
        <f>Tabela1[[#This Row],[mortes_outros]]/Tabela1[[#This Row],[populacao]]*100000</f>
        <v>3.4821366390417161</v>
      </c>
    </row>
    <row r="4895" spans="1:37" x14ac:dyDescent="0.25">
      <c r="A4895">
        <v>2017</v>
      </c>
      <c r="B4895" t="s">
        <v>1326</v>
      </c>
      <c r="C4895" t="s">
        <v>1327</v>
      </c>
      <c r="D4895" t="s">
        <v>1328</v>
      </c>
      <c r="E4895" t="s">
        <v>1994</v>
      </c>
      <c r="F4895" t="s">
        <v>39</v>
      </c>
      <c r="G4895">
        <v>1429</v>
      </c>
      <c r="H4895">
        <v>54426</v>
      </c>
      <c r="I4895">
        <v>52182</v>
      </c>
      <c r="J4895">
        <v>692</v>
      </c>
      <c r="K4895">
        <v>127</v>
      </c>
      <c r="L4895">
        <v>371</v>
      </c>
      <c r="M4895">
        <v>5</v>
      </c>
      <c r="N4895">
        <v>129</v>
      </c>
      <c r="O4895">
        <v>22</v>
      </c>
      <c r="P4895">
        <v>38</v>
      </c>
      <c r="Q4895">
        <v>82</v>
      </c>
      <c r="R4895">
        <v>6983829397</v>
      </c>
      <c r="S4895">
        <v>164000</v>
      </c>
      <c r="T4895">
        <v>3</v>
      </c>
      <c r="U4895">
        <v>1</v>
      </c>
      <c r="V4895">
        <v>13210.93</v>
      </c>
      <c r="W4895">
        <v>8340.82</v>
      </c>
      <c r="X4895">
        <v>421.95121951219522</v>
      </c>
      <c r="Y4895">
        <v>0.6097560975609756</v>
      </c>
      <c r="Z4895">
        <v>42584.325591463406</v>
      </c>
      <c r="AA4895">
        <v>0</v>
      </c>
      <c r="AB4895">
        <v>0.3318658536585366</v>
      </c>
      <c r="AC4895">
        <v>5.0858658536585367E-2</v>
      </c>
      <c r="AD4895">
        <v>226.21951219512189</v>
      </c>
      <c r="AE4895">
        <v>78.658536585365852</v>
      </c>
      <c r="AF4895">
        <v>77.439024390243901</v>
      </c>
      <c r="AG4895">
        <v>23.170731707317071</v>
      </c>
      <c r="AH4895">
        <v>13.414634146341459</v>
      </c>
      <c r="AI4895">
        <v>3.0487804878048781</v>
      </c>
      <c r="AJ4895">
        <f t="shared" si="76"/>
        <v>156</v>
      </c>
      <c r="AK4895">
        <f>Tabela1[[#This Row],[mortes_outros]]/Tabela1[[#This Row],[populacao]]*100000</f>
        <v>95.121951219512198</v>
      </c>
    </row>
    <row r="4896" spans="1:37" x14ac:dyDescent="0.25">
      <c r="A4896">
        <v>2017</v>
      </c>
      <c r="B4896" t="s">
        <v>1329</v>
      </c>
      <c r="C4896" t="s">
        <v>1330</v>
      </c>
      <c r="D4896" t="s">
        <v>1331</v>
      </c>
      <c r="E4896" t="s">
        <v>1994</v>
      </c>
      <c r="F4896" t="s">
        <v>39</v>
      </c>
      <c r="G4896">
        <v>0</v>
      </c>
      <c r="H4896">
        <v>5711</v>
      </c>
      <c r="I4896">
        <v>5711</v>
      </c>
      <c r="J4896">
        <v>16</v>
      </c>
      <c r="K4896">
        <v>10</v>
      </c>
      <c r="L4896">
        <v>0</v>
      </c>
      <c r="M4896">
        <v>0</v>
      </c>
      <c r="N4896">
        <v>4</v>
      </c>
      <c r="O4896">
        <v>2</v>
      </c>
      <c r="P4896">
        <v>0</v>
      </c>
      <c r="Q4896">
        <v>0</v>
      </c>
      <c r="R4896">
        <v>348852550</v>
      </c>
      <c r="S4896">
        <v>16656</v>
      </c>
      <c r="T4896">
        <v>0</v>
      </c>
      <c r="U4896">
        <v>0</v>
      </c>
      <c r="V4896">
        <v>0</v>
      </c>
      <c r="W4896">
        <v>742</v>
      </c>
      <c r="X4896">
        <v>96.061479346781937</v>
      </c>
      <c r="Y4896">
        <v>0</v>
      </c>
      <c r="Z4896">
        <v>20944.557516810761</v>
      </c>
      <c r="AA4896">
        <v>0</v>
      </c>
      <c r="AB4896">
        <v>0.34287944284341981</v>
      </c>
      <c r="AC4896">
        <v>4.4548511047070118E-2</v>
      </c>
      <c r="AD4896">
        <v>0</v>
      </c>
      <c r="AE4896">
        <v>24.015369836695481</v>
      </c>
      <c r="AF4896">
        <v>60.038424591738718</v>
      </c>
      <c r="AG4896">
        <v>0</v>
      </c>
      <c r="AH4896">
        <v>12.00768491834774</v>
      </c>
      <c r="AI4896">
        <v>0</v>
      </c>
      <c r="AJ4896">
        <f t="shared" si="76"/>
        <v>6</v>
      </c>
      <c r="AK4896">
        <f>Tabela1[[#This Row],[mortes_outros]]/Tabela1[[#This Row],[populacao]]*100000</f>
        <v>36.023054755043226</v>
      </c>
    </row>
    <row r="4897" spans="1:37" x14ac:dyDescent="0.25">
      <c r="A4897">
        <v>2017</v>
      </c>
      <c r="B4897" t="s">
        <v>1332</v>
      </c>
      <c r="C4897" t="s">
        <v>1333</v>
      </c>
      <c r="D4897" t="s">
        <v>1334</v>
      </c>
      <c r="E4897" t="s">
        <v>1994</v>
      </c>
      <c r="F4897" t="s">
        <v>39</v>
      </c>
      <c r="G4897">
        <v>0</v>
      </c>
      <c r="H4897">
        <v>3552</v>
      </c>
      <c r="I4897">
        <v>2867</v>
      </c>
      <c r="J4897">
        <v>31</v>
      </c>
      <c r="K4897">
        <v>12</v>
      </c>
      <c r="L4897">
        <v>6</v>
      </c>
      <c r="M4897">
        <v>0</v>
      </c>
      <c r="N4897">
        <v>9</v>
      </c>
      <c r="O4897">
        <v>2</v>
      </c>
      <c r="P4897">
        <v>2</v>
      </c>
      <c r="Q4897">
        <v>0</v>
      </c>
      <c r="R4897">
        <v>251347753</v>
      </c>
      <c r="S4897">
        <v>14763</v>
      </c>
      <c r="T4897">
        <v>1</v>
      </c>
      <c r="U4897">
        <v>1</v>
      </c>
      <c r="V4897">
        <v>571.47</v>
      </c>
      <c r="W4897">
        <v>259.10000000000002</v>
      </c>
      <c r="X4897">
        <v>209.9844205107363</v>
      </c>
      <c r="Y4897">
        <v>6.7736909842172999</v>
      </c>
      <c r="Z4897">
        <v>17025.520083993772</v>
      </c>
      <c r="AA4897">
        <v>0</v>
      </c>
      <c r="AB4897">
        <v>0.24060150375939851</v>
      </c>
      <c r="AC4897">
        <v>1.7550633340107029E-2</v>
      </c>
      <c r="AD4897">
        <v>40.642145905303799</v>
      </c>
      <c r="AE4897">
        <v>60.963218857955702</v>
      </c>
      <c r="AF4897">
        <v>81.284291810607598</v>
      </c>
      <c r="AG4897">
        <v>13.5473819684346</v>
      </c>
      <c r="AH4897">
        <v>13.5473819684346</v>
      </c>
      <c r="AI4897">
        <v>0</v>
      </c>
      <c r="AJ4897">
        <f t="shared" si="76"/>
        <v>11</v>
      </c>
      <c r="AK4897">
        <f>Tabela1[[#This Row],[mortes_outros]]/Tabela1[[#This Row],[populacao]]*100000</f>
        <v>74.510600826390302</v>
      </c>
    </row>
    <row r="4898" spans="1:37" x14ac:dyDescent="0.25">
      <c r="A4898">
        <v>2017</v>
      </c>
      <c r="B4898" t="s">
        <v>1335</v>
      </c>
      <c r="C4898" t="s">
        <v>1336</v>
      </c>
      <c r="D4898" t="s">
        <v>1337</v>
      </c>
      <c r="E4898" t="s">
        <v>1994</v>
      </c>
      <c r="F4898" t="s">
        <v>39</v>
      </c>
      <c r="G4898">
        <v>169</v>
      </c>
      <c r="H4898">
        <v>1194</v>
      </c>
      <c r="I4898">
        <v>1136</v>
      </c>
      <c r="J4898">
        <v>5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13</v>
      </c>
      <c r="R4898">
        <v>56050549</v>
      </c>
      <c r="S4898">
        <v>3693</v>
      </c>
      <c r="T4898">
        <v>0</v>
      </c>
      <c r="U4898">
        <v>0</v>
      </c>
      <c r="V4898">
        <v>0</v>
      </c>
      <c r="W4898">
        <v>156.91</v>
      </c>
      <c r="X4898">
        <v>135.39128080151639</v>
      </c>
      <c r="Y4898">
        <v>0</v>
      </c>
      <c r="Z4898">
        <v>15177.51123747631</v>
      </c>
      <c r="AA4898">
        <v>0</v>
      </c>
      <c r="AB4898">
        <v>0.32331437855402112</v>
      </c>
      <c r="AC4898">
        <v>4.2488491741131867E-2</v>
      </c>
      <c r="AD4898">
        <v>0</v>
      </c>
      <c r="AE4898">
        <v>0</v>
      </c>
      <c r="AF4898">
        <v>135.39128080151639</v>
      </c>
      <c r="AG4898">
        <v>0</v>
      </c>
      <c r="AH4898">
        <v>0</v>
      </c>
      <c r="AI4898">
        <v>0</v>
      </c>
      <c r="AJ4898">
        <f t="shared" si="76"/>
        <v>0</v>
      </c>
      <c r="AK4898">
        <f>Tabela1[[#This Row],[mortes_outros]]/Tabela1[[#This Row],[populacao]]*100000</f>
        <v>0</v>
      </c>
    </row>
    <row r="4899" spans="1:37" x14ac:dyDescent="0.25">
      <c r="A4899">
        <v>2017</v>
      </c>
      <c r="B4899" t="s">
        <v>1338</v>
      </c>
      <c r="C4899" t="s">
        <v>1339</v>
      </c>
      <c r="D4899" t="s">
        <v>1340</v>
      </c>
      <c r="E4899" t="s">
        <v>1994</v>
      </c>
      <c r="F4899" t="s">
        <v>39</v>
      </c>
      <c r="G4899">
        <v>30</v>
      </c>
      <c r="H4899">
        <v>4627</v>
      </c>
      <c r="I4899">
        <v>3518</v>
      </c>
      <c r="J4899">
        <v>37</v>
      </c>
      <c r="K4899">
        <v>21</v>
      </c>
      <c r="L4899">
        <v>7</v>
      </c>
      <c r="M4899">
        <v>0</v>
      </c>
      <c r="N4899">
        <v>1</v>
      </c>
      <c r="O4899">
        <v>3</v>
      </c>
      <c r="P4899">
        <v>5</v>
      </c>
      <c r="Q4899">
        <v>4</v>
      </c>
      <c r="R4899">
        <v>154724877</v>
      </c>
      <c r="S4899">
        <v>13976</v>
      </c>
      <c r="T4899">
        <v>1</v>
      </c>
      <c r="U4899">
        <v>1</v>
      </c>
      <c r="V4899">
        <v>1929.34</v>
      </c>
      <c r="W4899">
        <v>0</v>
      </c>
      <c r="X4899">
        <v>264.73955352032061</v>
      </c>
      <c r="Y4899">
        <v>7.1551230681167706</v>
      </c>
      <c r="Z4899">
        <v>11070.7553663423</v>
      </c>
      <c r="AA4899">
        <v>0</v>
      </c>
      <c r="AB4899">
        <v>0.331067544361763</v>
      </c>
      <c r="AC4899">
        <v>0</v>
      </c>
      <c r="AD4899">
        <v>50.085861476817414</v>
      </c>
      <c r="AE4899">
        <v>7.1551230681167706</v>
      </c>
      <c r="AF4899">
        <v>150.2575844304522</v>
      </c>
      <c r="AG4899">
        <v>35.775615340583848</v>
      </c>
      <c r="AH4899">
        <v>21.465369204350321</v>
      </c>
      <c r="AI4899">
        <v>0</v>
      </c>
      <c r="AJ4899">
        <f t="shared" si="76"/>
        <v>4</v>
      </c>
      <c r="AK4899">
        <f>Tabela1[[#This Row],[mortes_outros]]/Tabela1[[#This Row],[populacao]]*100000</f>
        <v>28.620492272467082</v>
      </c>
    </row>
    <row r="4900" spans="1:37" x14ac:dyDescent="0.25">
      <c r="A4900">
        <v>2017</v>
      </c>
      <c r="B4900" t="s">
        <v>1341</v>
      </c>
      <c r="C4900" t="s">
        <v>1342</v>
      </c>
      <c r="D4900" t="s">
        <v>1343</v>
      </c>
      <c r="E4900" t="s">
        <v>1994</v>
      </c>
      <c r="F4900" t="s">
        <v>39</v>
      </c>
      <c r="G4900">
        <v>0</v>
      </c>
      <c r="H4900">
        <v>8069</v>
      </c>
      <c r="I4900">
        <v>6089</v>
      </c>
      <c r="J4900">
        <v>78</v>
      </c>
      <c r="K4900">
        <v>34</v>
      </c>
      <c r="L4900">
        <v>36</v>
      </c>
      <c r="M4900">
        <v>0</v>
      </c>
      <c r="N4900">
        <v>0</v>
      </c>
      <c r="O4900">
        <v>6</v>
      </c>
      <c r="P4900">
        <v>2</v>
      </c>
      <c r="Q4900">
        <v>0</v>
      </c>
      <c r="R4900">
        <v>475416182</v>
      </c>
      <c r="S4900">
        <v>26991</v>
      </c>
      <c r="T4900">
        <v>1</v>
      </c>
      <c r="U4900">
        <v>0</v>
      </c>
      <c r="V4900">
        <v>1610.36</v>
      </c>
      <c r="W4900">
        <v>618.44000000000005</v>
      </c>
      <c r="X4900">
        <v>288.98521729465381</v>
      </c>
      <c r="Y4900">
        <v>0</v>
      </c>
      <c r="Z4900">
        <v>17613.87803341855</v>
      </c>
      <c r="AA4900">
        <v>0</v>
      </c>
      <c r="AB4900">
        <v>0.29895150235263612</v>
      </c>
      <c r="AC4900">
        <v>2.291282279278278E-2</v>
      </c>
      <c r="AD4900">
        <v>133.3777925975325</v>
      </c>
      <c r="AE4900">
        <v>0</v>
      </c>
      <c r="AF4900">
        <v>125.96791523100291</v>
      </c>
      <c r="AG4900">
        <v>7.4098773665295843</v>
      </c>
      <c r="AH4900">
        <v>22.229632099588748</v>
      </c>
      <c r="AI4900">
        <v>0</v>
      </c>
      <c r="AJ4900">
        <f t="shared" si="76"/>
        <v>6</v>
      </c>
      <c r="AK4900">
        <f>Tabela1[[#This Row],[mortes_outros]]/Tabela1[[#This Row],[populacao]]*100000</f>
        <v>22.229632099588752</v>
      </c>
    </row>
    <row r="4901" spans="1:37" x14ac:dyDescent="0.25">
      <c r="A4901">
        <v>2017</v>
      </c>
      <c r="B4901" t="s">
        <v>1344</v>
      </c>
      <c r="C4901" t="s">
        <v>1345</v>
      </c>
      <c r="D4901" t="s">
        <v>1346</v>
      </c>
      <c r="E4901" t="s">
        <v>1994</v>
      </c>
      <c r="F4901" t="s">
        <v>39</v>
      </c>
      <c r="G4901">
        <v>122</v>
      </c>
      <c r="H4901">
        <v>146119</v>
      </c>
      <c r="I4901">
        <v>141148</v>
      </c>
      <c r="J4901">
        <v>1646</v>
      </c>
      <c r="K4901">
        <v>83</v>
      </c>
      <c r="L4901">
        <v>1279</v>
      </c>
      <c r="M4901">
        <v>0</v>
      </c>
      <c r="N4901">
        <v>197</v>
      </c>
      <c r="O4901">
        <v>25</v>
      </c>
      <c r="P4901">
        <v>62</v>
      </c>
      <c r="Q4901">
        <v>16</v>
      </c>
      <c r="R4901">
        <v>23719578830</v>
      </c>
      <c r="S4901">
        <v>397322</v>
      </c>
      <c r="T4901">
        <v>8</v>
      </c>
      <c r="U4901">
        <v>4</v>
      </c>
      <c r="V4901">
        <v>63641.69</v>
      </c>
      <c r="W4901">
        <v>32804.67</v>
      </c>
      <c r="X4901">
        <v>414.2735614942037</v>
      </c>
      <c r="Y4901">
        <v>1.006740125137797</v>
      </c>
      <c r="Z4901">
        <v>59698.629398825127</v>
      </c>
      <c r="AA4901">
        <v>0</v>
      </c>
      <c r="AB4901">
        <v>0.3677596508625246</v>
      </c>
      <c r="AC4901">
        <v>8.2564443952260383E-2</v>
      </c>
      <c r="AD4901">
        <v>321.90515501281078</v>
      </c>
      <c r="AE4901">
        <v>49.581951163036543</v>
      </c>
      <c r="AF4901">
        <v>20.8898575966093</v>
      </c>
      <c r="AG4901">
        <v>15.604471939635861</v>
      </c>
      <c r="AH4901">
        <v>6.2921257821112349</v>
      </c>
      <c r="AI4901">
        <v>0</v>
      </c>
      <c r="AJ4901">
        <f t="shared" si="76"/>
        <v>222</v>
      </c>
      <c r="AK4901">
        <f>Tabela1[[#This Row],[mortes_outros]]/Tabela1[[#This Row],[populacao]]*100000</f>
        <v>55.874076945147763</v>
      </c>
    </row>
    <row r="4902" spans="1:37" x14ac:dyDescent="0.25">
      <c r="A4902">
        <v>2017</v>
      </c>
      <c r="B4902" t="s">
        <v>1347</v>
      </c>
      <c r="C4902" t="s">
        <v>1348</v>
      </c>
      <c r="D4902" t="s">
        <v>1349</v>
      </c>
      <c r="E4902" t="s">
        <v>1994</v>
      </c>
      <c r="F4902" t="s">
        <v>39</v>
      </c>
      <c r="G4902">
        <v>2241</v>
      </c>
      <c r="H4902">
        <v>11382</v>
      </c>
      <c r="I4902">
        <v>11129</v>
      </c>
      <c r="J4902">
        <v>171</v>
      </c>
      <c r="K4902">
        <v>27</v>
      </c>
      <c r="L4902">
        <v>133</v>
      </c>
      <c r="M4902">
        <v>0</v>
      </c>
      <c r="N4902">
        <v>0</v>
      </c>
      <c r="O4902">
        <v>4</v>
      </c>
      <c r="P4902">
        <v>7</v>
      </c>
      <c r="Q4902">
        <v>70</v>
      </c>
      <c r="R4902">
        <v>699028157</v>
      </c>
      <c r="S4902">
        <v>29790</v>
      </c>
      <c r="T4902">
        <v>0</v>
      </c>
      <c r="U4902">
        <v>0</v>
      </c>
      <c r="V4902">
        <v>2486.1799999999998</v>
      </c>
      <c r="W4902">
        <v>1543.24</v>
      </c>
      <c r="X4902">
        <v>574.01812688821758</v>
      </c>
      <c r="Y4902">
        <v>0</v>
      </c>
      <c r="Z4902">
        <v>23465.19493118496</v>
      </c>
      <c r="AA4902">
        <v>0</v>
      </c>
      <c r="AB4902">
        <v>0.38207452165156092</v>
      </c>
      <c r="AC4902">
        <v>5.1803961060758637E-2</v>
      </c>
      <c r="AD4902">
        <v>446.45854313528042</v>
      </c>
      <c r="AE4902">
        <v>0</v>
      </c>
      <c r="AF4902">
        <v>90.634441087613297</v>
      </c>
      <c r="AG4902">
        <v>23.497818059751591</v>
      </c>
      <c r="AH4902">
        <v>13.427324605572339</v>
      </c>
      <c r="AI4902">
        <v>0</v>
      </c>
      <c r="AJ4902">
        <f t="shared" si="76"/>
        <v>4</v>
      </c>
      <c r="AK4902">
        <f>Tabela1[[#This Row],[mortes_outros]]/Tabela1[[#This Row],[populacao]]*100000</f>
        <v>13.427324605572339</v>
      </c>
    </row>
    <row r="4903" spans="1:37" x14ac:dyDescent="0.25">
      <c r="A4903">
        <v>2017</v>
      </c>
      <c r="B4903" t="s">
        <v>1350</v>
      </c>
      <c r="C4903" t="s">
        <v>1351</v>
      </c>
      <c r="D4903" t="s">
        <v>1352</v>
      </c>
      <c r="E4903" t="s">
        <v>1994</v>
      </c>
      <c r="F4903" t="s">
        <v>39</v>
      </c>
      <c r="G4903">
        <v>30</v>
      </c>
      <c r="H4903">
        <v>8613</v>
      </c>
      <c r="I4903">
        <v>8369</v>
      </c>
      <c r="J4903">
        <v>115</v>
      </c>
      <c r="K4903">
        <v>14</v>
      </c>
      <c r="L4903">
        <v>86</v>
      </c>
      <c r="M4903">
        <v>0</v>
      </c>
      <c r="N4903">
        <v>8</v>
      </c>
      <c r="O4903">
        <v>3</v>
      </c>
      <c r="P4903">
        <v>4</v>
      </c>
      <c r="Q4903">
        <v>4</v>
      </c>
      <c r="R4903">
        <v>446929492</v>
      </c>
      <c r="S4903">
        <v>24973</v>
      </c>
      <c r="T4903">
        <v>1</v>
      </c>
      <c r="U4903">
        <v>0</v>
      </c>
      <c r="V4903">
        <v>3.05</v>
      </c>
      <c r="W4903">
        <v>680</v>
      </c>
      <c r="X4903">
        <v>460.49733712409397</v>
      </c>
      <c r="Y4903">
        <v>0</v>
      </c>
      <c r="Z4903">
        <v>17896.507908541229</v>
      </c>
      <c r="AA4903">
        <v>0</v>
      </c>
      <c r="AB4903">
        <v>0.34489248388259319</v>
      </c>
      <c r="AC4903">
        <v>2.722940776038121E-2</v>
      </c>
      <c r="AD4903">
        <v>344.37192167540951</v>
      </c>
      <c r="AE4903">
        <v>32.034597365154362</v>
      </c>
      <c r="AF4903">
        <v>56.060545389020142</v>
      </c>
      <c r="AG4903">
        <v>16.017298682577181</v>
      </c>
      <c r="AH4903">
        <v>12.01297401193289</v>
      </c>
      <c r="AI4903">
        <v>0</v>
      </c>
      <c r="AJ4903">
        <f t="shared" si="76"/>
        <v>11</v>
      </c>
      <c r="AK4903">
        <f>Tabela1[[#This Row],[mortes_outros]]/Tabela1[[#This Row],[populacao]]*100000</f>
        <v>44.047571377087259</v>
      </c>
    </row>
    <row r="4904" spans="1:37" x14ac:dyDescent="0.25">
      <c r="A4904">
        <v>2017</v>
      </c>
      <c r="B4904" t="s">
        <v>1353</v>
      </c>
      <c r="C4904" t="s">
        <v>1354</v>
      </c>
      <c r="D4904" t="s">
        <v>1355</v>
      </c>
      <c r="E4904" t="s">
        <v>1994</v>
      </c>
      <c r="F4904" t="s">
        <v>39</v>
      </c>
      <c r="G4904">
        <v>96</v>
      </c>
      <c r="H4904">
        <v>4050</v>
      </c>
      <c r="I4904">
        <v>3984</v>
      </c>
      <c r="J4904">
        <v>29</v>
      </c>
      <c r="K4904">
        <v>7</v>
      </c>
      <c r="L4904">
        <v>8</v>
      </c>
      <c r="M4904">
        <v>0</v>
      </c>
      <c r="N4904">
        <v>11</v>
      </c>
      <c r="O4904">
        <v>2</v>
      </c>
      <c r="P4904">
        <v>1</v>
      </c>
      <c r="Q4904">
        <v>1</v>
      </c>
      <c r="R4904">
        <v>308171788</v>
      </c>
      <c r="S4904">
        <v>11323</v>
      </c>
      <c r="T4904">
        <v>0</v>
      </c>
      <c r="U4904">
        <v>0</v>
      </c>
      <c r="V4904">
        <v>0</v>
      </c>
      <c r="W4904">
        <v>500</v>
      </c>
      <c r="X4904">
        <v>256.11587035238011</v>
      </c>
      <c r="Y4904">
        <v>0</v>
      </c>
      <c r="Z4904">
        <v>27216.44334540316</v>
      </c>
      <c r="AA4904">
        <v>0</v>
      </c>
      <c r="AB4904">
        <v>0.35767906031970331</v>
      </c>
      <c r="AC4904">
        <v>4.4157908681444848E-2</v>
      </c>
      <c r="AD4904">
        <v>70.652653890311754</v>
      </c>
      <c r="AE4904">
        <v>97.147399099178656</v>
      </c>
      <c r="AF4904">
        <v>61.821072154022787</v>
      </c>
      <c r="AG4904">
        <v>8.8315817362889693</v>
      </c>
      <c r="AH4904">
        <v>17.663163472577939</v>
      </c>
      <c r="AI4904">
        <v>0</v>
      </c>
      <c r="AJ4904">
        <f t="shared" si="76"/>
        <v>13</v>
      </c>
      <c r="AK4904">
        <f>Tabela1[[#This Row],[mortes_outros]]/Tabela1[[#This Row],[populacao]]*100000</f>
        <v>114.81056257175661</v>
      </c>
    </row>
    <row r="4905" spans="1:37" x14ac:dyDescent="0.25">
      <c r="A4905">
        <v>2017</v>
      </c>
      <c r="B4905" t="s">
        <v>1356</v>
      </c>
      <c r="C4905" t="s">
        <v>1357</v>
      </c>
      <c r="D4905" t="s">
        <v>1358</v>
      </c>
      <c r="E4905" t="s">
        <v>1994</v>
      </c>
      <c r="F4905" t="s">
        <v>39</v>
      </c>
      <c r="G4905">
        <v>677</v>
      </c>
      <c r="H4905">
        <v>4883</v>
      </c>
      <c r="I4905">
        <v>3043</v>
      </c>
      <c r="J4905">
        <v>39</v>
      </c>
      <c r="K4905">
        <v>10</v>
      </c>
      <c r="L4905">
        <v>0</v>
      </c>
      <c r="M4905">
        <v>0</v>
      </c>
      <c r="N4905">
        <v>21</v>
      </c>
      <c r="O4905">
        <v>5</v>
      </c>
      <c r="P4905">
        <v>3</v>
      </c>
      <c r="Q4905">
        <v>40</v>
      </c>
      <c r="R4905">
        <v>401309709</v>
      </c>
      <c r="S4905">
        <v>18174</v>
      </c>
      <c r="T4905">
        <v>1</v>
      </c>
      <c r="U4905">
        <v>1</v>
      </c>
      <c r="V4905">
        <v>0</v>
      </c>
      <c r="W4905">
        <v>140.86000000000001</v>
      </c>
      <c r="X4905">
        <v>214.59227467811161</v>
      </c>
      <c r="Y4905">
        <v>5.5023660173874767</v>
      </c>
      <c r="Z4905">
        <v>22081.529052492569</v>
      </c>
      <c r="AA4905">
        <v>0</v>
      </c>
      <c r="AB4905">
        <v>0.26868053262903052</v>
      </c>
      <c r="AC4905">
        <v>7.7506327720920001E-3</v>
      </c>
      <c r="AD4905">
        <v>0</v>
      </c>
      <c r="AE4905">
        <v>115.54968636513701</v>
      </c>
      <c r="AF4905">
        <v>55.023660173874767</v>
      </c>
      <c r="AG4905">
        <v>16.50709805216243</v>
      </c>
      <c r="AH4905">
        <v>27.51183008693738</v>
      </c>
      <c r="AI4905">
        <v>0</v>
      </c>
      <c r="AJ4905">
        <f t="shared" si="76"/>
        <v>26</v>
      </c>
      <c r="AK4905">
        <f>Tabela1[[#This Row],[mortes_outros]]/Tabela1[[#This Row],[populacao]]*100000</f>
        <v>143.06151645207439</v>
      </c>
    </row>
    <row r="4906" spans="1:37" x14ac:dyDescent="0.25">
      <c r="A4906">
        <v>2017</v>
      </c>
      <c r="B4906" t="s">
        <v>1359</v>
      </c>
      <c r="C4906" t="s">
        <v>1360</v>
      </c>
      <c r="D4906" t="s">
        <v>1361</v>
      </c>
      <c r="E4906" t="s">
        <v>1994</v>
      </c>
      <c r="F4906" t="s">
        <v>39</v>
      </c>
      <c r="G4906">
        <v>2109</v>
      </c>
      <c r="H4906">
        <v>9934</v>
      </c>
      <c r="I4906">
        <v>9471</v>
      </c>
      <c r="J4906">
        <v>44</v>
      </c>
      <c r="K4906">
        <v>18</v>
      </c>
      <c r="L4906">
        <v>0</v>
      </c>
      <c r="M4906">
        <v>0</v>
      </c>
      <c r="N4906">
        <v>8</v>
      </c>
      <c r="O4906">
        <v>15</v>
      </c>
      <c r="P4906">
        <v>3</v>
      </c>
      <c r="Q4906">
        <v>29</v>
      </c>
      <c r="R4906">
        <v>949017921</v>
      </c>
      <c r="S4906">
        <v>27021</v>
      </c>
      <c r="T4906">
        <v>0</v>
      </c>
      <c r="U4906">
        <v>1</v>
      </c>
      <c r="V4906">
        <v>0</v>
      </c>
      <c r="W4906">
        <v>1426.56</v>
      </c>
      <c r="X4906">
        <v>162.836312497687</v>
      </c>
      <c r="Y4906">
        <v>3.70082528403834</v>
      </c>
      <c r="Z4906">
        <v>35121.495170422997</v>
      </c>
      <c r="AA4906">
        <v>0</v>
      </c>
      <c r="AB4906">
        <v>0.36763998371636869</v>
      </c>
      <c r="AC4906">
        <v>5.2794493171977347E-2</v>
      </c>
      <c r="AD4906">
        <v>0</v>
      </c>
      <c r="AE4906">
        <v>29.60660227230672</v>
      </c>
      <c r="AF4906">
        <v>66.614855112690122</v>
      </c>
      <c r="AG4906">
        <v>11.10247585211502</v>
      </c>
      <c r="AH4906">
        <v>55.512379260575102</v>
      </c>
      <c r="AI4906">
        <v>0</v>
      </c>
      <c r="AJ4906">
        <f t="shared" si="76"/>
        <v>23</v>
      </c>
      <c r="AK4906">
        <f>Tabela1[[#This Row],[mortes_outros]]/Tabela1[[#This Row],[populacao]]*100000</f>
        <v>85.118981532881833</v>
      </c>
    </row>
    <row r="4907" spans="1:37" x14ac:dyDescent="0.25">
      <c r="A4907">
        <v>2017</v>
      </c>
      <c r="B4907" t="s">
        <v>1362</v>
      </c>
      <c r="C4907" t="s">
        <v>1363</v>
      </c>
      <c r="D4907" t="s">
        <v>1364</v>
      </c>
      <c r="E4907" t="s">
        <v>1994</v>
      </c>
      <c r="F4907" t="s">
        <v>39</v>
      </c>
      <c r="G4907">
        <v>0</v>
      </c>
      <c r="H4907">
        <v>29550</v>
      </c>
      <c r="I4907">
        <v>29500</v>
      </c>
      <c r="J4907">
        <v>340</v>
      </c>
      <c r="K4907">
        <v>70</v>
      </c>
      <c r="L4907">
        <v>252</v>
      </c>
      <c r="M4907">
        <v>0</v>
      </c>
      <c r="N4907">
        <v>1</v>
      </c>
      <c r="O4907">
        <v>6</v>
      </c>
      <c r="P4907">
        <v>11</v>
      </c>
      <c r="Q4907">
        <v>0</v>
      </c>
      <c r="R4907">
        <v>2622826841</v>
      </c>
      <c r="S4907">
        <v>75474</v>
      </c>
      <c r="T4907">
        <v>2</v>
      </c>
      <c r="U4907">
        <v>0</v>
      </c>
      <c r="V4907">
        <v>8786.3799999999992</v>
      </c>
      <c r="W4907">
        <v>3909</v>
      </c>
      <c r="X4907">
        <v>450.48626016906491</v>
      </c>
      <c r="Y4907">
        <v>0</v>
      </c>
      <c r="Z4907">
        <v>34751.39572568037</v>
      </c>
      <c r="AA4907">
        <v>0</v>
      </c>
      <c r="AB4907">
        <v>0.39152555847046672</v>
      </c>
      <c r="AC4907">
        <v>5.1792670323555133E-2</v>
      </c>
      <c r="AD4907">
        <v>333.889816360601</v>
      </c>
      <c r="AE4907">
        <v>1.324959588732544</v>
      </c>
      <c r="AF4907">
        <v>92.747171211278058</v>
      </c>
      <c r="AG4907">
        <v>14.574555476057981</v>
      </c>
      <c r="AH4907">
        <v>7.9497575323952621</v>
      </c>
      <c r="AI4907">
        <v>0</v>
      </c>
      <c r="AJ4907">
        <f t="shared" si="76"/>
        <v>7</v>
      </c>
      <c r="AK4907">
        <f>Tabela1[[#This Row],[mortes_outros]]/Tabela1[[#This Row],[populacao]]*100000</f>
        <v>9.2747171211278054</v>
      </c>
    </row>
    <row r="4908" spans="1:37" x14ac:dyDescent="0.25">
      <c r="A4908">
        <v>2017</v>
      </c>
      <c r="B4908" t="s">
        <v>1365</v>
      </c>
      <c r="C4908" t="s">
        <v>1366</v>
      </c>
      <c r="D4908" t="s">
        <v>1367</v>
      </c>
      <c r="E4908" t="s">
        <v>1994</v>
      </c>
      <c r="F4908" t="s">
        <v>39</v>
      </c>
      <c r="G4908">
        <v>1573</v>
      </c>
      <c r="H4908">
        <v>4334</v>
      </c>
      <c r="I4908">
        <v>3945</v>
      </c>
      <c r="J4908">
        <v>26</v>
      </c>
      <c r="K4908">
        <v>2</v>
      </c>
      <c r="L4908">
        <v>9</v>
      </c>
      <c r="M4908">
        <v>0</v>
      </c>
      <c r="N4908">
        <v>13</v>
      </c>
      <c r="O4908">
        <v>0</v>
      </c>
      <c r="P4908">
        <v>2</v>
      </c>
      <c r="Q4908">
        <v>37</v>
      </c>
      <c r="R4908">
        <v>222816638</v>
      </c>
      <c r="S4908">
        <v>13335</v>
      </c>
      <c r="T4908">
        <v>1</v>
      </c>
      <c r="U4908">
        <v>0</v>
      </c>
      <c r="V4908">
        <v>0</v>
      </c>
      <c r="W4908">
        <v>594.12</v>
      </c>
      <c r="X4908">
        <v>194.97562804649419</v>
      </c>
      <c r="Y4908">
        <v>0</v>
      </c>
      <c r="Z4908">
        <v>16709.15920509936</v>
      </c>
      <c r="AA4908">
        <v>0</v>
      </c>
      <c r="AB4908">
        <v>0.32500937382827139</v>
      </c>
      <c r="AC4908">
        <v>4.4553430821147363E-2</v>
      </c>
      <c r="AD4908">
        <v>67.491563554555682</v>
      </c>
      <c r="AE4908">
        <v>97.487814023247097</v>
      </c>
      <c r="AF4908">
        <v>14.998125234345711</v>
      </c>
      <c r="AG4908">
        <v>14.998125234345711</v>
      </c>
      <c r="AH4908">
        <v>0</v>
      </c>
      <c r="AI4908">
        <v>0</v>
      </c>
      <c r="AJ4908">
        <f t="shared" si="76"/>
        <v>13</v>
      </c>
      <c r="AK4908">
        <f>Tabela1[[#This Row],[mortes_outros]]/Tabela1[[#This Row],[populacao]]*100000</f>
        <v>97.487814023247097</v>
      </c>
    </row>
    <row r="4909" spans="1:37" x14ac:dyDescent="0.25">
      <c r="A4909">
        <v>2017</v>
      </c>
      <c r="B4909" t="s">
        <v>1368</v>
      </c>
      <c r="C4909" t="s">
        <v>1369</v>
      </c>
      <c r="D4909" t="s">
        <v>1370</v>
      </c>
      <c r="E4909" t="s">
        <v>1994</v>
      </c>
      <c r="F4909" t="s">
        <v>39</v>
      </c>
      <c r="G4909">
        <v>0</v>
      </c>
      <c r="H4909">
        <v>12050</v>
      </c>
      <c r="I4909">
        <v>12180</v>
      </c>
      <c r="J4909">
        <v>101</v>
      </c>
      <c r="K4909">
        <v>26</v>
      </c>
      <c r="L4909">
        <v>69</v>
      </c>
      <c r="M4909">
        <v>0</v>
      </c>
      <c r="N4909">
        <v>0</v>
      </c>
      <c r="O4909">
        <v>3</v>
      </c>
      <c r="P4909">
        <v>3</v>
      </c>
      <c r="Q4909">
        <v>0</v>
      </c>
      <c r="R4909">
        <v>1001259680</v>
      </c>
      <c r="S4909">
        <v>38889</v>
      </c>
      <c r="T4909">
        <v>1</v>
      </c>
      <c r="U4909">
        <v>0</v>
      </c>
      <c r="V4909">
        <v>2014.8</v>
      </c>
      <c r="W4909">
        <v>0</v>
      </c>
      <c r="X4909">
        <v>259.71354367558951</v>
      </c>
      <c r="Y4909">
        <v>0</v>
      </c>
      <c r="Z4909">
        <v>25746.60392398879</v>
      </c>
      <c r="AA4909">
        <v>0</v>
      </c>
      <c r="AB4909">
        <v>0.30985625755354979</v>
      </c>
      <c r="AC4909">
        <v>0</v>
      </c>
      <c r="AD4909">
        <v>177.4280644912443</v>
      </c>
      <c r="AE4909">
        <v>0</v>
      </c>
      <c r="AF4909">
        <v>66.856951837280462</v>
      </c>
      <c r="AG4909">
        <v>7.7142636735323604</v>
      </c>
      <c r="AH4909">
        <v>7.7142636735323604</v>
      </c>
      <c r="AI4909">
        <v>0</v>
      </c>
      <c r="AJ4909">
        <f t="shared" si="76"/>
        <v>3</v>
      </c>
      <c r="AK4909">
        <f>Tabela1[[#This Row],[mortes_outros]]/Tabela1[[#This Row],[populacao]]*100000</f>
        <v>7.7142636735323604</v>
      </c>
    </row>
    <row r="4910" spans="1:37" x14ac:dyDescent="0.25">
      <c r="A4910">
        <v>2017</v>
      </c>
      <c r="B4910" t="s">
        <v>1371</v>
      </c>
      <c r="C4910" t="s">
        <v>1372</v>
      </c>
      <c r="D4910" t="s">
        <v>1373</v>
      </c>
      <c r="E4910" t="s">
        <v>1994</v>
      </c>
      <c r="F4910" t="s">
        <v>39</v>
      </c>
      <c r="G4910">
        <v>0</v>
      </c>
      <c r="H4910">
        <v>1792</v>
      </c>
      <c r="I4910">
        <v>1779</v>
      </c>
      <c r="J4910">
        <v>3</v>
      </c>
      <c r="K4910">
        <v>0</v>
      </c>
      <c r="L4910">
        <v>0</v>
      </c>
      <c r="M4910">
        <v>0</v>
      </c>
      <c r="N4910">
        <v>1</v>
      </c>
      <c r="O4910">
        <v>1</v>
      </c>
      <c r="P4910">
        <v>1</v>
      </c>
      <c r="Q4910">
        <v>0</v>
      </c>
      <c r="R4910">
        <v>241311122</v>
      </c>
      <c r="S4910">
        <v>5067</v>
      </c>
      <c r="T4910">
        <v>1</v>
      </c>
      <c r="U4910">
        <v>0</v>
      </c>
      <c r="V4910">
        <v>53.84</v>
      </c>
      <c r="W4910">
        <v>281.68</v>
      </c>
      <c r="X4910">
        <v>59.206631142687982</v>
      </c>
      <c r="Y4910">
        <v>0</v>
      </c>
      <c r="Z4910">
        <v>47624.061969607261</v>
      </c>
      <c r="AA4910">
        <v>0</v>
      </c>
      <c r="AB4910">
        <v>0.35366094335898962</v>
      </c>
      <c r="AC4910">
        <v>5.5591079534241167E-2</v>
      </c>
      <c r="AD4910">
        <v>0</v>
      </c>
      <c r="AE4910">
        <v>19.73554371422933</v>
      </c>
      <c r="AF4910">
        <v>0</v>
      </c>
      <c r="AG4910">
        <v>19.73554371422933</v>
      </c>
      <c r="AH4910">
        <v>19.73554371422933</v>
      </c>
      <c r="AI4910">
        <v>0</v>
      </c>
      <c r="AJ4910">
        <f t="shared" si="76"/>
        <v>2</v>
      </c>
      <c r="AK4910">
        <f>Tabela1[[#This Row],[mortes_outros]]/Tabela1[[#This Row],[populacao]]*100000</f>
        <v>39.471087428458659</v>
      </c>
    </row>
    <row r="4911" spans="1:37" x14ac:dyDescent="0.25">
      <c r="A4911">
        <v>2017</v>
      </c>
      <c r="B4911" t="s">
        <v>1374</v>
      </c>
      <c r="C4911" t="s">
        <v>1375</v>
      </c>
      <c r="D4911" t="s">
        <v>1376</v>
      </c>
      <c r="E4911" t="s">
        <v>1994</v>
      </c>
      <c r="F4911" t="s">
        <v>39</v>
      </c>
      <c r="G4911">
        <v>37</v>
      </c>
      <c r="H4911">
        <v>1030</v>
      </c>
      <c r="I4911">
        <v>1025</v>
      </c>
      <c r="J4911">
        <v>6</v>
      </c>
      <c r="K4911">
        <v>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89664536</v>
      </c>
      <c r="S4911">
        <v>3488</v>
      </c>
      <c r="T4911">
        <v>0</v>
      </c>
      <c r="U4911">
        <v>0</v>
      </c>
      <c r="V4911">
        <v>0</v>
      </c>
      <c r="W4911">
        <v>153.77000000000001</v>
      </c>
      <c r="X4911">
        <v>172.0183486238532</v>
      </c>
      <c r="Y4911">
        <v>0</v>
      </c>
      <c r="Z4911">
        <v>25706.57568807339</v>
      </c>
      <c r="AA4911">
        <v>0</v>
      </c>
      <c r="AB4911">
        <v>0.2952981651376147</v>
      </c>
      <c r="AC4911">
        <v>4.4085435779816523E-2</v>
      </c>
      <c r="AD4911">
        <v>0</v>
      </c>
      <c r="AE4911">
        <v>0</v>
      </c>
      <c r="AF4911">
        <v>172.0183486238532</v>
      </c>
      <c r="AG4911">
        <v>0</v>
      </c>
      <c r="AH4911">
        <v>0</v>
      </c>
      <c r="AI4911">
        <v>0</v>
      </c>
      <c r="AJ4911">
        <f t="shared" si="76"/>
        <v>0</v>
      </c>
      <c r="AK4911">
        <f>Tabela1[[#This Row],[mortes_outros]]/Tabela1[[#This Row],[populacao]]*100000</f>
        <v>0</v>
      </c>
    </row>
    <row r="4912" spans="1:37" x14ac:dyDescent="0.25">
      <c r="A4912">
        <v>2017</v>
      </c>
      <c r="B4912" t="s">
        <v>1377</v>
      </c>
      <c r="C4912" t="s">
        <v>1378</v>
      </c>
      <c r="D4912" t="s">
        <v>1379</v>
      </c>
      <c r="E4912" t="s">
        <v>1994</v>
      </c>
      <c r="F4912" t="s">
        <v>39</v>
      </c>
      <c r="G4912">
        <v>105</v>
      </c>
      <c r="H4912">
        <v>33366</v>
      </c>
      <c r="I4912">
        <v>31698</v>
      </c>
      <c r="J4912">
        <v>161</v>
      </c>
      <c r="K4912">
        <v>20</v>
      </c>
      <c r="L4912">
        <v>120</v>
      </c>
      <c r="M4912">
        <v>0</v>
      </c>
      <c r="N4912">
        <v>1</v>
      </c>
      <c r="O4912">
        <v>6</v>
      </c>
      <c r="P4912">
        <v>14</v>
      </c>
      <c r="Q4912">
        <v>12</v>
      </c>
      <c r="R4912">
        <v>4159457998</v>
      </c>
      <c r="S4912">
        <v>115488</v>
      </c>
      <c r="T4912">
        <v>0</v>
      </c>
      <c r="U4912">
        <v>0</v>
      </c>
      <c r="V4912">
        <v>0</v>
      </c>
      <c r="W4912">
        <v>4271.34</v>
      </c>
      <c r="X4912">
        <v>139.40842338597949</v>
      </c>
      <c r="Y4912">
        <v>0</v>
      </c>
      <c r="Z4912">
        <v>36016.365319340541</v>
      </c>
      <c r="AA4912">
        <v>0</v>
      </c>
      <c r="AB4912">
        <v>0.28891313383208639</v>
      </c>
      <c r="AC4912">
        <v>3.6985141313383207E-2</v>
      </c>
      <c r="AD4912">
        <v>103.9068994181214</v>
      </c>
      <c r="AE4912">
        <v>0.86589082848434473</v>
      </c>
      <c r="AF4912">
        <v>17.31781656968689</v>
      </c>
      <c r="AG4912">
        <v>12.12247159878082</v>
      </c>
      <c r="AH4912">
        <v>5.1953449709060679</v>
      </c>
      <c r="AI4912">
        <v>0</v>
      </c>
      <c r="AJ4912">
        <f t="shared" si="76"/>
        <v>7</v>
      </c>
      <c r="AK4912">
        <f>Tabela1[[#This Row],[mortes_outros]]/Tabela1[[#This Row],[populacao]]*100000</f>
        <v>6.0612357993904125</v>
      </c>
    </row>
    <row r="4913" spans="1:37" x14ac:dyDescent="0.25">
      <c r="A4913">
        <v>2017</v>
      </c>
      <c r="B4913" t="s">
        <v>1380</v>
      </c>
      <c r="C4913" t="s">
        <v>1381</v>
      </c>
      <c r="D4913" t="s">
        <v>1382</v>
      </c>
      <c r="E4913" t="s">
        <v>1994</v>
      </c>
      <c r="F4913" t="s">
        <v>39</v>
      </c>
      <c r="G4913">
        <v>181</v>
      </c>
      <c r="H4913">
        <v>2200</v>
      </c>
      <c r="I4913">
        <v>2197</v>
      </c>
      <c r="J4913">
        <v>4</v>
      </c>
      <c r="K4913">
        <v>2</v>
      </c>
      <c r="L4913">
        <v>0</v>
      </c>
      <c r="M4913">
        <v>0</v>
      </c>
      <c r="N4913">
        <v>1</v>
      </c>
      <c r="O4913">
        <v>0</v>
      </c>
      <c r="P4913">
        <v>1</v>
      </c>
      <c r="Q4913">
        <v>2</v>
      </c>
      <c r="R4913">
        <v>151177359</v>
      </c>
      <c r="S4913">
        <v>5935</v>
      </c>
      <c r="T4913">
        <v>0</v>
      </c>
      <c r="U4913">
        <v>0</v>
      </c>
      <c r="V4913">
        <v>0</v>
      </c>
      <c r="W4913">
        <v>319.82</v>
      </c>
      <c r="X4913">
        <v>67.396798652064021</v>
      </c>
      <c r="Y4913">
        <v>0</v>
      </c>
      <c r="Z4913">
        <v>25472.175063184499</v>
      </c>
      <c r="AA4913">
        <v>0</v>
      </c>
      <c r="AB4913">
        <v>0.37068239258635222</v>
      </c>
      <c r="AC4913">
        <v>5.3887110362257788E-2</v>
      </c>
      <c r="AD4913">
        <v>0</v>
      </c>
      <c r="AE4913">
        <v>16.849199663016009</v>
      </c>
      <c r="AF4913">
        <v>33.69839932603201</v>
      </c>
      <c r="AG4913">
        <v>16.849199663016009</v>
      </c>
      <c r="AH4913">
        <v>0</v>
      </c>
      <c r="AI4913">
        <v>0</v>
      </c>
      <c r="AJ4913">
        <f t="shared" si="76"/>
        <v>1</v>
      </c>
      <c r="AK4913">
        <f>Tabela1[[#This Row],[mortes_outros]]/Tabela1[[#This Row],[populacao]]*100000</f>
        <v>16.849199663016005</v>
      </c>
    </row>
    <row r="4914" spans="1:37" x14ac:dyDescent="0.25">
      <c r="A4914">
        <v>2017</v>
      </c>
      <c r="B4914" t="s">
        <v>1383</v>
      </c>
      <c r="C4914" t="s">
        <v>1384</v>
      </c>
      <c r="D4914" t="s">
        <v>1385</v>
      </c>
      <c r="E4914" t="s">
        <v>1994</v>
      </c>
      <c r="F4914" t="s">
        <v>39</v>
      </c>
      <c r="G4914">
        <v>0</v>
      </c>
      <c r="H4914">
        <v>8027</v>
      </c>
      <c r="I4914">
        <v>7972</v>
      </c>
      <c r="J4914">
        <v>57</v>
      </c>
      <c r="K4914">
        <v>7</v>
      </c>
      <c r="L4914">
        <v>49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1172046783</v>
      </c>
      <c r="S4914">
        <v>21674</v>
      </c>
      <c r="T4914">
        <v>0</v>
      </c>
      <c r="U4914">
        <v>0</v>
      </c>
      <c r="V4914">
        <v>0</v>
      </c>
      <c r="W4914">
        <v>924.79</v>
      </c>
      <c r="X4914">
        <v>262.98791178370402</v>
      </c>
      <c r="Y4914">
        <v>0</v>
      </c>
      <c r="Z4914">
        <v>54076.16420596106</v>
      </c>
      <c r="AA4914">
        <v>0</v>
      </c>
      <c r="AB4914">
        <v>0.37035157331364771</v>
      </c>
      <c r="AC4914">
        <v>4.266817384885116E-2</v>
      </c>
      <c r="AD4914">
        <v>226.07732767371041</v>
      </c>
      <c r="AE4914">
        <v>0</v>
      </c>
      <c r="AF4914">
        <v>32.296761096244353</v>
      </c>
      <c r="AG4914">
        <v>4.6138230137491929</v>
      </c>
      <c r="AH4914">
        <v>0</v>
      </c>
      <c r="AI4914">
        <v>0</v>
      </c>
      <c r="AJ4914">
        <f t="shared" si="76"/>
        <v>0</v>
      </c>
      <c r="AK4914">
        <f>Tabela1[[#This Row],[mortes_outros]]/Tabela1[[#This Row],[populacao]]*100000</f>
        <v>0</v>
      </c>
    </row>
    <row r="4915" spans="1:37" x14ac:dyDescent="0.25">
      <c r="A4915">
        <v>2017</v>
      </c>
      <c r="B4915" t="s">
        <v>1386</v>
      </c>
      <c r="C4915" t="s">
        <v>1387</v>
      </c>
      <c r="D4915" t="s">
        <v>1388</v>
      </c>
      <c r="E4915" t="s">
        <v>1994</v>
      </c>
      <c r="F4915" t="s">
        <v>39</v>
      </c>
      <c r="G4915">
        <v>50</v>
      </c>
      <c r="H4915">
        <v>1412</v>
      </c>
      <c r="I4915">
        <v>1403</v>
      </c>
      <c r="J4915">
        <v>4</v>
      </c>
      <c r="K4915">
        <v>2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2</v>
      </c>
      <c r="R4915">
        <v>76265521</v>
      </c>
      <c r="S4915">
        <v>3480</v>
      </c>
      <c r="T4915">
        <v>0</v>
      </c>
      <c r="U4915">
        <v>0</v>
      </c>
      <c r="V4915">
        <v>0</v>
      </c>
      <c r="W4915">
        <v>204.38</v>
      </c>
      <c r="X4915">
        <v>114.94252873563219</v>
      </c>
      <c r="Y4915">
        <v>0</v>
      </c>
      <c r="Z4915">
        <v>21915.37959770115</v>
      </c>
      <c r="AA4915">
        <v>0</v>
      </c>
      <c r="AB4915">
        <v>0.40574712643678162</v>
      </c>
      <c r="AC4915">
        <v>5.8729885057471273E-2</v>
      </c>
      <c r="AD4915">
        <v>0</v>
      </c>
      <c r="AE4915">
        <v>0</v>
      </c>
      <c r="AF4915">
        <v>57.47126436781609</v>
      </c>
      <c r="AG4915">
        <v>28.735632183908049</v>
      </c>
      <c r="AH4915">
        <v>28.735632183908049</v>
      </c>
      <c r="AI4915">
        <v>0</v>
      </c>
      <c r="AJ4915">
        <f t="shared" si="76"/>
        <v>1</v>
      </c>
      <c r="AK4915">
        <f>Tabela1[[#This Row],[mortes_outros]]/Tabela1[[#This Row],[populacao]]*100000</f>
        <v>28.735632183908045</v>
      </c>
    </row>
    <row r="4916" spans="1:37" x14ac:dyDescent="0.25">
      <c r="A4916">
        <v>2017</v>
      </c>
      <c r="B4916" t="s">
        <v>1389</v>
      </c>
      <c r="C4916" t="s">
        <v>1390</v>
      </c>
      <c r="D4916" t="s">
        <v>1391</v>
      </c>
      <c r="E4916" t="s">
        <v>1994</v>
      </c>
      <c r="F4916" t="s">
        <v>39</v>
      </c>
      <c r="G4916">
        <v>0</v>
      </c>
      <c r="H4916">
        <v>11276</v>
      </c>
      <c r="I4916">
        <v>11226</v>
      </c>
      <c r="J4916">
        <v>112</v>
      </c>
      <c r="K4916">
        <v>17</v>
      </c>
      <c r="L4916">
        <v>81</v>
      </c>
      <c r="M4916">
        <v>0</v>
      </c>
      <c r="N4916">
        <v>0</v>
      </c>
      <c r="O4916">
        <v>7</v>
      </c>
      <c r="P4916">
        <v>7</v>
      </c>
      <c r="Q4916">
        <v>0</v>
      </c>
      <c r="R4916">
        <v>1220292829</v>
      </c>
      <c r="S4916">
        <v>47638</v>
      </c>
      <c r="T4916">
        <v>1</v>
      </c>
      <c r="U4916">
        <v>0</v>
      </c>
      <c r="V4916">
        <v>0</v>
      </c>
      <c r="W4916">
        <v>0</v>
      </c>
      <c r="X4916">
        <v>235.1064276417986</v>
      </c>
      <c r="Y4916">
        <v>0</v>
      </c>
      <c r="Z4916">
        <v>25615.954259204831</v>
      </c>
      <c r="AA4916">
        <v>0</v>
      </c>
      <c r="AB4916">
        <v>0.23670179268651079</v>
      </c>
      <c r="AC4916">
        <v>0</v>
      </c>
      <c r="AD4916">
        <v>170.03232713380069</v>
      </c>
      <c r="AE4916">
        <v>0</v>
      </c>
      <c r="AF4916">
        <v>35.685797052772998</v>
      </c>
      <c r="AG4916">
        <v>14.694151727612409</v>
      </c>
      <c r="AH4916">
        <v>14.694151727612409</v>
      </c>
      <c r="AI4916">
        <v>0</v>
      </c>
      <c r="AJ4916">
        <f t="shared" si="76"/>
        <v>7</v>
      </c>
      <c r="AK4916">
        <f>Tabela1[[#This Row],[mortes_outros]]/Tabela1[[#This Row],[populacao]]*100000</f>
        <v>14.694151727612411</v>
      </c>
    </row>
    <row r="4917" spans="1:37" x14ac:dyDescent="0.25">
      <c r="A4917">
        <v>2017</v>
      </c>
      <c r="B4917" t="s">
        <v>1392</v>
      </c>
      <c r="C4917" t="s">
        <v>1393</v>
      </c>
      <c r="D4917" t="s">
        <v>1394</v>
      </c>
      <c r="E4917" t="s">
        <v>1994</v>
      </c>
      <c r="F4917" t="s">
        <v>39</v>
      </c>
      <c r="G4917">
        <v>0</v>
      </c>
      <c r="H4917">
        <v>1348</v>
      </c>
      <c r="I4917">
        <v>1339</v>
      </c>
      <c r="J4917">
        <v>4</v>
      </c>
      <c r="K4917">
        <v>4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93487195</v>
      </c>
      <c r="S4917">
        <v>4519</v>
      </c>
      <c r="T4917">
        <v>0</v>
      </c>
      <c r="U4917">
        <v>0</v>
      </c>
      <c r="V4917">
        <v>15.86</v>
      </c>
      <c r="W4917">
        <v>185.98</v>
      </c>
      <c r="X4917">
        <v>88.515158220845322</v>
      </c>
      <c r="Y4917">
        <v>0</v>
      </c>
      <c r="Z4917">
        <v>20687.584642620051</v>
      </c>
      <c r="AA4917">
        <v>0</v>
      </c>
      <c r="AB4917">
        <v>0.29829608320424872</v>
      </c>
      <c r="AC4917">
        <v>4.1155122814782029E-2</v>
      </c>
      <c r="AD4917">
        <v>0</v>
      </c>
      <c r="AE4917">
        <v>0</v>
      </c>
      <c r="AF4917">
        <v>88.515158220845322</v>
      </c>
      <c r="AG4917">
        <v>0</v>
      </c>
      <c r="AH4917">
        <v>0</v>
      </c>
      <c r="AI4917">
        <v>0</v>
      </c>
      <c r="AJ4917">
        <f t="shared" si="76"/>
        <v>0</v>
      </c>
      <c r="AK4917">
        <f>Tabela1[[#This Row],[mortes_outros]]/Tabela1[[#This Row],[populacao]]*100000</f>
        <v>0</v>
      </c>
    </row>
    <row r="4918" spans="1:37" x14ac:dyDescent="0.25">
      <c r="A4918">
        <v>2017</v>
      </c>
      <c r="B4918" t="s">
        <v>1395</v>
      </c>
      <c r="C4918" t="s">
        <v>1396</v>
      </c>
      <c r="D4918" t="s">
        <v>1397</v>
      </c>
      <c r="E4918" t="s">
        <v>1994</v>
      </c>
      <c r="F4918" t="s">
        <v>39</v>
      </c>
      <c r="G4918">
        <v>0</v>
      </c>
      <c r="H4918">
        <v>1128</v>
      </c>
      <c r="I4918">
        <v>1113</v>
      </c>
      <c r="J4918">
        <v>4</v>
      </c>
      <c r="K4918">
        <v>2</v>
      </c>
      <c r="L4918">
        <v>0</v>
      </c>
      <c r="M4918">
        <v>0</v>
      </c>
      <c r="N4918">
        <v>0</v>
      </c>
      <c r="O4918">
        <v>2</v>
      </c>
      <c r="P4918">
        <v>0</v>
      </c>
      <c r="Q4918">
        <v>0</v>
      </c>
      <c r="R4918">
        <v>164242820</v>
      </c>
      <c r="S4918">
        <v>2594</v>
      </c>
      <c r="T4918">
        <v>0</v>
      </c>
      <c r="U4918">
        <v>0</v>
      </c>
      <c r="V4918">
        <v>0</v>
      </c>
      <c r="W4918">
        <v>161.47</v>
      </c>
      <c r="X4918">
        <v>154.2020046260601</v>
      </c>
      <c r="Y4918">
        <v>0</v>
      </c>
      <c r="Z4918">
        <v>63316.430223592914</v>
      </c>
      <c r="AA4918">
        <v>0</v>
      </c>
      <c r="AB4918">
        <v>0.43484965304548961</v>
      </c>
      <c r="AC4918">
        <v>6.2247494217424829E-2</v>
      </c>
      <c r="AD4918">
        <v>0</v>
      </c>
      <c r="AE4918">
        <v>0</v>
      </c>
      <c r="AF4918">
        <v>77.101002313030065</v>
      </c>
      <c r="AG4918">
        <v>0</v>
      </c>
      <c r="AH4918">
        <v>77.101002313030065</v>
      </c>
      <c r="AI4918">
        <v>0</v>
      </c>
      <c r="AJ4918">
        <f t="shared" si="76"/>
        <v>2</v>
      </c>
      <c r="AK4918">
        <f>Tabela1[[#This Row],[mortes_outros]]/Tabela1[[#This Row],[populacao]]*100000</f>
        <v>77.101002313030065</v>
      </c>
    </row>
    <row r="4919" spans="1:37" x14ac:dyDescent="0.25">
      <c r="A4919">
        <v>2017</v>
      </c>
      <c r="B4919" t="s">
        <v>1398</v>
      </c>
      <c r="C4919" t="s">
        <v>1399</v>
      </c>
      <c r="D4919" t="s">
        <v>1400</v>
      </c>
      <c r="E4919" t="s">
        <v>1994</v>
      </c>
      <c r="F4919" t="s">
        <v>39</v>
      </c>
      <c r="G4919">
        <v>0</v>
      </c>
      <c r="H4919">
        <v>1777</v>
      </c>
      <c r="I4919">
        <v>1732</v>
      </c>
      <c r="J4919">
        <v>9</v>
      </c>
      <c r="K4919">
        <v>0</v>
      </c>
      <c r="L4919">
        <v>7</v>
      </c>
      <c r="M4919">
        <v>0</v>
      </c>
      <c r="N4919">
        <v>0</v>
      </c>
      <c r="O4919">
        <v>2</v>
      </c>
      <c r="P4919">
        <v>0</v>
      </c>
      <c r="Q4919">
        <v>0</v>
      </c>
      <c r="R4919">
        <v>99242203</v>
      </c>
      <c r="S4919">
        <v>4240</v>
      </c>
      <c r="T4919">
        <v>0</v>
      </c>
      <c r="U4919">
        <v>0</v>
      </c>
      <c r="V4919">
        <v>0</v>
      </c>
      <c r="W4919">
        <v>237.36</v>
      </c>
      <c r="X4919">
        <v>212.2641509433962</v>
      </c>
      <c r="Y4919">
        <v>0</v>
      </c>
      <c r="Z4919">
        <v>23406.179952830189</v>
      </c>
      <c r="AA4919">
        <v>0</v>
      </c>
      <c r="AB4919">
        <v>0.41910377358490558</v>
      </c>
      <c r="AC4919">
        <v>5.5981132075471701E-2</v>
      </c>
      <c r="AD4919">
        <v>165.09433962264151</v>
      </c>
      <c r="AE4919">
        <v>0</v>
      </c>
      <c r="AF4919">
        <v>0</v>
      </c>
      <c r="AG4919">
        <v>0</v>
      </c>
      <c r="AH4919">
        <v>47.169811320754718</v>
      </c>
      <c r="AI4919">
        <v>0</v>
      </c>
      <c r="AJ4919">
        <f t="shared" si="76"/>
        <v>2</v>
      </c>
      <c r="AK4919">
        <f>Tabela1[[#This Row],[mortes_outros]]/Tabela1[[#This Row],[populacao]]*100000</f>
        <v>47.169811320754718</v>
      </c>
    </row>
    <row r="4920" spans="1:37" x14ac:dyDescent="0.25">
      <c r="A4920">
        <v>2017</v>
      </c>
      <c r="B4920" t="s">
        <v>1401</v>
      </c>
      <c r="C4920" t="s">
        <v>1402</v>
      </c>
      <c r="D4920" t="s">
        <v>1403</v>
      </c>
      <c r="E4920" t="s">
        <v>1994</v>
      </c>
      <c r="F4920" t="s">
        <v>39</v>
      </c>
      <c r="G4920">
        <v>2142</v>
      </c>
      <c r="H4920">
        <v>3966</v>
      </c>
      <c r="I4920">
        <v>1988</v>
      </c>
      <c r="J4920">
        <v>23</v>
      </c>
      <c r="K4920">
        <v>11</v>
      </c>
      <c r="L4920">
        <v>0</v>
      </c>
      <c r="M4920">
        <v>0</v>
      </c>
      <c r="N4920">
        <v>10</v>
      </c>
      <c r="O4920">
        <v>2</v>
      </c>
      <c r="P4920">
        <v>0</v>
      </c>
      <c r="Q4920">
        <v>23</v>
      </c>
      <c r="R4920">
        <v>179527920</v>
      </c>
      <c r="S4920">
        <v>9565</v>
      </c>
      <c r="T4920">
        <v>0</v>
      </c>
      <c r="U4920">
        <v>0</v>
      </c>
      <c r="V4920">
        <v>764.03</v>
      </c>
      <c r="W4920">
        <v>259.95</v>
      </c>
      <c r="X4920">
        <v>240.46001045478309</v>
      </c>
      <c r="Y4920">
        <v>0</v>
      </c>
      <c r="Z4920">
        <v>18769.254573967592</v>
      </c>
      <c r="AA4920">
        <v>0</v>
      </c>
      <c r="AB4920">
        <v>0.41463669628855199</v>
      </c>
      <c r="AC4920">
        <v>2.717720857292211E-2</v>
      </c>
      <c r="AD4920">
        <v>0</v>
      </c>
      <c r="AE4920">
        <v>104.5478306325144</v>
      </c>
      <c r="AF4920">
        <v>115.0026136957658</v>
      </c>
      <c r="AG4920">
        <v>0</v>
      </c>
      <c r="AH4920">
        <v>20.90956612650287</v>
      </c>
      <c r="AI4920">
        <v>0</v>
      </c>
      <c r="AJ4920">
        <f t="shared" si="76"/>
        <v>12</v>
      </c>
      <c r="AK4920">
        <f>Tabela1[[#This Row],[mortes_outros]]/Tabela1[[#This Row],[populacao]]*100000</f>
        <v>125.45739675901724</v>
      </c>
    </row>
    <row r="4921" spans="1:37" x14ac:dyDescent="0.25">
      <c r="A4921">
        <v>2017</v>
      </c>
      <c r="B4921" t="s">
        <v>1404</v>
      </c>
      <c r="C4921" t="s">
        <v>1405</v>
      </c>
      <c r="D4921" t="s">
        <v>1406</v>
      </c>
      <c r="E4921" t="s">
        <v>1994</v>
      </c>
      <c r="F4921" t="s">
        <v>39</v>
      </c>
      <c r="G4921">
        <v>0</v>
      </c>
      <c r="H4921">
        <v>15430</v>
      </c>
      <c r="I4921">
        <v>15206</v>
      </c>
      <c r="J4921">
        <v>189</v>
      </c>
      <c r="K4921">
        <v>41</v>
      </c>
      <c r="L4921">
        <v>130</v>
      </c>
      <c r="M4921">
        <v>0</v>
      </c>
      <c r="N4921">
        <v>0</v>
      </c>
      <c r="O4921">
        <v>9</v>
      </c>
      <c r="P4921">
        <v>9</v>
      </c>
      <c r="Q4921">
        <v>0</v>
      </c>
      <c r="R4921">
        <v>2046785785</v>
      </c>
      <c r="S4921">
        <v>52507</v>
      </c>
      <c r="T4921">
        <v>0</v>
      </c>
      <c r="U4921">
        <v>0</v>
      </c>
      <c r="V4921">
        <v>2699.3</v>
      </c>
      <c r="W4921">
        <v>2165.3000000000002</v>
      </c>
      <c r="X4921">
        <v>359.95200639914668</v>
      </c>
      <c r="Y4921">
        <v>0</v>
      </c>
      <c r="Z4921">
        <v>38981.198411640347</v>
      </c>
      <c r="AA4921">
        <v>0</v>
      </c>
      <c r="AB4921">
        <v>0.2938655798274516</v>
      </c>
      <c r="AC4921">
        <v>4.1238311082331877E-2</v>
      </c>
      <c r="AD4921">
        <v>247.58603614756129</v>
      </c>
      <c r="AE4921">
        <v>0</v>
      </c>
      <c r="AF4921">
        <v>78.084826785000104</v>
      </c>
      <c r="AG4921">
        <v>17.140571733292699</v>
      </c>
      <c r="AH4921">
        <v>17.140571733292699</v>
      </c>
      <c r="AI4921">
        <v>0</v>
      </c>
      <c r="AJ4921">
        <f t="shared" si="76"/>
        <v>9</v>
      </c>
      <c r="AK4921">
        <f>Tabela1[[#This Row],[mortes_outros]]/Tabela1[[#This Row],[populacao]]*100000</f>
        <v>17.140571733292703</v>
      </c>
    </row>
    <row r="4922" spans="1:37" x14ac:dyDescent="0.25">
      <c r="A4922">
        <v>2017</v>
      </c>
      <c r="B4922" t="s">
        <v>1407</v>
      </c>
      <c r="C4922" t="s">
        <v>1408</v>
      </c>
      <c r="D4922" t="s">
        <v>1409</v>
      </c>
      <c r="E4922" t="s">
        <v>1994</v>
      </c>
      <c r="F4922" t="s">
        <v>39</v>
      </c>
      <c r="G4922">
        <v>0</v>
      </c>
      <c r="H4922">
        <v>20880</v>
      </c>
      <c r="I4922">
        <v>20165</v>
      </c>
      <c r="J4922">
        <v>225</v>
      </c>
      <c r="K4922">
        <v>36</v>
      </c>
      <c r="L4922">
        <v>128</v>
      </c>
      <c r="M4922">
        <v>3</v>
      </c>
      <c r="N4922">
        <v>32</v>
      </c>
      <c r="O4922">
        <v>13</v>
      </c>
      <c r="P4922">
        <v>13</v>
      </c>
      <c r="Q4922">
        <v>0</v>
      </c>
      <c r="R4922">
        <v>1972526581</v>
      </c>
      <c r="S4922">
        <v>55432</v>
      </c>
      <c r="T4922">
        <v>0</v>
      </c>
      <c r="U4922">
        <v>1</v>
      </c>
      <c r="V4922">
        <v>5459.63</v>
      </c>
      <c r="W4922">
        <v>497</v>
      </c>
      <c r="X4922">
        <v>405.90272766632989</v>
      </c>
      <c r="Y4922">
        <v>1.8040121229614661</v>
      </c>
      <c r="Z4922">
        <v>35584.618649877317</v>
      </c>
      <c r="AA4922">
        <v>0</v>
      </c>
      <c r="AB4922">
        <v>0.37667773127435422</v>
      </c>
      <c r="AC4922">
        <v>8.9659402511184875E-3</v>
      </c>
      <c r="AD4922">
        <v>230.91355173906771</v>
      </c>
      <c r="AE4922">
        <v>57.728387934766907</v>
      </c>
      <c r="AF4922">
        <v>64.944436426612796</v>
      </c>
      <c r="AG4922">
        <v>23.45215759849906</v>
      </c>
      <c r="AH4922">
        <v>23.45215759849906</v>
      </c>
      <c r="AI4922">
        <v>5.4120363688843991</v>
      </c>
      <c r="AJ4922">
        <f t="shared" si="76"/>
        <v>48</v>
      </c>
      <c r="AK4922">
        <f>Tabela1[[#This Row],[mortes_outros]]/Tabela1[[#This Row],[populacao]]*100000</f>
        <v>86.592581902150386</v>
      </c>
    </row>
    <row r="4923" spans="1:37" x14ac:dyDescent="0.25">
      <c r="A4923">
        <v>2017</v>
      </c>
      <c r="B4923" t="s">
        <v>1410</v>
      </c>
      <c r="C4923" t="s">
        <v>1411</v>
      </c>
      <c r="D4923" t="s">
        <v>1412</v>
      </c>
      <c r="E4923" t="s">
        <v>1994</v>
      </c>
      <c r="F4923" t="s">
        <v>39</v>
      </c>
      <c r="G4923">
        <v>0</v>
      </c>
      <c r="H4923">
        <v>0</v>
      </c>
      <c r="I4923">
        <v>0</v>
      </c>
      <c r="J4923">
        <v>31</v>
      </c>
      <c r="K4923">
        <v>16</v>
      </c>
      <c r="L4923">
        <v>0</v>
      </c>
      <c r="M4923">
        <v>0</v>
      </c>
      <c r="N4923">
        <v>3</v>
      </c>
      <c r="O4923">
        <v>2</v>
      </c>
      <c r="P4923">
        <v>10</v>
      </c>
      <c r="Q4923">
        <v>0</v>
      </c>
      <c r="R4923">
        <v>200067099</v>
      </c>
      <c r="S4923">
        <v>23360</v>
      </c>
      <c r="T4923">
        <v>1</v>
      </c>
      <c r="U4923">
        <v>0</v>
      </c>
      <c r="V4923">
        <v>0</v>
      </c>
      <c r="W4923">
        <v>0</v>
      </c>
      <c r="X4923">
        <v>132.70547945205479</v>
      </c>
      <c r="Y4923">
        <v>0</v>
      </c>
      <c r="Z4923">
        <v>8564.516224315068</v>
      </c>
      <c r="AA4923">
        <v>0</v>
      </c>
      <c r="AB4923">
        <v>0</v>
      </c>
      <c r="AC4923">
        <v>0</v>
      </c>
      <c r="AD4923">
        <v>0</v>
      </c>
      <c r="AE4923">
        <v>12.84246575342466</v>
      </c>
      <c r="AF4923">
        <v>68.493150684931507</v>
      </c>
      <c r="AG4923">
        <v>42.80821917808219</v>
      </c>
      <c r="AH4923">
        <v>8.5616438356164384</v>
      </c>
      <c r="AI4923">
        <v>0</v>
      </c>
      <c r="AJ4923">
        <f t="shared" si="76"/>
        <v>5</v>
      </c>
      <c r="AK4923">
        <f>Tabela1[[#This Row],[mortes_outros]]/Tabela1[[#This Row],[populacao]]*100000</f>
        <v>21.404109589041095</v>
      </c>
    </row>
    <row r="4924" spans="1:37" x14ac:dyDescent="0.25">
      <c r="A4924">
        <v>2017</v>
      </c>
      <c r="B4924" t="s">
        <v>1413</v>
      </c>
      <c r="C4924" t="s">
        <v>1414</v>
      </c>
      <c r="D4924" t="s">
        <v>1415</v>
      </c>
      <c r="E4924" t="s">
        <v>1994</v>
      </c>
      <c r="F4924" t="s">
        <v>39</v>
      </c>
      <c r="G4924">
        <v>635</v>
      </c>
      <c r="H4924">
        <v>6395</v>
      </c>
      <c r="I4924">
        <v>6366</v>
      </c>
      <c r="J4924">
        <v>31</v>
      </c>
      <c r="K4924">
        <v>16</v>
      </c>
      <c r="L4924">
        <v>13</v>
      </c>
      <c r="M4924">
        <v>0</v>
      </c>
      <c r="N4924">
        <v>0</v>
      </c>
      <c r="O4924">
        <v>1</v>
      </c>
      <c r="P4924">
        <v>1</v>
      </c>
      <c r="Q4924">
        <v>100</v>
      </c>
      <c r="R4924">
        <v>551483404</v>
      </c>
      <c r="S4924">
        <v>17002</v>
      </c>
      <c r="T4924">
        <v>0</v>
      </c>
      <c r="U4924">
        <v>0</v>
      </c>
      <c r="V4924">
        <v>81.3</v>
      </c>
      <c r="W4924">
        <v>861.05</v>
      </c>
      <c r="X4924">
        <v>182.33149041289261</v>
      </c>
      <c r="Y4924">
        <v>0</v>
      </c>
      <c r="Z4924">
        <v>32436.384190095279</v>
      </c>
      <c r="AA4924">
        <v>0</v>
      </c>
      <c r="AB4924">
        <v>0.37613221973885419</v>
      </c>
      <c r="AC4924">
        <v>5.0644041877426181E-2</v>
      </c>
      <c r="AD4924">
        <v>76.461592753793667</v>
      </c>
      <c r="AE4924">
        <v>0</v>
      </c>
      <c r="AF4924">
        <v>94.106575696976833</v>
      </c>
      <c r="AG4924">
        <v>5.8816609810610521</v>
      </c>
      <c r="AH4924">
        <v>5.8816609810610521</v>
      </c>
      <c r="AI4924">
        <v>0</v>
      </c>
      <c r="AJ4924">
        <f t="shared" si="76"/>
        <v>1</v>
      </c>
      <c r="AK4924">
        <f>Tabela1[[#This Row],[mortes_outros]]/Tabela1[[#This Row],[populacao]]*100000</f>
        <v>5.8816609810610521</v>
      </c>
    </row>
    <row r="4925" spans="1:37" x14ac:dyDescent="0.25">
      <c r="A4925">
        <v>2017</v>
      </c>
      <c r="B4925" t="s">
        <v>1984</v>
      </c>
      <c r="C4925" t="s">
        <v>1985</v>
      </c>
      <c r="D4925" t="s">
        <v>1986</v>
      </c>
      <c r="E4925" t="s">
        <v>1994</v>
      </c>
      <c r="F4925" t="s">
        <v>39</v>
      </c>
      <c r="G4925">
        <v>343</v>
      </c>
      <c r="H4925">
        <v>606</v>
      </c>
      <c r="I4925">
        <v>589</v>
      </c>
      <c r="J4925">
        <v>4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2</v>
      </c>
      <c r="Q4925">
        <v>6</v>
      </c>
      <c r="R4925">
        <v>28535030</v>
      </c>
      <c r="S4925">
        <v>3768</v>
      </c>
      <c r="T4925">
        <v>0</v>
      </c>
      <c r="U4925">
        <v>0</v>
      </c>
      <c r="V4925">
        <v>8.16</v>
      </c>
      <c r="W4925">
        <v>80.55</v>
      </c>
      <c r="X4925">
        <v>106.15711252653929</v>
      </c>
      <c r="Y4925">
        <v>0</v>
      </c>
      <c r="Z4925">
        <v>7572.9909766454357</v>
      </c>
      <c r="AA4925">
        <v>0</v>
      </c>
      <c r="AB4925">
        <v>0.160828025477707</v>
      </c>
      <c r="AC4925">
        <v>2.1377388535031849E-2</v>
      </c>
      <c r="AD4925">
        <v>0</v>
      </c>
      <c r="AE4925">
        <v>0</v>
      </c>
      <c r="AF4925">
        <v>26.53927813163482</v>
      </c>
      <c r="AG4925">
        <v>53.07855626326964</v>
      </c>
      <c r="AH4925">
        <v>26.53927813163482</v>
      </c>
      <c r="AI4925">
        <v>0</v>
      </c>
      <c r="AJ4925">
        <f t="shared" si="76"/>
        <v>1</v>
      </c>
      <c r="AK4925">
        <f>Tabela1[[#This Row],[mortes_outros]]/Tabela1[[#This Row],[populacao]]*100000</f>
        <v>26.53927813163482</v>
      </c>
    </row>
    <row r="4926" spans="1:37" x14ac:dyDescent="0.25">
      <c r="A4926">
        <v>2017</v>
      </c>
      <c r="B4926" t="s">
        <v>1416</v>
      </c>
      <c r="C4926" t="s">
        <v>1417</v>
      </c>
      <c r="D4926" t="s">
        <v>1418</v>
      </c>
      <c r="E4926" t="s">
        <v>1994</v>
      </c>
      <c r="F4926" t="s">
        <v>39</v>
      </c>
      <c r="G4926">
        <v>0</v>
      </c>
      <c r="H4926">
        <v>5629</v>
      </c>
      <c r="I4926">
        <v>5629</v>
      </c>
      <c r="J4926">
        <v>31</v>
      </c>
      <c r="K4926">
        <v>9</v>
      </c>
      <c r="L4926">
        <v>1</v>
      </c>
      <c r="M4926">
        <v>0</v>
      </c>
      <c r="N4926">
        <v>18</v>
      </c>
      <c r="O4926">
        <v>2</v>
      </c>
      <c r="P4926">
        <v>1</v>
      </c>
      <c r="Q4926">
        <v>0</v>
      </c>
      <c r="R4926">
        <v>952646486</v>
      </c>
      <c r="S4926">
        <v>20516</v>
      </c>
      <c r="T4926">
        <v>1</v>
      </c>
      <c r="U4926">
        <v>0</v>
      </c>
      <c r="V4926">
        <v>0</v>
      </c>
      <c r="W4926">
        <v>1054</v>
      </c>
      <c r="X4926">
        <v>151.10157925521551</v>
      </c>
      <c r="Y4926">
        <v>0</v>
      </c>
      <c r="Z4926">
        <v>46434.318873074677</v>
      </c>
      <c r="AA4926">
        <v>0</v>
      </c>
      <c r="AB4926">
        <v>0.27437122246051859</v>
      </c>
      <c r="AC4926">
        <v>5.1374536946773249E-2</v>
      </c>
      <c r="AD4926">
        <v>4.874244492103724</v>
      </c>
      <c r="AE4926">
        <v>87.736400857867025</v>
      </c>
      <c r="AF4926">
        <v>43.868200428933513</v>
      </c>
      <c r="AG4926">
        <v>4.874244492103724</v>
      </c>
      <c r="AH4926">
        <v>9.748488984207448</v>
      </c>
      <c r="AI4926">
        <v>0</v>
      </c>
      <c r="AJ4926">
        <f t="shared" si="76"/>
        <v>20</v>
      </c>
      <c r="AK4926">
        <f>Tabela1[[#This Row],[mortes_outros]]/Tabela1[[#This Row],[populacao]]*100000</f>
        <v>97.48488984207448</v>
      </c>
    </row>
    <row r="4927" spans="1:37" x14ac:dyDescent="0.25">
      <c r="A4927">
        <v>2017</v>
      </c>
      <c r="B4927" t="s">
        <v>1419</v>
      </c>
      <c r="C4927" t="s">
        <v>1420</v>
      </c>
      <c r="D4927" t="s">
        <v>1421</v>
      </c>
      <c r="E4927" t="s">
        <v>1994</v>
      </c>
      <c r="F4927" t="s">
        <v>39</v>
      </c>
      <c r="G4927">
        <v>85</v>
      </c>
      <c r="H4927">
        <v>106542</v>
      </c>
      <c r="I4927">
        <v>60407</v>
      </c>
      <c r="J4927">
        <v>1558</v>
      </c>
      <c r="K4927">
        <v>337</v>
      </c>
      <c r="L4927">
        <v>470</v>
      </c>
      <c r="M4927">
        <v>0</v>
      </c>
      <c r="N4927">
        <v>644</v>
      </c>
      <c r="O4927">
        <v>52</v>
      </c>
      <c r="P4927">
        <v>55</v>
      </c>
      <c r="Q4927">
        <v>15</v>
      </c>
      <c r="R4927">
        <v>6693375430</v>
      </c>
      <c r="S4927">
        <v>310024</v>
      </c>
      <c r="T4927">
        <v>7</v>
      </c>
      <c r="U4927">
        <v>2</v>
      </c>
      <c r="V4927">
        <v>36446.730000000003</v>
      </c>
      <c r="W4927">
        <v>14569.97</v>
      </c>
      <c r="X4927">
        <v>502.54173870410028</v>
      </c>
      <c r="Y4927">
        <v>0.64511134621835731</v>
      </c>
      <c r="Z4927">
        <v>21589.862171960878</v>
      </c>
      <c r="AA4927">
        <v>0</v>
      </c>
      <c r="AB4927">
        <v>0.3436572652439811</v>
      </c>
      <c r="AC4927">
        <v>4.6996264805305388E-2</v>
      </c>
      <c r="AD4927">
        <v>151.60116636131389</v>
      </c>
      <c r="AE4927">
        <v>207.72585348231101</v>
      </c>
      <c r="AF4927">
        <v>108.7012618377932</v>
      </c>
      <c r="AG4927">
        <v>17.74056202100482</v>
      </c>
      <c r="AH4927">
        <v>16.772895001677291</v>
      </c>
      <c r="AI4927">
        <v>0</v>
      </c>
      <c r="AJ4927">
        <f t="shared" si="76"/>
        <v>696</v>
      </c>
      <c r="AK4927">
        <f>Tabela1[[#This Row],[mortes_outros]]/Tabela1[[#This Row],[populacao]]*100000</f>
        <v>224.49874848398835</v>
      </c>
    </row>
    <row r="4928" spans="1:37" x14ac:dyDescent="0.25">
      <c r="A4928">
        <v>2017</v>
      </c>
      <c r="B4928" t="s">
        <v>1422</v>
      </c>
      <c r="C4928" t="s">
        <v>1423</v>
      </c>
      <c r="D4928" t="s">
        <v>1424</v>
      </c>
      <c r="E4928" t="s">
        <v>1994</v>
      </c>
      <c r="F4928" t="s">
        <v>39</v>
      </c>
      <c r="G4928">
        <v>105</v>
      </c>
      <c r="H4928">
        <v>1651</v>
      </c>
      <c r="I4928">
        <v>1632</v>
      </c>
      <c r="J4928">
        <v>9</v>
      </c>
      <c r="K4928">
        <v>7</v>
      </c>
      <c r="L4928">
        <v>0</v>
      </c>
      <c r="M4928">
        <v>0</v>
      </c>
      <c r="N4928">
        <v>0</v>
      </c>
      <c r="O4928">
        <v>1</v>
      </c>
      <c r="P4928">
        <v>1</v>
      </c>
      <c r="Q4928">
        <v>7</v>
      </c>
      <c r="R4928">
        <v>116475196</v>
      </c>
      <c r="S4928">
        <v>5126</v>
      </c>
      <c r="T4928">
        <v>0</v>
      </c>
      <c r="U4928">
        <v>0</v>
      </c>
      <c r="V4928">
        <v>0</v>
      </c>
      <c r="W4928">
        <v>224.97</v>
      </c>
      <c r="X4928">
        <v>175.5754974639095</v>
      </c>
      <c r="Y4928">
        <v>0</v>
      </c>
      <c r="Z4928">
        <v>22722.43386656262</v>
      </c>
      <c r="AA4928">
        <v>0</v>
      </c>
      <c r="AB4928">
        <v>0.32208349590323843</v>
      </c>
      <c r="AC4928">
        <v>4.3888021849395241E-2</v>
      </c>
      <c r="AD4928">
        <v>0</v>
      </c>
      <c r="AE4928">
        <v>0</v>
      </c>
      <c r="AF4928">
        <v>136.55872024970739</v>
      </c>
      <c r="AG4928">
        <v>19.50838860710105</v>
      </c>
      <c r="AH4928">
        <v>19.50838860710105</v>
      </c>
      <c r="AI4928">
        <v>0</v>
      </c>
      <c r="AJ4928">
        <f t="shared" si="76"/>
        <v>1</v>
      </c>
      <c r="AK4928">
        <f>Tabela1[[#This Row],[mortes_outros]]/Tabela1[[#This Row],[populacao]]*100000</f>
        <v>19.508388607101054</v>
      </c>
    </row>
    <row r="4929" spans="1:37" x14ac:dyDescent="0.25">
      <c r="A4929">
        <v>2017</v>
      </c>
      <c r="B4929" t="s">
        <v>1425</v>
      </c>
      <c r="C4929" t="s">
        <v>1426</v>
      </c>
      <c r="D4929" t="s">
        <v>1427</v>
      </c>
      <c r="E4929" t="s">
        <v>1994</v>
      </c>
      <c r="F4929" t="s">
        <v>39</v>
      </c>
      <c r="G4929">
        <v>181</v>
      </c>
      <c r="H4929">
        <v>1525</v>
      </c>
      <c r="I4929">
        <v>1499</v>
      </c>
      <c r="J4929">
        <v>2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5</v>
      </c>
      <c r="R4929">
        <v>62828440</v>
      </c>
      <c r="S4929">
        <v>4155</v>
      </c>
      <c r="T4929">
        <v>0</v>
      </c>
      <c r="U4929">
        <v>0</v>
      </c>
      <c r="V4929">
        <v>0</v>
      </c>
      <c r="W4929">
        <v>191.42</v>
      </c>
      <c r="X4929">
        <v>48.134777376654633</v>
      </c>
      <c r="Y4929">
        <v>0</v>
      </c>
      <c r="Z4929">
        <v>15121.164861612509</v>
      </c>
      <c r="AA4929">
        <v>0</v>
      </c>
      <c r="AB4929">
        <v>0.36702767749699161</v>
      </c>
      <c r="AC4929">
        <v>4.6069795427196143E-2</v>
      </c>
      <c r="AD4929">
        <v>0</v>
      </c>
      <c r="AE4929">
        <v>0</v>
      </c>
      <c r="AF4929">
        <v>24.06738868832732</v>
      </c>
      <c r="AG4929">
        <v>24.06738868832732</v>
      </c>
      <c r="AH4929">
        <v>0</v>
      </c>
      <c r="AI4929">
        <v>0</v>
      </c>
      <c r="AJ4929">
        <f t="shared" si="76"/>
        <v>0</v>
      </c>
      <c r="AK4929">
        <f>Tabela1[[#This Row],[mortes_outros]]/Tabela1[[#This Row],[populacao]]*100000</f>
        <v>0</v>
      </c>
    </row>
    <row r="4930" spans="1:37" x14ac:dyDescent="0.25">
      <c r="A4930">
        <v>2017</v>
      </c>
      <c r="B4930" t="s">
        <v>1428</v>
      </c>
      <c r="C4930" t="s">
        <v>1429</v>
      </c>
      <c r="D4930" t="s">
        <v>1430</v>
      </c>
      <c r="E4930" t="s">
        <v>1994</v>
      </c>
      <c r="F4930" t="s">
        <v>39</v>
      </c>
      <c r="G4930">
        <v>728</v>
      </c>
      <c r="H4930">
        <v>4561</v>
      </c>
      <c r="I4930">
        <v>4158</v>
      </c>
      <c r="J4930">
        <v>55</v>
      </c>
      <c r="K4930">
        <v>5</v>
      </c>
      <c r="L4930">
        <v>47</v>
      </c>
      <c r="M4930">
        <v>0</v>
      </c>
      <c r="N4930">
        <v>0</v>
      </c>
      <c r="O4930">
        <v>3</v>
      </c>
      <c r="P4930">
        <v>0</v>
      </c>
      <c r="Q4930">
        <v>7</v>
      </c>
      <c r="R4930">
        <v>254193108</v>
      </c>
      <c r="S4930">
        <v>13420</v>
      </c>
      <c r="T4930">
        <v>0</v>
      </c>
      <c r="U4930">
        <v>0</v>
      </c>
      <c r="V4930">
        <v>0</v>
      </c>
      <c r="W4930">
        <v>632.92999999999995</v>
      </c>
      <c r="X4930">
        <v>409.8360655737705</v>
      </c>
      <c r="Y4930">
        <v>0</v>
      </c>
      <c r="Z4930">
        <v>18941.364232488821</v>
      </c>
      <c r="AA4930">
        <v>0</v>
      </c>
      <c r="AB4930">
        <v>0.33986587183308492</v>
      </c>
      <c r="AC4930">
        <v>4.7163189269746643E-2</v>
      </c>
      <c r="AD4930">
        <v>350.22354694485853</v>
      </c>
      <c r="AE4930">
        <v>0</v>
      </c>
      <c r="AF4930">
        <v>37.257824143070053</v>
      </c>
      <c r="AG4930">
        <v>0</v>
      </c>
      <c r="AH4930">
        <v>22.354694485842028</v>
      </c>
      <c r="AI4930">
        <v>0</v>
      </c>
      <c r="AJ4930">
        <f t="shared" si="76"/>
        <v>3</v>
      </c>
      <c r="AK4930">
        <f>Tabela1[[#This Row],[mortes_outros]]/Tabela1[[#This Row],[populacao]]*100000</f>
        <v>22.354694485842028</v>
      </c>
    </row>
    <row r="4931" spans="1:37" x14ac:dyDescent="0.25">
      <c r="A4931">
        <v>2017</v>
      </c>
      <c r="B4931" t="s">
        <v>1431</v>
      </c>
      <c r="C4931" t="s">
        <v>1432</v>
      </c>
      <c r="D4931" t="s">
        <v>1433</v>
      </c>
      <c r="E4931" t="s">
        <v>1994</v>
      </c>
      <c r="F4931" t="s">
        <v>39</v>
      </c>
      <c r="G4931">
        <v>229</v>
      </c>
      <c r="H4931">
        <v>15858</v>
      </c>
      <c r="I4931">
        <v>13998</v>
      </c>
      <c r="J4931">
        <v>194</v>
      </c>
      <c r="K4931">
        <v>30</v>
      </c>
      <c r="L4931">
        <v>159</v>
      </c>
      <c r="M4931">
        <v>0</v>
      </c>
      <c r="N4931">
        <v>0</v>
      </c>
      <c r="O4931">
        <v>3</v>
      </c>
      <c r="P4931">
        <v>2</v>
      </c>
      <c r="Q4931">
        <v>9</v>
      </c>
      <c r="R4931">
        <v>868922949</v>
      </c>
      <c r="S4931">
        <v>43897</v>
      </c>
      <c r="T4931">
        <v>0</v>
      </c>
      <c r="U4931">
        <v>0</v>
      </c>
      <c r="V4931">
        <v>2309.37</v>
      </c>
      <c r="W4931">
        <v>2237.9899999999998</v>
      </c>
      <c r="X4931">
        <v>441.94364079549848</v>
      </c>
      <c r="Y4931">
        <v>0</v>
      </c>
      <c r="Z4931">
        <v>19794.586167619651</v>
      </c>
      <c r="AA4931">
        <v>0</v>
      </c>
      <c r="AB4931">
        <v>0.36125475545025848</v>
      </c>
      <c r="AC4931">
        <v>5.0982755085768952E-2</v>
      </c>
      <c r="AD4931">
        <v>362.21154065198078</v>
      </c>
      <c r="AE4931">
        <v>0</v>
      </c>
      <c r="AF4931">
        <v>68.341800123015233</v>
      </c>
      <c r="AG4931">
        <v>4.5561200082010158</v>
      </c>
      <c r="AH4931">
        <v>6.8341800123015233</v>
      </c>
      <c r="AI4931">
        <v>0</v>
      </c>
      <c r="AJ4931">
        <f t="shared" ref="AJ4931:AJ4994" si="77">SUM(M4931:O4931)</f>
        <v>3</v>
      </c>
      <c r="AK4931">
        <f>Tabela1[[#This Row],[mortes_outros]]/Tabela1[[#This Row],[populacao]]*100000</f>
        <v>6.8341800123015233</v>
      </c>
    </row>
    <row r="4932" spans="1:37" x14ac:dyDescent="0.25">
      <c r="A4932">
        <v>2017</v>
      </c>
      <c r="B4932" t="s">
        <v>1434</v>
      </c>
      <c r="C4932" t="s">
        <v>1435</v>
      </c>
      <c r="D4932" t="s">
        <v>1436</v>
      </c>
      <c r="E4932" t="s">
        <v>1994</v>
      </c>
      <c r="F4932" t="s">
        <v>39</v>
      </c>
      <c r="G4932">
        <v>4276</v>
      </c>
      <c r="H4932">
        <v>85339</v>
      </c>
      <c r="I4932">
        <v>84838</v>
      </c>
      <c r="J4932">
        <v>1940</v>
      </c>
      <c r="K4932">
        <v>151</v>
      </c>
      <c r="L4932">
        <v>1729</v>
      </c>
      <c r="M4932">
        <v>3</v>
      </c>
      <c r="N4932">
        <v>21</v>
      </c>
      <c r="O4932">
        <v>22</v>
      </c>
      <c r="P4932">
        <v>14</v>
      </c>
      <c r="Q4932">
        <v>213</v>
      </c>
      <c r="R4932">
        <v>7784160928</v>
      </c>
      <c r="S4932">
        <v>225271</v>
      </c>
      <c r="T4932">
        <v>4</v>
      </c>
      <c r="U4932">
        <v>4</v>
      </c>
      <c r="V4932">
        <v>19987.02</v>
      </c>
      <c r="W4932">
        <v>14585.78</v>
      </c>
      <c r="X4932">
        <v>861.18497276613505</v>
      </c>
      <c r="Y4932">
        <v>1.775639119105433</v>
      </c>
      <c r="Z4932">
        <v>34554.651632922127</v>
      </c>
      <c r="AA4932">
        <v>0</v>
      </c>
      <c r="AB4932">
        <v>0.37882816696334642</v>
      </c>
      <c r="AC4932">
        <v>6.4747703876664106E-2</v>
      </c>
      <c r="AD4932">
        <v>767.52000923332344</v>
      </c>
      <c r="AE4932">
        <v>9.3221053753035239</v>
      </c>
      <c r="AF4932">
        <v>67.030376746230104</v>
      </c>
      <c r="AG4932">
        <v>6.2147369168690147</v>
      </c>
      <c r="AH4932">
        <v>9.7660151550798808</v>
      </c>
      <c r="AI4932">
        <v>1.331729339329075</v>
      </c>
      <c r="AJ4932">
        <f t="shared" si="77"/>
        <v>46</v>
      </c>
      <c r="AK4932">
        <f>Tabela1[[#This Row],[mortes_outros]]/Tabela1[[#This Row],[populacao]]*100000</f>
        <v>20.419849869712479</v>
      </c>
    </row>
    <row r="4933" spans="1:37" x14ac:dyDescent="0.25">
      <c r="A4933">
        <v>2017</v>
      </c>
      <c r="B4933" t="s">
        <v>1437</v>
      </c>
      <c r="C4933" t="s">
        <v>1438</v>
      </c>
      <c r="D4933" t="s">
        <v>1439</v>
      </c>
      <c r="E4933" t="s">
        <v>1994</v>
      </c>
      <c r="F4933" t="s">
        <v>39</v>
      </c>
      <c r="G4933">
        <v>12</v>
      </c>
      <c r="H4933">
        <v>14711</v>
      </c>
      <c r="I4933">
        <v>14434</v>
      </c>
      <c r="J4933">
        <v>188</v>
      </c>
      <c r="K4933">
        <v>18</v>
      </c>
      <c r="L4933">
        <v>165</v>
      </c>
      <c r="M4933">
        <v>0</v>
      </c>
      <c r="N4933">
        <v>0</v>
      </c>
      <c r="O4933">
        <v>2</v>
      </c>
      <c r="P4933">
        <v>3</v>
      </c>
      <c r="Q4933">
        <v>1</v>
      </c>
      <c r="R4933">
        <v>715874608</v>
      </c>
      <c r="S4933">
        <v>39544</v>
      </c>
      <c r="T4933">
        <v>0</v>
      </c>
      <c r="U4933">
        <v>0</v>
      </c>
      <c r="V4933">
        <v>241</v>
      </c>
      <c r="W4933">
        <v>628</v>
      </c>
      <c r="X4933">
        <v>475.4197855553308</v>
      </c>
      <c r="Y4933">
        <v>0</v>
      </c>
      <c r="Z4933">
        <v>18103.242160631191</v>
      </c>
      <c r="AA4933">
        <v>0</v>
      </c>
      <c r="AB4933">
        <v>0.37201598219704629</v>
      </c>
      <c r="AC4933">
        <v>1.58810439004653E-2</v>
      </c>
      <c r="AD4933">
        <v>417.25672668419992</v>
      </c>
      <c r="AE4933">
        <v>0</v>
      </c>
      <c r="AF4933">
        <v>45.518915638276347</v>
      </c>
      <c r="AG4933">
        <v>7.5864859397127251</v>
      </c>
      <c r="AH4933">
        <v>5.0576572931418156</v>
      </c>
      <c r="AI4933">
        <v>0</v>
      </c>
      <c r="AJ4933">
        <f t="shared" si="77"/>
        <v>2</v>
      </c>
      <c r="AK4933">
        <f>Tabela1[[#This Row],[mortes_outros]]/Tabela1[[#This Row],[populacao]]*100000</f>
        <v>5.0576572931418164</v>
      </c>
    </row>
    <row r="4934" spans="1:37" x14ac:dyDescent="0.25">
      <c r="A4934">
        <v>2017</v>
      </c>
      <c r="B4934" t="s">
        <v>1440</v>
      </c>
      <c r="C4934" t="s">
        <v>1441</v>
      </c>
      <c r="D4934" t="s">
        <v>1442</v>
      </c>
      <c r="E4934" t="s">
        <v>1994</v>
      </c>
      <c r="F4934" t="s">
        <v>39</v>
      </c>
      <c r="G4934">
        <v>25</v>
      </c>
      <c r="H4934">
        <v>12010</v>
      </c>
      <c r="I4934">
        <v>10918</v>
      </c>
      <c r="J4934">
        <v>138</v>
      </c>
      <c r="K4934">
        <v>9</v>
      </c>
      <c r="L4934">
        <v>120</v>
      </c>
      <c r="M4934">
        <v>0</v>
      </c>
      <c r="N4934">
        <v>0</v>
      </c>
      <c r="O4934">
        <v>4</v>
      </c>
      <c r="P4934">
        <v>5</v>
      </c>
      <c r="Q4934">
        <v>4</v>
      </c>
      <c r="R4934">
        <v>1773885280</v>
      </c>
      <c r="S4934">
        <v>39506</v>
      </c>
      <c r="T4934">
        <v>0</v>
      </c>
      <c r="U4934">
        <v>0</v>
      </c>
      <c r="V4934">
        <v>2387.6799999999998</v>
      </c>
      <c r="W4934">
        <v>2985.12</v>
      </c>
      <c r="X4934">
        <v>349.31402824887363</v>
      </c>
      <c r="Y4934">
        <v>0</v>
      </c>
      <c r="Z4934">
        <v>44901.667594795726</v>
      </c>
      <c r="AA4934">
        <v>0</v>
      </c>
      <c r="AB4934">
        <v>0.30400445501949069</v>
      </c>
      <c r="AC4934">
        <v>7.5561180580165033E-2</v>
      </c>
      <c r="AD4934">
        <v>303.75132891206403</v>
      </c>
      <c r="AE4934">
        <v>0</v>
      </c>
      <c r="AF4934">
        <v>22.7813496684048</v>
      </c>
      <c r="AG4934">
        <v>12.656305371336</v>
      </c>
      <c r="AH4934">
        <v>10.125044297068801</v>
      </c>
      <c r="AI4934">
        <v>0</v>
      </c>
      <c r="AJ4934">
        <f t="shared" si="77"/>
        <v>4</v>
      </c>
      <c r="AK4934">
        <f>Tabela1[[#This Row],[mortes_outros]]/Tabela1[[#This Row],[populacao]]*100000</f>
        <v>10.125044297068801</v>
      </c>
    </row>
    <row r="4935" spans="1:37" x14ac:dyDescent="0.25">
      <c r="A4935">
        <v>2017</v>
      </c>
      <c r="B4935" t="s">
        <v>1443</v>
      </c>
      <c r="C4935" t="s">
        <v>1444</v>
      </c>
      <c r="D4935" t="s">
        <v>1445</v>
      </c>
      <c r="E4935" t="s">
        <v>1994</v>
      </c>
      <c r="F4935" t="s">
        <v>39</v>
      </c>
      <c r="G4935">
        <v>349</v>
      </c>
      <c r="H4935">
        <v>752</v>
      </c>
      <c r="I4935">
        <v>452</v>
      </c>
      <c r="J4935">
        <v>8</v>
      </c>
      <c r="K4935">
        <v>4</v>
      </c>
      <c r="L4935">
        <v>0</v>
      </c>
      <c r="M4935">
        <v>0</v>
      </c>
      <c r="N4935">
        <v>0</v>
      </c>
      <c r="O4935">
        <v>2</v>
      </c>
      <c r="P4935">
        <v>2</v>
      </c>
      <c r="Q4935">
        <v>2</v>
      </c>
      <c r="R4935">
        <v>100879862</v>
      </c>
      <c r="S4935">
        <v>3680</v>
      </c>
      <c r="T4935">
        <v>0</v>
      </c>
      <c r="U4935">
        <v>0</v>
      </c>
      <c r="V4935">
        <v>0</v>
      </c>
      <c r="W4935">
        <v>68.569999999999993</v>
      </c>
      <c r="X4935">
        <v>217.39130434782609</v>
      </c>
      <c r="Y4935">
        <v>0</v>
      </c>
      <c r="Z4935">
        <v>27413.00597826087</v>
      </c>
      <c r="AA4935">
        <v>0</v>
      </c>
      <c r="AB4935">
        <v>0.20434782608695651</v>
      </c>
      <c r="AC4935">
        <v>1.863315217391304E-2</v>
      </c>
      <c r="AD4935">
        <v>0</v>
      </c>
      <c r="AE4935">
        <v>0</v>
      </c>
      <c r="AF4935">
        <v>108.695652173913</v>
      </c>
      <c r="AG4935">
        <v>54.347826086956523</v>
      </c>
      <c r="AH4935">
        <v>54.347826086956523</v>
      </c>
      <c r="AI4935">
        <v>0</v>
      </c>
      <c r="AJ4935">
        <f t="shared" si="77"/>
        <v>2</v>
      </c>
      <c r="AK4935">
        <f>Tabela1[[#This Row],[mortes_outros]]/Tabela1[[#This Row],[populacao]]*100000</f>
        <v>54.347826086956523</v>
      </c>
    </row>
    <row r="4936" spans="1:37" x14ac:dyDescent="0.25">
      <c r="A4936">
        <v>2017</v>
      </c>
      <c r="B4936" t="s">
        <v>1446</v>
      </c>
      <c r="C4936" t="s">
        <v>1447</v>
      </c>
      <c r="D4936" t="s">
        <v>1448</v>
      </c>
      <c r="E4936" t="s">
        <v>1994</v>
      </c>
      <c r="F4936" t="s">
        <v>39</v>
      </c>
      <c r="G4936">
        <v>2320</v>
      </c>
      <c r="H4936">
        <v>5007</v>
      </c>
      <c r="I4936">
        <v>4941</v>
      </c>
      <c r="J4936">
        <v>17</v>
      </c>
      <c r="K4936">
        <v>14</v>
      </c>
      <c r="L4936">
        <v>0</v>
      </c>
      <c r="M4936">
        <v>0</v>
      </c>
      <c r="N4936">
        <v>1</v>
      </c>
      <c r="O4936">
        <v>0</v>
      </c>
      <c r="P4936">
        <v>2</v>
      </c>
      <c r="Q4936">
        <v>21</v>
      </c>
      <c r="R4936">
        <v>477720323</v>
      </c>
      <c r="S4936">
        <v>13893</v>
      </c>
      <c r="T4936">
        <v>0</v>
      </c>
      <c r="U4936">
        <v>0</v>
      </c>
      <c r="V4936">
        <v>0</v>
      </c>
      <c r="W4936">
        <v>727.73</v>
      </c>
      <c r="X4936">
        <v>122.363780321025</v>
      </c>
      <c r="Y4936">
        <v>0</v>
      </c>
      <c r="Z4936">
        <v>34385.685093212407</v>
      </c>
      <c r="AA4936">
        <v>0</v>
      </c>
      <c r="AB4936">
        <v>0.36039732239257177</v>
      </c>
      <c r="AC4936">
        <v>5.2381055207658532E-2</v>
      </c>
      <c r="AD4936">
        <v>0</v>
      </c>
      <c r="AE4936">
        <v>7.1978694306485282</v>
      </c>
      <c r="AF4936">
        <v>100.7701720290794</v>
      </c>
      <c r="AG4936">
        <v>14.39573886129706</v>
      </c>
      <c r="AH4936">
        <v>0</v>
      </c>
      <c r="AI4936">
        <v>0</v>
      </c>
      <c r="AJ4936">
        <f t="shared" si="77"/>
        <v>1</v>
      </c>
      <c r="AK4936">
        <f>Tabela1[[#This Row],[mortes_outros]]/Tabela1[[#This Row],[populacao]]*100000</f>
        <v>7.1978694306485282</v>
      </c>
    </row>
    <row r="4937" spans="1:37" x14ac:dyDescent="0.25">
      <c r="A4937">
        <v>2017</v>
      </c>
      <c r="B4937" t="s">
        <v>1449</v>
      </c>
      <c r="C4937" t="s">
        <v>1450</v>
      </c>
      <c r="D4937" t="s">
        <v>1451</v>
      </c>
      <c r="E4937" t="s">
        <v>1994</v>
      </c>
      <c r="F4937" t="s">
        <v>39</v>
      </c>
      <c r="G4937">
        <v>1348</v>
      </c>
      <c r="H4937">
        <v>1265</v>
      </c>
      <c r="I4937">
        <v>1257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12</v>
      </c>
      <c r="R4937">
        <v>406740140</v>
      </c>
      <c r="S4937">
        <v>3267</v>
      </c>
      <c r="T4937">
        <v>0</v>
      </c>
      <c r="U4937">
        <v>0</v>
      </c>
      <c r="V4937">
        <v>0</v>
      </c>
      <c r="W4937">
        <v>176.61</v>
      </c>
      <c r="X4937">
        <v>122.4364860728497</v>
      </c>
      <c r="Y4937">
        <v>0</v>
      </c>
      <c r="Z4937">
        <v>124499.5837159474</v>
      </c>
      <c r="AA4937">
        <v>0</v>
      </c>
      <c r="AB4937">
        <v>0.38720538720538722</v>
      </c>
      <c r="AC4937">
        <v>5.4058769513314973E-2</v>
      </c>
      <c r="AD4937">
        <v>0</v>
      </c>
      <c r="AE4937">
        <v>0</v>
      </c>
      <c r="AF4937">
        <v>122.4364860728497</v>
      </c>
      <c r="AG4937">
        <v>0</v>
      </c>
      <c r="AH4937">
        <v>0</v>
      </c>
      <c r="AI4937">
        <v>0</v>
      </c>
      <c r="AJ4937">
        <f t="shared" si="77"/>
        <v>0</v>
      </c>
      <c r="AK4937">
        <f>Tabela1[[#This Row],[mortes_outros]]/Tabela1[[#This Row],[populacao]]*100000</f>
        <v>0</v>
      </c>
    </row>
    <row r="4938" spans="1:37" x14ac:dyDescent="0.25">
      <c r="A4938">
        <v>2017</v>
      </c>
      <c r="B4938" t="s">
        <v>1452</v>
      </c>
      <c r="C4938" t="s">
        <v>1453</v>
      </c>
      <c r="D4938" t="s">
        <v>1454</v>
      </c>
      <c r="E4938" t="s">
        <v>1994</v>
      </c>
      <c r="F4938" t="s">
        <v>39</v>
      </c>
      <c r="G4938">
        <v>194</v>
      </c>
      <c r="H4938">
        <v>3141</v>
      </c>
      <c r="I4938">
        <v>2167</v>
      </c>
      <c r="J4938">
        <v>36</v>
      </c>
      <c r="K4938">
        <v>13</v>
      </c>
      <c r="L4938">
        <v>19</v>
      </c>
      <c r="M4938">
        <v>0</v>
      </c>
      <c r="N4938">
        <v>0</v>
      </c>
      <c r="O4938">
        <v>2</v>
      </c>
      <c r="P4938">
        <v>2</v>
      </c>
      <c r="Q4938">
        <v>13</v>
      </c>
      <c r="R4938">
        <v>333847595</v>
      </c>
      <c r="S4938">
        <v>12949</v>
      </c>
      <c r="T4938">
        <v>1</v>
      </c>
      <c r="U4938">
        <v>0</v>
      </c>
      <c r="V4938">
        <v>598.24</v>
      </c>
      <c r="W4938">
        <v>164.12</v>
      </c>
      <c r="X4938">
        <v>278.01374623523049</v>
      </c>
      <c r="Y4938">
        <v>0</v>
      </c>
      <c r="Z4938">
        <v>25781.72793265889</v>
      </c>
      <c r="AA4938">
        <v>0</v>
      </c>
      <c r="AB4938">
        <v>0.24256699359023859</v>
      </c>
      <c r="AC4938">
        <v>1.267433778670168E-2</v>
      </c>
      <c r="AD4938">
        <v>146.72947717970499</v>
      </c>
      <c r="AE4938">
        <v>0</v>
      </c>
      <c r="AF4938">
        <v>100.3938528071666</v>
      </c>
      <c r="AG4938">
        <v>15.445208124179469</v>
      </c>
      <c r="AH4938">
        <v>15.445208124179469</v>
      </c>
      <c r="AI4938">
        <v>0</v>
      </c>
      <c r="AJ4938">
        <f t="shared" si="77"/>
        <v>2</v>
      </c>
      <c r="AK4938">
        <f>Tabela1[[#This Row],[mortes_outros]]/Tabela1[[#This Row],[populacao]]*100000</f>
        <v>15.445208124179473</v>
      </c>
    </row>
    <row r="4939" spans="1:37" x14ac:dyDescent="0.25">
      <c r="A4939">
        <v>2017</v>
      </c>
      <c r="B4939" t="s">
        <v>1455</v>
      </c>
      <c r="C4939" t="s">
        <v>1456</v>
      </c>
      <c r="D4939" t="s">
        <v>1457</v>
      </c>
      <c r="E4939" t="s">
        <v>1994</v>
      </c>
      <c r="F4939" t="s">
        <v>39</v>
      </c>
      <c r="G4939">
        <v>1996</v>
      </c>
      <c r="H4939">
        <v>2572</v>
      </c>
      <c r="I4939">
        <v>2472</v>
      </c>
      <c r="J4939">
        <v>13</v>
      </c>
      <c r="K4939">
        <v>8</v>
      </c>
      <c r="L4939">
        <v>0</v>
      </c>
      <c r="M4939">
        <v>0</v>
      </c>
      <c r="N4939">
        <v>2</v>
      </c>
      <c r="O4939">
        <v>0</v>
      </c>
      <c r="P4939">
        <v>3</v>
      </c>
      <c r="Q4939">
        <v>13</v>
      </c>
      <c r="R4939">
        <v>183476389</v>
      </c>
      <c r="S4939">
        <v>6530</v>
      </c>
      <c r="T4939">
        <v>0</v>
      </c>
      <c r="U4939">
        <v>0</v>
      </c>
      <c r="V4939">
        <v>0</v>
      </c>
      <c r="W4939">
        <v>361.61</v>
      </c>
      <c r="X4939">
        <v>199.0811638591118</v>
      </c>
      <c r="Y4939">
        <v>0</v>
      </c>
      <c r="Z4939">
        <v>28097.456202143949</v>
      </c>
      <c r="AA4939">
        <v>0</v>
      </c>
      <c r="AB4939">
        <v>0.39387442572741188</v>
      </c>
      <c r="AC4939">
        <v>5.5376722817764172E-2</v>
      </c>
      <c r="AD4939">
        <v>0</v>
      </c>
      <c r="AE4939">
        <v>30.627871362940279</v>
      </c>
      <c r="AF4939">
        <v>122.5114854517611</v>
      </c>
      <c r="AG4939">
        <v>45.94180704441041</v>
      </c>
      <c r="AH4939">
        <v>0</v>
      </c>
      <c r="AI4939">
        <v>0</v>
      </c>
      <c r="AJ4939">
        <f t="shared" si="77"/>
        <v>2</v>
      </c>
      <c r="AK4939">
        <f>Tabela1[[#This Row],[mortes_outros]]/Tabela1[[#This Row],[populacao]]*100000</f>
        <v>30.627871362940276</v>
      </c>
    </row>
    <row r="4940" spans="1:37" x14ac:dyDescent="0.25">
      <c r="A4940">
        <v>2017</v>
      </c>
      <c r="B4940" t="s">
        <v>1458</v>
      </c>
      <c r="C4940" t="s">
        <v>1459</v>
      </c>
      <c r="D4940" t="s">
        <v>1460</v>
      </c>
      <c r="E4940" t="s">
        <v>1994</v>
      </c>
      <c r="F4940" t="s">
        <v>39</v>
      </c>
      <c r="G4940">
        <v>8</v>
      </c>
      <c r="H4940">
        <v>2913</v>
      </c>
      <c r="I4940">
        <v>2834</v>
      </c>
      <c r="J4940">
        <v>3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2</v>
      </c>
      <c r="Q4940">
        <v>1</v>
      </c>
      <c r="R4940">
        <v>329906665</v>
      </c>
      <c r="S4940">
        <v>9054</v>
      </c>
      <c r="T4940">
        <v>0</v>
      </c>
      <c r="U4940">
        <v>0</v>
      </c>
      <c r="V4940">
        <v>0</v>
      </c>
      <c r="W4940">
        <v>0</v>
      </c>
      <c r="X4940">
        <v>33.134526176275678</v>
      </c>
      <c r="Y4940">
        <v>0</v>
      </c>
      <c r="Z4940">
        <v>36437.670090567713</v>
      </c>
      <c r="AA4940">
        <v>0</v>
      </c>
      <c r="AB4940">
        <v>0.32173624917163679</v>
      </c>
      <c r="AC4940">
        <v>0</v>
      </c>
      <c r="AD4940">
        <v>0</v>
      </c>
      <c r="AE4940">
        <v>11.04484205875856</v>
      </c>
      <c r="AF4940">
        <v>0</v>
      </c>
      <c r="AG4940">
        <v>22.08968411751712</v>
      </c>
      <c r="AH4940">
        <v>0</v>
      </c>
      <c r="AI4940">
        <v>0</v>
      </c>
      <c r="AJ4940">
        <f t="shared" si="77"/>
        <v>1</v>
      </c>
      <c r="AK4940">
        <f>Tabela1[[#This Row],[mortes_outros]]/Tabela1[[#This Row],[populacao]]*100000</f>
        <v>11.04484205875856</v>
      </c>
    </row>
    <row r="4941" spans="1:37" x14ac:dyDescent="0.25">
      <c r="A4941">
        <v>2017</v>
      </c>
      <c r="B4941" t="s">
        <v>1461</v>
      </c>
      <c r="C4941" t="s">
        <v>1462</v>
      </c>
      <c r="D4941" t="s">
        <v>1463</v>
      </c>
      <c r="E4941" t="s">
        <v>1994</v>
      </c>
      <c r="F4941" t="s">
        <v>39</v>
      </c>
      <c r="G4941">
        <v>0</v>
      </c>
      <c r="H4941">
        <v>10945</v>
      </c>
      <c r="I4941">
        <v>10945</v>
      </c>
      <c r="J4941">
        <v>212</v>
      </c>
      <c r="K4941">
        <v>18</v>
      </c>
      <c r="L4941">
        <v>170</v>
      </c>
      <c r="M4941">
        <v>0</v>
      </c>
      <c r="N4941">
        <v>0</v>
      </c>
      <c r="O4941">
        <v>17</v>
      </c>
      <c r="P4941">
        <v>7</v>
      </c>
      <c r="Q4941">
        <v>0</v>
      </c>
      <c r="R4941">
        <v>1129757493</v>
      </c>
      <c r="S4941">
        <v>29821</v>
      </c>
      <c r="T4941">
        <v>0</v>
      </c>
      <c r="U4941">
        <v>0</v>
      </c>
      <c r="V4941">
        <v>1827.48</v>
      </c>
      <c r="W4941">
        <v>1827</v>
      </c>
      <c r="X4941">
        <v>710.90842024076994</v>
      </c>
      <c r="Y4941">
        <v>0</v>
      </c>
      <c r="Z4941">
        <v>37884.628047349193</v>
      </c>
      <c r="AA4941">
        <v>0</v>
      </c>
      <c r="AB4941">
        <v>0.367023238657322</v>
      </c>
      <c r="AC4941">
        <v>6.1265551121692768E-2</v>
      </c>
      <c r="AD4941">
        <v>570.06807283457965</v>
      </c>
      <c r="AE4941">
        <v>0</v>
      </c>
      <c r="AF4941">
        <v>60.360148888367263</v>
      </c>
      <c r="AG4941">
        <v>23.473391234365049</v>
      </c>
      <c r="AH4941">
        <v>57.006807283457967</v>
      </c>
      <c r="AI4941">
        <v>0</v>
      </c>
      <c r="AJ4941">
        <f t="shared" si="77"/>
        <v>17</v>
      </c>
      <c r="AK4941">
        <f>Tabela1[[#This Row],[mortes_outros]]/Tabela1[[#This Row],[populacao]]*100000</f>
        <v>57.006807283457967</v>
      </c>
    </row>
    <row r="4942" spans="1:37" x14ac:dyDescent="0.25">
      <c r="A4942">
        <v>2017</v>
      </c>
      <c r="B4942" t="s">
        <v>1464</v>
      </c>
      <c r="C4942" t="s">
        <v>1465</v>
      </c>
      <c r="D4942" t="s">
        <v>1466</v>
      </c>
      <c r="E4942" t="s">
        <v>1994</v>
      </c>
      <c r="F4942" t="s">
        <v>39</v>
      </c>
      <c r="G4942">
        <v>253</v>
      </c>
      <c r="H4942">
        <v>878</v>
      </c>
      <c r="I4942">
        <v>730</v>
      </c>
      <c r="J4942">
        <v>8</v>
      </c>
      <c r="K4942">
        <v>6</v>
      </c>
      <c r="L4942">
        <v>0</v>
      </c>
      <c r="M4942">
        <v>0</v>
      </c>
      <c r="N4942">
        <v>1</v>
      </c>
      <c r="O4942">
        <v>1</v>
      </c>
      <c r="P4942">
        <v>0</v>
      </c>
      <c r="Q4942">
        <v>3</v>
      </c>
      <c r="R4942">
        <v>55139259</v>
      </c>
      <c r="S4942">
        <v>3908</v>
      </c>
      <c r="T4942">
        <v>1</v>
      </c>
      <c r="U4942">
        <v>0</v>
      </c>
      <c r="V4942">
        <v>125.4</v>
      </c>
      <c r="W4942">
        <v>95.2</v>
      </c>
      <c r="X4942">
        <v>204.70829068577279</v>
      </c>
      <c r="Y4942">
        <v>0</v>
      </c>
      <c r="Z4942">
        <v>14109.32932446264</v>
      </c>
      <c r="AA4942">
        <v>0</v>
      </c>
      <c r="AB4942">
        <v>0.2246673490276356</v>
      </c>
      <c r="AC4942">
        <v>2.436028659160696E-2</v>
      </c>
      <c r="AD4942">
        <v>0</v>
      </c>
      <c r="AE4942">
        <v>25.588536335721599</v>
      </c>
      <c r="AF4942">
        <v>153.5312180143296</v>
      </c>
      <c r="AG4942">
        <v>0</v>
      </c>
      <c r="AH4942">
        <v>25.588536335721599</v>
      </c>
      <c r="AI4942">
        <v>0</v>
      </c>
      <c r="AJ4942">
        <f t="shared" si="77"/>
        <v>2</v>
      </c>
      <c r="AK4942">
        <f>Tabela1[[#This Row],[mortes_outros]]/Tabela1[[#This Row],[populacao]]*100000</f>
        <v>51.177072671443192</v>
      </c>
    </row>
    <row r="4943" spans="1:37" x14ac:dyDescent="0.25">
      <c r="A4943">
        <v>2017</v>
      </c>
      <c r="B4943" t="s">
        <v>1467</v>
      </c>
      <c r="C4943" t="s">
        <v>1468</v>
      </c>
      <c r="D4943" t="s">
        <v>1469</v>
      </c>
      <c r="E4943" t="s">
        <v>1994</v>
      </c>
      <c r="F4943" t="s">
        <v>39</v>
      </c>
      <c r="G4943">
        <v>1636</v>
      </c>
      <c r="H4943">
        <v>7431</v>
      </c>
      <c r="I4943">
        <v>7300</v>
      </c>
      <c r="J4943">
        <v>55</v>
      </c>
      <c r="K4943">
        <v>19</v>
      </c>
      <c r="L4943">
        <v>22</v>
      </c>
      <c r="M4943">
        <v>0</v>
      </c>
      <c r="N4943">
        <v>0</v>
      </c>
      <c r="O4943">
        <v>11</v>
      </c>
      <c r="P4943">
        <v>3</v>
      </c>
      <c r="Q4943">
        <v>26</v>
      </c>
      <c r="R4943">
        <v>672865213</v>
      </c>
      <c r="S4943">
        <v>19985</v>
      </c>
      <c r="T4943">
        <v>0</v>
      </c>
      <c r="U4943">
        <v>0</v>
      </c>
      <c r="V4943">
        <v>0</v>
      </c>
      <c r="W4943">
        <v>1064.0999999999999</v>
      </c>
      <c r="X4943">
        <v>275.20640480360271</v>
      </c>
      <c r="Y4943">
        <v>0</v>
      </c>
      <c r="Z4943">
        <v>33668.512034025523</v>
      </c>
      <c r="AA4943">
        <v>0</v>
      </c>
      <c r="AB4943">
        <v>0.37182887165374029</v>
      </c>
      <c r="AC4943">
        <v>5.32449337002752E-2</v>
      </c>
      <c r="AD4943">
        <v>110.0825619214411</v>
      </c>
      <c r="AE4943">
        <v>0</v>
      </c>
      <c r="AF4943">
        <v>95.071303477608197</v>
      </c>
      <c r="AG4943">
        <v>15.011258443832871</v>
      </c>
      <c r="AH4943">
        <v>55.041280960720542</v>
      </c>
      <c r="AI4943">
        <v>0</v>
      </c>
      <c r="AJ4943">
        <f t="shared" si="77"/>
        <v>11</v>
      </c>
      <c r="AK4943">
        <f>Tabela1[[#This Row],[mortes_outros]]/Tabela1[[#This Row],[populacao]]*100000</f>
        <v>55.041280960720542</v>
      </c>
    </row>
    <row r="4944" spans="1:37" x14ac:dyDescent="0.25">
      <c r="A4944">
        <v>2017</v>
      </c>
      <c r="B4944" t="s">
        <v>1470</v>
      </c>
      <c r="C4944" t="s">
        <v>1471</v>
      </c>
      <c r="D4944" t="s">
        <v>1472</v>
      </c>
      <c r="E4944" t="s">
        <v>1994</v>
      </c>
      <c r="F4944" t="s">
        <v>39</v>
      </c>
      <c r="G4944">
        <v>0</v>
      </c>
      <c r="H4944">
        <v>2080</v>
      </c>
      <c r="I4944">
        <v>2046</v>
      </c>
      <c r="J4944">
        <v>12</v>
      </c>
      <c r="K4944">
        <v>5</v>
      </c>
      <c r="L4944">
        <v>0</v>
      </c>
      <c r="M4944">
        <v>0</v>
      </c>
      <c r="N4944">
        <v>3</v>
      </c>
      <c r="O4944">
        <v>0</v>
      </c>
      <c r="P4944">
        <v>4</v>
      </c>
      <c r="Q4944">
        <v>0</v>
      </c>
      <c r="R4944">
        <v>149418930</v>
      </c>
      <c r="S4944">
        <v>9042</v>
      </c>
      <c r="T4944">
        <v>0</v>
      </c>
      <c r="U4944">
        <v>0</v>
      </c>
      <c r="V4944">
        <v>0</v>
      </c>
      <c r="W4944">
        <v>340</v>
      </c>
      <c r="X4944">
        <v>132.71400132714001</v>
      </c>
      <c r="Y4944">
        <v>0</v>
      </c>
      <c r="Z4944">
        <v>16524.98672859987</v>
      </c>
      <c r="AA4944">
        <v>0</v>
      </c>
      <c r="AB4944">
        <v>0.23003760230037601</v>
      </c>
      <c r="AC4944">
        <v>3.7602300376023003E-2</v>
      </c>
      <c r="AD4944">
        <v>0</v>
      </c>
      <c r="AE4944">
        <v>33.178500331785003</v>
      </c>
      <c r="AF4944">
        <v>55.297500552975009</v>
      </c>
      <c r="AG4944">
        <v>44.238000442380013</v>
      </c>
      <c r="AH4944">
        <v>0</v>
      </c>
      <c r="AI4944">
        <v>0</v>
      </c>
      <c r="AJ4944">
        <f t="shared" si="77"/>
        <v>3</v>
      </c>
      <c r="AK4944">
        <f>Tabela1[[#This Row],[mortes_outros]]/Tabela1[[#This Row],[populacao]]*100000</f>
        <v>33.178500331785003</v>
      </c>
    </row>
    <row r="4945" spans="1:37" x14ac:dyDescent="0.25">
      <c r="A4945">
        <v>2017</v>
      </c>
      <c r="B4945" t="s">
        <v>1473</v>
      </c>
      <c r="C4945" t="s">
        <v>1474</v>
      </c>
      <c r="D4945" t="s">
        <v>1475</v>
      </c>
      <c r="E4945" t="s">
        <v>1994</v>
      </c>
      <c r="F4945" t="s">
        <v>39</v>
      </c>
      <c r="G4945">
        <v>3963</v>
      </c>
      <c r="H4945">
        <v>19763</v>
      </c>
      <c r="I4945">
        <v>17631</v>
      </c>
      <c r="J4945">
        <v>270</v>
      </c>
      <c r="K4945">
        <v>26</v>
      </c>
      <c r="L4945">
        <v>166</v>
      </c>
      <c r="M4945">
        <v>0</v>
      </c>
      <c r="N4945">
        <v>59</v>
      </c>
      <c r="O4945">
        <v>7</v>
      </c>
      <c r="P4945">
        <v>12</v>
      </c>
      <c r="Q4945">
        <v>69</v>
      </c>
      <c r="R4945">
        <v>1948229477</v>
      </c>
      <c r="S4945">
        <v>56430</v>
      </c>
      <c r="T4945">
        <v>0</v>
      </c>
      <c r="U4945">
        <v>1</v>
      </c>
      <c r="V4945">
        <v>4234.1099999999997</v>
      </c>
      <c r="W4945">
        <v>2639.65</v>
      </c>
      <c r="X4945">
        <v>478.46889952153111</v>
      </c>
      <c r="Y4945">
        <v>1.77210703526493</v>
      </c>
      <c r="Z4945">
        <v>34524.711625022152</v>
      </c>
      <c r="AA4945">
        <v>0</v>
      </c>
      <c r="AB4945">
        <v>0.3502215133794081</v>
      </c>
      <c r="AC4945">
        <v>4.6777423356370723E-2</v>
      </c>
      <c r="AD4945">
        <v>294.16976785397839</v>
      </c>
      <c r="AE4945">
        <v>104.5543150806309</v>
      </c>
      <c r="AF4945">
        <v>46.074782916888182</v>
      </c>
      <c r="AG4945">
        <v>21.26528442317916</v>
      </c>
      <c r="AH4945">
        <v>12.404749246854511</v>
      </c>
      <c r="AI4945">
        <v>0</v>
      </c>
      <c r="AJ4945">
        <f t="shared" si="77"/>
        <v>66</v>
      </c>
      <c r="AK4945">
        <f>Tabela1[[#This Row],[mortes_outros]]/Tabela1[[#This Row],[populacao]]*100000</f>
        <v>116.95906432748538</v>
      </c>
    </row>
    <row r="4946" spans="1:37" x14ac:dyDescent="0.25">
      <c r="A4946">
        <v>2017</v>
      </c>
      <c r="B4946" t="s">
        <v>1476</v>
      </c>
      <c r="C4946" t="s">
        <v>1477</v>
      </c>
      <c r="D4946" t="s">
        <v>1478</v>
      </c>
      <c r="E4946" t="s">
        <v>1994</v>
      </c>
      <c r="F4946" t="s">
        <v>39</v>
      </c>
      <c r="G4946">
        <v>25</v>
      </c>
      <c r="H4946">
        <v>2103</v>
      </c>
      <c r="I4946">
        <v>2023</v>
      </c>
      <c r="J4946">
        <v>4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2</v>
      </c>
      <c r="Q4946">
        <v>3</v>
      </c>
      <c r="R4946">
        <v>165189677</v>
      </c>
      <c r="S4946">
        <v>7384</v>
      </c>
      <c r="T4946">
        <v>0</v>
      </c>
      <c r="U4946">
        <v>0</v>
      </c>
      <c r="V4946">
        <v>30.77</v>
      </c>
      <c r="W4946">
        <v>303.64</v>
      </c>
      <c r="X4946">
        <v>54.17118093174431</v>
      </c>
      <c r="Y4946">
        <v>0</v>
      </c>
      <c r="Z4946">
        <v>22371.29970205851</v>
      </c>
      <c r="AA4946">
        <v>0</v>
      </c>
      <c r="AB4946">
        <v>0.28480498374864571</v>
      </c>
      <c r="AC4946">
        <v>4.1121343445287097E-2</v>
      </c>
      <c r="AD4946">
        <v>0</v>
      </c>
      <c r="AE4946">
        <v>0</v>
      </c>
      <c r="AF4946">
        <v>27.085590465872151</v>
      </c>
      <c r="AG4946">
        <v>27.085590465872151</v>
      </c>
      <c r="AH4946">
        <v>0</v>
      </c>
      <c r="AI4946">
        <v>0</v>
      </c>
      <c r="AJ4946">
        <f t="shared" si="77"/>
        <v>0</v>
      </c>
      <c r="AK4946">
        <f>Tabela1[[#This Row],[mortes_outros]]/Tabela1[[#This Row],[populacao]]*100000</f>
        <v>0</v>
      </c>
    </row>
    <row r="4947" spans="1:37" x14ac:dyDescent="0.25">
      <c r="A4947">
        <v>2017</v>
      </c>
      <c r="B4947" t="s">
        <v>1479</v>
      </c>
      <c r="C4947" t="s">
        <v>1480</v>
      </c>
      <c r="D4947" t="s">
        <v>1481</v>
      </c>
      <c r="E4947" t="s">
        <v>1994</v>
      </c>
      <c r="F4947" t="s">
        <v>39</v>
      </c>
      <c r="G4947">
        <v>2862</v>
      </c>
      <c r="H4947">
        <v>959</v>
      </c>
      <c r="I4947">
        <v>320</v>
      </c>
      <c r="J4947">
        <v>9</v>
      </c>
      <c r="K4947">
        <v>5</v>
      </c>
      <c r="L4947">
        <v>0</v>
      </c>
      <c r="M4947">
        <v>0</v>
      </c>
      <c r="N4947">
        <v>2</v>
      </c>
      <c r="O4947">
        <v>0</v>
      </c>
      <c r="P4947">
        <v>2</v>
      </c>
      <c r="Q4947">
        <v>41</v>
      </c>
      <c r="R4947">
        <v>48583833</v>
      </c>
      <c r="S4947">
        <v>3390</v>
      </c>
      <c r="T4947">
        <v>0</v>
      </c>
      <c r="U4947">
        <v>0</v>
      </c>
      <c r="V4947">
        <v>170</v>
      </c>
      <c r="W4947">
        <v>45.79</v>
      </c>
      <c r="X4947">
        <v>265.48672566371681</v>
      </c>
      <c r="Y4947">
        <v>0</v>
      </c>
      <c r="Z4947">
        <v>14331.514159292041</v>
      </c>
      <c r="AA4947">
        <v>0</v>
      </c>
      <c r="AB4947">
        <v>0.28289085545722709</v>
      </c>
      <c r="AC4947">
        <v>1.3507374631268439E-2</v>
      </c>
      <c r="AD4947">
        <v>0</v>
      </c>
      <c r="AE4947">
        <v>58.997050147492622</v>
      </c>
      <c r="AF4947">
        <v>147.49262536873161</v>
      </c>
      <c r="AG4947">
        <v>58.997050147492622</v>
      </c>
      <c r="AH4947">
        <v>0</v>
      </c>
      <c r="AI4947">
        <v>0</v>
      </c>
      <c r="AJ4947">
        <f t="shared" si="77"/>
        <v>2</v>
      </c>
      <c r="AK4947">
        <f>Tabela1[[#This Row],[mortes_outros]]/Tabela1[[#This Row],[populacao]]*100000</f>
        <v>58.997050147492622</v>
      </c>
    </row>
    <row r="4948" spans="1:37" x14ac:dyDescent="0.25">
      <c r="A4948">
        <v>2017</v>
      </c>
      <c r="B4948" t="s">
        <v>1482</v>
      </c>
      <c r="C4948" t="s">
        <v>1483</v>
      </c>
      <c r="D4948" t="s">
        <v>1484</v>
      </c>
      <c r="E4948" t="s">
        <v>1994</v>
      </c>
      <c r="F4948" t="s">
        <v>39</v>
      </c>
      <c r="G4948">
        <v>39</v>
      </c>
      <c r="H4948">
        <v>4426</v>
      </c>
      <c r="I4948">
        <v>4018</v>
      </c>
      <c r="J4948">
        <v>28</v>
      </c>
      <c r="K4948">
        <v>6</v>
      </c>
      <c r="L4948">
        <v>14</v>
      </c>
      <c r="M4948">
        <v>0</v>
      </c>
      <c r="N4948">
        <v>3</v>
      </c>
      <c r="O4948">
        <v>2</v>
      </c>
      <c r="P4948">
        <v>3</v>
      </c>
      <c r="Q4948">
        <v>6</v>
      </c>
      <c r="R4948">
        <v>273958911</v>
      </c>
      <c r="S4948">
        <v>13060</v>
      </c>
      <c r="T4948">
        <v>0</v>
      </c>
      <c r="U4948">
        <v>0</v>
      </c>
      <c r="V4948">
        <v>43.2</v>
      </c>
      <c r="W4948">
        <v>0</v>
      </c>
      <c r="X4948">
        <v>214.3950995405819</v>
      </c>
      <c r="Y4948">
        <v>0</v>
      </c>
      <c r="Z4948">
        <v>20976.945712098011</v>
      </c>
      <c r="AA4948">
        <v>0</v>
      </c>
      <c r="AB4948">
        <v>0.33889739663093421</v>
      </c>
      <c r="AC4948">
        <v>0</v>
      </c>
      <c r="AD4948">
        <v>107.197549770291</v>
      </c>
      <c r="AE4948">
        <v>22.970903522205209</v>
      </c>
      <c r="AF4948">
        <v>45.94180704441041</v>
      </c>
      <c r="AG4948">
        <v>22.970903522205209</v>
      </c>
      <c r="AH4948">
        <v>15.31393568147014</v>
      </c>
      <c r="AI4948">
        <v>0</v>
      </c>
      <c r="AJ4948">
        <f t="shared" si="77"/>
        <v>5</v>
      </c>
      <c r="AK4948">
        <f>Tabela1[[#This Row],[mortes_outros]]/Tabela1[[#This Row],[populacao]]*100000</f>
        <v>38.284839203675347</v>
      </c>
    </row>
    <row r="4949" spans="1:37" x14ac:dyDescent="0.25">
      <c r="A4949">
        <v>2017</v>
      </c>
      <c r="B4949" t="s">
        <v>1485</v>
      </c>
      <c r="C4949" t="s">
        <v>1486</v>
      </c>
      <c r="D4949" t="s">
        <v>1487</v>
      </c>
      <c r="E4949" t="s">
        <v>1994</v>
      </c>
      <c r="F4949" t="s">
        <v>39</v>
      </c>
      <c r="G4949">
        <v>842</v>
      </c>
      <c r="H4949">
        <v>4673</v>
      </c>
      <c r="I4949">
        <v>3282</v>
      </c>
      <c r="J4949">
        <v>62</v>
      </c>
      <c r="K4949">
        <v>22</v>
      </c>
      <c r="L4949">
        <v>37</v>
      </c>
      <c r="M4949">
        <v>0</v>
      </c>
      <c r="N4949">
        <v>0</v>
      </c>
      <c r="O4949">
        <v>2</v>
      </c>
      <c r="P4949">
        <v>1</v>
      </c>
      <c r="Q4949">
        <v>40</v>
      </c>
      <c r="R4949">
        <v>380246620</v>
      </c>
      <c r="S4949">
        <v>17220</v>
      </c>
      <c r="T4949">
        <v>0</v>
      </c>
      <c r="U4949">
        <v>0</v>
      </c>
      <c r="V4949">
        <v>480.55</v>
      </c>
      <c r="W4949">
        <v>316.22000000000003</v>
      </c>
      <c r="X4949">
        <v>360.04645760743318</v>
      </c>
      <c r="Y4949">
        <v>0</v>
      </c>
      <c r="Z4949">
        <v>22081.685249709641</v>
      </c>
      <c r="AA4949">
        <v>0</v>
      </c>
      <c r="AB4949">
        <v>0.27137049941927988</v>
      </c>
      <c r="AC4949">
        <v>1.8363530778164931E-2</v>
      </c>
      <c r="AD4949">
        <v>214.86643437862949</v>
      </c>
      <c r="AE4949">
        <v>0</v>
      </c>
      <c r="AF4949">
        <v>127.7584204413473</v>
      </c>
      <c r="AG4949">
        <v>5.8072009291521489</v>
      </c>
      <c r="AH4949">
        <v>11.6144018583043</v>
      </c>
      <c r="AI4949">
        <v>0</v>
      </c>
      <c r="AJ4949">
        <f t="shared" si="77"/>
        <v>2</v>
      </c>
      <c r="AK4949">
        <f>Tabela1[[#This Row],[mortes_outros]]/Tabela1[[#This Row],[populacao]]*100000</f>
        <v>11.614401858304298</v>
      </c>
    </row>
    <row r="4950" spans="1:37" x14ac:dyDescent="0.25">
      <c r="A4950">
        <v>2017</v>
      </c>
      <c r="B4950" t="s">
        <v>1488</v>
      </c>
      <c r="C4950" t="s">
        <v>1489</v>
      </c>
      <c r="D4950" t="s">
        <v>1490</v>
      </c>
      <c r="E4950" t="s">
        <v>1994</v>
      </c>
      <c r="F4950" t="s">
        <v>39</v>
      </c>
      <c r="G4950">
        <v>0</v>
      </c>
      <c r="H4950">
        <v>1229</v>
      </c>
      <c r="I4950">
        <v>1211</v>
      </c>
      <c r="J4950">
        <v>7</v>
      </c>
      <c r="K4950">
        <v>3</v>
      </c>
      <c r="L4950">
        <v>1</v>
      </c>
      <c r="M4950">
        <v>0</v>
      </c>
      <c r="N4950">
        <v>1</v>
      </c>
      <c r="O4950">
        <v>2</v>
      </c>
      <c r="P4950">
        <v>0</v>
      </c>
      <c r="Q4950">
        <v>0</v>
      </c>
      <c r="R4950">
        <v>87934298</v>
      </c>
      <c r="S4950">
        <v>4644</v>
      </c>
      <c r="T4950">
        <v>0</v>
      </c>
      <c r="U4950">
        <v>0</v>
      </c>
      <c r="V4950">
        <v>0</v>
      </c>
      <c r="W4950">
        <v>186.36</v>
      </c>
      <c r="X4950">
        <v>150.73212747631351</v>
      </c>
      <c r="Y4950">
        <v>0</v>
      </c>
      <c r="Z4950">
        <v>18935.034022394491</v>
      </c>
      <c r="AA4950">
        <v>0</v>
      </c>
      <c r="AB4950">
        <v>0.26464254952627048</v>
      </c>
      <c r="AC4950">
        <v>4.0129198966408271E-2</v>
      </c>
      <c r="AD4950">
        <v>21.533161068044791</v>
      </c>
      <c r="AE4950">
        <v>21.533161068044791</v>
      </c>
      <c r="AF4950">
        <v>64.599483204134373</v>
      </c>
      <c r="AG4950">
        <v>0</v>
      </c>
      <c r="AH4950">
        <v>43.066322136089568</v>
      </c>
      <c r="AI4950">
        <v>0</v>
      </c>
      <c r="AJ4950">
        <f t="shared" si="77"/>
        <v>3</v>
      </c>
      <c r="AK4950">
        <f>Tabela1[[#This Row],[mortes_outros]]/Tabela1[[#This Row],[populacao]]*100000</f>
        <v>64.599483204134373</v>
      </c>
    </row>
    <row r="4951" spans="1:37" x14ac:dyDescent="0.25">
      <c r="A4951">
        <v>2017</v>
      </c>
      <c r="B4951" t="s">
        <v>1491</v>
      </c>
      <c r="C4951" t="s">
        <v>1492</v>
      </c>
      <c r="D4951" t="s">
        <v>1493</v>
      </c>
      <c r="E4951" t="s">
        <v>1994</v>
      </c>
      <c r="F4951" t="s">
        <v>39</v>
      </c>
      <c r="G4951">
        <v>0</v>
      </c>
      <c r="H4951">
        <v>1294</v>
      </c>
      <c r="I4951">
        <v>1264</v>
      </c>
      <c r="J4951">
        <v>4</v>
      </c>
      <c r="K4951">
        <v>3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142951538</v>
      </c>
      <c r="S4951">
        <v>4571</v>
      </c>
      <c r="T4951">
        <v>0</v>
      </c>
      <c r="U4951">
        <v>0</v>
      </c>
      <c r="V4951">
        <v>0</v>
      </c>
      <c r="W4951">
        <v>178.98</v>
      </c>
      <c r="X4951">
        <v>87.50820389411507</v>
      </c>
      <c r="Y4951">
        <v>0</v>
      </c>
      <c r="Z4951">
        <v>31273.580835703349</v>
      </c>
      <c r="AA4951">
        <v>0</v>
      </c>
      <c r="AB4951">
        <v>0.28308903959746229</v>
      </c>
      <c r="AC4951">
        <v>3.9155545832421777E-2</v>
      </c>
      <c r="AD4951">
        <v>0</v>
      </c>
      <c r="AE4951">
        <v>21.877050973528771</v>
      </c>
      <c r="AF4951">
        <v>65.631152920586302</v>
      </c>
      <c r="AG4951">
        <v>0</v>
      </c>
      <c r="AH4951">
        <v>0</v>
      </c>
      <c r="AI4951">
        <v>0</v>
      </c>
      <c r="AJ4951">
        <f t="shared" si="77"/>
        <v>1</v>
      </c>
      <c r="AK4951">
        <f>Tabela1[[#This Row],[mortes_outros]]/Tabela1[[#This Row],[populacao]]*100000</f>
        <v>21.877050973528767</v>
      </c>
    </row>
    <row r="4952" spans="1:37" x14ac:dyDescent="0.25">
      <c r="A4952">
        <v>2017</v>
      </c>
      <c r="B4952" t="s">
        <v>1494</v>
      </c>
      <c r="C4952" t="s">
        <v>1495</v>
      </c>
      <c r="D4952" t="s">
        <v>1496</v>
      </c>
      <c r="E4952" t="s">
        <v>1994</v>
      </c>
      <c r="F4952" t="s">
        <v>39</v>
      </c>
      <c r="G4952">
        <v>0</v>
      </c>
      <c r="H4952">
        <v>821</v>
      </c>
      <c r="I4952">
        <v>801</v>
      </c>
      <c r="J4952">
        <v>3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37838004</v>
      </c>
      <c r="S4952">
        <v>2243</v>
      </c>
      <c r="T4952">
        <v>0</v>
      </c>
      <c r="U4952">
        <v>0</v>
      </c>
      <c r="V4952">
        <v>0</v>
      </c>
      <c r="W4952">
        <v>105.58</v>
      </c>
      <c r="X4952">
        <v>133.74944271065539</v>
      </c>
      <c r="Y4952">
        <v>0</v>
      </c>
      <c r="Z4952">
        <v>16869.373160945161</v>
      </c>
      <c r="AA4952">
        <v>0</v>
      </c>
      <c r="AB4952">
        <v>0.36602764155149348</v>
      </c>
      <c r="AC4952">
        <v>4.7070887204636647E-2</v>
      </c>
      <c r="AD4952">
        <v>0</v>
      </c>
      <c r="AE4952">
        <v>0</v>
      </c>
      <c r="AF4952">
        <v>133.74944271065539</v>
      </c>
      <c r="AG4952">
        <v>0</v>
      </c>
      <c r="AH4952">
        <v>0</v>
      </c>
      <c r="AI4952">
        <v>0</v>
      </c>
      <c r="AJ4952">
        <f t="shared" si="77"/>
        <v>0</v>
      </c>
      <c r="AK4952">
        <f>Tabela1[[#This Row],[mortes_outros]]/Tabela1[[#This Row],[populacao]]*100000</f>
        <v>0</v>
      </c>
    </row>
    <row r="4953" spans="1:37" x14ac:dyDescent="0.25">
      <c r="A4953">
        <v>2017</v>
      </c>
      <c r="B4953" t="s">
        <v>1497</v>
      </c>
      <c r="C4953" t="s">
        <v>1498</v>
      </c>
      <c r="D4953" t="s">
        <v>1499</v>
      </c>
      <c r="E4953" t="s">
        <v>1994</v>
      </c>
      <c r="F4953" t="s">
        <v>39</v>
      </c>
      <c r="G4953">
        <v>924</v>
      </c>
      <c r="H4953">
        <v>2382</v>
      </c>
      <c r="I4953">
        <v>1134</v>
      </c>
      <c r="J4953">
        <v>4</v>
      </c>
      <c r="K4953">
        <v>3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40</v>
      </c>
      <c r="R4953">
        <v>296200734</v>
      </c>
      <c r="S4953">
        <v>7697</v>
      </c>
      <c r="T4953">
        <v>0</v>
      </c>
      <c r="U4953">
        <v>0</v>
      </c>
      <c r="V4953">
        <v>239.19</v>
      </c>
      <c r="W4953">
        <v>134.52000000000001</v>
      </c>
      <c r="X4953">
        <v>51.968299337404183</v>
      </c>
      <c r="Y4953">
        <v>0</v>
      </c>
      <c r="Z4953">
        <v>38482.621021177081</v>
      </c>
      <c r="AA4953">
        <v>0</v>
      </c>
      <c r="AB4953">
        <v>0.30947122255424192</v>
      </c>
      <c r="AC4953">
        <v>1.7476939067169031E-2</v>
      </c>
      <c r="AD4953">
        <v>0</v>
      </c>
      <c r="AE4953">
        <v>12.992074834351049</v>
      </c>
      <c r="AF4953">
        <v>38.976224503053139</v>
      </c>
      <c r="AG4953">
        <v>0</v>
      </c>
      <c r="AH4953">
        <v>0</v>
      </c>
      <c r="AI4953">
        <v>0</v>
      </c>
      <c r="AJ4953">
        <f t="shared" si="77"/>
        <v>1</v>
      </c>
      <c r="AK4953">
        <f>Tabela1[[#This Row],[mortes_outros]]/Tabela1[[#This Row],[populacao]]*100000</f>
        <v>12.992074834351046</v>
      </c>
    </row>
    <row r="4954" spans="1:37" x14ac:dyDescent="0.25">
      <c r="A4954">
        <v>2017</v>
      </c>
      <c r="B4954" t="s">
        <v>1500</v>
      </c>
      <c r="C4954" t="s">
        <v>1501</v>
      </c>
      <c r="D4954" t="s">
        <v>1502</v>
      </c>
      <c r="E4954" t="s">
        <v>1994</v>
      </c>
      <c r="F4954" t="s">
        <v>39</v>
      </c>
      <c r="G4954">
        <v>727</v>
      </c>
      <c r="H4954">
        <v>30992</v>
      </c>
      <c r="I4954">
        <v>25321</v>
      </c>
      <c r="J4954">
        <v>320</v>
      </c>
      <c r="K4954">
        <v>87</v>
      </c>
      <c r="L4954">
        <v>71</v>
      </c>
      <c r="M4954">
        <v>0</v>
      </c>
      <c r="N4954">
        <v>106</v>
      </c>
      <c r="O4954">
        <v>34</v>
      </c>
      <c r="P4954">
        <v>22</v>
      </c>
      <c r="Q4954">
        <v>66</v>
      </c>
      <c r="R4954">
        <v>2979802122</v>
      </c>
      <c r="S4954">
        <v>121848</v>
      </c>
      <c r="T4954">
        <v>0</v>
      </c>
      <c r="U4954">
        <v>1</v>
      </c>
      <c r="V4954">
        <v>0</v>
      </c>
      <c r="W4954">
        <v>2177.0100000000002</v>
      </c>
      <c r="X4954">
        <v>262.62228350075497</v>
      </c>
      <c r="Y4954">
        <v>0.82069463593985958</v>
      </c>
      <c r="Z4954">
        <v>24455.076176876111</v>
      </c>
      <c r="AA4954">
        <v>0</v>
      </c>
      <c r="AB4954">
        <v>0.25434968157048132</v>
      </c>
      <c r="AC4954">
        <v>1.7866604293874339E-2</v>
      </c>
      <c r="AD4954">
        <v>58.269319151730031</v>
      </c>
      <c r="AE4954">
        <v>86.99363140962511</v>
      </c>
      <c r="AF4954">
        <v>71.400433326767768</v>
      </c>
      <c r="AG4954">
        <v>18.05528199067691</v>
      </c>
      <c r="AH4954">
        <v>27.90361762195522</v>
      </c>
      <c r="AI4954">
        <v>0</v>
      </c>
      <c r="AJ4954">
        <f t="shared" si="77"/>
        <v>140</v>
      </c>
      <c r="AK4954">
        <f>Tabela1[[#This Row],[mortes_outros]]/Tabela1[[#This Row],[populacao]]*100000</f>
        <v>114.89724903158032</v>
      </c>
    </row>
    <row r="4955" spans="1:37" x14ac:dyDescent="0.25">
      <c r="A4955">
        <v>2017</v>
      </c>
      <c r="B4955" t="s">
        <v>1503</v>
      </c>
      <c r="C4955" t="s">
        <v>1504</v>
      </c>
      <c r="D4955" t="s">
        <v>1505</v>
      </c>
      <c r="E4955" t="s">
        <v>1994</v>
      </c>
      <c r="F4955" t="s">
        <v>39</v>
      </c>
      <c r="G4955">
        <v>1120</v>
      </c>
      <c r="H4955">
        <v>192389</v>
      </c>
      <c r="I4955">
        <v>191692</v>
      </c>
      <c r="J4955">
        <v>4127</v>
      </c>
      <c r="K4955">
        <v>492</v>
      </c>
      <c r="L4955">
        <v>3262</v>
      </c>
      <c r="M4955">
        <v>0</v>
      </c>
      <c r="N4955">
        <v>216</v>
      </c>
      <c r="O4955">
        <v>82</v>
      </c>
      <c r="P4955">
        <v>75</v>
      </c>
      <c r="Q4955">
        <v>47</v>
      </c>
      <c r="R4955">
        <v>32670176856</v>
      </c>
      <c r="S4955">
        <v>682302</v>
      </c>
      <c r="T4955">
        <v>2</v>
      </c>
      <c r="U4955">
        <v>1</v>
      </c>
      <c r="V4955">
        <v>0</v>
      </c>
      <c r="W4955">
        <v>48101.48</v>
      </c>
      <c r="X4955">
        <v>604.8641217525377</v>
      </c>
      <c r="Y4955">
        <v>0.1465626657990157</v>
      </c>
      <c r="Z4955">
        <v>47882.28212140665</v>
      </c>
      <c r="AA4955">
        <v>0</v>
      </c>
      <c r="AB4955">
        <v>0.28197044710406832</v>
      </c>
      <c r="AC4955">
        <v>7.0498811376780379E-2</v>
      </c>
      <c r="AD4955">
        <v>478.08741583638908</v>
      </c>
      <c r="AE4955">
        <v>31.65753581258739</v>
      </c>
      <c r="AF4955">
        <v>72.108831573115722</v>
      </c>
      <c r="AG4955">
        <v>10.99219993492618</v>
      </c>
      <c r="AH4955">
        <v>12.018138595519289</v>
      </c>
      <c r="AI4955">
        <v>0</v>
      </c>
      <c r="AJ4955">
        <f t="shared" si="77"/>
        <v>298</v>
      </c>
      <c r="AK4955">
        <f>Tabela1[[#This Row],[mortes_outros]]/Tabela1[[#This Row],[populacao]]*100000</f>
        <v>43.675674408106673</v>
      </c>
    </row>
    <row r="4956" spans="1:37" x14ac:dyDescent="0.25">
      <c r="A4956">
        <v>2017</v>
      </c>
      <c r="B4956" t="s">
        <v>1506</v>
      </c>
      <c r="C4956" t="s">
        <v>1507</v>
      </c>
      <c r="D4956" t="s">
        <v>1508</v>
      </c>
      <c r="E4956" t="s">
        <v>1994</v>
      </c>
      <c r="F4956" t="s">
        <v>39</v>
      </c>
      <c r="G4956">
        <v>1057</v>
      </c>
      <c r="H4956">
        <v>1858</v>
      </c>
      <c r="I4956">
        <v>1633</v>
      </c>
      <c r="J4956">
        <v>17</v>
      </c>
      <c r="K4956">
        <v>7</v>
      </c>
      <c r="L4956">
        <v>0</v>
      </c>
      <c r="M4956">
        <v>0</v>
      </c>
      <c r="N4956">
        <v>10</v>
      </c>
      <c r="O4956">
        <v>0</v>
      </c>
      <c r="P4956">
        <v>0</v>
      </c>
      <c r="Q4956">
        <v>35</v>
      </c>
      <c r="R4956">
        <v>67813110</v>
      </c>
      <c r="S4956">
        <v>5792</v>
      </c>
      <c r="T4956">
        <v>0</v>
      </c>
      <c r="U4956">
        <v>0</v>
      </c>
      <c r="V4956">
        <v>283.18</v>
      </c>
      <c r="W4956">
        <v>195.63</v>
      </c>
      <c r="X4956">
        <v>293.50828729281773</v>
      </c>
      <c r="Y4956">
        <v>0</v>
      </c>
      <c r="Z4956">
        <v>11708.064571823201</v>
      </c>
      <c r="AA4956">
        <v>0</v>
      </c>
      <c r="AB4956">
        <v>0.32078729281767948</v>
      </c>
      <c r="AC4956">
        <v>3.377589779005525E-2</v>
      </c>
      <c r="AD4956">
        <v>0</v>
      </c>
      <c r="AE4956">
        <v>172.65193370165741</v>
      </c>
      <c r="AF4956">
        <v>120.8563535911602</v>
      </c>
      <c r="AG4956">
        <v>0</v>
      </c>
      <c r="AH4956">
        <v>0</v>
      </c>
      <c r="AI4956">
        <v>0</v>
      </c>
      <c r="AJ4956">
        <f t="shared" si="77"/>
        <v>10</v>
      </c>
      <c r="AK4956">
        <f>Tabela1[[#This Row],[mortes_outros]]/Tabela1[[#This Row],[populacao]]*100000</f>
        <v>172.65193370165744</v>
      </c>
    </row>
    <row r="4957" spans="1:37" x14ac:dyDescent="0.25">
      <c r="A4957">
        <v>2017</v>
      </c>
      <c r="B4957" t="s">
        <v>1509</v>
      </c>
      <c r="C4957" t="s">
        <v>1510</v>
      </c>
      <c r="D4957" t="s">
        <v>1511</v>
      </c>
      <c r="E4957" t="s">
        <v>1994</v>
      </c>
      <c r="F4957" t="s">
        <v>39</v>
      </c>
      <c r="G4957">
        <v>434</v>
      </c>
      <c r="H4957">
        <v>1654</v>
      </c>
      <c r="I4957">
        <v>1555</v>
      </c>
      <c r="J4957">
        <v>18</v>
      </c>
      <c r="K4957">
        <v>6</v>
      </c>
      <c r="L4957">
        <v>1</v>
      </c>
      <c r="M4957">
        <v>0</v>
      </c>
      <c r="N4957">
        <v>4</v>
      </c>
      <c r="O4957">
        <v>4</v>
      </c>
      <c r="P4957">
        <v>3</v>
      </c>
      <c r="Q4957">
        <v>4</v>
      </c>
      <c r="R4957">
        <v>113957518</v>
      </c>
      <c r="S4957">
        <v>3618</v>
      </c>
      <c r="T4957">
        <v>0</v>
      </c>
      <c r="U4957">
        <v>0</v>
      </c>
      <c r="V4957">
        <v>0</v>
      </c>
      <c r="W4957">
        <v>248.74</v>
      </c>
      <c r="X4957">
        <v>497.51243781094519</v>
      </c>
      <c r="Y4957">
        <v>0</v>
      </c>
      <c r="Z4957">
        <v>31497.37921503593</v>
      </c>
      <c r="AA4957">
        <v>0</v>
      </c>
      <c r="AB4957">
        <v>0.45715865118850191</v>
      </c>
      <c r="AC4957">
        <v>6.875069098949696E-2</v>
      </c>
      <c r="AD4957">
        <v>27.639579878385849</v>
      </c>
      <c r="AE4957">
        <v>110.5583195135434</v>
      </c>
      <c r="AF4957">
        <v>165.8374792703151</v>
      </c>
      <c r="AG4957">
        <v>82.91873963515755</v>
      </c>
      <c r="AH4957">
        <v>110.5583195135434</v>
      </c>
      <c r="AI4957">
        <v>0</v>
      </c>
      <c r="AJ4957">
        <f t="shared" si="77"/>
        <v>8</v>
      </c>
      <c r="AK4957">
        <f>Tabela1[[#This Row],[mortes_outros]]/Tabela1[[#This Row],[populacao]]*100000</f>
        <v>221.11663902708679</v>
      </c>
    </row>
    <row r="4958" spans="1:37" x14ac:dyDescent="0.25">
      <c r="A4958">
        <v>2017</v>
      </c>
      <c r="B4958" t="s">
        <v>1512</v>
      </c>
      <c r="C4958" t="s">
        <v>1513</v>
      </c>
      <c r="D4958" t="s">
        <v>1514</v>
      </c>
      <c r="E4958" t="s">
        <v>1994</v>
      </c>
      <c r="F4958" t="s">
        <v>39</v>
      </c>
      <c r="G4958">
        <v>0</v>
      </c>
      <c r="H4958">
        <v>3454</v>
      </c>
      <c r="I4958">
        <v>3454</v>
      </c>
      <c r="J4958">
        <v>21</v>
      </c>
      <c r="K4958">
        <v>5</v>
      </c>
      <c r="L4958">
        <v>1</v>
      </c>
      <c r="M4958">
        <v>0</v>
      </c>
      <c r="N4958">
        <v>11</v>
      </c>
      <c r="O4958">
        <v>2</v>
      </c>
      <c r="P4958">
        <v>2</v>
      </c>
      <c r="Q4958">
        <v>0</v>
      </c>
      <c r="R4958">
        <v>210390911</v>
      </c>
      <c r="S4958">
        <v>10823</v>
      </c>
      <c r="T4958">
        <v>0</v>
      </c>
      <c r="U4958">
        <v>0</v>
      </c>
      <c r="V4958">
        <v>0</v>
      </c>
      <c r="W4958">
        <v>0</v>
      </c>
      <c r="X4958">
        <v>194.03122978841361</v>
      </c>
      <c r="Y4958">
        <v>0</v>
      </c>
      <c r="Z4958">
        <v>19439.24152268318</v>
      </c>
      <c r="AA4958">
        <v>0</v>
      </c>
      <c r="AB4958">
        <v>0.31913517509008588</v>
      </c>
      <c r="AC4958">
        <v>0</v>
      </c>
      <c r="AD4958">
        <v>9.2395823708768354</v>
      </c>
      <c r="AE4958">
        <v>101.63540607964519</v>
      </c>
      <c r="AF4958">
        <v>46.197911854384181</v>
      </c>
      <c r="AG4958">
        <v>18.479164741753671</v>
      </c>
      <c r="AH4958">
        <v>18.479164741753671</v>
      </c>
      <c r="AI4958">
        <v>0</v>
      </c>
      <c r="AJ4958">
        <f t="shared" si="77"/>
        <v>13</v>
      </c>
      <c r="AK4958">
        <f>Tabela1[[#This Row],[mortes_outros]]/Tabela1[[#This Row],[populacao]]*100000</f>
        <v>120.11457082139889</v>
      </c>
    </row>
    <row r="4959" spans="1:37" x14ac:dyDescent="0.25">
      <c r="A4959">
        <v>2017</v>
      </c>
      <c r="B4959" t="s">
        <v>1515</v>
      </c>
      <c r="C4959" t="s">
        <v>1516</v>
      </c>
      <c r="D4959" t="s">
        <v>1517</v>
      </c>
      <c r="E4959" t="s">
        <v>1994</v>
      </c>
      <c r="F4959" t="s">
        <v>39</v>
      </c>
      <c r="G4959">
        <v>0</v>
      </c>
      <c r="H4959">
        <v>3275</v>
      </c>
      <c r="I4959">
        <v>3275</v>
      </c>
      <c r="J4959">
        <v>36</v>
      </c>
      <c r="K4959">
        <v>9</v>
      </c>
      <c r="L4959">
        <v>27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265251316</v>
      </c>
      <c r="S4959">
        <v>10098</v>
      </c>
      <c r="T4959">
        <v>0</v>
      </c>
      <c r="U4959">
        <v>0</v>
      </c>
      <c r="V4959">
        <v>0</v>
      </c>
      <c r="W4959">
        <v>340</v>
      </c>
      <c r="X4959">
        <v>356.50623885917997</v>
      </c>
      <c r="Y4959">
        <v>0</v>
      </c>
      <c r="Z4959">
        <v>26267.70806100218</v>
      </c>
      <c r="AA4959">
        <v>0</v>
      </c>
      <c r="AB4959">
        <v>0.3243216478510596</v>
      </c>
      <c r="AC4959">
        <v>3.3670033670033669E-2</v>
      </c>
      <c r="AD4959">
        <v>267.37967914438502</v>
      </c>
      <c r="AE4959">
        <v>0</v>
      </c>
      <c r="AF4959">
        <v>89.126559714795007</v>
      </c>
      <c r="AG4959">
        <v>0</v>
      </c>
      <c r="AH4959">
        <v>0</v>
      </c>
      <c r="AI4959">
        <v>0</v>
      </c>
      <c r="AJ4959">
        <f t="shared" si="77"/>
        <v>0</v>
      </c>
      <c r="AK4959">
        <f>Tabela1[[#This Row],[mortes_outros]]/Tabela1[[#This Row],[populacao]]*100000</f>
        <v>0</v>
      </c>
    </row>
    <row r="4960" spans="1:37" x14ac:dyDescent="0.25">
      <c r="A4960">
        <v>2017</v>
      </c>
      <c r="B4960" t="s">
        <v>1518</v>
      </c>
      <c r="C4960" t="s">
        <v>1519</v>
      </c>
      <c r="D4960" t="s">
        <v>1520</v>
      </c>
      <c r="E4960" t="s">
        <v>1994</v>
      </c>
      <c r="F4960" t="s">
        <v>39</v>
      </c>
      <c r="G4960">
        <v>50</v>
      </c>
      <c r="H4960">
        <v>72945</v>
      </c>
      <c r="I4960">
        <v>71786</v>
      </c>
      <c r="J4960">
        <v>1047</v>
      </c>
      <c r="K4960">
        <v>181</v>
      </c>
      <c r="L4960">
        <v>442</v>
      </c>
      <c r="M4960">
        <v>0</v>
      </c>
      <c r="N4960">
        <v>354</v>
      </c>
      <c r="O4960">
        <v>34</v>
      </c>
      <c r="P4960">
        <v>36</v>
      </c>
      <c r="Q4960">
        <v>8</v>
      </c>
      <c r="R4960">
        <v>9212471529</v>
      </c>
      <c r="S4960">
        <v>202952</v>
      </c>
      <c r="T4960">
        <v>3</v>
      </c>
      <c r="U4960">
        <v>3</v>
      </c>
      <c r="V4960">
        <v>20951.09</v>
      </c>
      <c r="W4960">
        <v>12623.8</v>
      </c>
      <c r="X4960">
        <v>515.88552958334981</v>
      </c>
      <c r="Y4960">
        <v>1.4781820331901141</v>
      </c>
      <c r="Z4960">
        <v>45392.366318144203</v>
      </c>
      <c r="AA4960">
        <v>0</v>
      </c>
      <c r="AB4960">
        <v>0.35941996137017618</v>
      </c>
      <c r="AC4960">
        <v>6.2200914501951199E-2</v>
      </c>
      <c r="AD4960">
        <v>217.78548622334341</v>
      </c>
      <c r="AE4960">
        <v>174.42547991643349</v>
      </c>
      <c r="AF4960">
        <v>89.183649335803537</v>
      </c>
      <c r="AG4960">
        <v>17.738184398281369</v>
      </c>
      <c r="AH4960">
        <v>16.752729709487959</v>
      </c>
      <c r="AI4960">
        <v>0</v>
      </c>
      <c r="AJ4960">
        <f t="shared" si="77"/>
        <v>388</v>
      </c>
      <c r="AK4960">
        <f>Tabela1[[#This Row],[mortes_outros]]/Tabela1[[#This Row],[populacao]]*100000</f>
        <v>191.1782096259214</v>
      </c>
    </row>
    <row r="4961" spans="1:37" x14ac:dyDescent="0.25">
      <c r="A4961">
        <v>2017</v>
      </c>
      <c r="B4961" t="s">
        <v>1521</v>
      </c>
      <c r="C4961" t="s">
        <v>1522</v>
      </c>
      <c r="D4961" t="s">
        <v>1523</v>
      </c>
      <c r="E4961" t="s">
        <v>1994</v>
      </c>
      <c r="F4961" t="s">
        <v>39</v>
      </c>
      <c r="G4961">
        <v>80</v>
      </c>
      <c r="H4961">
        <v>10576</v>
      </c>
      <c r="I4961">
        <v>10405</v>
      </c>
      <c r="J4961">
        <v>88</v>
      </c>
      <c r="K4961">
        <v>22</v>
      </c>
      <c r="L4961">
        <v>40</v>
      </c>
      <c r="M4961">
        <v>0</v>
      </c>
      <c r="N4961">
        <v>16</v>
      </c>
      <c r="O4961">
        <v>4</v>
      </c>
      <c r="P4961">
        <v>6</v>
      </c>
      <c r="Q4961">
        <v>15</v>
      </c>
      <c r="R4961">
        <v>1438218840</v>
      </c>
      <c r="S4961">
        <v>33935</v>
      </c>
      <c r="T4961">
        <v>0</v>
      </c>
      <c r="U4961">
        <v>0</v>
      </c>
      <c r="V4961">
        <v>4520</v>
      </c>
      <c r="W4961">
        <v>0</v>
      </c>
      <c r="X4961">
        <v>259.31928687196108</v>
      </c>
      <c r="Y4961">
        <v>0</v>
      </c>
      <c r="Z4961">
        <v>42381.577722115813</v>
      </c>
      <c r="AA4961">
        <v>0</v>
      </c>
      <c r="AB4961">
        <v>0.31165463385884778</v>
      </c>
      <c r="AC4961">
        <v>0</v>
      </c>
      <c r="AD4961">
        <v>117.8724031236187</v>
      </c>
      <c r="AE4961">
        <v>47.148961249447467</v>
      </c>
      <c r="AF4961">
        <v>64.829821717990271</v>
      </c>
      <c r="AG4961">
        <v>17.6808604685428</v>
      </c>
      <c r="AH4961">
        <v>11.78724031236187</v>
      </c>
      <c r="AI4961">
        <v>0</v>
      </c>
      <c r="AJ4961">
        <f t="shared" si="77"/>
        <v>20</v>
      </c>
      <c r="AK4961">
        <f>Tabela1[[#This Row],[mortes_outros]]/Tabela1[[#This Row],[populacao]]*100000</f>
        <v>58.936201561809334</v>
      </c>
    </row>
    <row r="4962" spans="1:37" x14ac:dyDescent="0.25">
      <c r="A4962">
        <v>2017</v>
      </c>
      <c r="B4962" t="s">
        <v>1524</v>
      </c>
      <c r="C4962" t="s">
        <v>1525</v>
      </c>
      <c r="D4962" t="s">
        <v>1526</v>
      </c>
      <c r="E4962" t="s">
        <v>1994</v>
      </c>
      <c r="F4962" t="s">
        <v>39</v>
      </c>
      <c r="G4962">
        <v>119</v>
      </c>
      <c r="H4962">
        <v>12323</v>
      </c>
      <c r="I4962">
        <v>7540</v>
      </c>
      <c r="J4962">
        <v>78</v>
      </c>
      <c r="K4962">
        <v>32</v>
      </c>
      <c r="L4962">
        <v>7</v>
      </c>
      <c r="M4962">
        <v>0</v>
      </c>
      <c r="N4962">
        <v>35</v>
      </c>
      <c r="O4962">
        <v>1</v>
      </c>
      <c r="P4962">
        <v>3</v>
      </c>
      <c r="Q4962">
        <v>9</v>
      </c>
      <c r="R4962">
        <v>631763859</v>
      </c>
      <c r="S4962">
        <v>49408</v>
      </c>
      <c r="T4962">
        <v>0</v>
      </c>
      <c r="U4962">
        <v>1</v>
      </c>
      <c r="V4962">
        <v>0</v>
      </c>
      <c r="W4962">
        <v>798.21</v>
      </c>
      <c r="X4962">
        <v>157.86917098445599</v>
      </c>
      <c r="Y4962">
        <v>2.0239637305699478</v>
      </c>
      <c r="Z4962">
        <v>12786.671369009069</v>
      </c>
      <c r="AA4962">
        <v>0</v>
      </c>
      <c r="AB4962">
        <v>0.2494130505181347</v>
      </c>
      <c r="AC4962">
        <v>1.6155480893782381E-2</v>
      </c>
      <c r="AD4962">
        <v>14.16774611398964</v>
      </c>
      <c r="AE4962">
        <v>70.838730569948183</v>
      </c>
      <c r="AF4962">
        <v>64.766839378238345</v>
      </c>
      <c r="AG4962">
        <v>6.0718911917098444</v>
      </c>
      <c r="AH4962">
        <v>2.0239637305699478</v>
      </c>
      <c r="AI4962">
        <v>0</v>
      </c>
      <c r="AJ4962">
        <f t="shared" si="77"/>
        <v>36</v>
      </c>
      <c r="AK4962">
        <f>Tabela1[[#This Row],[mortes_outros]]/Tabela1[[#This Row],[populacao]]*100000</f>
        <v>72.862694300518129</v>
      </c>
    </row>
    <row r="4963" spans="1:37" x14ac:dyDescent="0.25">
      <c r="A4963">
        <v>2017</v>
      </c>
      <c r="B4963" t="s">
        <v>1527</v>
      </c>
      <c r="C4963" t="s">
        <v>1528</v>
      </c>
      <c r="D4963" t="s">
        <v>1529</v>
      </c>
      <c r="E4963" t="s">
        <v>1994</v>
      </c>
      <c r="F4963" t="s">
        <v>39</v>
      </c>
      <c r="G4963">
        <v>769</v>
      </c>
      <c r="H4963">
        <v>3390</v>
      </c>
      <c r="I4963">
        <v>3335</v>
      </c>
      <c r="J4963">
        <v>15</v>
      </c>
      <c r="K4963">
        <v>4</v>
      </c>
      <c r="L4963">
        <v>5</v>
      </c>
      <c r="M4963">
        <v>0</v>
      </c>
      <c r="N4963">
        <v>0</v>
      </c>
      <c r="O4963">
        <v>2</v>
      </c>
      <c r="P4963">
        <v>4</v>
      </c>
      <c r="Q4963">
        <v>4</v>
      </c>
      <c r="R4963">
        <v>226414766</v>
      </c>
      <c r="S4963">
        <v>12086</v>
      </c>
      <c r="T4963">
        <v>0</v>
      </c>
      <c r="U4963">
        <v>0</v>
      </c>
      <c r="V4963">
        <v>744.44</v>
      </c>
      <c r="W4963">
        <v>755.81</v>
      </c>
      <c r="X4963">
        <v>124.1105411219593</v>
      </c>
      <c r="Y4963">
        <v>0</v>
      </c>
      <c r="Z4963">
        <v>18733.63941750786</v>
      </c>
      <c r="AA4963">
        <v>0</v>
      </c>
      <c r="AB4963">
        <v>0.28048982293562802</v>
      </c>
      <c r="AC4963">
        <v>6.2535992056925366E-2</v>
      </c>
      <c r="AD4963">
        <v>41.370180373986429</v>
      </c>
      <c r="AE4963">
        <v>0</v>
      </c>
      <c r="AF4963">
        <v>33.096144299189142</v>
      </c>
      <c r="AG4963">
        <v>33.096144299189142</v>
      </c>
      <c r="AH4963">
        <v>16.548072149594571</v>
      </c>
      <c r="AI4963">
        <v>0</v>
      </c>
      <c r="AJ4963">
        <f t="shared" si="77"/>
        <v>2</v>
      </c>
      <c r="AK4963">
        <f>Tabela1[[#This Row],[mortes_outros]]/Tabela1[[#This Row],[populacao]]*100000</f>
        <v>16.548072149594571</v>
      </c>
    </row>
    <row r="4964" spans="1:37" x14ac:dyDescent="0.25">
      <c r="A4964">
        <v>2017</v>
      </c>
      <c r="B4964" t="s">
        <v>1530</v>
      </c>
      <c r="C4964" t="s">
        <v>1531</v>
      </c>
      <c r="D4964" t="s">
        <v>1532</v>
      </c>
      <c r="E4964" t="s">
        <v>1994</v>
      </c>
      <c r="F4964" t="s">
        <v>39</v>
      </c>
      <c r="G4964">
        <v>7152</v>
      </c>
      <c r="H4964">
        <v>6331</v>
      </c>
      <c r="I4964">
        <v>6298</v>
      </c>
      <c r="J4964">
        <v>100</v>
      </c>
      <c r="K4964">
        <v>13</v>
      </c>
      <c r="L4964">
        <v>77</v>
      </c>
      <c r="M4964">
        <v>0</v>
      </c>
      <c r="N4964">
        <v>2</v>
      </c>
      <c r="O4964">
        <v>5</v>
      </c>
      <c r="P4964">
        <v>3</v>
      </c>
      <c r="Q4964">
        <v>28</v>
      </c>
      <c r="R4964">
        <v>1255674215</v>
      </c>
      <c r="S4964">
        <v>17795</v>
      </c>
      <c r="T4964">
        <v>0</v>
      </c>
      <c r="U4964">
        <v>0</v>
      </c>
      <c r="V4964">
        <v>0</v>
      </c>
      <c r="W4964">
        <v>932.2</v>
      </c>
      <c r="X4964">
        <v>561.95560550716493</v>
      </c>
      <c r="Y4964">
        <v>0</v>
      </c>
      <c r="Z4964">
        <v>70563.316381005905</v>
      </c>
      <c r="AA4964">
        <v>0</v>
      </c>
      <c r="AB4964">
        <v>0.35577409384658609</v>
      </c>
      <c r="AC4964">
        <v>5.2385501545377917E-2</v>
      </c>
      <c r="AD4964">
        <v>432.70581624051698</v>
      </c>
      <c r="AE4964">
        <v>11.239112110143299</v>
      </c>
      <c r="AF4964">
        <v>73.054228715931444</v>
      </c>
      <c r="AG4964">
        <v>16.858668165214951</v>
      </c>
      <c r="AH4964">
        <v>28.09778027535825</v>
      </c>
      <c r="AI4964">
        <v>0</v>
      </c>
      <c r="AJ4964">
        <f t="shared" si="77"/>
        <v>7</v>
      </c>
      <c r="AK4964">
        <f>Tabela1[[#This Row],[mortes_outros]]/Tabela1[[#This Row],[populacao]]*100000</f>
        <v>39.336892385501542</v>
      </c>
    </row>
    <row r="4965" spans="1:37" x14ac:dyDescent="0.25">
      <c r="A4965">
        <v>2017</v>
      </c>
      <c r="B4965" t="s">
        <v>1533</v>
      </c>
      <c r="C4965" t="s">
        <v>1534</v>
      </c>
      <c r="D4965" t="s">
        <v>1535</v>
      </c>
      <c r="E4965" t="s">
        <v>1994</v>
      </c>
      <c r="F4965" t="s">
        <v>39</v>
      </c>
      <c r="G4965">
        <v>1083</v>
      </c>
      <c r="H4965">
        <v>3490</v>
      </c>
      <c r="I4965">
        <v>3392</v>
      </c>
      <c r="J4965">
        <v>23</v>
      </c>
      <c r="K4965">
        <v>12</v>
      </c>
      <c r="L4965">
        <v>5</v>
      </c>
      <c r="M4965">
        <v>0</v>
      </c>
      <c r="N4965">
        <v>0</v>
      </c>
      <c r="O4965">
        <v>0</v>
      </c>
      <c r="P4965">
        <v>6</v>
      </c>
      <c r="Q4965">
        <v>19</v>
      </c>
      <c r="R4965">
        <v>286812348</v>
      </c>
      <c r="S4965">
        <v>10512</v>
      </c>
      <c r="T4965">
        <v>0</v>
      </c>
      <c r="U4965">
        <v>0</v>
      </c>
      <c r="V4965">
        <v>705.73</v>
      </c>
      <c r="W4965">
        <v>455.65</v>
      </c>
      <c r="X4965">
        <v>218.79756468797561</v>
      </c>
      <c r="Y4965">
        <v>0</v>
      </c>
      <c r="Z4965">
        <v>27284.2796803653</v>
      </c>
      <c r="AA4965">
        <v>0</v>
      </c>
      <c r="AB4965">
        <v>0.33200152207001521</v>
      </c>
      <c r="AC4965">
        <v>4.3345700152206998E-2</v>
      </c>
      <c r="AD4965">
        <v>47.564687975646883</v>
      </c>
      <c r="AE4965">
        <v>0</v>
      </c>
      <c r="AF4965">
        <v>114.1552511415525</v>
      </c>
      <c r="AG4965">
        <v>57.077625570776263</v>
      </c>
      <c r="AH4965">
        <v>0</v>
      </c>
      <c r="AI4965">
        <v>0</v>
      </c>
      <c r="AJ4965">
        <f t="shared" si="77"/>
        <v>0</v>
      </c>
      <c r="AK4965">
        <f>Tabela1[[#This Row],[mortes_outros]]/Tabela1[[#This Row],[populacao]]*100000</f>
        <v>0</v>
      </c>
    </row>
    <row r="4966" spans="1:37" x14ac:dyDescent="0.25">
      <c r="A4966">
        <v>2017</v>
      </c>
      <c r="B4966" t="s">
        <v>1536</v>
      </c>
      <c r="C4966" t="s">
        <v>1537</v>
      </c>
      <c r="D4966" t="s">
        <v>1538</v>
      </c>
      <c r="E4966" t="s">
        <v>1994</v>
      </c>
      <c r="F4966" t="s">
        <v>39</v>
      </c>
      <c r="G4966">
        <v>61</v>
      </c>
      <c r="H4966">
        <v>1091</v>
      </c>
      <c r="I4966">
        <v>1069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2</v>
      </c>
      <c r="R4966">
        <v>62349844</v>
      </c>
      <c r="S4966">
        <v>3046</v>
      </c>
      <c r="T4966">
        <v>0</v>
      </c>
      <c r="U4966">
        <v>0</v>
      </c>
      <c r="V4966">
        <v>0</v>
      </c>
      <c r="W4966">
        <v>142.84</v>
      </c>
      <c r="X4966">
        <v>32.829940906106373</v>
      </c>
      <c r="Y4966">
        <v>0</v>
      </c>
      <c r="Z4966">
        <v>20469.41694024951</v>
      </c>
      <c r="AA4966">
        <v>0</v>
      </c>
      <c r="AB4966">
        <v>0.35817465528562048</v>
      </c>
      <c r="AC4966">
        <v>4.6894287590282337E-2</v>
      </c>
      <c r="AD4966">
        <v>0</v>
      </c>
      <c r="AE4966">
        <v>0</v>
      </c>
      <c r="AF4966">
        <v>32.829940906106373</v>
      </c>
      <c r="AG4966">
        <v>0</v>
      </c>
      <c r="AH4966">
        <v>0</v>
      </c>
      <c r="AI4966">
        <v>0</v>
      </c>
      <c r="AJ4966">
        <f t="shared" si="77"/>
        <v>0</v>
      </c>
      <c r="AK4966">
        <f>Tabela1[[#This Row],[mortes_outros]]/Tabela1[[#This Row],[populacao]]*100000</f>
        <v>0</v>
      </c>
    </row>
    <row r="4967" spans="1:37" x14ac:dyDescent="0.25">
      <c r="A4967">
        <v>2017</v>
      </c>
      <c r="B4967" t="s">
        <v>1539</v>
      </c>
      <c r="C4967" t="s">
        <v>1540</v>
      </c>
      <c r="D4967" t="s">
        <v>1541</v>
      </c>
      <c r="E4967" t="s">
        <v>1994</v>
      </c>
      <c r="F4967" t="s">
        <v>39</v>
      </c>
      <c r="G4967">
        <v>105</v>
      </c>
      <c r="H4967">
        <v>1827</v>
      </c>
      <c r="I4967">
        <v>1342</v>
      </c>
      <c r="J4967">
        <v>3</v>
      </c>
      <c r="K4967">
        <v>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5</v>
      </c>
      <c r="R4967">
        <v>82871437</v>
      </c>
      <c r="S4967">
        <v>3102</v>
      </c>
      <c r="T4967">
        <v>0</v>
      </c>
      <c r="U4967">
        <v>0</v>
      </c>
      <c r="V4967">
        <v>0</v>
      </c>
      <c r="W4967">
        <v>196.32</v>
      </c>
      <c r="X4967">
        <v>96.71179883945841</v>
      </c>
      <c r="Y4967">
        <v>0</v>
      </c>
      <c r="Z4967">
        <v>26715.485815602839</v>
      </c>
      <c r="AA4967">
        <v>0</v>
      </c>
      <c r="AB4967">
        <v>0.58897485493230173</v>
      </c>
      <c r="AC4967">
        <v>6.3288201160541582E-2</v>
      </c>
      <c r="AD4967">
        <v>0</v>
      </c>
      <c r="AE4967">
        <v>0</v>
      </c>
      <c r="AF4967">
        <v>96.71179883945841</v>
      </c>
      <c r="AG4967">
        <v>0</v>
      </c>
      <c r="AH4967">
        <v>0</v>
      </c>
      <c r="AI4967">
        <v>0</v>
      </c>
      <c r="AJ4967">
        <f t="shared" si="77"/>
        <v>0</v>
      </c>
      <c r="AK4967">
        <f>Tabela1[[#This Row],[mortes_outros]]/Tabela1[[#This Row],[populacao]]*100000</f>
        <v>0</v>
      </c>
    </row>
    <row r="4968" spans="1:37" x14ac:dyDescent="0.25">
      <c r="A4968">
        <v>2017</v>
      </c>
      <c r="B4968" t="s">
        <v>1542</v>
      </c>
      <c r="C4968" t="s">
        <v>1543</v>
      </c>
      <c r="D4968" t="s">
        <v>1544</v>
      </c>
      <c r="E4968" t="s">
        <v>1994</v>
      </c>
      <c r="F4968" t="s">
        <v>39</v>
      </c>
      <c r="G4968">
        <v>0</v>
      </c>
      <c r="H4968">
        <v>2271</v>
      </c>
      <c r="I4968">
        <v>1929</v>
      </c>
      <c r="J4968">
        <v>28</v>
      </c>
      <c r="K4968">
        <v>23</v>
      </c>
      <c r="L4968">
        <v>0</v>
      </c>
      <c r="M4968">
        <v>0</v>
      </c>
      <c r="N4968">
        <v>2</v>
      </c>
      <c r="O4968">
        <v>1</v>
      </c>
      <c r="P4968">
        <v>2</v>
      </c>
      <c r="Q4968">
        <v>0</v>
      </c>
      <c r="R4968">
        <v>120534688</v>
      </c>
      <c r="S4968">
        <v>5549</v>
      </c>
      <c r="T4968">
        <v>0</v>
      </c>
      <c r="U4968">
        <v>0</v>
      </c>
      <c r="V4968">
        <v>375</v>
      </c>
      <c r="W4968">
        <v>339.72</v>
      </c>
      <c r="X4968">
        <v>504.59542259866652</v>
      </c>
      <c r="Y4968">
        <v>0</v>
      </c>
      <c r="Z4968">
        <v>21721.875653270861</v>
      </c>
      <c r="AA4968">
        <v>0</v>
      </c>
      <c r="AB4968">
        <v>0.40926293025770411</v>
      </c>
      <c r="AC4968">
        <v>6.1221841773292492E-2</v>
      </c>
      <c r="AD4968">
        <v>0</v>
      </c>
      <c r="AE4968">
        <v>36.042530185619029</v>
      </c>
      <c r="AF4968">
        <v>414.48909713461882</v>
      </c>
      <c r="AG4968">
        <v>36.042530185619029</v>
      </c>
      <c r="AH4968">
        <v>18.021265092809511</v>
      </c>
      <c r="AI4968">
        <v>0</v>
      </c>
      <c r="AJ4968">
        <f t="shared" si="77"/>
        <v>3</v>
      </c>
      <c r="AK4968">
        <f>Tabela1[[#This Row],[mortes_outros]]/Tabela1[[#This Row],[populacao]]*100000</f>
        <v>54.063795278428543</v>
      </c>
    </row>
    <row r="4969" spans="1:37" x14ac:dyDescent="0.25">
      <c r="A4969">
        <v>2017</v>
      </c>
      <c r="B4969" t="s">
        <v>1545</v>
      </c>
      <c r="C4969" t="s">
        <v>1546</v>
      </c>
      <c r="D4969" t="s">
        <v>1547</v>
      </c>
      <c r="E4969" t="s">
        <v>1994</v>
      </c>
      <c r="F4969" t="s">
        <v>39</v>
      </c>
      <c r="G4969">
        <v>36</v>
      </c>
      <c r="H4969">
        <v>837</v>
      </c>
      <c r="I4969">
        <v>778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</v>
      </c>
      <c r="R4969">
        <v>43456268</v>
      </c>
      <c r="S4969">
        <v>2453</v>
      </c>
      <c r="T4969">
        <v>0</v>
      </c>
      <c r="U4969">
        <v>0</v>
      </c>
      <c r="V4969">
        <v>10.77</v>
      </c>
      <c r="W4969">
        <v>109.95</v>
      </c>
      <c r="X4969">
        <v>40.766408479412974</v>
      </c>
      <c r="Y4969">
        <v>0</v>
      </c>
      <c r="Z4969">
        <v>17715.559722788421</v>
      </c>
      <c r="AA4969">
        <v>0</v>
      </c>
      <c r="AB4969">
        <v>0.34121483897268651</v>
      </c>
      <c r="AC4969">
        <v>4.4822666123114557E-2</v>
      </c>
      <c r="AD4969">
        <v>0</v>
      </c>
      <c r="AE4969">
        <v>0</v>
      </c>
      <c r="AF4969">
        <v>40.766408479412974</v>
      </c>
      <c r="AG4969">
        <v>0</v>
      </c>
      <c r="AH4969">
        <v>0</v>
      </c>
      <c r="AI4969">
        <v>0</v>
      </c>
      <c r="AJ4969">
        <f t="shared" si="77"/>
        <v>0</v>
      </c>
      <c r="AK4969">
        <f>Tabela1[[#This Row],[mortes_outros]]/Tabela1[[#This Row],[populacao]]*100000</f>
        <v>0</v>
      </c>
    </row>
    <row r="4970" spans="1:37" x14ac:dyDescent="0.25">
      <c r="A4970">
        <v>2017</v>
      </c>
      <c r="B4970" t="s">
        <v>1548</v>
      </c>
      <c r="C4970" t="s">
        <v>1549</v>
      </c>
      <c r="D4970" t="s">
        <v>1550</v>
      </c>
      <c r="E4970" t="s">
        <v>1994</v>
      </c>
      <c r="F4970" t="s">
        <v>39</v>
      </c>
      <c r="G4970">
        <v>0</v>
      </c>
      <c r="H4970">
        <v>3549</v>
      </c>
      <c r="I4970">
        <v>3344</v>
      </c>
      <c r="J4970">
        <v>14</v>
      </c>
      <c r="K4970">
        <v>5</v>
      </c>
      <c r="L4970">
        <v>0</v>
      </c>
      <c r="M4970">
        <v>0</v>
      </c>
      <c r="N4970">
        <v>4</v>
      </c>
      <c r="O4970">
        <v>4</v>
      </c>
      <c r="P4970">
        <v>1</v>
      </c>
      <c r="Q4970">
        <v>0</v>
      </c>
      <c r="R4970">
        <v>142882857</v>
      </c>
      <c r="S4970">
        <v>6144</v>
      </c>
      <c r="T4970">
        <v>0</v>
      </c>
      <c r="U4970">
        <v>0</v>
      </c>
      <c r="V4970">
        <v>422.63</v>
      </c>
      <c r="W4970">
        <v>422.63</v>
      </c>
      <c r="X4970">
        <v>227.86458333333329</v>
      </c>
      <c r="Y4970">
        <v>0</v>
      </c>
      <c r="Z4970">
        <v>23255.67333984375</v>
      </c>
      <c r="AA4970">
        <v>0</v>
      </c>
      <c r="AB4970">
        <v>0.57763671875</v>
      </c>
      <c r="AC4970">
        <v>6.8787434895833333E-2</v>
      </c>
      <c r="AD4970">
        <v>0</v>
      </c>
      <c r="AE4970">
        <v>65.104166666666657</v>
      </c>
      <c r="AF4970">
        <v>81.380208333333343</v>
      </c>
      <c r="AG4970">
        <v>16.276041666666661</v>
      </c>
      <c r="AH4970">
        <v>65.104166666666657</v>
      </c>
      <c r="AI4970">
        <v>0</v>
      </c>
      <c r="AJ4970">
        <f t="shared" si="77"/>
        <v>8</v>
      </c>
      <c r="AK4970">
        <f>Tabela1[[#This Row],[mortes_outros]]/Tabela1[[#This Row],[populacao]]*100000</f>
        <v>130.20833333333331</v>
      </c>
    </row>
    <row r="4971" spans="1:37" x14ac:dyDescent="0.25">
      <c r="A4971">
        <v>2017</v>
      </c>
      <c r="B4971" t="s">
        <v>1551</v>
      </c>
      <c r="C4971" t="s">
        <v>1552</v>
      </c>
      <c r="D4971" t="s">
        <v>1553</v>
      </c>
      <c r="E4971" t="s">
        <v>1994</v>
      </c>
      <c r="F4971" t="s">
        <v>39</v>
      </c>
      <c r="G4971">
        <v>0</v>
      </c>
      <c r="H4971">
        <v>4473</v>
      </c>
      <c r="I4971">
        <v>4448</v>
      </c>
      <c r="J4971">
        <v>21</v>
      </c>
      <c r="K4971">
        <v>11</v>
      </c>
      <c r="L4971">
        <v>8</v>
      </c>
      <c r="M4971">
        <v>0</v>
      </c>
      <c r="N4971">
        <v>0</v>
      </c>
      <c r="O4971">
        <v>1</v>
      </c>
      <c r="P4971">
        <v>1</v>
      </c>
      <c r="Q4971">
        <v>0</v>
      </c>
      <c r="R4971">
        <v>368221991</v>
      </c>
      <c r="S4971">
        <v>11641</v>
      </c>
      <c r="T4971">
        <v>0</v>
      </c>
      <c r="U4971">
        <v>1</v>
      </c>
      <c r="V4971">
        <v>0</v>
      </c>
      <c r="W4971">
        <v>0</v>
      </c>
      <c r="X4971">
        <v>180.39687312086591</v>
      </c>
      <c r="Y4971">
        <v>8.590327291469805</v>
      </c>
      <c r="Z4971">
        <v>31631.474186066491</v>
      </c>
      <c r="AA4971">
        <v>0</v>
      </c>
      <c r="AB4971">
        <v>0.3842453397474444</v>
      </c>
      <c r="AC4971">
        <v>0</v>
      </c>
      <c r="AD4971">
        <v>68.72261833175844</v>
      </c>
      <c r="AE4971">
        <v>0</v>
      </c>
      <c r="AF4971">
        <v>94.493600206167855</v>
      </c>
      <c r="AG4971">
        <v>8.590327291469805</v>
      </c>
      <c r="AH4971">
        <v>8.590327291469805</v>
      </c>
      <c r="AI4971">
        <v>0</v>
      </c>
      <c r="AJ4971">
        <f t="shared" si="77"/>
        <v>1</v>
      </c>
      <c r="AK4971">
        <f>Tabela1[[#This Row],[mortes_outros]]/Tabela1[[#This Row],[populacao]]*100000</f>
        <v>8.590327291469805</v>
      </c>
    </row>
    <row r="4972" spans="1:37" x14ac:dyDescent="0.25">
      <c r="A4972">
        <v>2017</v>
      </c>
      <c r="B4972" t="s">
        <v>1554</v>
      </c>
      <c r="C4972" t="s">
        <v>1555</v>
      </c>
      <c r="D4972" t="s">
        <v>1556</v>
      </c>
      <c r="E4972" t="s">
        <v>1994</v>
      </c>
      <c r="F4972" t="s">
        <v>39</v>
      </c>
      <c r="G4972">
        <v>31</v>
      </c>
      <c r="H4972">
        <v>3777</v>
      </c>
      <c r="I4972">
        <v>3271</v>
      </c>
      <c r="J4972">
        <v>42</v>
      </c>
      <c r="K4972">
        <v>19</v>
      </c>
      <c r="L4972">
        <v>16</v>
      </c>
      <c r="M4972">
        <v>0</v>
      </c>
      <c r="N4972">
        <v>0</v>
      </c>
      <c r="O4972">
        <v>3</v>
      </c>
      <c r="P4972">
        <v>4</v>
      </c>
      <c r="Q4972">
        <v>3</v>
      </c>
      <c r="R4972">
        <v>200101717</v>
      </c>
      <c r="S4972">
        <v>16903</v>
      </c>
      <c r="T4972">
        <v>1</v>
      </c>
      <c r="U4972">
        <v>0</v>
      </c>
      <c r="V4972">
        <v>546.02</v>
      </c>
      <c r="W4972">
        <v>305.08999999999997</v>
      </c>
      <c r="X4972">
        <v>248.4766017866651</v>
      </c>
      <c r="Y4972">
        <v>0</v>
      </c>
      <c r="Z4972">
        <v>11838.236821865939</v>
      </c>
      <c r="AA4972">
        <v>0</v>
      </c>
      <c r="AB4972">
        <v>0.2234514583210081</v>
      </c>
      <c r="AC4972">
        <v>1.804945867597468E-2</v>
      </c>
      <c r="AD4972">
        <v>94.657753061586703</v>
      </c>
      <c r="AE4972">
        <v>0</v>
      </c>
      <c r="AF4972">
        <v>112.40608176063419</v>
      </c>
      <c r="AG4972">
        <v>23.664438265396679</v>
      </c>
      <c r="AH4972">
        <v>17.748328699047509</v>
      </c>
      <c r="AI4972">
        <v>0</v>
      </c>
      <c r="AJ4972">
        <f t="shared" si="77"/>
        <v>3</v>
      </c>
      <c r="AK4972">
        <f>Tabela1[[#This Row],[mortes_outros]]/Tabela1[[#This Row],[populacao]]*100000</f>
        <v>17.748328699047505</v>
      </c>
    </row>
    <row r="4973" spans="1:37" x14ac:dyDescent="0.25">
      <c r="A4973">
        <v>2017</v>
      </c>
      <c r="B4973" t="s">
        <v>1557</v>
      </c>
      <c r="C4973" t="s">
        <v>1558</v>
      </c>
      <c r="D4973" t="s">
        <v>1559</v>
      </c>
      <c r="E4973" t="s">
        <v>1994</v>
      </c>
      <c r="F4973" t="s">
        <v>39</v>
      </c>
      <c r="G4973">
        <v>181</v>
      </c>
      <c r="H4973">
        <v>1712</v>
      </c>
      <c r="I4973">
        <v>1686</v>
      </c>
      <c r="J4973">
        <v>8</v>
      </c>
      <c r="K4973">
        <v>7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6</v>
      </c>
      <c r="R4973">
        <v>72919485</v>
      </c>
      <c r="S4973">
        <v>5222</v>
      </c>
      <c r="T4973">
        <v>0</v>
      </c>
      <c r="U4973">
        <v>0</v>
      </c>
      <c r="V4973">
        <v>0</v>
      </c>
      <c r="W4973">
        <v>242.33</v>
      </c>
      <c r="X4973">
        <v>153.19800842589049</v>
      </c>
      <c r="Y4973">
        <v>0</v>
      </c>
      <c r="Z4973">
        <v>13963.899846801991</v>
      </c>
      <c r="AA4973">
        <v>0</v>
      </c>
      <c r="AB4973">
        <v>0.3278437380314056</v>
      </c>
      <c r="AC4973">
        <v>4.640559172730755E-2</v>
      </c>
      <c r="AD4973">
        <v>0</v>
      </c>
      <c r="AE4973">
        <v>0</v>
      </c>
      <c r="AF4973">
        <v>134.04825737265409</v>
      </c>
      <c r="AG4973">
        <v>0</v>
      </c>
      <c r="AH4973">
        <v>19.149751053236312</v>
      </c>
      <c r="AI4973">
        <v>0</v>
      </c>
      <c r="AJ4973">
        <f t="shared" si="77"/>
        <v>1</v>
      </c>
      <c r="AK4973">
        <f>Tabela1[[#This Row],[mortes_outros]]/Tabela1[[#This Row],[populacao]]*100000</f>
        <v>19.149751053236308</v>
      </c>
    </row>
    <row r="4974" spans="1:37" x14ac:dyDescent="0.25">
      <c r="A4974">
        <v>2017</v>
      </c>
      <c r="B4974" t="s">
        <v>1560</v>
      </c>
      <c r="C4974" t="s">
        <v>1561</v>
      </c>
      <c r="D4974" t="s">
        <v>1562</v>
      </c>
      <c r="E4974" t="s">
        <v>1994</v>
      </c>
      <c r="F4974" t="s">
        <v>39</v>
      </c>
      <c r="G4974">
        <v>400</v>
      </c>
      <c r="H4974">
        <v>2691</v>
      </c>
      <c r="I4974">
        <v>2663</v>
      </c>
      <c r="J4974">
        <v>6</v>
      </c>
      <c r="K4974">
        <v>5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48</v>
      </c>
      <c r="R4974">
        <v>232163085</v>
      </c>
      <c r="S4974">
        <v>8019</v>
      </c>
      <c r="T4974">
        <v>0</v>
      </c>
      <c r="U4974">
        <v>0</v>
      </c>
      <c r="V4974">
        <v>357.7</v>
      </c>
      <c r="W4974">
        <v>356</v>
      </c>
      <c r="X4974">
        <v>74.82229704451926</v>
      </c>
      <c r="Y4974">
        <v>0</v>
      </c>
      <c r="Z4974">
        <v>28951.625514403291</v>
      </c>
      <c r="AA4974">
        <v>0</v>
      </c>
      <c r="AB4974">
        <v>0.33557800224466888</v>
      </c>
      <c r="AC4974">
        <v>4.4394562913081428E-2</v>
      </c>
      <c r="AD4974">
        <v>0</v>
      </c>
      <c r="AE4974">
        <v>12.47038284075321</v>
      </c>
      <c r="AF4974">
        <v>62.351914203766057</v>
      </c>
      <c r="AG4974">
        <v>0</v>
      </c>
      <c r="AH4974">
        <v>0</v>
      </c>
      <c r="AI4974">
        <v>0</v>
      </c>
      <c r="AJ4974">
        <f t="shared" si="77"/>
        <v>1</v>
      </c>
      <c r="AK4974">
        <f>Tabela1[[#This Row],[mortes_outros]]/Tabela1[[#This Row],[populacao]]*100000</f>
        <v>12.470382840753212</v>
      </c>
    </row>
    <row r="4975" spans="1:37" x14ac:dyDescent="0.25">
      <c r="A4975">
        <v>2017</v>
      </c>
      <c r="B4975" t="s">
        <v>1563</v>
      </c>
      <c r="C4975" t="s">
        <v>1564</v>
      </c>
      <c r="D4975" t="s">
        <v>1565</v>
      </c>
      <c r="E4975" t="s">
        <v>1994</v>
      </c>
      <c r="F4975" t="s">
        <v>39</v>
      </c>
      <c r="G4975">
        <v>13</v>
      </c>
      <c r="H4975">
        <v>42800</v>
      </c>
      <c r="I4975">
        <v>40445</v>
      </c>
      <c r="J4975">
        <v>493</v>
      </c>
      <c r="K4975">
        <v>87</v>
      </c>
      <c r="L4975">
        <v>389</v>
      </c>
      <c r="M4975">
        <v>0</v>
      </c>
      <c r="N4975">
        <v>0</v>
      </c>
      <c r="O4975">
        <v>11</v>
      </c>
      <c r="P4975">
        <v>6</v>
      </c>
      <c r="Q4975">
        <v>2</v>
      </c>
      <c r="R4975">
        <v>6784936846</v>
      </c>
      <c r="S4975">
        <v>116191</v>
      </c>
      <c r="T4975">
        <v>0</v>
      </c>
      <c r="U4975">
        <v>0</v>
      </c>
      <c r="V4975">
        <v>10730</v>
      </c>
      <c r="W4975">
        <v>6277.76</v>
      </c>
      <c r="X4975">
        <v>424.30136585449821</v>
      </c>
      <c r="Y4975">
        <v>0</v>
      </c>
      <c r="Z4975">
        <v>58394.685010026587</v>
      </c>
      <c r="AA4975">
        <v>0</v>
      </c>
      <c r="AB4975">
        <v>0.36835899510289088</v>
      </c>
      <c r="AC4975">
        <v>5.4029658063016933E-2</v>
      </c>
      <c r="AD4975">
        <v>334.79357265192658</v>
      </c>
      <c r="AE4975">
        <v>0</v>
      </c>
      <c r="AF4975">
        <v>74.876711621382043</v>
      </c>
      <c r="AG4975">
        <v>5.1639111463022092</v>
      </c>
      <c r="AH4975">
        <v>9.4671704348873842</v>
      </c>
      <c r="AI4975">
        <v>0</v>
      </c>
      <c r="AJ4975">
        <f t="shared" si="77"/>
        <v>11</v>
      </c>
      <c r="AK4975">
        <f>Tabela1[[#This Row],[mortes_outros]]/Tabela1[[#This Row],[populacao]]*100000</f>
        <v>9.4671704348873842</v>
      </c>
    </row>
    <row r="4976" spans="1:37" x14ac:dyDescent="0.25">
      <c r="A4976">
        <v>2017</v>
      </c>
      <c r="B4976" t="s">
        <v>1566</v>
      </c>
      <c r="C4976" t="s">
        <v>1567</v>
      </c>
      <c r="D4976" t="s">
        <v>1568</v>
      </c>
      <c r="E4976" t="s">
        <v>1994</v>
      </c>
      <c r="F4976" t="s">
        <v>39</v>
      </c>
      <c r="G4976">
        <v>4265</v>
      </c>
      <c r="H4976">
        <v>15856</v>
      </c>
      <c r="I4976">
        <v>10858</v>
      </c>
      <c r="J4976">
        <v>135</v>
      </c>
      <c r="K4976">
        <v>12</v>
      </c>
      <c r="L4976">
        <v>101</v>
      </c>
      <c r="M4976">
        <v>0</v>
      </c>
      <c r="N4976">
        <v>3</v>
      </c>
      <c r="O4976">
        <v>5</v>
      </c>
      <c r="P4976">
        <v>14</v>
      </c>
      <c r="Q4976">
        <v>108</v>
      </c>
      <c r="R4976">
        <v>1594546411</v>
      </c>
      <c r="S4976">
        <v>44397</v>
      </c>
      <c r="T4976">
        <v>0</v>
      </c>
      <c r="U4976">
        <v>0</v>
      </c>
      <c r="V4976">
        <v>4439.05</v>
      </c>
      <c r="W4976">
        <v>1496.28</v>
      </c>
      <c r="X4976">
        <v>304.07459963511047</v>
      </c>
      <c r="Y4976">
        <v>0</v>
      </c>
      <c r="Z4976">
        <v>35915.634186994619</v>
      </c>
      <c r="AA4976">
        <v>0</v>
      </c>
      <c r="AB4976">
        <v>0.35714124828254162</v>
      </c>
      <c r="AC4976">
        <v>3.3702277180890597E-2</v>
      </c>
      <c r="AD4976">
        <v>227.49284861589749</v>
      </c>
      <c r="AE4976">
        <v>6.7572133252246767</v>
      </c>
      <c r="AF4976">
        <v>27.02885330089871</v>
      </c>
      <c r="AG4976">
        <v>31.533662184381829</v>
      </c>
      <c r="AH4976">
        <v>11.262022208707799</v>
      </c>
      <c r="AI4976">
        <v>0</v>
      </c>
      <c r="AJ4976">
        <f t="shared" si="77"/>
        <v>8</v>
      </c>
      <c r="AK4976">
        <f>Tabela1[[#This Row],[mortes_outros]]/Tabela1[[#This Row],[populacao]]*100000</f>
        <v>18.019235533932473</v>
      </c>
    </row>
    <row r="4977" spans="1:37" x14ac:dyDescent="0.25">
      <c r="A4977">
        <v>2017</v>
      </c>
      <c r="B4977" t="s">
        <v>1569</v>
      </c>
      <c r="C4977" t="s">
        <v>1570</v>
      </c>
      <c r="D4977" t="s">
        <v>1571</v>
      </c>
      <c r="E4977" t="s">
        <v>1994</v>
      </c>
      <c r="F4977" t="s">
        <v>39</v>
      </c>
      <c r="G4977">
        <v>6</v>
      </c>
      <c r="H4977">
        <v>3431</v>
      </c>
      <c r="I4977">
        <v>2325</v>
      </c>
      <c r="J4977">
        <v>36</v>
      </c>
      <c r="K4977">
        <v>4</v>
      </c>
      <c r="L4977">
        <v>24</v>
      </c>
      <c r="M4977">
        <v>3</v>
      </c>
      <c r="N4977">
        <v>0</v>
      </c>
      <c r="O4977">
        <v>1</v>
      </c>
      <c r="P4977">
        <v>4</v>
      </c>
      <c r="Q4977">
        <v>1</v>
      </c>
      <c r="R4977">
        <v>213056454</v>
      </c>
      <c r="S4977">
        <v>9287</v>
      </c>
      <c r="T4977">
        <v>0</v>
      </c>
      <c r="U4977">
        <v>0</v>
      </c>
      <c r="V4977">
        <v>848</v>
      </c>
      <c r="W4977">
        <v>418</v>
      </c>
      <c r="X4977">
        <v>387.63863465058688</v>
      </c>
      <c r="Y4977">
        <v>0</v>
      </c>
      <c r="Z4977">
        <v>22941.364703348769</v>
      </c>
      <c r="AA4977">
        <v>0</v>
      </c>
      <c r="AB4977">
        <v>0.36944115430171209</v>
      </c>
      <c r="AC4977">
        <v>4.5009152578873703E-2</v>
      </c>
      <c r="AD4977">
        <v>258.42575643372459</v>
      </c>
      <c r="AE4977">
        <v>0</v>
      </c>
      <c r="AF4977">
        <v>43.070959405620762</v>
      </c>
      <c r="AG4977">
        <v>43.070959405620762</v>
      </c>
      <c r="AH4977">
        <v>10.767739851405191</v>
      </c>
      <c r="AI4977">
        <v>32.303219554215573</v>
      </c>
      <c r="AJ4977">
        <f t="shared" si="77"/>
        <v>4</v>
      </c>
      <c r="AK4977">
        <f>Tabela1[[#This Row],[mortes_outros]]/Tabela1[[#This Row],[populacao]]*100000</f>
        <v>43.070959405620762</v>
      </c>
    </row>
    <row r="4978" spans="1:37" x14ac:dyDescent="0.25">
      <c r="A4978">
        <v>2017</v>
      </c>
      <c r="B4978" t="s">
        <v>1572</v>
      </c>
      <c r="C4978" t="s">
        <v>1573</v>
      </c>
      <c r="D4978" t="s">
        <v>1574</v>
      </c>
      <c r="E4978" t="s">
        <v>1994</v>
      </c>
      <c r="F4978" t="s">
        <v>39</v>
      </c>
      <c r="G4978">
        <v>2042</v>
      </c>
      <c r="H4978">
        <v>1136</v>
      </c>
      <c r="I4978">
        <v>1122</v>
      </c>
      <c r="J4978">
        <v>2</v>
      </c>
      <c r="K4978">
        <v>1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16</v>
      </c>
      <c r="R4978">
        <v>392448529</v>
      </c>
      <c r="S4978">
        <v>4174</v>
      </c>
      <c r="T4978">
        <v>0</v>
      </c>
      <c r="U4978">
        <v>0</v>
      </c>
      <c r="V4978">
        <v>0</v>
      </c>
      <c r="W4978">
        <v>173.06</v>
      </c>
      <c r="X4978">
        <v>47.915668423574509</v>
      </c>
      <c r="Y4978">
        <v>0</v>
      </c>
      <c r="Z4978">
        <v>94022.16794441783</v>
      </c>
      <c r="AA4978">
        <v>0</v>
      </c>
      <c r="AB4978">
        <v>0.27216099664590321</v>
      </c>
      <c r="AC4978">
        <v>4.1461427886919033E-2</v>
      </c>
      <c r="AD4978">
        <v>0</v>
      </c>
      <c r="AE4978">
        <v>23.957834211787251</v>
      </c>
      <c r="AF4978">
        <v>23.957834211787251</v>
      </c>
      <c r="AG4978">
        <v>0</v>
      </c>
      <c r="AH4978">
        <v>0</v>
      </c>
      <c r="AI4978">
        <v>0</v>
      </c>
      <c r="AJ4978">
        <f t="shared" si="77"/>
        <v>1</v>
      </c>
      <c r="AK4978">
        <f>Tabela1[[#This Row],[mortes_outros]]/Tabela1[[#This Row],[populacao]]*100000</f>
        <v>23.957834211787254</v>
      </c>
    </row>
    <row r="4979" spans="1:37" x14ac:dyDescent="0.25">
      <c r="A4979">
        <v>2017</v>
      </c>
      <c r="B4979" t="s">
        <v>1575</v>
      </c>
      <c r="C4979" t="s">
        <v>1576</v>
      </c>
      <c r="D4979" t="s">
        <v>1577</v>
      </c>
      <c r="E4979" t="s">
        <v>1994</v>
      </c>
      <c r="F4979" t="s">
        <v>39</v>
      </c>
      <c r="G4979">
        <v>92</v>
      </c>
      <c r="H4979">
        <v>5014</v>
      </c>
      <c r="I4979">
        <v>5078</v>
      </c>
      <c r="J4979">
        <v>21</v>
      </c>
      <c r="K4979">
        <v>7</v>
      </c>
      <c r="L4979">
        <v>7</v>
      </c>
      <c r="M4979">
        <v>0</v>
      </c>
      <c r="N4979">
        <v>0</v>
      </c>
      <c r="O4979">
        <v>3</v>
      </c>
      <c r="P4979">
        <v>4</v>
      </c>
      <c r="Q4979">
        <v>10</v>
      </c>
      <c r="R4979">
        <v>325878431</v>
      </c>
      <c r="S4979">
        <v>15331</v>
      </c>
      <c r="T4979">
        <v>0</v>
      </c>
      <c r="U4979">
        <v>0</v>
      </c>
      <c r="V4979">
        <v>0</v>
      </c>
      <c r="W4979">
        <v>869.1</v>
      </c>
      <c r="X4979">
        <v>136.97736612093141</v>
      </c>
      <c r="Y4979">
        <v>0</v>
      </c>
      <c r="Z4979">
        <v>21256.17578761985</v>
      </c>
      <c r="AA4979">
        <v>0</v>
      </c>
      <c r="AB4979">
        <v>0.32704976844302391</v>
      </c>
      <c r="AC4979">
        <v>5.6689061378905489E-2</v>
      </c>
      <c r="AD4979">
        <v>45.659122040310493</v>
      </c>
      <c r="AE4979">
        <v>0</v>
      </c>
      <c r="AF4979">
        <v>45.659122040310493</v>
      </c>
      <c r="AG4979">
        <v>26.09092688017742</v>
      </c>
      <c r="AH4979">
        <v>19.568195160133062</v>
      </c>
      <c r="AI4979">
        <v>0</v>
      </c>
      <c r="AJ4979">
        <f t="shared" si="77"/>
        <v>3</v>
      </c>
      <c r="AK4979">
        <f>Tabela1[[#This Row],[mortes_outros]]/Tabela1[[#This Row],[populacao]]*100000</f>
        <v>19.568195160133062</v>
      </c>
    </row>
    <row r="4980" spans="1:37" x14ac:dyDescent="0.25">
      <c r="A4980">
        <v>2017</v>
      </c>
      <c r="B4980" t="s">
        <v>1578</v>
      </c>
      <c r="C4980" t="s">
        <v>1579</v>
      </c>
      <c r="D4980" t="s">
        <v>1580</v>
      </c>
      <c r="E4980" t="s">
        <v>1994</v>
      </c>
      <c r="F4980" t="s">
        <v>39</v>
      </c>
      <c r="G4980">
        <v>10</v>
      </c>
      <c r="H4980">
        <v>2572</v>
      </c>
      <c r="I4980">
        <v>2517</v>
      </c>
      <c r="J4980">
        <v>10</v>
      </c>
      <c r="K4980">
        <v>2</v>
      </c>
      <c r="L4980">
        <v>0</v>
      </c>
      <c r="M4980">
        <v>0</v>
      </c>
      <c r="N4980">
        <v>5</v>
      </c>
      <c r="O4980">
        <v>2</v>
      </c>
      <c r="P4980">
        <v>1</v>
      </c>
      <c r="Q4980">
        <v>1</v>
      </c>
      <c r="R4980">
        <v>209006214</v>
      </c>
      <c r="S4980">
        <v>5999</v>
      </c>
      <c r="T4980">
        <v>1</v>
      </c>
      <c r="U4980">
        <v>0</v>
      </c>
      <c r="V4980">
        <v>0</v>
      </c>
      <c r="W4980">
        <v>364.87</v>
      </c>
      <c r="X4980">
        <v>166.69444907484581</v>
      </c>
      <c r="Y4980">
        <v>0</v>
      </c>
      <c r="Z4980">
        <v>34840.175695949321</v>
      </c>
      <c r="AA4980">
        <v>0</v>
      </c>
      <c r="AB4980">
        <v>0.4287381230205034</v>
      </c>
      <c r="AC4980">
        <v>6.0821803633938992E-2</v>
      </c>
      <c r="AD4980">
        <v>0</v>
      </c>
      <c r="AE4980">
        <v>83.347224537422903</v>
      </c>
      <c r="AF4980">
        <v>33.338889814969157</v>
      </c>
      <c r="AG4980">
        <v>16.669444907484579</v>
      </c>
      <c r="AH4980">
        <v>33.338889814969157</v>
      </c>
      <c r="AI4980">
        <v>0</v>
      </c>
      <c r="AJ4980">
        <f t="shared" si="77"/>
        <v>7</v>
      </c>
      <c r="AK4980">
        <f>Tabela1[[#This Row],[mortes_outros]]/Tabela1[[#This Row],[populacao]]*100000</f>
        <v>116.68611435239205</v>
      </c>
    </row>
    <row r="4981" spans="1:37" x14ac:dyDescent="0.25">
      <c r="A4981">
        <v>2017</v>
      </c>
      <c r="B4981" t="s">
        <v>1581</v>
      </c>
      <c r="C4981" t="s">
        <v>1582</v>
      </c>
      <c r="D4981" t="s">
        <v>1583</v>
      </c>
      <c r="E4981" t="s">
        <v>1994</v>
      </c>
      <c r="F4981" t="s">
        <v>39</v>
      </c>
      <c r="G4981">
        <v>294</v>
      </c>
      <c r="H4981">
        <v>64499</v>
      </c>
      <c r="I4981">
        <v>63906</v>
      </c>
      <c r="J4981">
        <v>643</v>
      </c>
      <c r="K4981">
        <v>113</v>
      </c>
      <c r="L4981">
        <v>328</v>
      </c>
      <c r="M4981">
        <v>0</v>
      </c>
      <c r="N4981">
        <v>176</v>
      </c>
      <c r="O4981">
        <v>7</v>
      </c>
      <c r="P4981">
        <v>19</v>
      </c>
      <c r="Q4981">
        <v>101</v>
      </c>
      <c r="R4981">
        <v>5689420547</v>
      </c>
      <c r="S4981">
        <v>191889</v>
      </c>
      <c r="T4981">
        <v>1</v>
      </c>
      <c r="U4981">
        <v>2</v>
      </c>
      <c r="V4981">
        <v>27581.47</v>
      </c>
      <c r="W4981">
        <v>6597.42</v>
      </c>
      <c r="X4981">
        <v>335.08955698346438</v>
      </c>
      <c r="Y4981">
        <v>1.042269228564431</v>
      </c>
      <c r="Z4981">
        <v>29649.539822501549</v>
      </c>
      <c r="AA4981">
        <v>0</v>
      </c>
      <c r="AB4981">
        <v>0.33612661486588602</v>
      </c>
      <c r="AC4981">
        <v>3.4381439269577728E-2</v>
      </c>
      <c r="AD4981">
        <v>170.93215348456661</v>
      </c>
      <c r="AE4981">
        <v>91.719692113669879</v>
      </c>
      <c r="AF4981">
        <v>58.888211413890318</v>
      </c>
      <c r="AG4981">
        <v>9.9015576713620899</v>
      </c>
      <c r="AH4981">
        <v>3.6479422999755071</v>
      </c>
      <c r="AI4981">
        <v>0</v>
      </c>
      <c r="AJ4981">
        <f t="shared" si="77"/>
        <v>183</v>
      </c>
      <c r="AK4981">
        <f>Tabela1[[#This Row],[mortes_outros]]/Tabela1[[#This Row],[populacao]]*100000</f>
        <v>95.367634413645391</v>
      </c>
    </row>
    <row r="4982" spans="1:37" x14ac:dyDescent="0.25">
      <c r="A4982">
        <v>2017</v>
      </c>
      <c r="B4982" t="s">
        <v>1584</v>
      </c>
      <c r="C4982" t="s">
        <v>1585</v>
      </c>
      <c r="D4982" t="s">
        <v>1586</v>
      </c>
      <c r="E4982" t="s">
        <v>1994</v>
      </c>
      <c r="F4982" t="s">
        <v>39</v>
      </c>
      <c r="G4982">
        <v>1206</v>
      </c>
      <c r="H4982">
        <v>3911</v>
      </c>
      <c r="I4982">
        <v>3552</v>
      </c>
      <c r="J4982">
        <v>14</v>
      </c>
      <c r="K4982">
        <v>6</v>
      </c>
      <c r="L4982">
        <v>0</v>
      </c>
      <c r="M4982">
        <v>0</v>
      </c>
      <c r="N4982">
        <v>0</v>
      </c>
      <c r="O4982">
        <v>7</v>
      </c>
      <c r="P4982">
        <v>1</v>
      </c>
      <c r="Q4982">
        <v>43</v>
      </c>
      <c r="R4982">
        <v>234317624</v>
      </c>
      <c r="S4982">
        <v>14667</v>
      </c>
      <c r="T4982">
        <v>0</v>
      </c>
      <c r="U4982">
        <v>1</v>
      </c>
      <c r="V4982">
        <v>1067.3</v>
      </c>
      <c r="W4982">
        <v>19.37</v>
      </c>
      <c r="X4982">
        <v>95.452376082361766</v>
      </c>
      <c r="Y4982">
        <v>6.8180268630258407</v>
      </c>
      <c r="Z4982">
        <v>15975.838549123881</v>
      </c>
      <c r="AA4982">
        <v>0</v>
      </c>
      <c r="AB4982">
        <v>0.2666530306129406</v>
      </c>
      <c r="AC4982">
        <v>1.3206518033681051E-3</v>
      </c>
      <c r="AD4982">
        <v>0</v>
      </c>
      <c r="AE4982">
        <v>0</v>
      </c>
      <c r="AF4982">
        <v>40.908161178155041</v>
      </c>
      <c r="AG4982">
        <v>6.8180268630258407</v>
      </c>
      <c r="AH4982">
        <v>47.726188041180883</v>
      </c>
      <c r="AI4982">
        <v>0</v>
      </c>
      <c r="AJ4982">
        <f t="shared" si="77"/>
        <v>7</v>
      </c>
      <c r="AK4982">
        <f>Tabela1[[#This Row],[mortes_outros]]/Tabela1[[#This Row],[populacao]]*100000</f>
        <v>47.726188041180883</v>
      </c>
    </row>
    <row r="4983" spans="1:37" x14ac:dyDescent="0.25">
      <c r="A4983">
        <v>2017</v>
      </c>
      <c r="B4983" t="s">
        <v>1587</v>
      </c>
      <c r="C4983" t="s">
        <v>1588</v>
      </c>
      <c r="D4983" t="s">
        <v>1589</v>
      </c>
      <c r="E4983" t="s">
        <v>1994</v>
      </c>
      <c r="F4983" t="s">
        <v>39</v>
      </c>
      <c r="G4983">
        <v>0</v>
      </c>
      <c r="H4983">
        <v>787</v>
      </c>
      <c r="I4983">
        <v>770</v>
      </c>
      <c r="J4983">
        <v>7</v>
      </c>
      <c r="K4983">
        <v>5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68610779</v>
      </c>
      <c r="S4983">
        <v>2134</v>
      </c>
      <c r="T4983">
        <v>0</v>
      </c>
      <c r="U4983">
        <v>0</v>
      </c>
      <c r="V4983">
        <v>0</v>
      </c>
      <c r="W4983">
        <v>119.75</v>
      </c>
      <c r="X4983">
        <v>328.02249297094659</v>
      </c>
      <c r="Y4983">
        <v>0</v>
      </c>
      <c r="Z4983">
        <v>32151.255388940961</v>
      </c>
      <c r="AA4983">
        <v>0</v>
      </c>
      <c r="AB4983">
        <v>0.36879100281162142</v>
      </c>
      <c r="AC4983">
        <v>5.611527647610122E-2</v>
      </c>
      <c r="AD4983">
        <v>0</v>
      </c>
      <c r="AE4983">
        <v>0</v>
      </c>
      <c r="AF4983">
        <v>234.30178069353329</v>
      </c>
      <c r="AG4983">
        <v>46.860356138706663</v>
      </c>
      <c r="AH4983">
        <v>46.860356138706663</v>
      </c>
      <c r="AI4983">
        <v>0</v>
      </c>
      <c r="AJ4983">
        <f t="shared" si="77"/>
        <v>1</v>
      </c>
      <c r="AK4983">
        <f>Tabela1[[#This Row],[mortes_outros]]/Tabela1[[#This Row],[populacao]]*100000</f>
        <v>46.860356138706656</v>
      </c>
    </row>
    <row r="4984" spans="1:37" x14ac:dyDescent="0.25">
      <c r="A4984">
        <v>2017</v>
      </c>
      <c r="B4984" t="s">
        <v>1590</v>
      </c>
      <c r="C4984" t="s">
        <v>1591</v>
      </c>
      <c r="D4984" t="s">
        <v>1592</v>
      </c>
      <c r="E4984" t="s">
        <v>1994</v>
      </c>
      <c r="F4984" t="s">
        <v>39</v>
      </c>
      <c r="G4984">
        <v>0</v>
      </c>
      <c r="H4984">
        <v>1881</v>
      </c>
      <c r="I4984">
        <v>1800</v>
      </c>
      <c r="J4984">
        <v>9</v>
      </c>
      <c r="K4984">
        <v>6</v>
      </c>
      <c r="L4984">
        <v>0</v>
      </c>
      <c r="M4984">
        <v>0</v>
      </c>
      <c r="N4984">
        <v>0</v>
      </c>
      <c r="O4984">
        <v>0</v>
      </c>
      <c r="P4984">
        <v>3</v>
      </c>
      <c r="Q4984">
        <v>0</v>
      </c>
      <c r="R4984">
        <v>125249290</v>
      </c>
      <c r="S4984">
        <v>4409</v>
      </c>
      <c r="T4984">
        <v>0</v>
      </c>
      <c r="U4984">
        <v>0</v>
      </c>
      <c r="V4984">
        <v>473</v>
      </c>
      <c r="W4984">
        <v>219</v>
      </c>
      <c r="X4984">
        <v>204.12792016330229</v>
      </c>
      <c r="Y4984">
        <v>0</v>
      </c>
      <c r="Z4984">
        <v>28407.641188478108</v>
      </c>
      <c r="AA4984">
        <v>0</v>
      </c>
      <c r="AB4984">
        <v>0.4266273531413019</v>
      </c>
      <c r="AC4984">
        <v>4.9671127239736899E-2</v>
      </c>
      <c r="AD4984">
        <v>0</v>
      </c>
      <c r="AE4984">
        <v>0</v>
      </c>
      <c r="AF4984">
        <v>136.0852801088682</v>
      </c>
      <c r="AG4984">
        <v>68.042640054434116</v>
      </c>
      <c r="AH4984">
        <v>0</v>
      </c>
      <c r="AI4984">
        <v>0</v>
      </c>
      <c r="AJ4984">
        <f t="shared" si="77"/>
        <v>0</v>
      </c>
      <c r="AK4984">
        <f>Tabela1[[#This Row],[mortes_outros]]/Tabela1[[#This Row],[populacao]]*100000</f>
        <v>0</v>
      </c>
    </row>
    <row r="4985" spans="1:37" x14ac:dyDescent="0.25">
      <c r="A4985">
        <v>2017</v>
      </c>
      <c r="B4985" t="s">
        <v>1593</v>
      </c>
      <c r="C4985" t="s">
        <v>1594</v>
      </c>
      <c r="D4985" t="s">
        <v>1595</v>
      </c>
      <c r="E4985" t="s">
        <v>1994</v>
      </c>
      <c r="F4985" t="s">
        <v>39</v>
      </c>
      <c r="G4985">
        <v>32</v>
      </c>
      <c r="H4985">
        <v>624</v>
      </c>
      <c r="I4985">
        <v>614</v>
      </c>
      <c r="J4985">
        <v>2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>
        <v>1</v>
      </c>
      <c r="R4985">
        <v>56033593</v>
      </c>
      <c r="S4985">
        <v>2110</v>
      </c>
      <c r="T4985">
        <v>1</v>
      </c>
      <c r="U4985">
        <v>0</v>
      </c>
      <c r="V4985">
        <v>0</v>
      </c>
      <c r="W4985">
        <v>97.58</v>
      </c>
      <c r="X4985">
        <v>94.786729857819907</v>
      </c>
      <c r="Y4985">
        <v>0</v>
      </c>
      <c r="Z4985">
        <v>26556.205213270139</v>
      </c>
      <c r="AA4985">
        <v>0</v>
      </c>
      <c r="AB4985">
        <v>0.2957345971563981</v>
      </c>
      <c r="AC4985">
        <v>4.624644549763033E-2</v>
      </c>
      <c r="AD4985">
        <v>0</v>
      </c>
      <c r="AE4985">
        <v>0</v>
      </c>
      <c r="AF4985">
        <v>0</v>
      </c>
      <c r="AG4985">
        <v>47.393364928909953</v>
      </c>
      <c r="AH4985">
        <v>47.393364928909953</v>
      </c>
      <c r="AI4985">
        <v>0</v>
      </c>
      <c r="AJ4985">
        <f t="shared" si="77"/>
        <v>1</v>
      </c>
      <c r="AK4985">
        <f>Tabela1[[#This Row],[mortes_outros]]/Tabela1[[#This Row],[populacao]]*100000</f>
        <v>47.393364928909953</v>
      </c>
    </row>
    <row r="4986" spans="1:37" x14ac:dyDescent="0.25">
      <c r="A4986">
        <v>2017</v>
      </c>
      <c r="B4986" t="s">
        <v>1596</v>
      </c>
      <c r="C4986" t="s">
        <v>1597</v>
      </c>
      <c r="D4986" t="s">
        <v>1598</v>
      </c>
      <c r="E4986" t="s">
        <v>1994</v>
      </c>
      <c r="F4986" t="s">
        <v>39</v>
      </c>
      <c r="G4986">
        <v>0</v>
      </c>
      <c r="H4986">
        <v>10526</v>
      </c>
      <c r="I4986">
        <v>10410</v>
      </c>
      <c r="J4986">
        <v>106</v>
      </c>
      <c r="K4986">
        <v>23</v>
      </c>
      <c r="L4986">
        <v>73</v>
      </c>
      <c r="M4986">
        <v>0</v>
      </c>
      <c r="N4986">
        <v>1</v>
      </c>
      <c r="O4986">
        <v>5</v>
      </c>
      <c r="P4986">
        <v>4</v>
      </c>
      <c r="Q4986">
        <v>0</v>
      </c>
      <c r="R4986">
        <v>501687857</v>
      </c>
      <c r="S4986">
        <v>33455</v>
      </c>
      <c r="T4986">
        <v>2</v>
      </c>
      <c r="U4986">
        <v>0</v>
      </c>
      <c r="V4986">
        <v>2858</v>
      </c>
      <c r="W4986">
        <v>0</v>
      </c>
      <c r="X4986">
        <v>316.84352114781052</v>
      </c>
      <c r="Y4986">
        <v>0</v>
      </c>
      <c r="Z4986">
        <v>14995.900672545211</v>
      </c>
      <c r="AA4986">
        <v>0</v>
      </c>
      <c r="AB4986">
        <v>0.31463159467942009</v>
      </c>
      <c r="AC4986">
        <v>0</v>
      </c>
      <c r="AD4986">
        <v>218.2035570168884</v>
      </c>
      <c r="AE4986">
        <v>2.9890898221491562</v>
      </c>
      <c r="AF4986">
        <v>68.74906590943057</v>
      </c>
      <c r="AG4986">
        <v>11.956359288596619</v>
      </c>
      <c r="AH4986">
        <v>14.945449110745781</v>
      </c>
      <c r="AI4986">
        <v>0</v>
      </c>
      <c r="AJ4986">
        <f t="shared" si="77"/>
        <v>6</v>
      </c>
      <c r="AK4986">
        <f>Tabela1[[#This Row],[mortes_outros]]/Tabela1[[#This Row],[populacao]]*100000</f>
        <v>17.934538932894935</v>
      </c>
    </row>
    <row r="4987" spans="1:37" x14ac:dyDescent="0.25">
      <c r="A4987">
        <v>2017</v>
      </c>
      <c r="B4987" t="s">
        <v>1599</v>
      </c>
      <c r="C4987" t="s">
        <v>1600</v>
      </c>
      <c r="D4987" t="s">
        <v>1601</v>
      </c>
      <c r="E4987" t="s">
        <v>1994</v>
      </c>
      <c r="F4987" t="s">
        <v>39</v>
      </c>
      <c r="G4987">
        <v>1654</v>
      </c>
      <c r="H4987">
        <v>17261</v>
      </c>
      <c r="I4987">
        <v>16665</v>
      </c>
      <c r="J4987">
        <v>175</v>
      </c>
      <c r="K4987">
        <v>29</v>
      </c>
      <c r="L4987">
        <v>126</v>
      </c>
      <c r="M4987">
        <v>0</v>
      </c>
      <c r="N4987">
        <v>8</v>
      </c>
      <c r="O4987">
        <v>5</v>
      </c>
      <c r="P4987">
        <v>7</v>
      </c>
      <c r="Q4987">
        <v>37</v>
      </c>
      <c r="R4987">
        <v>2043559382</v>
      </c>
      <c r="S4987">
        <v>47148</v>
      </c>
      <c r="T4987">
        <v>3</v>
      </c>
      <c r="U4987">
        <v>1</v>
      </c>
      <c r="V4987">
        <v>2031.72</v>
      </c>
      <c r="W4987">
        <v>2646.96</v>
      </c>
      <c r="X4987">
        <v>371.17162976160182</v>
      </c>
      <c r="Y4987">
        <v>2.1209807414948672</v>
      </c>
      <c r="Z4987">
        <v>43343.500933231517</v>
      </c>
      <c r="AA4987">
        <v>0</v>
      </c>
      <c r="AB4987">
        <v>0.36610248578942911</v>
      </c>
      <c r="AC4987">
        <v>5.6141511835072537E-2</v>
      </c>
      <c r="AD4987">
        <v>267.24357342835327</v>
      </c>
      <c r="AE4987">
        <v>16.967845931958941</v>
      </c>
      <c r="AF4987">
        <v>61.50844150335115</v>
      </c>
      <c r="AG4987">
        <v>14.84686519046407</v>
      </c>
      <c r="AH4987">
        <v>10.604903707474341</v>
      </c>
      <c r="AI4987">
        <v>0</v>
      </c>
      <c r="AJ4987">
        <f t="shared" si="77"/>
        <v>13</v>
      </c>
      <c r="AK4987">
        <f>Tabela1[[#This Row],[mortes_outros]]/Tabela1[[#This Row],[populacao]]*100000</f>
        <v>27.572749639433273</v>
      </c>
    </row>
    <row r="4988" spans="1:37" x14ac:dyDescent="0.25">
      <c r="A4988">
        <v>2017</v>
      </c>
      <c r="B4988" t="s">
        <v>1602</v>
      </c>
      <c r="C4988" t="s">
        <v>1603</v>
      </c>
      <c r="D4988" t="s">
        <v>1604</v>
      </c>
      <c r="E4988" t="s">
        <v>1994</v>
      </c>
      <c r="F4988" t="s">
        <v>39</v>
      </c>
      <c r="G4988">
        <v>246</v>
      </c>
      <c r="H4988">
        <v>2175</v>
      </c>
      <c r="I4988">
        <v>2146</v>
      </c>
      <c r="J4988">
        <v>2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12</v>
      </c>
      <c r="R4988">
        <v>95421586</v>
      </c>
      <c r="S4988">
        <v>5662</v>
      </c>
      <c r="T4988">
        <v>0</v>
      </c>
      <c r="U4988">
        <v>0</v>
      </c>
      <c r="V4988">
        <v>0</v>
      </c>
      <c r="W4988">
        <v>322.94</v>
      </c>
      <c r="X4988">
        <v>35.323207347227132</v>
      </c>
      <c r="Y4988">
        <v>0</v>
      </c>
      <c r="Z4988">
        <v>16852.98233839633</v>
      </c>
      <c r="AA4988">
        <v>0</v>
      </c>
      <c r="AB4988">
        <v>0.38413987990109499</v>
      </c>
      <c r="AC4988">
        <v>5.7036382903567641E-2</v>
      </c>
      <c r="AD4988">
        <v>0</v>
      </c>
      <c r="AE4988">
        <v>0</v>
      </c>
      <c r="AF4988">
        <v>17.661603673613559</v>
      </c>
      <c r="AG4988">
        <v>0</v>
      </c>
      <c r="AH4988">
        <v>17.661603673613559</v>
      </c>
      <c r="AI4988">
        <v>0</v>
      </c>
      <c r="AJ4988">
        <f t="shared" si="77"/>
        <v>1</v>
      </c>
      <c r="AK4988">
        <f>Tabela1[[#This Row],[mortes_outros]]/Tabela1[[#This Row],[populacao]]*100000</f>
        <v>17.661603673613563</v>
      </c>
    </row>
    <row r="4989" spans="1:37" x14ac:dyDescent="0.25">
      <c r="A4989">
        <v>2017</v>
      </c>
      <c r="B4989" t="s">
        <v>1605</v>
      </c>
      <c r="C4989" t="s">
        <v>1606</v>
      </c>
      <c r="D4989" t="s">
        <v>1607</v>
      </c>
      <c r="E4989" t="s">
        <v>1994</v>
      </c>
      <c r="F4989" t="s">
        <v>39</v>
      </c>
      <c r="G4989">
        <v>0</v>
      </c>
      <c r="H4989">
        <v>14484</v>
      </c>
      <c r="I4989">
        <v>14311</v>
      </c>
      <c r="J4989">
        <v>210</v>
      </c>
      <c r="K4989">
        <v>20</v>
      </c>
      <c r="L4989">
        <v>165</v>
      </c>
      <c r="M4989">
        <v>0</v>
      </c>
      <c r="N4989">
        <v>17</v>
      </c>
      <c r="O4989">
        <v>4</v>
      </c>
      <c r="P4989">
        <v>4</v>
      </c>
      <c r="Q4989">
        <v>0</v>
      </c>
      <c r="R4989">
        <v>1042827910</v>
      </c>
      <c r="S4989">
        <v>31802</v>
      </c>
      <c r="T4989">
        <v>1</v>
      </c>
      <c r="U4989">
        <v>1</v>
      </c>
      <c r="V4989">
        <v>2886.01</v>
      </c>
      <c r="W4989">
        <v>1695</v>
      </c>
      <c r="X4989">
        <v>660.33582793534993</v>
      </c>
      <c r="Y4989">
        <v>3.1444563235016658</v>
      </c>
      <c r="Z4989">
        <v>32791.268159235267</v>
      </c>
      <c r="AA4989">
        <v>0</v>
      </c>
      <c r="AB4989">
        <v>0.45544305389598139</v>
      </c>
      <c r="AC4989">
        <v>5.3298534683353251E-2</v>
      </c>
      <c r="AD4989">
        <v>518.83529337777497</v>
      </c>
      <c r="AE4989">
        <v>53.455757499528332</v>
      </c>
      <c r="AF4989">
        <v>62.889126470033332</v>
      </c>
      <c r="AG4989">
        <v>12.57782529400667</v>
      </c>
      <c r="AH4989">
        <v>12.57782529400667</v>
      </c>
      <c r="AI4989">
        <v>0</v>
      </c>
      <c r="AJ4989">
        <f t="shared" si="77"/>
        <v>21</v>
      </c>
      <c r="AK4989">
        <f>Tabela1[[#This Row],[mortes_outros]]/Tabela1[[#This Row],[populacao]]*100000</f>
        <v>66.033582793535004</v>
      </c>
    </row>
    <row r="4990" spans="1:37" x14ac:dyDescent="0.25">
      <c r="A4990">
        <v>2017</v>
      </c>
      <c r="B4990" t="s">
        <v>1608</v>
      </c>
      <c r="C4990" t="s">
        <v>1609</v>
      </c>
      <c r="D4990" t="s">
        <v>1610</v>
      </c>
      <c r="E4990" t="s">
        <v>1994</v>
      </c>
      <c r="F4990" t="s">
        <v>39</v>
      </c>
      <c r="G4990">
        <v>0</v>
      </c>
      <c r="H4990">
        <v>8357</v>
      </c>
      <c r="I4990">
        <v>8284</v>
      </c>
      <c r="J4990">
        <v>32</v>
      </c>
      <c r="K4990">
        <v>5</v>
      </c>
      <c r="L4990">
        <v>18</v>
      </c>
      <c r="M4990">
        <v>0</v>
      </c>
      <c r="N4990">
        <v>0</v>
      </c>
      <c r="O4990">
        <v>2</v>
      </c>
      <c r="P4990">
        <v>7</v>
      </c>
      <c r="Q4990">
        <v>0</v>
      </c>
      <c r="R4990">
        <v>1603226430</v>
      </c>
      <c r="S4990">
        <v>25637</v>
      </c>
      <c r="T4990">
        <v>2</v>
      </c>
      <c r="U4990">
        <v>0</v>
      </c>
      <c r="V4990">
        <v>1392</v>
      </c>
      <c r="W4990">
        <v>1019</v>
      </c>
      <c r="X4990">
        <v>124.8195966766782</v>
      </c>
      <c r="Y4990">
        <v>0</v>
      </c>
      <c r="Z4990">
        <v>62535.648866872099</v>
      </c>
      <c r="AA4990">
        <v>0</v>
      </c>
      <c r="AB4990">
        <v>0.32597417794593753</v>
      </c>
      <c r="AC4990">
        <v>3.9747240316729729E-2</v>
      </c>
      <c r="AD4990">
        <v>70.211023130631503</v>
      </c>
      <c r="AE4990">
        <v>0</v>
      </c>
      <c r="AF4990">
        <v>19.50306198073098</v>
      </c>
      <c r="AG4990">
        <v>27.30428677302336</v>
      </c>
      <c r="AH4990">
        <v>7.8012247922923903</v>
      </c>
      <c r="AI4990">
        <v>0</v>
      </c>
      <c r="AJ4990">
        <f t="shared" si="77"/>
        <v>2</v>
      </c>
      <c r="AK4990">
        <f>Tabela1[[#This Row],[mortes_outros]]/Tabela1[[#This Row],[populacao]]*100000</f>
        <v>7.8012247922923903</v>
      </c>
    </row>
    <row r="4991" spans="1:37" x14ac:dyDescent="0.25">
      <c r="A4991">
        <v>2017</v>
      </c>
      <c r="B4991" t="s">
        <v>1611</v>
      </c>
      <c r="C4991" t="s">
        <v>1612</v>
      </c>
      <c r="D4991" t="s">
        <v>1613</v>
      </c>
      <c r="E4991" t="s">
        <v>1994</v>
      </c>
      <c r="F4991" t="s">
        <v>39</v>
      </c>
      <c r="G4991">
        <v>3298</v>
      </c>
      <c r="H4991">
        <v>11665</v>
      </c>
      <c r="I4991">
        <v>8442</v>
      </c>
      <c r="J4991">
        <v>284</v>
      </c>
      <c r="K4991">
        <v>30</v>
      </c>
      <c r="L4991">
        <v>176</v>
      </c>
      <c r="M4991">
        <v>0</v>
      </c>
      <c r="N4991">
        <v>52</v>
      </c>
      <c r="O4991">
        <v>11</v>
      </c>
      <c r="P4991">
        <v>15</v>
      </c>
      <c r="Q4991">
        <v>147</v>
      </c>
      <c r="R4991">
        <v>1342095201</v>
      </c>
      <c r="S4991">
        <v>56014</v>
      </c>
      <c r="T4991">
        <v>1</v>
      </c>
      <c r="U4991">
        <v>1</v>
      </c>
      <c r="V4991">
        <v>4275.99</v>
      </c>
      <c r="W4991">
        <v>93.21</v>
      </c>
      <c r="X4991">
        <v>507.01610311707788</v>
      </c>
      <c r="Y4991">
        <v>1.7852679687221049</v>
      </c>
      <c r="Z4991">
        <v>23959.995733209551</v>
      </c>
      <c r="AA4991">
        <v>0</v>
      </c>
      <c r="AB4991">
        <v>0.2082515085514336</v>
      </c>
      <c r="AC4991">
        <v>1.664048273645874E-3</v>
      </c>
      <c r="AD4991">
        <v>314.20716249509047</v>
      </c>
      <c r="AE4991">
        <v>92.833934373549468</v>
      </c>
      <c r="AF4991">
        <v>53.558039061663152</v>
      </c>
      <c r="AG4991">
        <v>26.779019530831579</v>
      </c>
      <c r="AH4991">
        <v>19.637947655943162</v>
      </c>
      <c r="AI4991">
        <v>0</v>
      </c>
      <c r="AJ4991">
        <f t="shared" si="77"/>
        <v>63</v>
      </c>
      <c r="AK4991">
        <f>Tabela1[[#This Row],[mortes_outros]]/Tabela1[[#This Row],[populacao]]*100000</f>
        <v>112.47188202949262</v>
      </c>
    </row>
    <row r="4992" spans="1:37" x14ac:dyDescent="0.25">
      <c r="A4992">
        <v>2017</v>
      </c>
      <c r="B4992" t="s">
        <v>1614</v>
      </c>
      <c r="C4992" t="s">
        <v>1615</v>
      </c>
      <c r="D4992" t="s">
        <v>1616</v>
      </c>
      <c r="E4992" t="s">
        <v>1994</v>
      </c>
      <c r="F4992" t="s">
        <v>39</v>
      </c>
      <c r="G4992">
        <v>0</v>
      </c>
      <c r="H4992">
        <v>2362</v>
      </c>
      <c r="I4992">
        <v>2344</v>
      </c>
      <c r="J4992">
        <v>10</v>
      </c>
      <c r="K4992">
        <v>5</v>
      </c>
      <c r="L4992">
        <v>0</v>
      </c>
      <c r="M4992">
        <v>0</v>
      </c>
      <c r="N4992">
        <v>4</v>
      </c>
      <c r="O4992">
        <v>0</v>
      </c>
      <c r="P4992">
        <v>1</v>
      </c>
      <c r="Q4992">
        <v>0</v>
      </c>
      <c r="R4992">
        <v>128954458</v>
      </c>
      <c r="S4992">
        <v>8758</v>
      </c>
      <c r="T4992">
        <v>0</v>
      </c>
      <c r="U4992">
        <v>0</v>
      </c>
      <c r="V4992">
        <v>0</v>
      </c>
      <c r="W4992">
        <v>480</v>
      </c>
      <c r="X4992">
        <v>114.1813199360585</v>
      </c>
      <c r="Y4992">
        <v>0</v>
      </c>
      <c r="Z4992">
        <v>14724.19022607901</v>
      </c>
      <c r="AA4992">
        <v>0</v>
      </c>
      <c r="AB4992">
        <v>0.26969627768897009</v>
      </c>
      <c r="AC4992">
        <v>5.4807033569308057E-2</v>
      </c>
      <c r="AD4992">
        <v>0</v>
      </c>
      <c r="AE4992">
        <v>45.672527974423389</v>
      </c>
      <c r="AF4992">
        <v>57.090659968029243</v>
      </c>
      <c r="AG4992">
        <v>11.418131993605851</v>
      </c>
      <c r="AH4992">
        <v>0</v>
      </c>
      <c r="AI4992">
        <v>0</v>
      </c>
      <c r="AJ4992">
        <f t="shared" si="77"/>
        <v>4</v>
      </c>
      <c r="AK4992">
        <f>Tabela1[[#This Row],[mortes_outros]]/Tabela1[[#This Row],[populacao]]*100000</f>
        <v>45.672527974423389</v>
      </c>
    </row>
    <row r="4993" spans="1:37" x14ac:dyDescent="0.25">
      <c r="A4993">
        <v>2017</v>
      </c>
      <c r="B4993" t="s">
        <v>1617</v>
      </c>
      <c r="C4993" t="s">
        <v>1618</v>
      </c>
      <c r="D4993" t="s">
        <v>1619</v>
      </c>
      <c r="E4993" t="s">
        <v>1994</v>
      </c>
      <c r="F4993" t="s">
        <v>39</v>
      </c>
      <c r="G4993">
        <v>18</v>
      </c>
      <c r="H4993">
        <v>1882</v>
      </c>
      <c r="I4993">
        <v>1499</v>
      </c>
      <c r="J4993">
        <v>14</v>
      </c>
      <c r="K4993">
        <v>4</v>
      </c>
      <c r="L4993">
        <v>6</v>
      </c>
      <c r="M4993">
        <v>0</v>
      </c>
      <c r="N4993">
        <v>0</v>
      </c>
      <c r="O4993">
        <v>2</v>
      </c>
      <c r="P4993">
        <v>2</v>
      </c>
      <c r="Q4993">
        <v>11</v>
      </c>
      <c r="R4993">
        <v>130535073</v>
      </c>
      <c r="S4993">
        <v>6021</v>
      </c>
      <c r="T4993">
        <v>0</v>
      </c>
      <c r="U4993">
        <v>0</v>
      </c>
      <c r="V4993">
        <v>0</v>
      </c>
      <c r="W4993">
        <v>150</v>
      </c>
      <c r="X4993">
        <v>232.51951503072581</v>
      </c>
      <c r="Y4993">
        <v>0</v>
      </c>
      <c r="Z4993">
        <v>21679.96562032885</v>
      </c>
      <c r="AA4993">
        <v>0</v>
      </c>
      <c r="AB4993">
        <v>0.31257266234844711</v>
      </c>
      <c r="AC4993">
        <v>2.4912805181863479E-2</v>
      </c>
      <c r="AD4993">
        <v>99.651220727453904</v>
      </c>
      <c r="AE4993">
        <v>0</v>
      </c>
      <c r="AF4993">
        <v>66.434147151635941</v>
      </c>
      <c r="AG4993">
        <v>33.21707357581797</v>
      </c>
      <c r="AH4993">
        <v>33.21707357581797</v>
      </c>
      <c r="AI4993">
        <v>0</v>
      </c>
      <c r="AJ4993">
        <f t="shared" si="77"/>
        <v>2</v>
      </c>
      <c r="AK4993">
        <f>Tabela1[[#This Row],[mortes_outros]]/Tabela1[[#This Row],[populacao]]*100000</f>
        <v>33.21707357581797</v>
      </c>
    </row>
    <row r="4994" spans="1:37" x14ac:dyDescent="0.25">
      <c r="A4994">
        <v>2017</v>
      </c>
      <c r="B4994" t="s">
        <v>1620</v>
      </c>
      <c r="C4994" t="s">
        <v>1621</v>
      </c>
      <c r="D4994" t="s">
        <v>1622</v>
      </c>
      <c r="E4994" t="s">
        <v>1994</v>
      </c>
      <c r="F4994" t="s">
        <v>39</v>
      </c>
      <c r="G4994">
        <v>189</v>
      </c>
      <c r="H4994">
        <v>1316</v>
      </c>
      <c r="I4994">
        <v>1082</v>
      </c>
      <c r="J4994">
        <v>2</v>
      </c>
      <c r="K4994">
        <v>2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11</v>
      </c>
      <c r="R4994">
        <v>79512385</v>
      </c>
      <c r="S4994">
        <v>2945</v>
      </c>
      <c r="T4994">
        <v>0</v>
      </c>
      <c r="U4994">
        <v>0</v>
      </c>
      <c r="V4994">
        <v>18.77</v>
      </c>
      <c r="W4994">
        <v>172.6</v>
      </c>
      <c r="X4994">
        <v>67.911714770797971</v>
      </c>
      <c r="Y4994">
        <v>0</v>
      </c>
      <c r="Z4994">
        <v>26999.112054329369</v>
      </c>
      <c r="AA4994">
        <v>0</v>
      </c>
      <c r="AB4994">
        <v>0.44685908319185058</v>
      </c>
      <c r="AC4994">
        <v>5.8607809847198641E-2</v>
      </c>
      <c r="AD4994">
        <v>0</v>
      </c>
      <c r="AE4994">
        <v>0</v>
      </c>
      <c r="AF4994">
        <v>67.911714770797971</v>
      </c>
      <c r="AG4994">
        <v>0</v>
      </c>
      <c r="AH4994">
        <v>0</v>
      </c>
      <c r="AI4994">
        <v>0</v>
      </c>
      <c r="AJ4994">
        <f t="shared" si="77"/>
        <v>0</v>
      </c>
      <c r="AK4994">
        <f>Tabela1[[#This Row],[mortes_outros]]/Tabela1[[#This Row],[populacao]]*100000</f>
        <v>0</v>
      </c>
    </row>
    <row r="4995" spans="1:37" x14ac:dyDescent="0.25">
      <c r="A4995">
        <v>2017</v>
      </c>
      <c r="B4995" t="s">
        <v>1623</v>
      </c>
      <c r="C4995" t="s">
        <v>1624</v>
      </c>
      <c r="D4995" t="s">
        <v>1625</v>
      </c>
      <c r="E4995" t="s">
        <v>1994</v>
      </c>
      <c r="F4995" t="s">
        <v>39</v>
      </c>
      <c r="G4995">
        <v>35</v>
      </c>
      <c r="H4995">
        <v>624</v>
      </c>
      <c r="I4995">
        <v>608</v>
      </c>
      <c r="J4995">
        <v>7</v>
      </c>
      <c r="K4995">
        <v>6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3</v>
      </c>
      <c r="R4995">
        <v>34699256</v>
      </c>
      <c r="S4995">
        <v>1555</v>
      </c>
      <c r="T4995">
        <v>0</v>
      </c>
      <c r="U4995">
        <v>0</v>
      </c>
      <c r="V4995">
        <v>0</v>
      </c>
      <c r="W4995">
        <v>83.21</v>
      </c>
      <c r="X4995">
        <v>450.16077170417998</v>
      </c>
      <c r="Y4995">
        <v>0</v>
      </c>
      <c r="Z4995">
        <v>22314.63408360129</v>
      </c>
      <c r="AA4995">
        <v>0</v>
      </c>
      <c r="AB4995">
        <v>0.40128617363344049</v>
      </c>
      <c r="AC4995">
        <v>5.3511254019292603E-2</v>
      </c>
      <c r="AD4995">
        <v>0</v>
      </c>
      <c r="AE4995">
        <v>0</v>
      </c>
      <c r="AF4995">
        <v>385.85209003215431</v>
      </c>
      <c r="AG4995">
        <v>64.308681672025727</v>
      </c>
      <c r="AH4995">
        <v>0</v>
      </c>
      <c r="AI4995">
        <v>0</v>
      </c>
      <c r="AJ4995">
        <f t="shared" ref="AJ4995:AJ5058" si="78">SUM(M4995:O4995)</f>
        <v>0</v>
      </c>
      <c r="AK4995">
        <f>Tabela1[[#This Row],[mortes_outros]]/Tabela1[[#This Row],[populacao]]*100000</f>
        <v>0</v>
      </c>
    </row>
    <row r="4996" spans="1:37" x14ac:dyDescent="0.25">
      <c r="A4996">
        <v>2017</v>
      </c>
      <c r="B4996" t="s">
        <v>1626</v>
      </c>
      <c r="C4996" t="s">
        <v>1627</v>
      </c>
      <c r="D4996" t="s">
        <v>1628</v>
      </c>
      <c r="E4996" t="s">
        <v>1994</v>
      </c>
      <c r="F4996" t="s">
        <v>39</v>
      </c>
      <c r="G4996">
        <v>2301</v>
      </c>
      <c r="H4996">
        <v>37943</v>
      </c>
      <c r="I4996">
        <v>14174</v>
      </c>
      <c r="J4996">
        <v>257</v>
      </c>
      <c r="K4996">
        <v>51</v>
      </c>
      <c r="L4996">
        <v>82</v>
      </c>
      <c r="M4996">
        <v>0</v>
      </c>
      <c r="N4996">
        <v>103</v>
      </c>
      <c r="O4996">
        <v>13</v>
      </c>
      <c r="P4996">
        <v>8</v>
      </c>
      <c r="Q4996">
        <v>185</v>
      </c>
      <c r="R4996">
        <v>8784814922</v>
      </c>
      <c r="S4996">
        <v>131887</v>
      </c>
      <c r="T4996">
        <v>0</v>
      </c>
      <c r="U4996">
        <v>1</v>
      </c>
      <c r="V4996">
        <v>2306.15</v>
      </c>
      <c r="W4996">
        <v>487.88</v>
      </c>
      <c r="X4996">
        <v>194.86378490677629</v>
      </c>
      <c r="Y4996">
        <v>0.75822484399523837</v>
      </c>
      <c r="Z4996">
        <v>66608.649237604914</v>
      </c>
      <c r="AA4996">
        <v>0</v>
      </c>
      <c r="AB4996">
        <v>0.28769325255711331</v>
      </c>
      <c r="AC4996">
        <v>3.6992273688839692E-3</v>
      </c>
      <c r="AD4996">
        <v>62.174437207609543</v>
      </c>
      <c r="AE4996">
        <v>78.097158931509554</v>
      </c>
      <c r="AF4996">
        <v>38.669467043757152</v>
      </c>
      <c r="AG4996">
        <v>6.065798751961907</v>
      </c>
      <c r="AH4996">
        <v>9.8569229719380989</v>
      </c>
      <c r="AI4996">
        <v>0</v>
      </c>
      <c r="AJ4996">
        <f t="shared" si="78"/>
        <v>116</v>
      </c>
      <c r="AK4996">
        <f>Tabela1[[#This Row],[mortes_outros]]/Tabela1[[#This Row],[populacao]]*100000</f>
        <v>87.954081903447644</v>
      </c>
    </row>
    <row r="4997" spans="1:37" x14ac:dyDescent="0.25">
      <c r="A4997">
        <v>2017</v>
      </c>
      <c r="B4997" t="s">
        <v>1629</v>
      </c>
      <c r="C4997" t="s">
        <v>1630</v>
      </c>
      <c r="D4997" t="s">
        <v>1631</v>
      </c>
      <c r="E4997" t="s">
        <v>1994</v>
      </c>
      <c r="F4997" t="s">
        <v>39</v>
      </c>
      <c r="G4997">
        <v>0</v>
      </c>
      <c r="H4997">
        <v>939</v>
      </c>
      <c r="I4997">
        <v>870</v>
      </c>
      <c r="J4997">
        <v>2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59098986</v>
      </c>
      <c r="S4997">
        <v>2544</v>
      </c>
      <c r="T4997">
        <v>0</v>
      </c>
      <c r="U4997">
        <v>0</v>
      </c>
      <c r="V4997">
        <v>0</v>
      </c>
      <c r="W4997">
        <v>154</v>
      </c>
      <c r="X4997">
        <v>78.616352201257868</v>
      </c>
      <c r="Y4997">
        <v>0</v>
      </c>
      <c r="Z4997">
        <v>23230.733490566039</v>
      </c>
      <c r="AA4997">
        <v>0</v>
      </c>
      <c r="AB4997">
        <v>0.36910377358490559</v>
      </c>
      <c r="AC4997">
        <v>6.0534591194968547E-2</v>
      </c>
      <c r="AD4997">
        <v>0</v>
      </c>
      <c r="AE4997">
        <v>0</v>
      </c>
      <c r="AF4997">
        <v>78.616352201257868</v>
      </c>
      <c r="AG4997">
        <v>0</v>
      </c>
      <c r="AH4997">
        <v>0</v>
      </c>
      <c r="AI4997">
        <v>0</v>
      </c>
      <c r="AJ4997">
        <f t="shared" si="78"/>
        <v>0</v>
      </c>
      <c r="AK4997">
        <f>Tabela1[[#This Row],[mortes_outros]]/Tabela1[[#This Row],[populacao]]*100000</f>
        <v>0</v>
      </c>
    </row>
    <row r="4998" spans="1:37" x14ac:dyDescent="0.25">
      <c r="A4998">
        <v>2017</v>
      </c>
      <c r="B4998" t="s">
        <v>1632</v>
      </c>
      <c r="C4998" t="s">
        <v>1633</v>
      </c>
      <c r="D4998" t="s">
        <v>1634</v>
      </c>
      <c r="E4998" t="s">
        <v>1994</v>
      </c>
      <c r="F4998" t="s">
        <v>39</v>
      </c>
      <c r="G4998">
        <v>0</v>
      </c>
      <c r="H4998">
        <v>10339</v>
      </c>
      <c r="I4998">
        <v>10339</v>
      </c>
      <c r="J4998">
        <v>164</v>
      </c>
      <c r="K4998">
        <v>40</v>
      </c>
      <c r="L4998">
        <v>106</v>
      </c>
      <c r="M4998">
        <v>0</v>
      </c>
      <c r="N4998">
        <v>7</v>
      </c>
      <c r="O4998">
        <v>4</v>
      </c>
      <c r="P4998">
        <v>7</v>
      </c>
      <c r="Q4998">
        <v>0</v>
      </c>
      <c r="R4998">
        <v>654416109</v>
      </c>
      <c r="S4998">
        <v>27590</v>
      </c>
      <c r="T4998">
        <v>0</v>
      </c>
      <c r="U4998">
        <v>0</v>
      </c>
      <c r="V4998">
        <v>3271.13</v>
      </c>
      <c r="W4998">
        <v>870.67</v>
      </c>
      <c r="X4998">
        <v>594.41826748822041</v>
      </c>
      <c r="Y4998">
        <v>0</v>
      </c>
      <c r="Z4998">
        <v>23719.32254440014</v>
      </c>
      <c r="AA4998">
        <v>0</v>
      </c>
      <c r="AB4998">
        <v>0.37473722363175072</v>
      </c>
      <c r="AC4998">
        <v>3.1557448350851759E-2</v>
      </c>
      <c r="AD4998">
        <v>384.19717288872778</v>
      </c>
      <c r="AE4998">
        <v>25.371511417180141</v>
      </c>
      <c r="AF4998">
        <v>144.98006524102939</v>
      </c>
      <c r="AG4998">
        <v>25.371511417180141</v>
      </c>
      <c r="AH4998">
        <v>14.498006524102941</v>
      </c>
      <c r="AI4998">
        <v>0</v>
      </c>
      <c r="AJ4998">
        <f t="shared" si="78"/>
        <v>11</v>
      </c>
      <c r="AK4998">
        <f>Tabela1[[#This Row],[mortes_outros]]/Tabela1[[#This Row],[populacao]]*100000</f>
        <v>39.869517941283071</v>
      </c>
    </row>
    <row r="4999" spans="1:37" x14ac:dyDescent="0.25">
      <c r="A4999">
        <v>2017</v>
      </c>
      <c r="B4999" t="s">
        <v>1635</v>
      </c>
      <c r="C4999" t="s">
        <v>1636</v>
      </c>
      <c r="D4999" t="s">
        <v>1637</v>
      </c>
      <c r="E4999" t="s">
        <v>1994</v>
      </c>
      <c r="F4999" t="s">
        <v>39</v>
      </c>
      <c r="G4999">
        <v>768</v>
      </c>
      <c r="H4999">
        <v>9350</v>
      </c>
      <c r="I4999">
        <v>9237</v>
      </c>
      <c r="J4999">
        <v>40</v>
      </c>
      <c r="K4999">
        <v>8</v>
      </c>
      <c r="L4999">
        <v>29</v>
      </c>
      <c r="M4999">
        <v>0</v>
      </c>
      <c r="N4999">
        <v>1</v>
      </c>
      <c r="O4999">
        <v>1</v>
      </c>
      <c r="P4999">
        <v>1</v>
      </c>
      <c r="Q4999">
        <v>27</v>
      </c>
      <c r="R4999">
        <v>770356006</v>
      </c>
      <c r="S4999">
        <v>26067</v>
      </c>
      <c r="T4999">
        <v>1</v>
      </c>
      <c r="U4999">
        <v>1</v>
      </c>
      <c r="V4999">
        <v>1846.17</v>
      </c>
      <c r="W4999">
        <v>1356.46</v>
      </c>
      <c r="X4999">
        <v>153.45072313653279</v>
      </c>
      <c r="Y4999">
        <v>3.8362680784133198</v>
      </c>
      <c r="Z4999">
        <v>29552.921548317801</v>
      </c>
      <c r="AA4999">
        <v>0</v>
      </c>
      <c r="AB4999">
        <v>0.35869106533164541</v>
      </c>
      <c r="AC4999">
        <v>5.2037441976445317E-2</v>
      </c>
      <c r="AD4999">
        <v>111.2517742739863</v>
      </c>
      <c r="AE4999">
        <v>3.8362680784133198</v>
      </c>
      <c r="AF4999">
        <v>30.690144627306559</v>
      </c>
      <c r="AG4999">
        <v>3.8362680784133198</v>
      </c>
      <c r="AH4999">
        <v>3.8362680784133198</v>
      </c>
      <c r="AI4999">
        <v>0</v>
      </c>
      <c r="AJ4999">
        <f t="shared" si="78"/>
        <v>2</v>
      </c>
      <c r="AK4999">
        <f>Tabela1[[#This Row],[mortes_outros]]/Tabela1[[#This Row],[populacao]]*100000</f>
        <v>7.6725361568266397</v>
      </c>
    </row>
    <row r="5000" spans="1:37" x14ac:dyDescent="0.25">
      <c r="A5000">
        <v>2017</v>
      </c>
      <c r="B5000" t="s">
        <v>1638</v>
      </c>
      <c r="C5000" t="s">
        <v>1639</v>
      </c>
      <c r="D5000" t="s">
        <v>1640</v>
      </c>
      <c r="E5000" t="s">
        <v>1994</v>
      </c>
      <c r="F5000" t="s">
        <v>39</v>
      </c>
      <c r="G5000">
        <v>53</v>
      </c>
      <c r="H5000">
        <v>516</v>
      </c>
      <c r="I5000">
        <v>489</v>
      </c>
      <c r="J5000">
        <v>4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3</v>
      </c>
      <c r="Q5000">
        <v>4</v>
      </c>
      <c r="R5000">
        <v>33950602</v>
      </c>
      <c r="S5000">
        <v>1536</v>
      </c>
      <c r="T5000">
        <v>0</v>
      </c>
      <c r="U5000">
        <v>0</v>
      </c>
      <c r="V5000">
        <v>7.2</v>
      </c>
      <c r="W5000">
        <v>72.69</v>
      </c>
      <c r="X5000">
        <v>260.41666666666657</v>
      </c>
      <c r="Y5000">
        <v>0</v>
      </c>
      <c r="Z5000">
        <v>22103.256510416672</v>
      </c>
      <c r="AA5000">
        <v>0</v>
      </c>
      <c r="AB5000">
        <v>0.3359375</v>
      </c>
      <c r="AC5000">
        <v>4.7324218750000001E-2</v>
      </c>
      <c r="AD5000">
        <v>0</v>
      </c>
      <c r="AE5000">
        <v>0</v>
      </c>
      <c r="AF5000">
        <v>65.104166666666657</v>
      </c>
      <c r="AG5000">
        <v>195.3125</v>
      </c>
      <c r="AH5000">
        <v>0</v>
      </c>
      <c r="AI5000">
        <v>0</v>
      </c>
      <c r="AJ5000">
        <f t="shared" si="78"/>
        <v>0</v>
      </c>
      <c r="AK5000">
        <f>Tabela1[[#This Row],[mortes_outros]]/Tabela1[[#This Row],[populacao]]*100000</f>
        <v>0</v>
      </c>
    </row>
    <row r="5001" spans="1:37" x14ac:dyDescent="0.25">
      <c r="A5001">
        <v>2017</v>
      </c>
      <c r="B5001" t="s">
        <v>1641</v>
      </c>
      <c r="C5001" t="s">
        <v>1642</v>
      </c>
      <c r="D5001" t="s">
        <v>1643</v>
      </c>
      <c r="E5001" t="s">
        <v>1994</v>
      </c>
      <c r="F5001" t="s">
        <v>39</v>
      </c>
      <c r="G5001">
        <v>1931</v>
      </c>
      <c r="H5001">
        <v>7383</v>
      </c>
      <c r="I5001">
        <v>7283</v>
      </c>
      <c r="J5001">
        <v>78</v>
      </c>
      <c r="K5001">
        <v>18</v>
      </c>
      <c r="L5001">
        <v>57</v>
      </c>
      <c r="M5001">
        <v>0</v>
      </c>
      <c r="N5001">
        <v>0</v>
      </c>
      <c r="O5001">
        <v>2</v>
      </c>
      <c r="P5001">
        <v>1</v>
      </c>
      <c r="Q5001">
        <v>17</v>
      </c>
      <c r="R5001">
        <v>432246943</v>
      </c>
      <c r="S5001">
        <v>21030</v>
      </c>
      <c r="T5001">
        <v>0</v>
      </c>
      <c r="U5001">
        <v>0</v>
      </c>
      <c r="V5001">
        <v>0</v>
      </c>
      <c r="W5001">
        <v>1043.6300000000001</v>
      </c>
      <c r="X5001">
        <v>370.8987161198288</v>
      </c>
      <c r="Y5001">
        <v>0</v>
      </c>
      <c r="Z5001">
        <v>20553.825154541129</v>
      </c>
      <c r="AA5001">
        <v>0</v>
      </c>
      <c r="AB5001">
        <v>0.35106990014265338</v>
      </c>
      <c r="AC5001">
        <v>4.9625772705658593E-2</v>
      </c>
      <c r="AD5001">
        <v>271.04136947218262</v>
      </c>
      <c r="AE5001">
        <v>0</v>
      </c>
      <c r="AF5001">
        <v>85.592011412268192</v>
      </c>
      <c r="AG5001">
        <v>4.7551117451260101</v>
      </c>
      <c r="AH5001">
        <v>9.5102234902520202</v>
      </c>
      <c r="AI5001">
        <v>0</v>
      </c>
      <c r="AJ5001">
        <f t="shared" si="78"/>
        <v>2</v>
      </c>
      <c r="AK5001">
        <f>Tabela1[[#This Row],[mortes_outros]]/Tabela1[[#This Row],[populacao]]*100000</f>
        <v>9.5102234902520202</v>
      </c>
    </row>
    <row r="5002" spans="1:37" x14ac:dyDescent="0.25">
      <c r="A5002">
        <v>2017</v>
      </c>
      <c r="B5002" t="s">
        <v>1644</v>
      </c>
      <c r="C5002" t="s">
        <v>1645</v>
      </c>
      <c r="D5002" t="s">
        <v>1646</v>
      </c>
      <c r="E5002" t="s">
        <v>1994</v>
      </c>
      <c r="F5002" t="s">
        <v>39</v>
      </c>
      <c r="G5002">
        <v>84</v>
      </c>
      <c r="H5002">
        <v>196378</v>
      </c>
      <c r="I5002">
        <v>193417</v>
      </c>
      <c r="J5002">
        <v>3787</v>
      </c>
      <c r="K5002">
        <v>737</v>
      </c>
      <c r="L5002">
        <v>2303</v>
      </c>
      <c r="M5002">
        <v>2</v>
      </c>
      <c r="N5002">
        <v>486</v>
      </c>
      <c r="O5002">
        <v>163</v>
      </c>
      <c r="P5002">
        <v>96</v>
      </c>
      <c r="Q5002">
        <v>4</v>
      </c>
      <c r="R5002">
        <v>27869136101</v>
      </c>
      <c r="S5002">
        <v>715231</v>
      </c>
      <c r="T5002">
        <v>11</v>
      </c>
      <c r="U5002">
        <v>4</v>
      </c>
      <c r="V5002">
        <v>3053.52</v>
      </c>
      <c r="W5002">
        <v>47.19</v>
      </c>
      <c r="X5002">
        <v>529.47928711143663</v>
      </c>
      <c r="Y5002">
        <v>0.5592598754807887</v>
      </c>
      <c r="Z5002">
        <v>38965.223964006043</v>
      </c>
      <c r="AA5002">
        <v>0</v>
      </c>
      <c r="AB5002">
        <v>0.2745658395679158</v>
      </c>
      <c r="AC5002">
        <v>6.5978683809846052E-5</v>
      </c>
      <c r="AD5002">
        <v>321.99387330806411</v>
      </c>
      <c r="AE5002">
        <v>67.950074870915842</v>
      </c>
      <c r="AF5002">
        <v>103.0436320573353</v>
      </c>
      <c r="AG5002">
        <v>13.422237011538931</v>
      </c>
      <c r="AH5002">
        <v>22.789839925842141</v>
      </c>
      <c r="AI5002">
        <v>0.27962993774039441</v>
      </c>
      <c r="AJ5002">
        <f t="shared" si="78"/>
        <v>651</v>
      </c>
      <c r="AK5002">
        <f>Tabela1[[#This Row],[mortes_outros]]/Tabela1[[#This Row],[populacao]]*100000</f>
        <v>91.019544734498368</v>
      </c>
    </row>
    <row r="5003" spans="1:37" x14ac:dyDescent="0.25">
      <c r="A5003">
        <v>2017</v>
      </c>
      <c r="B5003" t="s">
        <v>1647</v>
      </c>
      <c r="C5003" t="s">
        <v>1648</v>
      </c>
      <c r="D5003" t="s">
        <v>1649</v>
      </c>
      <c r="E5003" t="s">
        <v>1994</v>
      </c>
      <c r="F5003" t="s">
        <v>39</v>
      </c>
      <c r="G5003">
        <v>480</v>
      </c>
      <c r="H5003">
        <v>2400</v>
      </c>
      <c r="I5003">
        <v>2276</v>
      </c>
      <c r="J5003">
        <v>25</v>
      </c>
      <c r="K5003">
        <v>8</v>
      </c>
      <c r="L5003">
        <v>12</v>
      </c>
      <c r="M5003">
        <v>0</v>
      </c>
      <c r="N5003">
        <v>0</v>
      </c>
      <c r="O5003">
        <v>3</v>
      </c>
      <c r="P5003">
        <v>2</v>
      </c>
      <c r="Q5003">
        <v>40</v>
      </c>
      <c r="R5003">
        <v>132869962</v>
      </c>
      <c r="S5003">
        <v>6829</v>
      </c>
      <c r="T5003">
        <v>1</v>
      </c>
      <c r="U5003">
        <v>0</v>
      </c>
      <c r="V5003">
        <v>430</v>
      </c>
      <c r="W5003">
        <v>349</v>
      </c>
      <c r="X5003">
        <v>366.08581051398448</v>
      </c>
      <c r="Y5003">
        <v>0</v>
      </c>
      <c r="Z5003">
        <v>19456.72309269293</v>
      </c>
      <c r="AA5003">
        <v>0</v>
      </c>
      <c r="AB5003">
        <v>0.3514423780934251</v>
      </c>
      <c r="AC5003">
        <v>5.1105579147752232E-2</v>
      </c>
      <c r="AD5003">
        <v>175.72118904671251</v>
      </c>
      <c r="AE5003">
        <v>0</v>
      </c>
      <c r="AF5003">
        <v>117.147459364475</v>
      </c>
      <c r="AG5003">
        <v>29.28686484111876</v>
      </c>
      <c r="AH5003">
        <v>43.930297261678128</v>
      </c>
      <c r="AI5003">
        <v>0</v>
      </c>
      <c r="AJ5003">
        <f t="shared" si="78"/>
        <v>3</v>
      </c>
      <c r="AK5003">
        <f>Tabela1[[#This Row],[mortes_outros]]/Tabela1[[#This Row],[populacao]]*100000</f>
        <v>43.930297261678135</v>
      </c>
    </row>
    <row r="5004" spans="1:37" x14ac:dyDescent="0.25">
      <c r="A5004">
        <v>2017</v>
      </c>
      <c r="B5004" t="s">
        <v>1650</v>
      </c>
      <c r="C5004" t="s">
        <v>1651</v>
      </c>
      <c r="D5004" t="s">
        <v>1652</v>
      </c>
      <c r="E5004" t="s">
        <v>1994</v>
      </c>
      <c r="F5004" t="s">
        <v>39</v>
      </c>
      <c r="G5004">
        <v>92</v>
      </c>
      <c r="H5004">
        <v>7597</v>
      </c>
      <c r="I5004">
        <v>6254</v>
      </c>
      <c r="J5004">
        <v>46</v>
      </c>
      <c r="K5004">
        <v>18</v>
      </c>
      <c r="L5004">
        <v>0</v>
      </c>
      <c r="M5004">
        <v>0</v>
      </c>
      <c r="N5004">
        <v>22</v>
      </c>
      <c r="O5004">
        <v>2</v>
      </c>
      <c r="P5004">
        <v>4</v>
      </c>
      <c r="Q5004">
        <v>8</v>
      </c>
      <c r="R5004">
        <v>1131203261</v>
      </c>
      <c r="S5004">
        <v>22801</v>
      </c>
      <c r="T5004">
        <v>0</v>
      </c>
      <c r="U5004">
        <v>0</v>
      </c>
      <c r="V5004">
        <v>2531</v>
      </c>
      <c r="W5004">
        <v>836.48</v>
      </c>
      <c r="X5004">
        <v>201.74553747642651</v>
      </c>
      <c r="Y5004">
        <v>0</v>
      </c>
      <c r="Z5004">
        <v>49612.002149028551</v>
      </c>
      <c r="AA5004">
        <v>0</v>
      </c>
      <c r="AB5004">
        <v>0.33318714091487223</v>
      </c>
      <c r="AC5004">
        <v>3.6686110258321997E-2</v>
      </c>
      <c r="AD5004">
        <v>0</v>
      </c>
      <c r="AE5004">
        <v>96.486996184377887</v>
      </c>
      <c r="AF5004">
        <v>78.94390596903645</v>
      </c>
      <c r="AG5004">
        <v>17.543090215341429</v>
      </c>
      <c r="AH5004">
        <v>8.7715451076707165</v>
      </c>
      <c r="AI5004">
        <v>0</v>
      </c>
      <c r="AJ5004">
        <f t="shared" si="78"/>
        <v>24</v>
      </c>
      <c r="AK5004">
        <f>Tabela1[[#This Row],[mortes_outros]]/Tabela1[[#This Row],[populacao]]*100000</f>
        <v>105.25854129204859</v>
      </c>
    </row>
    <row r="5005" spans="1:37" x14ac:dyDescent="0.25">
      <c r="A5005">
        <v>2017</v>
      </c>
      <c r="B5005" t="s">
        <v>1653</v>
      </c>
      <c r="C5005" t="s">
        <v>1654</v>
      </c>
      <c r="D5005" t="s">
        <v>1655</v>
      </c>
      <c r="E5005" t="s">
        <v>1994</v>
      </c>
      <c r="F5005" t="s">
        <v>39</v>
      </c>
      <c r="G5005">
        <v>18</v>
      </c>
      <c r="H5005">
        <v>2398</v>
      </c>
      <c r="I5005">
        <v>2416</v>
      </c>
      <c r="J5005">
        <v>14</v>
      </c>
      <c r="K5005">
        <v>4</v>
      </c>
      <c r="L5005">
        <v>0</v>
      </c>
      <c r="M5005">
        <v>0</v>
      </c>
      <c r="N5005">
        <v>2</v>
      </c>
      <c r="O5005">
        <v>4</v>
      </c>
      <c r="P5005">
        <v>4</v>
      </c>
      <c r="Q5005">
        <v>3</v>
      </c>
      <c r="R5005">
        <v>214169338</v>
      </c>
      <c r="S5005">
        <v>8285</v>
      </c>
      <c r="T5005">
        <v>0</v>
      </c>
      <c r="U5005">
        <v>0</v>
      </c>
      <c r="V5005">
        <v>0</v>
      </c>
      <c r="W5005">
        <v>1150</v>
      </c>
      <c r="X5005">
        <v>168.9800844900422</v>
      </c>
      <c r="Y5005">
        <v>0</v>
      </c>
      <c r="Z5005">
        <v>25850.25202172601</v>
      </c>
      <c r="AA5005">
        <v>0</v>
      </c>
      <c r="AB5005">
        <v>0.28943874471937242</v>
      </c>
      <c r="AC5005">
        <v>0.1388050694025347</v>
      </c>
      <c r="AD5005">
        <v>0</v>
      </c>
      <c r="AE5005">
        <v>24.14001207000603</v>
      </c>
      <c r="AF5005">
        <v>48.280024140012067</v>
      </c>
      <c r="AG5005">
        <v>48.280024140012067</v>
      </c>
      <c r="AH5005">
        <v>48.280024140012067</v>
      </c>
      <c r="AI5005">
        <v>0</v>
      </c>
      <c r="AJ5005">
        <f t="shared" si="78"/>
        <v>6</v>
      </c>
      <c r="AK5005">
        <f>Tabela1[[#This Row],[mortes_outros]]/Tabela1[[#This Row],[populacao]]*100000</f>
        <v>72.420036210018111</v>
      </c>
    </row>
    <row r="5006" spans="1:37" x14ac:dyDescent="0.25">
      <c r="A5006">
        <v>2017</v>
      </c>
      <c r="B5006" t="s">
        <v>1656</v>
      </c>
      <c r="C5006" t="s">
        <v>1657</v>
      </c>
      <c r="D5006" t="s">
        <v>1658</v>
      </c>
      <c r="E5006" t="s">
        <v>1994</v>
      </c>
      <c r="F5006" t="s">
        <v>39</v>
      </c>
      <c r="G5006">
        <v>6</v>
      </c>
      <c r="H5006">
        <v>1458</v>
      </c>
      <c r="I5006">
        <v>1393</v>
      </c>
      <c r="J5006">
        <v>11</v>
      </c>
      <c r="K5006">
        <v>9</v>
      </c>
      <c r="L5006">
        <v>0</v>
      </c>
      <c r="M5006">
        <v>0</v>
      </c>
      <c r="N5006">
        <v>0</v>
      </c>
      <c r="O5006">
        <v>0</v>
      </c>
      <c r="P5006">
        <v>2</v>
      </c>
      <c r="Q5006">
        <v>1</v>
      </c>
      <c r="R5006">
        <v>136739670</v>
      </c>
      <c r="S5006">
        <v>6029</v>
      </c>
      <c r="T5006">
        <v>1</v>
      </c>
      <c r="U5006">
        <v>0</v>
      </c>
      <c r="V5006">
        <v>310.69</v>
      </c>
      <c r="W5006">
        <v>201.08</v>
      </c>
      <c r="X5006">
        <v>182.4514844916238</v>
      </c>
      <c r="Y5006">
        <v>0</v>
      </c>
      <c r="Z5006">
        <v>22680.323436722509</v>
      </c>
      <c r="AA5006">
        <v>0</v>
      </c>
      <c r="AB5006">
        <v>0.2418311494443523</v>
      </c>
      <c r="AC5006">
        <v>3.3352131365068843E-2</v>
      </c>
      <c r="AD5006">
        <v>0</v>
      </c>
      <c r="AE5006">
        <v>0</v>
      </c>
      <c r="AF5006">
        <v>149.2784873113286</v>
      </c>
      <c r="AG5006">
        <v>33.172997180295241</v>
      </c>
      <c r="AH5006">
        <v>0</v>
      </c>
      <c r="AI5006">
        <v>0</v>
      </c>
      <c r="AJ5006">
        <f t="shared" si="78"/>
        <v>0</v>
      </c>
      <c r="AK5006">
        <f>Tabela1[[#This Row],[mortes_outros]]/Tabela1[[#This Row],[populacao]]*100000</f>
        <v>0</v>
      </c>
    </row>
    <row r="5007" spans="1:37" x14ac:dyDescent="0.25">
      <c r="A5007">
        <v>2017</v>
      </c>
      <c r="B5007" t="s">
        <v>1659</v>
      </c>
      <c r="C5007" t="s">
        <v>1660</v>
      </c>
      <c r="D5007" t="s">
        <v>1661</v>
      </c>
      <c r="E5007" t="s">
        <v>1994</v>
      </c>
      <c r="F5007" t="s">
        <v>39</v>
      </c>
      <c r="G5007">
        <v>951</v>
      </c>
      <c r="H5007">
        <v>1969</v>
      </c>
      <c r="I5007">
        <v>1110</v>
      </c>
      <c r="J5007">
        <v>5</v>
      </c>
      <c r="K5007">
        <v>2</v>
      </c>
      <c r="L5007">
        <v>0</v>
      </c>
      <c r="M5007">
        <v>0</v>
      </c>
      <c r="N5007">
        <v>3</v>
      </c>
      <c r="O5007">
        <v>0</v>
      </c>
      <c r="P5007">
        <v>0</v>
      </c>
      <c r="Q5007">
        <v>23</v>
      </c>
      <c r="R5007">
        <v>108847396</v>
      </c>
      <c r="S5007">
        <v>6800</v>
      </c>
      <c r="T5007">
        <v>1</v>
      </c>
      <c r="U5007">
        <v>1</v>
      </c>
      <c r="V5007">
        <v>370.33</v>
      </c>
      <c r="W5007">
        <v>149.79</v>
      </c>
      <c r="X5007">
        <v>73.529411764705884</v>
      </c>
      <c r="Y5007">
        <v>14.705882352941179</v>
      </c>
      <c r="Z5007">
        <v>16006.97</v>
      </c>
      <c r="AA5007">
        <v>0</v>
      </c>
      <c r="AB5007">
        <v>0.28955882352941181</v>
      </c>
      <c r="AC5007">
        <v>2.202794117647059E-2</v>
      </c>
      <c r="AD5007">
        <v>0</v>
      </c>
      <c r="AE5007">
        <v>44.117647058823529</v>
      </c>
      <c r="AF5007">
        <v>29.411764705882351</v>
      </c>
      <c r="AG5007">
        <v>0</v>
      </c>
      <c r="AH5007">
        <v>0</v>
      </c>
      <c r="AI5007">
        <v>0</v>
      </c>
      <c r="AJ5007">
        <f t="shared" si="78"/>
        <v>3</v>
      </c>
      <c r="AK5007">
        <f>Tabela1[[#This Row],[mortes_outros]]/Tabela1[[#This Row],[populacao]]*100000</f>
        <v>44.117647058823529</v>
      </c>
    </row>
    <row r="5008" spans="1:37" x14ac:dyDescent="0.25">
      <c r="A5008">
        <v>2017</v>
      </c>
      <c r="B5008" t="s">
        <v>1662</v>
      </c>
      <c r="C5008" t="s">
        <v>1663</v>
      </c>
      <c r="D5008" t="s">
        <v>1664</v>
      </c>
      <c r="E5008" t="s">
        <v>1994</v>
      </c>
      <c r="F5008" t="s">
        <v>39</v>
      </c>
      <c r="G5008">
        <v>193</v>
      </c>
      <c r="H5008">
        <v>1291</v>
      </c>
      <c r="I5008">
        <v>1168</v>
      </c>
      <c r="J5008">
        <v>6</v>
      </c>
      <c r="K5008">
        <v>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4</v>
      </c>
      <c r="R5008">
        <v>37113651</v>
      </c>
      <c r="S5008">
        <v>3057</v>
      </c>
      <c r="T5008">
        <v>0</v>
      </c>
      <c r="U5008">
        <v>0</v>
      </c>
      <c r="V5008">
        <v>0</v>
      </c>
      <c r="W5008">
        <v>147.86000000000001</v>
      </c>
      <c r="X5008">
        <v>196.2708537782139</v>
      </c>
      <c r="Y5008">
        <v>0</v>
      </c>
      <c r="Z5008">
        <v>12140.54661432777</v>
      </c>
      <c r="AA5008">
        <v>0</v>
      </c>
      <c r="AB5008">
        <v>0.42230945371279027</v>
      </c>
      <c r="AC5008">
        <v>4.8367680732744528E-2</v>
      </c>
      <c r="AD5008">
        <v>0</v>
      </c>
      <c r="AE5008">
        <v>0</v>
      </c>
      <c r="AF5008">
        <v>196.2708537782139</v>
      </c>
      <c r="AG5008">
        <v>0</v>
      </c>
      <c r="AH5008">
        <v>0</v>
      </c>
      <c r="AI5008">
        <v>0</v>
      </c>
      <c r="AJ5008">
        <f t="shared" si="78"/>
        <v>0</v>
      </c>
      <c r="AK5008">
        <f>Tabela1[[#This Row],[mortes_outros]]/Tabela1[[#This Row],[populacao]]*100000</f>
        <v>0</v>
      </c>
    </row>
    <row r="5009" spans="1:37" x14ac:dyDescent="0.25">
      <c r="A5009">
        <v>2017</v>
      </c>
      <c r="B5009" t="s">
        <v>1665</v>
      </c>
      <c r="C5009" t="s">
        <v>1666</v>
      </c>
      <c r="D5009" t="s">
        <v>1667</v>
      </c>
      <c r="E5009" t="s">
        <v>1994</v>
      </c>
      <c r="F5009" t="s">
        <v>39</v>
      </c>
      <c r="G5009">
        <v>266</v>
      </c>
      <c r="H5009">
        <v>1614</v>
      </c>
      <c r="I5009">
        <v>1606</v>
      </c>
      <c r="J5009">
        <v>3</v>
      </c>
      <c r="K5009">
        <v>2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11</v>
      </c>
      <c r="R5009">
        <v>63184003</v>
      </c>
      <c r="S5009">
        <v>4687</v>
      </c>
      <c r="T5009">
        <v>0</v>
      </c>
      <c r="U5009">
        <v>0</v>
      </c>
      <c r="V5009">
        <v>266.76</v>
      </c>
      <c r="W5009">
        <v>221.04</v>
      </c>
      <c r="X5009">
        <v>64.006827394922126</v>
      </c>
      <c r="Y5009">
        <v>0</v>
      </c>
      <c r="Z5009">
        <v>13480.691913804139</v>
      </c>
      <c r="AA5009">
        <v>0</v>
      </c>
      <c r="AB5009">
        <v>0.34435673138468098</v>
      </c>
      <c r="AC5009">
        <v>4.716023042457862E-2</v>
      </c>
      <c r="AD5009">
        <v>0</v>
      </c>
      <c r="AE5009">
        <v>0</v>
      </c>
      <c r="AF5009">
        <v>42.671218263281418</v>
      </c>
      <c r="AG5009">
        <v>21.335609131640709</v>
      </c>
      <c r="AH5009">
        <v>0</v>
      </c>
      <c r="AI5009">
        <v>0</v>
      </c>
      <c r="AJ5009">
        <f t="shared" si="78"/>
        <v>0</v>
      </c>
      <c r="AK5009">
        <f>Tabela1[[#This Row],[mortes_outros]]/Tabela1[[#This Row],[populacao]]*100000</f>
        <v>0</v>
      </c>
    </row>
    <row r="5010" spans="1:37" x14ac:dyDescent="0.25">
      <c r="A5010">
        <v>2017</v>
      </c>
      <c r="B5010" t="s">
        <v>1668</v>
      </c>
      <c r="C5010" t="s">
        <v>1669</v>
      </c>
      <c r="D5010" t="s">
        <v>1670</v>
      </c>
      <c r="E5010" t="s">
        <v>1994</v>
      </c>
      <c r="F5010" t="s">
        <v>39</v>
      </c>
      <c r="G5010">
        <v>1177</v>
      </c>
      <c r="H5010">
        <v>67711</v>
      </c>
      <c r="I5010">
        <v>63874</v>
      </c>
      <c r="J5010">
        <v>3626</v>
      </c>
      <c r="K5010">
        <v>521</v>
      </c>
      <c r="L5010">
        <v>2374</v>
      </c>
      <c r="M5010">
        <v>0</v>
      </c>
      <c r="N5010">
        <v>584</v>
      </c>
      <c r="O5010">
        <v>85</v>
      </c>
      <c r="P5010">
        <v>62</v>
      </c>
      <c r="Q5010">
        <v>17</v>
      </c>
      <c r="R5010">
        <v>22410298620</v>
      </c>
      <c r="S5010">
        <v>434742</v>
      </c>
      <c r="T5010">
        <v>6</v>
      </c>
      <c r="U5010">
        <v>1</v>
      </c>
      <c r="V5010">
        <v>47218</v>
      </c>
      <c r="W5010">
        <v>35692.9</v>
      </c>
      <c r="X5010">
        <v>834.05790100795423</v>
      </c>
      <c r="Y5010">
        <v>0.23002148400660621</v>
      </c>
      <c r="Z5010">
        <v>51548.501456035992</v>
      </c>
      <c r="AA5010">
        <v>0</v>
      </c>
      <c r="AB5010">
        <v>0.1557498470357131</v>
      </c>
      <c r="AC5010">
        <v>8.2101338264993953E-2</v>
      </c>
      <c r="AD5010">
        <v>546.07100303168318</v>
      </c>
      <c r="AE5010">
        <v>134.332546659858</v>
      </c>
      <c r="AF5010">
        <v>119.8411931674418</v>
      </c>
      <c r="AG5010">
        <v>14.261332008409591</v>
      </c>
      <c r="AH5010">
        <v>19.551826140561531</v>
      </c>
      <c r="AI5010">
        <v>0</v>
      </c>
      <c r="AJ5010">
        <f t="shared" si="78"/>
        <v>669</v>
      </c>
      <c r="AK5010">
        <f>Tabela1[[#This Row],[mortes_outros]]/Tabela1[[#This Row],[populacao]]*100000</f>
        <v>153.88437280041956</v>
      </c>
    </row>
    <row r="5011" spans="1:37" x14ac:dyDescent="0.25">
      <c r="A5011">
        <v>2017</v>
      </c>
      <c r="B5011" t="s">
        <v>1671</v>
      </c>
      <c r="C5011" t="s">
        <v>1672</v>
      </c>
      <c r="D5011" t="s">
        <v>1673</v>
      </c>
      <c r="E5011" t="s">
        <v>1994</v>
      </c>
      <c r="F5011" t="s">
        <v>39</v>
      </c>
      <c r="G5011">
        <v>450</v>
      </c>
      <c r="H5011">
        <v>3356</v>
      </c>
      <c r="I5011">
        <v>2395</v>
      </c>
      <c r="J5011">
        <v>58</v>
      </c>
      <c r="K5011">
        <v>8</v>
      </c>
      <c r="L5011">
        <v>45</v>
      </c>
      <c r="M5011">
        <v>0</v>
      </c>
      <c r="N5011">
        <v>0</v>
      </c>
      <c r="O5011">
        <v>1</v>
      </c>
      <c r="P5011">
        <v>4</v>
      </c>
      <c r="Q5011">
        <v>9</v>
      </c>
      <c r="R5011">
        <v>196295913</v>
      </c>
      <c r="S5011">
        <v>10895</v>
      </c>
      <c r="T5011">
        <v>0</v>
      </c>
      <c r="U5011">
        <v>0</v>
      </c>
      <c r="V5011">
        <v>544.97</v>
      </c>
      <c r="W5011">
        <v>252.05</v>
      </c>
      <c r="X5011">
        <v>532.35429095915549</v>
      </c>
      <c r="Y5011">
        <v>0</v>
      </c>
      <c r="Z5011">
        <v>18017.064066085361</v>
      </c>
      <c r="AA5011">
        <v>0</v>
      </c>
      <c r="AB5011">
        <v>0.30803120697567687</v>
      </c>
      <c r="AC5011">
        <v>2.3134465351078479E-2</v>
      </c>
      <c r="AD5011">
        <v>413.03350160624137</v>
      </c>
      <c r="AE5011">
        <v>0</v>
      </c>
      <c r="AF5011">
        <v>73.428178063331799</v>
      </c>
      <c r="AG5011">
        <v>36.7140890316659</v>
      </c>
      <c r="AH5011">
        <v>9.1785222579164749</v>
      </c>
      <c r="AI5011">
        <v>0</v>
      </c>
      <c r="AJ5011">
        <f t="shared" si="78"/>
        <v>1</v>
      </c>
      <c r="AK5011">
        <f>Tabela1[[#This Row],[mortes_outros]]/Tabela1[[#This Row],[populacao]]*100000</f>
        <v>9.1785222579164749</v>
      </c>
    </row>
    <row r="5012" spans="1:37" x14ac:dyDescent="0.25">
      <c r="A5012">
        <v>2017</v>
      </c>
      <c r="B5012" t="s">
        <v>1674</v>
      </c>
      <c r="C5012" t="s">
        <v>1675</v>
      </c>
      <c r="D5012" t="s">
        <v>1676</v>
      </c>
      <c r="E5012" t="s">
        <v>1994</v>
      </c>
      <c r="F5012" t="s">
        <v>39</v>
      </c>
      <c r="G5012">
        <v>2520</v>
      </c>
      <c r="H5012">
        <v>188429</v>
      </c>
      <c r="I5012">
        <v>164864</v>
      </c>
      <c r="J5012">
        <v>3051</v>
      </c>
      <c r="K5012">
        <v>575</v>
      </c>
      <c r="L5012">
        <v>2239</v>
      </c>
      <c r="M5012">
        <v>0</v>
      </c>
      <c r="N5012">
        <v>14</v>
      </c>
      <c r="O5012">
        <v>82</v>
      </c>
      <c r="P5012">
        <v>141</v>
      </c>
      <c r="Q5012">
        <v>233</v>
      </c>
      <c r="R5012">
        <v>44433140002</v>
      </c>
      <c r="S5012">
        <v>827437</v>
      </c>
      <c r="T5012">
        <v>16</v>
      </c>
      <c r="U5012">
        <v>9</v>
      </c>
      <c r="V5012">
        <v>83.77</v>
      </c>
      <c r="W5012">
        <v>15955.33</v>
      </c>
      <c r="X5012">
        <v>368.72897876212932</v>
      </c>
      <c r="Y5012">
        <v>1.087696102543154</v>
      </c>
      <c r="Z5012">
        <v>53699.725782144138</v>
      </c>
      <c r="AA5012">
        <v>0</v>
      </c>
      <c r="AB5012">
        <v>0.22772609878455999</v>
      </c>
      <c r="AC5012">
        <v>1.92828336175443E-2</v>
      </c>
      <c r="AD5012">
        <v>270.59461928823578</v>
      </c>
      <c r="AE5012">
        <v>1.691971715067129</v>
      </c>
      <c r="AF5012">
        <v>69.491695440257075</v>
      </c>
      <c r="AG5012">
        <v>17.040572273176089</v>
      </c>
      <c r="AH5012">
        <v>9.9101200453931835</v>
      </c>
      <c r="AI5012">
        <v>0</v>
      </c>
      <c r="AJ5012">
        <f t="shared" si="78"/>
        <v>96</v>
      </c>
      <c r="AK5012">
        <f>Tabela1[[#This Row],[mortes_outros]]/Tabela1[[#This Row],[populacao]]*100000</f>
        <v>11.602091760460313</v>
      </c>
    </row>
    <row r="5013" spans="1:37" x14ac:dyDescent="0.25">
      <c r="A5013">
        <v>2017</v>
      </c>
      <c r="B5013" t="s">
        <v>1677</v>
      </c>
      <c r="C5013" t="s">
        <v>1678</v>
      </c>
      <c r="D5013" t="s">
        <v>1679</v>
      </c>
      <c r="E5013" t="s">
        <v>1994</v>
      </c>
      <c r="F5013" t="s">
        <v>39</v>
      </c>
      <c r="G5013">
        <v>270</v>
      </c>
      <c r="H5013">
        <v>37136</v>
      </c>
      <c r="I5013">
        <v>37136</v>
      </c>
      <c r="J5013">
        <v>911</v>
      </c>
      <c r="K5013">
        <v>164</v>
      </c>
      <c r="L5013">
        <v>702</v>
      </c>
      <c r="M5013">
        <v>0</v>
      </c>
      <c r="N5013">
        <v>15</v>
      </c>
      <c r="O5013">
        <v>20</v>
      </c>
      <c r="P5013">
        <v>10</v>
      </c>
      <c r="Q5013">
        <v>22</v>
      </c>
      <c r="R5013">
        <v>13225037861</v>
      </c>
      <c r="S5013">
        <v>159608</v>
      </c>
      <c r="T5013">
        <v>3</v>
      </c>
      <c r="U5013">
        <v>0</v>
      </c>
      <c r="V5013">
        <v>0</v>
      </c>
      <c r="W5013">
        <v>0</v>
      </c>
      <c r="X5013">
        <v>570.77339481730235</v>
      </c>
      <c r="Y5013">
        <v>0</v>
      </c>
      <c r="Z5013">
        <v>82859.492387599617</v>
      </c>
      <c r="AA5013">
        <v>0</v>
      </c>
      <c r="AB5013">
        <v>0.2326700416019247</v>
      </c>
      <c r="AC5013">
        <v>0</v>
      </c>
      <c r="AD5013">
        <v>439.82757756503429</v>
      </c>
      <c r="AE5013">
        <v>9.3980251616460322</v>
      </c>
      <c r="AF5013">
        <v>102.7517417673299</v>
      </c>
      <c r="AG5013">
        <v>6.2653501077640223</v>
      </c>
      <c r="AH5013">
        <v>12.530700215528039</v>
      </c>
      <c r="AI5013">
        <v>0</v>
      </c>
      <c r="AJ5013">
        <f t="shared" si="78"/>
        <v>35</v>
      </c>
      <c r="AK5013">
        <f>Tabela1[[#This Row],[mortes_outros]]/Tabela1[[#This Row],[populacao]]*100000</f>
        <v>21.928725377174075</v>
      </c>
    </row>
    <row r="5014" spans="1:37" x14ac:dyDescent="0.25">
      <c r="A5014">
        <v>2017</v>
      </c>
      <c r="B5014" t="s">
        <v>1680</v>
      </c>
      <c r="C5014" t="s">
        <v>1681</v>
      </c>
      <c r="D5014" t="s">
        <v>1682</v>
      </c>
      <c r="E5014" t="s">
        <v>1994</v>
      </c>
      <c r="F5014" t="s">
        <v>39</v>
      </c>
      <c r="G5014">
        <v>20</v>
      </c>
      <c r="H5014">
        <v>102697</v>
      </c>
      <c r="I5014">
        <v>102077</v>
      </c>
      <c r="J5014">
        <v>1191</v>
      </c>
      <c r="K5014">
        <v>267</v>
      </c>
      <c r="L5014">
        <v>840</v>
      </c>
      <c r="M5014">
        <v>0</v>
      </c>
      <c r="N5014">
        <v>12</v>
      </c>
      <c r="O5014">
        <v>41</v>
      </c>
      <c r="P5014">
        <v>31</v>
      </c>
      <c r="Q5014">
        <v>2</v>
      </c>
      <c r="R5014">
        <v>10353398861</v>
      </c>
      <c r="S5014">
        <v>246088</v>
      </c>
      <c r="T5014">
        <v>2</v>
      </c>
      <c r="U5014">
        <v>2</v>
      </c>
      <c r="V5014">
        <v>13932.76</v>
      </c>
      <c r="W5014">
        <v>15617.49</v>
      </c>
      <c r="X5014">
        <v>483.97321283443318</v>
      </c>
      <c r="Y5014">
        <v>0.81271740190500963</v>
      </c>
      <c r="Z5014">
        <v>42071.93711599103</v>
      </c>
      <c r="AA5014">
        <v>0</v>
      </c>
      <c r="AB5014">
        <v>0.41731819511719392</v>
      </c>
      <c r="AC5014">
        <v>6.3463029485387346E-2</v>
      </c>
      <c r="AD5014">
        <v>341.341308800104</v>
      </c>
      <c r="AE5014">
        <v>4.8763044114300582</v>
      </c>
      <c r="AF5014">
        <v>108.49777315431881</v>
      </c>
      <c r="AG5014">
        <v>12.59711972952765</v>
      </c>
      <c r="AH5014">
        <v>16.660706739052699</v>
      </c>
      <c r="AI5014">
        <v>0</v>
      </c>
      <c r="AJ5014">
        <f t="shared" si="78"/>
        <v>53</v>
      </c>
      <c r="AK5014">
        <f>Tabela1[[#This Row],[mortes_outros]]/Tabela1[[#This Row],[populacao]]*100000</f>
        <v>21.537011150482755</v>
      </c>
    </row>
    <row r="5015" spans="1:37" x14ac:dyDescent="0.25">
      <c r="A5015">
        <v>2017</v>
      </c>
      <c r="B5015" t="s">
        <v>1683</v>
      </c>
      <c r="C5015" t="s">
        <v>1684</v>
      </c>
      <c r="D5015" t="s">
        <v>1685</v>
      </c>
      <c r="E5015" t="s">
        <v>1994</v>
      </c>
      <c r="F5015" t="s">
        <v>39</v>
      </c>
      <c r="G5015">
        <v>65</v>
      </c>
      <c r="H5015">
        <v>1053</v>
      </c>
      <c r="I5015">
        <v>1034</v>
      </c>
      <c r="J5015">
        <v>5</v>
      </c>
      <c r="K5015">
        <v>4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1</v>
      </c>
      <c r="R5015">
        <v>46476464</v>
      </c>
      <c r="S5015">
        <v>2850</v>
      </c>
      <c r="T5015">
        <v>0</v>
      </c>
      <c r="U5015">
        <v>0</v>
      </c>
      <c r="V5015">
        <v>0</v>
      </c>
      <c r="W5015">
        <v>152.18</v>
      </c>
      <c r="X5015">
        <v>175.43859649122811</v>
      </c>
      <c r="Y5015">
        <v>0</v>
      </c>
      <c r="Z5015">
        <v>16307.531228070169</v>
      </c>
      <c r="AA5015">
        <v>0</v>
      </c>
      <c r="AB5015">
        <v>0.36947368421052629</v>
      </c>
      <c r="AC5015">
        <v>5.3396491228070178E-2</v>
      </c>
      <c r="AD5015">
        <v>0</v>
      </c>
      <c r="AE5015">
        <v>0</v>
      </c>
      <c r="AF5015">
        <v>140.35087719298241</v>
      </c>
      <c r="AG5015">
        <v>0</v>
      </c>
      <c r="AH5015">
        <v>35.087719298245609</v>
      </c>
      <c r="AI5015">
        <v>0</v>
      </c>
      <c r="AJ5015">
        <f t="shared" si="78"/>
        <v>1</v>
      </c>
      <c r="AK5015">
        <f>Tabela1[[#This Row],[mortes_outros]]/Tabela1[[#This Row],[populacao]]*100000</f>
        <v>35.087719298245609</v>
      </c>
    </row>
    <row r="5016" spans="1:37" x14ac:dyDescent="0.25">
      <c r="A5016">
        <v>2017</v>
      </c>
      <c r="B5016" t="s">
        <v>1686</v>
      </c>
      <c r="C5016" t="s">
        <v>1687</v>
      </c>
      <c r="D5016" t="s">
        <v>1688</v>
      </c>
      <c r="E5016" t="s">
        <v>1994</v>
      </c>
      <c r="F5016" t="s">
        <v>39</v>
      </c>
      <c r="G5016">
        <v>11574</v>
      </c>
      <c r="H5016">
        <v>36656</v>
      </c>
      <c r="I5016">
        <v>35961</v>
      </c>
      <c r="J5016">
        <v>698</v>
      </c>
      <c r="K5016">
        <v>62</v>
      </c>
      <c r="L5016">
        <v>587</v>
      </c>
      <c r="M5016">
        <v>0</v>
      </c>
      <c r="N5016">
        <v>11</v>
      </c>
      <c r="O5016">
        <v>28</v>
      </c>
      <c r="P5016">
        <v>10</v>
      </c>
      <c r="Q5016">
        <v>279</v>
      </c>
      <c r="R5016">
        <v>2975782942</v>
      </c>
      <c r="S5016">
        <v>90089</v>
      </c>
      <c r="T5016">
        <v>3</v>
      </c>
      <c r="U5016">
        <v>1</v>
      </c>
      <c r="V5016">
        <v>8125.98</v>
      </c>
      <c r="W5016">
        <v>5742.04</v>
      </c>
      <c r="X5016">
        <v>774.78937495143691</v>
      </c>
      <c r="Y5016">
        <v>1.1100134311625169</v>
      </c>
      <c r="Z5016">
        <v>33031.590338443093</v>
      </c>
      <c r="AA5016">
        <v>0</v>
      </c>
      <c r="AB5016">
        <v>0.40688652332693231</v>
      </c>
      <c r="AC5016">
        <v>6.3737415222724192E-2</v>
      </c>
      <c r="AD5016">
        <v>651.57788409239754</v>
      </c>
      <c r="AE5016">
        <v>12.21014774278769</v>
      </c>
      <c r="AF5016">
        <v>68.820832732076056</v>
      </c>
      <c r="AG5016">
        <v>11.100134311625171</v>
      </c>
      <c r="AH5016">
        <v>31.080376072550479</v>
      </c>
      <c r="AI5016">
        <v>0</v>
      </c>
      <c r="AJ5016">
        <f t="shared" si="78"/>
        <v>39</v>
      </c>
      <c r="AK5016">
        <f>Tabela1[[#This Row],[mortes_outros]]/Tabela1[[#This Row],[populacao]]*100000</f>
        <v>43.290523815338162</v>
      </c>
    </row>
    <row r="5017" spans="1:37" x14ac:dyDescent="0.25">
      <c r="A5017">
        <v>2017</v>
      </c>
      <c r="B5017" t="s">
        <v>1689</v>
      </c>
      <c r="C5017" t="s">
        <v>1690</v>
      </c>
      <c r="D5017" t="s">
        <v>1691</v>
      </c>
      <c r="E5017" t="s">
        <v>1994</v>
      </c>
      <c r="F5017" t="s">
        <v>39</v>
      </c>
      <c r="G5017">
        <v>130</v>
      </c>
      <c r="H5017">
        <v>993</v>
      </c>
      <c r="I5017">
        <v>968</v>
      </c>
      <c r="J5017">
        <v>3</v>
      </c>
      <c r="K5017">
        <v>2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2</v>
      </c>
      <c r="R5017">
        <v>42033091</v>
      </c>
      <c r="S5017">
        <v>2601</v>
      </c>
      <c r="T5017">
        <v>0</v>
      </c>
      <c r="U5017">
        <v>0</v>
      </c>
      <c r="V5017">
        <v>0</v>
      </c>
      <c r="W5017">
        <v>138.55000000000001</v>
      </c>
      <c r="X5017">
        <v>115.3402537485583</v>
      </c>
      <c r="Y5017">
        <v>0</v>
      </c>
      <c r="Z5017">
        <v>16160.357939254131</v>
      </c>
      <c r="AA5017">
        <v>0</v>
      </c>
      <c r="AB5017">
        <v>0.3817762399077278</v>
      </c>
      <c r="AC5017">
        <v>5.3267973856209162E-2</v>
      </c>
      <c r="AD5017">
        <v>0</v>
      </c>
      <c r="AE5017">
        <v>38.446751249519423</v>
      </c>
      <c r="AF5017">
        <v>76.893502499038831</v>
      </c>
      <c r="AG5017">
        <v>0</v>
      </c>
      <c r="AH5017">
        <v>0</v>
      </c>
      <c r="AI5017">
        <v>0</v>
      </c>
      <c r="AJ5017">
        <f t="shared" si="78"/>
        <v>1</v>
      </c>
      <c r="AK5017">
        <f>Tabela1[[#This Row],[mortes_outros]]/Tabela1[[#This Row],[populacao]]*100000</f>
        <v>38.446751249519416</v>
      </c>
    </row>
    <row r="5018" spans="1:37" x14ac:dyDescent="0.25">
      <c r="A5018">
        <v>2017</v>
      </c>
      <c r="B5018" t="s">
        <v>1695</v>
      </c>
      <c r="C5018" t="s">
        <v>1696</v>
      </c>
      <c r="D5018" t="s">
        <v>1697</v>
      </c>
      <c r="E5018" t="s">
        <v>1994</v>
      </c>
      <c r="F5018" t="s">
        <v>39</v>
      </c>
      <c r="G5018">
        <v>0</v>
      </c>
      <c r="H5018">
        <v>0</v>
      </c>
      <c r="I5018">
        <v>0</v>
      </c>
      <c r="J5018">
        <v>5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55784871</v>
      </c>
      <c r="S5018">
        <v>2132</v>
      </c>
      <c r="T5018">
        <v>0</v>
      </c>
      <c r="U5018">
        <v>0</v>
      </c>
      <c r="V5018">
        <v>0</v>
      </c>
      <c r="W5018">
        <v>0</v>
      </c>
      <c r="X5018">
        <v>234.52157598499059</v>
      </c>
      <c r="Y5018">
        <v>0</v>
      </c>
      <c r="Z5018">
        <v>26165.511726078799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187.61726078799251</v>
      </c>
      <c r="AG5018">
        <v>46.904315196998127</v>
      </c>
      <c r="AH5018">
        <v>0</v>
      </c>
      <c r="AI5018">
        <v>0</v>
      </c>
      <c r="AJ5018">
        <f t="shared" si="78"/>
        <v>0</v>
      </c>
      <c r="AK5018">
        <f>Tabela1[[#This Row],[mortes_outros]]/Tabela1[[#This Row],[populacao]]*100000</f>
        <v>0</v>
      </c>
    </row>
    <row r="5019" spans="1:37" x14ac:dyDescent="0.25">
      <c r="A5019">
        <v>2017</v>
      </c>
      <c r="B5019" t="s">
        <v>1698</v>
      </c>
      <c r="C5019" t="s">
        <v>1699</v>
      </c>
      <c r="D5019" t="s">
        <v>1700</v>
      </c>
      <c r="E5019" t="s">
        <v>1994</v>
      </c>
      <c r="F5019" t="s">
        <v>39</v>
      </c>
      <c r="G5019">
        <v>17</v>
      </c>
      <c r="H5019">
        <v>17156</v>
      </c>
      <c r="I5019">
        <v>17090</v>
      </c>
      <c r="J5019">
        <v>268</v>
      </c>
      <c r="K5019">
        <v>22</v>
      </c>
      <c r="L5019">
        <v>232</v>
      </c>
      <c r="M5019">
        <v>0</v>
      </c>
      <c r="N5019">
        <v>0</v>
      </c>
      <c r="O5019">
        <v>4</v>
      </c>
      <c r="P5019">
        <v>10</v>
      </c>
      <c r="Q5019">
        <v>25</v>
      </c>
      <c r="R5019">
        <v>1705290667</v>
      </c>
      <c r="S5019">
        <v>50921</v>
      </c>
      <c r="T5019">
        <v>0</v>
      </c>
      <c r="U5019">
        <v>1</v>
      </c>
      <c r="V5019">
        <v>5940</v>
      </c>
      <c r="W5019">
        <v>0</v>
      </c>
      <c r="X5019">
        <v>526.30545354568847</v>
      </c>
      <c r="Y5019">
        <v>1.96382631920033</v>
      </c>
      <c r="Z5019">
        <v>33488.946937412853</v>
      </c>
      <c r="AA5019">
        <v>0</v>
      </c>
      <c r="AB5019">
        <v>0.33691404332200858</v>
      </c>
      <c r="AC5019">
        <v>0</v>
      </c>
      <c r="AD5019">
        <v>455.60770605447658</v>
      </c>
      <c r="AE5019">
        <v>0</v>
      </c>
      <c r="AF5019">
        <v>43.20417902240726</v>
      </c>
      <c r="AG5019">
        <v>19.638263192003301</v>
      </c>
      <c r="AH5019">
        <v>7.8553052768013201</v>
      </c>
      <c r="AI5019">
        <v>0</v>
      </c>
      <c r="AJ5019">
        <f t="shared" si="78"/>
        <v>4</v>
      </c>
      <c r="AK5019">
        <f>Tabela1[[#This Row],[mortes_outros]]/Tabela1[[#This Row],[populacao]]*100000</f>
        <v>7.8553052768013201</v>
      </c>
    </row>
    <row r="5020" spans="1:37" x14ac:dyDescent="0.25">
      <c r="A5020">
        <v>2017</v>
      </c>
      <c r="B5020" t="s">
        <v>1701</v>
      </c>
      <c r="C5020" t="s">
        <v>1702</v>
      </c>
      <c r="D5020" t="s">
        <v>1703</v>
      </c>
      <c r="E5020" t="s">
        <v>1994</v>
      </c>
      <c r="F5020" t="s">
        <v>39</v>
      </c>
      <c r="G5020">
        <v>0</v>
      </c>
      <c r="H5020">
        <v>3086</v>
      </c>
      <c r="I5020">
        <v>3086</v>
      </c>
      <c r="J5020">
        <v>14</v>
      </c>
      <c r="K5020">
        <v>8</v>
      </c>
      <c r="L5020">
        <v>2</v>
      </c>
      <c r="M5020">
        <v>0</v>
      </c>
      <c r="N5020">
        <v>0</v>
      </c>
      <c r="O5020">
        <v>3</v>
      </c>
      <c r="P5020">
        <v>1</v>
      </c>
      <c r="Q5020">
        <v>0</v>
      </c>
      <c r="R5020">
        <v>161048703</v>
      </c>
      <c r="S5020">
        <v>8885</v>
      </c>
      <c r="T5020">
        <v>0</v>
      </c>
      <c r="U5020">
        <v>1</v>
      </c>
      <c r="V5020">
        <v>1198.3699999999999</v>
      </c>
      <c r="W5020">
        <v>680.39</v>
      </c>
      <c r="X5020">
        <v>157.5689364096792</v>
      </c>
      <c r="Y5020">
        <v>11.254924029262799</v>
      </c>
      <c r="Z5020">
        <v>18125.90917276308</v>
      </c>
      <c r="AA5020">
        <v>0</v>
      </c>
      <c r="AB5020">
        <v>0.3473269555430501</v>
      </c>
      <c r="AC5020">
        <v>7.6577377602701183E-2</v>
      </c>
      <c r="AD5020">
        <v>22.509848058525609</v>
      </c>
      <c r="AE5020">
        <v>0</v>
      </c>
      <c r="AF5020">
        <v>90.039392234102422</v>
      </c>
      <c r="AG5020">
        <v>11.254924029262799</v>
      </c>
      <c r="AH5020">
        <v>33.764772087788408</v>
      </c>
      <c r="AI5020">
        <v>0</v>
      </c>
      <c r="AJ5020">
        <f t="shared" si="78"/>
        <v>3</v>
      </c>
      <c r="AK5020">
        <f>Tabela1[[#This Row],[mortes_outros]]/Tabela1[[#This Row],[populacao]]*100000</f>
        <v>33.764772087788408</v>
      </c>
    </row>
    <row r="5021" spans="1:37" x14ac:dyDescent="0.25">
      <c r="A5021">
        <v>2017</v>
      </c>
      <c r="B5021" t="s">
        <v>1704</v>
      </c>
      <c r="C5021" t="s">
        <v>1705</v>
      </c>
      <c r="D5021" t="s">
        <v>1706</v>
      </c>
      <c r="E5021" t="s">
        <v>1994</v>
      </c>
      <c r="F5021" t="s">
        <v>39</v>
      </c>
      <c r="G5021">
        <v>0</v>
      </c>
      <c r="H5021">
        <v>0</v>
      </c>
      <c r="I5021">
        <v>0</v>
      </c>
      <c r="J5021">
        <v>6</v>
      </c>
      <c r="K5021">
        <v>3</v>
      </c>
      <c r="L5021">
        <v>0</v>
      </c>
      <c r="M5021">
        <v>0</v>
      </c>
      <c r="N5021">
        <v>1</v>
      </c>
      <c r="O5021">
        <v>1</v>
      </c>
      <c r="P5021">
        <v>1</v>
      </c>
      <c r="Q5021">
        <v>0</v>
      </c>
      <c r="R5021">
        <v>47514773</v>
      </c>
      <c r="S5021">
        <v>4181</v>
      </c>
      <c r="T5021">
        <v>0</v>
      </c>
      <c r="U5021">
        <v>0</v>
      </c>
      <c r="V5021">
        <v>0</v>
      </c>
      <c r="W5021">
        <v>0</v>
      </c>
      <c r="X5021">
        <v>143.50633819660371</v>
      </c>
      <c r="Y5021">
        <v>0</v>
      </c>
      <c r="Z5021">
        <v>11364.45180578809</v>
      </c>
      <c r="AA5021">
        <v>0</v>
      </c>
      <c r="AB5021">
        <v>0</v>
      </c>
      <c r="AC5021">
        <v>0</v>
      </c>
      <c r="AD5021">
        <v>0</v>
      </c>
      <c r="AE5021">
        <v>23.917723032767281</v>
      </c>
      <c r="AF5021">
        <v>71.753169098301839</v>
      </c>
      <c r="AG5021">
        <v>23.917723032767281</v>
      </c>
      <c r="AH5021">
        <v>23.917723032767281</v>
      </c>
      <c r="AI5021">
        <v>0</v>
      </c>
      <c r="AJ5021">
        <f t="shared" si="78"/>
        <v>2</v>
      </c>
      <c r="AK5021">
        <f>Tabela1[[#This Row],[mortes_outros]]/Tabela1[[#This Row],[populacao]]*100000</f>
        <v>47.835446065534562</v>
      </c>
    </row>
    <row r="5022" spans="1:37" x14ac:dyDescent="0.25">
      <c r="A5022">
        <v>2017</v>
      </c>
      <c r="B5022" t="s">
        <v>1707</v>
      </c>
      <c r="C5022" t="s">
        <v>1708</v>
      </c>
      <c r="D5022" t="s">
        <v>1709</v>
      </c>
      <c r="E5022" t="s">
        <v>1994</v>
      </c>
      <c r="F5022" t="s">
        <v>39</v>
      </c>
      <c r="G5022">
        <v>0</v>
      </c>
      <c r="H5022">
        <v>19955</v>
      </c>
      <c r="I5022">
        <v>19850</v>
      </c>
      <c r="J5022">
        <v>394</v>
      </c>
      <c r="K5022">
        <v>55</v>
      </c>
      <c r="L5022">
        <v>305</v>
      </c>
      <c r="M5022">
        <v>0</v>
      </c>
      <c r="N5022">
        <v>13</v>
      </c>
      <c r="O5022">
        <v>16</v>
      </c>
      <c r="P5022">
        <v>5</v>
      </c>
      <c r="Q5022">
        <v>0</v>
      </c>
      <c r="R5022">
        <v>1789621560</v>
      </c>
      <c r="S5022">
        <v>54734</v>
      </c>
      <c r="T5022">
        <v>2</v>
      </c>
      <c r="U5022">
        <v>0</v>
      </c>
      <c r="V5022">
        <v>5000</v>
      </c>
      <c r="W5022">
        <v>315</v>
      </c>
      <c r="X5022">
        <v>719.8450688785764</v>
      </c>
      <c r="Y5022">
        <v>0</v>
      </c>
      <c r="Z5022">
        <v>32696.706982862572</v>
      </c>
      <c r="AA5022">
        <v>0</v>
      </c>
      <c r="AB5022">
        <v>0.36458143018964451</v>
      </c>
      <c r="AC5022">
        <v>5.7551065151459791E-3</v>
      </c>
      <c r="AD5022">
        <v>557.24047210143601</v>
      </c>
      <c r="AE5022">
        <v>23.751233237110391</v>
      </c>
      <c r="AF5022">
        <v>100.48598677239011</v>
      </c>
      <c r="AG5022">
        <v>9.1350897065809171</v>
      </c>
      <c r="AH5022">
        <v>29.23228706105894</v>
      </c>
      <c r="AI5022">
        <v>0</v>
      </c>
      <c r="AJ5022">
        <f t="shared" si="78"/>
        <v>29</v>
      </c>
      <c r="AK5022">
        <f>Tabela1[[#This Row],[mortes_outros]]/Tabela1[[#This Row],[populacao]]*100000</f>
        <v>52.983520298169331</v>
      </c>
    </row>
    <row r="5023" spans="1:37" x14ac:dyDescent="0.25">
      <c r="A5023">
        <v>2017</v>
      </c>
      <c r="B5023" t="s">
        <v>1710</v>
      </c>
      <c r="C5023" t="s">
        <v>1711</v>
      </c>
      <c r="D5023" t="s">
        <v>1712</v>
      </c>
      <c r="E5023" t="s">
        <v>1994</v>
      </c>
      <c r="F5023" t="s">
        <v>39</v>
      </c>
      <c r="G5023">
        <v>0</v>
      </c>
      <c r="H5023">
        <v>160678</v>
      </c>
      <c r="I5023">
        <v>160677</v>
      </c>
      <c r="J5023">
        <v>3866</v>
      </c>
      <c r="K5023">
        <v>427</v>
      </c>
      <c r="L5023">
        <v>3207</v>
      </c>
      <c r="M5023">
        <v>0</v>
      </c>
      <c r="N5023">
        <v>96</v>
      </c>
      <c r="O5023">
        <v>64</v>
      </c>
      <c r="P5023">
        <v>72</v>
      </c>
      <c r="Q5023">
        <v>0</v>
      </c>
      <c r="R5023">
        <v>16518311219</v>
      </c>
      <c r="S5023">
        <v>450657</v>
      </c>
      <c r="T5023">
        <v>12</v>
      </c>
      <c r="U5023">
        <v>5</v>
      </c>
      <c r="V5023">
        <v>13842.82</v>
      </c>
      <c r="W5023">
        <v>33708.29</v>
      </c>
      <c r="X5023">
        <v>857.8586375003606</v>
      </c>
      <c r="Y5023">
        <v>1.109491253880446</v>
      </c>
      <c r="Z5023">
        <v>36653.843652711483</v>
      </c>
      <c r="AA5023">
        <v>0</v>
      </c>
      <c r="AB5023">
        <v>0.35654167138200449</v>
      </c>
      <c r="AC5023">
        <v>7.4798105876531379E-2</v>
      </c>
      <c r="AD5023">
        <v>711.62769023891781</v>
      </c>
      <c r="AE5023">
        <v>21.302232074504559</v>
      </c>
      <c r="AF5023">
        <v>94.750553081390066</v>
      </c>
      <c r="AG5023">
        <v>15.976674055878419</v>
      </c>
      <c r="AH5023">
        <v>14.201488049669701</v>
      </c>
      <c r="AI5023">
        <v>0</v>
      </c>
      <c r="AJ5023">
        <f t="shared" si="78"/>
        <v>160</v>
      </c>
      <c r="AK5023">
        <f>Tabela1[[#This Row],[mortes_outros]]/Tabela1[[#This Row],[populacao]]*100000</f>
        <v>35.503720124174258</v>
      </c>
    </row>
    <row r="5024" spans="1:37" x14ac:dyDescent="0.25">
      <c r="A5024">
        <v>2017</v>
      </c>
      <c r="B5024" t="s">
        <v>1713</v>
      </c>
      <c r="C5024" t="s">
        <v>1714</v>
      </c>
      <c r="D5024" t="s">
        <v>1715</v>
      </c>
      <c r="E5024" t="s">
        <v>1994</v>
      </c>
      <c r="F5024" t="s">
        <v>39</v>
      </c>
      <c r="G5024">
        <v>22811</v>
      </c>
      <c r="H5024">
        <v>186275</v>
      </c>
      <c r="I5024">
        <v>174916</v>
      </c>
      <c r="J5024">
        <v>2669</v>
      </c>
      <c r="K5024">
        <v>420</v>
      </c>
      <c r="L5024">
        <v>2073</v>
      </c>
      <c r="M5024">
        <v>29</v>
      </c>
      <c r="N5024">
        <v>20</v>
      </c>
      <c r="O5024">
        <v>50</v>
      </c>
      <c r="P5024">
        <v>77</v>
      </c>
      <c r="Q5024">
        <v>769</v>
      </c>
      <c r="R5024">
        <v>39396424830</v>
      </c>
      <c r="S5024">
        <v>703219</v>
      </c>
      <c r="T5024">
        <v>9</v>
      </c>
      <c r="U5024">
        <v>5</v>
      </c>
      <c r="V5024">
        <v>62357.27</v>
      </c>
      <c r="W5024">
        <v>35912.44</v>
      </c>
      <c r="X5024">
        <v>379.54037078065289</v>
      </c>
      <c r="Y5024">
        <v>0.7110160561645803</v>
      </c>
      <c r="Z5024">
        <v>56022.981219221903</v>
      </c>
      <c r="AA5024">
        <v>0</v>
      </c>
      <c r="AB5024">
        <v>0.26488903172411438</v>
      </c>
      <c r="AC5024">
        <v>5.1068642912094238E-2</v>
      </c>
      <c r="AD5024">
        <v>294.78725688583501</v>
      </c>
      <c r="AE5024">
        <v>2.8440642246583212</v>
      </c>
      <c r="AF5024">
        <v>59.725348717824737</v>
      </c>
      <c r="AG5024">
        <v>10.949647264934541</v>
      </c>
      <c r="AH5024">
        <v>7.1101605616458032</v>
      </c>
      <c r="AI5024">
        <v>4.1238931257545657</v>
      </c>
      <c r="AJ5024">
        <f t="shared" si="78"/>
        <v>99</v>
      </c>
      <c r="AK5024">
        <f>Tabela1[[#This Row],[mortes_outros]]/Tabela1[[#This Row],[populacao]]*100000</f>
        <v>14.078117912058691</v>
      </c>
    </row>
    <row r="5025" spans="1:37" x14ac:dyDescent="0.25">
      <c r="A5025">
        <v>2017</v>
      </c>
      <c r="B5025" t="s">
        <v>1716</v>
      </c>
      <c r="C5025" t="s">
        <v>1717</v>
      </c>
      <c r="D5025" t="s">
        <v>1718</v>
      </c>
      <c r="E5025" t="s">
        <v>1994</v>
      </c>
      <c r="F5025" t="s">
        <v>39</v>
      </c>
      <c r="G5025">
        <v>5388</v>
      </c>
      <c r="H5025">
        <v>3331</v>
      </c>
      <c r="I5025">
        <v>2059</v>
      </c>
      <c r="J5025">
        <v>44</v>
      </c>
      <c r="K5025">
        <v>18</v>
      </c>
      <c r="L5025">
        <v>0</v>
      </c>
      <c r="M5025">
        <v>0</v>
      </c>
      <c r="N5025">
        <v>19</v>
      </c>
      <c r="O5025">
        <v>2</v>
      </c>
      <c r="P5025">
        <v>5</v>
      </c>
      <c r="Q5025">
        <v>41</v>
      </c>
      <c r="R5025">
        <v>207388283</v>
      </c>
      <c r="S5025">
        <v>15465</v>
      </c>
      <c r="T5025">
        <v>1</v>
      </c>
      <c r="U5025">
        <v>1</v>
      </c>
      <c r="V5025">
        <v>662.9</v>
      </c>
      <c r="W5025">
        <v>267.10000000000002</v>
      </c>
      <c r="X5025">
        <v>284.51341739411578</v>
      </c>
      <c r="Y5025">
        <v>6.4662140316844487</v>
      </c>
      <c r="Z5025">
        <v>13410.170255415451</v>
      </c>
      <c r="AA5025">
        <v>0</v>
      </c>
      <c r="AB5025">
        <v>0.215389589395409</v>
      </c>
      <c r="AC5025">
        <v>1.7271257678629161E-2</v>
      </c>
      <c r="AD5025">
        <v>0</v>
      </c>
      <c r="AE5025">
        <v>122.8580666020045</v>
      </c>
      <c r="AF5025">
        <v>116.3918525703201</v>
      </c>
      <c r="AG5025">
        <v>32.331070158422243</v>
      </c>
      <c r="AH5025">
        <v>12.932428063368899</v>
      </c>
      <c r="AI5025">
        <v>0</v>
      </c>
      <c r="AJ5025">
        <f t="shared" si="78"/>
        <v>21</v>
      </c>
      <c r="AK5025">
        <f>Tabela1[[#This Row],[mortes_outros]]/Tabela1[[#This Row],[populacao]]*100000</f>
        <v>135.79049466537342</v>
      </c>
    </row>
    <row r="5026" spans="1:37" x14ac:dyDescent="0.25">
      <c r="A5026">
        <v>2017</v>
      </c>
      <c r="B5026" t="s">
        <v>1719</v>
      </c>
      <c r="C5026" t="s">
        <v>1720</v>
      </c>
      <c r="D5026" t="s">
        <v>1721</v>
      </c>
      <c r="E5026" t="s">
        <v>1994</v>
      </c>
      <c r="F5026" t="s">
        <v>39</v>
      </c>
      <c r="G5026">
        <v>149</v>
      </c>
      <c r="H5026">
        <v>3048</v>
      </c>
      <c r="I5026">
        <v>2788</v>
      </c>
      <c r="J5026">
        <v>40</v>
      </c>
      <c r="K5026">
        <v>15</v>
      </c>
      <c r="L5026">
        <v>18</v>
      </c>
      <c r="M5026">
        <v>0</v>
      </c>
      <c r="N5026">
        <v>0</v>
      </c>
      <c r="O5026">
        <v>3</v>
      </c>
      <c r="P5026">
        <v>4</v>
      </c>
      <c r="Q5026">
        <v>4</v>
      </c>
      <c r="R5026">
        <v>172916677</v>
      </c>
      <c r="S5026">
        <v>10740</v>
      </c>
      <c r="T5026">
        <v>1</v>
      </c>
      <c r="U5026">
        <v>0</v>
      </c>
      <c r="V5026">
        <v>496.86</v>
      </c>
      <c r="W5026">
        <v>302.38</v>
      </c>
      <c r="X5026">
        <v>372.43947858473001</v>
      </c>
      <c r="Y5026">
        <v>0</v>
      </c>
      <c r="Z5026">
        <v>16100.24925512104</v>
      </c>
      <c r="AA5026">
        <v>0</v>
      </c>
      <c r="AB5026">
        <v>0.28379888268156422</v>
      </c>
      <c r="AC5026">
        <v>2.815456238361266E-2</v>
      </c>
      <c r="AD5026">
        <v>167.5977653631285</v>
      </c>
      <c r="AE5026">
        <v>0</v>
      </c>
      <c r="AF5026">
        <v>139.66480446927369</v>
      </c>
      <c r="AG5026">
        <v>37.243947858473</v>
      </c>
      <c r="AH5026">
        <v>27.932960893854752</v>
      </c>
      <c r="AI5026">
        <v>0</v>
      </c>
      <c r="AJ5026">
        <f t="shared" si="78"/>
        <v>3</v>
      </c>
      <c r="AK5026">
        <f>Tabela1[[#This Row],[mortes_outros]]/Tabela1[[#This Row],[populacao]]*100000</f>
        <v>27.932960893854748</v>
      </c>
    </row>
    <row r="5027" spans="1:37" x14ac:dyDescent="0.25">
      <c r="A5027">
        <v>2017</v>
      </c>
      <c r="B5027" t="s">
        <v>1722</v>
      </c>
      <c r="C5027" t="s">
        <v>1723</v>
      </c>
      <c r="D5027" t="s">
        <v>1724</v>
      </c>
      <c r="E5027" t="s">
        <v>1994</v>
      </c>
      <c r="F5027" t="s">
        <v>39</v>
      </c>
      <c r="G5027">
        <v>1055</v>
      </c>
      <c r="H5027">
        <v>14581</v>
      </c>
      <c r="I5027">
        <v>14150</v>
      </c>
      <c r="J5027">
        <v>165</v>
      </c>
      <c r="K5027">
        <v>42</v>
      </c>
      <c r="L5027">
        <v>105</v>
      </c>
      <c r="M5027">
        <v>0</v>
      </c>
      <c r="N5027">
        <v>0</v>
      </c>
      <c r="O5027">
        <v>6</v>
      </c>
      <c r="P5027">
        <v>12</v>
      </c>
      <c r="Q5027">
        <v>34</v>
      </c>
      <c r="R5027">
        <v>1142142751</v>
      </c>
      <c r="S5027">
        <v>40692</v>
      </c>
      <c r="T5027">
        <v>0</v>
      </c>
      <c r="U5027">
        <v>0</v>
      </c>
      <c r="V5027">
        <v>1960.39</v>
      </c>
      <c r="W5027">
        <v>2113.52</v>
      </c>
      <c r="X5027">
        <v>405.48510763786493</v>
      </c>
      <c r="Y5027">
        <v>0</v>
      </c>
      <c r="Z5027">
        <v>28067.992504669219</v>
      </c>
      <c r="AA5027">
        <v>0</v>
      </c>
      <c r="AB5027">
        <v>0.35832596087683077</v>
      </c>
      <c r="AC5027">
        <v>5.1939447557259412E-2</v>
      </c>
      <c r="AD5027">
        <v>258.03597758773219</v>
      </c>
      <c r="AE5027">
        <v>0</v>
      </c>
      <c r="AF5027">
        <v>103.2143910350929</v>
      </c>
      <c r="AG5027">
        <v>29.48982601002654</v>
      </c>
      <c r="AH5027">
        <v>14.74491300501327</v>
      </c>
      <c r="AI5027">
        <v>0</v>
      </c>
      <c r="AJ5027">
        <f t="shared" si="78"/>
        <v>6</v>
      </c>
      <c r="AK5027">
        <f>Tabela1[[#This Row],[mortes_outros]]/Tabela1[[#This Row],[populacao]]*100000</f>
        <v>14.74491300501327</v>
      </c>
    </row>
    <row r="5028" spans="1:37" x14ac:dyDescent="0.25">
      <c r="A5028">
        <v>2017</v>
      </c>
      <c r="B5028" t="s">
        <v>1725</v>
      </c>
      <c r="C5028" t="s">
        <v>1726</v>
      </c>
      <c r="D5028" t="s">
        <v>1727</v>
      </c>
      <c r="E5028" t="s">
        <v>1994</v>
      </c>
      <c r="F5028" t="s">
        <v>39</v>
      </c>
      <c r="G5028">
        <v>985</v>
      </c>
      <c r="H5028">
        <v>8644</v>
      </c>
      <c r="I5028">
        <v>6933</v>
      </c>
      <c r="J5028">
        <v>81</v>
      </c>
      <c r="K5028">
        <v>16</v>
      </c>
      <c r="L5028">
        <v>59</v>
      </c>
      <c r="M5028">
        <v>0</v>
      </c>
      <c r="N5028">
        <v>0</v>
      </c>
      <c r="O5028">
        <v>3</v>
      </c>
      <c r="P5028">
        <v>3</v>
      </c>
      <c r="Q5028">
        <v>30</v>
      </c>
      <c r="R5028">
        <v>673049075</v>
      </c>
      <c r="S5028">
        <v>32910</v>
      </c>
      <c r="T5028">
        <v>1</v>
      </c>
      <c r="U5028">
        <v>0</v>
      </c>
      <c r="V5028">
        <v>1321.61</v>
      </c>
      <c r="W5028">
        <v>876.37</v>
      </c>
      <c r="X5028">
        <v>246.12579762989969</v>
      </c>
      <c r="Y5028">
        <v>0</v>
      </c>
      <c r="Z5028">
        <v>20451.20252202978</v>
      </c>
      <c r="AA5028">
        <v>0</v>
      </c>
      <c r="AB5028">
        <v>0.26265572774232748</v>
      </c>
      <c r="AC5028">
        <v>2.6629292008508051E-2</v>
      </c>
      <c r="AD5028">
        <v>179.2768155575813</v>
      </c>
      <c r="AE5028">
        <v>0</v>
      </c>
      <c r="AF5028">
        <v>48.617441507140683</v>
      </c>
      <c r="AG5028">
        <v>9.1157702825888798</v>
      </c>
      <c r="AH5028">
        <v>9.1157702825888798</v>
      </c>
      <c r="AI5028">
        <v>0</v>
      </c>
      <c r="AJ5028">
        <f t="shared" si="78"/>
        <v>3</v>
      </c>
      <c r="AK5028">
        <f>Tabela1[[#This Row],[mortes_outros]]/Tabela1[[#This Row],[populacao]]*100000</f>
        <v>9.1157702825888798</v>
      </c>
    </row>
    <row r="5029" spans="1:37" x14ac:dyDescent="0.25">
      <c r="A5029">
        <v>2017</v>
      </c>
      <c r="B5029" t="s">
        <v>1728</v>
      </c>
      <c r="C5029" t="s">
        <v>1729</v>
      </c>
      <c r="D5029" t="s">
        <v>1730</v>
      </c>
      <c r="E5029" t="s">
        <v>1994</v>
      </c>
      <c r="F5029" t="s">
        <v>39</v>
      </c>
      <c r="G5029">
        <v>20831</v>
      </c>
      <c r="H5029">
        <v>3074805</v>
      </c>
      <c r="I5029">
        <v>2704020</v>
      </c>
      <c r="J5029">
        <v>53585</v>
      </c>
      <c r="K5029">
        <v>7500</v>
      </c>
      <c r="L5029">
        <v>43475</v>
      </c>
      <c r="M5029">
        <v>1</v>
      </c>
      <c r="N5029">
        <v>482</v>
      </c>
      <c r="O5029">
        <v>1119</v>
      </c>
      <c r="P5029">
        <v>1008</v>
      </c>
      <c r="Q5029">
        <v>1851</v>
      </c>
      <c r="R5029">
        <v>698952189373</v>
      </c>
      <c r="S5029">
        <v>12106920</v>
      </c>
      <c r="T5029">
        <v>158</v>
      </c>
      <c r="U5029">
        <v>11</v>
      </c>
      <c r="V5029">
        <v>65.91</v>
      </c>
      <c r="W5029">
        <v>425052.98</v>
      </c>
      <c r="X5029">
        <v>442.59811744027388</v>
      </c>
      <c r="Y5029">
        <v>9.0857129641560369E-2</v>
      </c>
      <c r="Z5029">
        <v>57731.626984650102</v>
      </c>
      <c r="AA5029">
        <v>0</v>
      </c>
      <c r="AB5029">
        <v>0.25397086955228909</v>
      </c>
      <c r="AC5029">
        <v>3.5108267007628688E-2</v>
      </c>
      <c r="AD5029">
        <v>359.09215556062151</v>
      </c>
      <c r="AE5029">
        <v>3.981194226112009</v>
      </c>
      <c r="AF5029">
        <v>61.948042937427523</v>
      </c>
      <c r="AG5029">
        <v>8.3258169707902585</v>
      </c>
      <c r="AH5029">
        <v>9.2426480062641865</v>
      </c>
      <c r="AI5029">
        <v>8.2597390583236691E-3</v>
      </c>
      <c r="AJ5029">
        <f t="shared" si="78"/>
        <v>1602</v>
      </c>
      <c r="AK5029">
        <f>Tabela1[[#This Row],[mortes_outros]]/Tabela1[[#This Row],[populacao]]*100000</f>
        <v>13.23210197143452</v>
      </c>
    </row>
    <row r="5030" spans="1:37" x14ac:dyDescent="0.25">
      <c r="A5030">
        <v>2017</v>
      </c>
      <c r="B5030" t="s">
        <v>1731</v>
      </c>
      <c r="C5030" t="s">
        <v>1732</v>
      </c>
      <c r="D5030" t="s">
        <v>1733</v>
      </c>
      <c r="E5030" t="s">
        <v>1994</v>
      </c>
      <c r="F5030" t="s">
        <v>39</v>
      </c>
      <c r="G5030">
        <v>0</v>
      </c>
      <c r="H5030">
        <v>13874</v>
      </c>
      <c r="I5030">
        <v>12125</v>
      </c>
      <c r="J5030">
        <v>105</v>
      </c>
      <c r="K5030">
        <v>24</v>
      </c>
      <c r="L5030">
        <v>13</v>
      </c>
      <c r="M5030">
        <v>0</v>
      </c>
      <c r="N5030">
        <v>57</v>
      </c>
      <c r="O5030">
        <v>3</v>
      </c>
      <c r="P5030">
        <v>8</v>
      </c>
      <c r="Q5030">
        <v>0</v>
      </c>
      <c r="R5030">
        <v>739208869</v>
      </c>
      <c r="S5030">
        <v>34898</v>
      </c>
      <c r="T5030">
        <v>0</v>
      </c>
      <c r="U5030">
        <v>1</v>
      </c>
      <c r="V5030">
        <v>3327.95</v>
      </c>
      <c r="W5030">
        <v>193</v>
      </c>
      <c r="X5030">
        <v>300.87684107971802</v>
      </c>
      <c r="Y5030">
        <v>2.8654937245687431</v>
      </c>
      <c r="Z5030">
        <v>21181.98375265058</v>
      </c>
      <c r="AA5030">
        <v>0</v>
      </c>
      <c r="AB5030">
        <v>0.39755859934666737</v>
      </c>
      <c r="AC5030">
        <v>5.5304028884176747E-3</v>
      </c>
      <c r="AD5030">
        <v>37.251418419393673</v>
      </c>
      <c r="AE5030">
        <v>163.33314230041839</v>
      </c>
      <c r="AF5030">
        <v>68.771849389649844</v>
      </c>
      <c r="AG5030">
        <v>22.923949796549941</v>
      </c>
      <c r="AH5030">
        <v>8.5964811737062305</v>
      </c>
      <c r="AI5030">
        <v>0</v>
      </c>
      <c r="AJ5030">
        <f t="shared" si="78"/>
        <v>60</v>
      </c>
      <c r="AK5030">
        <f>Tabela1[[#This Row],[mortes_outros]]/Tabela1[[#This Row],[populacao]]*100000</f>
        <v>171.92962347412458</v>
      </c>
    </row>
    <row r="5031" spans="1:37" x14ac:dyDescent="0.25">
      <c r="A5031">
        <v>2017</v>
      </c>
      <c r="B5031" t="s">
        <v>1734</v>
      </c>
      <c r="C5031" t="s">
        <v>1735</v>
      </c>
      <c r="D5031" t="s">
        <v>1736</v>
      </c>
      <c r="E5031" t="s">
        <v>1994</v>
      </c>
      <c r="F5031" t="s">
        <v>39</v>
      </c>
      <c r="G5031">
        <v>8</v>
      </c>
      <c r="H5031">
        <v>2371</v>
      </c>
      <c r="I5031">
        <v>2253</v>
      </c>
      <c r="J5031">
        <v>8</v>
      </c>
      <c r="K5031">
        <v>4</v>
      </c>
      <c r="L5031">
        <v>0</v>
      </c>
      <c r="M5031">
        <v>0</v>
      </c>
      <c r="N5031">
        <v>2</v>
      </c>
      <c r="O5031">
        <v>1</v>
      </c>
      <c r="P5031">
        <v>1</v>
      </c>
      <c r="Q5031">
        <v>1</v>
      </c>
      <c r="R5031">
        <v>200901174</v>
      </c>
      <c r="S5031">
        <v>7624</v>
      </c>
      <c r="T5031">
        <v>0</v>
      </c>
      <c r="U5031">
        <v>0</v>
      </c>
      <c r="V5031">
        <v>0</v>
      </c>
      <c r="W5031">
        <v>446</v>
      </c>
      <c r="X5031">
        <v>104.9317943336831</v>
      </c>
      <c r="Y5031">
        <v>0</v>
      </c>
      <c r="Z5031">
        <v>26351.15083945436</v>
      </c>
      <c r="AA5031">
        <v>0</v>
      </c>
      <c r="AB5031">
        <v>0.31099160545645332</v>
      </c>
      <c r="AC5031">
        <v>5.8499475341028333E-2</v>
      </c>
      <c r="AD5031">
        <v>0</v>
      </c>
      <c r="AE5031">
        <v>26.232948583420779</v>
      </c>
      <c r="AF5031">
        <v>52.465897166841557</v>
      </c>
      <c r="AG5031">
        <v>13.116474291710389</v>
      </c>
      <c r="AH5031">
        <v>13.116474291710389</v>
      </c>
      <c r="AI5031">
        <v>0</v>
      </c>
      <c r="AJ5031">
        <f t="shared" si="78"/>
        <v>3</v>
      </c>
      <c r="AK5031">
        <f>Tabela1[[#This Row],[mortes_outros]]/Tabela1[[#This Row],[populacao]]*100000</f>
        <v>39.349422875131168</v>
      </c>
    </row>
    <row r="5032" spans="1:37" x14ac:dyDescent="0.25">
      <c r="A5032">
        <v>2017</v>
      </c>
      <c r="B5032" t="s">
        <v>1737</v>
      </c>
      <c r="C5032" t="s">
        <v>1738</v>
      </c>
      <c r="D5032" t="s">
        <v>1739</v>
      </c>
      <c r="E5032" t="s">
        <v>1994</v>
      </c>
      <c r="F5032" t="s">
        <v>39</v>
      </c>
      <c r="G5032">
        <v>6857</v>
      </c>
      <c r="H5032">
        <v>22017</v>
      </c>
      <c r="I5032">
        <v>14572</v>
      </c>
      <c r="J5032">
        <v>415</v>
      </c>
      <c r="K5032">
        <v>50</v>
      </c>
      <c r="L5032">
        <v>319</v>
      </c>
      <c r="M5032">
        <v>1</v>
      </c>
      <c r="N5032">
        <v>0</v>
      </c>
      <c r="O5032">
        <v>17</v>
      </c>
      <c r="P5032">
        <v>28</v>
      </c>
      <c r="Q5032">
        <v>183</v>
      </c>
      <c r="R5032">
        <v>2780800548</v>
      </c>
      <c r="S5032">
        <v>88473</v>
      </c>
      <c r="T5032">
        <v>0</v>
      </c>
      <c r="U5032">
        <v>0</v>
      </c>
      <c r="V5032">
        <v>7205.01</v>
      </c>
      <c r="W5032">
        <v>1222.95</v>
      </c>
      <c r="X5032">
        <v>469.06965967018192</v>
      </c>
      <c r="Y5032">
        <v>0</v>
      </c>
      <c r="Z5032">
        <v>31431.064256891928</v>
      </c>
      <c r="AA5032">
        <v>0</v>
      </c>
      <c r="AB5032">
        <v>0.24885558305923841</v>
      </c>
      <c r="AC5032">
        <v>1.382286121189515E-2</v>
      </c>
      <c r="AD5032">
        <v>360.56197936093503</v>
      </c>
      <c r="AE5032">
        <v>0</v>
      </c>
      <c r="AF5032">
        <v>56.514416827732759</v>
      </c>
      <c r="AG5032">
        <v>31.648073423530342</v>
      </c>
      <c r="AH5032">
        <v>19.21490172142914</v>
      </c>
      <c r="AI5032">
        <v>1.130288336554655</v>
      </c>
      <c r="AJ5032">
        <f t="shared" si="78"/>
        <v>18</v>
      </c>
      <c r="AK5032">
        <f>Tabela1[[#This Row],[mortes_outros]]/Tabela1[[#This Row],[populacao]]*100000</f>
        <v>20.345190057983793</v>
      </c>
    </row>
    <row r="5033" spans="1:37" x14ac:dyDescent="0.25">
      <c r="A5033">
        <v>2017</v>
      </c>
      <c r="B5033" t="s">
        <v>1740</v>
      </c>
      <c r="C5033" t="s">
        <v>1741</v>
      </c>
      <c r="D5033" t="s">
        <v>1742</v>
      </c>
      <c r="E5033" t="s">
        <v>1994</v>
      </c>
      <c r="F5033" t="s">
        <v>39</v>
      </c>
      <c r="G5033">
        <v>467</v>
      </c>
      <c r="H5033">
        <v>24102</v>
      </c>
      <c r="I5033">
        <v>18387</v>
      </c>
      <c r="J5033">
        <v>248</v>
      </c>
      <c r="K5033">
        <v>23</v>
      </c>
      <c r="L5033">
        <v>151</v>
      </c>
      <c r="M5033">
        <v>0</v>
      </c>
      <c r="N5033">
        <v>31</v>
      </c>
      <c r="O5033">
        <v>16</v>
      </c>
      <c r="P5033">
        <v>27</v>
      </c>
      <c r="Q5033">
        <v>52</v>
      </c>
      <c r="R5033">
        <v>3383506168</v>
      </c>
      <c r="S5033">
        <v>85538</v>
      </c>
      <c r="T5033">
        <v>7</v>
      </c>
      <c r="U5033">
        <v>1</v>
      </c>
      <c r="V5033">
        <v>7976.72</v>
      </c>
      <c r="W5033">
        <v>3495.9</v>
      </c>
      <c r="X5033">
        <v>289.92962192242038</v>
      </c>
      <c r="Y5033">
        <v>1.169071056138792</v>
      </c>
      <c r="Z5033">
        <v>39555.591292758771</v>
      </c>
      <c r="AA5033">
        <v>0</v>
      </c>
      <c r="AB5033">
        <v>0.28176950595057171</v>
      </c>
      <c r="AC5033">
        <v>4.0869555051556032E-2</v>
      </c>
      <c r="AD5033">
        <v>176.52972947695761</v>
      </c>
      <c r="AE5033">
        <v>36.241202740302548</v>
      </c>
      <c r="AF5033">
        <v>26.888634291192218</v>
      </c>
      <c r="AG5033">
        <v>31.56491851574739</v>
      </c>
      <c r="AH5033">
        <v>18.70513689822068</v>
      </c>
      <c r="AI5033">
        <v>0</v>
      </c>
      <c r="AJ5033">
        <f t="shared" si="78"/>
        <v>47</v>
      </c>
      <c r="AK5033">
        <f>Tabela1[[#This Row],[mortes_outros]]/Tabela1[[#This Row],[populacao]]*100000</f>
        <v>54.946339638523227</v>
      </c>
    </row>
    <row r="5034" spans="1:37" x14ac:dyDescent="0.25">
      <c r="A5034">
        <v>2017</v>
      </c>
      <c r="B5034" t="s">
        <v>1743</v>
      </c>
      <c r="C5034" t="s">
        <v>1744</v>
      </c>
      <c r="D5034" t="s">
        <v>1745</v>
      </c>
      <c r="E5034" t="s">
        <v>1994</v>
      </c>
      <c r="F5034" t="s">
        <v>39</v>
      </c>
      <c r="G5034">
        <v>25</v>
      </c>
      <c r="H5034">
        <v>3405</v>
      </c>
      <c r="I5034">
        <v>3512</v>
      </c>
      <c r="J5034">
        <v>39</v>
      </c>
      <c r="K5034">
        <v>10</v>
      </c>
      <c r="L5034">
        <v>25</v>
      </c>
      <c r="M5034">
        <v>0</v>
      </c>
      <c r="N5034">
        <v>2</v>
      </c>
      <c r="O5034">
        <v>2</v>
      </c>
      <c r="P5034">
        <v>0</v>
      </c>
      <c r="Q5034">
        <v>4</v>
      </c>
      <c r="R5034">
        <v>328494249</v>
      </c>
      <c r="S5034">
        <v>12317</v>
      </c>
      <c r="T5034">
        <v>0</v>
      </c>
      <c r="U5034">
        <v>0</v>
      </c>
      <c r="V5034">
        <v>981</v>
      </c>
      <c r="W5034">
        <v>0</v>
      </c>
      <c r="X5034">
        <v>316.63554436957048</v>
      </c>
      <c r="Y5034">
        <v>0</v>
      </c>
      <c r="Z5034">
        <v>26669.988552407242</v>
      </c>
      <c r="AA5034">
        <v>0</v>
      </c>
      <c r="AB5034">
        <v>0.27644718681497121</v>
      </c>
      <c r="AC5034">
        <v>0</v>
      </c>
      <c r="AD5034">
        <v>202.97150280100669</v>
      </c>
      <c r="AE5034">
        <v>16.23772022408054</v>
      </c>
      <c r="AF5034">
        <v>81.188601120402694</v>
      </c>
      <c r="AG5034">
        <v>0</v>
      </c>
      <c r="AH5034">
        <v>16.23772022408054</v>
      </c>
      <c r="AI5034">
        <v>0</v>
      </c>
      <c r="AJ5034">
        <f t="shared" si="78"/>
        <v>4</v>
      </c>
      <c r="AK5034">
        <f>Tabela1[[#This Row],[mortes_outros]]/Tabela1[[#This Row],[populacao]]*100000</f>
        <v>32.475440448161073</v>
      </c>
    </row>
    <row r="5035" spans="1:37" x14ac:dyDescent="0.25">
      <c r="A5035">
        <v>2017</v>
      </c>
      <c r="B5035" t="s">
        <v>1746</v>
      </c>
      <c r="C5035" t="s">
        <v>1747</v>
      </c>
      <c r="D5035" t="s">
        <v>1748</v>
      </c>
      <c r="E5035" t="s">
        <v>1994</v>
      </c>
      <c r="F5035" t="s">
        <v>39</v>
      </c>
      <c r="G5035">
        <v>4</v>
      </c>
      <c r="H5035">
        <v>5502</v>
      </c>
      <c r="I5035">
        <v>5134</v>
      </c>
      <c r="J5035">
        <v>58</v>
      </c>
      <c r="K5035">
        <v>13</v>
      </c>
      <c r="L5035">
        <v>40</v>
      </c>
      <c r="M5035">
        <v>0</v>
      </c>
      <c r="N5035">
        <v>0</v>
      </c>
      <c r="O5035">
        <v>4</v>
      </c>
      <c r="P5035">
        <v>1</v>
      </c>
      <c r="Q5035">
        <v>15</v>
      </c>
      <c r="R5035">
        <v>463299738</v>
      </c>
      <c r="S5035">
        <v>15225</v>
      </c>
      <c r="T5035">
        <v>1</v>
      </c>
      <c r="U5035">
        <v>0</v>
      </c>
      <c r="V5035">
        <v>0</v>
      </c>
      <c r="W5035">
        <v>0</v>
      </c>
      <c r="X5035">
        <v>380.95238095238102</v>
      </c>
      <c r="Y5035">
        <v>0</v>
      </c>
      <c r="Z5035">
        <v>30430.19625615764</v>
      </c>
      <c r="AA5035">
        <v>0</v>
      </c>
      <c r="AB5035">
        <v>0.36137931034482762</v>
      </c>
      <c r="AC5035">
        <v>0</v>
      </c>
      <c r="AD5035">
        <v>262.72577996715933</v>
      </c>
      <c r="AE5035">
        <v>0</v>
      </c>
      <c r="AF5035">
        <v>85.385878489326771</v>
      </c>
      <c r="AG5035">
        <v>6.5681444991789819</v>
      </c>
      <c r="AH5035">
        <v>26.272577996715931</v>
      </c>
      <c r="AI5035">
        <v>0</v>
      </c>
      <c r="AJ5035">
        <f t="shared" si="78"/>
        <v>4</v>
      </c>
      <c r="AK5035">
        <f>Tabela1[[#This Row],[mortes_outros]]/Tabela1[[#This Row],[populacao]]*100000</f>
        <v>26.272577996715928</v>
      </c>
    </row>
    <row r="5036" spans="1:37" x14ac:dyDescent="0.25">
      <c r="A5036">
        <v>2017</v>
      </c>
      <c r="B5036" t="s">
        <v>1749</v>
      </c>
      <c r="C5036" t="s">
        <v>1750</v>
      </c>
      <c r="D5036" t="s">
        <v>1751</v>
      </c>
      <c r="E5036" t="s">
        <v>1994</v>
      </c>
      <c r="F5036" t="s">
        <v>39</v>
      </c>
      <c r="G5036">
        <v>1409</v>
      </c>
      <c r="H5036">
        <v>85522</v>
      </c>
      <c r="I5036">
        <v>61205</v>
      </c>
      <c r="J5036">
        <v>1237</v>
      </c>
      <c r="K5036">
        <v>244</v>
      </c>
      <c r="L5036">
        <v>757</v>
      </c>
      <c r="M5036">
        <v>0</v>
      </c>
      <c r="N5036">
        <v>165</v>
      </c>
      <c r="O5036">
        <v>32</v>
      </c>
      <c r="P5036">
        <v>39</v>
      </c>
      <c r="Q5036">
        <v>58</v>
      </c>
      <c r="R5036">
        <v>5221398682</v>
      </c>
      <c r="S5036">
        <v>360380</v>
      </c>
      <c r="T5036">
        <v>4</v>
      </c>
      <c r="U5036">
        <v>0</v>
      </c>
      <c r="V5036">
        <v>48416.14</v>
      </c>
      <c r="W5036">
        <v>12644.2</v>
      </c>
      <c r="X5036">
        <v>343.24879294078471</v>
      </c>
      <c r="Y5036">
        <v>0</v>
      </c>
      <c r="Z5036">
        <v>14488.59171430157</v>
      </c>
      <c r="AA5036">
        <v>0</v>
      </c>
      <c r="AB5036">
        <v>0.23731061657139679</v>
      </c>
      <c r="AC5036">
        <v>3.5085742827015931E-2</v>
      </c>
      <c r="AD5036">
        <v>210.056051945169</v>
      </c>
      <c r="AE5036">
        <v>45.785004717242913</v>
      </c>
      <c r="AF5036">
        <v>67.706310006104673</v>
      </c>
      <c r="AG5036">
        <v>10.821910205893779</v>
      </c>
      <c r="AH5036">
        <v>8.8795160663743822</v>
      </c>
      <c r="AI5036">
        <v>0</v>
      </c>
      <c r="AJ5036">
        <f t="shared" si="78"/>
        <v>197</v>
      </c>
      <c r="AK5036">
        <f>Tabela1[[#This Row],[mortes_outros]]/Tabela1[[#This Row],[populacao]]*100000</f>
        <v>54.664520783617299</v>
      </c>
    </row>
    <row r="5037" spans="1:37" x14ac:dyDescent="0.25">
      <c r="A5037">
        <v>2017</v>
      </c>
      <c r="B5037" t="s">
        <v>1752</v>
      </c>
      <c r="C5037" t="s">
        <v>1753</v>
      </c>
      <c r="D5037" t="s">
        <v>1754</v>
      </c>
      <c r="E5037" t="s">
        <v>1994</v>
      </c>
      <c r="F5037" t="s">
        <v>39</v>
      </c>
      <c r="G5037">
        <v>340</v>
      </c>
      <c r="H5037">
        <v>3902</v>
      </c>
      <c r="I5037">
        <v>2241</v>
      </c>
      <c r="J5037">
        <v>10</v>
      </c>
      <c r="K5037">
        <v>6</v>
      </c>
      <c r="L5037">
        <v>1</v>
      </c>
      <c r="M5037">
        <v>0</v>
      </c>
      <c r="N5037">
        <v>2</v>
      </c>
      <c r="O5037">
        <v>0</v>
      </c>
      <c r="P5037">
        <v>1</v>
      </c>
      <c r="Q5037">
        <v>16</v>
      </c>
      <c r="R5037">
        <v>146482049</v>
      </c>
      <c r="S5037">
        <v>10034</v>
      </c>
      <c r="T5037">
        <v>1</v>
      </c>
      <c r="U5037">
        <v>0</v>
      </c>
      <c r="V5037">
        <v>0.95</v>
      </c>
      <c r="W5037">
        <v>0</v>
      </c>
      <c r="X5037">
        <v>99.661152082918093</v>
      </c>
      <c r="Y5037">
        <v>0</v>
      </c>
      <c r="Z5037">
        <v>14598.569762806461</v>
      </c>
      <c r="AA5037">
        <v>0</v>
      </c>
      <c r="AB5037">
        <v>0.38887781542754629</v>
      </c>
      <c r="AC5037">
        <v>0</v>
      </c>
      <c r="AD5037">
        <v>9.966115208291809</v>
      </c>
      <c r="AE5037">
        <v>19.932230416583621</v>
      </c>
      <c r="AF5037">
        <v>59.796691249750843</v>
      </c>
      <c r="AG5037">
        <v>9.966115208291809</v>
      </c>
      <c r="AH5037">
        <v>0</v>
      </c>
      <c r="AI5037">
        <v>0</v>
      </c>
      <c r="AJ5037">
        <f t="shared" si="78"/>
        <v>2</v>
      </c>
      <c r="AK5037">
        <f>Tabela1[[#This Row],[mortes_outros]]/Tabela1[[#This Row],[populacao]]*100000</f>
        <v>19.932230416583618</v>
      </c>
    </row>
    <row r="5038" spans="1:37" x14ac:dyDescent="0.25">
      <c r="A5038">
        <v>2017</v>
      </c>
      <c r="B5038" t="s">
        <v>1755</v>
      </c>
      <c r="C5038" t="s">
        <v>1756</v>
      </c>
      <c r="D5038" t="s">
        <v>1757</v>
      </c>
      <c r="E5038" t="s">
        <v>1994</v>
      </c>
      <c r="F5038" t="s">
        <v>39</v>
      </c>
      <c r="G5038">
        <v>0</v>
      </c>
      <c r="H5038">
        <v>1304</v>
      </c>
      <c r="I5038">
        <v>1182</v>
      </c>
      <c r="J5038">
        <v>4</v>
      </c>
      <c r="K5038">
        <v>2</v>
      </c>
      <c r="L5038">
        <v>0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64789577</v>
      </c>
      <c r="S5038">
        <v>3681</v>
      </c>
      <c r="T5038">
        <v>0</v>
      </c>
      <c r="U5038">
        <v>0</v>
      </c>
      <c r="V5038">
        <v>0</v>
      </c>
      <c r="W5038">
        <v>152.18</v>
      </c>
      <c r="X5038">
        <v>108.66612333605001</v>
      </c>
      <c r="Y5038">
        <v>0</v>
      </c>
      <c r="Z5038">
        <v>17601.080412931271</v>
      </c>
      <c r="AA5038">
        <v>0</v>
      </c>
      <c r="AB5038">
        <v>0.35425156207552289</v>
      </c>
      <c r="AC5038">
        <v>4.1342026623200218E-2</v>
      </c>
      <c r="AD5038">
        <v>0</v>
      </c>
      <c r="AE5038">
        <v>27.166530834012491</v>
      </c>
      <c r="AF5038">
        <v>54.333061668024989</v>
      </c>
      <c r="AG5038">
        <v>0</v>
      </c>
      <c r="AH5038">
        <v>27.166530834012491</v>
      </c>
      <c r="AI5038">
        <v>0</v>
      </c>
      <c r="AJ5038">
        <f t="shared" si="78"/>
        <v>2</v>
      </c>
      <c r="AK5038">
        <f>Tabela1[[#This Row],[mortes_outros]]/Tabela1[[#This Row],[populacao]]*100000</f>
        <v>54.333061668024989</v>
      </c>
    </row>
    <row r="5039" spans="1:37" x14ac:dyDescent="0.25">
      <c r="A5039">
        <v>2017</v>
      </c>
      <c r="B5039" t="s">
        <v>1758</v>
      </c>
      <c r="C5039" t="s">
        <v>1759</v>
      </c>
      <c r="D5039" t="s">
        <v>1760</v>
      </c>
      <c r="E5039" t="s">
        <v>1994</v>
      </c>
      <c r="F5039" t="s">
        <v>39</v>
      </c>
      <c r="G5039">
        <v>53</v>
      </c>
      <c r="H5039">
        <v>1212</v>
      </c>
      <c r="I5039">
        <v>1206</v>
      </c>
      <c r="J5039">
        <v>9</v>
      </c>
      <c r="K5039">
        <v>8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273315988</v>
      </c>
      <c r="S5039">
        <v>3411</v>
      </c>
      <c r="T5039">
        <v>0</v>
      </c>
      <c r="U5039">
        <v>0</v>
      </c>
      <c r="V5039">
        <v>0</v>
      </c>
      <c r="W5039">
        <v>172.26</v>
      </c>
      <c r="X5039">
        <v>263.85224274406329</v>
      </c>
      <c r="Y5039">
        <v>0</v>
      </c>
      <c r="Z5039">
        <v>80127.818235121667</v>
      </c>
      <c r="AA5039">
        <v>0</v>
      </c>
      <c r="AB5039">
        <v>0.35532102022867201</v>
      </c>
      <c r="AC5039">
        <v>5.050131926121372E-2</v>
      </c>
      <c r="AD5039">
        <v>0</v>
      </c>
      <c r="AE5039">
        <v>29.316915860451481</v>
      </c>
      <c r="AF5039">
        <v>234.53532688361179</v>
      </c>
      <c r="AG5039">
        <v>0</v>
      </c>
      <c r="AH5039">
        <v>0</v>
      </c>
      <c r="AI5039">
        <v>0</v>
      </c>
      <c r="AJ5039">
        <f t="shared" si="78"/>
        <v>1</v>
      </c>
      <c r="AK5039">
        <f>Tabela1[[#This Row],[mortes_outros]]/Tabela1[[#This Row],[populacao]]*100000</f>
        <v>29.316915860451481</v>
      </c>
    </row>
    <row r="5040" spans="1:37" x14ac:dyDescent="0.25">
      <c r="A5040">
        <v>2017</v>
      </c>
      <c r="B5040" t="s">
        <v>1761</v>
      </c>
      <c r="C5040" t="s">
        <v>1762</v>
      </c>
      <c r="D5040" t="s">
        <v>1763</v>
      </c>
      <c r="E5040" t="s">
        <v>1994</v>
      </c>
      <c r="F5040" t="s">
        <v>39</v>
      </c>
      <c r="G5040">
        <v>568</v>
      </c>
      <c r="H5040">
        <v>3046</v>
      </c>
      <c r="I5040">
        <v>2967</v>
      </c>
      <c r="J5040">
        <v>21</v>
      </c>
      <c r="K5040">
        <v>6</v>
      </c>
      <c r="L5040">
        <v>3</v>
      </c>
      <c r="M5040">
        <v>0</v>
      </c>
      <c r="N5040">
        <v>6</v>
      </c>
      <c r="O5040">
        <v>5</v>
      </c>
      <c r="P5040">
        <v>1</v>
      </c>
      <c r="Q5040">
        <v>15</v>
      </c>
      <c r="R5040">
        <v>163895231</v>
      </c>
      <c r="S5040">
        <v>13810</v>
      </c>
      <c r="T5040">
        <v>1</v>
      </c>
      <c r="U5040">
        <v>0</v>
      </c>
      <c r="V5040">
        <v>67.64</v>
      </c>
      <c r="W5040">
        <v>441.46</v>
      </c>
      <c r="X5040">
        <v>152.06372194062271</v>
      </c>
      <c r="Y5040">
        <v>0</v>
      </c>
      <c r="Z5040">
        <v>11867.8661115134</v>
      </c>
      <c r="AA5040">
        <v>0</v>
      </c>
      <c r="AB5040">
        <v>0.22056480811006521</v>
      </c>
      <c r="AC5040">
        <v>3.1966690803765387E-2</v>
      </c>
      <c r="AD5040">
        <v>21.723388848660392</v>
      </c>
      <c r="AE5040">
        <v>43.446777697320783</v>
      </c>
      <c r="AF5040">
        <v>43.446777697320783</v>
      </c>
      <c r="AG5040">
        <v>7.24112961622013</v>
      </c>
      <c r="AH5040">
        <v>36.205648081100648</v>
      </c>
      <c r="AI5040">
        <v>0</v>
      </c>
      <c r="AJ5040">
        <f t="shared" si="78"/>
        <v>11</v>
      </c>
      <c r="AK5040">
        <f>Tabela1[[#This Row],[mortes_outros]]/Tabela1[[#This Row],[populacao]]*100000</f>
        <v>79.652425778421446</v>
      </c>
    </row>
    <row r="5041" spans="1:37" x14ac:dyDescent="0.25">
      <c r="A5041">
        <v>2017</v>
      </c>
      <c r="B5041" t="s">
        <v>1764</v>
      </c>
      <c r="C5041" t="s">
        <v>1765</v>
      </c>
      <c r="D5041" t="s">
        <v>1766</v>
      </c>
      <c r="E5041" t="s">
        <v>1994</v>
      </c>
      <c r="F5041" t="s">
        <v>39</v>
      </c>
      <c r="G5041">
        <v>10</v>
      </c>
      <c r="H5041">
        <v>14370</v>
      </c>
      <c r="I5041">
        <v>14290</v>
      </c>
      <c r="J5041">
        <v>78</v>
      </c>
      <c r="K5041">
        <v>26</v>
      </c>
      <c r="L5041">
        <v>23</v>
      </c>
      <c r="M5041">
        <v>0</v>
      </c>
      <c r="N5041">
        <v>17</v>
      </c>
      <c r="O5041">
        <v>6</v>
      </c>
      <c r="P5041">
        <v>6</v>
      </c>
      <c r="Q5041">
        <v>1</v>
      </c>
      <c r="R5041">
        <v>933956736</v>
      </c>
      <c r="S5041">
        <v>43790</v>
      </c>
      <c r="T5041">
        <v>1</v>
      </c>
      <c r="U5041">
        <v>1</v>
      </c>
      <c r="V5041">
        <v>0</v>
      </c>
      <c r="W5041">
        <v>0</v>
      </c>
      <c r="X5041">
        <v>178.12285910025119</v>
      </c>
      <c r="Y5041">
        <v>2.2836263987211689</v>
      </c>
      <c r="Z5041">
        <v>21328.082575930581</v>
      </c>
      <c r="AA5041">
        <v>0</v>
      </c>
      <c r="AB5041">
        <v>0.328157113496232</v>
      </c>
      <c r="AC5041">
        <v>0</v>
      </c>
      <c r="AD5041">
        <v>52.5234071705869</v>
      </c>
      <c r="AE5041">
        <v>38.821648778259878</v>
      </c>
      <c r="AF5041">
        <v>59.374286366750397</v>
      </c>
      <c r="AG5041">
        <v>13.701758392327021</v>
      </c>
      <c r="AH5041">
        <v>13.701758392327021</v>
      </c>
      <c r="AI5041">
        <v>0</v>
      </c>
      <c r="AJ5041">
        <f t="shared" si="78"/>
        <v>23</v>
      </c>
      <c r="AK5041">
        <f>Tabela1[[#This Row],[mortes_outros]]/Tabela1[[#This Row],[populacao]]*100000</f>
        <v>52.5234071705869</v>
      </c>
    </row>
    <row r="5042" spans="1:37" x14ac:dyDescent="0.25">
      <c r="A5042">
        <v>2017</v>
      </c>
      <c r="B5042" t="s">
        <v>1767</v>
      </c>
      <c r="C5042" t="s">
        <v>1768</v>
      </c>
      <c r="D5042" t="s">
        <v>1769</v>
      </c>
      <c r="E5042" t="s">
        <v>1994</v>
      </c>
      <c r="F5042" t="s">
        <v>39</v>
      </c>
      <c r="G5042">
        <v>1582</v>
      </c>
      <c r="H5042">
        <v>9034</v>
      </c>
      <c r="I5042">
        <v>7163</v>
      </c>
      <c r="J5042">
        <v>118</v>
      </c>
      <c r="K5042">
        <v>15</v>
      </c>
      <c r="L5042">
        <v>99</v>
      </c>
      <c r="M5042">
        <v>0</v>
      </c>
      <c r="N5042">
        <v>1</v>
      </c>
      <c r="O5042">
        <v>2</v>
      </c>
      <c r="P5042">
        <v>1</v>
      </c>
      <c r="Q5042">
        <v>50</v>
      </c>
      <c r="R5042">
        <v>719641197</v>
      </c>
      <c r="S5042">
        <v>28742</v>
      </c>
      <c r="T5042">
        <v>0</v>
      </c>
      <c r="U5042">
        <v>1</v>
      </c>
      <c r="V5042">
        <v>2180.04</v>
      </c>
      <c r="W5042">
        <v>1377.65</v>
      </c>
      <c r="X5042">
        <v>410.54902233665018</v>
      </c>
      <c r="Y5042">
        <v>3.4792290028529682</v>
      </c>
      <c r="Z5042">
        <v>25037.965242502261</v>
      </c>
      <c r="AA5042">
        <v>0</v>
      </c>
      <c r="AB5042">
        <v>0.3143135481177371</v>
      </c>
      <c r="AC5042">
        <v>4.793159835780391E-2</v>
      </c>
      <c r="AD5042">
        <v>344.44367128244392</v>
      </c>
      <c r="AE5042">
        <v>3.4792290028529682</v>
      </c>
      <c r="AF5042">
        <v>52.188435042794517</v>
      </c>
      <c r="AG5042">
        <v>3.4792290028529682</v>
      </c>
      <c r="AH5042">
        <v>6.9584580057059364</v>
      </c>
      <c r="AI5042">
        <v>0</v>
      </c>
      <c r="AJ5042">
        <f t="shared" si="78"/>
        <v>3</v>
      </c>
      <c r="AK5042">
        <f>Tabela1[[#This Row],[mortes_outros]]/Tabela1[[#This Row],[populacao]]*100000</f>
        <v>10.437687008558903</v>
      </c>
    </row>
    <row r="5043" spans="1:37" x14ac:dyDescent="0.25">
      <c r="A5043">
        <v>2017</v>
      </c>
      <c r="B5043" t="s">
        <v>1770</v>
      </c>
      <c r="C5043" t="s">
        <v>1771</v>
      </c>
      <c r="D5043" t="s">
        <v>1772</v>
      </c>
      <c r="E5043" t="s">
        <v>1994</v>
      </c>
      <c r="F5043" t="s">
        <v>39</v>
      </c>
      <c r="G5043">
        <v>315</v>
      </c>
      <c r="H5043">
        <v>44239</v>
      </c>
      <c r="I5043">
        <v>43840</v>
      </c>
      <c r="J5043">
        <v>718</v>
      </c>
      <c r="K5043">
        <v>102</v>
      </c>
      <c r="L5043">
        <v>523</v>
      </c>
      <c r="M5043">
        <v>1</v>
      </c>
      <c r="N5043">
        <v>64</v>
      </c>
      <c r="O5043">
        <v>14</v>
      </c>
      <c r="P5043">
        <v>14</v>
      </c>
      <c r="Q5043">
        <v>21</v>
      </c>
      <c r="R5043">
        <v>5514148069</v>
      </c>
      <c r="S5043">
        <v>122643</v>
      </c>
      <c r="T5043">
        <v>0</v>
      </c>
      <c r="U5043">
        <v>1</v>
      </c>
      <c r="V5043">
        <v>0</v>
      </c>
      <c r="W5043">
        <v>8965.35</v>
      </c>
      <c r="X5043">
        <v>585.43903851014738</v>
      </c>
      <c r="Y5043">
        <v>0.81537470544588764</v>
      </c>
      <c r="Z5043">
        <v>44960.96857545885</v>
      </c>
      <c r="AA5043">
        <v>0</v>
      </c>
      <c r="AB5043">
        <v>0.36071361594220619</v>
      </c>
      <c r="AC5043">
        <v>7.3101196154692891E-2</v>
      </c>
      <c r="AD5043">
        <v>426.44097094819932</v>
      </c>
      <c r="AE5043">
        <v>52.183981148536809</v>
      </c>
      <c r="AF5043">
        <v>83.168219955480538</v>
      </c>
      <c r="AG5043">
        <v>11.41524587624243</v>
      </c>
      <c r="AH5043">
        <v>11.41524587624243</v>
      </c>
      <c r="AI5043">
        <v>0.81537470544588764</v>
      </c>
      <c r="AJ5043">
        <f t="shared" si="78"/>
        <v>79</v>
      </c>
      <c r="AK5043">
        <f>Tabela1[[#This Row],[mortes_outros]]/Tabela1[[#This Row],[populacao]]*100000</f>
        <v>64.414601730225129</v>
      </c>
    </row>
    <row r="5044" spans="1:37" x14ac:dyDescent="0.25">
      <c r="A5044">
        <v>2017</v>
      </c>
      <c r="B5044" t="s">
        <v>1773</v>
      </c>
      <c r="C5044" t="s">
        <v>1774</v>
      </c>
      <c r="D5044" t="s">
        <v>1775</v>
      </c>
      <c r="E5044" t="s">
        <v>1994</v>
      </c>
      <c r="F5044" t="s">
        <v>39</v>
      </c>
      <c r="G5044">
        <v>0</v>
      </c>
      <c r="H5044">
        <v>3390</v>
      </c>
      <c r="I5044">
        <v>2648</v>
      </c>
      <c r="J5044">
        <v>27</v>
      </c>
      <c r="K5044">
        <v>13</v>
      </c>
      <c r="L5044">
        <v>4</v>
      </c>
      <c r="M5044">
        <v>1</v>
      </c>
      <c r="N5044">
        <v>1</v>
      </c>
      <c r="O5044">
        <v>6</v>
      </c>
      <c r="P5044">
        <v>2</v>
      </c>
      <c r="Q5044">
        <v>0</v>
      </c>
      <c r="R5044">
        <v>413620920</v>
      </c>
      <c r="S5044">
        <v>13053</v>
      </c>
      <c r="T5044">
        <v>0</v>
      </c>
      <c r="U5044">
        <v>1</v>
      </c>
      <c r="V5044">
        <v>674.28</v>
      </c>
      <c r="W5044">
        <v>342.17</v>
      </c>
      <c r="X5044">
        <v>206.8490002298322</v>
      </c>
      <c r="Y5044">
        <v>7.6610740825863788</v>
      </c>
      <c r="Z5044">
        <v>31687.805102275339</v>
      </c>
      <c r="AA5044">
        <v>0</v>
      </c>
      <c r="AB5044">
        <v>0.25971041139967821</v>
      </c>
      <c r="AC5044">
        <v>2.621389718838581E-2</v>
      </c>
      <c r="AD5044">
        <v>30.644296330345519</v>
      </c>
      <c r="AE5044">
        <v>7.6610740825863788</v>
      </c>
      <c r="AF5044">
        <v>99.59396307362293</v>
      </c>
      <c r="AG5044">
        <v>15.322148165172759</v>
      </c>
      <c r="AH5044">
        <v>45.966444495518267</v>
      </c>
      <c r="AI5044">
        <v>7.6610740825863788</v>
      </c>
      <c r="AJ5044">
        <f t="shared" si="78"/>
        <v>8</v>
      </c>
      <c r="AK5044">
        <f>Tabela1[[#This Row],[mortes_outros]]/Tabela1[[#This Row],[populacao]]*100000</f>
        <v>61.28859266069103</v>
      </c>
    </row>
    <row r="5045" spans="1:37" x14ac:dyDescent="0.25">
      <c r="A5045">
        <v>2017</v>
      </c>
      <c r="B5045" t="s">
        <v>1776</v>
      </c>
      <c r="C5045" t="s">
        <v>1777</v>
      </c>
      <c r="D5045" t="s">
        <v>1778</v>
      </c>
      <c r="E5045" t="s">
        <v>1994</v>
      </c>
      <c r="F5045" t="s">
        <v>39</v>
      </c>
      <c r="G5045">
        <v>210</v>
      </c>
      <c r="H5045">
        <v>4877</v>
      </c>
      <c r="I5045">
        <v>5050</v>
      </c>
      <c r="J5045">
        <v>24</v>
      </c>
      <c r="K5045">
        <v>12</v>
      </c>
      <c r="L5045">
        <v>0</v>
      </c>
      <c r="M5045">
        <v>0</v>
      </c>
      <c r="N5045">
        <v>10</v>
      </c>
      <c r="O5045">
        <v>2</v>
      </c>
      <c r="P5045">
        <v>0</v>
      </c>
      <c r="Q5045">
        <v>32</v>
      </c>
      <c r="R5045">
        <v>233374919</v>
      </c>
      <c r="S5045">
        <v>17115</v>
      </c>
      <c r="T5045">
        <v>1</v>
      </c>
      <c r="U5045">
        <v>0</v>
      </c>
      <c r="V5045">
        <v>0</v>
      </c>
      <c r="W5045">
        <v>1610.13</v>
      </c>
      <c r="X5045">
        <v>140.22787028921999</v>
      </c>
      <c r="Y5045">
        <v>0</v>
      </c>
      <c r="Z5045">
        <v>13635.694945953839</v>
      </c>
      <c r="AA5045">
        <v>0</v>
      </c>
      <c r="AB5045">
        <v>0.28495471808355238</v>
      </c>
      <c r="AC5045">
        <v>9.4077125328659084E-2</v>
      </c>
      <c r="AD5045">
        <v>0</v>
      </c>
      <c r="AE5045">
        <v>58.428279287174988</v>
      </c>
      <c r="AF5045">
        <v>70.113935144609997</v>
      </c>
      <c r="AG5045">
        <v>0</v>
      </c>
      <c r="AH5045">
        <v>11.685655857435</v>
      </c>
      <c r="AI5045">
        <v>0</v>
      </c>
      <c r="AJ5045">
        <f t="shared" si="78"/>
        <v>12</v>
      </c>
      <c r="AK5045">
        <f>Tabela1[[#This Row],[mortes_outros]]/Tabela1[[#This Row],[populacao]]*100000</f>
        <v>70.113935144609997</v>
      </c>
    </row>
    <row r="5046" spans="1:37" x14ac:dyDescent="0.25">
      <c r="A5046">
        <v>2017</v>
      </c>
      <c r="B5046" t="s">
        <v>1779</v>
      </c>
      <c r="C5046" t="s">
        <v>1780</v>
      </c>
      <c r="D5046" t="s">
        <v>1781</v>
      </c>
      <c r="E5046" t="s">
        <v>1994</v>
      </c>
      <c r="F5046" t="s">
        <v>39</v>
      </c>
      <c r="G5046">
        <v>333</v>
      </c>
      <c r="H5046">
        <v>1577</v>
      </c>
      <c r="I5046">
        <v>1310</v>
      </c>
      <c r="J5046">
        <v>12</v>
      </c>
      <c r="K5046">
        <v>2</v>
      </c>
      <c r="L5046">
        <v>5</v>
      </c>
      <c r="M5046">
        <v>1</v>
      </c>
      <c r="N5046">
        <v>4</v>
      </c>
      <c r="O5046">
        <v>0</v>
      </c>
      <c r="P5046">
        <v>0</v>
      </c>
      <c r="Q5046">
        <v>8</v>
      </c>
      <c r="R5046">
        <v>68708641</v>
      </c>
      <c r="S5046">
        <v>6228</v>
      </c>
      <c r="T5046">
        <v>0</v>
      </c>
      <c r="U5046">
        <v>0</v>
      </c>
      <c r="V5046">
        <v>212.72</v>
      </c>
      <c r="W5046">
        <v>175.25</v>
      </c>
      <c r="X5046">
        <v>192.67822736030831</v>
      </c>
      <c r="Y5046">
        <v>0</v>
      </c>
      <c r="Z5046">
        <v>11032.21596017983</v>
      </c>
      <c r="AA5046">
        <v>0</v>
      </c>
      <c r="AB5046">
        <v>0.25321130378933848</v>
      </c>
      <c r="AC5046">
        <v>2.8139049454078351E-2</v>
      </c>
      <c r="AD5046">
        <v>80.282594733461778</v>
      </c>
      <c r="AE5046">
        <v>64.226075786769428</v>
      </c>
      <c r="AF5046">
        <v>32.113037893384707</v>
      </c>
      <c r="AG5046">
        <v>0</v>
      </c>
      <c r="AH5046">
        <v>0</v>
      </c>
      <c r="AI5046">
        <v>16.056518946692361</v>
      </c>
      <c r="AJ5046">
        <f t="shared" si="78"/>
        <v>5</v>
      </c>
      <c r="AK5046">
        <f>Tabela1[[#This Row],[mortes_outros]]/Tabela1[[#This Row],[populacao]]*100000</f>
        <v>80.282594733461778</v>
      </c>
    </row>
    <row r="5047" spans="1:37" x14ac:dyDescent="0.25">
      <c r="A5047">
        <v>2017</v>
      </c>
      <c r="B5047" t="s">
        <v>1782</v>
      </c>
      <c r="C5047" t="s">
        <v>1783</v>
      </c>
      <c r="D5047" t="s">
        <v>1784</v>
      </c>
      <c r="E5047" t="s">
        <v>1994</v>
      </c>
      <c r="F5047" t="s">
        <v>39</v>
      </c>
      <c r="G5047">
        <v>0</v>
      </c>
      <c r="H5047">
        <v>9339</v>
      </c>
      <c r="I5047">
        <v>8239</v>
      </c>
      <c r="J5047">
        <v>167</v>
      </c>
      <c r="K5047">
        <v>61</v>
      </c>
      <c r="L5047">
        <v>93</v>
      </c>
      <c r="M5047">
        <v>0</v>
      </c>
      <c r="N5047">
        <v>1</v>
      </c>
      <c r="O5047">
        <v>5</v>
      </c>
      <c r="P5047">
        <v>7</v>
      </c>
      <c r="Q5047">
        <v>0</v>
      </c>
      <c r="R5047">
        <v>832178586</v>
      </c>
      <c r="S5047">
        <v>40220</v>
      </c>
      <c r="T5047">
        <v>1</v>
      </c>
      <c r="U5047">
        <v>0</v>
      </c>
      <c r="V5047">
        <v>2073.61</v>
      </c>
      <c r="W5047">
        <v>968.64</v>
      </c>
      <c r="X5047">
        <v>415.21631029338641</v>
      </c>
      <c r="Y5047">
        <v>0</v>
      </c>
      <c r="Z5047">
        <v>20690.665987071108</v>
      </c>
      <c r="AA5047">
        <v>0</v>
      </c>
      <c r="AB5047">
        <v>0.23219791148682251</v>
      </c>
      <c r="AC5047">
        <v>2.408354052710094E-2</v>
      </c>
      <c r="AD5047">
        <v>231.22824465440081</v>
      </c>
      <c r="AE5047">
        <v>2.4863252113376428</v>
      </c>
      <c r="AF5047">
        <v>151.6658378915962</v>
      </c>
      <c r="AG5047">
        <v>17.404276479363499</v>
      </c>
      <c r="AH5047">
        <v>12.431626056688209</v>
      </c>
      <c r="AI5047">
        <v>0</v>
      </c>
      <c r="AJ5047">
        <f t="shared" si="78"/>
        <v>6</v>
      </c>
      <c r="AK5047">
        <f>Tabela1[[#This Row],[mortes_outros]]/Tabela1[[#This Row],[populacao]]*100000</f>
        <v>14.917951268025858</v>
      </c>
    </row>
    <row r="5048" spans="1:37" x14ac:dyDescent="0.25">
      <c r="A5048">
        <v>2017</v>
      </c>
      <c r="B5048" t="s">
        <v>1785</v>
      </c>
      <c r="C5048" t="s">
        <v>1786</v>
      </c>
      <c r="D5048" t="s">
        <v>1787</v>
      </c>
      <c r="E5048" t="s">
        <v>1994</v>
      </c>
      <c r="F5048" t="s">
        <v>39</v>
      </c>
      <c r="G5048">
        <v>2082</v>
      </c>
      <c r="H5048">
        <v>222735</v>
      </c>
      <c r="I5048">
        <v>210552</v>
      </c>
      <c r="J5048">
        <v>3386</v>
      </c>
      <c r="K5048">
        <v>406</v>
      </c>
      <c r="L5048">
        <v>2504</v>
      </c>
      <c r="M5048">
        <v>1</v>
      </c>
      <c r="N5048">
        <v>316</v>
      </c>
      <c r="O5048">
        <v>81</v>
      </c>
      <c r="P5048">
        <v>78</v>
      </c>
      <c r="Q5048">
        <v>275</v>
      </c>
      <c r="R5048">
        <v>32115159620</v>
      </c>
      <c r="S5048">
        <v>659871</v>
      </c>
      <c r="T5048">
        <v>7</v>
      </c>
      <c r="U5048">
        <v>3</v>
      </c>
      <c r="V5048">
        <v>70610.289999999994</v>
      </c>
      <c r="W5048">
        <v>35147.800000000003</v>
      </c>
      <c r="X5048">
        <v>513.13059673784721</v>
      </c>
      <c r="Y5048">
        <v>0.45463431488881922</v>
      </c>
      <c r="Z5048">
        <v>48668.845304612572</v>
      </c>
      <c r="AA5048">
        <v>0</v>
      </c>
      <c r="AB5048">
        <v>0.3375432470892038</v>
      </c>
      <c r="AC5048">
        <v>5.3264653242830799E-2</v>
      </c>
      <c r="AD5048">
        <v>379.46810816053443</v>
      </c>
      <c r="AE5048">
        <v>47.888147834955618</v>
      </c>
      <c r="AF5048">
        <v>61.527177281620197</v>
      </c>
      <c r="AG5048">
        <v>11.8204921871093</v>
      </c>
      <c r="AH5048">
        <v>12.27512650199812</v>
      </c>
      <c r="AI5048">
        <v>0.15154477162960639</v>
      </c>
      <c r="AJ5048">
        <f t="shared" si="78"/>
        <v>398</v>
      </c>
      <c r="AK5048">
        <f>Tabela1[[#This Row],[mortes_outros]]/Tabela1[[#This Row],[populacao]]*100000</f>
        <v>60.314819108583343</v>
      </c>
    </row>
    <row r="5049" spans="1:37" x14ac:dyDescent="0.25">
      <c r="A5049">
        <v>2017</v>
      </c>
      <c r="B5049" t="s">
        <v>1788</v>
      </c>
      <c r="C5049" t="s">
        <v>1789</v>
      </c>
      <c r="D5049" t="s">
        <v>1790</v>
      </c>
      <c r="E5049" t="s">
        <v>1994</v>
      </c>
      <c r="F5049" t="s">
        <v>39</v>
      </c>
      <c r="G5049">
        <v>15</v>
      </c>
      <c r="H5049">
        <v>2824</v>
      </c>
      <c r="I5049">
        <v>2784</v>
      </c>
      <c r="J5049">
        <v>23</v>
      </c>
      <c r="K5049">
        <v>8</v>
      </c>
      <c r="L5049">
        <v>11</v>
      </c>
      <c r="M5049">
        <v>0</v>
      </c>
      <c r="N5049">
        <v>0</v>
      </c>
      <c r="O5049">
        <v>1</v>
      </c>
      <c r="P5049">
        <v>3</v>
      </c>
      <c r="Q5049">
        <v>1</v>
      </c>
      <c r="R5049">
        <v>178611935</v>
      </c>
      <c r="S5049">
        <v>7733</v>
      </c>
      <c r="T5049">
        <v>0</v>
      </c>
      <c r="U5049">
        <v>0</v>
      </c>
      <c r="V5049">
        <v>0</v>
      </c>
      <c r="W5049">
        <v>418.21</v>
      </c>
      <c r="X5049">
        <v>297.42661321608688</v>
      </c>
      <c r="Y5049">
        <v>0</v>
      </c>
      <c r="Z5049">
        <v>23097.366481313849</v>
      </c>
      <c r="AA5049">
        <v>0</v>
      </c>
      <c r="AB5049">
        <v>0.36518815466183879</v>
      </c>
      <c r="AC5049">
        <v>5.4081210396999868E-2</v>
      </c>
      <c r="AD5049">
        <v>142.24751066856331</v>
      </c>
      <c r="AE5049">
        <v>0</v>
      </c>
      <c r="AF5049">
        <v>103.45273503168239</v>
      </c>
      <c r="AG5049">
        <v>38.7947756368809</v>
      </c>
      <c r="AH5049">
        <v>12.931591878960299</v>
      </c>
      <c r="AI5049">
        <v>0</v>
      </c>
      <c r="AJ5049">
        <f t="shared" si="78"/>
        <v>1</v>
      </c>
      <c r="AK5049">
        <f>Tabela1[[#This Row],[mortes_outros]]/Tabela1[[#This Row],[populacao]]*100000</f>
        <v>12.931591878960301</v>
      </c>
    </row>
    <row r="5050" spans="1:37" x14ac:dyDescent="0.25">
      <c r="A5050">
        <v>2017</v>
      </c>
      <c r="B5050" t="s">
        <v>1791</v>
      </c>
      <c r="C5050" t="s">
        <v>1792</v>
      </c>
      <c r="D5050" t="s">
        <v>1793</v>
      </c>
      <c r="E5050" t="s">
        <v>1994</v>
      </c>
      <c r="F5050" t="s">
        <v>39</v>
      </c>
      <c r="G5050">
        <v>306</v>
      </c>
      <c r="H5050">
        <v>87114</v>
      </c>
      <c r="I5050">
        <v>82604</v>
      </c>
      <c r="J5050">
        <v>774</v>
      </c>
      <c r="K5050">
        <v>126</v>
      </c>
      <c r="L5050">
        <v>382</v>
      </c>
      <c r="M5050">
        <v>0</v>
      </c>
      <c r="N5050">
        <v>210</v>
      </c>
      <c r="O5050">
        <v>14</v>
      </c>
      <c r="P5050">
        <v>42</v>
      </c>
      <c r="Q5050">
        <v>51</v>
      </c>
      <c r="R5050">
        <v>13615799679</v>
      </c>
      <c r="S5050">
        <v>273007</v>
      </c>
      <c r="T5050">
        <v>0</v>
      </c>
      <c r="U5050">
        <v>5</v>
      </c>
      <c r="V5050">
        <v>24009.89</v>
      </c>
      <c r="W5050">
        <v>2838.63</v>
      </c>
      <c r="X5050">
        <v>283.5092140494566</v>
      </c>
      <c r="Y5050">
        <v>1.831454871120521</v>
      </c>
      <c r="Z5050">
        <v>49873.445292611548</v>
      </c>
      <c r="AA5050">
        <v>0</v>
      </c>
      <c r="AB5050">
        <v>0.31909071928558608</v>
      </c>
      <c r="AC5050">
        <v>1.0397645481617691E-2</v>
      </c>
      <c r="AD5050">
        <v>139.92315215360779</v>
      </c>
      <c r="AE5050">
        <v>76.921104587061876</v>
      </c>
      <c r="AF5050">
        <v>46.15266275223712</v>
      </c>
      <c r="AG5050">
        <v>15.384220917412369</v>
      </c>
      <c r="AH5050">
        <v>5.1280736391374582</v>
      </c>
      <c r="AI5050">
        <v>0</v>
      </c>
      <c r="AJ5050">
        <f t="shared" si="78"/>
        <v>224</v>
      </c>
      <c r="AK5050">
        <f>Tabela1[[#This Row],[mortes_outros]]/Tabela1[[#This Row],[populacao]]*100000</f>
        <v>82.049178226199331</v>
      </c>
    </row>
    <row r="5051" spans="1:37" x14ac:dyDescent="0.25">
      <c r="A5051">
        <v>2017</v>
      </c>
      <c r="B5051" t="s">
        <v>1794</v>
      </c>
      <c r="C5051" t="s">
        <v>1795</v>
      </c>
      <c r="D5051" t="s">
        <v>1796</v>
      </c>
      <c r="E5051" t="s">
        <v>1994</v>
      </c>
      <c r="F5051" t="s">
        <v>39</v>
      </c>
      <c r="G5051">
        <v>173</v>
      </c>
      <c r="H5051">
        <v>79100</v>
      </c>
      <c r="I5051">
        <v>70013</v>
      </c>
      <c r="J5051">
        <v>653</v>
      </c>
      <c r="K5051">
        <v>90</v>
      </c>
      <c r="L5051">
        <v>476</v>
      </c>
      <c r="M5051">
        <v>0</v>
      </c>
      <c r="N5051">
        <v>7</v>
      </c>
      <c r="O5051">
        <v>33</v>
      </c>
      <c r="P5051">
        <v>47</v>
      </c>
      <c r="Q5051">
        <v>19</v>
      </c>
      <c r="R5051">
        <v>10731167807</v>
      </c>
      <c r="S5051">
        <v>290769</v>
      </c>
      <c r="T5051">
        <v>8</v>
      </c>
      <c r="U5051">
        <v>1</v>
      </c>
      <c r="V5051">
        <v>0</v>
      </c>
      <c r="W5051">
        <v>7052.81</v>
      </c>
      <c r="X5051">
        <v>224.57689781235271</v>
      </c>
      <c r="Y5051">
        <v>0.34391561686424621</v>
      </c>
      <c r="Z5051">
        <v>36906.161960181453</v>
      </c>
      <c r="AA5051">
        <v>0</v>
      </c>
      <c r="AB5051">
        <v>0.27203725293961872</v>
      </c>
      <c r="AC5051">
        <v>2.4255715017763239E-2</v>
      </c>
      <c r="AD5051">
        <v>163.70383362738119</v>
      </c>
      <c r="AE5051">
        <v>2.4074093180497229</v>
      </c>
      <c r="AF5051">
        <v>30.95240551778215</v>
      </c>
      <c r="AG5051">
        <v>16.164033992619569</v>
      </c>
      <c r="AH5051">
        <v>11.349215356520119</v>
      </c>
      <c r="AI5051">
        <v>0</v>
      </c>
      <c r="AJ5051">
        <f t="shared" si="78"/>
        <v>40</v>
      </c>
      <c r="AK5051">
        <f>Tabela1[[#This Row],[mortes_outros]]/Tabela1[[#This Row],[populacao]]*100000</f>
        <v>13.756624674569846</v>
      </c>
    </row>
    <row r="5052" spans="1:37" x14ac:dyDescent="0.25">
      <c r="A5052">
        <v>2017</v>
      </c>
      <c r="B5052" t="s">
        <v>1797</v>
      </c>
      <c r="C5052" t="s">
        <v>1798</v>
      </c>
      <c r="D5052" t="s">
        <v>1799</v>
      </c>
      <c r="E5052" t="s">
        <v>1994</v>
      </c>
      <c r="F5052" t="s">
        <v>39</v>
      </c>
      <c r="G5052">
        <v>6</v>
      </c>
      <c r="H5052">
        <v>1244</v>
      </c>
      <c r="I5052">
        <v>1240</v>
      </c>
      <c r="J5052">
        <v>2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2</v>
      </c>
      <c r="R5052">
        <v>292564974</v>
      </c>
      <c r="S5052">
        <v>3836</v>
      </c>
      <c r="T5052">
        <v>0</v>
      </c>
      <c r="U5052">
        <v>0</v>
      </c>
      <c r="V5052">
        <v>0</v>
      </c>
      <c r="W5052">
        <v>140</v>
      </c>
      <c r="X5052">
        <v>52.137643378519293</v>
      </c>
      <c r="Y5052">
        <v>0</v>
      </c>
      <c r="Z5052">
        <v>76268.241397288846</v>
      </c>
      <c r="AA5052">
        <v>0</v>
      </c>
      <c r="AB5052">
        <v>0.32429614181438998</v>
      </c>
      <c r="AC5052">
        <v>3.6496350364963501E-2</v>
      </c>
      <c r="AD5052">
        <v>0</v>
      </c>
      <c r="AE5052">
        <v>0</v>
      </c>
      <c r="AF5052">
        <v>26.06882168925965</v>
      </c>
      <c r="AG5052">
        <v>26.06882168925965</v>
      </c>
      <c r="AH5052">
        <v>0</v>
      </c>
      <c r="AI5052">
        <v>0</v>
      </c>
      <c r="AJ5052">
        <f t="shared" si="78"/>
        <v>0</v>
      </c>
      <c r="AK5052">
        <f>Tabela1[[#This Row],[mortes_outros]]/Tabela1[[#This Row],[populacao]]*100000</f>
        <v>0</v>
      </c>
    </row>
    <row r="5053" spans="1:37" x14ac:dyDescent="0.25">
      <c r="A5053">
        <v>2017</v>
      </c>
      <c r="B5053" t="s">
        <v>1800</v>
      </c>
      <c r="C5053" t="s">
        <v>1801</v>
      </c>
      <c r="D5053" t="s">
        <v>1802</v>
      </c>
      <c r="E5053" t="s">
        <v>1994</v>
      </c>
      <c r="F5053" t="s">
        <v>39</v>
      </c>
      <c r="G5053">
        <v>42</v>
      </c>
      <c r="H5053">
        <v>4453</v>
      </c>
      <c r="I5053">
        <v>4421</v>
      </c>
      <c r="J5053">
        <v>30</v>
      </c>
      <c r="K5053">
        <v>13</v>
      </c>
      <c r="L5053">
        <v>13</v>
      </c>
      <c r="M5053">
        <v>0</v>
      </c>
      <c r="N5053">
        <v>0</v>
      </c>
      <c r="O5053">
        <v>0</v>
      </c>
      <c r="P5053">
        <v>4</v>
      </c>
      <c r="Q5053">
        <v>7</v>
      </c>
      <c r="R5053">
        <v>241821282</v>
      </c>
      <c r="S5053">
        <v>12251</v>
      </c>
      <c r="T5053">
        <v>0</v>
      </c>
      <c r="U5053">
        <v>0</v>
      </c>
      <c r="V5053">
        <v>0</v>
      </c>
      <c r="W5053">
        <v>910</v>
      </c>
      <c r="X5053">
        <v>244.87796914537591</v>
      </c>
      <c r="Y5053">
        <v>0</v>
      </c>
      <c r="Z5053">
        <v>19738.901477430409</v>
      </c>
      <c r="AA5053">
        <v>0</v>
      </c>
      <c r="AB5053">
        <v>0.36348053220145288</v>
      </c>
      <c r="AC5053">
        <v>7.4279650640764014E-2</v>
      </c>
      <c r="AD5053">
        <v>106.1137866296629</v>
      </c>
      <c r="AE5053">
        <v>0</v>
      </c>
      <c r="AF5053">
        <v>106.1137866296629</v>
      </c>
      <c r="AG5053">
        <v>32.650395886050113</v>
      </c>
      <c r="AH5053">
        <v>0</v>
      </c>
      <c r="AI5053">
        <v>0</v>
      </c>
      <c r="AJ5053">
        <f t="shared" si="78"/>
        <v>0</v>
      </c>
      <c r="AK5053">
        <f>Tabela1[[#This Row],[mortes_outros]]/Tabela1[[#This Row],[populacao]]*100000</f>
        <v>0</v>
      </c>
    </row>
    <row r="5054" spans="1:37" x14ac:dyDescent="0.25">
      <c r="A5054">
        <v>2017</v>
      </c>
      <c r="B5054" t="s">
        <v>1803</v>
      </c>
      <c r="C5054" t="s">
        <v>1804</v>
      </c>
      <c r="D5054" t="s">
        <v>1805</v>
      </c>
      <c r="E5054" t="s">
        <v>1994</v>
      </c>
      <c r="F5054" t="s">
        <v>39</v>
      </c>
      <c r="G5054">
        <v>0</v>
      </c>
      <c r="H5054">
        <v>0</v>
      </c>
      <c r="I5054">
        <v>0</v>
      </c>
      <c r="J5054">
        <v>43</v>
      </c>
      <c r="K5054">
        <v>11</v>
      </c>
      <c r="L5054">
        <v>13</v>
      </c>
      <c r="M5054">
        <v>0</v>
      </c>
      <c r="N5054">
        <v>15</v>
      </c>
      <c r="O5054">
        <v>1</v>
      </c>
      <c r="P5054">
        <v>3</v>
      </c>
      <c r="Q5054">
        <v>0</v>
      </c>
      <c r="R5054">
        <v>279459632</v>
      </c>
      <c r="S5054">
        <v>16159</v>
      </c>
      <c r="T5054">
        <v>0</v>
      </c>
      <c r="U5054">
        <v>0</v>
      </c>
      <c r="V5054">
        <v>0</v>
      </c>
      <c r="W5054">
        <v>0</v>
      </c>
      <c r="X5054">
        <v>266.1055758400891</v>
      </c>
      <c r="Y5054">
        <v>0</v>
      </c>
      <c r="Z5054">
        <v>17294.364255213812</v>
      </c>
      <c r="AA5054">
        <v>0</v>
      </c>
      <c r="AB5054">
        <v>0</v>
      </c>
      <c r="AC5054">
        <v>0</v>
      </c>
      <c r="AD5054">
        <v>80.450522928399025</v>
      </c>
      <c r="AE5054">
        <v>92.827526455845046</v>
      </c>
      <c r="AF5054">
        <v>68.073519400953032</v>
      </c>
      <c r="AG5054">
        <v>18.565505291169011</v>
      </c>
      <c r="AH5054">
        <v>6.1885017637230026</v>
      </c>
      <c r="AI5054">
        <v>0</v>
      </c>
      <c r="AJ5054">
        <f t="shared" si="78"/>
        <v>16</v>
      </c>
      <c r="AK5054">
        <f>Tabela1[[#This Row],[mortes_outros]]/Tabela1[[#This Row],[populacao]]*100000</f>
        <v>99.016028219568042</v>
      </c>
    </row>
    <row r="5055" spans="1:37" x14ac:dyDescent="0.25">
      <c r="A5055">
        <v>2017</v>
      </c>
      <c r="B5055" t="s">
        <v>1806</v>
      </c>
      <c r="C5055" t="s">
        <v>1807</v>
      </c>
      <c r="D5055" t="s">
        <v>1808</v>
      </c>
      <c r="E5055" t="s">
        <v>1994</v>
      </c>
      <c r="F5055" t="s">
        <v>39</v>
      </c>
      <c r="G5055">
        <v>770</v>
      </c>
      <c r="H5055">
        <v>74863</v>
      </c>
      <c r="I5055">
        <v>63129</v>
      </c>
      <c r="J5055">
        <v>1136</v>
      </c>
      <c r="K5055">
        <v>166</v>
      </c>
      <c r="L5055">
        <v>827</v>
      </c>
      <c r="M5055">
        <v>0</v>
      </c>
      <c r="N5055">
        <v>105</v>
      </c>
      <c r="O5055">
        <v>4</v>
      </c>
      <c r="P5055">
        <v>34</v>
      </c>
      <c r="Q5055">
        <v>65</v>
      </c>
      <c r="R5055">
        <v>8441674809</v>
      </c>
      <c r="S5055">
        <v>279634</v>
      </c>
      <c r="T5055">
        <v>5</v>
      </c>
      <c r="U5055">
        <v>1</v>
      </c>
      <c r="V5055">
        <v>0</v>
      </c>
      <c r="W5055">
        <v>4484.78</v>
      </c>
      <c r="X5055">
        <v>406.24530636474822</v>
      </c>
      <c r="Y5055">
        <v>0.35761030489854589</v>
      </c>
      <c r="Z5055">
        <v>30188.299023008651</v>
      </c>
      <c r="AA5055">
        <v>0</v>
      </c>
      <c r="AB5055">
        <v>0.26771780255619848</v>
      </c>
      <c r="AC5055">
        <v>1.6038035432029009E-2</v>
      </c>
      <c r="AD5055">
        <v>295.74372215109747</v>
      </c>
      <c r="AE5055">
        <v>37.54908201434732</v>
      </c>
      <c r="AF5055">
        <v>59.363310613158617</v>
      </c>
      <c r="AG5055">
        <v>12.15875036655056</v>
      </c>
      <c r="AH5055">
        <v>1.430441219594184</v>
      </c>
      <c r="AI5055">
        <v>0</v>
      </c>
      <c r="AJ5055">
        <f t="shared" si="78"/>
        <v>109</v>
      </c>
      <c r="AK5055">
        <f>Tabela1[[#This Row],[mortes_outros]]/Tabela1[[#This Row],[populacao]]*100000</f>
        <v>38.979523233941507</v>
      </c>
    </row>
    <row r="5056" spans="1:37" x14ac:dyDescent="0.25">
      <c r="A5056">
        <v>2017</v>
      </c>
      <c r="B5056" t="s">
        <v>1809</v>
      </c>
      <c r="C5056" t="s">
        <v>1810</v>
      </c>
      <c r="D5056" t="s">
        <v>1811</v>
      </c>
      <c r="E5056" t="s">
        <v>1994</v>
      </c>
      <c r="F5056" t="s">
        <v>39</v>
      </c>
      <c r="G5056">
        <v>1884</v>
      </c>
      <c r="H5056">
        <v>2196</v>
      </c>
      <c r="I5056">
        <v>2174</v>
      </c>
      <c r="J5056">
        <v>7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2</v>
      </c>
      <c r="Q5056">
        <v>21</v>
      </c>
      <c r="R5056">
        <v>150737721</v>
      </c>
      <c r="S5056">
        <v>6193</v>
      </c>
      <c r="T5056">
        <v>0</v>
      </c>
      <c r="U5056">
        <v>0</v>
      </c>
      <c r="V5056">
        <v>0</v>
      </c>
      <c r="W5056">
        <v>294.20999999999998</v>
      </c>
      <c r="X5056">
        <v>113.0308412724043</v>
      </c>
      <c r="Y5056">
        <v>0</v>
      </c>
      <c r="Z5056">
        <v>24340.01630873567</v>
      </c>
      <c r="AA5056">
        <v>0</v>
      </c>
      <c r="AB5056">
        <v>0.35459389633457128</v>
      </c>
      <c r="AC5056">
        <v>4.7506862586791543E-2</v>
      </c>
      <c r="AD5056">
        <v>0</v>
      </c>
      <c r="AE5056">
        <v>0</v>
      </c>
      <c r="AF5056">
        <v>80.736315194574516</v>
      </c>
      <c r="AG5056">
        <v>32.294526077829808</v>
      </c>
      <c r="AH5056">
        <v>0</v>
      </c>
      <c r="AI5056">
        <v>0</v>
      </c>
      <c r="AJ5056">
        <f t="shared" si="78"/>
        <v>0</v>
      </c>
      <c r="AK5056">
        <f>Tabela1[[#This Row],[mortes_outros]]/Tabela1[[#This Row],[populacao]]*100000</f>
        <v>0</v>
      </c>
    </row>
    <row r="5057" spans="1:37" x14ac:dyDescent="0.25">
      <c r="A5057">
        <v>2017</v>
      </c>
      <c r="B5057" t="s">
        <v>1812</v>
      </c>
      <c r="C5057" t="s">
        <v>1813</v>
      </c>
      <c r="D5057" t="s">
        <v>1814</v>
      </c>
      <c r="E5057" t="s">
        <v>1994</v>
      </c>
      <c r="F5057" t="s">
        <v>39</v>
      </c>
      <c r="G5057">
        <v>2849</v>
      </c>
      <c r="H5057">
        <v>4002</v>
      </c>
      <c r="I5057">
        <v>3875</v>
      </c>
      <c r="J5057">
        <v>40</v>
      </c>
      <c r="K5057">
        <v>8</v>
      </c>
      <c r="L5057">
        <v>30</v>
      </c>
      <c r="M5057">
        <v>0</v>
      </c>
      <c r="N5057">
        <v>0</v>
      </c>
      <c r="O5057">
        <v>0</v>
      </c>
      <c r="P5057">
        <v>2</v>
      </c>
      <c r="Q5057">
        <v>5</v>
      </c>
      <c r="R5057">
        <v>215314070</v>
      </c>
      <c r="S5057">
        <v>13111</v>
      </c>
      <c r="T5057">
        <v>1</v>
      </c>
      <c r="U5057">
        <v>0</v>
      </c>
      <c r="V5057">
        <v>383.78</v>
      </c>
      <c r="W5057">
        <v>486.4</v>
      </c>
      <c r="X5057">
        <v>305.08733124856991</v>
      </c>
      <c r="Y5057">
        <v>0</v>
      </c>
      <c r="Z5057">
        <v>16422.398749141939</v>
      </c>
      <c r="AA5057">
        <v>0</v>
      </c>
      <c r="AB5057">
        <v>0.30523987491419419</v>
      </c>
      <c r="AC5057">
        <v>3.7098619479826102E-2</v>
      </c>
      <c r="AD5057">
        <v>228.81549843642739</v>
      </c>
      <c r="AE5057">
        <v>0</v>
      </c>
      <c r="AF5057">
        <v>61.017466249713983</v>
      </c>
      <c r="AG5057">
        <v>15.254366562428499</v>
      </c>
      <c r="AH5057">
        <v>0</v>
      </c>
      <c r="AI5057">
        <v>0</v>
      </c>
      <c r="AJ5057">
        <f t="shared" si="78"/>
        <v>0</v>
      </c>
      <c r="AK5057">
        <f>Tabela1[[#This Row],[mortes_outros]]/Tabela1[[#This Row],[populacao]]*100000</f>
        <v>0</v>
      </c>
    </row>
    <row r="5058" spans="1:37" x14ac:dyDescent="0.25">
      <c r="A5058">
        <v>2017</v>
      </c>
      <c r="B5058" t="s">
        <v>1815</v>
      </c>
      <c r="C5058" t="s">
        <v>1816</v>
      </c>
      <c r="D5058" t="s">
        <v>1817</v>
      </c>
      <c r="E5058" t="s">
        <v>1994</v>
      </c>
      <c r="F5058" t="s">
        <v>39</v>
      </c>
      <c r="G5058">
        <v>8</v>
      </c>
      <c r="H5058">
        <v>2080</v>
      </c>
      <c r="I5058">
        <v>2080</v>
      </c>
      <c r="J5058">
        <v>13</v>
      </c>
      <c r="K5058">
        <v>6</v>
      </c>
      <c r="L5058">
        <v>0</v>
      </c>
      <c r="M5058">
        <v>0</v>
      </c>
      <c r="N5058">
        <v>4</v>
      </c>
      <c r="O5058">
        <v>2</v>
      </c>
      <c r="P5058">
        <v>1</v>
      </c>
      <c r="Q5058">
        <v>20</v>
      </c>
      <c r="R5058">
        <v>94521664</v>
      </c>
      <c r="S5058">
        <v>6255</v>
      </c>
      <c r="T5058">
        <v>0</v>
      </c>
      <c r="U5058">
        <v>0</v>
      </c>
      <c r="V5058">
        <v>0</v>
      </c>
      <c r="W5058">
        <v>304.48</v>
      </c>
      <c r="X5058">
        <v>207.8337330135891</v>
      </c>
      <c r="Y5058">
        <v>0</v>
      </c>
      <c r="Z5058">
        <v>15111.37713828937</v>
      </c>
      <c r="AA5058">
        <v>0</v>
      </c>
      <c r="AB5058">
        <v>0.33253397282174257</v>
      </c>
      <c r="AC5058">
        <v>4.8677857713828938E-2</v>
      </c>
      <c r="AD5058">
        <v>0</v>
      </c>
      <c r="AE5058">
        <v>63.948840927258203</v>
      </c>
      <c r="AF5058">
        <v>95.923261390887291</v>
      </c>
      <c r="AG5058">
        <v>15.987210231814551</v>
      </c>
      <c r="AH5058">
        <v>31.974420463629102</v>
      </c>
      <c r="AI5058">
        <v>0</v>
      </c>
      <c r="AJ5058">
        <f t="shared" si="78"/>
        <v>6</v>
      </c>
      <c r="AK5058">
        <f>Tabela1[[#This Row],[mortes_outros]]/Tabela1[[#This Row],[populacao]]*100000</f>
        <v>95.923261390887291</v>
      </c>
    </row>
    <row r="5059" spans="1:37" x14ac:dyDescent="0.25">
      <c r="A5059">
        <v>2017</v>
      </c>
      <c r="B5059" t="s">
        <v>1818</v>
      </c>
      <c r="C5059" t="s">
        <v>1819</v>
      </c>
      <c r="D5059" t="s">
        <v>1820</v>
      </c>
      <c r="E5059" t="s">
        <v>1994</v>
      </c>
      <c r="F5059" t="s">
        <v>39</v>
      </c>
      <c r="G5059">
        <v>0</v>
      </c>
      <c r="H5059">
        <v>2178</v>
      </c>
      <c r="I5059">
        <v>2167</v>
      </c>
      <c r="J5059">
        <v>11</v>
      </c>
      <c r="K5059">
        <v>8</v>
      </c>
      <c r="L5059">
        <v>2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116398749</v>
      </c>
      <c r="S5059">
        <v>5603</v>
      </c>
      <c r="T5059">
        <v>0</v>
      </c>
      <c r="U5059">
        <v>0</v>
      </c>
      <c r="V5059">
        <v>0</v>
      </c>
      <c r="W5059">
        <v>708</v>
      </c>
      <c r="X5059">
        <v>196.32339817954659</v>
      </c>
      <c r="Y5059">
        <v>0</v>
      </c>
      <c r="Z5059">
        <v>20774.3617704801</v>
      </c>
      <c r="AA5059">
        <v>0</v>
      </c>
      <c r="AB5059">
        <v>0.38872032839550241</v>
      </c>
      <c r="AC5059">
        <v>0.12636087810101729</v>
      </c>
      <c r="AD5059">
        <v>35.69516330537212</v>
      </c>
      <c r="AE5059">
        <v>0</v>
      </c>
      <c r="AF5059">
        <v>142.78065322148851</v>
      </c>
      <c r="AG5059">
        <v>17.84758165268606</v>
      </c>
      <c r="AH5059">
        <v>0</v>
      </c>
      <c r="AI5059">
        <v>0</v>
      </c>
      <c r="AJ5059">
        <f t="shared" ref="AJ5059:AJ5122" si="79">SUM(M5059:O5059)</f>
        <v>0</v>
      </c>
      <c r="AK5059">
        <f>Tabela1[[#This Row],[mortes_outros]]/Tabela1[[#This Row],[populacao]]*100000</f>
        <v>0</v>
      </c>
    </row>
    <row r="5060" spans="1:37" x14ac:dyDescent="0.25">
      <c r="A5060">
        <v>2017</v>
      </c>
      <c r="B5060" t="s">
        <v>1821</v>
      </c>
      <c r="C5060" t="s">
        <v>1822</v>
      </c>
      <c r="D5060" t="s">
        <v>1823</v>
      </c>
      <c r="E5060" t="s">
        <v>1994</v>
      </c>
      <c r="F5060" t="s">
        <v>39</v>
      </c>
      <c r="G5060">
        <v>2208</v>
      </c>
      <c r="H5060">
        <v>8114</v>
      </c>
      <c r="I5060">
        <v>8062</v>
      </c>
      <c r="J5060">
        <v>53</v>
      </c>
      <c r="K5060">
        <v>3</v>
      </c>
      <c r="L5060">
        <v>33</v>
      </c>
      <c r="M5060">
        <v>0</v>
      </c>
      <c r="N5060">
        <v>11</v>
      </c>
      <c r="O5060">
        <v>3</v>
      </c>
      <c r="P5060">
        <v>3</v>
      </c>
      <c r="Q5060">
        <v>362</v>
      </c>
      <c r="R5060">
        <v>534930454</v>
      </c>
      <c r="S5060">
        <v>23267</v>
      </c>
      <c r="T5060">
        <v>1</v>
      </c>
      <c r="U5060">
        <v>0</v>
      </c>
      <c r="V5060">
        <v>2968.5</v>
      </c>
      <c r="W5060">
        <v>0</v>
      </c>
      <c r="X5060">
        <v>227.79043280182231</v>
      </c>
      <c r="Y5060">
        <v>0</v>
      </c>
      <c r="Z5060">
        <v>22990.9508746293</v>
      </c>
      <c r="AA5060">
        <v>0</v>
      </c>
      <c r="AB5060">
        <v>0.34873425882150688</v>
      </c>
      <c r="AC5060">
        <v>0</v>
      </c>
      <c r="AD5060">
        <v>141.83177891434221</v>
      </c>
      <c r="AE5060">
        <v>47.277259638114067</v>
      </c>
      <c r="AF5060">
        <v>12.89379808312202</v>
      </c>
      <c r="AG5060">
        <v>12.89379808312202</v>
      </c>
      <c r="AH5060">
        <v>12.89379808312202</v>
      </c>
      <c r="AI5060">
        <v>0</v>
      </c>
      <c r="AJ5060">
        <f t="shared" si="79"/>
        <v>14</v>
      </c>
      <c r="AK5060">
        <f>Tabela1[[#This Row],[mortes_outros]]/Tabela1[[#This Row],[populacao]]*100000</f>
        <v>60.171057721236089</v>
      </c>
    </row>
    <row r="5061" spans="1:37" x14ac:dyDescent="0.25">
      <c r="A5061">
        <v>2017</v>
      </c>
      <c r="B5061" t="s">
        <v>1824</v>
      </c>
      <c r="C5061" t="s">
        <v>1825</v>
      </c>
      <c r="D5061" t="s">
        <v>1826</v>
      </c>
      <c r="E5061" t="s">
        <v>1994</v>
      </c>
      <c r="F5061" t="s">
        <v>39</v>
      </c>
      <c r="G5061">
        <v>0</v>
      </c>
      <c r="H5061">
        <v>9793</v>
      </c>
      <c r="I5061">
        <v>8425</v>
      </c>
      <c r="J5061">
        <v>61</v>
      </c>
      <c r="K5061">
        <v>14</v>
      </c>
      <c r="L5061">
        <v>43</v>
      </c>
      <c r="M5061">
        <v>0</v>
      </c>
      <c r="N5061">
        <v>0</v>
      </c>
      <c r="O5061">
        <v>2</v>
      </c>
      <c r="P5061">
        <v>2</v>
      </c>
      <c r="Q5061">
        <v>0</v>
      </c>
      <c r="R5061">
        <v>911008145</v>
      </c>
      <c r="S5061">
        <v>25723</v>
      </c>
      <c r="T5061">
        <v>1</v>
      </c>
      <c r="U5061">
        <v>0</v>
      </c>
      <c r="V5061">
        <v>0</v>
      </c>
      <c r="W5061">
        <v>1320</v>
      </c>
      <c r="X5061">
        <v>237.14185748163121</v>
      </c>
      <c r="Y5061">
        <v>0</v>
      </c>
      <c r="Z5061">
        <v>35416.092407572993</v>
      </c>
      <c r="AA5061">
        <v>0</v>
      </c>
      <c r="AB5061">
        <v>0.38070987054387118</v>
      </c>
      <c r="AC5061">
        <v>5.1315942930451337E-2</v>
      </c>
      <c r="AD5061">
        <v>167.1655716673794</v>
      </c>
      <c r="AE5061">
        <v>0</v>
      </c>
      <c r="AF5061">
        <v>54.426000077751432</v>
      </c>
      <c r="AG5061">
        <v>7.7751428682502048</v>
      </c>
      <c r="AH5061">
        <v>7.7751428682502048</v>
      </c>
      <c r="AI5061">
        <v>0</v>
      </c>
      <c r="AJ5061">
        <f t="shared" si="79"/>
        <v>2</v>
      </c>
      <c r="AK5061">
        <f>Tabela1[[#This Row],[mortes_outros]]/Tabela1[[#This Row],[populacao]]*100000</f>
        <v>7.7751428682502048</v>
      </c>
    </row>
    <row r="5062" spans="1:37" x14ac:dyDescent="0.25">
      <c r="A5062">
        <v>2017</v>
      </c>
      <c r="B5062" t="s">
        <v>1827</v>
      </c>
      <c r="C5062" t="s">
        <v>1828</v>
      </c>
      <c r="D5062" t="s">
        <v>1829</v>
      </c>
      <c r="E5062" t="s">
        <v>1994</v>
      </c>
      <c r="F5062" t="s">
        <v>39</v>
      </c>
      <c r="G5062">
        <v>1152</v>
      </c>
      <c r="H5062">
        <v>1981</v>
      </c>
      <c r="I5062">
        <v>1780</v>
      </c>
      <c r="J5062">
        <v>9</v>
      </c>
      <c r="K5062">
        <v>1</v>
      </c>
      <c r="L5062">
        <v>5</v>
      </c>
      <c r="M5062">
        <v>0</v>
      </c>
      <c r="N5062">
        <v>0</v>
      </c>
      <c r="O5062">
        <v>1</v>
      </c>
      <c r="P5062">
        <v>2</v>
      </c>
      <c r="Q5062">
        <v>14</v>
      </c>
      <c r="R5062">
        <v>141107428</v>
      </c>
      <c r="S5062">
        <v>7973</v>
      </c>
      <c r="T5062">
        <v>0</v>
      </c>
      <c r="U5062">
        <v>1</v>
      </c>
      <c r="V5062">
        <v>362.29</v>
      </c>
      <c r="W5062">
        <v>231.17</v>
      </c>
      <c r="X5062">
        <v>112.8809732848363</v>
      </c>
      <c r="Y5062">
        <v>12.542330364981821</v>
      </c>
      <c r="Z5062">
        <v>17698.159789288849</v>
      </c>
      <c r="AA5062">
        <v>0</v>
      </c>
      <c r="AB5062">
        <v>0.2484635645302897</v>
      </c>
      <c r="AC5062">
        <v>2.8994105104728461E-2</v>
      </c>
      <c r="AD5062">
        <v>62.711651824909069</v>
      </c>
      <c r="AE5062">
        <v>0</v>
      </c>
      <c r="AF5062">
        <v>12.542330364981821</v>
      </c>
      <c r="AG5062">
        <v>25.08466072996363</v>
      </c>
      <c r="AH5062">
        <v>12.542330364981821</v>
      </c>
      <c r="AI5062">
        <v>0</v>
      </c>
      <c r="AJ5062">
        <f t="shared" si="79"/>
        <v>1</v>
      </c>
      <c r="AK5062">
        <f>Tabela1[[#This Row],[mortes_outros]]/Tabela1[[#This Row],[populacao]]*100000</f>
        <v>12.542330364981815</v>
      </c>
    </row>
    <row r="5063" spans="1:37" x14ac:dyDescent="0.25">
      <c r="A5063">
        <v>2017</v>
      </c>
      <c r="B5063" t="s">
        <v>1830</v>
      </c>
      <c r="C5063" t="s">
        <v>1831</v>
      </c>
      <c r="D5063" t="s">
        <v>1832</v>
      </c>
      <c r="E5063" t="s">
        <v>1994</v>
      </c>
      <c r="F5063" t="s">
        <v>39</v>
      </c>
      <c r="G5063">
        <v>12</v>
      </c>
      <c r="H5063">
        <v>4172</v>
      </c>
      <c r="I5063">
        <v>4397</v>
      </c>
      <c r="J5063">
        <v>36</v>
      </c>
      <c r="K5063">
        <v>6</v>
      </c>
      <c r="L5063">
        <v>29</v>
      </c>
      <c r="M5063">
        <v>0</v>
      </c>
      <c r="N5063">
        <v>0</v>
      </c>
      <c r="O5063">
        <v>1</v>
      </c>
      <c r="P5063">
        <v>0</v>
      </c>
      <c r="Q5063">
        <v>1</v>
      </c>
      <c r="R5063">
        <v>343374510</v>
      </c>
      <c r="S5063">
        <v>13062</v>
      </c>
      <c r="T5063">
        <v>0</v>
      </c>
      <c r="U5063">
        <v>0</v>
      </c>
      <c r="V5063">
        <v>982</v>
      </c>
      <c r="W5063">
        <v>480</v>
      </c>
      <c r="X5063">
        <v>275.60863573725311</v>
      </c>
      <c r="Y5063">
        <v>0</v>
      </c>
      <c r="Z5063">
        <v>26288.050068902161</v>
      </c>
      <c r="AA5063">
        <v>0</v>
      </c>
      <c r="AB5063">
        <v>0.31939978563772781</v>
      </c>
      <c r="AC5063">
        <v>3.6747818098300411E-2</v>
      </c>
      <c r="AD5063">
        <v>222.01806767723161</v>
      </c>
      <c r="AE5063">
        <v>0</v>
      </c>
      <c r="AF5063">
        <v>45.934772622875514</v>
      </c>
      <c r="AG5063">
        <v>0</v>
      </c>
      <c r="AH5063">
        <v>7.6557954371459198</v>
      </c>
      <c r="AI5063">
        <v>0</v>
      </c>
      <c r="AJ5063">
        <f t="shared" si="79"/>
        <v>1</v>
      </c>
      <c r="AK5063">
        <f>Tabela1[[#This Row],[mortes_outros]]/Tabela1[[#This Row],[populacao]]*100000</f>
        <v>7.6557954371459198</v>
      </c>
    </row>
    <row r="5064" spans="1:37" x14ac:dyDescent="0.25">
      <c r="A5064">
        <v>2017</v>
      </c>
      <c r="B5064" t="s">
        <v>1833</v>
      </c>
      <c r="C5064" t="s">
        <v>1834</v>
      </c>
      <c r="D5064" t="s">
        <v>1835</v>
      </c>
      <c r="E5064" t="s">
        <v>1994</v>
      </c>
      <c r="F5064" t="s">
        <v>39</v>
      </c>
      <c r="G5064">
        <v>0</v>
      </c>
      <c r="H5064">
        <v>898</v>
      </c>
      <c r="I5064">
        <v>898</v>
      </c>
      <c r="J5064">
        <v>5</v>
      </c>
      <c r="K5064">
        <v>4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38033472</v>
      </c>
      <c r="S5064">
        <v>2823</v>
      </c>
      <c r="T5064">
        <v>0</v>
      </c>
      <c r="U5064">
        <v>0</v>
      </c>
      <c r="V5064">
        <v>0</v>
      </c>
      <c r="W5064">
        <v>184</v>
      </c>
      <c r="X5064">
        <v>177.11654268508681</v>
      </c>
      <c r="Y5064">
        <v>0</v>
      </c>
      <c r="Z5064">
        <v>13472.71413390011</v>
      </c>
      <c r="AA5064">
        <v>0</v>
      </c>
      <c r="AB5064">
        <v>0.31810131066241593</v>
      </c>
      <c r="AC5064">
        <v>6.5178887708111935E-2</v>
      </c>
      <c r="AD5064">
        <v>0</v>
      </c>
      <c r="AE5064">
        <v>35.423308537017363</v>
      </c>
      <c r="AF5064">
        <v>141.69323414806939</v>
      </c>
      <c r="AG5064">
        <v>0</v>
      </c>
      <c r="AH5064">
        <v>0</v>
      </c>
      <c r="AI5064">
        <v>0</v>
      </c>
      <c r="AJ5064">
        <f t="shared" si="79"/>
        <v>1</v>
      </c>
      <c r="AK5064">
        <f>Tabela1[[#This Row],[mortes_outros]]/Tabela1[[#This Row],[populacao]]*100000</f>
        <v>35.423308537017355</v>
      </c>
    </row>
    <row r="5065" spans="1:37" x14ac:dyDescent="0.25">
      <c r="A5065">
        <v>2017</v>
      </c>
      <c r="B5065" t="s">
        <v>1836</v>
      </c>
      <c r="C5065" t="s">
        <v>1837</v>
      </c>
      <c r="D5065" t="s">
        <v>1838</v>
      </c>
      <c r="E5065" t="s">
        <v>1994</v>
      </c>
      <c r="F5065" t="s">
        <v>39</v>
      </c>
      <c r="G5065">
        <v>0</v>
      </c>
      <c r="H5065">
        <v>23069</v>
      </c>
      <c r="I5065">
        <v>23059</v>
      </c>
      <c r="J5065">
        <v>301</v>
      </c>
      <c r="K5065">
        <v>30</v>
      </c>
      <c r="L5065">
        <v>223</v>
      </c>
      <c r="M5065">
        <v>0</v>
      </c>
      <c r="N5065">
        <v>38</v>
      </c>
      <c r="O5065">
        <v>6</v>
      </c>
      <c r="P5065">
        <v>4</v>
      </c>
      <c r="Q5065">
        <v>0</v>
      </c>
      <c r="R5065">
        <v>1465409745</v>
      </c>
      <c r="S5065">
        <v>56951</v>
      </c>
      <c r="T5065">
        <v>1</v>
      </c>
      <c r="U5065">
        <v>1</v>
      </c>
      <c r="V5065">
        <v>1230.8</v>
      </c>
      <c r="W5065">
        <v>2620</v>
      </c>
      <c r="X5065">
        <v>528.52452107952445</v>
      </c>
      <c r="Y5065">
        <v>1.755895418868852</v>
      </c>
      <c r="Z5065">
        <v>25731.062580112732</v>
      </c>
      <c r="AA5065">
        <v>0</v>
      </c>
      <c r="AB5065">
        <v>0.4050675141788555</v>
      </c>
      <c r="AC5065">
        <v>4.6004459974363927E-2</v>
      </c>
      <c r="AD5065">
        <v>391.564678407754</v>
      </c>
      <c r="AE5065">
        <v>66.724025917016377</v>
      </c>
      <c r="AF5065">
        <v>52.676862566065559</v>
      </c>
      <c r="AG5065">
        <v>7.023581675475409</v>
      </c>
      <c r="AH5065">
        <v>10.53537251321311</v>
      </c>
      <c r="AI5065">
        <v>0</v>
      </c>
      <c r="AJ5065">
        <f t="shared" si="79"/>
        <v>44</v>
      </c>
      <c r="AK5065">
        <f>Tabela1[[#This Row],[mortes_outros]]/Tabela1[[#This Row],[populacao]]*100000</f>
        <v>77.259398430229496</v>
      </c>
    </row>
    <row r="5066" spans="1:37" x14ac:dyDescent="0.25">
      <c r="A5066">
        <v>2017</v>
      </c>
      <c r="B5066" t="s">
        <v>1839</v>
      </c>
      <c r="C5066" t="s">
        <v>1840</v>
      </c>
      <c r="D5066" t="s">
        <v>1841</v>
      </c>
      <c r="E5066" t="s">
        <v>1994</v>
      </c>
      <c r="F5066" t="s">
        <v>39</v>
      </c>
      <c r="G5066">
        <v>132</v>
      </c>
      <c r="H5066">
        <v>8084</v>
      </c>
      <c r="I5066">
        <v>7896</v>
      </c>
      <c r="J5066">
        <v>111</v>
      </c>
      <c r="K5066">
        <v>14</v>
      </c>
      <c r="L5066">
        <v>86</v>
      </c>
      <c r="M5066">
        <v>0</v>
      </c>
      <c r="N5066">
        <v>0</v>
      </c>
      <c r="O5066">
        <v>6</v>
      </c>
      <c r="P5066">
        <v>5</v>
      </c>
      <c r="Q5066">
        <v>7</v>
      </c>
      <c r="R5066">
        <v>651090567</v>
      </c>
      <c r="S5066">
        <v>23240</v>
      </c>
      <c r="T5066">
        <v>1</v>
      </c>
      <c r="U5066">
        <v>0</v>
      </c>
      <c r="V5066">
        <v>1507.16</v>
      </c>
      <c r="W5066">
        <v>1086.07</v>
      </c>
      <c r="X5066">
        <v>477.62478485370048</v>
      </c>
      <c r="Y5066">
        <v>0</v>
      </c>
      <c r="Z5066">
        <v>28015.945223752151</v>
      </c>
      <c r="AA5066">
        <v>0</v>
      </c>
      <c r="AB5066">
        <v>0.34784853700516349</v>
      </c>
      <c r="AC5066">
        <v>4.6732788296041307E-2</v>
      </c>
      <c r="AD5066">
        <v>370.05163511187612</v>
      </c>
      <c r="AE5066">
        <v>0</v>
      </c>
      <c r="AF5066">
        <v>60.24096385542169</v>
      </c>
      <c r="AG5066">
        <v>21.514629948364892</v>
      </c>
      <c r="AH5066">
        <v>25.817555938037859</v>
      </c>
      <c r="AI5066">
        <v>0</v>
      </c>
      <c r="AJ5066">
        <f t="shared" si="79"/>
        <v>6</v>
      </c>
      <c r="AK5066">
        <f>Tabela1[[#This Row],[mortes_outros]]/Tabela1[[#This Row],[populacao]]*100000</f>
        <v>25.817555938037863</v>
      </c>
    </row>
    <row r="5067" spans="1:37" x14ac:dyDescent="0.25">
      <c r="A5067">
        <v>2017</v>
      </c>
      <c r="B5067" t="s">
        <v>1842</v>
      </c>
      <c r="C5067" t="s">
        <v>1843</v>
      </c>
      <c r="D5067" t="s">
        <v>1844</v>
      </c>
      <c r="E5067" t="s">
        <v>1994</v>
      </c>
      <c r="F5067" t="s">
        <v>39</v>
      </c>
      <c r="G5067">
        <v>451</v>
      </c>
      <c r="H5067">
        <v>1676</v>
      </c>
      <c r="I5067">
        <v>962</v>
      </c>
      <c r="J5067">
        <v>6</v>
      </c>
      <c r="K5067">
        <v>2</v>
      </c>
      <c r="L5067">
        <v>0</v>
      </c>
      <c r="M5067">
        <v>0</v>
      </c>
      <c r="N5067">
        <v>0</v>
      </c>
      <c r="O5067">
        <v>1</v>
      </c>
      <c r="P5067">
        <v>3</v>
      </c>
      <c r="Q5067">
        <v>11</v>
      </c>
      <c r="R5067">
        <v>202484262</v>
      </c>
      <c r="S5067">
        <v>5715</v>
      </c>
      <c r="T5067">
        <v>0</v>
      </c>
      <c r="U5067">
        <v>1</v>
      </c>
      <c r="V5067">
        <v>206.81</v>
      </c>
      <c r="W5067">
        <v>128.58000000000001</v>
      </c>
      <c r="X5067">
        <v>104.98687664041999</v>
      </c>
      <c r="Y5067">
        <v>17.497812773403329</v>
      </c>
      <c r="Z5067">
        <v>35430.317060367452</v>
      </c>
      <c r="AA5067">
        <v>0</v>
      </c>
      <c r="AB5067">
        <v>0.2932633420822397</v>
      </c>
      <c r="AC5067">
        <v>2.2498687664041998E-2</v>
      </c>
      <c r="AD5067">
        <v>0</v>
      </c>
      <c r="AE5067">
        <v>0</v>
      </c>
      <c r="AF5067">
        <v>34.99562554680665</v>
      </c>
      <c r="AG5067">
        <v>52.493438320209982</v>
      </c>
      <c r="AH5067">
        <v>17.497812773403329</v>
      </c>
      <c r="AI5067">
        <v>0</v>
      </c>
      <c r="AJ5067">
        <f t="shared" si="79"/>
        <v>1</v>
      </c>
      <c r="AK5067">
        <f>Tabela1[[#This Row],[mortes_outros]]/Tabela1[[#This Row],[populacao]]*100000</f>
        <v>17.497812773403325</v>
      </c>
    </row>
    <row r="5068" spans="1:37" x14ac:dyDescent="0.25">
      <c r="A5068">
        <v>2017</v>
      </c>
      <c r="B5068" t="s">
        <v>1845</v>
      </c>
      <c r="C5068" t="s">
        <v>1846</v>
      </c>
      <c r="D5068" t="s">
        <v>1847</v>
      </c>
      <c r="E5068" t="s">
        <v>1994</v>
      </c>
      <c r="F5068" t="s">
        <v>39</v>
      </c>
      <c r="G5068">
        <v>867</v>
      </c>
      <c r="H5068">
        <v>2293</v>
      </c>
      <c r="I5068">
        <v>2258</v>
      </c>
      <c r="J5068">
        <v>7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4</v>
      </c>
      <c r="Q5068">
        <v>10</v>
      </c>
      <c r="R5068">
        <v>109680949</v>
      </c>
      <c r="S5068">
        <v>7302</v>
      </c>
      <c r="T5068">
        <v>0</v>
      </c>
      <c r="U5068">
        <v>0</v>
      </c>
      <c r="V5068">
        <v>0</v>
      </c>
      <c r="W5068">
        <v>315.66000000000003</v>
      </c>
      <c r="X5068">
        <v>95.864146809093398</v>
      </c>
      <c r="Y5068">
        <v>0</v>
      </c>
      <c r="Z5068">
        <v>15020.672281566691</v>
      </c>
      <c r="AA5068">
        <v>0</v>
      </c>
      <c r="AB5068">
        <v>0.31402355519035879</v>
      </c>
      <c r="AC5068">
        <v>4.3229252259654891E-2</v>
      </c>
      <c r="AD5068">
        <v>0</v>
      </c>
      <c r="AE5068">
        <v>0</v>
      </c>
      <c r="AF5068">
        <v>41.084634346754306</v>
      </c>
      <c r="AG5068">
        <v>54.779512462339078</v>
      </c>
      <c r="AH5068">
        <v>0</v>
      </c>
      <c r="AI5068">
        <v>0</v>
      </c>
      <c r="AJ5068">
        <f t="shared" si="79"/>
        <v>0</v>
      </c>
      <c r="AK5068">
        <f>Tabela1[[#This Row],[mortes_outros]]/Tabela1[[#This Row],[populacao]]*100000</f>
        <v>0</v>
      </c>
    </row>
    <row r="5069" spans="1:37" x14ac:dyDescent="0.25">
      <c r="A5069">
        <v>2017</v>
      </c>
      <c r="B5069" t="s">
        <v>1848</v>
      </c>
      <c r="C5069" t="s">
        <v>1849</v>
      </c>
      <c r="D5069" t="s">
        <v>1850</v>
      </c>
      <c r="E5069" t="s">
        <v>1994</v>
      </c>
      <c r="F5069" t="s">
        <v>39</v>
      </c>
      <c r="G5069">
        <v>58</v>
      </c>
      <c r="H5069">
        <v>5152</v>
      </c>
      <c r="I5069">
        <v>5126</v>
      </c>
      <c r="J5069">
        <v>28</v>
      </c>
      <c r="K5069">
        <v>8</v>
      </c>
      <c r="L5069">
        <v>0</v>
      </c>
      <c r="M5069">
        <v>0</v>
      </c>
      <c r="N5069">
        <v>11</v>
      </c>
      <c r="O5069">
        <v>3</v>
      </c>
      <c r="P5069">
        <v>6</v>
      </c>
      <c r="Q5069">
        <v>2</v>
      </c>
      <c r="R5069">
        <v>945227611</v>
      </c>
      <c r="S5069">
        <v>14547</v>
      </c>
      <c r="T5069">
        <v>1</v>
      </c>
      <c r="U5069">
        <v>0</v>
      </c>
      <c r="V5069">
        <v>0</v>
      </c>
      <c r="W5069">
        <v>797.32</v>
      </c>
      <c r="X5069">
        <v>192.47954904791371</v>
      </c>
      <c r="Y5069">
        <v>0</v>
      </c>
      <c r="Z5069">
        <v>64977.494397470269</v>
      </c>
      <c r="AA5069">
        <v>0</v>
      </c>
      <c r="AB5069">
        <v>0.35416237024816111</v>
      </c>
      <c r="AC5069">
        <v>5.4809926445315189E-2</v>
      </c>
      <c r="AD5069">
        <v>0</v>
      </c>
      <c r="AE5069">
        <v>75.616965697394647</v>
      </c>
      <c r="AF5069">
        <v>54.994156870832477</v>
      </c>
      <c r="AG5069">
        <v>41.245617653124363</v>
      </c>
      <c r="AH5069">
        <v>20.622808826562181</v>
      </c>
      <c r="AI5069">
        <v>0</v>
      </c>
      <c r="AJ5069">
        <f t="shared" si="79"/>
        <v>14</v>
      </c>
      <c r="AK5069">
        <f>Tabela1[[#This Row],[mortes_outros]]/Tabela1[[#This Row],[populacao]]*100000</f>
        <v>96.239774523956839</v>
      </c>
    </row>
    <row r="5070" spans="1:37" x14ac:dyDescent="0.25">
      <c r="A5070">
        <v>2017</v>
      </c>
      <c r="B5070" t="s">
        <v>1851</v>
      </c>
      <c r="C5070" t="s">
        <v>1852</v>
      </c>
      <c r="D5070" t="s">
        <v>1853</v>
      </c>
      <c r="E5070" t="s">
        <v>1994</v>
      </c>
      <c r="F5070" t="s">
        <v>39</v>
      </c>
      <c r="G5070">
        <v>19680</v>
      </c>
      <c r="H5070">
        <v>44210</v>
      </c>
      <c r="I5070">
        <v>41050</v>
      </c>
      <c r="J5070">
        <v>568</v>
      </c>
      <c r="K5070">
        <v>100</v>
      </c>
      <c r="L5070">
        <v>270</v>
      </c>
      <c r="M5070">
        <v>0</v>
      </c>
      <c r="N5070">
        <v>162</v>
      </c>
      <c r="O5070">
        <v>17</v>
      </c>
      <c r="P5070">
        <v>19</v>
      </c>
      <c r="Q5070">
        <v>104</v>
      </c>
      <c r="R5070">
        <v>3771558489</v>
      </c>
      <c r="S5070">
        <v>118939</v>
      </c>
      <c r="T5070">
        <v>3</v>
      </c>
      <c r="U5070">
        <v>0</v>
      </c>
      <c r="V5070">
        <v>9939.2800000000007</v>
      </c>
      <c r="W5070">
        <v>4687.76</v>
      </c>
      <c r="X5070">
        <v>477.5557218406073</v>
      </c>
      <c r="Y5070">
        <v>0</v>
      </c>
      <c r="Z5070">
        <v>31710.02353307157</v>
      </c>
      <c r="AA5070">
        <v>0</v>
      </c>
      <c r="AB5070">
        <v>0.37170314194671222</v>
      </c>
      <c r="AC5070">
        <v>3.9413144553090237E-2</v>
      </c>
      <c r="AD5070">
        <v>227.0071212974718</v>
      </c>
      <c r="AE5070">
        <v>136.2042727784831</v>
      </c>
      <c r="AF5070">
        <v>84.07671159165622</v>
      </c>
      <c r="AG5070">
        <v>15.97457520241468</v>
      </c>
      <c r="AH5070">
        <v>14.29304097058156</v>
      </c>
      <c r="AI5070">
        <v>0</v>
      </c>
      <c r="AJ5070">
        <f t="shared" si="79"/>
        <v>179</v>
      </c>
      <c r="AK5070">
        <f>Tabela1[[#This Row],[mortes_outros]]/Tabela1[[#This Row],[populacao]]*100000</f>
        <v>150.49731374906463</v>
      </c>
    </row>
    <row r="5071" spans="1:37" x14ac:dyDescent="0.25">
      <c r="A5071">
        <v>2017</v>
      </c>
      <c r="B5071" t="s">
        <v>1854</v>
      </c>
      <c r="C5071" t="s">
        <v>1855</v>
      </c>
      <c r="D5071" t="s">
        <v>1856</v>
      </c>
      <c r="E5071" t="s">
        <v>1994</v>
      </c>
      <c r="F5071" t="s">
        <v>39</v>
      </c>
      <c r="G5071">
        <v>3767</v>
      </c>
      <c r="H5071">
        <v>98764</v>
      </c>
      <c r="I5071">
        <v>94361</v>
      </c>
      <c r="J5071">
        <v>1512</v>
      </c>
      <c r="K5071">
        <v>225</v>
      </c>
      <c r="L5071">
        <v>758</v>
      </c>
      <c r="M5071">
        <v>1</v>
      </c>
      <c r="N5071">
        <v>456</v>
      </c>
      <c r="O5071">
        <v>27</v>
      </c>
      <c r="P5071">
        <v>45</v>
      </c>
      <c r="Q5071">
        <v>91</v>
      </c>
      <c r="R5071">
        <v>16203120941</v>
      </c>
      <c r="S5071">
        <v>307953</v>
      </c>
      <c r="T5071">
        <v>5</v>
      </c>
      <c r="U5071">
        <v>3</v>
      </c>
      <c r="V5071">
        <v>29597.35</v>
      </c>
      <c r="W5071">
        <v>16292.2</v>
      </c>
      <c r="X5071">
        <v>490.98401379431277</v>
      </c>
      <c r="Y5071">
        <v>0.97417463054427145</v>
      </c>
      <c r="Z5071">
        <v>52615.564521209402</v>
      </c>
      <c r="AA5071">
        <v>0</v>
      </c>
      <c r="AB5071">
        <v>0.32071127737024813</v>
      </c>
      <c r="AC5071">
        <v>5.2904826385844587E-2</v>
      </c>
      <c r="AD5071">
        <v>246.1414566508526</v>
      </c>
      <c r="AE5071">
        <v>148.07454384272921</v>
      </c>
      <c r="AF5071">
        <v>73.063097290820352</v>
      </c>
      <c r="AG5071">
        <v>14.612619458164071</v>
      </c>
      <c r="AH5071">
        <v>8.7675716748984431</v>
      </c>
      <c r="AI5071">
        <v>0.32472487684809043</v>
      </c>
      <c r="AJ5071">
        <f t="shared" si="79"/>
        <v>484</v>
      </c>
      <c r="AK5071">
        <f>Tabela1[[#This Row],[mortes_outros]]/Tabela1[[#This Row],[populacao]]*100000</f>
        <v>157.1668403944758</v>
      </c>
    </row>
    <row r="5072" spans="1:37" x14ac:dyDescent="0.25">
      <c r="A5072">
        <v>2017</v>
      </c>
      <c r="B5072" t="s">
        <v>1857</v>
      </c>
      <c r="C5072" t="s">
        <v>1858</v>
      </c>
      <c r="D5072" t="s">
        <v>1859</v>
      </c>
      <c r="E5072" t="s">
        <v>1994</v>
      </c>
      <c r="F5072" t="s">
        <v>39</v>
      </c>
      <c r="G5072">
        <v>0</v>
      </c>
      <c r="H5072">
        <v>0</v>
      </c>
      <c r="I5072">
        <v>0</v>
      </c>
      <c r="J5072">
        <v>4</v>
      </c>
      <c r="K5072">
        <v>3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89518820</v>
      </c>
      <c r="S5072">
        <v>4677</v>
      </c>
      <c r="T5072">
        <v>0</v>
      </c>
      <c r="U5072">
        <v>0</v>
      </c>
      <c r="V5072">
        <v>0</v>
      </c>
      <c r="W5072">
        <v>0</v>
      </c>
      <c r="X5072">
        <v>85.524909129784049</v>
      </c>
      <c r="Y5072">
        <v>0</v>
      </c>
      <c r="Z5072">
        <v>19140.22236476374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64.14368184733803</v>
      </c>
      <c r="AG5072">
        <v>0</v>
      </c>
      <c r="AH5072">
        <v>21.381227282446009</v>
      </c>
      <c r="AI5072">
        <v>0</v>
      </c>
      <c r="AJ5072">
        <f t="shared" si="79"/>
        <v>1</v>
      </c>
      <c r="AK5072">
        <f>Tabela1[[#This Row],[mortes_outros]]/Tabela1[[#This Row],[populacao]]*100000</f>
        <v>21.381227282446012</v>
      </c>
    </row>
    <row r="5073" spans="1:37" x14ac:dyDescent="0.25">
      <c r="A5073">
        <v>2017</v>
      </c>
      <c r="B5073" t="s">
        <v>1860</v>
      </c>
      <c r="C5073" t="s">
        <v>1861</v>
      </c>
      <c r="D5073" t="s">
        <v>1862</v>
      </c>
      <c r="E5073" t="s">
        <v>1994</v>
      </c>
      <c r="F5073" t="s">
        <v>39</v>
      </c>
      <c r="G5073">
        <v>3964</v>
      </c>
      <c r="H5073">
        <v>7930</v>
      </c>
      <c r="I5073">
        <v>7780</v>
      </c>
      <c r="J5073">
        <v>58</v>
      </c>
      <c r="K5073">
        <v>11</v>
      </c>
      <c r="L5073">
        <v>38</v>
      </c>
      <c r="M5073">
        <v>0</v>
      </c>
      <c r="N5073">
        <v>0</v>
      </c>
      <c r="O5073">
        <v>4</v>
      </c>
      <c r="P5073">
        <v>5</v>
      </c>
      <c r="Q5073">
        <v>31</v>
      </c>
      <c r="R5073">
        <v>476667875</v>
      </c>
      <c r="S5073">
        <v>22914</v>
      </c>
      <c r="T5073">
        <v>0</v>
      </c>
      <c r="U5073">
        <v>0</v>
      </c>
      <c r="V5073">
        <v>0</v>
      </c>
      <c r="W5073">
        <v>1087.94</v>
      </c>
      <c r="X5073">
        <v>253.12036309679669</v>
      </c>
      <c r="Y5073">
        <v>0</v>
      </c>
      <c r="Z5073">
        <v>20802.473378720431</v>
      </c>
      <c r="AA5073">
        <v>0</v>
      </c>
      <c r="AB5073">
        <v>0.34607663437199959</v>
      </c>
      <c r="AC5073">
        <v>4.7479270315091207E-2</v>
      </c>
      <c r="AD5073">
        <v>165.8374792703151</v>
      </c>
      <c r="AE5073">
        <v>0</v>
      </c>
      <c r="AF5073">
        <v>48.005586104564898</v>
      </c>
      <c r="AG5073">
        <v>21.820720956620409</v>
      </c>
      <c r="AH5073">
        <v>17.45657676529633</v>
      </c>
      <c r="AI5073">
        <v>0</v>
      </c>
      <c r="AJ5073">
        <f t="shared" si="79"/>
        <v>4</v>
      </c>
      <c r="AK5073">
        <f>Tabela1[[#This Row],[mortes_outros]]/Tabela1[[#This Row],[populacao]]*100000</f>
        <v>17.456576765296326</v>
      </c>
    </row>
    <row r="5074" spans="1:37" x14ac:dyDescent="0.25">
      <c r="A5074">
        <v>2017</v>
      </c>
      <c r="B5074" t="s">
        <v>1863</v>
      </c>
      <c r="C5074" t="s">
        <v>1864</v>
      </c>
      <c r="D5074" t="s">
        <v>1865</v>
      </c>
      <c r="E5074" t="s">
        <v>1994</v>
      </c>
      <c r="F5074" t="s">
        <v>39</v>
      </c>
      <c r="G5074">
        <v>153</v>
      </c>
      <c r="H5074">
        <v>2861</v>
      </c>
      <c r="I5074">
        <v>3023</v>
      </c>
      <c r="J5074">
        <v>16</v>
      </c>
      <c r="K5074">
        <v>0</v>
      </c>
      <c r="L5074">
        <v>9</v>
      </c>
      <c r="M5074">
        <v>0</v>
      </c>
      <c r="N5074">
        <v>5</v>
      </c>
      <c r="O5074">
        <v>2</v>
      </c>
      <c r="P5074">
        <v>0</v>
      </c>
      <c r="Q5074">
        <v>6</v>
      </c>
      <c r="R5074">
        <v>149621259</v>
      </c>
      <c r="S5074">
        <v>9227</v>
      </c>
      <c r="T5074">
        <v>0</v>
      </c>
      <c r="U5074">
        <v>1</v>
      </c>
      <c r="V5074">
        <v>0</v>
      </c>
      <c r="W5074">
        <v>458.56</v>
      </c>
      <c r="X5074">
        <v>173.4041400238431</v>
      </c>
      <c r="Y5074">
        <v>10.83775875149019</v>
      </c>
      <c r="Z5074">
        <v>16215.59109136231</v>
      </c>
      <c r="AA5074">
        <v>0</v>
      </c>
      <c r="AB5074">
        <v>0.31006827788013441</v>
      </c>
      <c r="AC5074">
        <v>4.9697626530833421E-2</v>
      </c>
      <c r="AD5074">
        <v>97.539828763411734</v>
      </c>
      <c r="AE5074">
        <v>54.188793757450959</v>
      </c>
      <c r="AF5074">
        <v>0</v>
      </c>
      <c r="AG5074">
        <v>0</v>
      </c>
      <c r="AH5074">
        <v>21.67551750298038</v>
      </c>
      <c r="AI5074">
        <v>0</v>
      </c>
      <c r="AJ5074">
        <f t="shared" si="79"/>
        <v>7</v>
      </c>
      <c r="AK5074">
        <f>Tabela1[[#This Row],[mortes_outros]]/Tabela1[[#This Row],[populacao]]*100000</f>
        <v>75.864311260431336</v>
      </c>
    </row>
    <row r="5075" spans="1:37" x14ac:dyDescent="0.25">
      <c r="A5075">
        <v>2017</v>
      </c>
      <c r="B5075" t="s">
        <v>1866</v>
      </c>
      <c r="C5075" t="s">
        <v>1867</v>
      </c>
      <c r="D5075" t="s">
        <v>1868</v>
      </c>
      <c r="E5075" t="s">
        <v>1994</v>
      </c>
      <c r="F5075" t="s">
        <v>39</v>
      </c>
      <c r="G5075">
        <v>106</v>
      </c>
      <c r="H5075">
        <v>15205</v>
      </c>
      <c r="I5075">
        <v>14125</v>
      </c>
      <c r="J5075">
        <v>129</v>
      </c>
      <c r="K5075">
        <v>19</v>
      </c>
      <c r="L5075">
        <v>94</v>
      </c>
      <c r="M5075">
        <v>0</v>
      </c>
      <c r="N5075">
        <v>0</v>
      </c>
      <c r="O5075">
        <v>1</v>
      </c>
      <c r="P5075">
        <v>15</v>
      </c>
      <c r="Q5075">
        <v>18</v>
      </c>
      <c r="R5075">
        <v>1772700391</v>
      </c>
      <c r="S5075">
        <v>41022</v>
      </c>
      <c r="T5075">
        <v>0</v>
      </c>
      <c r="U5075">
        <v>0</v>
      </c>
      <c r="V5075">
        <v>0</v>
      </c>
      <c r="W5075">
        <v>1341</v>
      </c>
      <c r="X5075">
        <v>314.46540880503147</v>
      </c>
      <c r="Y5075">
        <v>0</v>
      </c>
      <c r="Z5075">
        <v>43213.407220515823</v>
      </c>
      <c r="AA5075">
        <v>0</v>
      </c>
      <c r="AB5075">
        <v>0.37065477061089169</v>
      </c>
      <c r="AC5075">
        <v>3.2689776217639313E-2</v>
      </c>
      <c r="AD5075">
        <v>229.14533664862759</v>
      </c>
      <c r="AE5075">
        <v>0</v>
      </c>
      <c r="AF5075">
        <v>46.316610599190668</v>
      </c>
      <c r="AG5075">
        <v>36.565745209887368</v>
      </c>
      <c r="AH5075">
        <v>2.437716347325825</v>
      </c>
      <c r="AI5075">
        <v>0</v>
      </c>
      <c r="AJ5075">
        <f t="shared" si="79"/>
        <v>1</v>
      </c>
      <c r="AK5075">
        <f>Tabela1[[#This Row],[mortes_outros]]/Tabela1[[#This Row],[populacao]]*100000</f>
        <v>2.4377163473258254</v>
      </c>
    </row>
    <row r="5076" spans="1:37" x14ac:dyDescent="0.25">
      <c r="A5076">
        <v>2017</v>
      </c>
      <c r="B5076" t="s">
        <v>1869</v>
      </c>
      <c r="C5076" t="s">
        <v>1870</v>
      </c>
      <c r="D5076" t="s">
        <v>1871</v>
      </c>
      <c r="E5076" t="s">
        <v>1994</v>
      </c>
      <c r="F5076" t="s">
        <v>39</v>
      </c>
      <c r="G5076">
        <v>6</v>
      </c>
      <c r="H5076">
        <v>856</v>
      </c>
      <c r="I5076">
        <v>818</v>
      </c>
      <c r="J5076">
        <v>3</v>
      </c>
      <c r="K5076">
        <v>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47537875</v>
      </c>
      <c r="S5076">
        <v>2690</v>
      </c>
      <c r="T5076">
        <v>1</v>
      </c>
      <c r="U5076">
        <v>0</v>
      </c>
      <c r="V5076">
        <v>0</v>
      </c>
      <c r="W5076">
        <v>104.22</v>
      </c>
      <c r="X5076">
        <v>111.5241635687732</v>
      </c>
      <c r="Y5076">
        <v>0</v>
      </c>
      <c r="Z5076">
        <v>17672.07249070632</v>
      </c>
      <c r="AA5076">
        <v>0</v>
      </c>
      <c r="AB5076">
        <v>0.31821561338289961</v>
      </c>
      <c r="AC5076">
        <v>3.8743494423791817E-2</v>
      </c>
      <c r="AD5076">
        <v>0</v>
      </c>
      <c r="AE5076">
        <v>0</v>
      </c>
      <c r="AF5076">
        <v>111.5241635687732</v>
      </c>
      <c r="AG5076">
        <v>0</v>
      </c>
      <c r="AH5076">
        <v>0</v>
      </c>
      <c r="AI5076">
        <v>0</v>
      </c>
      <c r="AJ5076">
        <f t="shared" si="79"/>
        <v>0</v>
      </c>
      <c r="AK5076">
        <f>Tabela1[[#This Row],[mortes_outros]]/Tabela1[[#This Row],[populacao]]*100000</f>
        <v>0</v>
      </c>
    </row>
    <row r="5077" spans="1:37" x14ac:dyDescent="0.25">
      <c r="A5077">
        <v>2017</v>
      </c>
      <c r="B5077" t="s">
        <v>1872</v>
      </c>
      <c r="C5077" t="s">
        <v>1873</v>
      </c>
      <c r="D5077" t="s">
        <v>1874</v>
      </c>
      <c r="E5077" t="s">
        <v>1994</v>
      </c>
      <c r="F5077" t="s">
        <v>39</v>
      </c>
      <c r="G5077">
        <v>205</v>
      </c>
      <c r="H5077">
        <v>1129</v>
      </c>
      <c r="I5077">
        <v>713</v>
      </c>
      <c r="J5077">
        <v>7</v>
      </c>
      <c r="K5077">
        <v>5</v>
      </c>
      <c r="L5077">
        <v>0</v>
      </c>
      <c r="M5077">
        <v>0</v>
      </c>
      <c r="N5077">
        <v>0</v>
      </c>
      <c r="O5077">
        <v>2</v>
      </c>
      <c r="P5077">
        <v>0</v>
      </c>
      <c r="Q5077">
        <v>7</v>
      </c>
      <c r="R5077">
        <v>28369560</v>
      </c>
      <c r="S5077">
        <v>2395</v>
      </c>
      <c r="T5077">
        <v>0</v>
      </c>
      <c r="U5077">
        <v>0</v>
      </c>
      <c r="V5077">
        <v>214.61</v>
      </c>
      <c r="W5077">
        <v>87.32</v>
      </c>
      <c r="X5077">
        <v>292.27557411273489</v>
      </c>
      <c r="Y5077">
        <v>0</v>
      </c>
      <c r="Z5077">
        <v>11845.32776617954</v>
      </c>
      <c r="AA5077">
        <v>0</v>
      </c>
      <c r="AB5077">
        <v>0.47139874739039672</v>
      </c>
      <c r="AC5077">
        <v>3.6459290187891437E-2</v>
      </c>
      <c r="AD5077">
        <v>0</v>
      </c>
      <c r="AE5077">
        <v>0</v>
      </c>
      <c r="AF5077">
        <v>208.768267223382</v>
      </c>
      <c r="AG5077">
        <v>0</v>
      </c>
      <c r="AH5077">
        <v>83.507306889352819</v>
      </c>
      <c r="AI5077">
        <v>0</v>
      </c>
      <c r="AJ5077">
        <f t="shared" si="79"/>
        <v>2</v>
      </c>
      <c r="AK5077">
        <f>Tabela1[[#This Row],[mortes_outros]]/Tabela1[[#This Row],[populacao]]*100000</f>
        <v>83.507306889352819</v>
      </c>
    </row>
    <row r="5078" spans="1:37" x14ac:dyDescent="0.25">
      <c r="A5078">
        <v>2017</v>
      </c>
      <c r="B5078" t="s">
        <v>1875</v>
      </c>
      <c r="C5078" t="s">
        <v>1876</v>
      </c>
      <c r="D5078" t="s">
        <v>1877</v>
      </c>
      <c r="E5078" t="s">
        <v>1994</v>
      </c>
      <c r="F5078" t="s">
        <v>39</v>
      </c>
      <c r="G5078">
        <v>302</v>
      </c>
      <c r="H5078">
        <v>3492</v>
      </c>
      <c r="I5078">
        <v>3390</v>
      </c>
      <c r="J5078">
        <v>30</v>
      </c>
      <c r="K5078">
        <v>10</v>
      </c>
      <c r="L5078">
        <v>17</v>
      </c>
      <c r="M5078">
        <v>0</v>
      </c>
      <c r="N5078">
        <v>0</v>
      </c>
      <c r="O5078">
        <v>1</v>
      </c>
      <c r="P5078">
        <v>2</v>
      </c>
      <c r="Q5078">
        <v>11</v>
      </c>
      <c r="R5078">
        <v>210299886</v>
      </c>
      <c r="S5078">
        <v>9934</v>
      </c>
      <c r="T5078">
        <v>0</v>
      </c>
      <c r="U5078">
        <v>0</v>
      </c>
      <c r="V5078">
        <v>631.23</v>
      </c>
      <c r="W5078">
        <v>514.44000000000005</v>
      </c>
      <c r="X5078">
        <v>301.99315482182402</v>
      </c>
      <c r="Y5078">
        <v>0</v>
      </c>
      <c r="Z5078">
        <v>21169.70867726998</v>
      </c>
      <c r="AA5078">
        <v>0</v>
      </c>
      <c r="AB5078">
        <v>0.3515200322126032</v>
      </c>
      <c r="AC5078">
        <v>5.178578618884639E-2</v>
      </c>
      <c r="AD5078">
        <v>171.12945439903359</v>
      </c>
      <c r="AE5078">
        <v>0</v>
      </c>
      <c r="AF5078">
        <v>100.664384940608</v>
      </c>
      <c r="AG5078">
        <v>20.132876988121609</v>
      </c>
      <c r="AH5078">
        <v>10.066438494060799</v>
      </c>
      <c r="AI5078">
        <v>0</v>
      </c>
      <c r="AJ5078">
        <f t="shared" si="79"/>
        <v>1</v>
      </c>
      <c r="AK5078">
        <f>Tabela1[[#This Row],[mortes_outros]]/Tabela1[[#This Row],[populacao]]*100000</f>
        <v>10.066438494060803</v>
      </c>
    </row>
    <row r="5079" spans="1:37" x14ac:dyDescent="0.25">
      <c r="A5079">
        <v>2017</v>
      </c>
      <c r="B5079" t="s">
        <v>1879</v>
      </c>
      <c r="C5079" t="s">
        <v>1880</v>
      </c>
      <c r="D5079" t="s">
        <v>1881</v>
      </c>
      <c r="E5079" t="s">
        <v>1994</v>
      </c>
      <c r="F5079" t="s">
        <v>39</v>
      </c>
      <c r="G5079">
        <v>0</v>
      </c>
      <c r="H5079">
        <v>0</v>
      </c>
      <c r="I5079">
        <v>0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44646424</v>
      </c>
      <c r="S5079">
        <v>1691</v>
      </c>
      <c r="T5079">
        <v>0</v>
      </c>
      <c r="U5079">
        <v>0</v>
      </c>
      <c r="V5079">
        <v>0</v>
      </c>
      <c r="W5079">
        <v>0</v>
      </c>
      <c r="X5079">
        <v>177.40981667652281</v>
      </c>
      <c r="Y5079">
        <v>0</v>
      </c>
      <c r="Z5079">
        <v>26402.379657007688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118.2732111176819</v>
      </c>
      <c r="AG5079">
        <v>59.136605558840927</v>
      </c>
      <c r="AH5079">
        <v>0</v>
      </c>
      <c r="AI5079">
        <v>0</v>
      </c>
      <c r="AJ5079">
        <f t="shared" si="79"/>
        <v>0</v>
      </c>
      <c r="AK5079">
        <f>Tabela1[[#This Row],[mortes_outros]]/Tabela1[[#This Row],[populacao]]*100000</f>
        <v>0</v>
      </c>
    </row>
    <row r="5080" spans="1:37" x14ac:dyDescent="0.25">
      <c r="A5080">
        <v>2017</v>
      </c>
      <c r="B5080" t="s">
        <v>1882</v>
      </c>
      <c r="C5080" t="s">
        <v>1883</v>
      </c>
      <c r="D5080" t="s">
        <v>1884</v>
      </c>
      <c r="E5080" t="s">
        <v>1994</v>
      </c>
      <c r="F5080" t="s">
        <v>39</v>
      </c>
      <c r="G5080">
        <v>254</v>
      </c>
      <c r="H5080">
        <v>15163</v>
      </c>
      <c r="I5080">
        <v>12554</v>
      </c>
      <c r="J5080">
        <v>95</v>
      </c>
      <c r="K5080">
        <v>24</v>
      </c>
      <c r="L5080">
        <v>0</v>
      </c>
      <c r="M5080">
        <v>0</v>
      </c>
      <c r="N5080">
        <v>52</v>
      </c>
      <c r="O5080">
        <v>8</v>
      </c>
      <c r="P5080">
        <v>11</v>
      </c>
      <c r="Q5080">
        <v>8</v>
      </c>
      <c r="R5080">
        <v>735914060</v>
      </c>
      <c r="S5080">
        <v>45904</v>
      </c>
      <c r="T5080">
        <v>1</v>
      </c>
      <c r="U5080">
        <v>1</v>
      </c>
      <c r="V5080">
        <v>3576.06</v>
      </c>
      <c r="W5080">
        <v>1838.59</v>
      </c>
      <c r="X5080">
        <v>206.95364238410599</v>
      </c>
      <c r="Y5080">
        <v>2.178459393516905</v>
      </c>
      <c r="Z5080">
        <v>16031.588968281631</v>
      </c>
      <c r="AA5080">
        <v>0</v>
      </c>
      <c r="AB5080">
        <v>0.33031979783896831</v>
      </c>
      <c r="AC5080">
        <v>4.0052936563262462E-2</v>
      </c>
      <c r="AD5080">
        <v>0</v>
      </c>
      <c r="AE5080">
        <v>113.2798884628791</v>
      </c>
      <c r="AF5080">
        <v>52.283025444405723</v>
      </c>
      <c r="AG5080">
        <v>23.963053328685952</v>
      </c>
      <c r="AH5080">
        <v>17.42767514813524</v>
      </c>
      <c r="AI5080">
        <v>0</v>
      </c>
      <c r="AJ5080">
        <f t="shared" si="79"/>
        <v>60</v>
      </c>
      <c r="AK5080">
        <f>Tabela1[[#This Row],[mortes_outros]]/Tabela1[[#This Row],[populacao]]*100000</f>
        <v>130.70756361101428</v>
      </c>
    </row>
    <row r="5081" spans="1:37" x14ac:dyDescent="0.25">
      <c r="A5081">
        <v>2017</v>
      </c>
      <c r="B5081" t="s">
        <v>1885</v>
      </c>
      <c r="C5081" t="s">
        <v>1886</v>
      </c>
      <c r="D5081" t="s">
        <v>1887</v>
      </c>
      <c r="E5081" t="s">
        <v>1994</v>
      </c>
      <c r="F5081" t="s">
        <v>39</v>
      </c>
      <c r="G5081">
        <v>170</v>
      </c>
      <c r="H5081">
        <v>2593</v>
      </c>
      <c r="I5081">
        <v>2361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15</v>
      </c>
      <c r="R5081">
        <v>109502019</v>
      </c>
      <c r="S5081">
        <v>5767</v>
      </c>
      <c r="T5081">
        <v>0</v>
      </c>
      <c r="U5081">
        <v>0</v>
      </c>
      <c r="V5081">
        <v>426.57</v>
      </c>
      <c r="W5081">
        <v>377.07</v>
      </c>
      <c r="X5081">
        <v>17.340038148083931</v>
      </c>
      <c r="Y5081">
        <v>0</v>
      </c>
      <c r="Z5081">
        <v>18987.69186752211</v>
      </c>
      <c r="AA5081">
        <v>0</v>
      </c>
      <c r="AB5081">
        <v>0.4496271891798162</v>
      </c>
      <c r="AC5081">
        <v>6.5384081844980055E-2</v>
      </c>
      <c r="AD5081">
        <v>0</v>
      </c>
      <c r="AE5081">
        <v>0</v>
      </c>
      <c r="AF5081">
        <v>17.340038148083931</v>
      </c>
      <c r="AG5081">
        <v>0</v>
      </c>
      <c r="AH5081">
        <v>0</v>
      </c>
      <c r="AI5081">
        <v>0</v>
      </c>
      <c r="AJ5081">
        <f t="shared" si="79"/>
        <v>0</v>
      </c>
      <c r="AK5081">
        <f>Tabela1[[#This Row],[mortes_outros]]/Tabela1[[#This Row],[populacao]]*100000</f>
        <v>0</v>
      </c>
    </row>
    <row r="5082" spans="1:37" x14ac:dyDescent="0.25">
      <c r="A5082">
        <v>2017</v>
      </c>
      <c r="B5082" t="s">
        <v>1888</v>
      </c>
      <c r="C5082" t="s">
        <v>1889</v>
      </c>
      <c r="D5082" t="s">
        <v>1890</v>
      </c>
      <c r="E5082" t="s">
        <v>1994</v>
      </c>
      <c r="F5082" t="s">
        <v>39</v>
      </c>
      <c r="G5082">
        <v>0</v>
      </c>
      <c r="H5082">
        <v>1747</v>
      </c>
      <c r="I5082">
        <v>758</v>
      </c>
      <c r="J5082">
        <v>17</v>
      </c>
      <c r="K5082">
        <v>15</v>
      </c>
      <c r="L5082">
        <v>0</v>
      </c>
      <c r="M5082">
        <v>0</v>
      </c>
      <c r="N5082">
        <v>0</v>
      </c>
      <c r="O5082">
        <v>2</v>
      </c>
      <c r="P5082">
        <v>0</v>
      </c>
      <c r="Q5082">
        <v>0</v>
      </c>
      <c r="R5082">
        <v>147642614</v>
      </c>
      <c r="S5082">
        <v>6689</v>
      </c>
      <c r="T5082">
        <v>1</v>
      </c>
      <c r="U5082">
        <v>0</v>
      </c>
      <c r="V5082">
        <v>0</v>
      </c>
      <c r="W5082">
        <v>0</v>
      </c>
      <c r="X5082">
        <v>254.14860218268799</v>
      </c>
      <c r="Y5082">
        <v>0</v>
      </c>
      <c r="Z5082">
        <v>22072.449394528328</v>
      </c>
      <c r="AA5082">
        <v>0</v>
      </c>
      <c r="AB5082">
        <v>0.26117506353715048</v>
      </c>
      <c r="AC5082">
        <v>0</v>
      </c>
      <c r="AD5082">
        <v>0</v>
      </c>
      <c r="AE5082">
        <v>0</v>
      </c>
      <c r="AF5082">
        <v>224.2487666317835</v>
      </c>
      <c r="AG5082">
        <v>0</v>
      </c>
      <c r="AH5082">
        <v>29.89983555090447</v>
      </c>
      <c r="AI5082">
        <v>0</v>
      </c>
      <c r="AJ5082">
        <f t="shared" si="79"/>
        <v>2</v>
      </c>
      <c r="AK5082">
        <f>Tabela1[[#This Row],[mortes_outros]]/Tabela1[[#This Row],[populacao]]*100000</f>
        <v>29.89983555090447</v>
      </c>
    </row>
    <row r="5083" spans="1:37" x14ac:dyDescent="0.25">
      <c r="A5083">
        <v>2017</v>
      </c>
      <c r="B5083" t="s">
        <v>1891</v>
      </c>
      <c r="C5083" t="s">
        <v>1892</v>
      </c>
      <c r="D5083" t="s">
        <v>1893</v>
      </c>
      <c r="E5083" t="s">
        <v>1994</v>
      </c>
      <c r="F5083" t="s">
        <v>39</v>
      </c>
      <c r="G5083">
        <v>4039</v>
      </c>
      <c r="H5083">
        <v>25518</v>
      </c>
      <c r="I5083">
        <v>25285</v>
      </c>
      <c r="J5083">
        <v>508</v>
      </c>
      <c r="K5083">
        <v>95</v>
      </c>
      <c r="L5083">
        <v>382</v>
      </c>
      <c r="M5083">
        <v>0</v>
      </c>
      <c r="N5083">
        <v>6</v>
      </c>
      <c r="O5083">
        <v>4</v>
      </c>
      <c r="P5083">
        <v>21</v>
      </c>
      <c r="Q5083">
        <v>100</v>
      </c>
      <c r="R5083">
        <v>1761020408</v>
      </c>
      <c r="S5083">
        <v>65758</v>
      </c>
      <c r="T5083">
        <v>0</v>
      </c>
      <c r="U5083">
        <v>1</v>
      </c>
      <c r="V5083">
        <v>0</v>
      </c>
      <c r="W5083">
        <v>4086.54</v>
      </c>
      <c r="X5083">
        <v>772.52957815018704</v>
      </c>
      <c r="Y5083">
        <v>1.5207275160436751</v>
      </c>
      <c r="Z5083">
        <v>26780.321907600599</v>
      </c>
      <c r="AA5083">
        <v>0</v>
      </c>
      <c r="AB5083">
        <v>0.38805924754402499</v>
      </c>
      <c r="AC5083">
        <v>6.214513823413121E-2</v>
      </c>
      <c r="AD5083">
        <v>580.91791112868395</v>
      </c>
      <c r="AE5083">
        <v>9.1243650962620517</v>
      </c>
      <c r="AF5083">
        <v>144.46911402414909</v>
      </c>
      <c r="AG5083">
        <v>31.93527783691718</v>
      </c>
      <c r="AH5083">
        <v>6.0829100641747011</v>
      </c>
      <c r="AI5083">
        <v>0</v>
      </c>
      <c r="AJ5083">
        <f t="shared" si="79"/>
        <v>10</v>
      </c>
      <c r="AK5083">
        <f>Tabela1[[#This Row],[mortes_outros]]/Tabela1[[#This Row],[populacao]]*100000</f>
        <v>15.207275160436753</v>
      </c>
    </row>
    <row r="5084" spans="1:37" x14ac:dyDescent="0.25">
      <c r="A5084">
        <v>2017</v>
      </c>
      <c r="B5084" t="s">
        <v>1894</v>
      </c>
      <c r="C5084" t="s">
        <v>1895</v>
      </c>
      <c r="D5084" t="s">
        <v>1896</v>
      </c>
      <c r="E5084" t="s">
        <v>1994</v>
      </c>
      <c r="F5084" t="s">
        <v>39</v>
      </c>
      <c r="G5084">
        <v>70</v>
      </c>
      <c r="H5084">
        <v>6194</v>
      </c>
      <c r="I5084">
        <v>6194</v>
      </c>
      <c r="J5084">
        <v>97</v>
      </c>
      <c r="K5084">
        <v>17</v>
      </c>
      <c r="L5084">
        <v>44</v>
      </c>
      <c r="M5084">
        <v>0</v>
      </c>
      <c r="N5084">
        <v>22</v>
      </c>
      <c r="O5084">
        <v>10</v>
      </c>
      <c r="P5084">
        <v>4</v>
      </c>
      <c r="Q5084">
        <v>11</v>
      </c>
      <c r="R5084">
        <v>281005157</v>
      </c>
      <c r="S5084">
        <v>15321</v>
      </c>
      <c r="T5084">
        <v>0</v>
      </c>
      <c r="U5084">
        <v>0</v>
      </c>
      <c r="V5084">
        <v>1085</v>
      </c>
      <c r="W5084">
        <v>953</v>
      </c>
      <c r="X5084">
        <v>633.11794269303562</v>
      </c>
      <c r="Y5084">
        <v>0</v>
      </c>
      <c r="Z5084">
        <v>18341.175967626139</v>
      </c>
      <c r="AA5084">
        <v>0</v>
      </c>
      <c r="AB5084">
        <v>0.40428170484955289</v>
      </c>
      <c r="AC5084">
        <v>6.2202206122315779E-2</v>
      </c>
      <c r="AD5084">
        <v>287.18752039684091</v>
      </c>
      <c r="AE5084">
        <v>143.59376019842051</v>
      </c>
      <c r="AF5084">
        <v>110.95881469877941</v>
      </c>
      <c r="AG5084">
        <v>26.107956399712808</v>
      </c>
      <c r="AH5084">
        <v>65.269890999282026</v>
      </c>
      <c r="AI5084">
        <v>0</v>
      </c>
      <c r="AJ5084">
        <f t="shared" si="79"/>
        <v>32</v>
      </c>
      <c r="AK5084">
        <f>Tabela1[[#This Row],[mortes_outros]]/Tabela1[[#This Row],[populacao]]*100000</f>
        <v>208.8636511977025</v>
      </c>
    </row>
    <row r="5085" spans="1:37" x14ac:dyDescent="0.25">
      <c r="A5085">
        <v>2017</v>
      </c>
      <c r="B5085" t="s">
        <v>1897</v>
      </c>
      <c r="C5085" t="s">
        <v>1898</v>
      </c>
      <c r="D5085" t="s">
        <v>1899</v>
      </c>
      <c r="E5085" t="s">
        <v>1994</v>
      </c>
      <c r="F5085" t="s">
        <v>39</v>
      </c>
      <c r="G5085">
        <v>0</v>
      </c>
      <c r="H5085">
        <v>753</v>
      </c>
      <c r="I5085">
        <v>724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46937595</v>
      </c>
      <c r="S5085">
        <v>2016</v>
      </c>
      <c r="T5085">
        <v>0</v>
      </c>
      <c r="U5085">
        <v>0</v>
      </c>
      <c r="V5085">
        <v>0</v>
      </c>
      <c r="W5085">
        <v>103.85</v>
      </c>
      <c r="X5085">
        <v>148.8095238095238</v>
      </c>
      <c r="Y5085">
        <v>0</v>
      </c>
      <c r="Z5085">
        <v>23282.53720238095</v>
      </c>
      <c r="AA5085">
        <v>0</v>
      </c>
      <c r="AB5085">
        <v>0.37351190476190482</v>
      </c>
      <c r="AC5085">
        <v>5.1512896825396823E-2</v>
      </c>
      <c r="AD5085">
        <v>0</v>
      </c>
      <c r="AE5085">
        <v>0</v>
      </c>
      <c r="AF5085">
        <v>99.206349206349202</v>
      </c>
      <c r="AG5085">
        <v>0</v>
      </c>
      <c r="AH5085">
        <v>49.603174603174601</v>
      </c>
      <c r="AI5085">
        <v>0</v>
      </c>
      <c r="AJ5085">
        <f t="shared" si="79"/>
        <v>1</v>
      </c>
      <c r="AK5085">
        <f>Tabela1[[#This Row],[mortes_outros]]/Tabela1[[#This Row],[populacao]]*100000</f>
        <v>49.603174603174601</v>
      </c>
    </row>
    <row r="5086" spans="1:37" x14ac:dyDescent="0.25">
      <c r="A5086">
        <v>2017</v>
      </c>
      <c r="B5086" t="s">
        <v>1900</v>
      </c>
      <c r="C5086" t="s">
        <v>1901</v>
      </c>
      <c r="D5086" t="s">
        <v>1902</v>
      </c>
      <c r="E5086" t="s">
        <v>1994</v>
      </c>
      <c r="F5086" t="s">
        <v>39</v>
      </c>
      <c r="G5086">
        <v>0</v>
      </c>
      <c r="H5086">
        <v>745</v>
      </c>
      <c r="I5086">
        <v>722</v>
      </c>
      <c r="J5086">
        <v>2</v>
      </c>
      <c r="K5086">
        <v>2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61787126</v>
      </c>
      <c r="S5086">
        <v>1827</v>
      </c>
      <c r="T5086">
        <v>0</v>
      </c>
      <c r="U5086">
        <v>0</v>
      </c>
      <c r="V5086">
        <v>0</v>
      </c>
      <c r="W5086">
        <v>106.16</v>
      </c>
      <c r="X5086">
        <v>109.4690749863164</v>
      </c>
      <c r="Y5086">
        <v>0</v>
      </c>
      <c r="Z5086">
        <v>33818.897646414887</v>
      </c>
      <c r="AA5086">
        <v>0</v>
      </c>
      <c r="AB5086">
        <v>0.40777230432402839</v>
      </c>
      <c r="AC5086">
        <v>5.8106185002736732E-2</v>
      </c>
      <c r="AD5086">
        <v>0</v>
      </c>
      <c r="AE5086">
        <v>0</v>
      </c>
      <c r="AF5086">
        <v>109.4690749863164</v>
      </c>
      <c r="AG5086">
        <v>0</v>
      </c>
      <c r="AH5086">
        <v>0</v>
      </c>
      <c r="AI5086">
        <v>0</v>
      </c>
      <c r="AJ5086">
        <f t="shared" si="79"/>
        <v>0</v>
      </c>
      <c r="AK5086">
        <f>Tabela1[[#This Row],[mortes_outros]]/Tabela1[[#This Row],[populacao]]*100000</f>
        <v>0</v>
      </c>
    </row>
    <row r="5087" spans="1:37" x14ac:dyDescent="0.25">
      <c r="A5087">
        <v>2017</v>
      </c>
      <c r="B5087" t="s">
        <v>1903</v>
      </c>
      <c r="C5087" t="s">
        <v>1904</v>
      </c>
      <c r="D5087" t="s">
        <v>1905</v>
      </c>
      <c r="E5087" t="s">
        <v>1994</v>
      </c>
      <c r="F5087" t="s">
        <v>39</v>
      </c>
      <c r="G5087">
        <v>220</v>
      </c>
      <c r="H5087">
        <v>1921</v>
      </c>
      <c r="I5087">
        <v>1786</v>
      </c>
      <c r="J5087">
        <v>6</v>
      </c>
      <c r="K5087">
        <v>3</v>
      </c>
      <c r="L5087">
        <v>0</v>
      </c>
      <c r="M5087">
        <v>0</v>
      </c>
      <c r="N5087">
        <v>0</v>
      </c>
      <c r="O5087">
        <v>0</v>
      </c>
      <c r="P5087">
        <v>3</v>
      </c>
      <c r="Q5087">
        <v>8</v>
      </c>
      <c r="R5087">
        <v>341911739</v>
      </c>
      <c r="S5087">
        <v>6080</v>
      </c>
      <c r="T5087">
        <v>0</v>
      </c>
      <c r="U5087">
        <v>0</v>
      </c>
      <c r="V5087">
        <v>0</v>
      </c>
      <c r="W5087">
        <v>277.32</v>
      </c>
      <c r="X5087">
        <v>98.684210526315795</v>
      </c>
      <c r="Y5087">
        <v>0</v>
      </c>
      <c r="Z5087">
        <v>56235.483388157903</v>
      </c>
      <c r="AA5087">
        <v>0</v>
      </c>
      <c r="AB5087">
        <v>0.31595394736842097</v>
      </c>
      <c r="AC5087">
        <v>4.5611842105263159E-2</v>
      </c>
      <c r="AD5087">
        <v>0</v>
      </c>
      <c r="AE5087">
        <v>0</v>
      </c>
      <c r="AF5087">
        <v>49.342105263157897</v>
      </c>
      <c r="AG5087">
        <v>49.342105263157897</v>
      </c>
      <c r="AH5087">
        <v>0</v>
      </c>
      <c r="AI5087">
        <v>0</v>
      </c>
      <c r="AJ5087">
        <f t="shared" si="79"/>
        <v>0</v>
      </c>
      <c r="AK5087">
        <f>Tabela1[[#This Row],[mortes_outros]]/Tabela1[[#This Row],[populacao]]*100000</f>
        <v>0</v>
      </c>
    </row>
    <row r="5088" spans="1:37" x14ac:dyDescent="0.25">
      <c r="A5088">
        <v>2017</v>
      </c>
      <c r="B5088" t="s">
        <v>1906</v>
      </c>
      <c r="C5088" t="s">
        <v>1907</v>
      </c>
      <c r="D5088" t="s">
        <v>1908</v>
      </c>
      <c r="E5088" t="s">
        <v>1994</v>
      </c>
      <c r="F5088" t="s">
        <v>39</v>
      </c>
      <c r="G5088">
        <v>396</v>
      </c>
      <c r="H5088">
        <v>33010</v>
      </c>
      <c r="I5088">
        <v>13231</v>
      </c>
      <c r="J5088">
        <v>238</v>
      </c>
      <c r="K5088">
        <v>13</v>
      </c>
      <c r="L5088">
        <v>173</v>
      </c>
      <c r="M5088">
        <v>1</v>
      </c>
      <c r="N5088">
        <v>3</v>
      </c>
      <c r="O5088">
        <v>25</v>
      </c>
      <c r="P5088">
        <v>23</v>
      </c>
      <c r="Q5088">
        <v>37</v>
      </c>
      <c r="R5088">
        <v>1965558728</v>
      </c>
      <c r="S5088">
        <v>88313</v>
      </c>
      <c r="T5088">
        <v>4</v>
      </c>
      <c r="U5088">
        <v>0</v>
      </c>
      <c r="V5088">
        <v>10311.06</v>
      </c>
      <c r="W5088">
        <v>2728.51</v>
      </c>
      <c r="X5088">
        <v>269.4959971918064</v>
      </c>
      <c r="Y5088">
        <v>0</v>
      </c>
      <c r="Z5088">
        <v>22256.73148913524</v>
      </c>
      <c r="AA5088">
        <v>0</v>
      </c>
      <c r="AB5088">
        <v>0.37378415408829962</v>
      </c>
      <c r="AC5088">
        <v>3.0895904340244359E-2</v>
      </c>
      <c r="AD5088">
        <v>195.89414921925419</v>
      </c>
      <c r="AE5088">
        <v>3.397008367963946</v>
      </c>
      <c r="AF5088">
        <v>14.720369594510441</v>
      </c>
      <c r="AG5088">
        <v>26.043730821056919</v>
      </c>
      <c r="AH5088">
        <v>28.308403066366221</v>
      </c>
      <c r="AI5088">
        <v>1.1323361226546489</v>
      </c>
      <c r="AJ5088">
        <f t="shared" si="79"/>
        <v>29</v>
      </c>
      <c r="AK5088">
        <f>Tabela1[[#This Row],[mortes_outros]]/Tabela1[[#This Row],[populacao]]*100000</f>
        <v>32.837747556984816</v>
      </c>
    </row>
    <row r="5089" spans="1:37" x14ac:dyDescent="0.25">
      <c r="A5089">
        <v>2017</v>
      </c>
      <c r="B5089" t="s">
        <v>1909</v>
      </c>
      <c r="C5089" t="s">
        <v>1910</v>
      </c>
      <c r="D5089" t="s">
        <v>1911</v>
      </c>
      <c r="E5089" t="s">
        <v>1994</v>
      </c>
      <c r="F5089" t="s">
        <v>39</v>
      </c>
      <c r="G5089">
        <v>157</v>
      </c>
      <c r="H5089">
        <v>1303</v>
      </c>
      <c r="I5089">
        <v>1261</v>
      </c>
      <c r="J5089">
        <v>16</v>
      </c>
      <c r="K5089">
        <v>10</v>
      </c>
      <c r="L5089">
        <v>0</v>
      </c>
      <c r="M5089">
        <v>0</v>
      </c>
      <c r="N5089">
        <v>5</v>
      </c>
      <c r="O5089">
        <v>1</v>
      </c>
      <c r="P5089">
        <v>0</v>
      </c>
      <c r="Q5089">
        <v>6</v>
      </c>
      <c r="R5089">
        <v>88433765</v>
      </c>
      <c r="S5089">
        <v>4734</v>
      </c>
      <c r="T5089">
        <v>0</v>
      </c>
      <c r="U5089">
        <v>0</v>
      </c>
      <c r="V5089">
        <v>0</v>
      </c>
      <c r="W5089">
        <v>186.27</v>
      </c>
      <c r="X5089">
        <v>337.98056611744818</v>
      </c>
      <c r="Y5089">
        <v>0</v>
      </c>
      <c r="Z5089">
        <v>18680.558724123359</v>
      </c>
      <c r="AA5089">
        <v>0</v>
      </c>
      <c r="AB5089">
        <v>0.27524292353189689</v>
      </c>
      <c r="AC5089">
        <v>3.9347275031685683E-2</v>
      </c>
      <c r="AD5089">
        <v>0</v>
      </c>
      <c r="AE5089">
        <v>105.6189269117026</v>
      </c>
      <c r="AF5089">
        <v>211.23785382340509</v>
      </c>
      <c r="AG5089">
        <v>0</v>
      </c>
      <c r="AH5089">
        <v>21.123785382340511</v>
      </c>
      <c r="AI5089">
        <v>0</v>
      </c>
      <c r="AJ5089">
        <f t="shared" si="79"/>
        <v>6</v>
      </c>
      <c r="AK5089">
        <f>Tabela1[[#This Row],[mortes_outros]]/Tabela1[[#This Row],[populacao]]*100000</f>
        <v>126.74271229404309</v>
      </c>
    </row>
    <row r="5090" spans="1:37" x14ac:dyDescent="0.25">
      <c r="A5090">
        <v>2017</v>
      </c>
      <c r="B5090" t="s">
        <v>1912</v>
      </c>
      <c r="C5090" t="s">
        <v>1913</v>
      </c>
      <c r="D5090" t="s">
        <v>1914</v>
      </c>
      <c r="E5090" t="s">
        <v>1994</v>
      </c>
      <c r="F5090" t="s">
        <v>39</v>
      </c>
      <c r="G5090">
        <v>0</v>
      </c>
      <c r="H5090">
        <v>0</v>
      </c>
      <c r="I5090">
        <v>0</v>
      </c>
      <c r="J5090">
        <v>30</v>
      </c>
      <c r="K5090">
        <v>11</v>
      </c>
      <c r="L5090">
        <v>3</v>
      </c>
      <c r="M5090">
        <v>0</v>
      </c>
      <c r="N5090">
        <v>6</v>
      </c>
      <c r="O5090">
        <v>2</v>
      </c>
      <c r="P5090">
        <v>8</v>
      </c>
      <c r="Q5090">
        <v>0</v>
      </c>
      <c r="R5090">
        <v>395543713</v>
      </c>
      <c r="S5090">
        <v>10047</v>
      </c>
      <c r="T5090">
        <v>0</v>
      </c>
      <c r="U5090">
        <v>0</v>
      </c>
      <c r="V5090">
        <v>0</v>
      </c>
      <c r="W5090">
        <v>0</v>
      </c>
      <c r="X5090">
        <v>298.59659599880558</v>
      </c>
      <c r="Y5090">
        <v>0</v>
      </c>
      <c r="Z5090">
        <v>39369.335423509503</v>
      </c>
      <c r="AA5090">
        <v>0</v>
      </c>
      <c r="AB5090">
        <v>0</v>
      </c>
      <c r="AC5090">
        <v>0</v>
      </c>
      <c r="AD5090">
        <v>29.859659599880558</v>
      </c>
      <c r="AE5090">
        <v>59.719319199761117</v>
      </c>
      <c r="AF5090">
        <v>109.48541853289539</v>
      </c>
      <c r="AG5090">
        <v>79.625758933014836</v>
      </c>
      <c r="AH5090">
        <v>19.906439733253709</v>
      </c>
      <c r="AI5090">
        <v>0</v>
      </c>
      <c r="AJ5090">
        <f t="shared" si="79"/>
        <v>8</v>
      </c>
      <c r="AK5090">
        <f>Tabela1[[#This Row],[mortes_outros]]/Tabela1[[#This Row],[populacao]]*100000</f>
        <v>79.625758933014836</v>
      </c>
    </row>
    <row r="5091" spans="1:37" x14ac:dyDescent="0.25">
      <c r="A5091">
        <v>2017</v>
      </c>
      <c r="B5091" t="s">
        <v>1918</v>
      </c>
      <c r="C5091" t="s">
        <v>1919</v>
      </c>
      <c r="D5091" t="s">
        <v>1920</v>
      </c>
      <c r="E5091" t="s">
        <v>1994</v>
      </c>
      <c r="F5091" t="s">
        <v>39</v>
      </c>
      <c r="G5091">
        <v>151</v>
      </c>
      <c r="H5091">
        <v>3409</v>
      </c>
      <c r="I5091">
        <v>3385</v>
      </c>
      <c r="J5091">
        <v>21</v>
      </c>
      <c r="K5091">
        <v>9</v>
      </c>
      <c r="L5091">
        <v>10</v>
      </c>
      <c r="M5091">
        <v>0</v>
      </c>
      <c r="N5091">
        <v>0</v>
      </c>
      <c r="O5091">
        <v>1</v>
      </c>
      <c r="P5091">
        <v>1</v>
      </c>
      <c r="Q5091">
        <v>9</v>
      </c>
      <c r="R5091">
        <v>190386200</v>
      </c>
      <c r="S5091">
        <v>9148</v>
      </c>
      <c r="T5091">
        <v>1</v>
      </c>
      <c r="U5091">
        <v>0</v>
      </c>
      <c r="V5091">
        <v>50.99</v>
      </c>
      <c r="W5091">
        <v>496.91</v>
      </c>
      <c r="X5091">
        <v>229.5583734149541</v>
      </c>
      <c r="Y5091">
        <v>0</v>
      </c>
      <c r="Z5091">
        <v>20811.78399650197</v>
      </c>
      <c r="AA5091">
        <v>0</v>
      </c>
      <c r="AB5091">
        <v>0.37264975951027551</v>
      </c>
      <c r="AC5091">
        <v>5.4318976825535638E-2</v>
      </c>
      <c r="AD5091">
        <v>109.3135111499781</v>
      </c>
      <c r="AE5091">
        <v>0</v>
      </c>
      <c r="AF5091">
        <v>98.38216003498033</v>
      </c>
      <c r="AG5091">
        <v>10.93135111499781</v>
      </c>
      <c r="AH5091">
        <v>10.93135111499781</v>
      </c>
      <c r="AI5091">
        <v>0</v>
      </c>
      <c r="AJ5091">
        <f t="shared" si="79"/>
        <v>1</v>
      </c>
      <c r="AK5091">
        <f>Tabela1[[#This Row],[mortes_outros]]/Tabela1[[#This Row],[populacao]]*100000</f>
        <v>10.931351114997813</v>
      </c>
    </row>
    <row r="5092" spans="1:37" x14ac:dyDescent="0.25">
      <c r="A5092">
        <v>2017</v>
      </c>
      <c r="B5092" t="s">
        <v>1921</v>
      </c>
      <c r="C5092" t="s">
        <v>1922</v>
      </c>
      <c r="D5092" t="s">
        <v>1923</v>
      </c>
      <c r="E5092" t="s">
        <v>1994</v>
      </c>
      <c r="F5092" t="s">
        <v>39</v>
      </c>
      <c r="G5092">
        <v>24</v>
      </c>
      <c r="H5092">
        <v>527</v>
      </c>
      <c r="I5092">
        <v>523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</v>
      </c>
      <c r="R5092">
        <v>54789526</v>
      </c>
      <c r="S5092">
        <v>1207</v>
      </c>
      <c r="T5092">
        <v>0</v>
      </c>
      <c r="U5092">
        <v>0</v>
      </c>
      <c r="V5092">
        <v>0</v>
      </c>
      <c r="W5092">
        <v>73.62</v>
      </c>
      <c r="X5092">
        <v>82.850041425020706</v>
      </c>
      <c r="Y5092">
        <v>0</v>
      </c>
      <c r="Z5092">
        <v>45393.144987572487</v>
      </c>
      <c r="AA5092">
        <v>0</v>
      </c>
      <c r="AB5092">
        <v>0.43661971830985907</v>
      </c>
      <c r="AC5092">
        <v>6.0994200497100262E-2</v>
      </c>
      <c r="AD5092">
        <v>0</v>
      </c>
      <c r="AE5092">
        <v>0</v>
      </c>
      <c r="AF5092">
        <v>82.850041425020706</v>
      </c>
      <c r="AG5092">
        <v>0</v>
      </c>
      <c r="AH5092">
        <v>0</v>
      </c>
      <c r="AI5092">
        <v>0</v>
      </c>
      <c r="AJ5092">
        <f t="shared" si="79"/>
        <v>0</v>
      </c>
      <c r="AK5092">
        <f>Tabela1[[#This Row],[mortes_outros]]/Tabela1[[#This Row],[populacao]]*100000</f>
        <v>0</v>
      </c>
    </row>
    <row r="5093" spans="1:37" x14ac:dyDescent="0.25">
      <c r="A5093">
        <v>2017</v>
      </c>
      <c r="B5093" t="s">
        <v>1924</v>
      </c>
      <c r="C5093" t="s">
        <v>1925</v>
      </c>
      <c r="D5093" t="s">
        <v>1926</v>
      </c>
      <c r="E5093" t="s">
        <v>1994</v>
      </c>
      <c r="F5093" t="s">
        <v>39</v>
      </c>
      <c r="G5093">
        <v>0</v>
      </c>
      <c r="H5093">
        <v>0</v>
      </c>
      <c r="I5093">
        <v>0</v>
      </c>
      <c r="J5093">
        <v>66</v>
      </c>
      <c r="K5093">
        <v>11</v>
      </c>
      <c r="L5093">
        <v>44</v>
      </c>
      <c r="M5093">
        <v>0</v>
      </c>
      <c r="N5093">
        <v>1</v>
      </c>
      <c r="O5093">
        <v>4</v>
      </c>
      <c r="P5093">
        <v>6</v>
      </c>
      <c r="Q5093">
        <v>0</v>
      </c>
      <c r="R5093">
        <v>382793164</v>
      </c>
      <c r="S5093">
        <v>13655</v>
      </c>
      <c r="T5093">
        <v>0</v>
      </c>
      <c r="U5093">
        <v>0</v>
      </c>
      <c r="V5093">
        <v>0</v>
      </c>
      <c r="W5093">
        <v>0</v>
      </c>
      <c r="X5093">
        <v>483.3394361039912</v>
      </c>
      <c r="Y5093">
        <v>0</v>
      </c>
      <c r="Z5093">
        <v>28033.18667154888</v>
      </c>
      <c r="AA5093">
        <v>0</v>
      </c>
      <c r="AB5093">
        <v>0</v>
      </c>
      <c r="AC5093">
        <v>0</v>
      </c>
      <c r="AD5093">
        <v>322.22629073599421</v>
      </c>
      <c r="AE5093">
        <v>7.3233247894544116</v>
      </c>
      <c r="AF5093">
        <v>80.556572683998539</v>
      </c>
      <c r="AG5093">
        <v>43.939948736726478</v>
      </c>
      <c r="AH5093">
        <v>29.29329915781765</v>
      </c>
      <c r="AI5093">
        <v>0</v>
      </c>
      <c r="AJ5093">
        <f t="shared" si="79"/>
        <v>5</v>
      </c>
      <c r="AK5093">
        <f>Tabela1[[#This Row],[mortes_outros]]/Tabela1[[#This Row],[populacao]]*100000</f>
        <v>36.616623947272068</v>
      </c>
    </row>
    <row r="5094" spans="1:37" x14ac:dyDescent="0.25">
      <c r="A5094">
        <v>2017</v>
      </c>
      <c r="B5094" t="s">
        <v>1927</v>
      </c>
      <c r="C5094" t="s">
        <v>1928</v>
      </c>
      <c r="D5094" t="s">
        <v>1929</v>
      </c>
      <c r="E5094" t="s">
        <v>1994</v>
      </c>
      <c r="F5094" t="s">
        <v>39</v>
      </c>
      <c r="G5094">
        <v>42</v>
      </c>
      <c r="H5094">
        <v>5180</v>
      </c>
      <c r="I5094">
        <v>5174</v>
      </c>
      <c r="J5094">
        <v>13</v>
      </c>
      <c r="K5094">
        <v>3</v>
      </c>
      <c r="L5094">
        <v>0</v>
      </c>
      <c r="M5094">
        <v>0</v>
      </c>
      <c r="N5094">
        <v>5</v>
      </c>
      <c r="O5094">
        <v>1</v>
      </c>
      <c r="P5094">
        <v>4</v>
      </c>
      <c r="Q5094">
        <v>3</v>
      </c>
      <c r="R5094">
        <v>325744093</v>
      </c>
      <c r="S5094">
        <v>12800</v>
      </c>
      <c r="T5094">
        <v>0</v>
      </c>
      <c r="U5094">
        <v>0</v>
      </c>
      <c r="V5094">
        <v>0</v>
      </c>
      <c r="W5094">
        <v>748.46</v>
      </c>
      <c r="X5094">
        <v>101.5625</v>
      </c>
      <c r="Y5094">
        <v>0</v>
      </c>
      <c r="Z5094">
        <v>25448.757265625001</v>
      </c>
      <c r="AA5094">
        <v>0</v>
      </c>
      <c r="AB5094">
        <v>0.40468749999999998</v>
      </c>
      <c r="AC5094">
        <v>5.8473437500000003E-2</v>
      </c>
      <c r="AD5094">
        <v>0</v>
      </c>
      <c r="AE5094">
        <v>39.0625</v>
      </c>
      <c r="AF5094">
        <v>23.4375</v>
      </c>
      <c r="AG5094">
        <v>31.25</v>
      </c>
      <c r="AH5094">
        <v>7.8125</v>
      </c>
      <c r="AI5094">
        <v>0</v>
      </c>
      <c r="AJ5094">
        <f t="shared" si="79"/>
        <v>6</v>
      </c>
      <c r="AK5094">
        <f>Tabela1[[#This Row],[mortes_outros]]/Tabela1[[#This Row],[populacao]]*100000</f>
        <v>46.875</v>
      </c>
    </row>
    <row r="5095" spans="1:37" x14ac:dyDescent="0.25">
      <c r="A5095">
        <v>2017</v>
      </c>
      <c r="B5095" t="s">
        <v>1930</v>
      </c>
      <c r="C5095" t="s">
        <v>1931</v>
      </c>
      <c r="D5095" t="s">
        <v>1932</v>
      </c>
      <c r="E5095" t="s">
        <v>1994</v>
      </c>
      <c r="F5095" t="s">
        <v>39</v>
      </c>
      <c r="G5095">
        <v>316</v>
      </c>
      <c r="H5095">
        <v>36778</v>
      </c>
      <c r="I5095">
        <v>34619</v>
      </c>
      <c r="J5095">
        <v>623</v>
      </c>
      <c r="K5095">
        <v>74</v>
      </c>
      <c r="L5095">
        <v>504</v>
      </c>
      <c r="M5095">
        <v>0</v>
      </c>
      <c r="N5095">
        <v>17</v>
      </c>
      <c r="O5095">
        <v>16</v>
      </c>
      <c r="P5095">
        <v>12</v>
      </c>
      <c r="Q5095">
        <v>31</v>
      </c>
      <c r="R5095">
        <v>5751193261</v>
      </c>
      <c r="S5095">
        <v>124024</v>
      </c>
      <c r="T5095">
        <v>1</v>
      </c>
      <c r="U5095">
        <v>1</v>
      </c>
      <c r="V5095">
        <v>11125.77</v>
      </c>
      <c r="W5095">
        <v>7688.71</v>
      </c>
      <c r="X5095">
        <v>502.3221312004128</v>
      </c>
      <c r="Y5095">
        <v>0.80629555569889699</v>
      </c>
      <c r="Z5095">
        <v>46371.615663097473</v>
      </c>
      <c r="AA5095">
        <v>0</v>
      </c>
      <c r="AB5095">
        <v>0.29653937947494041</v>
      </c>
      <c r="AC5095">
        <v>6.1993727020576657E-2</v>
      </c>
      <c r="AD5095">
        <v>406.3729600722441</v>
      </c>
      <c r="AE5095">
        <v>13.707024446881251</v>
      </c>
      <c r="AF5095">
        <v>59.665871121718382</v>
      </c>
      <c r="AG5095">
        <v>9.6755466683867635</v>
      </c>
      <c r="AH5095">
        <v>12.90072889118235</v>
      </c>
      <c r="AI5095">
        <v>0</v>
      </c>
      <c r="AJ5095">
        <f t="shared" si="79"/>
        <v>33</v>
      </c>
      <c r="AK5095">
        <f>Tabela1[[#This Row],[mortes_outros]]/Tabela1[[#This Row],[populacao]]*100000</f>
        <v>26.607753338063603</v>
      </c>
    </row>
    <row r="5096" spans="1:37" x14ac:dyDescent="0.25">
      <c r="A5096">
        <v>2017</v>
      </c>
      <c r="B5096" t="s">
        <v>1933</v>
      </c>
      <c r="C5096" t="s">
        <v>1934</v>
      </c>
      <c r="D5096" t="s">
        <v>1935</v>
      </c>
      <c r="E5096" t="s">
        <v>1994</v>
      </c>
      <c r="F5096" t="s">
        <v>39</v>
      </c>
      <c r="G5096">
        <v>6</v>
      </c>
      <c r="H5096">
        <v>7846</v>
      </c>
      <c r="I5096">
        <v>7809</v>
      </c>
      <c r="J5096">
        <v>51</v>
      </c>
      <c r="K5096">
        <v>16</v>
      </c>
      <c r="L5096">
        <v>29</v>
      </c>
      <c r="M5096">
        <v>0</v>
      </c>
      <c r="N5096">
        <v>1</v>
      </c>
      <c r="O5096">
        <v>0</v>
      </c>
      <c r="P5096">
        <v>5</v>
      </c>
      <c r="Q5096">
        <v>1</v>
      </c>
      <c r="R5096">
        <v>943028771</v>
      </c>
      <c r="S5096">
        <v>25632</v>
      </c>
      <c r="T5096">
        <v>0</v>
      </c>
      <c r="U5096">
        <v>0</v>
      </c>
      <c r="V5096">
        <v>0</v>
      </c>
      <c r="W5096">
        <v>1244.44</v>
      </c>
      <c r="X5096">
        <v>198.97003745318349</v>
      </c>
      <c r="Y5096">
        <v>0</v>
      </c>
      <c r="Z5096">
        <v>36791.072526529337</v>
      </c>
      <c r="AA5096">
        <v>0</v>
      </c>
      <c r="AB5096">
        <v>0.30610174781523097</v>
      </c>
      <c r="AC5096">
        <v>4.8550249687890137E-2</v>
      </c>
      <c r="AD5096">
        <v>113.1398252184769</v>
      </c>
      <c r="AE5096">
        <v>3.9013732833957548</v>
      </c>
      <c r="AF5096">
        <v>62.421972534332077</v>
      </c>
      <c r="AG5096">
        <v>19.50686641697877</v>
      </c>
      <c r="AH5096">
        <v>0</v>
      </c>
      <c r="AI5096">
        <v>0</v>
      </c>
      <c r="AJ5096">
        <f t="shared" si="79"/>
        <v>1</v>
      </c>
      <c r="AK5096">
        <f>Tabela1[[#This Row],[mortes_outros]]/Tabela1[[#This Row],[populacao]]*100000</f>
        <v>3.9013732833957553</v>
      </c>
    </row>
    <row r="5097" spans="1:37" x14ac:dyDescent="0.25">
      <c r="A5097">
        <v>2017</v>
      </c>
      <c r="B5097" t="s">
        <v>1936</v>
      </c>
      <c r="C5097" t="s">
        <v>1937</v>
      </c>
      <c r="D5097" t="s">
        <v>1938</v>
      </c>
      <c r="E5097" t="s">
        <v>1994</v>
      </c>
      <c r="F5097" t="s">
        <v>39</v>
      </c>
      <c r="G5097">
        <v>0</v>
      </c>
      <c r="H5097">
        <v>1939</v>
      </c>
      <c r="I5097">
        <v>1290</v>
      </c>
      <c r="J5097">
        <v>22</v>
      </c>
      <c r="K5097">
        <v>14</v>
      </c>
      <c r="L5097">
        <v>0</v>
      </c>
      <c r="M5097">
        <v>0</v>
      </c>
      <c r="N5097">
        <v>1</v>
      </c>
      <c r="O5097">
        <v>2</v>
      </c>
      <c r="P5097">
        <v>5</v>
      </c>
      <c r="Q5097">
        <v>0</v>
      </c>
      <c r="R5097">
        <v>113479665</v>
      </c>
      <c r="S5097">
        <v>10143</v>
      </c>
      <c r="T5097">
        <v>1</v>
      </c>
      <c r="U5097">
        <v>0</v>
      </c>
      <c r="V5097">
        <v>351.11</v>
      </c>
      <c r="W5097">
        <v>132.13999999999999</v>
      </c>
      <c r="X5097">
        <v>216.89835354431631</v>
      </c>
      <c r="Y5097">
        <v>0</v>
      </c>
      <c r="Z5097">
        <v>11187.978408754811</v>
      </c>
      <c r="AA5097">
        <v>0</v>
      </c>
      <c r="AB5097">
        <v>0.19116632160110419</v>
      </c>
      <c r="AC5097">
        <v>1.3027703835157251E-2</v>
      </c>
      <c r="AD5097">
        <v>0</v>
      </c>
      <c r="AE5097">
        <v>9.8590160701961942</v>
      </c>
      <c r="AF5097">
        <v>138.0262249827467</v>
      </c>
      <c r="AG5097">
        <v>49.295080350980967</v>
      </c>
      <c r="AH5097">
        <v>19.718032140392388</v>
      </c>
      <c r="AI5097">
        <v>0</v>
      </c>
      <c r="AJ5097">
        <f t="shared" si="79"/>
        <v>3</v>
      </c>
      <c r="AK5097">
        <f>Tabela1[[#This Row],[mortes_outros]]/Tabela1[[#This Row],[populacao]]*100000</f>
        <v>29.577048210588579</v>
      </c>
    </row>
    <row r="5098" spans="1:37" x14ac:dyDescent="0.25">
      <c r="A5098">
        <v>2017</v>
      </c>
      <c r="B5098" t="s">
        <v>1939</v>
      </c>
      <c r="C5098" t="s">
        <v>1940</v>
      </c>
      <c r="D5098" t="s">
        <v>1941</v>
      </c>
      <c r="E5098" t="s">
        <v>1994</v>
      </c>
      <c r="F5098" t="s">
        <v>39</v>
      </c>
      <c r="G5098">
        <v>0</v>
      </c>
      <c r="H5098">
        <v>14711</v>
      </c>
      <c r="I5098">
        <v>14663</v>
      </c>
      <c r="J5098">
        <v>197</v>
      </c>
      <c r="K5098">
        <v>34</v>
      </c>
      <c r="L5098">
        <v>151</v>
      </c>
      <c r="M5098">
        <v>0</v>
      </c>
      <c r="N5098">
        <v>3</v>
      </c>
      <c r="O5098">
        <v>4</v>
      </c>
      <c r="P5098">
        <v>5</v>
      </c>
      <c r="Q5098">
        <v>0</v>
      </c>
      <c r="R5098">
        <v>967696494</v>
      </c>
      <c r="S5098">
        <v>42310</v>
      </c>
      <c r="T5098">
        <v>1</v>
      </c>
      <c r="U5098">
        <v>0</v>
      </c>
      <c r="V5098">
        <v>3045</v>
      </c>
      <c r="W5098">
        <v>1814.31</v>
      </c>
      <c r="X5098">
        <v>465.61096667454501</v>
      </c>
      <c r="Y5098">
        <v>0</v>
      </c>
      <c r="Z5098">
        <v>22871.57868116285</v>
      </c>
      <c r="AA5098">
        <v>0</v>
      </c>
      <c r="AB5098">
        <v>0.34769558024107777</v>
      </c>
      <c r="AC5098">
        <v>4.2881351926258568E-2</v>
      </c>
      <c r="AD5098">
        <v>356.88962420231633</v>
      </c>
      <c r="AE5098">
        <v>7.0905223351453559</v>
      </c>
      <c r="AF5098">
        <v>80.359253131647364</v>
      </c>
      <c r="AG5098">
        <v>11.81753722524226</v>
      </c>
      <c r="AH5098">
        <v>9.4540297801938067</v>
      </c>
      <c r="AI5098">
        <v>0</v>
      </c>
      <c r="AJ5098">
        <f t="shared" si="79"/>
        <v>7</v>
      </c>
      <c r="AK5098">
        <f>Tabela1[[#This Row],[mortes_outros]]/Tabela1[[#This Row],[populacao]]*100000</f>
        <v>16.544552115339165</v>
      </c>
    </row>
    <row r="5099" spans="1:37" x14ac:dyDescent="0.25">
      <c r="A5099">
        <v>2017</v>
      </c>
      <c r="B5099" t="s">
        <v>1942</v>
      </c>
      <c r="C5099" t="s">
        <v>1943</v>
      </c>
      <c r="D5099" t="s">
        <v>1944</v>
      </c>
      <c r="E5099" t="s">
        <v>1994</v>
      </c>
      <c r="F5099" t="s">
        <v>39</v>
      </c>
      <c r="G5099">
        <v>216</v>
      </c>
      <c r="H5099">
        <v>12176</v>
      </c>
      <c r="I5099">
        <v>4571</v>
      </c>
      <c r="J5099">
        <v>67</v>
      </c>
      <c r="K5099">
        <v>16</v>
      </c>
      <c r="L5099">
        <v>2</v>
      </c>
      <c r="M5099">
        <v>0</v>
      </c>
      <c r="N5099">
        <v>45</v>
      </c>
      <c r="O5099">
        <v>2</v>
      </c>
      <c r="P5099">
        <v>2</v>
      </c>
      <c r="Q5099">
        <v>17</v>
      </c>
      <c r="R5099">
        <v>1785874111</v>
      </c>
      <c r="S5099">
        <v>50346</v>
      </c>
      <c r="T5099">
        <v>1</v>
      </c>
      <c r="U5099">
        <v>1</v>
      </c>
      <c r="V5099">
        <v>0</v>
      </c>
      <c r="W5099">
        <v>167.42</v>
      </c>
      <c r="X5099">
        <v>133.07909267866361</v>
      </c>
      <c r="Y5099">
        <v>1.9862551146069201</v>
      </c>
      <c r="Z5099">
        <v>35472.015870178373</v>
      </c>
      <c r="AA5099">
        <v>0</v>
      </c>
      <c r="AB5099">
        <v>0.2418464227545386</v>
      </c>
      <c r="AC5099">
        <v>3.325388312874906E-3</v>
      </c>
      <c r="AD5099">
        <v>3.9725102292138401</v>
      </c>
      <c r="AE5099">
        <v>89.381480157311401</v>
      </c>
      <c r="AF5099">
        <v>31.780081833710721</v>
      </c>
      <c r="AG5099">
        <v>3.9725102292138401</v>
      </c>
      <c r="AH5099">
        <v>3.9725102292138401</v>
      </c>
      <c r="AI5099">
        <v>0</v>
      </c>
      <c r="AJ5099">
        <f t="shared" si="79"/>
        <v>47</v>
      </c>
      <c r="AK5099">
        <f>Tabela1[[#This Row],[mortes_outros]]/Tabela1[[#This Row],[populacao]]*100000</f>
        <v>93.35399038652524</v>
      </c>
    </row>
    <row r="5100" spans="1:37" x14ac:dyDescent="0.25">
      <c r="A5100">
        <v>2017</v>
      </c>
      <c r="B5100" t="s">
        <v>1945</v>
      </c>
      <c r="C5100" t="s">
        <v>1946</v>
      </c>
      <c r="D5100" t="s">
        <v>1947</v>
      </c>
      <c r="E5100" t="s">
        <v>1994</v>
      </c>
      <c r="F5100" t="s">
        <v>39</v>
      </c>
      <c r="G5100">
        <v>12629</v>
      </c>
      <c r="H5100">
        <v>32009</v>
      </c>
      <c r="I5100">
        <v>30555</v>
      </c>
      <c r="J5100">
        <v>235</v>
      </c>
      <c r="K5100">
        <v>55</v>
      </c>
      <c r="L5100">
        <v>97</v>
      </c>
      <c r="M5100">
        <v>0</v>
      </c>
      <c r="N5100">
        <v>64</v>
      </c>
      <c r="O5100">
        <v>8</v>
      </c>
      <c r="P5100">
        <v>11</v>
      </c>
      <c r="Q5100">
        <v>161</v>
      </c>
      <c r="R5100">
        <v>2680408530</v>
      </c>
      <c r="S5100">
        <v>118917</v>
      </c>
      <c r="T5100">
        <v>0</v>
      </c>
      <c r="U5100">
        <v>1</v>
      </c>
      <c r="V5100">
        <v>7999.61</v>
      </c>
      <c r="W5100">
        <v>5073.04</v>
      </c>
      <c r="X5100">
        <v>197.61682518058811</v>
      </c>
      <c r="Y5100">
        <v>0.84092266034292817</v>
      </c>
      <c r="Z5100">
        <v>22540.162718534779</v>
      </c>
      <c r="AA5100">
        <v>0</v>
      </c>
      <c r="AB5100">
        <v>0.26917093434916789</v>
      </c>
      <c r="AC5100">
        <v>4.2660342928260889E-2</v>
      </c>
      <c r="AD5100">
        <v>81.569498053264041</v>
      </c>
      <c r="AE5100">
        <v>53.819050261947403</v>
      </c>
      <c r="AF5100">
        <v>46.250746318861047</v>
      </c>
      <c r="AG5100">
        <v>9.2501492637722116</v>
      </c>
      <c r="AH5100">
        <v>6.7273812827434254</v>
      </c>
      <c r="AI5100">
        <v>0</v>
      </c>
      <c r="AJ5100">
        <f t="shared" si="79"/>
        <v>72</v>
      </c>
      <c r="AK5100">
        <f>Tabela1[[#This Row],[mortes_outros]]/Tabela1[[#This Row],[populacao]]*100000</f>
        <v>60.54643154469084</v>
      </c>
    </row>
    <row r="5101" spans="1:37" x14ac:dyDescent="0.25">
      <c r="A5101">
        <v>2017</v>
      </c>
      <c r="B5101" t="s">
        <v>1948</v>
      </c>
      <c r="C5101" t="s">
        <v>1949</v>
      </c>
      <c r="D5101" t="s">
        <v>1950</v>
      </c>
      <c r="E5101" t="s">
        <v>1994</v>
      </c>
      <c r="F5101" t="s">
        <v>39</v>
      </c>
      <c r="G5101">
        <v>0</v>
      </c>
      <c r="H5101">
        <v>0</v>
      </c>
      <c r="I5101">
        <v>0</v>
      </c>
      <c r="J5101">
        <v>13</v>
      </c>
      <c r="K5101">
        <v>6</v>
      </c>
      <c r="L5101">
        <v>0</v>
      </c>
      <c r="M5101">
        <v>0</v>
      </c>
      <c r="N5101">
        <v>4</v>
      </c>
      <c r="O5101">
        <v>1</v>
      </c>
      <c r="P5101">
        <v>2</v>
      </c>
      <c r="Q5101">
        <v>0</v>
      </c>
      <c r="R5101">
        <v>132673492</v>
      </c>
      <c r="S5101">
        <v>10963</v>
      </c>
      <c r="T5101">
        <v>0</v>
      </c>
      <c r="U5101">
        <v>1</v>
      </c>
      <c r="V5101">
        <v>0</v>
      </c>
      <c r="W5101">
        <v>0</v>
      </c>
      <c r="X5101">
        <v>118.5806804706741</v>
      </c>
      <c r="Y5101">
        <v>9.1215908054364672</v>
      </c>
      <c r="Z5101">
        <v>12101.933047523489</v>
      </c>
      <c r="AA5101">
        <v>0</v>
      </c>
      <c r="AB5101">
        <v>0</v>
      </c>
      <c r="AC5101">
        <v>0</v>
      </c>
      <c r="AD5101">
        <v>0</v>
      </c>
      <c r="AE5101">
        <v>36.486363221745869</v>
      </c>
      <c r="AF5101">
        <v>54.729544832618807</v>
      </c>
      <c r="AG5101">
        <v>18.243181610872931</v>
      </c>
      <c r="AH5101">
        <v>9.1215908054364672</v>
      </c>
      <c r="AI5101">
        <v>0</v>
      </c>
      <c r="AJ5101">
        <f t="shared" si="79"/>
        <v>5</v>
      </c>
      <c r="AK5101">
        <f>Tabela1[[#This Row],[mortes_outros]]/Tabela1[[#This Row],[populacao]]*100000</f>
        <v>45.607954027182338</v>
      </c>
    </row>
    <row r="5102" spans="1:37" x14ac:dyDescent="0.25">
      <c r="A5102">
        <v>2017</v>
      </c>
      <c r="B5102" t="s">
        <v>1951</v>
      </c>
      <c r="C5102" t="s">
        <v>1952</v>
      </c>
      <c r="D5102" t="s">
        <v>1953</v>
      </c>
      <c r="E5102" t="s">
        <v>1994</v>
      </c>
      <c r="F5102" t="s">
        <v>39</v>
      </c>
      <c r="G5102">
        <v>12</v>
      </c>
      <c r="H5102">
        <v>24315</v>
      </c>
      <c r="I5102">
        <v>20575</v>
      </c>
      <c r="J5102">
        <v>216</v>
      </c>
      <c r="K5102">
        <v>21</v>
      </c>
      <c r="L5102">
        <v>152</v>
      </c>
      <c r="M5102">
        <v>0</v>
      </c>
      <c r="N5102">
        <v>30</v>
      </c>
      <c r="O5102">
        <v>7</v>
      </c>
      <c r="P5102">
        <v>6</v>
      </c>
      <c r="Q5102">
        <v>5</v>
      </c>
      <c r="R5102">
        <v>8704161118</v>
      </c>
      <c r="S5102">
        <v>75129</v>
      </c>
      <c r="T5102">
        <v>0</v>
      </c>
      <c r="U5102">
        <v>2</v>
      </c>
      <c r="V5102">
        <v>6589.81</v>
      </c>
      <c r="W5102">
        <v>4477.2700000000004</v>
      </c>
      <c r="X5102">
        <v>287.50549055624327</v>
      </c>
      <c r="Y5102">
        <v>2.6620878755207711</v>
      </c>
      <c r="Z5102">
        <v>115856.2088940356</v>
      </c>
      <c r="AA5102">
        <v>0</v>
      </c>
      <c r="AB5102">
        <v>0.32364333346643781</v>
      </c>
      <c r="AC5102">
        <v>5.9594430912164417E-2</v>
      </c>
      <c r="AD5102">
        <v>202.3186785395786</v>
      </c>
      <c r="AE5102">
        <v>39.931318132811562</v>
      </c>
      <c r="AF5102">
        <v>27.95192269296809</v>
      </c>
      <c r="AG5102">
        <v>7.9862636265623133</v>
      </c>
      <c r="AH5102">
        <v>9.3173075643226984</v>
      </c>
      <c r="AI5102">
        <v>0</v>
      </c>
      <c r="AJ5102">
        <f t="shared" si="79"/>
        <v>37</v>
      </c>
      <c r="AK5102">
        <f>Tabela1[[#This Row],[mortes_outros]]/Tabela1[[#This Row],[populacao]]*100000</f>
        <v>49.248625697134266</v>
      </c>
    </row>
    <row r="5103" spans="1:37" x14ac:dyDescent="0.25">
      <c r="A5103">
        <v>2017</v>
      </c>
      <c r="B5103" t="s">
        <v>1954</v>
      </c>
      <c r="C5103" t="s">
        <v>1955</v>
      </c>
      <c r="D5103" t="s">
        <v>1956</v>
      </c>
      <c r="E5103" t="s">
        <v>1994</v>
      </c>
      <c r="F5103" t="s">
        <v>39</v>
      </c>
      <c r="G5103">
        <v>0</v>
      </c>
      <c r="H5103">
        <v>6980</v>
      </c>
      <c r="I5103">
        <v>6987</v>
      </c>
      <c r="J5103">
        <v>42</v>
      </c>
      <c r="K5103">
        <v>20</v>
      </c>
      <c r="L5103">
        <v>10</v>
      </c>
      <c r="M5103">
        <v>0</v>
      </c>
      <c r="N5103">
        <v>9</v>
      </c>
      <c r="O5103">
        <v>3</v>
      </c>
      <c r="P5103">
        <v>0</v>
      </c>
      <c r="Q5103">
        <v>0</v>
      </c>
      <c r="R5103">
        <v>346314283</v>
      </c>
      <c r="S5103">
        <v>18654</v>
      </c>
      <c r="T5103">
        <v>0</v>
      </c>
      <c r="U5103">
        <v>0</v>
      </c>
      <c r="V5103">
        <v>2371</v>
      </c>
      <c r="W5103">
        <v>110</v>
      </c>
      <c r="X5103">
        <v>225.1527822450949</v>
      </c>
      <c r="Y5103">
        <v>0</v>
      </c>
      <c r="Z5103">
        <v>18565.148654444089</v>
      </c>
      <c r="AA5103">
        <v>0</v>
      </c>
      <c r="AB5103">
        <v>0.37418248096922913</v>
      </c>
      <c r="AC5103">
        <v>5.8968585826096277E-3</v>
      </c>
      <c r="AD5103">
        <v>53.607805296451161</v>
      </c>
      <c r="AE5103">
        <v>48.247024766806049</v>
      </c>
      <c r="AF5103">
        <v>107.21561059290229</v>
      </c>
      <c r="AG5103">
        <v>0</v>
      </c>
      <c r="AH5103">
        <v>16.08234158893535</v>
      </c>
      <c r="AI5103">
        <v>0</v>
      </c>
      <c r="AJ5103">
        <f t="shared" si="79"/>
        <v>12</v>
      </c>
      <c r="AK5103">
        <f>Tabela1[[#This Row],[mortes_outros]]/Tabela1[[#This Row],[populacao]]*100000</f>
        <v>64.329366355741399</v>
      </c>
    </row>
    <row r="5104" spans="1:37" x14ac:dyDescent="0.25">
      <c r="A5104">
        <v>2017</v>
      </c>
      <c r="B5104" t="s">
        <v>1957</v>
      </c>
      <c r="C5104" t="s">
        <v>1958</v>
      </c>
      <c r="D5104" t="s">
        <v>1959</v>
      </c>
      <c r="E5104" t="s">
        <v>1994</v>
      </c>
      <c r="F5104" t="s">
        <v>39</v>
      </c>
      <c r="G5104">
        <v>0</v>
      </c>
      <c r="H5104">
        <v>2506</v>
      </c>
      <c r="I5104">
        <v>2506</v>
      </c>
      <c r="J5104">
        <v>10</v>
      </c>
      <c r="K5104">
        <v>4</v>
      </c>
      <c r="L5104">
        <v>3</v>
      </c>
      <c r="M5104">
        <v>0</v>
      </c>
      <c r="N5104">
        <v>0</v>
      </c>
      <c r="O5104">
        <v>1</v>
      </c>
      <c r="P5104">
        <v>2</v>
      </c>
      <c r="Q5104">
        <v>0</v>
      </c>
      <c r="R5104">
        <v>379754209</v>
      </c>
      <c r="S5104">
        <v>8335</v>
      </c>
      <c r="T5104">
        <v>0</v>
      </c>
      <c r="U5104">
        <v>0</v>
      </c>
      <c r="V5104">
        <v>0</v>
      </c>
      <c r="W5104">
        <v>448</v>
      </c>
      <c r="X5104">
        <v>119.9760047990402</v>
      </c>
      <c r="Y5104">
        <v>0</v>
      </c>
      <c r="Z5104">
        <v>45561.39280143971</v>
      </c>
      <c r="AA5104">
        <v>0</v>
      </c>
      <c r="AB5104">
        <v>0.30065986802639472</v>
      </c>
      <c r="AC5104">
        <v>5.3749250149970007E-2</v>
      </c>
      <c r="AD5104">
        <v>35.992801439712053</v>
      </c>
      <c r="AE5104">
        <v>0</v>
      </c>
      <c r="AF5104">
        <v>47.990401919616083</v>
      </c>
      <c r="AG5104">
        <v>23.995200959808042</v>
      </c>
      <c r="AH5104">
        <v>11.997600479904021</v>
      </c>
      <c r="AI5104">
        <v>0</v>
      </c>
      <c r="AJ5104">
        <f t="shared" si="79"/>
        <v>1</v>
      </c>
      <c r="AK5104">
        <f>Tabela1[[#This Row],[mortes_outros]]/Tabela1[[#This Row],[populacao]]*100000</f>
        <v>11.997600479904019</v>
      </c>
    </row>
    <row r="5105" spans="1:37" x14ac:dyDescent="0.25">
      <c r="A5105">
        <v>2017</v>
      </c>
      <c r="B5105" t="s">
        <v>1960</v>
      </c>
      <c r="C5105" t="s">
        <v>1961</v>
      </c>
      <c r="D5105" t="s">
        <v>1962</v>
      </c>
      <c r="E5105" t="s">
        <v>1994</v>
      </c>
      <c r="F5105" t="s">
        <v>39</v>
      </c>
      <c r="G5105">
        <v>0</v>
      </c>
      <c r="H5105">
        <v>629</v>
      </c>
      <c r="I5105">
        <v>627</v>
      </c>
      <c r="J5105">
        <v>4</v>
      </c>
      <c r="K5105">
        <v>2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0</v>
      </c>
      <c r="R5105">
        <v>34020495</v>
      </c>
      <c r="S5105">
        <v>1833</v>
      </c>
      <c r="T5105">
        <v>0</v>
      </c>
      <c r="U5105">
        <v>0</v>
      </c>
      <c r="V5105">
        <v>0</v>
      </c>
      <c r="W5105">
        <v>95.85</v>
      </c>
      <c r="X5105">
        <v>218.22149481723949</v>
      </c>
      <c r="Y5105">
        <v>0</v>
      </c>
      <c r="Z5105">
        <v>18560.00818330605</v>
      </c>
      <c r="AA5105">
        <v>0</v>
      </c>
      <c r="AB5105">
        <v>0.34315330060010912</v>
      </c>
      <c r="AC5105">
        <v>5.2291325695581009E-2</v>
      </c>
      <c r="AD5105">
        <v>0</v>
      </c>
      <c r="AE5105">
        <v>0</v>
      </c>
      <c r="AF5105">
        <v>109.1107474086197</v>
      </c>
      <c r="AG5105">
        <v>54.555373704309872</v>
      </c>
      <c r="AH5105">
        <v>54.555373704309872</v>
      </c>
      <c r="AI5105">
        <v>0</v>
      </c>
      <c r="AJ5105">
        <f t="shared" si="79"/>
        <v>1</v>
      </c>
      <c r="AK5105">
        <f>Tabela1[[#This Row],[mortes_outros]]/Tabela1[[#This Row],[populacao]]*100000</f>
        <v>54.555373704309872</v>
      </c>
    </row>
    <row r="5106" spans="1:37" x14ac:dyDescent="0.25">
      <c r="A5106">
        <v>2017</v>
      </c>
      <c r="B5106" t="s">
        <v>1963</v>
      </c>
      <c r="C5106" t="s">
        <v>1964</v>
      </c>
      <c r="D5106" t="s">
        <v>1965</v>
      </c>
      <c r="E5106" t="s">
        <v>1994</v>
      </c>
      <c r="F5106" t="s">
        <v>39</v>
      </c>
      <c r="G5106">
        <v>48</v>
      </c>
      <c r="H5106">
        <v>34943</v>
      </c>
      <c r="I5106">
        <v>34778</v>
      </c>
      <c r="J5106">
        <v>403</v>
      </c>
      <c r="K5106">
        <v>45</v>
      </c>
      <c r="L5106">
        <v>273</v>
      </c>
      <c r="M5106">
        <v>0</v>
      </c>
      <c r="N5106">
        <v>71</v>
      </c>
      <c r="O5106">
        <v>7</v>
      </c>
      <c r="P5106">
        <v>7</v>
      </c>
      <c r="Q5106">
        <v>7</v>
      </c>
      <c r="R5106">
        <v>2995815499</v>
      </c>
      <c r="S5106">
        <v>119898</v>
      </c>
      <c r="T5106">
        <v>1</v>
      </c>
      <c r="U5106">
        <v>0</v>
      </c>
      <c r="V5106">
        <v>10407.879999999999</v>
      </c>
      <c r="W5106">
        <v>6425.7</v>
      </c>
      <c r="X5106">
        <v>336.11903451266909</v>
      </c>
      <c r="Y5106">
        <v>0</v>
      </c>
      <c r="Z5106">
        <v>24986.367570768489</v>
      </c>
      <c r="AA5106">
        <v>0</v>
      </c>
      <c r="AB5106">
        <v>0.29143939014829268</v>
      </c>
      <c r="AC5106">
        <v>5.3593054095981578E-2</v>
      </c>
      <c r="AD5106">
        <v>227.69353950858229</v>
      </c>
      <c r="AE5106">
        <v>59.21700111761664</v>
      </c>
      <c r="AF5106">
        <v>37.53190211679928</v>
      </c>
      <c r="AG5106">
        <v>5.8382958848354436</v>
      </c>
      <c r="AH5106">
        <v>5.8382958848354436</v>
      </c>
      <c r="AI5106">
        <v>0</v>
      </c>
      <c r="AJ5106">
        <f t="shared" si="79"/>
        <v>78</v>
      </c>
      <c r="AK5106">
        <f>Tabela1[[#This Row],[mortes_outros]]/Tabela1[[#This Row],[populacao]]*100000</f>
        <v>65.055297002452093</v>
      </c>
    </row>
    <row r="5107" spans="1:37" x14ac:dyDescent="0.25">
      <c r="A5107">
        <v>2017</v>
      </c>
      <c r="B5107" t="s">
        <v>1966</v>
      </c>
      <c r="C5107" t="s">
        <v>1967</v>
      </c>
      <c r="D5107" t="s">
        <v>1968</v>
      </c>
      <c r="E5107" t="s">
        <v>1994</v>
      </c>
      <c r="F5107" t="s">
        <v>39</v>
      </c>
      <c r="G5107">
        <v>0</v>
      </c>
      <c r="H5107">
        <v>37905</v>
      </c>
      <c r="I5107">
        <v>37532</v>
      </c>
      <c r="J5107">
        <v>631</v>
      </c>
      <c r="K5107">
        <v>26</v>
      </c>
      <c r="L5107">
        <v>574</v>
      </c>
      <c r="M5107">
        <v>0</v>
      </c>
      <c r="N5107">
        <v>14</v>
      </c>
      <c r="O5107">
        <v>0</v>
      </c>
      <c r="P5107">
        <v>17</v>
      </c>
      <c r="Q5107">
        <v>0</v>
      </c>
      <c r="R5107">
        <v>2791186586</v>
      </c>
      <c r="S5107">
        <v>92768</v>
      </c>
      <c r="T5107">
        <v>4</v>
      </c>
      <c r="U5107">
        <v>2</v>
      </c>
      <c r="V5107">
        <v>2924.34</v>
      </c>
      <c r="W5107">
        <v>5061.0200000000004</v>
      </c>
      <c r="X5107">
        <v>680.19144532597454</v>
      </c>
      <c r="Y5107">
        <v>2.1559158330458779</v>
      </c>
      <c r="Z5107">
        <v>30087.81676871335</v>
      </c>
      <c r="AA5107">
        <v>0</v>
      </c>
      <c r="AB5107">
        <v>0.40859994825801998</v>
      </c>
      <c r="AC5107">
        <v>5.455566574680925E-2</v>
      </c>
      <c r="AD5107">
        <v>618.7478440841669</v>
      </c>
      <c r="AE5107">
        <v>15.09141083132114</v>
      </c>
      <c r="AF5107">
        <v>28.026905829596409</v>
      </c>
      <c r="AG5107">
        <v>18.32528458088996</v>
      </c>
      <c r="AH5107">
        <v>0</v>
      </c>
      <c r="AI5107">
        <v>0</v>
      </c>
      <c r="AJ5107">
        <f t="shared" si="79"/>
        <v>14</v>
      </c>
      <c r="AK5107">
        <f>Tabela1[[#This Row],[mortes_outros]]/Tabela1[[#This Row],[populacao]]*100000</f>
        <v>15.091410831321143</v>
      </c>
    </row>
    <row r="5108" spans="1:37" x14ac:dyDescent="0.25">
      <c r="A5108">
        <v>2017</v>
      </c>
      <c r="B5108" t="s">
        <v>1969</v>
      </c>
      <c r="C5108" t="s">
        <v>1970</v>
      </c>
      <c r="D5108" t="s">
        <v>1971</v>
      </c>
      <c r="E5108" t="s">
        <v>1994</v>
      </c>
      <c r="F5108" t="s">
        <v>39</v>
      </c>
      <c r="G5108">
        <v>9</v>
      </c>
      <c r="H5108">
        <v>961</v>
      </c>
      <c r="I5108">
        <v>922</v>
      </c>
      <c r="J5108">
        <v>7</v>
      </c>
      <c r="K5108">
        <v>2</v>
      </c>
      <c r="L5108">
        <v>0</v>
      </c>
      <c r="M5108">
        <v>0</v>
      </c>
      <c r="N5108">
        <v>1</v>
      </c>
      <c r="O5108">
        <v>1</v>
      </c>
      <c r="P5108">
        <v>3</v>
      </c>
      <c r="Q5108">
        <v>1</v>
      </c>
      <c r="R5108">
        <v>94861188</v>
      </c>
      <c r="S5108">
        <v>2636</v>
      </c>
      <c r="T5108">
        <v>0</v>
      </c>
      <c r="U5108">
        <v>0</v>
      </c>
      <c r="V5108">
        <v>25.97</v>
      </c>
      <c r="W5108">
        <v>141.13999999999999</v>
      </c>
      <c r="X5108">
        <v>265.55386949924127</v>
      </c>
      <c r="Y5108">
        <v>0</v>
      </c>
      <c r="Z5108">
        <v>35986.793626707127</v>
      </c>
      <c r="AA5108">
        <v>0</v>
      </c>
      <c r="AB5108">
        <v>0.36456752655538688</v>
      </c>
      <c r="AC5108">
        <v>5.3543247344461302E-2</v>
      </c>
      <c r="AD5108">
        <v>0</v>
      </c>
      <c r="AE5108">
        <v>37.936267071320181</v>
      </c>
      <c r="AF5108">
        <v>75.872534142640362</v>
      </c>
      <c r="AG5108">
        <v>113.80880121396051</v>
      </c>
      <c r="AH5108">
        <v>37.936267071320181</v>
      </c>
      <c r="AI5108">
        <v>0</v>
      </c>
      <c r="AJ5108">
        <f t="shared" si="79"/>
        <v>2</v>
      </c>
      <c r="AK5108">
        <f>Tabela1[[#This Row],[mortes_outros]]/Tabela1[[#This Row],[populacao]]*100000</f>
        <v>75.872534142640362</v>
      </c>
    </row>
    <row r="5109" spans="1:37" x14ac:dyDescent="0.25">
      <c r="A5109">
        <v>2017</v>
      </c>
      <c r="B5109" t="s">
        <v>1972</v>
      </c>
      <c r="C5109" t="s">
        <v>1973</v>
      </c>
      <c r="D5109" t="s">
        <v>1974</v>
      </c>
      <c r="E5109" t="s">
        <v>1994</v>
      </c>
      <c r="F5109" t="s">
        <v>39</v>
      </c>
      <c r="G5109">
        <v>220</v>
      </c>
      <c r="H5109">
        <v>4796</v>
      </c>
      <c r="I5109">
        <v>4796</v>
      </c>
      <c r="J5109">
        <v>59</v>
      </c>
      <c r="K5109">
        <v>17</v>
      </c>
      <c r="L5109">
        <v>34</v>
      </c>
      <c r="M5109">
        <v>0</v>
      </c>
      <c r="N5109">
        <v>0</v>
      </c>
      <c r="O5109">
        <v>6</v>
      </c>
      <c r="P5109">
        <v>2</v>
      </c>
      <c r="Q5109">
        <v>25</v>
      </c>
      <c r="R5109">
        <v>212849627</v>
      </c>
      <c r="S5109">
        <v>12487</v>
      </c>
      <c r="T5109">
        <v>0</v>
      </c>
      <c r="U5109">
        <v>0</v>
      </c>
      <c r="V5109">
        <v>0</v>
      </c>
      <c r="W5109">
        <v>612</v>
      </c>
      <c r="X5109">
        <v>472.49139104668859</v>
      </c>
      <c r="Y5109">
        <v>0</v>
      </c>
      <c r="Z5109">
        <v>17045.697685593019</v>
      </c>
      <c r="AA5109">
        <v>0</v>
      </c>
      <c r="AB5109">
        <v>0.38407944262032512</v>
      </c>
      <c r="AC5109">
        <v>4.9010971410266682E-2</v>
      </c>
      <c r="AD5109">
        <v>272.28317450148148</v>
      </c>
      <c r="AE5109">
        <v>0</v>
      </c>
      <c r="AF5109">
        <v>136.1415872507408</v>
      </c>
      <c r="AG5109">
        <v>16.01665732361656</v>
      </c>
      <c r="AH5109">
        <v>48.049971970849683</v>
      </c>
      <c r="AI5109">
        <v>0</v>
      </c>
      <c r="AJ5109">
        <f t="shared" si="79"/>
        <v>6</v>
      </c>
      <c r="AK5109">
        <f>Tabela1[[#This Row],[mortes_outros]]/Tabela1[[#This Row],[populacao]]*100000</f>
        <v>48.049971970849683</v>
      </c>
    </row>
    <row r="5110" spans="1:37" x14ac:dyDescent="0.25">
      <c r="A5110">
        <v>2017</v>
      </c>
      <c r="B5110" t="s">
        <v>1975</v>
      </c>
      <c r="C5110" t="s">
        <v>1976</v>
      </c>
      <c r="D5110" t="s">
        <v>1977</v>
      </c>
      <c r="E5110" t="s">
        <v>1994</v>
      </c>
      <c r="F5110" t="s">
        <v>39</v>
      </c>
      <c r="G5110">
        <v>60</v>
      </c>
      <c r="H5110">
        <v>3621</v>
      </c>
      <c r="I5110">
        <v>3476</v>
      </c>
      <c r="J5110">
        <v>7</v>
      </c>
      <c r="K5110">
        <v>4</v>
      </c>
      <c r="L5110">
        <v>0</v>
      </c>
      <c r="M5110">
        <v>0</v>
      </c>
      <c r="N5110">
        <v>2</v>
      </c>
      <c r="O5110">
        <v>0</v>
      </c>
      <c r="P5110">
        <v>1</v>
      </c>
      <c r="Q5110">
        <v>10</v>
      </c>
      <c r="R5110">
        <v>320040853</v>
      </c>
      <c r="S5110">
        <v>11067</v>
      </c>
      <c r="T5110">
        <v>1</v>
      </c>
      <c r="U5110">
        <v>0</v>
      </c>
      <c r="V5110">
        <v>995.33</v>
      </c>
      <c r="W5110">
        <v>0</v>
      </c>
      <c r="X5110">
        <v>63.25110689437065</v>
      </c>
      <c r="Y5110">
        <v>0</v>
      </c>
      <c r="Z5110">
        <v>28918.483148097948</v>
      </c>
      <c r="AA5110">
        <v>0</v>
      </c>
      <c r="AB5110">
        <v>0.32718894009216593</v>
      </c>
      <c r="AC5110">
        <v>0</v>
      </c>
      <c r="AD5110">
        <v>0</v>
      </c>
      <c r="AE5110">
        <v>18.071744826963041</v>
      </c>
      <c r="AF5110">
        <v>36.143489653926082</v>
      </c>
      <c r="AG5110">
        <v>9.0358724134815205</v>
      </c>
      <c r="AH5110">
        <v>0</v>
      </c>
      <c r="AI5110">
        <v>0</v>
      </c>
      <c r="AJ5110">
        <f t="shared" si="79"/>
        <v>2</v>
      </c>
      <c r="AK5110">
        <f>Tabela1[[#This Row],[mortes_outros]]/Tabela1[[#This Row],[populacao]]*100000</f>
        <v>18.071744826963041</v>
      </c>
    </row>
    <row r="5111" spans="1:37" x14ac:dyDescent="0.25">
      <c r="A5111">
        <v>2018</v>
      </c>
      <c r="B5111" t="s">
        <v>35</v>
      </c>
      <c r="C5111" t="s">
        <v>36</v>
      </c>
      <c r="D5111" t="s">
        <v>37</v>
      </c>
      <c r="E5111" t="s">
        <v>1994</v>
      </c>
      <c r="F5111" t="s">
        <v>39</v>
      </c>
      <c r="G5111">
        <v>281</v>
      </c>
      <c r="H5111">
        <v>15010</v>
      </c>
      <c r="I5111">
        <v>14901</v>
      </c>
      <c r="J5111">
        <v>286</v>
      </c>
      <c r="K5111">
        <v>6</v>
      </c>
      <c r="L5111">
        <v>276</v>
      </c>
      <c r="M5111">
        <v>0</v>
      </c>
      <c r="N5111">
        <v>0</v>
      </c>
      <c r="O5111">
        <v>2</v>
      </c>
      <c r="P5111">
        <v>2</v>
      </c>
      <c r="Q5111">
        <v>35</v>
      </c>
      <c r="R5111">
        <v>1070909946</v>
      </c>
      <c r="S5111">
        <v>35023</v>
      </c>
      <c r="T5111">
        <v>1</v>
      </c>
      <c r="U5111">
        <v>0</v>
      </c>
      <c r="V5111">
        <v>0</v>
      </c>
      <c r="W5111">
        <v>2242.16</v>
      </c>
      <c r="X5111">
        <v>816.60623019158845</v>
      </c>
      <c r="Y5111">
        <v>0</v>
      </c>
      <c r="Z5111">
        <v>30577.333352368449</v>
      </c>
      <c r="AA5111">
        <v>0</v>
      </c>
      <c r="AB5111">
        <v>0.42857550752362727</v>
      </c>
      <c r="AC5111">
        <v>6.4019644233789225E-2</v>
      </c>
      <c r="AD5111">
        <v>788.0535648002741</v>
      </c>
      <c r="AE5111">
        <v>0</v>
      </c>
      <c r="AF5111">
        <v>17.13159923478857</v>
      </c>
      <c r="AG5111">
        <v>5.7105330782628556</v>
      </c>
      <c r="AH5111">
        <v>5.7105330782628556</v>
      </c>
      <c r="AI5111">
        <v>0</v>
      </c>
      <c r="AJ5111">
        <f t="shared" si="79"/>
        <v>2</v>
      </c>
      <c r="AK5111">
        <f>Tabela1[[#This Row],[mortes_outros]]/Tabela1[[#This Row],[populacao]]*100000</f>
        <v>5.7105330782628556</v>
      </c>
    </row>
    <row r="5112" spans="1:37" x14ac:dyDescent="0.25">
      <c r="A5112">
        <v>2018</v>
      </c>
      <c r="B5112" t="s">
        <v>40</v>
      </c>
      <c r="C5112" t="s">
        <v>41</v>
      </c>
      <c r="D5112" t="s">
        <v>42</v>
      </c>
      <c r="E5112" t="s">
        <v>1994</v>
      </c>
      <c r="F5112" t="s">
        <v>39</v>
      </c>
      <c r="G5112">
        <v>12</v>
      </c>
      <c r="H5112">
        <v>1725</v>
      </c>
      <c r="I5112">
        <v>1730</v>
      </c>
      <c r="J5112">
        <v>13</v>
      </c>
      <c r="K5112">
        <v>4</v>
      </c>
      <c r="L5112">
        <v>3</v>
      </c>
      <c r="M5112">
        <v>0</v>
      </c>
      <c r="N5112">
        <v>4</v>
      </c>
      <c r="O5112">
        <v>2</v>
      </c>
      <c r="P5112">
        <v>0</v>
      </c>
      <c r="Q5112">
        <v>1</v>
      </c>
      <c r="R5112">
        <v>92202519</v>
      </c>
      <c r="S5112">
        <v>3571</v>
      </c>
      <c r="T5112">
        <v>0</v>
      </c>
      <c r="U5112">
        <v>0</v>
      </c>
      <c r="V5112">
        <v>0</v>
      </c>
      <c r="W5112">
        <v>242.28</v>
      </c>
      <c r="X5112">
        <v>364.04368524222912</v>
      </c>
      <c r="Y5112">
        <v>0</v>
      </c>
      <c r="Z5112">
        <v>25819.803696443571</v>
      </c>
      <c r="AA5112">
        <v>0</v>
      </c>
      <c r="AB5112">
        <v>0.4830579669560347</v>
      </c>
      <c r="AC5112">
        <v>6.7846541584990205E-2</v>
      </c>
      <c r="AD5112">
        <v>84.010081209745167</v>
      </c>
      <c r="AE5112">
        <v>112.0134416129936</v>
      </c>
      <c r="AF5112">
        <v>112.0134416129936</v>
      </c>
      <c r="AG5112">
        <v>0</v>
      </c>
      <c r="AH5112">
        <v>56.006720806496787</v>
      </c>
      <c r="AI5112">
        <v>0</v>
      </c>
      <c r="AJ5112">
        <f t="shared" si="79"/>
        <v>6</v>
      </c>
      <c r="AK5112">
        <f>Tabela1[[#This Row],[mortes_outros]]/Tabela1[[#This Row],[populacao]]*100000</f>
        <v>168.02016241949033</v>
      </c>
    </row>
    <row r="5113" spans="1:37" x14ac:dyDescent="0.25">
      <c r="A5113">
        <v>2018</v>
      </c>
      <c r="B5113" t="s">
        <v>44</v>
      </c>
      <c r="C5113" t="s">
        <v>45</v>
      </c>
      <c r="D5113" t="s">
        <v>46</v>
      </c>
      <c r="E5113" t="s">
        <v>1994</v>
      </c>
      <c r="F5113" t="s">
        <v>39</v>
      </c>
      <c r="G5113">
        <v>0</v>
      </c>
      <c r="H5113">
        <v>0</v>
      </c>
      <c r="I5113">
        <v>0</v>
      </c>
      <c r="J5113">
        <v>47</v>
      </c>
      <c r="K5113">
        <v>14</v>
      </c>
      <c r="L5113">
        <v>0</v>
      </c>
      <c r="M5113">
        <v>0</v>
      </c>
      <c r="N5113">
        <v>20</v>
      </c>
      <c r="O5113">
        <v>4</v>
      </c>
      <c r="P5113">
        <v>9</v>
      </c>
      <c r="Q5113">
        <v>0</v>
      </c>
      <c r="R5113">
        <v>972612902</v>
      </c>
      <c r="S5113">
        <v>35954</v>
      </c>
      <c r="T5113">
        <v>1</v>
      </c>
      <c r="U5113">
        <v>0</v>
      </c>
      <c r="V5113">
        <v>0</v>
      </c>
      <c r="W5113">
        <v>0</v>
      </c>
      <c r="X5113">
        <v>130.72258997608051</v>
      </c>
      <c r="Y5113">
        <v>0</v>
      </c>
      <c r="Z5113">
        <v>27051.59097735996</v>
      </c>
      <c r="AA5113">
        <v>0</v>
      </c>
      <c r="AB5113">
        <v>0</v>
      </c>
      <c r="AC5113">
        <v>0</v>
      </c>
      <c r="AD5113">
        <v>0</v>
      </c>
      <c r="AE5113">
        <v>55.626634032374703</v>
      </c>
      <c r="AF5113">
        <v>38.938643822662293</v>
      </c>
      <c r="AG5113">
        <v>25.031985314568619</v>
      </c>
      <c r="AH5113">
        <v>11.12532680647494</v>
      </c>
      <c r="AI5113">
        <v>0</v>
      </c>
      <c r="AJ5113">
        <f t="shared" si="79"/>
        <v>24</v>
      </c>
      <c r="AK5113">
        <f>Tabela1[[#This Row],[mortes_outros]]/Tabela1[[#This Row],[populacao]]*100000</f>
        <v>66.751960838849641</v>
      </c>
    </row>
    <row r="5114" spans="1:37" x14ac:dyDescent="0.25">
      <c r="A5114">
        <v>2018</v>
      </c>
      <c r="B5114" t="s">
        <v>48</v>
      </c>
      <c r="C5114" t="s">
        <v>49</v>
      </c>
      <c r="D5114" t="s">
        <v>50</v>
      </c>
      <c r="E5114" t="s">
        <v>1994</v>
      </c>
      <c r="F5114" t="s">
        <v>39</v>
      </c>
      <c r="G5114">
        <v>169</v>
      </c>
      <c r="H5114">
        <v>3836</v>
      </c>
      <c r="I5114">
        <v>3576</v>
      </c>
      <c r="J5114">
        <v>21</v>
      </c>
      <c r="K5114">
        <v>16</v>
      </c>
      <c r="L5114">
        <v>0</v>
      </c>
      <c r="M5114">
        <v>0</v>
      </c>
      <c r="N5114">
        <v>1</v>
      </c>
      <c r="O5114">
        <v>1</v>
      </c>
      <c r="P5114">
        <v>3</v>
      </c>
      <c r="Q5114">
        <v>21</v>
      </c>
      <c r="R5114">
        <v>166763558</v>
      </c>
      <c r="S5114">
        <v>8137</v>
      </c>
      <c r="T5114">
        <v>0</v>
      </c>
      <c r="U5114">
        <v>0</v>
      </c>
      <c r="V5114">
        <v>849.28</v>
      </c>
      <c r="W5114">
        <v>492.75</v>
      </c>
      <c r="X5114">
        <v>258.08037360206458</v>
      </c>
      <c r="Y5114">
        <v>0</v>
      </c>
      <c r="Z5114">
        <v>20494.476834214089</v>
      </c>
      <c r="AA5114">
        <v>0</v>
      </c>
      <c r="AB5114">
        <v>0.47142681577977141</v>
      </c>
      <c r="AC5114">
        <v>6.0556716234484463E-2</v>
      </c>
      <c r="AD5114">
        <v>0</v>
      </c>
      <c r="AE5114">
        <v>12.289541600098319</v>
      </c>
      <c r="AF5114">
        <v>196.63266560157311</v>
      </c>
      <c r="AG5114">
        <v>36.868624800294953</v>
      </c>
      <c r="AH5114">
        <v>12.289541600098319</v>
      </c>
      <c r="AI5114">
        <v>0</v>
      </c>
      <c r="AJ5114">
        <f t="shared" si="79"/>
        <v>2</v>
      </c>
      <c r="AK5114">
        <f>Tabela1[[#This Row],[mortes_outros]]/Tabela1[[#This Row],[populacao]]*100000</f>
        <v>24.579083200196632</v>
      </c>
    </row>
    <row r="5115" spans="1:37" x14ac:dyDescent="0.25">
      <c r="A5115">
        <v>2018</v>
      </c>
      <c r="B5115" t="s">
        <v>52</v>
      </c>
      <c r="C5115" t="s">
        <v>53</v>
      </c>
      <c r="D5115" t="s">
        <v>54</v>
      </c>
      <c r="E5115" t="s">
        <v>1994</v>
      </c>
      <c r="F5115" t="s">
        <v>39</v>
      </c>
      <c r="G5115">
        <v>60</v>
      </c>
      <c r="H5115">
        <v>7419</v>
      </c>
      <c r="I5115">
        <v>6815</v>
      </c>
      <c r="J5115">
        <v>131</v>
      </c>
      <c r="K5115">
        <v>17</v>
      </c>
      <c r="L5115">
        <v>106</v>
      </c>
      <c r="M5115">
        <v>0</v>
      </c>
      <c r="N5115">
        <v>0</v>
      </c>
      <c r="O5115">
        <v>2</v>
      </c>
      <c r="P5115">
        <v>6</v>
      </c>
      <c r="Q5115">
        <v>6</v>
      </c>
      <c r="R5115">
        <v>490463118</v>
      </c>
      <c r="S5115">
        <v>18599</v>
      </c>
      <c r="T5115">
        <v>0</v>
      </c>
      <c r="U5115">
        <v>0</v>
      </c>
      <c r="V5115">
        <v>2658.05</v>
      </c>
      <c r="W5115">
        <v>934.68</v>
      </c>
      <c r="X5115">
        <v>704.33894295392224</v>
      </c>
      <c r="Y5115">
        <v>0</v>
      </c>
      <c r="Z5115">
        <v>26370.402602290451</v>
      </c>
      <c r="AA5115">
        <v>0</v>
      </c>
      <c r="AB5115">
        <v>0.39889241357062211</v>
      </c>
      <c r="AC5115">
        <v>5.0254314748104732E-2</v>
      </c>
      <c r="AD5115">
        <v>569.92311414592189</v>
      </c>
      <c r="AE5115">
        <v>0</v>
      </c>
      <c r="AF5115">
        <v>91.402763589440283</v>
      </c>
      <c r="AG5115">
        <v>32.2597989139201</v>
      </c>
      <c r="AH5115">
        <v>10.753266304640039</v>
      </c>
      <c r="AI5115">
        <v>0</v>
      </c>
      <c r="AJ5115">
        <f t="shared" si="79"/>
        <v>2</v>
      </c>
      <c r="AK5115">
        <f>Tabela1[[#This Row],[mortes_outros]]/Tabela1[[#This Row],[populacao]]*100000</f>
        <v>10.753266304640036</v>
      </c>
    </row>
    <row r="5116" spans="1:37" x14ac:dyDescent="0.25">
      <c r="A5116">
        <v>2018</v>
      </c>
      <c r="B5116" t="s">
        <v>55</v>
      </c>
      <c r="C5116" t="s">
        <v>56</v>
      </c>
      <c r="D5116" t="s">
        <v>57</v>
      </c>
      <c r="E5116" t="s">
        <v>1994</v>
      </c>
      <c r="F5116" t="s">
        <v>39</v>
      </c>
      <c r="G5116">
        <v>209</v>
      </c>
      <c r="H5116">
        <v>2669</v>
      </c>
      <c r="I5116">
        <v>1844</v>
      </c>
      <c r="J5116">
        <v>10</v>
      </c>
      <c r="K5116">
        <v>6</v>
      </c>
      <c r="L5116">
        <v>1</v>
      </c>
      <c r="M5116">
        <v>0</v>
      </c>
      <c r="N5116">
        <v>2</v>
      </c>
      <c r="O5116">
        <v>0</v>
      </c>
      <c r="P5116">
        <v>1</v>
      </c>
      <c r="Q5116">
        <v>20</v>
      </c>
      <c r="R5116">
        <v>166832255</v>
      </c>
      <c r="S5116">
        <v>6040</v>
      </c>
      <c r="T5116">
        <v>0</v>
      </c>
      <c r="U5116">
        <v>0</v>
      </c>
      <c r="V5116">
        <v>0</v>
      </c>
      <c r="W5116">
        <v>273.35000000000002</v>
      </c>
      <c r="X5116">
        <v>165.56291390728481</v>
      </c>
      <c r="Y5116">
        <v>0</v>
      </c>
      <c r="Z5116">
        <v>27621.234271523179</v>
      </c>
      <c r="AA5116">
        <v>0</v>
      </c>
      <c r="AB5116">
        <v>0.44188741721854302</v>
      </c>
      <c r="AC5116">
        <v>4.5256622516556287E-2</v>
      </c>
      <c r="AD5116">
        <v>16.556291390728479</v>
      </c>
      <c r="AE5116">
        <v>33.11258278145695</v>
      </c>
      <c r="AF5116">
        <v>99.337748344370866</v>
      </c>
      <c r="AG5116">
        <v>16.556291390728479</v>
      </c>
      <c r="AH5116">
        <v>0</v>
      </c>
      <c r="AI5116">
        <v>0</v>
      </c>
      <c r="AJ5116">
        <f t="shared" si="79"/>
        <v>2</v>
      </c>
      <c r="AK5116">
        <f>Tabela1[[#This Row],[mortes_outros]]/Tabela1[[#This Row],[populacao]]*100000</f>
        <v>33.11258278145695</v>
      </c>
    </row>
    <row r="5117" spans="1:37" x14ac:dyDescent="0.25">
      <c r="A5117">
        <v>2018</v>
      </c>
      <c r="B5117" t="s">
        <v>58</v>
      </c>
      <c r="C5117" t="s">
        <v>59</v>
      </c>
      <c r="D5117" t="s">
        <v>60</v>
      </c>
      <c r="E5117" t="s">
        <v>1994</v>
      </c>
      <c r="F5117" t="s">
        <v>39</v>
      </c>
      <c r="G5117">
        <v>75</v>
      </c>
      <c r="H5117">
        <v>2311</v>
      </c>
      <c r="I5117">
        <v>2176</v>
      </c>
      <c r="J5117">
        <v>7</v>
      </c>
      <c r="K5117">
        <v>1</v>
      </c>
      <c r="L5117">
        <v>0</v>
      </c>
      <c r="M5117">
        <v>0</v>
      </c>
      <c r="N5117">
        <v>6</v>
      </c>
      <c r="O5117">
        <v>0</v>
      </c>
      <c r="P5117">
        <v>0</v>
      </c>
      <c r="Q5117">
        <v>10</v>
      </c>
      <c r="R5117">
        <v>135910558</v>
      </c>
      <c r="S5117">
        <v>3380</v>
      </c>
      <c r="T5117">
        <v>0</v>
      </c>
      <c r="U5117">
        <v>1</v>
      </c>
      <c r="V5117">
        <v>824.44</v>
      </c>
      <c r="W5117">
        <v>470.3</v>
      </c>
      <c r="X5117">
        <v>207.10059171597629</v>
      </c>
      <c r="Y5117">
        <v>29.585798816568051</v>
      </c>
      <c r="Z5117">
        <v>40210.224260355033</v>
      </c>
      <c r="AA5117">
        <v>0</v>
      </c>
      <c r="AB5117">
        <v>0.68372781065088761</v>
      </c>
      <c r="AC5117">
        <v>0.13914201183431951</v>
      </c>
      <c r="AD5117">
        <v>0</v>
      </c>
      <c r="AE5117">
        <v>177.51479289940829</v>
      </c>
      <c r="AF5117">
        <v>29.585798816568051</v>
      </c>
      <c r="AG5117">
        <v>0</v>
      </c>
      <c r="AH5117">
        <v>0</v>
      </c>
      <c r="AI5117">
        <v>0</v>
      </c>
      <c r="AJ5117">
        <f t="shared" si="79"/>
        <v>6</v>
      </c>
      <c r="AK5117">
        <f>Tabela1[[#This Row],[mortes_outros]]/Tabela1[[#This Row],[populacao]]*100000</f>
        <v>177.51479289940826</v>
      </c>
    </row>
    <row r="5118" spans="1:37" x14ac:dyDescent="0.25">
      <c r="A5118">
        <v>2018</v>
      </c>
      <c r="B5118" t="s">
        <v>61</v>
      </c>
      <c r="C5118" t="s">
        <v>62</v>
      </c>
      <c r="D5118" t="s">
        <v>63</v>
      </c>
      <c r="E5118" t="s">
        <v>1994</v>
      </c>
      <c r="F5118" t="s">
        <v>39</v>
      </c>
      <c r="G5118">
        <v>29</v>
      </c>
      <c r="H5118">
        <v>13257</v>
      </c>
      <c r="I5118">
        <v>5</v>
      </c>
      <c r="J5118">
        <v>98</v>
      </c>
      <c r="K5118">
        <v>19</v>
      </c>
      <c r="L5118">
        <v>21</v>
      </c>
      <c r="M5118">
        <v>0</v>
      </c>
      <c r="N5118">
        <v>50</v>
      </c>
      <c r="O5118">
        <v>4</v>
      </c>
      <c r="P5118">
        <v>4</v>
      </c>
      <c r="Q5118">
        <v>4</v>
      </c>
      <c r="R5118">
        <v>2202017134</v>
      </c>
      <c r="S5118">
        <v>37023</v>
      </c>
      <c r="T5118">
        <v>0</v>
      </c>
      <c r="U5118">
        <v>1</v>
      </c>
      <c r="V5118">
        <v>0</v>
      </c>
      <c r="W5118">
        <v>1536.12</v>
      </c>
      <c r="X5118">
        <v>264.70032142181878</v>
      </c>
      <c r="Y5118">
        <v>2.7010236879777429</v>
      </c>
      <c r="Z5118">
        <v>59477.004402668608</v>
      </c>
      <c r="AA5118">
        <v>0</v>
      </c>
      <c r="AB5118">
        <v>0.35807471031520949</v>
      </c>
      <c r="AC5118">
        <v>4.1490965075763712E-2</v>
      </c>
      <c r="AD5118">
        <v>56.72149744753262</v>
      </c>
      <c r="AE5118">
        <v>135.05118439888719</v>
      </c>
      <c r="AF5118">
        <v>51.31945007157713</v>
      </c>
      <c r="AG5118">
        <v>10.80409475191097</v>
      </c>
      <c r="AH5118">
        <v>10.80409475191097</v>
      </c>
      <c r="AI5118">
        <v>0</v>
      </c>
      <c r="AJ5118">
        <f t="shared" si="79"/>
        <v>54</v>
      </c>
      <c r="AK5118">
        <f>Tabela1[[#This Row],[mortes_outros]]/Tabela1[[#This Row],[populacao]]*100000</f>
        <v>145.85527915079814</v>
      </c>
    </row>
    <row r="5119" spans="1:37" x14ac:dyDescent="0.25">
      <c r="A5119">
        <v>2018</v>
      </c>
      <c r="B5119" t="s">
        <v>64</v>
      </c>
      <c r="C5119" t="s">
        <v>65</v>
      </c>
      <c r="D5119" t="s">
        <v>66</v>
      </c>
      <c r="E5119" t="s">
        <v>1994</v>
      </c>
      <c r="F5119" t="s">
        <v>39</v>
      </c>
      <c r="G5119">
        <v>167</v>
      </c>
      <c r="H5119">
        <v>1957</v>
      </c>
      <c r="I5119">
        <v>1188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18</v>
      </c>
      <c r="R5119">
        <v>98483006</v>
      </c>
      <c r="S5119">
        <v>5918</v>
      </c>
      <c r="T5119">
        <v>0</v>
      </c>
      <c r="U5119">
        <v>0</v>
      </c>
      <c r="V5119">
        <v>0.17</v>
      </c>
      <c r="W5119">
        <v>149.16999999999999</v>
      </c>
      <c r="X5119">
        <v>84.48800270361609</v>
      </c>
      <c r="Y5119">
        <v>0</v>
      </c>
      <c r="Z5119">
        <v>16641.264954376478</v>
      </c>
      <c r="AA5119">
        <v>0</v>
      </c>
      <c r="AB5119">
        <v>0.33068604258195339</v>
      </c>
      <c r="AC5119">
        <v>2.5206150726596821E-2</v>
      </c>
      <c r="AD5119">
        <v>0</v>
      </c>
      <c r="AE5119">
        <v>0</v>
      </c>
      <c r="AF5119">
        <v>67.590402162892858</v>
      </c>
      <c r="AG5119">
        <v>0</v>
      </c>
      <c r="AH5119">
        <v>16.897600540723211</v>
      </c>
      <c r="AI5119">
        <v>0</v>
      </c>
      <c r="AJ5119">
        <f t="shared" si="79"/>
        <v>1</v>
      </c>
      <c r="AK5119">
        <f>Tabela1[[#This Row],[mortes_outros]]/Tabela1[[#This Row],[populacao]]*100000</f>
        <v>16.897600540723214</v>
      </c>
    </row>
    <row r="5120" spans="1:37" x14ac:dyDescent="0.25">
      <c r="A5120">
        <v>2018</v>
      </c>
      <c r="B5120" t="s">
        <v>68</v>
      </c>
      <c r="C5120" t="s">
        <v>69</v>
      </c>
      <c r="D5120" t="s">
        <v>70</v>
      </c>
      <c r="E5120" t="s">
        <v>1994</v>
      </c>
      <c r="F5120" t="s">
        <v>39</v>
      </c>
      <c r="G5120">
        <v>21</v>
      </c>
      <c r="H5120">
        <v>1783</v>
      </c>
      <c r="I5120">
        <v>1637</v>
      </c>
      <c r="J5120">
        <v>6</v>
      </c>
      <c r="K5120">
        <v>3</v>
      </c>
      <c r="L5120">
        <v>0</v>
      </c>
      <c r="M5120">
        <v>0</v>
      </c>
      <c r="N5120">
        <v>0</v>
      </c>
      <c r="O5120">
        <v>1</v>
      </c>
      <c r="P5120">
        <v>2</v>
      </c>
      <c r="Q5120">
        <v>3</v>
      </c>
      <c r="R5120">
        <v>83078468</v>
      </c>
      <c r="S5120">
        <v>4147</v>
      </c>
      <c r="T5120">
        <v>0</v>
      </c>
      <c r="U5120">
        <v>0</v>
      </c>
      <c r="V5120">
        <v>0</v>
      </c>
      <c r="W5120">
        <v>238.16</v>
      </c>
      <c r="X5120">
        <v>144.68290330359301</v>
      </c>
      <c r="Y5120">
        <v>0</v>
      </c>
      <c r="Z5120">
        <v>20033.389920424401</v>
      </c>
      <c r="AA5120">
        <v>0</v>
      </c>
      <c r="AB5120">
        <v>0.42994936098384368</v>
      </c>
      <c r="AC5120">
        <v>5.7429467084639488E-2</v>
      </c>
      <c r="AD5120">
        <v>0</v>
      </c>
      <c r="AE5120">
        <v>0</v>
      </c>
      <c r="AF5120">
        <v>72.341451651796476</v>
      </c>
      <c r="AG5120">
        <v>48.227634434530991</v>
      </c>
      <c r="AH5120">
        <v>24.113817217265499</v>
      </c>
      <c r="AI5120">
        <v>0</v>
      </c>
      <c r="AJ5120">
        <f t="shared" si="79"/>
        <v>1</v>
      </c>
      <c r="AK5120">
        <f>Tabela1[[#This Row],[mortes_outros]]/Tabela1[[#This Row],[populacao]]*100000</f>
        <v>24.113817217265495</v>
      </c>
    </row>
    <row r="5121" spans="1:37" x14ac:dyDescent="0.25">
      <c r="A5121">
        <v>2018</v>
      </c>
      <c r="B5121" t="s">
        <v>71</v>
      </c>
      <c r="C5121" t="s">
        <v>72</v>
      </c>
      <c r="D5121" t="s">
        <v>73</v>
      </c>
      <c r="E5121" t="s">
        <v>1994</v>
      </c>
      <c r="F5121" t="s">
        <v>39</v>
      </c>
      <c r="G5121">
        <v>7</v>
      </c>
      <c r="H5121">
        <v>1192</v>
      </c>
      <c r="I5121">
        <v>1185</v>
      </c>
      <c r="J5121">
        <v>8</v>
      </c>
      <c r="K5121">
        <v>2</v>
      </c>
      <c r="L5121">
        <v>0</v>
      </c>
      <c r="M5121">
        <v>0</v>
      </c>
      <c r="N5121">
        <v>5</v>
      </c>
      <c r="O5121">
        <v>0</v>
      </c>
      <c r="P5121">
        <v>1</v>
      </c>
      <c r="Q5121">
        <v>1</v>
      </c>
      <c r="R5121">
        <v>106769197</v>
      </c>
      <c r="S5121">
        <v>4134</v>
      </c>
      <c r="T5121">
        <v>1</v>
      </c>
      <c r="U5121">
        <v>0</v>
      </c>
      <c r="V5121">
        <v>0</v>
      </c>
      <c r="W5121">
        <v>173</v>
      </c>
      <c r="X5121">
        <v>193.51717464925011</v>
      </c>
      <c r="Y5121">
        <v>0</v>
      </c>
      <c r="Z5121">
        <v>25827.091678761491</v>
      </c>
      <c r="AA5121">
        <v>0</v>
      </c>
      <c r="AB5121">
        <v>0.28834059022738268</v>
      </c>
      <c r="AC5121">
        <v>4.1848089017900339E-2</v>
      </c>
      <c r="AD5121">
        <v>0</v>
      </c>
      <c r="AE5121">
        <v>120.94823415578129</v>
      </c>
      <c r="AF5121">
        <v>48.379293662312527</v>
      </c>
      <c r="AG5121">
        <v>24.18964683115626</v>
      </c>
      <c r="AH5121">
        <v>0</v>
      </c>
      <c r="AI5121">
        <v>0</v>
      </c>
      <c r="AJ5121">
        <f t="shared" si="79"/>
        <v>5</v>
      </c>
      <c r="AK5121">
        <f>Tabela1[[#This Row],[mortes_outros]]/Tabela1[[#This Row],[populacao]]*100000</f>
        <v>120.94823415578134</v>
      </c>
    </row>
    <row r="5122" spans="1:37" x14ac:dyDescent="0.25">
      <c r="A5122">
        <v>2018</v>
      </c>
      <c r="B5122" t="s">
        <v>75</v>
      </c>
      <c r="C5122" t="s">
        <v>76</v>
      </c>
      <c r="D5122" t="s">
        <v>77</v>
      </c>
      <c r="E5122" t="s">
        <v>1994</v>
      </c>
      <c r="F5122" t="s">
        <v>39</v>
      </c>
      <c r="G5122">
        <v>70</v>
      </c>
      <c r="H5122">
        <v>5728</v>
      </c>
      <c r="I5122">
        <v>5675</v>
      </c>
      <c r="J5122">
        <v>53</v>
      </c>
      <c r="K5122">
        <v>13</v>
      </c>
      <c r="L5122">
        <v>37</v>
      </c>
      <c r="M5122">
        <v>0</v>
      </c>
      <c r="N5122">
        <v>0</v>
      </c>
      <c r="O5122">
        <v>1</v>
      </c>
      <c r="P5122">
        <v>2</v>
      </c>
      <c r="Q5122">
        <v>5</v>
      </c>
      <c r="R5122">
        <v>497041149</v>
      </c>
      <c r="S5122">
        <v>16164</v>
      </c>
      <c r="T5122">
        <v>1</v>
      </c>
      <c r="U5122">
        <v>0</v>
      </c>
      <c r="V5122">
        <v>0</v>
      </c>
      <c r="W5122">
        <v>918</v>
      </c>
      <c r="X5122">
        <v>327.88913635238799</v>
      </c>
      <c r="Y5122">
        <v>0</v>
      </c>
      <c r="Z5122">
        <v>30749.885486265779</v>
      </c>
      <c r="AA5122">
        <v>0</v>
      </c>
      <c r="AB5122">
        <v>0.35436773075971301</v>
      </c>
      <c r="AC5122">
        <v>5.6792873051224942E-2</v>
      </c>
      <c r="AD5122">
        <v>228.90373669883689</v>
      </c>
      <c r="AE5122">
        <v>0</v>
      </c>
      <c r="AF5122">
        <v>80.425637218510261</v>
      </c>
      <c r="AG5122">
        <v>12.373174956693889</v>
      </c>
      <c r="AH5122">
        <v>6.1865874783469437</v>
      </c>
      <c r="AI5122">
        <v>0</v>
      </c>
      <c r="AJ5122">
        <f t="shared" si="79"/>
        <v>1</v>
      </c>
      <c r="AK5122">
        <f>Tabela1[[#This Row],[mortes_outros]]/Tabela1[[#This Row],[populacao]]*100000</f>
        <v>6.1865874783469437</v>
      </c>
    </row>
    <row r="5123" spans="1:37" x14ac:dyDescent="0.25">
      <c r="A5123">
        <v>2018</v>
      </c>
      <c r="B5123" t="s">
        <v>78</v>
      </c>
      <c r="C5123" t="s">
        <v>79</v>
      </c>
      <c r="D5123" t="s">
        <v>80</v>
      </c>
      <c r="E5123" t="s">
        <v>1994</v>
      </c>
      <c r="F5123" t="s">
        <v>39</v>
      </c>
      <c r="G5123">
        <v>6</v>
      </c>
      <c r="H5123">
        <v>1463</v>
      </c>
      <c r="I5123">
        <v>1397</v>
      </c>
      <c r="J5123">
        <v>9</v>
      </c>
      <c r="K5123">
        <v>2</v>
      </c>
      <c r="L5123">
        <v>7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106183683</v>
      </c>
      <c r="S5123">
        <v>4110</v>
      </c>
      <c r="T5123">
        <v>0</v>
      </c>
      <c r="U5123">
        <v>0</v>
      </c>
      <c r="V5123">
        <v>0</v>
      </c>
      <c r="W5123">
        <v>199.29</v>
      </c>
      <c r="X5123">
        <v>218.97810218978111</v>
      </c>
      <c r="Y5123">
        <v>0</v>
      </c>
      <c r="Z5123">
        <v>25835.44598540146</v>
      </c>
      <c r="AA5123">
        <v>0</v>
      </c>
      <c r="AB5123">
        <v>0.35596107055961068</v>
      </c>
      <c r="AC5123">
        <v>4.848905109489051E-2</v>
      </c>
      <c r="AD5123">
        <v>170.31630170316299</v>
      </c>
      <c r="AE5123">
        <v>0</v>
      </c>
      <c r="AF5123">
        <v>48.661800486618013</v>
      </c>
      <c r="AG5123">
        <v>0</v>
      </c>
      <c r="AH5123">
        <v>0</v>
      </c>
      <c r="AI5123">
        <v>0</v>
      </c>
      <c r="AJ5123">
        <f t="shared" ref="AJ5123:AJ5186" si="80">SUM(M5123:O5123)</f>
        <v>0</v>
      </c>
      <c r="AK5123">
        <f>Tabela1[[#This Row],[mortes_outros]]/Tabela1[[#This Row],[populacao]]*100000</f>
        <v>0</v>
      </c>
    </row>
    <row r="5124" spans="1:37" x14ac:dyDescent="0.25">
      <c r="A5124">
        <v>2018</v>
      </c>
      <c r="B5124" t="s">
        <v>81</v>
      </c>
      <c r="C5124" t="s">
        <v>82</v>
      </c>
      <c r="D5124" t="s">
        <v>83</v>
      </c>
      <c r="E5124" t="s">
        <v>1994</v>
      </c>
      <c r="F5124" t="s">
        <v>39</v>
      </c>
      <c r="G5124">
        <v>136</v>
      </c>
      <c r="H5124">
        <v>4338</v>
      </c>
      <c r="I5124">
        <v>3588</v>
      </c>
      <c r="J5124">
        <v>24</v>
      </c>
      <c r="K5124">
        <v>8</v>
      </c>
      <c r="L5124">
        <v>0</v>
      </c>
      <c r="M5124">
        <v>0</v>
      </c>
      <c r="N5124">
        <v>15</v>
      </c>
      <c r="O5124">
        <v>1</v>
      </c>
      <c r="P5124">
        <v>0</v>
      </c>
      <c r="Q5124">
        <v>15</v>
      </c>
      <c r="R5124">
        <v>2104874268</v>
      </c>
      <c r="S5124">
        <v>18484</v>
      </c>
      <c r="T5124">
        <v>0</v>
      </c>
      <c r="U5124">
        <v>0</v>
      </c>
      <c r="V5124">
        <v>928.5</v>
      </c>
      <c r="W5124">
        <v>464.99</v>
      </c>
      <c r="X5124">
        <v>129.8420255355984</v>
      </c>
      <c r="Y5124">
        <v>0</v>
      </c>
      <c r="Z5124">
        <v>113875.47435619999</v>
      </c>
      <c r="AA5124">
        <v>0</v>
      </c>
      <c r="AB5124">
        <v>0.234689461155594</v>
      </c>
      <c r="AC5124">
        <v>2.5156351439082451E-2</v>
      </c>
      <c r="AD5124">
        <v>0</v>
      </c>
      <c r="AE5124">
        <v>81.151265959748969</v>
      </c>
      <c r="AF5124">
        <v>43.280675178532782</v>
      </c>
      <c r="AG5124">
        <v>0</v>
      </c>
      <c r="AH5124">
        <v>5.4100843973165977</v>
      </c>
      <c r="AI5124">
        <v>0</v>
      </c>
      <c r="AJ5124">
        <f t="shared" si="80"/>
        <v>16</v>
      </c>
      <c r="AK5124">
        <f>Tabela1[[#This Row],[mortes_outros]]/Tabela1[[#This Row],[populacao]]*100000</f>
        <v>86.561350357065564</v>
      </c>
    </row>
    <row r="5125" spans="1:37" x14ac:dyDescent="0.25">
      <c r="A5125">
        <v>2018</v>
      </c>
      <c r="B5125" t="s">
        <v>84</v>
      </c>
      <c r="C5125" t="s">
        <v>85</v>
      </c>
      <c r="D5125" t="s">
        <v>86</v>
      </c>
      <c r="E5125" t="s">
        <v>1994</v>
      </c>
      <c r="F5125" t="s">
        <v>39</v>
      </c>
      <c r="G5125">
        <v>0</v>
      </c>
      <c r="H5125">
        <v>1203</v>
      </c>
      <c r="I5125">
        <v>1184</v>
      </c>
      <c r="J5125">
        <v>7</v>
      </c>
      <c r="K5125">
        <v>6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119675104</v>
      </c>
      <c r="S5125">
        <v>3712</v>
      </c>
      <c r="T5125">
        <v>0</v>
      </c>
      <c r="U5125">
        <v>0</v>
      </c>
      <c r="V5125">
        <v>0</v>
      </c>
      <c r="W5125">
        <v>152.41</v>
      </c>
      <c r="X5125">
        <v>188.5775862068966</v>
      </c>
      <c r="Y5125">
        <v>0</v>
      </c>
      <c r="Z5125">
        <v>32240.060344827591</v>
      </c>
      <c r="AA5125">
        <v>0</v>
      </c>
      <c r="AB5125">
        <v>0.32408405172413801</v>
      </c>
      <c r="AC5125">
        <v>4.1058728448275857E-2</v>
      </c>
      <c r="AD5125">
        <v>0</v>
      </c>
      <c r="AE5125">
        <v>0</v>
      </c>
      <c r="AF5125">
        <v>161.63793103448279</v>
      </c>
      <c r="AG5125">
        <v>0</v>
      </c>
      <c r="AH5125">
        <v>26.93965517241379</v>
      </c>
      <c r="AI5125">
        <v>0</v>
      </c>
      <c r="AJ5125">
        <f t="shared" si="80"/>
        <v>1</v>
      </c>
      <c r="AK5125">
        <f>Tabela1[[#This Row],[mortes_outros]]/Tabela1[[#This Row],[populacao]]*100000</f>
        <v>26.939655172413794</v>
      </c>
    </row>
    <row r="5126" spans="1:37" x14ac:dyDescent="0.25">
      <c r="A5126">
        <v>2018</v>
      </c>
      <c r="B5126" t="s">
        <v>87</v>
      </c>
      <c r="C5126" t="s">
        <v>88</v>
      </c>
      <c r="D5126" t="s">
        <v>89</v>
      </c>
      <c r="E5126" t="s">
        <v>1994</v>
      </c>
      <c r="F5126" t="s">
        <v>39</v>
      </c>
      <c r="G5126">
        <v>107</v>
      </c>
      <c r="H5126">
        <v>9266</v>
      </c>
      <c r="I5126">
        <v>8832</v>
      </c>
      <c r="J5126">
        <v>47</v>
      </c>
      <c r="K5126">
        <v>17</v>
      </c>
      <c r="L5126">
        <v>26</v>
      </c>
      <c r="M5126">
        <v>0</v>
      </c>
      <c r="N5126">
        <v>0</v>
      </c>
      <c r="O5126">
        <v>0</v>
      </c>
      <c r="P5126">
        <v>4</v>
      </c>
      <c r="Q5126">
        <v>11</v>
      </c>
      <c r="R5126">
        <v>530825918</v>
      </c>
      <c r="S5126">
        <v>24830</v>
      </c>
      <c r="T5126">
        <v>0</v>
      </c>
      <c r="U5126">
        <v>0</v>
      </c>
      <c r="V5126">
        <v>0</v>
      </c>
      <c r="W5126">
        <v>1427.09</v>
      </c>
      <c r="X5126">
        <v>189.28715263793799</v>
      </c>
      <c r="Y5126">
        <v>0</v>
      </c>
      <c r="Z5126">
        <v>21378.409907370122</v>
      </c>
      <c r="AA5126">
        <v>0</v>
      </c>
      <c r="AB5126">
        <v>0.37317760773258157</v>
      </c>
      <c r="AC5126">
        <v>5.7474426097462741E-2</v>
      </c>
      <c r="AD5126">
        <v>104.7120418848168</v>
      </c>
      <c r="AE5126">
        <v>0</v>
      </c>
      <c r="AF5126">
        <v>68.465565847764793</v>
      </c>
      <c r="AG5126">
        <v>16.109544905356419</v>
      </c>
      <c r="AH5126">
        <v>0</v>
      </c>
      <c r="AI5126">
        <v>0</v>
      </c>
      <c r="AJ5126">
        <f t="shared" si="80"/>
        <v>0</v>
      </c>
      <c r="AK5126">
        <f>Tabela1[[#This Row],[mortes_outros]]/Tabela1[[#This Row],[populacao]]*100000</f>
        <v>0</v>
      </c>
    </row>
    <row r="5127" spans="1:37" x14ac:dyDescent="0.25">
      <c r="A5127">
        <v>2018</v>
      </c>
      <c r="B5127" t="s">
        <v>90</v>
      </c>
      <c r="C5127" t="s">
        <v>91</v>
      </c>
      <c r="D5127" t="s">
        <v>92</v>
      </c>
      <c r="E5127" t="s">
        <v>1994</v>
      </c>
      <c r="F5127" t="s">
        <v>39</v>
      </c>
      <c r="G5127">
        <v>10</v>
      </c>
      <c r="H5127">
        <v>1164</v>
      </c>
      <c r="I5127">
        <v>1123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49844050</v>
      </c>
      <c r="S5127">
        <v>5179</v>
      </c>
      <c r="T5127">
        <v>0</v>
      </c>
      <c r="U5127">
        <v>0</v>
      </c>
      <c r="V5127">
        <v>15.65</v>
      </c>
      <c r="W5127">
        <v>156.71</v>
      </c>
      <c r="X5127">
        <v>77.234987449314545</v>
      </c>
      <c r="Y5127">
        <v>0</v>
      </c>
      <c r="Z5127">
        <v>9624.2614404325159</v>
      </c>
      <c r="AA5127">
        <v>0</v>
      </c>
      <c r="AB5127">
        <v>0.22475381347750531</v>
      </c>
      <c r="AC5127">
        <v>3.0258737207955209E-2</v>
      </c>
      <c r="AD5127">
        <v>0</v>
      </c>
      <c r="AE5127">
        <v>0</v>
      </c>
      <c r="AF5127">
        <v>77.234987449314545</v>
      </c>
      <c r="AG5127">
        <v>0</v>
      </c>
      <c r="AH5127">
        <v>0</v>
      </c>
      <c r="AI5127">
        <v>0</v>
      </c>
      <c r="AJ5127">
        <f t="shared" si="80"/>
        <v>0</v>
      </c>
      <c r="AK5127">
        <f>Tabela1[[#This Row],[mortes_outros]]/Tabela1[[#This Row],[populacao]]*100000</f>
        <v>0</v>
      </c>
    </row>
    <row r="5128" spans="1:37" x14ac:dyDescent="0.25">
      <c r="A5128">
        <v>2018</v>
      </c>
      <c r="B5128" t="s">
        <v>93</v>
      </c>
      <c r="C5128" t="s">
        <v>94</v>
      </c>
      <c r="D5128" t="s">
        <v>95</v>
      </c>
      <c r="E5128" t="s">
        <v>1994</v>
      </c>
      <c r="F5128" t="s">
        <v>39</v>
      </c>
      <c r="G5128">
        <v>37</v>
      </c>
      <c r="H5128">
        <v>1062</v>
      </c>
      <c r="I5128">
        <v>1032</v>
      </c>
      <c r="J5128">
        <v>8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3</v>
      </c>
      <c r="Q5128">
        <v>4</v>
      </c>
      <c r="R5128">
        <v>51884939</v>
      </c>
      <c r="S5128">
        <v>3206</v>
      </c>
      <c r="T5128">
        <v>0</v>
      </c>
      <c r="U5128">
        <v>0</v>
      </c>
      <c r="V5128">
        <v>0</v>
      </c>
      <c r="W5128">
        <v>145.44999999999999</v>
      </c>
      <c r="X5128">
        <v>249.53212726138489</v>
      </c>
      <c r="Y5128">
        <v>0</v>
      </c>
      <c r="Z5128">
        <v>16183.69900187149</v>
      </c>
      <c r="AA5128">
        <v>0</v>
      </c>
      <c r="AB5128">
        <v>0.33125389893948848</v>
      </c>
      <c r="AC5128">
        <v>4.5368059887710539E-2</v>
      </c>
      <c r="AD5128">
        <v>0</v>
      </c>
      <c r="AE5128">
        <v>0</v>
      </c>
      <c r="AF5128">
        <v>155.95757953836559</v>
      </c>
      <c r="AG5128">
        <v>93.574547723019336</v>
      </c>
      <c r="AH5128">
        <v>0</v>
      </c>
      <c r="AI5128">
        <v>0</v>
      </c>
      <c r="AJ5128">
        <f t="shared" si="80"/>
        <v>0</v>
      </c>
      <c r="AK5128">
        <f>Tabela1[[#This Row],[mortes_outros]]/Tabela1[[#This Row],[populacao]]*100000</f>
        <v>0</v>
      </c>
    </row>
    <row r="5129" spans="1:37" x14ac:dyDescent="0.25">
      <c r="A5129">
        <v>2018</v>
      </c>
      <c r="B5129" t="s">
        <v>96</v>
      </c>
      <c r="C5129" t="s">
        <v>97</v>
      </c>
      <c r="D5129" t="s">
        <v>98</v>
      </c>
      <c r="E5129" t="s">
        <v>1994</v>
      </c>
      <c r="F5129" t="s">
        <v>39</v>
      </c>
      <c r="G5129">
        <v>0</v>
      </c>
      <c r="H5129">
        <v>82131</v>
      </c>
      <c r="I5129">
        <v>80793</v>
      </c>
      <c r="J5129">
        <v>888</v>
      </c>
      <c r="K5129">
        <v>144</v>
      </c>
      <c r="L5129">
        <v>708</v>
      </c>
      <c r="M5129">
        <v>0</v>
      </c>
      <c r="N5129">
        <v>3</v>
      </c>
      <c r="O5129">
        <v>19</v>
      </c>
      <c r="P5129">
        <v>14</v>
      </c>
      <c r="Q5129">
        <v>0</v>
      </c>
      <c r="R5129">
        <v>11340520896</v>
      </c>
      <c r="S5129">
        <v>237112</v>
      </c>
      <c r="T5129">
        <v>1</v>
      </c>
      <c r="U5129">
        <v>0</v>
      </c>
      <c r="V5129">
        <v>29340.65</v>
      </c>
      <c r="W5129">
        <v>9056.19</v>
      </c>
      <c r="X5129">
        <v>374.50656229967268</v>
      </c>
      <c r="Y5129">
        <v>0</v>
      </c>
      <c r="Z5129">
        <v>47827.69702081717</v>
      </c>
      <c r="AA5129">
        <v>0</v>
      </c>
      <c r="AB5129">
        <v>0.34638061338101828</v>
      </c>
      <c r="AC5129">
        <v>3.8193722797665239E-2</v>
      </c>
      <c r="AD5129">
        <v>298.59306994163097</v>
      </c>
      <c r="AE5129">
        <v>1.2652248726340301</v>
      </c>
      <c r="AF5129">
        <v>60.73079388643341</v>
      </c>
      <c r="AG5129">
        <v>5.9043827389588044</v>
      </c>
      <c r="AH5129">
        <v>8.0130908600155202</v>
      </c>
      <c r="AI5129">
        <v>0</v>
      </c>
      <c r="AJ5129">
        <f t="shared" si="80"/>
        <v>22</v>
      </c>
      <c r="AK5129">
        <f>Tabela1[[#This Row],[mortes_outros]]/Tabela1[[#This Row],[populacao]]*100000</f>
        <v>9.2783157326495491</v>
      </c>
    </row>
    <row r="5130" spans="1:37" x14ac:dyDescent="0.25">
      <c r="A5130">
        <v>2018</v>
      </c>
      <c r="B5130" t="s">
        <v>99</v>
      </c>
      <c r="C5130" t="s">
        <v>100</v>
      </c>
      <c r="D5130" t="s">
        <v>101</v>
      </c>
      <c r="E5130" t="s">
        <v>1994</v>
      </c>
      <c r="F5130" t="s">
        <v>39</v>
      </c>
      <c r="G5130">
        <v>0</v>
      </c>
      <c r="H5130">
        <v>11225</v>
      </c>
      <c r="I5130">
        <v>11022</v>
      </c>
      <c r="J5130">
        <v>184</v>
      </c>
      <c r="K5130">
        <v>17</v>
      </c>
      <c r="L5130">
        <v>161</v>
      </c>
      <c r="M5130">
        <v>0</v>
      </c>
      <c r="N5130">
        <v>1</v>
      </c>
      <c r="O5130">
        <v>2</v>
      </c>
      <c r="P5130">
        <v>3</v>
      </c>
      <c r="Q5130">
        <v>0</v>
      </c>
      <c r="R5130">
        <v>832952225</v>
      </c>
      <c r="S5130">
        <v>39962</v>
      </c>
      <c r="T5130">
        <v>2</v>
      </c>
      <c r="U5130">
        <v>0</v>
      </c>
      <c r="V5130">
        <v>0</v>
      </c>
      <c r="W5130">
        <v>0</v>
      </c>
      <c r="X5130">
        <v>460.43741554476748</v>
      </c>
      <c r="Y5130">
        <v>0</v>
      </c>
      <c r="Z5130">
        <v>20843.607051699109</v>
      </c>
      <c r="AA5130">
        <v>0</v>
      </c>
      <c r="AB5130">
        <v>0.28089184725489208</v>
      </c>
      <c r="AC5130">
        <v>0</v>
      </c>
      <c r="AD5130">
        <v>402.88273860167158</v>
      </c>
      <c r="AE5130">
        <v>2.5023772583954762</v>
      </c>
      <c r="AF5130">
        <v>42.540413392723082</v>
      </c>
      <c r="AG5130">
        <v>7.5071317751864273</v>
      </c>
      <c r="AH5130">
        <v>5.0047545167909524</v>
      </c>
      <c r="AI5130">
        <v>0</v>
      </c>
      <c r="AJ5130">
        <f t="shared" si="80"/>
        <v>3</v>
      </c>
      <c r="AK5130">
        <f>Tabela1[[#This Row],[mortes_outros]]/Tabela1[[#This Row],[populacao]]*100000</f>
        <v>7.5071317751864273</v>
      </c>
    </row>
    <row r="5131" spans="1:37" x14ac:dyDescent="0.25">
      <c r="A5131">
        <v>2018</v>
      </c>
      <c r="B5131" t="s">
        <v>103</v>
      </c>
      <c r="C5131" t="s">
        <v>104</v>
      </c>
      <c r="D5131" t="s">
        <v>105</v>
      </c>
      <c r="E5131" t="s">
        <v>1994</v>
      </c>
      <c r="F5131" t="s">
        <v>39</v>
      </c>
      <c r="G5131">
        <v>68</v>
      </c>
      <c r="H5131">
        <v>2601</v>
      </c>
      <c r="I5131">
        <v>2601</v>
      </c>
      <c r="J5131">
        <v>12</v>
      </c>
      <c r="K5131">
        <v>8</v>
      </c>
      <c r="L5131">
        <v>0</v>
      </c>
      <c r="M5131">
        <v>0</v>
      </c>
      <c r="N5131">
        <v>1</v>
      </c>
      <c r="O5131">
        <v>0</v>
      </c>
      <c r="P5131">
        <v>3</v>
      </c>
      <c r="Q5131">
        <v>9</v>
      </c>
      <c r="R5131">
        <v>117658718</v>
      </c>
      <c r="S5131">
        <v>5956</v>
      </c>
      <c r="T5131">
        <v>0</v>
      </c>
      <c r="U5131">
        <v>0</v>
      </c>
      <c r="V5131">
        <v>0</v>
      </c>
      <c r="W5131">
        <v>384</v>
      </c>
      <c r="X5131">
        <v>201.47750167897919</v>
      </c>
      <c r="Y5131">
        <v>0</v>
      </c>
      <c r="Z5131">
        <v>19754.653794492951</v>
      </c>
      <c r="AA5131">
        <v>0</v>
      </c>
      <c r="AB5131">
        <v>0.43670248488918739</v>
      </c>
      <c r="AC5131">
        <v>6.4472800537273334E-2</v>
      </c>
      <c r="AD5131">
        <v>0</v>
      </c>
      <c r="AE5131">
        <v>16.789791806581601</v>
      </c>
      <c r="AF5131">
        <v>134.31833445265281</v>
      </c>
      <c r="AG5131">
        <v>50.369375419744792</v>
      </c>
      <c r="AH5131">
        <v>0</v>
      </c>
      <c r="AI5131">
        <v>0</v>
      </c>
      <c r="AJ5131">
        <f t="shared" si="80"/>
        <v>1</v>
      </c>
      <c r="AK5131">
        <f>Tabela1[[#This Row],[mortes_outros]]/Tabela1[[#This Row],[populacao]]*100000</f>
        <v>16.789791806581601</v>
      </c>
    </row>
    <row r="5132" spans="1:37" x14ac:dyDescent="0.25">
      <c r="A5132">
        <v>2018</v>
      </c>
      <c r="B5132" t="s">
        <v>107</v>
      </c>
      <c r="C5132" t="s">
        <v>108</v>
      </c>
      <c r="D5132" t="s">
        <v>109</v>
      </c>
      <c r="E5132" t="s">
        <v>1994</v>
      </c>
      <c r="F5132" t="s">
        <v>39</v>
      </c>
      <c r="G5132">
        <v>30</v>
      </c>
      <c r="H5132">
        <v>24104</v>
      </c>
      <c r="I5132">
        <v>21520</v>
      </c>
      <c r="J5132">
        <v>424</v>
      </c>
      <c r="K5132">
        <v>38</v>
      </c>
      <c r="L5132">
        <v>359</v>
      </c>
      <c r="M5132">
        <v>0</v>
      </c>
      <c r="N5132">
        <v>1</v>
      </c>
      <c r="O5132">
        <v>15</v>
      </c>
      <c r="P5132">
        <v>11</v>
      </c>
      <c r="Q5132">
        <v>4</v>
      </c>
      <c r="R5132">
        <v>4635338490</v>
      </c>
      <c r="S5132">
        <v>71700</v>
      </c>
      <c r="T5132">
        <v>0</v>
      </c>
      <c r="U5132">
        <v>0</v>
      </c>
      <c r="V5132">
        <v>7433.86</v>
      </c>
      <c r="W5132">
        <v>1810.24</v>
      </c>
      <c r="X5132">
        <v>591.35285913528594</v>
      </c>
      <c r="Y5132">
        <v>0</v>
      </c>
      <c r="Z5132">
        <v>64649.072384937237</v>
      </c>
      <c r="AA5132">
        <v>0</v>
      </c>
      <c r="AB5132">
        <v>0.33617852161785222</v>
      </c>
      <c r="AC5132">
        <v>2.5247419804741981E-2</v>
      </c>
      <c r="AD5132">
        <v>500.69735006973502</v>
      </c>
      <c r="AE5132">
        <v>1.394700139470014</v>
      </c>
      <c r="AF5132">
        <v>52.998605299860529</v>
      </c>
      <c r="AG5132">
        <v>15.34170153417015</v>
      </c>
      <c r="AH5132">
        <v>20.92050209205021</v>
      </c>
      <c r="AI5132">
        <v>0</v>
      </c>
      <c r="AJ5132">
        <f t="shared" si="80"/>
        <v>16</v>
      </c>
      <c r="AK5132">
        <f>Tabela1[[#This Row],[mortes_outros]]/Tabela1[[#This Row],[populacao]]*100000</f>
        <v>22.315202231520225</v>
      </c>
    </row>
    <row r="5133" spans="1:37" x14ac:dyDescent="0.25">
      <c r="A5133">
        <v>2018</v>
      </c>
      <c r="B5133" t="s">
        <v>110</v>
      </c>
      <c r="C5133" t="s">
        <v>111</v>
      </c>
      <c r="D5133" t="s">
        <v>112</v>
      </c>
      <c r="E5133" t="s">
        <v>1994</v>
      </c>
      <c r="F5133" t="s">
        <v>39</v>
      </c>
      <c r="G5133">
        <v>0</v>
      </c>
      <c r="H5133">
        <v>0</v>
      </c>
      <c r="I5133">
        <v>0</v>
      </c>
      <c r="J5133">
        <v>9</v>
      </c>
      <c r="K5133">
        <v>1</v>
      </c>
      <c r="L5133">
        <v>0</v>
      </c>
      <c r="M5133">
        <v>0</v>
      </c>
      <c r="N5133">
        <v>6</v>
      </c>
      <c r="O5133">
        <v>0</v>
      </c>
      <c r="P5133">
        <v>2</v>
      </c>
      <c r="Q5133">
        <v>0</v>
      </c>
      <c r="R5133">
        <v>182299962</v>
      </c>
      <c r="S5133">
        <v>4933</v>
      </c>
      <c r="T5133">
        <v>0</v>
      </c>
      <c r="U5133">
        <v>0</v>
      </c>
      <c r="V5133">
        <v>0</v>
      </c>
      <c r="W5133">
        <v>0</v>
      </c>
      <c r="X5133">
        <v>182.4447597810663</v>
      </c>
      <c r="Y5133">
        <v>0</v>
      </c>
      <c r="Z5133">
        <v>36955.19197243057</v>
      </c>
      <c r="AA5133">
        <v>0</v>
      </c>
      <c r="AB5133">
        <v>0</v>
      </c>
      <c r="AC5133">
        <v>0</v>
      </c>
      <c r="AD5133">
        <v>0</v>
      </c>
      <c r="AE5133">
        <v>121.62983985404421</v>
      </c>
      <c r="AF5133">
        <v>20.271639975674031</v>
      </c>
      <c r="AG5133">
        <v>40.543279951348062</v>
      </c>
      <c r="AH5133">
        <v>0</v>
      </c>
      <c r="AI5133">
        <v>0</v>
      </c>
      <c r="AJ5133">
        <f t="shared" si="80"/>
        <v>6</v>
      </c>
      <c r="AK5133">
        <f>Tabela1[[#This Row],[mortes_outros]]/Tabela1[[#This Row],[populacao]]*100000</f>
        <v>121.62983985404419</v>
      </c>
    </row>
    <row r="5134" spans="1:37" x14ac:dyDescent="0.25">
      <c r="A5134">
        <v>2018</v>
      </c>
      <c r="B5134" t="s">
        <v>113</v>
      </c>
      <c r="C5134" t="s">
        <v>114</v>
      </c>
      <c r="D5134" t="s">
        <v>115</v>
      </c>
      <c r="E5134" t="s">
        <v>1994</v>
      </c>
      <c r="F5134" t="s">
        <v>39</v>
      </c>
      <c r="G5134">
        <v>0</v>
      </c>
      <c r="H5134">
        <v>21636</v>
      </c>
      <c r="I5134">
        <v>23002</v>
      </c>
      <c r="J5134">
        <v>405</v>
      </c>
      <c r="K5134">
        <v>43</v>
      </c>
      <c r="L5134">
        <v>313</v>
      </c>
      <c r="M5134">
        <v>0</v>
      </c>
      <c r="N5134">
        <v>29</v>
      </c>
      <c r="O5134">
        <v>5</v>
      </c>
      <c r="P5134">
        <v>15</v>
      </c>
      <c r="Q5134">
        <v>0</v>
      </c>
      <c r="R5134">
        <v>1887475298</v>
      </c>
      <c r="S5134">
        <v>57112</v>
      </c>
      <c r="T5134">
        <v>0</v>
      </c>
      <c r="U5134">
        <v>1</v>
      </c>
      <c r="V5134">
        <v>0</v>
      </c>
      <c r="W5134">
        <v>3509</v>
      </c>
      <c r="X5134">
        <v>709.13293178316292</v>
      </c>
      <c r="Y5134">
        <v>1.750945510575711</v>
      </c>
      <c r="Z5134">
        <v>33048.663993556518</v>
      </c>
      <c r="AA5134">
        <v>0</v>
      </c>
      <c r="AB5134">
        <v>0.37883457066816079</v>
      </c>
      <c r="AC5134">
        <v>6.1440677966101698E-2</v>
      </c>
      <c r="AD5134">
        <v>548.04594481019751</v>
      </c>
      <c r="AE5134">
        <v>50.777419806695619</v>
      </c>
      <c r="AF5134">
        <v>75.290656954755576</v>
      </c>
      <c r="AG5134">
        <v>26.264182658635669</v>
      </c>
      <c r="AH5134">
        <v>8.7547275528785544</v>
      </c>
      <c r="AI5134">
        <v>0</v>
      </c>
      <c r="AJ5134">
        <f t="shared" si="80"/>
        <v>34</v>
      </c>
      <c r="AK5134">
        <f>Tabela1[[#This Row],[mortes_outros]]/Tabela1[[#This Row],[populacao]]*100000</f>
        <v>59.532147359574175</v>
      </c>
    </row>
    <row r="5135" spans="1:37" x14ac:dyDescent="0.25">
      <c r="A5135">
        <v>2018</v>
      </c>
      <c r="B5135" t="s">
        <v>116</v>
      </c>
      <c r="C5135" t="s">
        <v>117</v>
      </c>
      <c r="D5135" t="s">
        <v>118</v>
      </c>
      <c r="E5135" t="s">
        <v>1994</v>
      </c>
      <c r="F5135" t="s">
        <v>39</v>
      </c>
      <c r="G5135">
        <v>528</v>
      </c>
      <c r="H5135">
        <v>7681</v>
      </c>
      <c r="I5135">
        <v>6252</v>
      </c>
      <c r="J5135">
        <v>88</v>
      </c>
      <c r="K5135">
        <v>6</v>
      </c>
      <c r="L5135">
        <v>79</v>
      </c>
      <c r="M5135">
        <v>0</v>
      </c>
      <c r="N5135">
        <v>0</v>
      </c>
      <c r="O5135">
        <v>2</v>
      </c>
      <c r="P5135">
        <v>1</v>
      </c>
      <c r="Q5135">
        <v>51</v>
      </c>
      <c r="R5135">
        <v>938453092</v>
      </c>
      <c r="S5135">
        <v>24969</v>
      </c>
      <c r="T5135">
        <v>1</v>
      </c>
      <c r="U5135">
        <v>0</v>
      </c>
      <c r="V5135">
        <v>1202.5</v>
      </c>
      <c r="W5135">
        <v>846.08</v>
      </c>
      <c r="X5135">
        <v>352.43702190716488</v>
      </c>
      <c r="Y5135">
        <v>0</v>
      </c>
      <c r="Z5135">
        <v>37584.728743642117</v>
      </c>
      <c r="AA5135">
        <v>0</v>
      </c>
      <c r="AB5135">
        <v>0.30762145059874252</v>
      </c>
      <c r="AC5135">
        <v>3.3885217669910692E-2</v>
      </c>
      <c r="AD5135">
        <v>316.39232648484119</v>
      </c>
      <c r="AE5135">
        <v>0</v>
      </c>
      <c r="AF5135">
        <v>24.02979694821579</v>
      </c>
      <c r="AG5135">
        <v>4.0049661580359643</v>
      </c>
      <c r="AH5135">
        <v>8.0099323160719287</v>
      </c>
      <c r="AI5135">
        <v>0</v>
      </c>
      <c r="AJ5135">
        <f t="shared" si="80"/>
        <v>2</v>
      </c>
      <c r="AK5135">
        <f>Tabela1[[#This Row],[mortes_outros]]/Tabela1[[#This Row],[populacao]]*100000</f>
        <v>8.0099323160719287</v>
      </c>
    </row>
    <row r="5136" spans="1:37" x14ac:dyDescent="0.25">
      <c r="A5136">
        <v>2018</v>
      </c>
      <c r="B5136" t="s">
        <v>119</v>
      </c>
      <c r="C5136" t="s">
        <v>120</v>
      </c>
      <c r="D5136" t="s">
        <v>121</v>
      </c>
      <c r="E5136" t="s">
        <v>1994</v>
      </c>
      <c r="F5136" t="s">
        <v>39</v>
      </c>
      <c r="G5136">
        <v>129</v>
      </c>
      <c r="H5136">
        <v>2176</v>
      </c>
      <c r="I5136">
        <v>2067</v>
      </c>
      <c r="J5136">
        <v>14</v>
      </c>
      <c r="K5136">
        <v>6</v>
      </c>
      <c r="L5136">
        <v>1</v>
      </c>
      <c r="M5136">
        <v>0</v>
      </c>
      <c r="N5136">
        <v>3</v>
      </c>
      <c r="O5136">
        <v>3</v>
      </c>
      <c r="P5136">
        <v>1</v>
      </c>
      <c r="Q5136">
        <v>14</v>
      </c>
      <c r="R5136">
        <v>179814147</v>
      </c>
      <c r="S5136">
        <v>6627</v>
      </c>
      <c r="T5136">
        <v>1</v>
      </c>
      <c r="U5136">
        <v>0</v>
      </c>
      <c r="V5136">
        <v>438.89</v>
      </c>
      <c r="W5136">
        <v>264.63</v>
      </c>
      <c r="X5136">
        <v>211.2569790252</v>
      </c>
      <c r="Y5136">
        <v>0</v>
      </c>
      <c r="Z5136">
        <v>27133.566772295151</v>
      </c>
      <c r="AA5136">
        <v>0</v>
      </c>
      <c r="AB5136">
        <v>0.32835370454202512</v>
      </c>
      <c r="AC5136">
        <v>3.9932095971027613E-2</v>
      </c>
      <c r="AD5136">
        <v>15.089784216085709</v>
      </c>
      <c r="AE5136">
        <v>45.269352648257133</v>
      </c>
      <c r="AF5136">
        <v>90.538705296514266</v>
      </c>
      <c r="AG5136">
        <v>15.089784216085709</v>
      </c>
      <c r="AH5136">
        <v>45.269352648257133</v>
      </c>
      <c r="AI5136">
        <v>0</v>
      </c>
      <c r="AJ5136">
        <f t="shared" si="80"/>
        <v>6</v>
      </c>
      <c r="AK5136">
        <f>Tabela1[[#This Row],[mortes_outros]]/Tabela1[[#This Row],[populacao]]*100000</f>
        <v>90.538705296514266</v>
      </c>
    </row>
    <row r="5137" spans="1:37" x14ac:dyDescent="0.25">
      <c r="A5137">
        <v>2018</v>
      </c>
      <c r="B5137" t="s">
        <v>122</v>
      </c>
      <c r="C5137" t="s">
        <v>123</v>
      </c>
      <c r="D5137" t="s">
        <v>124</v>
      </c>
      <c r="E5137" t="s">
        <v>1994</v>
      </c>
      <c r="F5137" t="s">
        <v>39</v>
      </c>
      <c r="G5137">
        <v>21</v>
      </c>
      <c r="H5137">
        <v>1449</v>
      </c>
      <c r="I5137">
        <v>1398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</v>
      </c>
      <c r="R5137">
        <v>72982939</v>
      </c>
      <c r="S5137">
        <v>4085</v>
      </c>
      <c r="T5137">
        <v>0</v>
      </c>
      <c r="U5137">
        <v>0</v>
      </c>
      <c r="V5137">
        <v>0</v>
      </c>
      <c r="W5137">
        <v>206.64</v>
      </c>
      <c r="X5137">
        <v>97.919216646266833</v>
      </c>
      <c r="Y5137">
        <v>0</v>
      </c>
      <c r="Z5137">
        <v>17866.080538555689</v>
      </c>
      <c r="AA5137">
        <v>0</v>
      </c>
      <c r="AB5137">
        <v>0.35471236230110159</v>
      </c>
      <c r="AC5137">
        <v>5.0585067319461441E-2</v>
      </c>
      <c r="AD5137">
        <v>0</v>
      </c>
      <c r="AE5137">
        <v>0</v>
      </c>
      <c r="AF5137">
        <v>97.919216646266833</v>
      </c>
      <c r="AG5137">
        <v>0</v>
      </c>
      <c r="AH5137">
        <v>0</v>
      </c>
      <c r="AI5137">
        <v>0</v>
      </c>
      <c r="AJ5137">
        <f t="shared" si="80"/>
        <v>0</v>
      </c>
      <c r="AK5137">
        <f>Tabela1[[#This Row],[mortes_outros]]/Tabela1[[#This Row],[populacao]]*100000</f>
        <v>0</v>
      </c>
    </row>
    <row r="5138" spans="1:37" x14ac:dyDescent="0.25">
      <c r="A5138">
        <v>2018</v>
      </c>
      <c r="B5138" t="s">
        <v>126</v>
      </c>
      <c r="C5138" t="s">
        <v>127</v>
      </c>
      <c r="D5138" t="s">
        <v>128</v>
      </c>
      <c r="E5138" t="s">
        <v>1994</v>
      </c>
      <c r="F5138" t="s">
        <v>39</v>
      </c>
      <c r="G5138">
        <v>0</v>
      </c>
      <c r="H5138">
        <v>11737</v>
      </c>
      <c r="I5138">
        <v>11511</v>
      </c>
      <c r="J5138">
        <v>219</v>
      </c>
      <c r="K5138">
        <v>9</v>
      </c>
      <c r="L5138">
        <v>115</v>
      </c>
      <c r="M5138">
        <v>0</v>
      </c>
      <c r="N5138">
        <v>70</v>
      </c>
      <c r="O5138">
        <v>16</v>
      </c>
      <c r="P5138">
        <v>9</v>
      </c>
      <c r="Q5138">
        <v>0</v>
      </c>
      <c r="R5138">
        <v>1082492469</v>
      </c>
      <c r="S5138">
        <v>36129</v>
      </c>
      <c r="T5138">
        <v>1</v>
      </c>
      <c r="U5138">
        <v>0</v>
      </c>
      <c r="V5138">
        <v>5436.16</v>
      </c>
      <c r="W5138">
        <v>0</v>
      </c>
      <c r="X5138">
        <v>606.16125550112099</v>
      </c>
      <c r="Y5138">
        <v>0</v>
      </c>
      <c r="Z5138">
        <v>29961.871875778459</v>
      </c>
      <c r="AA5138">
        <v>0</v>
      </c>
      <c r="AB5138">
        <v>0.32486368291400258</v>
      </c>
      <c r="AC5138">
        <v>0</v>
      </c>
      <c r="AD5138">
        <v>318.30385562844248</v>
      </c>
      <c r="AE5138">
        <v>193.7501729912259</v>
      </c>
      <c r="AF5138">
        <v>24.91073652744333</v>
      </c>
      <c r="AG5138">
        <v>24.91073652744333</v>
      </c>
      <c r="AH5138">
        <v>44.285753826565923</v>
      </c>
      <c r="AI5138">
        <v>0</v>
      </c>
      <c r="AJ5138">
        <f t="shared" si="80"/>
        <v>86</v>
      </c>
      <c r="AK5138">
        <f>Tabela1[[#This Row],[mortes_outros]]/Tabela1[[#This Row],[populacao]]*100000</f>
        <v>238.03592681779182</v>
      </c>
    </row>
    <row r="5139" spans="1:37" x14ac:dyDescent="0.25">
      <c r="A5139">
        <v>2018</v>
      </c>
      <c r="B5139" t="s">
        <v>129</v>
      </c>
      <c r="C5139" t="s">
        <v>130</v>
      </c>
      <c r="D5139" t="s">
        <v>131</v>
      </c>
      <c r="E5139" t="s">
        <v>1994</v>
      </c>
      <c r="F5139" t="s">
        <v>39</v>
      </c>
      <c r="G5139">
        <v>0</v>
      </c>
      <c r="H5139">
        <v>1682</v>
      </c>
      <c r="I5139">
        <v>1612</v>
      </c>
      <c r="J5139">
        <v>10</v>
      </c>
      <c r="K5139">
        <v>3</v>
      </c>
      <c r="L5139">
        <v>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103616054</v>
      </c>
      <c r="S5139">
        <v>4234</v>
      </c>
      <c r="T5139">
        <v>1</v>
      </c>
      <c r="U5139">
        <v>0</v>
      </c>
      <c r="V5139">
        <v>0</v>
      </c>
      <c r="W5139">
        <v>234.6</v>
      </c>
      <c r="X5139">
        <v>236.18327822390171</v>
      </c>
      <c r="Y5139">
        <v>0</v>
      </c>
      <c r="Z5139">
        <v>24472.37931034483</v>
      </c>
      <c r="AA5139">
        <v>0</v>
      </c>
      <c r="AB5139">
        <v>0.39726027397260272</v>
      </c>
      <c r="AC5139">
        <v>5.5408597071327351E-2</v>
      </c>
      <c r="AD5139">
        <v>165.3282947567312</v>
      </c>
      <c r="AE5139">
        <v>0</v>
      </c>
      <c r="AF5139">
        <v>70.854983467170527</v>
      </c>
      <c r="AG5139">
        <v>0</v>
      </c>
      <c r="AH5139">
        <v>0</v>
      </c>
      <c r="AI5139">
        <v>0</v>
      </c>
      <c r="AJ5139">
        <f t="shared" si="80"/>
        <v>0</v>
      </c>
      <c r="AK5139">
        <f>Tabela1[[#This Row],[mortes_outros]]/Tabela1[[#This Row],[populacao]]*100000</f>
        <v>0</v>
      </c>
    </row>
    <row r="5140" spans="1:37" x14ac:dyDescent="0.25">
      <c r="A5140">
        <v>2018</v>
      </c>
      <c r="B5140" t="s">
        <v>132</v>
      </c>
      <c r="C5140" t="s">
        <v>133</v>
      </c>
      <c r="D5140" t="s">
        <v>134</v>
      </c>
      <c r="E5140" t="s">
        <v>1994</v>
      </c>
      <c r="F5140" t="s">
        <v>39</v>
      </c>
      <c r="G5140">
        <v>206</v>
      </c>
      <c r="H5140">
        <v>7569</v>
      </c>
      <c r="I5140">
        <v>4947</v>
      </c>
      <c r="J5140">
        <v>156</v>
      </c>
      <c r="K5140">
        <v>31</v>
      </c>
      <c r="L5140">
        <v>121</v>
      </c>
      <c r="M5140">
        <v>0</v>
      </c>
      <c r="N5140">
        <v>0</v>
      </c>
      <c r="O5140">
        <v>0</v>
      </c>
      <c r="P5140">
        <v>4</v>
      </c>
      <c r="Q5140">
        <v>24</v>
      </c>
      <c r="R5140">
        <v>593338143</v>
      </c>
      <c r="S5140">
        <v>24526</v>
      </c>
      <c r="T5140">
        <v>2</v>
      </c>
      <c r="U5140">
        <v>0</v>
      </c>
      <c r="V5140">
        <v>1406.84</v>
      </c>
      <c r="W5140">
        <v>652.99</v>
      </c>
      <c r="X5140">
        <v>636.05969175568782</v>
      </c>
      <c r="Y5140">
        <v>0</v>
      </c>
      <c r="Z5140">
        <v>24192.210022017451</v>
      </c>
      <c r="AA5140">
        <v>0</v>
      </c>
      <c r="AB5140">
        <v>0.30861126967300012</v>
      </c>
      <c r="AC5140">
        <v>2.6624398597406829E-2</v>
      </c>
      <c r="AD5140">
        <v>493.3539916822964</v>
      </c>
      <c r="AE5140">
        <v>0</v>
      </c>
      <c r="AF5140">
        <v>126.3964772078611</v>
      </c>
      <c r="AG5140">
        <v>16.309222865530462</v>
      </c>
      <c r="AH5140">
        <v>0</v>
      </c>
      <c r="AI5140">
        <v>0</v>
      </c>
      <c r="AJ5140">
        <f t="shared" si="80"/>
        <v>0</v>
      </c>
      <c r="AK5140">
        <f>Tabela1[[#This Row],[mortes_outros]]/Tabela1[[#This Row],[populacao]]*100000</f>
        <v>0</v>
      </c>
    </row>
    <row r="5141" spans="1:37" x14ac:dyDescent="0.25">
      <c r="A5141">
        <v>2018</v>
      </c>
      <c r="B5141" t="s">
        <v>135</v>
      </c>
      <c r="C5141" t="s">
        <v>136</v>
      </c>
      <c r="D5141" t="s">
        <v>137</v>
      </c>
      <c r="E5141" t="s">
        <v>1994</v>
      </c>
      <c r="F5141" t="s">
        <v>39</v>
      </c>
      <c r="G5141">
        <v>10</v>
      </c>
      <c r="H5141">
        <v>5565</v>
      </c>
      <c r="I5141">
        <v>3717</v>
      </c>
      <c r="J5141">
        <v>56</v>
      </c>
      <c r="K5141">
        <v>7</v>
      </c>
      <c r="L5141">
        <v>2</v>
      </c>
      <c r="M5141">
        <v>0</v>
      </c>
      <c r="N5141">
        <v>27</v>
      </c>
      <c r="O5141">
        <v>4</v>
      </c>
      <c r="P5141">
        <v>16</v>
      </c>
      <c r="Q5141">
        <v>1</v>
      </c>
      <c r="R5141">
        <v>3268407832</v>
      </c>
      <c r="S5141">
        <v>21854</v>
      </c>
      <c r="T5141">
        <v>1</v>
      </c>
      <c r="U5141">
        <v>1</v>
      </c>
      <c r="V5141">
        <v>1073.28</v>
      </c>
      <c r="W5141">
        <v>266.14999999999998</v>
      </c>
      <c r="X5141">
        <v>256.24599615631001</v>
      </c>
      <c r="Y5141">
        <v>4.5758213599341078</v>
      </c>
      <c r="Z5141">
        <v>149556.5037064153</v>
      </c>
      <c r="AA5141">
        <v>0</v>
      </c>
      <c r="AB5141">
        <v>0.25464445868033309</v>
      </c>
      <c r="AC5141">
        <v>1.2178548549464629E-2</v>
      </c>
      <c r="AD5141">
        <v>9.1516427198682155</v>
      </c>
      <c r="AE5141">
        <v>123.5471767182209</v>
      </c>
      <c r="AF5141">
        <v>32.030749519538752</v>
      </c>
      <c r="AG5141">
        <v>73.213141758945724</v>
      </c>
      <c r="AH5141">
        <v>18.303285439736431</v>
      </c>
      <c r="AI5141">
        <v>0</v>
      </c>
      <c r="AJ5141">
        <f t="shared" si="80"/>
        <v>31</v>
      </c>
      <c r="AK5141">
        <f>Tabela1[[#This Row],[mortes_outros]]/Tabela1[[#This Row],[populacao]]*100000</f>
        <v>141.85046215795734</v>
      </c>
    </row>
    <row r="5142" spans="1:37" x14ac:dyDescent="0.25">
      <c r="A5142">
        <v>2018</v>
      </c>
      <c r="B5142" t="s">
        <v>138</v>
      </c>
      <c r="C5142" t="s">
        <v>139</v>
      </c>
      <c r="D5142" t="s">
        <v>140</v>
      </c>
      <c r="E5142" t="s">
        <v>1994</v>
      </c>
      <c r="F5142" t="s">
        <v>39</v>
      </c>
      <c r="G5142">
        <v>225</v>
      </c>
      <c r="H5142">
        <v>75027</v>
      </c>
      <c r="I5142">
        <v>74171</v>
      </c>
      <c r="J5142">
        <v>1257</v>
      </c>
      <c r="K5142">
        <v>70</v>
      </c>
      <c r="L5142">
        <v>1143</v>
      </c>
      <c r="M5142">
        <v>0</v>
      </c>
      <c r="N5142">
        <v>14</v>
      </c>
      <c r="O5142">
        <v>12</v>
      </c>
      <c r="P5142">
        <v>18</v>
      </c>
      <c r="Q5142">
        <v>29</v>
      </c>
      <c r="R5142">
        <v>7346860890</v>
      </c>
      <c r="S5142">
        <v>195874</v>
      </c>
      <c r="T5142">
        <v>3</v>
      </c>
      <c r="U5142">
        <v>2</v>
      </c>
      <c r="V5142">
        <v>18455.28</v>
      </c>
      <c r="W5142">
        <v>14687.43</v>
      </c>
      <c r="X5142">
        <v>641.73907716184897</v>
      </c>
      <c r="Y5142">
        <v>1.02106456191225</v>
      </c>
      <c r="Z5142">
        <v>37508.096480390457</v>
      </c>
      <c r="AA5142">
        <v>0</v>
      </c>
      <c r="AB5142">
        <v>0.38303705443295177</v>
      </c>
      <c r="AC5142">
        <v>7.4984071392834167E-2</v>
      </c>
      <c r="AD5142">
        <v>583.53839713285072</v>
      </c>
      <c r="AE5142">
        <v>7.1474519333857476</v>
      </c>
      <c r="AF5142">
        <v>35.737259666928743</v>
      </c>
      <c r="AG5142">
        <v>9.1895810572102459</v>
      </c>
      <c r="AH5142">
        <v>6.1263873714734984</v>
      </c>
      <c r="AI5142">
        <v>0</v>
      </c>
      <c r="AJ5142">
        <f t="shared" si="80"/>
        <v>26</v>
      </c>
      <c r="AK5142">
        <f>Tabela1[[#This Row],[mortes_outros]]/Tabela1[[#This Row],[populacao]]*100000</f>
        <v>13.273839304859246</v>
      </c>
    </row>
    <row r="5143" spans="1:37" x14ac:dyDescent="0.25">
      <c r="A5143">
        <v>2018</v>
      </c>
      <c r="B5143" t="s">
        <v>141</v>
      </c>
      <c r="C5143" t="s">
        <v>142</v>
      </c>
      <c r="D5143" t="s">
        <v>143</v>
      </c>
      <c r="E5143" t="s">
        <v>1994</v>
      </c>
      <c r="F5143" t="s">
        <v>39</v>
      </c>
      <c r="G5143">
        <v>0</v>
      </c>
      <c r="H5143">
        <v>13358</v>
      </c>
      <c r="I5143">
        <v>3854</v>
      </c>
      <c r="J5143">
        <v>67</v>
      </c>
      <c r="K5143">
        <v>14</v>
      </c>
      <c r="L5143">
        <v>4</v>
      </c>
      <c r="M5143">
        <v>0</v>
      </c>
      <c r="N5143">
        <v>40</v>
      </c>
      <c r="O5143">
        <v>5</v>
      </c>
      <c r="P5143">
        <v>4</v>
      </c>
      <c r="Q5143">
        <v>0</v>
      </c>
      <c r="R5143">
        <v>861182740</v>
      </c>
      <c r="S5143">
        <v>33499</v>
      </c>
      <c r="T5143">
        <v>1</v>
      </c>
      <c r="U5143">
        <v>1</v>
      </c>
      <c r="V5143">
        <v>2910.15</v>
      </c>
      <c r="W5143">
        <v>669.25</v>
      </c>
      <c r="X5143">
        <v>200.00597032747251</v>
      </c>
      <c r="Y5143">
        <v>2.9851637362309318</v>
      </c>
      <c r="Z5143">
        <v>25707.71485715991</v>
      </c>
      <c r="AA5143">
        <v>0</v>
      </c>
      <c r="AB5143">
        <v>0.39875817188572787</v>
      </c>
      <c r="AC5143">
        <v>1.9978208304725509E-2</v>
      </c>
      <c r="AD5143">
        <v>11.940654944923731</v>
      </c>
      <c r="AE5143">
        <v>119.4065494492373</v>
      </c>
      <c r="AF5143">
        <v>41.792292307233048</v>
      </c>
      <c r="AG5143">
        <v>11.940654944923731</v>
      </c>
      <c r="AH5143">
        <v>14.925818681154659</v>
      </c>
      <c r="AI5143">
        <v>0</v>
      </c>
      <c r="AJ5143">
        <f t="shared" si="80"/>
        <v>45</v>
      </c>
      <c r="AK5143">
        <f>Tabela1[[#This Row],[mortes_outros]]/Tabela1[[#This Row],[populacao]]*100000</f>
        <v>134.33236813039196</v>
      </c>
    </row>
    <row r="5144" spans="1:37" x14ac:dyDescent="0.25">
      <c r="A5144">
        <v>2018</v>
      </c>
      <c r="B5144" t="s">
        <v>144</v>
      </c>
      <c r="C5144" t="s">
        <v>145</v>
      </c>
      <c r="D5144" t="s">
        <v>146</v>
      </c>
      <c r="E5144" t="s">
        <v>1994</v>
      </c>
      <c r="F5144" t="s">
        <v>39</v>
      </c>
      <c r="G5144">
        <v>0</v>
      </c>
      <c r="H5144">
        <v>0</v>
      </c>
      <c r="I5144">
        <v>0</v>
      </c>
      <c r="J5144">
        <v>10</v>
      </c>
      <c r="K5144">
        <v>8</v>
      </c>
      <c r="L5144">
        <v>0</v>
      </c>
      <c r="M5144">
        <v>0</v>
      </c>
      <c r="N5144">
        <v>0</v>
      </c>
      <c r="O5144">
        <v>0</v>
      </c>
      <c r="P5144">
        <v>2</v>
      </c>
      <c r="Q5144">
        <v>0</v>
      </c>
      <c r="R5144">
        <v>139635789</v>
      </c>
      <c r="S5144">
        <v>5585</v>
      </c>
      <c r="T5144">
        <v>0</v>
      </c>
      <c r="U5144">
        <v>0</v>
      </c>
      <c r="V5144">
        <v>0</v>
      </c>
      <c r="W5144">
        <v>0</v>
      </c>
      <c r="X5144">
        <v>179.0510295434199</v>
      </c>
      <c r="Y5144">
        <v>0</v>
      </c>
      <c r="Z5144">
        <v>25001.931781557749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143.2408236347359</v>
      </c>
      <c r="AG5144">
        <v>35.810205908683983</v>
      </c>
      <c r="AH5144">
        <v>0</v>
      </c>
      <c r="AI5144">
        <v>0</v>
      </c>
      <c r="AJ5144">
        <f t="shared" si="80"/>
        <v>0</v>
      </c>
      <c r="AK5144">
        <f>Tabela1[[#This Row],[mortes_outros]]/Tabela1[[#This Row],[populacao]]*100000</f>
        <v>0</v>
      </c>
    </row>
    <row r="5145" spans="1:37" x14ac:dyDescent="0.25">
      <c r="A5145">
        <v>2018</v>
      </c>
      <c r="B5145" t="s">
        <v>148</v>
      </c>
      <c r="C5145" t="s">
        <v>149</v>
      </c>
      <c r="D5145" t="s">
        <v>150</v>
      </c>
      <c r="E5145" t="s">
        <v>1994</v>
      </c>
      <c r="F5145" t="s">
        <v>39</v>
      </c>
      <c r="G5145">
        <v>23</v>
      </c>
      <c r="H5145">
        <v>1864</v>
      </c>
      <c r="I5145">
        <v>1847</v>
      </c>
      <c r="J5145">
        <v>18</v>
      </c>
      <c r="K5145">
        <v>6</v>
      </c>
      <c r="L5145">
        <v>10</v>
      </c>
      <c r="M5145">
        <v>0</v>
      </c>
      <c r="N5145">
        <v>0</v>
      </c>
      <c r="O5145">
        <v>0</v>
      </c>
      <c r="P5145">
        <v>2</v>
      </c>
      <c r="Q5145">
        <v>3</v>
      </c>
      <c r="R5145">
        <v>117582422</v>
      </c>
      <c r="S5145">
        <v>6348</v>
      </c>
      <c r="T5145">
        <v>0</v>
      </c>
      <c r="U5145">
        <v>0</v>
      </c>
      <c r="V5145">
        <v>0</v>
      </c>
      <c r="W5145">
        <v>274.44</v>
      </c>
      <c r="X5145">
        <v>283.55387523629491</v>
      </c>
      <c r="Y5145">
        <v>0</v>
      </c>
      <c r="Z5145">
        <v>18522.750787649649</v>
      </c>
      <c r="AA5145">
        <v>0</v>
      </c>
      <c r="AB5145">
        <v>0.29363579080025198</v>
      </c>
      <c r="AC5145">
        <v>4.3232514177693762E-2</v>
      </c>
      <c r="AD5145">
        <v>157.52993068683051</v>
      </c>
      <c r="AE5145">
        <v>0</v>
      </c>
      <c r="AF5145">
        <v>94.517958412098295</v>
      </c>
      <c r="AG5145">
        <v>31.505986137366101</v>
      </c>
      <c r="AH5145">
        <v>0</v>
      </c>
      <c r="AI5145">
        <v>0</v>
      </c>
      <c r="AJ5145">
        <f t="shared" si="80"/>
        <v>0</v>
      </c>
      <c r="AK5145">
        <f>Tabela1[[#This Row],[mortes_outros]]/Tabela1[[#This Row],[populacao]]*100000</f>
        <v>0</v>
      </c>
    </row>
    <row r="5146" spans="1:37" x14ac:dyDescent="0.25">
      <c r="A5146">
        <v>2018</v>
      </c>
      <c r="B5146" t="s">
        <v>151</v>
      </c>
      <c r="C5146" t="s">
        <v>152</v>
      </c>
      <c r="D5146" t="s">
        <v>153</v>
      </c>
      <c r="E5146" t="s">
        <v>1994</v>
      </c>
      <c r="F5146" t="s">
        <v>39</v>
      </c>
      <c r="G5146">
        <v>41</v>
      </c>
      <c r="H5146">
        <v>909</v>
      </c>
      <c r="I5146">
        <v>754</v>
      </c>
      <c r="J5146">
        <v>5</v>
      </c>
      <c r="K5146">
        <v>1</v>
      </c>
      <c r="L5146">
        <v>1</v>
      </c>
      <c r="M5146">
        <v>0</v>
      </c>
      <c r="N5146">
        <v>1</v>
      </c>
      <c r="O5146">
        <v>0</v>
      </c>
      <c r="P5146">
        <v>2</v>
      </c>
      <c r="Q5146">
        <v>4</v>
      </c>
      <c r="R5146">
        <v>30663391</v>
      </c>
      <c r="S5146">
        <v>2478</v>
      </c>
      <c r="T5146">
        <v>1</v>
      </c>
      <c r="U5146">
        <v>0</v>
      </c>
      <c r="V5146">
        <v>125.34</v>
      </c>
      <c r="W5146">
        <v>86.72</v>
      </c>
      <c r="X5146">
        <v>201.77562550443901</v>
      </c>
      <c r="Y5146">
        <v>0</v>
      </c>
      <c r="Z5146">
        <v>12374.249798224369</v>
      </c>
      <c r="AA5146">
        <v>0</v>
      </c>
      <c r="AB5146">
        <v>0.36682808716707022</v>
      </c>
      <c r="AC5146">
        <v>3.4995964487489907E-2</v>
      </c>
      <c r="AD5146">
        <v>40.355125100887811</v>
      </c>
      <c r="AE5146">
        <v>40.355125100887811</v>
      </c>
      <c r="AF5146">
        <v>40.355125100887811</v>
      </c>
      <c r="AG5146">
        <v>80.710250201775622</v>
      </c>
      <c r="AH5146">
        <v>0</v>
      </c>
      <c r="AI5146">
        <v>0</v>
      </c>
      <c r="AJ5146">
        <f t="shared" si="80"/>
        <v>1</v>
      </c>
      <c r="AK5146">
        <f>Tabela1[[#This Row],[mortes_outros]]/Tabela1[[#This Row],[populacao]]*100000</f>
        <v>40.355125100887811</v>
      </c>
    </row>
    <row r="5147" spans="1:37" x14ac:dyDescent="0.25">
      <c r="A5147">
        <v>2018</v>
      </c>
      <c r="B5147" t="s">
        <v>154</v>
      </c>
      <c r="C5147" t="s">
        <v>155</v>
      </c>
      <c r="D5147" t="s">
        <v>156</v>
      </c>
      <c r="E5147" t="s">
        <v>1994</v>
      </c>
      <c r="F5147" t="s">
        <v>39</v>
      </c>
      <c r="G5147">
        <v>7</v>
      </c>
      <c r="H5147">
        <v>107295</v>
      </c>
      <c r="I5147">
        <v>107683</v>
      </c>
      <c r="J5147">
        <v>1207</v>
      </c>
      <c r="K5147">
        <v>222</v>
      </c>
      <c r="L5147">
        <v>835</v>
      </c>
      <c r="M5147">
        <v>0</v>
      </c>
      <c r="N5147">
        <v>63</v>
      </c>
      <c r="O5147">
        <v>53</v>
      </c>
      <c r="P5147">
        <v>34</v>
      </c>
      <c r="Q5147">
        <v>1</v>
      </c>
      <c r="R5147">
        <v>9413147394</v>
      </c>
      <c r="S5147">
        <v>233744</v>
      </c>
      <c r="T5147">
        <v>19</v>
      </c>
      <c r="U5147">
        <v>3</v>
      </c>
      <c r="V5147">
        <v>12354.71</v>
      </c>
      <c r="W5147">
        <v>19919.91</v>
      </c>
      <c r="X5147">
        <v>516.3768909576288</v>
      </c>
      <c r="Y5147">
        <v>1.2834554042028889</v>
      </c>
      <c r="Z5147">
        <v>40271.182977958793</v>
      </c>
      <c r="AA5147">
        <v>0</v>
      </c>
      <c r="AB5147">
        <v>0.45902782531316311</v>
      </c>
      <c r="AC5147">
        <v>8.5221053802450542E-2</v>
      </c>
      <c r="AD5147">
        <v>357.22842083647072</v>
      </c>
      <c r="AE5147">
        <v>26.952563488260662</v>
      </c>
      <c r="AF5147">
        <v>94.975699911013763</v>
      </c>
      <c r="AG5147">
        <v>14.5458279142994</v>
      </c>
      <c r="AH5147">
        <v>22.674378807584361</v>
      </c>
      <c r="AI5147">
        <v>0</v>
      </c>
      <c r="AJ5147">
        <f t="shared" si="80"/>
        <v>116</v>
      </c>
      <c r="AK5147">
        <f>Tabela1[[#This Row],[mortes_outros]]/Tabela1[[#This Row],[populacao]]*100000</f>
        <v>49.626942295845033</v>
      </c>
    </row>
    <row r="5148" spans="1:37" x14ac:dyDescent="0.25">
      <c r="A5148">
        <v>2018</v>
      </c>
      <c r="B5148" t="s">
        <v>157</v>
      </c>
      <c r="C5148" t="s">
        <v>158</v>
      </c>
      <c r="D5148" t="s">
        <v>159</v>
      </c>
      <c r="E5148" t="s">
        <v>1994</v>
      </c>
      <c r="F5148" t="s">
        <v>39</v>
      </c>
      <c r="G5148">
        <v>22</v>
      </c>
      <c r="H5148">
        <v>48011</v>
      </c>
      <c r="I5148">
        <v>45235</v>
      </c>
      <c r="J5148">
        <v>529</v>
      </c>
      <c r="K5148">
        <v>56</v>
      </c>
      <c r="L5148">
        <v>441</v>
      </c>
      <c r="M5148">
        <v>0</v>
      </c>
      <c r="N5148">
        <v>3</v>
      </c>
      <c r="O5148">
        <v>10</v>
      </c>
      <c r="P5148">
        <v>19</v>
      </c>
      <c r="Q5148">
        <v>3</v>
      </c>
      <c r="R5148">
        <v>5560316287</v>
      </c>
      <c r="S5148">
        <v>132934</v>
      </c>
      <c r="T5148">
        <v>4</v>
      </c>
      <c r="U5148">
        <v>1</v>
      </c>
      <c r="V5148">
        <v>15908.4</v>
      </c>
      <c r="W5148">
        <v>0</v>
      </c>
      <c r="X5148">
        <v>397.94183579821561</v>
      </c>
      <c r="Y5148">
        <v>0.75225299772819598</v>
      </c>
      <c r="Z5148">
        <v>41827.645952126622</v>
      </c>
      <c r="AA5148">
        <v>0</v>
      </c>
      <c r="AB5148">
        <v>0.36116418673928408</v>
      </c>
      <c r="AC5148">
        <v>0</v>
      </c>
      <c r="AD5148">
        <v>331.74357199813443</v>
      </c>
      <c r="AE5148">
        <v>2.2567589931845879</v>
      </c>
      <c r="AF5148">
        <v>42.126167872778971</v>
      </c>
      <c r="AG5148">
        <v>14.292806956835721</v>
      </c>
      <c r="AH5148">
        <v>7.5225299772819589</v>
      </c>
      <c r="AI5148">
        <v>0</v>
      </c>
      <c r="AJ5148">
        <f t="shared" si="80"/>
        <v>13</v>
      </c>
      <c r="AK5148">
        <f>Tabela1[[#This Row],[mortes_outros]]/Tabela1[[#This Row],[populacao]]*100000</f>
        <v>9.7792889704665473</v>
      </c>
    </row>
    <row r="5149" spans="1:37" x14ac:dyDescent="0.25">
      <c r="A5149">
        <v>2018</v>
      </c>
      <c r="B5149" t="s">
        <v>160</v>
      </c>
      <c r="C5149" t="s">
        <v>161</v>
      </c>
      <c r="D5149" t="s">
        <v>162</v>
      </c>
      <c r="E5149" t="s">
        <v>1994</v>
      </c>
      <c r="F5149" t="s">
        <v>39</v>
      </c>
      <c r="G5149">
        <v>0</v>
      </c>
      <c r="H5149">
        <v>554</v>
      </c>
      <c r="I5149">
        <v>543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51857710</v>
      </c>
      <c r="S5149">
        <v>1811</v>
      </c>
      <c r="T5149">
        <v>0</v>
      </c>
      <c r="U5149">
        <v>0</v>
      </c>
      <c r="V5149">
        <v>0</v>
      </c>
      <c r="W5149">
        <v>74.42</v>
      </c>
      <c r="X5149">
        <v>55.218111540585319</v>
      </c>
      <c r="Y5149">
        <v>0</v>
      </c>
      <c r="Z5149">
        <v>28634.848150193258</v>
      </c>
      <c r="AA5149">
        <v>0</v>
      </c>
      <c r="AB5149">
        <v>0.30590833793484262</v>
      </c>
      <c r="AC5149">
        <v>4.1093318608503591E-2</v>
      </c>
      <c r="AD5149">
        <v>0</v>
      </c>
      <c r="AE5149">
        <v>0</v>
      </c>
      <c r="AF5149">
        <v>0</v>
      </c>
      <c r="AG5149">
        <v>0</v>
      </c>
      <c r="AH5149">
        <v>55.218111540585319</v>
      </c>
      <c r="AI5149">
        <v>0</v>
      </c>
      <c r="AJ5149">
        <f t="shared" si="80"/>
        <v>1</v>
      </c>
      <c r="AK5149">
        <f>Tabela1[[#This Row],[mortes_outros]]/Tabela1[[#This Row],[populacao]]*100000</f>
        <v>55.218111540585319</v>
      </c>
    </row>
    <row r="5150" spans="1:37" x14ac:dyDescent="0.25">
      <c r="A5150">
        <v>2018</v>
      </c>
      <c r="B5150" t="s">
        <v>163</v>
      </c>
      <c r="C5150" t="s">
        <v>164</v>
      </c>
      <c r="D5150" t="s">
        <v>165</v>
      </c>
      <c r="E5150" t="s">
        <v>1994</v>
      </c>
      <c r="F5150" t="s">
        <v>39</v>
      </c>
      <c r="G5150">
        <v>15</v>
      </c>
      <c r="H5150">
        <v>2992</v>
      </c>
      <c r="I5150">
        <v>2674</v>
      </c>
      <c r="J5150">
        <v>21</v>
      </c>
      <c r="K5150">
        <v>6</v>
      </c>
      <c r="L5150">
        <v>7</v>
      </c>
      <c r="M5150">
        <v>0</v>
      </c>
      <c r="N5150">
        <v>0</v>
      </c>
      <c r="O5150">
        <v>1</v>
      </c>
      <c r="P5150">
        <v>7</v>
      </c>
      <c r="Q5150">
        <v>2</v>
      </c>
      <c r="R5150">
        <v>206165095</v>
      </c>
      <c r="S5150">
        <v>8505</v>
      </c>
      <c r="T5150">
        <v>1</v>
      </c>
      <c r="U5150">
        <v>0</v>
      </c>
      <c r="V5150">
        <v>0</v>
      </c>
      <c r="W5150">
        <v>403.07</v>
      </c>
      <c r="X5150">
        <v>246.9135802469136</v>
      </c>
      <c r="Y5150">
        <v>0</v>
      </c>
      <c r="Z5150">
        <v>24240.457965902409</v>
      </c>
      <c r="AA5150">
        <v>0</v>
      </c>
      <c r="AB5150">
        <v>0.351793062904174</v>
      </c>
      <c r="AC5150">
        <v>4.7392122281011168E-2</v>
      </c>
      <c r="AD5150">
        <v>82.304526748971185</v>
      </c>
      <c r="AE5150">
        <v>0</v>
      </c>
      <c r="AF5150">
        <v>70.546737213403887</v>
      </c>
      <c r="AG5150">
        <v>82.304526748971185</v>
      </c>
      <c r="AH5150">
        <v>11.75778953556731</v>
      </c>
      <c r="AI5150">
        <v>0</v>
      </c>
      <c r="AJ5150">
        <f t="shared" si="80"/>
        <v>1</v>
      </c>
      <c r="AK5150">
        <f>Tabela1[[#This Row],[mortes_outros]]/Tabela1[[#This Row],[populacao]]*100000</f>
        <v>11.757789535567314</v>
      </c>
    </row>
    <row r="5151" spans="1:37" x14ac:dyDescent="0.25">
      <c r="A5151">
        <v>2018</v>
      </c>
      <c r="B5151" t="s">
        <v>166</v>
      </c>
      <c r="C5151" t="s">
        <v>167</v>
      </c>
      <c r="D5151" t="s">
        <v>168</v>
      </c>
      <c r="E5151" t="s">
        <v>1994</v>
      </c>
      <c r="F5151" t="s">
        <v>39</v>
      </c>
      <c r="G5151">
        <v>0</v>
      </c>
      <c r="H5151">
        <v>1200</v>
      </c>
      <c r="I5151">
        <v>1200</v>
      </c>
      <c r="J5151">
        <v>19</v>
      </c>
      <c r="K5151">
        <v>10</v>
      </c>
      <c r="L5151">
        <v>1</v>
      </c>
      <c r="M5151">
        <v>0</v>
      </c>
      <c r="N5151">
        <v>3</v>
      </c>
      <c r="O5151">
        <v>4</v>
      </c>
      <c r="P5151">
        <v>1</v>
      </c>
      <c r="Q5151">
        <v>0</v>
      </c>
      <c r="R5151">
        <v>43091919</v>
      </c>
      <c r="S5151">
        <v>3876</v>
      </c>
      <c r="T5151">
        <v>0</v>
      </c>
      <c r="U5151">
        <v>0</v>
      </c>
      <c r="V5151">
        <v>547.5</v>
      </c>
      <c r="W5151">
        <v>0</v>
      </c>
      <c r="X5151">
        <v>490.19607843137248</v>
      </c>
      <c r="Y5151">
        <v>0</v>
      </c>
      <c r="Z5151">
        <v>11117.626160990711</v>
      </c>
      <c r="AA5151">
        <v>0</v>
      </c>
      <c r="AB5151">
        <v>0.30959752321981432</v>
      </c>
      <c r="AC5151">
        <v>0</v>
      </c>
      <c r="AD5151">
        <v>25.799793601651189</v>
      </c>
      <c r="AE5151">
        <v>77.399380804953566</v>
      </c>
      <c r="AF5151">
        <v>257.99793601651191</v>
      </c>
      <c r="AG5151">
        <v>25.799793601651189</v>
      </c>
      <c r="AH5151">
        <v>103.1991744066047</v>
      </c>
      <c r="AI5151">
        <v>0</v>
      </c>
      <c r="AJ5151">
        <f t="shared" si="80"/>
        <v>7</v>
      </c>
      <c r="AK5151">
        <f>Tabela1[[#This Row],[mortes_outros]]/Tabela1[[#This Row],[populacao]]*100000</f>
        <v>180.59855521155831</v>
      </c>
    </row>
    <row r="5152" spans="1:37" x14ac:dyDescent="0.25">
      <c r="A5152">
        <v>2018</v>
      </c>
      <c r="B5152" t="s">
        <v>169</v>
      </c>
      <c r="C5152" t="s">
        <v>170</v>
      </c>
      <c r="D5152" t="s">
        <v>171</v>
      </c>
      <c r="E5152" t="s">
        <v>1994</v>
      </c>
      <c r="F5152" t="s">
        <v>39</v>
      </c>
      <c r="G5152">
        <v>19</v>
      </c>
      <c r="H5152">
        <v>3434</v>
      </c>
      <c r="I5152">
        <v>3419</v>
      </c>
      <c r="J5152">
        <v>14</v>
      </c>
      <c r="K5152">
        <v>7</v>
      </c>
      <c r="L5152">
        <v>0</v>
      </c>
      <c r="M5152">
        <v>0</v>
      </c>
      <c r="N5152">
        <v>4</v>
      </c>
      <c r="O5152">
        <v>3</v>
      </c>
      <c r="P5152">
        <v>0</v>
      </c>
      <c r="Q5152">
        <v>3</v>
      </c>
      <c r="R5152">
        <v>143060759</v>
      </c>
      <c r="S5152">
        <v>11099</v>
      </c>
      <c r="T5152">
        <v>1</v>
      </c>
      <c r="U5152">
        <v>0</v>
      </c>
      <c r="V5152">
        <v>0</v>
      </c>
      <c r="W5152">
        <v>507.06</v>
      </c>
      <c r="X5152">
        <v>126.1374898639517</v>
      </c>
      <c r="Y5152">
        <v>0</v>
      </c>
      <c r="Z5152">
        <v>12889.5178844941</v>
      </c>
      <c r="AA5152">
        <v>0</v>
      </c>
      <c r="AB5152">
        <v>0.30939724299486437</v>
      </c>
      <c r="AC5152">
        <v>4.5685196864582403E-2</v>
      </c>
      <c r="AD5152">
        <v>0</v>
      </c>
      <c r="AE5152">
        <v>36.039282818271907</v>
      </c>
      <c r="AF5152">
        <v>63.06874493197585</v>
      </c>
      <c r="AG5152">
        <v>0</v>
      </c>
      <c r="AH5152">
        <v>27.029462113703939</v>
      </c>
      <c r="AI5152">
        <v>0</v>
      </c>
      <c r="AJ5152">
        <f t="shared" si="80"/>
        <v>7</v>
      </c>
      <c r="AK5152">
        <f>Tabela1[[#This Row],[mortes_outros]]/Tabela1[[#This Row],[populacao]]*100000</f>
        <v>63.06874493197585</v>
      </c>
    </row>
    <row r="5153" spans="1:37" x14ac:dyDescent="0.25">
      <c r="A5153">
        <v>2018</v>
      </c>
      <c r="B5153" t="s">
        <v>172</v>
      </c>
      <c r="C5153" t="s">
        <v>173</v>
      </c>
      <c r="D5153" t="s">
        <v>174</v>
      </c>
      <c r="E5153" t="s">
        <v>1994</v>
      </c>
      <c r="F5153" t="s">
        <v>39</v>
      </c>
      <c r="G5153">
        <v>0</v>
      </c>
      <c r="H5153">
        <v>0</v>
      </c>
      <c r="I5153">
        <v>0</v>
      </c>
      <c r="J5153">
        <v>15</v>
      </c>
      <c r="K5153">
        <v>6</v>
      </c>
      <c r="L5153">
        <v>6</v>
      </c>
      <c r="M5153">
        <v>0</v>
      </c>
      <c r="N5153">
        <v>1</v>
      </c>
      <c r="O5153">
        <v>1</v>
      </c>
      <c r="P5153">
        <v>1</v>
      </c>
      <c r="Q5153">
        <v>0</v>
      </c>
      <c r="R5153">
        <v>566621961</v>
      </c>
      <c r="S5153">
        <v>9573</v>
      </c>
      <c r="T5153">
        <v>0</v>
      </c>
      <c r="U5153">
        <v>0</v>
      </c>
      <c r="V5153">
        <v>0</v>
      </c>
      <c r="W5153">
        <v>0</v>
      </c>
      <c r="X5153">
        <v>156.6906925728612</v>
      </c>
      <c r="Y5153">
        <v>0</v>
      </c>
      <c r="Z5153">
        <v>59189.591664055159</v>
      </c>
      <c r="AA5153">
        <v>0</v>
      </c>
      <c r="AB5153">
        <v>0</v>
      </c>
      <c r="AC5153">
        <v>0</v>
      </c>
      <c r="AD5153">
        <v>62.676277029144472</v>
      </c>
      <c r="AE5153">
        <v>10.446046171524079</v>
      </c>
      <c r="AF5153">
        <v>62.676277029144472</v>
      </c>
      <c r="AG5153">
        <v>10.446046171524079</v>
      </c>
      <c r="AH5153">
        <v>10.446046171524079</v>
      </c>
      <c r="AI5153">
        <v>0</v>
      </c>
      <c r="AJ5153">
        <f t="shared" si="80"/>
        <v>2</v>
      </c>
      <c r="AK5153">
        <f>Tabela1[[#This Row],[mortes_outros]]/Tabela1[[#This Row],[populacao]]*100000</f>
        <v>20.892092343048159</v>
      </c>
    </row>
    <row r="5154" spans="1:37" x14ac:dyDescent="0.25">
      <c r="A5154">
        <v>2018</v>
      </c>
      <c r="B5154" t="s">
        <v>175</v>
      </c>
      <c r="C5154" t="s">
        <v>176</v>
      </c>
      <c r="D5154" t="s">
        <v>177</v>
      </c>
      <c r="E5154" t="s">
        <v>1994</v>
      </c>
      <c r="F5154" t="s">
        <v>39</v>
      </c>
      <c r="G5154">
        <v>38</v>
      </c>
      <c r="H5154">
        <v>16121</v>
      </c>
      <c r="I5154">
        <v>15814</v>
      </c>
      <c r="J5154">
        <v>113</v>
      </c>
      <c r="K5154">
        <v>22</v>
      </c>
      <c r="L5154">
        <v>77</v>
      </c>
      <c r="M5154">
        <v>0</v>
      </c>
      <c r="N5154">
        <v>0</v>
      </c>
      <c r="O5154">
        <v>5</v>
      </c>
      <c r="P5154">
        <v>9</v>
      </c>
      <c r="Q5154">
        <v>6</v>
      </c>
      <c r="R5154">
        <v>1178214774</v>
      </c>
      <c r="S5154">
        <v>53450</v>
      </c>
      <c r="T5154">
        <v>0</v>
      </c>
      <c r="U5154">
        <v>0</v>
      </c>
      <c r="V5154">
        <v>3753.95</v>
      </c>
      <c r="W5154">
        <v>514.66999999999996</v>
      </c>
      <c r="X5154">
        <v>211.41253507951359</v>
      </c>
      <c r="Y5154">
        <v>0</v>
      </c>
      <c r="Z5154">
        <v>22043.30727782975</v>
      </c>
      <c r="AA5154">
        <v>0</v>
      </c>
      <c r="AB5154">
        <v>0.3016089803554724</v>
      </c>
      <c r="AC5154">
        <v>9.628999064546305E-3</v>
      </c>
      <c r="AD5154">
        <v>144.0598690364827</v>
      </c>
      <c r="AE5154">
        <v>0</v>
      </c>
      <c r="AF5154">
        <v>41.159962581852199</v>
      </c>
      <c r="AG5154">
        <v>16.83816651075772</v>
      </c>
      <c r="AH5154">
        <v>9.3545369504209539</v>
      </c>
      <c r="AI5154">
        <v>0</v>
      </c>
      <c r="AJ5154">
        <f t="shared" si="80"/>
        <v>5</v>
      </c>
      <c r="AK5154">
        <f>Tabela1[[#This Row],[mortes_outros]]/Tabela1[[#This Row],[populacao]]*100000</f>
        <v>9.3545369504209539</v>
      </c>
    </row>
    <row r="5155" spans="1:37" x14ac:dyDescent="0.25">
      <c r="A5155">
        <v>2018</v>
      </c>
      <c r="B5155" t="s">
        <v>178</v>
      </c>
      <c r="C5155" t="s">
        <v>179</v>
      </c>
      <c r="D5155" t="s">
        <v>180</v>
      </c>
      <c r="E5155" t="s">
        <v>1994</v>
      </c>
      <c r="F5155" t="s">
        <v>39</v>
      </c>
      <c r="G5155">
        <v>193</v>
      </c>
      <c r="H5155">
        <v>27410</v>
      </c>
      <c r="I5155">
        <v>18287</v>
      </c>
      <c r="J5155">
        <v>265</v>
      </c>
      <c r="K5155">
        <v>61</v>
      </c>
      <c r="L5155">
        <v>148</v>
      </c>
      <c r="M5155">
        <v>0</v>
      </c>
      <c r="N5155">
        <v>21</v>
      </c>
      <c r="O5155">
        <v>18</v>
      </c>
      <c r="P5155">
        <v>17</v>
      </c>
      <c r="Q5155">
        <v>17</v>
      </c>
      <c r="R5155">
        <v>6152756655</v>
      </c>
      <c r="S5155">
        <v>88455</v>
      </c>
      <c r="T5155">
        <v>2</v>
      </c>
      <c r="U5155">
        <v>0</v>
      </c>
      <c r="V5155">
        <v>0</v>
      </c>
      <c r="W5155">
        <v>2327.5300000000002</v>
      </c>
      <c r="X5155">
        <v>299.58736080492912</v>
      </c>
      <c r="Y5155">
        <v>0</v>
      </c>
      <c r="Z5155">
        <v>69558.042564015603</v>
      </c>
      <c r="AA5155">
        <v>0</v>
      </c>
      <c r="AB5155">
        <v>0.30987507772313599</v>
      </c>
      <c r="AC5155">
        <v>2.6313153580916852E-2</v>
      </c>
      <c r="AD5155">
        <v>167.3167147136962</v>
      </c>
      <c r="AE5155">
        <v>23.740885195862301</v>
      </c>
      <c r="AF5155">
        <v>68.961618902266693</v>
      </c>
      <c r="AG5155">
        <v>19.218811825221859</v>
      </c>
      <c r="AH5155">
        <v>20.34933016788197</v>
      </c>
      <c r="AI5155">
        <v>0</v>
      </c>
      <c r="AJ5155">
        <f t="shared" si="80"/>
        <v>39</v>
      </c>
      <c r="AK5155">
        <f>Tabela1[[#This Row],[mortes_outros]]/Tabela1[[#This Row],[populacao]]*100000</f>
        <v>44.090215363744278</v>
      </c>
    </row>
    <row r="5156" spans="1:37" x14ac:dyDescent="0.25">
      <c r="A5156">
        <v>2018</v>
      </c>
      <c r="B5156" t="s">
        <v>1978</v>
      </c>
      <c r="C5156" t="s">
        <v>1979</v>
      </c>
      <c r="D5156" t="s">
        <v>1980</v>
      </c>
      <c r="E5156" t="s">
        <v>1994</v>
      </c>
      <c r="F5156" t="s">
        <v>39</v>
      </c>
      <c r="G5156">
        <v>0</v>
      </c>
      <c r="H5156">
        <v>626</v>
      </c>
      <c r="I5156">
        <v>628</v>
      </c>
      <c r="J5156">
        <v>2</v>
      </c>
      <c r="K5156">
        <v>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35190071</v>
      </c>
      <c r="S5156">
        <v>1825</v>
      </c>
      <c r="T5156">
        <v>0</v>
      </c>
      <c r="U5156">
        <v>0</v>
      </c>
      <c r="V5156">
        <v>0</v>
      </c>
      <c r="W5156">
        <v>88.02</v>
      </c>
      <c r="X5156">
        <v>109.58904109589039</v>
      </c>
      <c r="Y5156">
        <v>0</v>
      </c>
      <c r="Z5156">
        <v>19282.23068493151</v>
      </c>
      <c r="AA5156">
        <v>0</v>
      </c>
      <c r="AB5156">
        <v>0.34301369863013698</v>
      </c>
      <c r="AC5156">
        <v>4.8230136986301367E-2</v>
      </c>
      <c r="AD5156">
        <v>0</v>
      </c>
      <c r="AE5156">
        <v>0</v>
      </c>
      <c r="AF5156">
        <v>109.58904109589039</v>
      </c>
      <c r="AG5156">
        <v>0</v>
      </c>
      <c r="AH5156">
        <v>0</v>
      </c>
      <c r="AI5156">
        <v>0</v>
      </c>
      <c r="AJ5156">
        <f t="shared" si="80"/>
        <v>0</v>
      </c>
      <c r="AK5156">
        <f>Tabela1[[#This Row],[mortes_outros]]/Tabela1[[#This Row],[populacao]]*100000</f>
        <v>0</v>
      </c>
    </row>
    <row r="5157" spans="1:37" x14ac:dyDescent="0.25">
      <c r="A5157">
        <v>2018</v>
      </c>
      <c r="B5157" t="s">
        <v>181</v>
      </c>
      <c r="C5157" t="s">
        <v>182</v>
      </c>
      <c r="D5157" t="s">
        <v>183</v>
      </c>
      <c r="E5157" t="s">
        <v>1994</v>
      </c>
      <c r="F5157" t="s">
        <v>39</v>
      </c>
      <c r="G5157">
        <v>22</v>
      </c>
      <c r="H5157">
        <v>39339</v>
      </c>
      <c r="I5157">
        <v>39197</v>
      </c>
      <c r="J5157">
        <v>646</v>
      </c>
      <c r="K5157">
        <v>20</v>
      </c>
      <c r="L5157">
        <v>596</v>
      </c>
      <c r="M5157">
        <v>0</v>
      </c>
      <c r="N5157">
        <v>0</v>
      </c>
      <c r="O5157">
        <v>5</v>
      </c>
      <c r="P5157">
        <v>25</v>
      </c>
      <c r="Q5157">
        <v>3</v>
      </c>
      <c r="R5157">
        <v>3360765867</v>
      </c>
      <c r="S5157">
        <v>103666</v>
      </c>
      <c r="T5157">
        <v>2</v>
      </c>
      <c r="U5157">
        <v>2</v>
      </c>
      <c r="V5157">
        <v>5593.39</v>
      </c>
      <c r="W5157">
        <v>6118.6</v>
      </c>
      <c r="X5157">
        <v>623.15513283043617</v>
      </c>
      <c r="Y5157">
        <v>1.929272857060174</v>
      </c>
      <c r="Z5157">
        <v>32419.17183068701</v>
      </c>
      <c r="AA5157">
        <v>0</v>
      </c>
      <c r="AB5157">
        <v>0.37947832461945091</v>
      </c>
      <c r="AC5157">
        <v>5.9022244516041912E-2</v>
      </c>
      <c r="AD5157">
        <v>574.92331140393185</v>
      </c>
      <c r="AE5157">
        <v>0</v>
      </c>
      <c r="AF5157">
        <v>19.292728570601739</v>
      </c>
      <c r="AG5157">
        <v>24.11591071325218</v>
      </c>
      <c r="AH5157">
        <v>4.8231821426504347</v>
      </c>
      <c r="AI5157">
        <v>0</v>
      </c>
      <c r="AJ5157">
        <f t="shared" si="80"/>
        <v>5</v>
      </c>
      <c r="AK5157">
        <f>Tabela1[[#This Row],[mortes_outros]]/Tabela1[[#This Row],[populacao]]*100000</f>
        <v>4.8231821426504347</v>
      </c>
    </row>
    <row r="5158" spans="1:37" x14ac:dyDescent="0.25">
      <c r="A5158">
        <v>2018</v>
      </c>
      <c r="B5158" t="s">
        <v>184</v>
      </c>
      <c r="C5158" t="s">
        <v>185</v>
      </c>
      <c r="D5158" t="s">
        <v>186</v>
      </c>
      <c r="E5158" t="s">
        <v>1994</v>
      </c>
      <c r="F5158" t="s">
        <v>39</v>
      </c>
      <c r="G5158">
        <v>0</v>
      </c>
      <c r="H5158">
        <v>42651</v>
      </c>
      <c r="I5158">
        <v>26702</v>
      </c>
      <c r="J5158">
        <v>684</v>
      </c>
      <c r="K5158">
        <v>168</v>
      </c>
      <c r="L5158">
        <v>443</v>
      </c>
      <c r="M5158">
        <v>0</v>
      </c>
      <c r="N5158">
        <v>3</v>
      </c>
      <c r="O5158">
        <v>35</v>
      </c>
      <c r="P5158">
        <v>35</v>
      </c>
      <c r="Q5158">
        <v>0</v>
      </c>
      <c r="R5158">
        <v>7139720098</v>
      </c>
      <c r="S5158">
        <v>141398</v>
      </c>
      <c r="T5158">
        <v>2</v>
      </c>
      <c r="U5158">
        <v>1</v>
      </c>
      <c r="V5158">
        <v>12798.23</v>
      </c>
      <c r="W5158">
        <v>4670.03</v>
      </c>
      <c r="X5158">
        <v>483.74092985756522</v>
      </c>
      <c r="Y5158">
        <v>0.70722358166310695</v>
      </c>
      <c r="Z5158">
        <v>50493.784197796289</v>
      </c>
      <c r="AA5158">
        <v>0</v>
      </c>
      <c r="AB5158">
        <v>0.30163792981513182</v>
      </c>
      <c r="AC5158">
        <v>3.3027553430741589E-2</v>
      </c>
      <c r="AD5158">
        <v>313.30004667675638</v>
      </c>
      <c r="AE5158">
        <v>2.1216707449893208</v>
      </c>
      <c r="AF5158">
        <v>118.813561719402</v>
      </c>
      <c r="AG5158">
        <v>24.752825358208749</v>
      </c>
      <c r="AH5158">
        <v>24.752825358208749</v>
      </c>
      <c r="AI5158">
        <v>0</v>
      </c>
      <c r="AJ5158">
        <f t="shared" si="80"/>
        <v>38</v>
      </c>
      <c r="AK5158">
        <f>Tabela1[[#This Row],[mortes_outros]]/Tabela1[[#This Row],[populacao]]*100000</f>
        <v>26.874496103198062</v>
      </c>
    </row>
    <row r="5159" spans="1:37" x14ac:dyDescent="0.25">
      <c r="A5159">
        <v>2018</v>
      </c>
      <c r="B5159" t="s">
        <v>187</v>
      </c>
      <c r="C5159" t="s">
        <v>188</v>
      </c>
      <c r="D5159" t="s">
        <v>189</v>
      </c>
      <c r="E5159" t="s">
        <v>1994</v>
      </c>
      <c r="F5159" t="s">
        <v>39</v>
      </c>
      <c r="G5159">
        <v>54</v>
      </c>
      <c r="H5159">
        <v>5570</v>
      </c>
      <c r="I5159">
        <v>5445</v>
      </c>
      <c r="J5159">
        <v>62</v>
      </c>
      <c r="K5159">
        <v>19</v>
      </c>
      <c r="L5159">
        <v>41</v>
      </c>
      <c r="M5159">
        <v>0</v>
      </c>
      <c r="N5159">
        <v>0</v>
      </c>
      <c r="O5159">
        <v>1</v>
      </c>
      <c r="P5159">
        <v>1</v>
      </c>
      <c r="Q5159">
        <v>5</v>
      </c>
      <c r="R5159">
        <v>303051572</v>
      </c>
      <c r="S5159">
        <v>15123</v>
      </c>
      <c r="T5159">
        <v>0</v>
      </c>
      <c r="U5159">
        <v>0</v>
      </c>
      <c r="V5159">
        <v>0</v>
      </c>
      <c r="W5159">
        <v>801.09</v>
      </c>
      <c r="X5159">
        <v>409.97156648813058</v>
      </c>
      <c r="Y5159">
        <v>0</v>
      </c>
      <c r="Z5159">
        <v>20039.117370892021</v>
      </c>
      <c r="AA5159">
        <v>0</v>
      </c>
      <c r="AB5159">
        <v>0.36831316537724001</v>
      </c>
      <c r="AC5159">
        <v>5.2971632612576869E-2</v>
      </c>
      <c r="AD5159">
        <v>271.11022945182827</v>
      </c>
      <c r="AE5159">
        <v>0</v>
      </c>
      <c r="AF5159">
        <v>125.6364477947497</v>
      </c>
      <c r="AG5159">
        <v>6.6124446207763006</v>
      </c>
      <c r="AH5159">
        <v>6.6124446207763006</v>
      </c>
      <c r="AI5159">
        <v>0</v>
      </c>
      <c r="AJ5159">
        <f t="shared" si="80"/>
        <v>1</v>
      </c>
      <c r="AK5159">
        <f>Tabela1[[#This Row],[mortes_outros]]/Tabela1[[#This Row],[populacao]]*100000</f>
        <v>6.6124446207763006</v>
      </c>
    </row>
    <row r="5160" spans="1:37" x14ac:dyDescent="0.25">
      <c r="A5160">
        <v>2018</v>
      </c>
      <c r="B5160" t="s">
        <v>190</v>
      </c>
      <c r="C5160" t="s">
        <v>191</v>
      </c>
      <c r="D5160" t="s">
        <v>192</v>
      </c>
      <c r="E5160" t="s">
        <v>1994</v>
      </c>
      <c r="F5160" t="s">
        <v>39</v>
      </c>
      <c r="G5160">
        <v>15</v>
      </c>
      <c r="H5160">
        <v>1394</v>
      </c>
      <c r="I5160">
        <v>1357</v>
      </c>
      <c r="J5160">
        <v>10</v>
      </c>
      <c r="K5160">
        <v>7</v>
      </c>
      <c r="L5160">
        <v>0</v>
      </c>
      <c r="M5160">
        <v>0</v>
      </c>
      <c r="N5160">
        <v>0</v>
      </c>
      <c r="O5160">
        <v>2</v>
      </c>
      <c r="P5160">
        <v>1</v>
      </c>
      <c r="Q5160">
        <v>2</v>
      </c>
      <c r="R5160">
        <v>271748508</v>
      </c>
      <c r="S5160">
        <v>5369</v>
      </c>
      <c r="T5160">
        <v>0</v>
      </c>
      <c r="U5160">
        <v>0</v>
      </c>
      <c r="V5160">
        <v>0</v>
      </c>
      <c r="W5160">
        <v>192.81</v>
      </c>
      <c r="X5160">
        <v>186.25442354255921</v>
      </c>
      <c r="Y5160">
        <v>0</v>
      </c>
      <c r="Z5160">
        <v>50614.361706090524</v>
      </c>
      <c r="AA5160">
        <v>0</v>
      </c>
      <c r="AB5160">
        <v>0.25963866641832739</v>
      </c>
      <c r="AC5160">
        <v>3.5911715403240833E-2</v>
      </c>
      <c r="AD5160">
        <v>0</v>
      </c>
      <c r="AE5160">
        <v>0</v>
      </c>
      <c r="AF5160">
        <v>130.3780964797914</v>
      </c>
      <c r="AG5160">
        <v>18.62544235425591</v>
      </c>
      <c r="AH5160">
        <v>37.250884708511833</v>
      </c>
      <c r="AI5160">
        <v>0</v>
      </c>
      <c r="AJ5160">
        <f t="shared" si="80"/>
        <v>2</v>
      </c>
      <c r="AK5160">
        <f>Tabela1[[#This Row],[mortes_outros]]/Tabela1[[#This Row],[populacao]]*100000</f>
        <v>37.250884708511826</v>
      </c>
    </row>
    <row r="5161" spans="1:37" x14ac:dyDescent="0.25">
      <c r="A5161">
        <v>2018</v>
      </c>
      <c r="B5161" t="s">
        <v>193</v>
      </c>
      <c r="C5161" t="s">
        <v>194</v>
      </c>
      <c r="D5161" t="s">
        <v>195</v>
      </c>
      <c r="E5161" t="s">
        <v>1994</v>
      </c>
      <c r="F5161" t="s">
        <v>39</v>
      </c>
      <c r="G5161">
        <v>0</v>
      </c>
      <c r="H5161">
        <v>3982</v>
      </c>
      <c r="I5161">
        <v>3957</v>
      </c>
      <c r="J5161">
        <v>9</v>
      </c>
      <c r="K5161">
        <v>2</v>
      </c>
      <c r="L5161">
        <v>0</v>
      </c>
      <c r="M5161">
        <v>0</v>
      </c>
      <c r="N5161">
        <v>2</v>
      </c>
      <c r="O5161">
        <v>0</v>
      </c>
      <c r="P5161">
        <v>5</v>
      </c>
      <c r="Q5161">
        <v>0</v>
      </c>
      <c r="R5161">
        <v>315619882</v>
      </c>
      <c r="S5161">
        <v>13433</v>
      </c>
      <c r="T5161">
        <v>0</v>
      </c>
      <c r="U5161">
        <v>0</v>
      </c>
      <c r="V5161">
        <v>948.7</v>
      </c>
      <c r="W5161">
        <v>482.56</v>
      </c>
      <c r="X5161">
        <v>66.999181121119634</v>
      </c>
      <c r="Y5161">
        <v>0</v>
      </c>
      <c r="Z5161">
        <v>23495.859599493779</v>
      </c>
      <c r="AA5161">
        <v>0</v>
      </c>
      <c r="AB5161">
        <v>0.29643415469366491</v>
      </c>
      <c r="AC5161">
        <v>3.5923472046452763E-2</v>
      </c>
      <c r="AD5161">
        <v>0</v>
      </c>
      <c r="AE5161">
        <v>14.888706915804359</v>
      </c>
      <c r="AF5161">
        <v>14.888706915804359</v>
      </c>
      <c r="AG5161">
        <v>37.2217672895109</v>
      </c>
      <c r="AH5161">
        <v>0</v>
      </c>
      <c r="AI5161">
        <v>0</v>
      </c>
      <c r="AJ5161">
        <f t="shared" si="80"/>
        <v>2</v>
      </c>
      <c r="AK5161">
        <f>Tabela1[[#This Row],[mortes_outros]]/Tabela1[[#This Row],[populacao]]*100000</f>
        <v>14.888706915804363</v>
      </c>
    </row>
    <row r="5162" spans="1:37" x14ac:dyDescent="0.25">
      <c r="A5162">
        <v>2018</v>
      </c>
      <c r="B5162" t="s">
        <v>196</v>
      </c>
      <c r="C5162" t="s">
        <v>197</v>
      </c>
      <c r="D5162" t="s">
        <v>198</v>
      </c>
      <c r="E5162" t="s">
        <v>1994</v>
      </c>
      <c r="F5162" t="s">
        <v>39</v>
      </c>
      <c r="G5162">
        <v>440</v>
      </c>
      <c r="H5162">
        <v>34487</v>
      </c>
      <c r="I5162">
        <v>33306</v>
      </c>
      <c r="J5162">
        <v>450</v>
      </c>
      <c r="K5162">
        <v>26</v>
      </c>
      <c r="L5162">
        <v>286</v>
      </c>
      <c r="M5162">
        <v>0</v>
      </c>
      <c r="N5162">
        <v>125</v>
      </c>
      <c r="O5162">
        <v>5</v>
      </c>
      <c r="P5162">
        <v>8</v>
      </c>
      <c r="Q5162">
        <v>42</v>
      </c>
      <c r="R5162">
        <v>2737027908</v>
      </c>
      <c r="S5162">
        <v>90063</v>
      </c>
      <c r="T5162">
        <v>3</v>
      </c>
      <c r="U5162">
        <v>0</v>
      </c>
      <c r="V5162">
        <v>3130.43</v>
      </c>
      <c r="W5162">
        <v>4880.04</v>
      </c>
      <c r="X5162">
        <v>499.65024482861998</v>
      </c>
      <c r="Y5162">
        <v>0</v>
      </c>
      <c r="Z5162">
        <v>30390.14809633257</v>
      </c>
      <c r="AA5162">
        <v>0</v>
      </c>
      <c r="AB5162">
        <v>0.38292084429788042</v>
      </c>
      <c r="AC5162">
        <v>5.4184737350521303E-2</v>
      </c>
      <c r="AD5162">
        <v>317.55548893552287</v>
      </c>
      <c r="AE5162">
        <v>138.79173467461669</v>
      </c>
      <c r="AF5162">
        <v>28.86868081232026</v>
      </c>
      <c r="AG5162">
        <v>8.882671019175465</v>
      </c>
      <c r="AH5162">
        <v>5.5516693869846669</v>
      </c>
      <c r="AI5162">
        <v>0</v>
      </c>
      <c r="AJ5162">
        <f t="shared" si="80"/>
        <v>130</v>
      </c>
      <c r="AK5162">
        <f>Tabela1[[#This Row],[mortes_outros]]/Tabela1[[#This Row],[populacao]]*100000</f>
        <v>144.34340406160132</v>
      </c>
    </row>
    <row r="5163" spans="1:37" x14ac:dyDescent="0.25">
      <c r="A5163">
        <v>2018</v>
      </c>
      <c r="B5163" t="s">
        <v>199</v>
      </c>
      <c r="C5163" t="s">
        <v>200</v>
      </c>
      <c r="D5163" t="s">
        <v>201</v>
      </c>
      <c r="E5163" t="s">
        <v>1994</v>
      </c>
      <c r="F5163" t="s">
        <v>39</v>
      </c>
      <c r="G5163">
        <v>0</v>
      </c>
      <c r="H5163">
        <v>0</v>
      </c>
      <c r="I5163">
        <v>0</v>
      </c>
      <c r="J5163">
        <v>36</v>
      </c>
      <c r="K5163">
        <v>18</v>
      </c>
      <c r="L5163">
        <v>1</v>
      </c>
      <c r="M5163">
        <v>0</v>
      </c>
      <c r="N5163">
        <v>12</v>
      </c>
      <c r="O5163">
        <v>2</v>
      </c>
      <c r="P5163">
        <v>3</v>
      </c>
      <c r="Q5163">
        <v>0</v>
      </c>
      <c r="R5163">
        <v>352955083</v>
      </c>
      <c r="S5163">
        <v>17236</v>
      </c>
      <c r="T5163">
        <v>0</v>
      </c>
      <c r="U5163">
        <v>0</v>
      </c>
      <c r="V5163">
        <v>0</v>
      </c>
      <c r="W5163">
        <v>0</v>
      </c>
      <c r="X5163">
        <v>208.86516593177069</v>
      </c>
      <c r="Y5163">
        <v>0</v>
      </c>
      <c r="Z5163">
        <v>20477.783882571359</v>
      </c>
      <c r="AA5163">
        <v>0</v>
      </c>
      <c r="AB5163">
        <v>0</v>
      </c>
      <c r="AC5163">
        <v>0</v>
      </c>
      <c r="AD5163">
        <v>5.8018101647714087</v>
      </c>
      <c r="AE5163">
        <v>69.621721977256897</v>
      </c>
      <c r="AF5163">
        <v>104.4325829658854</v>
      </c>
      <c r="AG5163">
        <v>17.405430494314221</v>
      </c>
      <c r="AH5163">
        <v>11.603620329542821</v>
      </c>
      <c r="AI5163">
        <v>0</v>
      </c>
      <c r="AJ5163">
        <f t="shared" si="80"/>
        <v>14</v>
      </c>
      <c r="AK5163">
        <f>Tabela1[[#This Row],[mortes_outros]]/Tabela1[[#This Row],[populacao]]*100000</f>
        <v>81.225342306799718</v>
      </c>
    </row>
    <row r="5164" spans="1:37" x14ac:dyDescent="0.25">
      <c r="A5164">
        <v>2018</v>
      </c>
      <c r="B5164" t="s">
        <v>205</v>
      </c>
      <c r="C5164" t="s">
        <v>206</v>
      </c>
      <c r="D5164" t="s">
        <v>207</v>
      </c>
      <c r="E5164" t="s">
        <v>1994</v>
      </c>
      <c r="F5164" t="s">
        <v>39</v>
      </c>
      <c r="G5164">
        <v>0</v>
      </c>
      <c r="H5164">
        <v>3480</v>
      </c>
      <c r="I5164">
        <v>3442</v>
      </c>
      <c r="J5164">
        <v>10</v>
      </c>
      <c r="K5164">
        <v>1</v>
      </c>
      <c r="L5164">
        <v>0</v>
      </c>
      <c r="M5164">
        <v>0</v>
      </c>
      <c r="N5164">
        <v>7</v>
      </c>
      <c r="O5164">
        <v>0</v>
      </c>
      <c r="P5164">
        <v>2</v>
      </c>
      <c r="Q5164">
        <v>0</v>
      </c>
      <c r="R5164">
        <v>202488835</v>
      </c>
      <c r="S5164">
        <v>8994</v>
      </c>
      <c r="T5164">
        <v>0</v>
      </c>
      <c r="U5164">
        <v>0</v>
      </c>
      <c r="V5164">
        <v>0</v>
      </c>
      <c r="W5164">
        <v>508.78</v>
      </c>
      <c r="X5164">
        <v>111.18523460084501</v>
      </c>
      <c r="Y5164">
        <v>0</v>
      </c>
      <c r="Z5164">
        <v>22513.768623526801</v>
      </c>
      <c r="AA5164">
        <v>0</v>
      </c>
      <c r="AB5164">
        <v>0.38692461641094061</v>
      </c>
      <c r="AC5164">
        <v>5.6568823660217919E-2</v>
      </c>
      <c r="AD5164">
        <v>0</v>
      </c>
      <c r="AE5164">
        <v>77.829664220591496</v>
      </c>
      <c r="AF5164">
        <v>11.1185234600845</v>
      </c>
      <c r="AG5164">
        <v>22.237046920169</v>
      </c>
      <c r="AH5164">
        <v>0</v>
      </c>
      <c r="AI5164">
        <v>0</v>
      </c>
      <c r="AJ5164">
        <f t="shared" si="80"/>
        <v>7</v>
      </c>
      <c r="AK5164">
        <f>Tabela1[[#This Row],[mortes_outros]]/Tabela1[[#This Row],[populacao]]*100000</f>
        <v>77.829664220591496</v>
      </c>
    </row>
    <row r="5165" spans="1:37" x14ac:dyDescent="0.25">
      <c r="A5165">
        <v>2018</v>
      </c>
      <c r="B5165" t="s">
        <v>209</v>
      </c>
      <c r="C5165" t="s">
        <v>210</v>
      </c>
      <c r="D5165" t="s">
        <v>211</v>
      </c>
      <c r="E5165" t="s">
        <v>1994</v>
      </c>
      <c r="F5165" t="s">
        <v>39</v>
      </c>
      <c r="G5165">
        <v>132</v>
      </c>
      <c r="H5165">
        <v>3488</v>
      </c>
      <c r="I5165">
        <v>3292</v>
      </c>
      <c r="J5165">
        <v>34</v>
      </c>
      <c r="K5165">
        <v>8</v>
      </c>
      <c r="L5165">
        <v>0</v>
      </c>
      <c r="M5165">
        <v>0</v>
      </c>
      <c r="N5165">
        <v>24</v>
      </c>
      <c r="O5165">
        <v>0</v>
      </c>
      <c r="P5165">
        <v>2</v>
      </c>
      <c r="Q5165">
        <v>7</v>
      </c>
      <c r="R5165">
        <v>180695255</v>
      </c>
      <c r="S5165">
        <v>10896</v>
      </c>
      <c r="T5165">
        <v>0</v>
      </c>
      <c r="U5165">
        <v>0</v>
      </c>
      <c r="V5165">
        <v>573.21</v>
      </c>
      <c r="W5165">
        <v>380.77</v>
      </c>
      <c r="X5165">
        <v>312.04111600587368</v>
      </c>
      <c r="Y5165">
        <v>0</v>
      </c>
      <c r="Z5165">
        <v>16583.632066813509</v>
      </c>
      <c r="AA5165">
        <v>0</v>
      </c>
      <c r="AB5165">
        <v>0.32011747430249632</v>
      </c>
      <c r="AC5165">
        <v>3.4945851688693103E-2</v>
      </c>
      <c r="AD5165">
        <v>0</v>
      </c>
      <c r="AE5165">
        <v>220.26431718061681</v>
      </c>
      <c r="AF5165">
        <v>73.421439060205572</v>
      </c>
      <c r="AG5165">
        <v>18.355359765051389</v>
      </c>
      <c r="AH5165">
        <v>0</v>
      </c>
      <c r="AI5165">
        <v>0</v>
      </c>
      <c r="AJ5165">
        <f t="shared" si="80"/>
        <v>24</v>
      </c>
      <c r="AK5165">
        <f>Tabela1[[#This Row],[mortes_outros]]/Tabela1[[#This Row],[populacao]]*100000</f>
        <v>220.26431718061676</v>
      </c>
    </row>
    <row r="5166" spans="1:37" x14ac:dyDescent="0.25">
      <c r="A5166">
        <v>2018</v>
      </c>
      <c r="B5166" t="s">
        <v>212</v>
      </c>
      <c r="C5166" t="s">
        <v>213</v>
      </c>
      <c r="D5166" t="s">
        <v>214</v>
      </c>
      <c r="E5166" t="s">
        <v>1994</v>
      </c>
      <c r="F5166" t="s">
        <v>39</v>
      </c>
      <c r="G5166">
        <v>73</v>
      </c>
      <c r="H5166">
        <v>1119</v>
      </c>
      <c r="I5166">
        <v>869</v>
      </c>
      <c r="J5166">
        <v>3</v>
      </c>
      <c r="K5166">
        <v>2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6</v>
      </c>
      <c r="R5166">
        <v>53201717</v>
      </c>
      <c r="S5166">
        <v>3441</v>
      </c>
      <c r="T5166">
        <v>0</v>
      </c>
      <c r="U5166">
        <v>0</v>
      </c>
      <c r="V5166">
        <v>0</v>
      </c>
      <c r="W5166">
        <v>101.42</v>
      </c>
      <c r="X5166">
        <v>87.183958151700097</v>
      </c>
      <c r="Y5166">
        <v>0</v>
      </c>
      <c r="Z5166">
        <v>15461.120895088639</v>
      </c>
      <c r="AA5166">
        <v>0</v>
      </c>
      <c r="AB5166">
        <v>0.32519616390584127</v>
      </c>
      <c r="AC5166">
        <v>2.9473990119151409E-2</v>
      </c>
      <c r="AD5166">
        <v>0</v>
      </c>
      <c r="AE5166">
        <v>0</v>
      </c>
      <c r="AF5166">
        <v>58.122638767800062</v>
      </c>
      <c r="AG5166">
        <v>29.061319383900031</v>
      </c>
      <c r="AH5166">
        <v>0</v>
      </c>
      <c r="AI5166">
        <v>0</v>
      </c>
      <c r="AJ5166">
        <f t="shared" si="80"/>
        <v>0</v>
      </c>
      <c r="AK5166">
        <f>Tabela1[[#This Row],[mortes_outros]]/Tabela1[[#This Row],[populacao]]*100000</f>
        <v>0</v>
      </c>
    </row>
    <row r="5167" spans="1:37" x14ac:dyDescent="0.25">
      <c r="A5167">
        <v>2018</v>
      </c>
      <c r="B5167" t="s">
        <v>215</v>
      </c>
      <c r="C5167" t="s">
        <v>216</v>
      </c>
      <c r="D5167" t="s">
        <v>217</v>
      </c>
      <c r="E5167" t="s">
        <v>1994</v>
      </c>
      <c r="F5167" t="s">
        <v>39</v>
      </c>
      <c r="G5167">
        <v>34</v>
      </c>
      <c r="H5167">
        <v>2320</v>
      </c>
      <c r="I5167">
        <v>2220</v>
      </c>
      <c r="J5167">
        <v>7</v>
      </c>
      <c r="K5167">
        <v>4</v>
      </c>
      <c r="L5167">
        <v>0</v>
      </c>
      <c r="M5167">
        <v>0</v>
      </c>
      <c r="N5167">
        <v>1</v>
      </c>
      <c r="O5167">
        <v>1</v>
      </c>
      <c r="P5167">
        <v>1</v>
      </c>
      <c r="Q5167">
        <v>4</v>
      </c>
      <c r="R5167">
        <v>100071445</v>
      </c>
      <c r="S5167">
        <v>7335</v>
      </c>
      <c r="T5167">
        <v>0</v>
      </c>
      <c r="U5167">
        <v>0</v>
      </c>
      <c r="V5167">
        <v>302</v>
      </c>
      <c r="W5167">
        <v>282</v>
      </c>
      <c r="X5167">
        <v>95.432856169052485</v>
      </c>
      <c r="Y5167">
        <v>0</v>
      </c>
      <c r="Z5167">
        <v>13643.00545330607</v>
      </c>
      <c r="AA5167">
        <v>0</v>
      </c>
      <c r="AB5167">
        <v>0.31629175187457398</v>
      </c>
      <c r="AC5167">
        <v>3.8445807770961148E-2</v>
      </c>
      <c r="AD5167">
        <v>0</v>
      </c>
      <c r="AE5167">
        <v>13.633265167007499</v>
      </c>
      <c r="AF5167">
        <v>54.533060668029997</v>
      </c>
      <c r="AG5167">
        <v>13.633265167007499</v>
      </c>
      <c r="AH5167">
        <v>13.633265167007499</v>
      </c>
      <c r="AI5167">
        <v>0</v>
      </c>
      <c r="AJ5167">
        <f t="shared" si="80"/>
        <v>2</v>
      </c>
      <c r="AK5167">
        <f>Tabela1[[#This Row],[mortes_outros]]/Tabela1[[#This Row],[populacao]]*100000</f>
        <v>27.266530334014998</v>
      </c>
    </row>
    <row r="5168" spans="1:37" x14ac:dyDescent="0.25">
      <c r="A5168">
        <v>2018</v>
      </c>
      <c r="B5168" t="s">
        <v>218</v>
      </c>
      <c r="C5168" t="s">
        <v>219</v>
      </c>
      <c r="D5168" t="s">
        <v>220</v>
      </c>
      <c r="E5168" t="s">
        <v>1994</v>
      </c>
      <c r="F5168" t="s">
        <v>39</v>
      </c>
      <c r="G5168">
        <v>0</v>
      </c>
      <c r="H5168">
        <v>14202</v>
      </c>
      <c r="I5168">
        <v>13989</v>
      </c>
      <c r="J5168">
        <v>111</v>
      </c>
      <c r="K5168">
        <v>8</v>
      </c>
      <c r="L5168">
        <v>93</v>
      </c>
      <c r="M5168">
        <v>0</v>
      </c>
      <c r="N5168">
        <v>0</v>
      </c>
      <c r="O5168">
        <v>3</v>
      </c>
      <c r="P5168">
        <v>7</v>
      </c>
      <c r="Q5168">
        <v>0</v>
      </c>
      <c r="R5168">
        <v>1150796180</v>
      </c>
      <c r="S5168">
        <v>34961</v>
      </c>
      <c r="T5168">
        <v>0</v>
      </c>
      <c r="U5168">
        <v>0</v>
      </c>
      <c r="V5168">
        <v>1615.3</v>
      </c>
      <c r="W5168">
        <v>2315.88</v>
      </c>
      <c r="X5168">
        <v>317.49663911215362</v>
      </c>
      <c r="Y5168">
        <v>0</v>
      </c>
      <c r="Z5168">
        <v>32916.569320099537</v>
      </c>
      <c r="AA5168">
        <v>0</v>
      </c>
      <c r="AB5168">
        <v>0.40622407825863099</v>
      </c>
      <c r="AC5168">
        <v>6.6241812305140021E-2</v>
      </c>
      <c r="AD5168">
        <v>266.01069763450698</v>
      </c>
      <c r="AE5168">
        <v>0</v>
      </c>
      <c r="AF5168">
        <v>22.882640656731791</v>
      </c>
      <c r="AG5168">
        <v>20.022310574640311</v>
      </c>
      <c r="AH5168">
        <v>8.5809902462744194</v>
      </c>
      <c r="AI5168">
        <v>0</v>
      </c>
      <c r="AJ5168">
        <f t="shared" si="80"/>
        <v>3</v>
      </c>
      <c r="AK5168">
        <f>Tabela1[[#This Row],[mortes_outros]]/Tabela1[[#This Row],[populacao]]*100000</f>
        <v>8.5809902462744194</v>
      </c>
    </row>
    <row r="5169" spans="1:37" x14ac:dyDescent="0.25">
      <c r="A5169">
        <v>2018</v>
      </c>
      <c r="B5169" t="s">
        <v>221</v>
      </c>
      <c r="C5169" t="s">
        <v>222</v>
      </c>
      <c r="D5169" t="s">
        <v>223</v>
      </c>
      <c r="E5169" t="s">
        <v>1994</v>
      </c>
      <c r="F5169" t="s">
        <v>39</v>
      </c>
      <c r="G5169">
        <v>250</v>
      </c>
      <c r="H5169">
        <v>14405</v>
      </c>
      <c r="I5169">
        <v>14405</v>
      </c>
      <c r="J5169">
        <v>170</v>
      </c>
      <c r="K5169">
        <v>23</v>
      </c>
      <c r="L5169">
        <v>141</v>
      </c>
      <c r="M5169">
        <v>0</v>
      </c>
      <c r="N5169">
        <v>0</v>
      </c>
      <c r="O5169">
        <v>3</v>
      </c>
      <c r="P5169">
        <v>3</v>
      </c>
      <c r="Q5169">
        <v>15</v>
      </c>
      <c r="R5169">
        <v>1089224766</v>
      </c>
      <c r="S5169">
        <v>36127</v>
      </c>
      <c r="T5169">
        <v>0</v>
      </c>
      <c r="U5169">
        <v>0</v>
      </c>
      <c r="V5169">
        <v>0</v>
      </c>
      <c r="W5169">
        <v>545.34</v>
      </c>
      <c r="X5169">
        <v>470.56218340853098</v>
      </c>
      <c r="Y5169">
        <v>0</v>
      </c>
      <c r="Z5169">
        <v>30149.88141832978</v>
      </c>
      <c r="AA5169">
        <v>0</v>
      </c>
      <c r="AB5169">
        <v>0.39873225011764052</v>
      </c>
      <c r="AC5169">
        <v>1.509508124117696E-2</v>
      </c>
      <c r="AD5169">
        <v>390.28981094472277</v>
      </c>
      <c r="AE5169">
        <v>0</v>
      </c>
      <c r="AF5169">
        <v>63.664295402330673</v>
      </c>
      <c r="AG5169">
        <v>8.3040385307387812</v>
      </c>
      <c r="AH5169">
        <v>8.3040385307387812</v>
      </c>
      <c r="AI5169">
        <v>0</v>
      </c>
      <c r="AJ5169">
        <f t="shared" si="80"/>
        <v>3</v>
      </c>
      <c r="AK5169">
        <f>Tabela1[[#This Row],[mortes_outros]]/Tabela1[[#This Row],[populacao]]*100000</f>
        <v>8.3040385307387812</v>
      </c>
    </row>
    <row r="5170" spans="1:37" x14ac:dyDescent="0.25">
      <c r="A5170">
        <v>2018</v>
      </c>
      <c r="B5170" t="s">
        <v>224</v>
      </c>
      <c r="C5170" t="s">
        <v>225</v>
      </c>
      <c r="D5170" t="s">
        <v>226</v>
      </c>
      <c r="E5170" t="s">
        <v>1994</v>
      </c>
      <c r="F5170" t="s">
        <v>39</v>
      </c>
      <c r="G5170">
        <v>42</v>
      </c>
      <c r="H5170">
        <v>1010</v>
      </c>
      <c r="I5170">
        <v>555</v>
      </c>
      <c r="J5170">
        <v>4</v>
      </c>
      <c r="K5170">
        <v>2</v>
      </c>
      <c r="L5170">
        <v>0</v>
      </c>
      <c r="M5170">
        <v>0</v>
      </c>
      <c r="N5170">
        <v>2</v>
      </c>
      <c r="O5170">
        <v>0</v>
      </c>
      <c r="P5170">
        <v>0</v>
      </c>
      <c r="Q5170">
        <v>6</v>
      </c>
      <c r="R5170">
        <v>81173811</v>
      </c>
      <c r="S5170">
        <v>5688</v>
      </c>
      <c r="T5170">
        <v>0</v>
      </c>
      <c r="U5170">
        <v>0</v>
      </c>
      <c r="V5170">
        <v>170.13</v>
      </c>
      <c r="W5170">
        <v>71.489999999999995</v>
      </c>
      <c r="X5170">
        <v>70.323488045007039</v>
      </c>
      <c r="Y5170">
        <v>0</v>
      </c>
      <c r="Z5170">
        <v>14271.063818565401</v>
      </c>
      <c r="AA5170">
        <v>0</v>
      </c>
      <c r="AB5170">
        <v>0.17756680731364269</v>
      </c>
      <c r="AC5170">
        <v>1.2568565400843879E-2</v>
      </c>
      <c r="AD5170">
        <v>0</v>
      </c>
      <c r="AE5170">
        <v>35.16174402250352</v>
      </c>
      <c r="AF5170">
        <v>35.16174402250352</v>
      </c>
      <c r="AG5170">
        <v>0</v>
      </c>
      <c r="AH5170">
        <v>0</v>
      </c>
      <c r="AI5170">
        <v>0</v>
      </c>
      <c r="AJ5170">
        <f t="shared" si="80"/>
        <v>2</v>
      </c>
      <c r="AK5170">
        <f>Tabela1[[#This Row],[mortes_outros]]/Tabela1[[#This Row],[populacao]]*100000</f>
        <v>35.16174402250352</v>
      </c>
    </row>
    <row r="5171" spans="1:37" x14ac:dyDescent="0.25">
      <c r="A5171">
        <v>2018</v>
      </c>
      <c r="B5171" t="s">
        <v>227</v>
      </c>
      <c r="C5171" t="s">
        <v>228</v>
      </c>
      <c r="D5171" t="s">
        <v>229</v>
      </c>
      <c r="E5171" t="s">
        <v>1994</v>
      </c>
      <c r="F5171" t="s">
        <v>39</v>
      </c>
      <c r="G5171">
        <v>77</v>
      </c>
      <c r="H5171">
        <v>1349</v>
      </c>
      <c r="I5171">
        <v>1018</v>
      </c>
      <c r="J5171">
        <v>21</v>
      </c>
      <c r="K5171">
        <v>10</v>
      </c>
      <c r="L5171">
        <v>3</v>
      </c>
      <c r="M5171">
        <v>0</v>
      </c>
      <c r="N5171">
        <v>0</v>
      </c>
      <c r="O5171">
        <v>5</v>
      </c>
      <c r="P5171">
        <v>3</v>
      </c>
      <c r="Q5171">
        <v>6</v>
      </c>
      <c r="R5171">
        <v>91020692</v>
      </c>
      <c r="S5171">
        <v>7687</v>
      </c>
      <c r="T5171">
        <v>0</v>
      </c>
      <c r="U5171">
        <v>0</v>
      </c>
      <c r="V5171">
        <v>209.02</v>
      </c>
      <c r="W5171">
        <v>140.5</v>
      </c>
      <c r="X5171">
        <v>273.18850006504488</v>
      </c>
      <c r="Y5171">
        <v>0</v>
      </c>
      <c r="Z5171">
        <v>11840.860153505921</v>
      </c>
      <c r="AA5171">
        <v>0</v>
      </c>
      <c r="AB5171">
        <v>0.1754910888513074</v>
      </c>
      <c r="AC5171">
        <v>1.8277611551970861E-2</v>
      </c>
      <c r="AD5171">
        <v>39.026928580720693</v>
      </c>
      <c r="AE5171">
        <v>0</v>
      </c>
      <c r="AF5171">
        <v>130.08976193573571</v>
      </c>
      <c r="AG5171">
        <v>39.026928580720693</v>
      </c>
      <c r="AH5171">
        <v>65.044880967867826</v>
      </c>
      <c r="AI5171">
        <v>0</v>
      </c>
      <c r="AJ5171">
        <f t="shared" si="80"/>
        <v>5</v>
      </c>
      <c r="AK5171">
        <f>Tabela1[[#This Row],[mortes_outros]]/Tabela1[[#This Row],[populacao]]*100000</f>
        <v>65.044880967867826</v>
      </c>
    </row>
    <row r="5172" spans="1:37" x14ac:dyDescent="0.25">
      <c r="A5172">
        <v>2018</v>
      </c>
      <c r="B5172" t="s">
        <v>231</v>
      </c>
      <c r="C5172" t="s">
        <v>232</v>
      </c>
      <c r="D5172" t="s">
        <v>233</v>
      </c>
      <c r="E5172" t="s">
        <v>1994</v>
      </c>
      <c r="F5172" t="s">
        <v>39</v>
      </c>
      <c r="G5172">
        <v>74</v>
      </c>
      <c r="H5172">
        <v>49974</v>
      </c>
      <c r="I5172">
        <v>49974</v>
      </c>
      <c r="J5172">
        <v>938</v>
      </c>
      <c r="K5172">
        <v>121</v>
      </c>
      <c r="L5172">
        <v>776</v>
      </c>
      <c r="M5172">
        <v>1</v>
      </c>
      <c r="N5172">
        <v>15</v>
      </c>
      <c r="O5172">
        <v>16</v>
      </c>
      <c r="P5172">
        <v>9</v>
      </c>
      <c r="Q5172">
        <v>8</v>
      </c>
      <c r="R5172">
        <v>4857179883</v>
      </c>
      <c r="S5172">
        <v>121344</v>
      </c>
      <c r="T5172">
        <v>0</v>
      </c>
      <c r="U5172">
        <v>1</v>
      </c>
      <c r="V5172">
        <v>6079.42</v>
      </c>
      <c r="W5172">
        <v>5766.85</v>
      </c>
      <c r="X5172">
        <v>773.0089662447258</v>
      </c>
      <c r="Y5172">
        <v>0.82410337552742607</v>
      </c>
      <c r="Z5172">
        <v>40028.183371242092</v>
      </c>
      <c r="AA5172">
        <v>0</v>
      </c>
      <c r="AB5172">
        <v>0.41183742088607589</v>
      </c>
      <c r="AC5172">
        <v>4.7524805511603381E-2</v>
      </c>
      <c r="AD5172">
        <v>639.50421940928265</v>
      </c>
      <c r="AE5172">
        <v>12.36155063291139</v>
      </c>
      <c r="AF5172">
        <v>99.716508438818565</v>
      </c>
      <c r="AG5172">
        <v>7.4169303797468364</v>
      </c>
      <c r="AH5172">
        <v>13.185654008438821</v>
      </c>
      <c r="AI5172">
        <v>0.82410337552742607</v>
      </c>
      <c r="AJ5172">
        <f t="shared" si="80"/>
        <v>32</v>
      </c>
      <c r="AK5172">
        <f>Tabela1[[#This Row],[mortes_outros]]/Tabela1[[#This Row],[populacao]]*100000</f>
        <v>26.371308016877634</v>
      </c>
    </row>
    <row r="5173" spans="1:37" x14ac:dyDescent="0.25">
      <c r="A5173">
        <v>2018</v>
      </c>
      <c r="B5173" t="s">
        <v>234</v>
      </c>
      <c r="C5173" t="s">
        <v>235</v>
      </c>
      <c r="D5173" t="s">
        <v>236</v>
      </c>
      <c r="E5173" t="s">
        <v>1994</v>
      </c>
      <c r="F5173" t="s">
        <v>39</v>
      </c>
      <c r="G5173">
        <v>321</v>
      </c>
      <c r="H5173">
        <v>9091</v>
      </c>
      <c r="I5173">
        <v>9091</v>
      </c>
      <c r="J5173">
        <v>57</v>
      </c>
      <c r="K5173">
        <v>16</v>
      </c>
      <c r="L5173">
        <v>0</v>
      </c>
      <c r="M5173">
        <v>0</v>
      </c>
      <c r="N5173">
        <v>33</v>
      </c>
      <c r="O5173">
        <v>3</v>
      </c>
      <c r="P5173">
        <v>5</v>
      </c>
      <c r="Q5173">
        <v>38</v>
      </c>
      <c r="R5173">
        <v>512934541</v>
      </c>
      <c r="S5173">
        <v>32434</v>
      </c>
      <c r="T5173">
        <v>0</v>
      </c>
      <c r="U5173">
        <v>1</v>
      </c>
      <c r="V5173">
        <v>0</v>
      </c>
      <c r="W5173">
        <v>0</v>
      </c>
      <c r="X5173">
        <v>175.74150582721839</v>
      </c>
      <c r="Y5173">
        <v>3.0831843127582159</v>
      </c>
      <c r="Z5173">
        <v>15814.71730283036</v>
      </c>
      <c r="AA5173">
        <v>0</v>
      </c>
      <c r="AB5173">
        <v>0.28029228587284949</v>
      </c>
      <c r="AC5173">
        <v>0</v>
      </c>
      <c r="AD5173">
        <v>0</v>
      </c>
      <c r="AE5173">
        <v>101.7450823210211</v>
      </c>
      <c r="AF5173">
        <v>49.330949004131462</v>
      </c>
      <c r="AG5173">
        <v>15.41592156379108</v>
      </c>
      <c r="AH5173">
        <v>9.2495529382746504</v>
      </c>
      <c r="AI5173">
        <v>0</v>
      </c>
      <c r="AJ5173">
        <f t="shared" si="80"/>
        <v>36</v>
      </c>
      <c r="AK5173">
        <f>Tabela1[[#This Row],[mortes_outros]]/Tabela1[[#This Row],[populacao]]*100000</f>
        <v>110.99463525929579</v>
      </c>
    </row>
    <row r="5174" spans="1:37" x14ac:dyDescent="0.25">
      <c r="A5174">
        <v>2018</v>
      </c>
      <c r="B5174" t="s">
        <v>237</v>
      </c>
      <c r="C5174" t="s">
        <v>238</v>
      </c>
      <c r="D5174" t="s">
        <v>239</v>
      </c>
      <c r="E5174" t="s">
        <v>1994</v>
      </c>
      <c r="F5174" t="s">
        <v>39</v>
      </c>
      <c r="G5174">
        <v>2642</v>
      </c>
      <c r="H5174">
        <v>82411</v>
      </c>
      <c r="I5174">
        <v>63706</v>
      </c>
      <c r="J5174">
        <v>1439</v>
      </c>
      <c r="K5174">
        <v>96</v>
      </c>
      <c r="L5174">
        <v>1006</v>
      </c>
      <c r="M5174">
        <v>0</v>
      </c>
      <c r="N5174">
        <v>296</v>
      </c>
      <c r="O5174">
        <v>13</v>
      </c>
      <c r="P5174">
        <v>28</v>
      </c>
      <c r="Q5174">
        <v>193</v>
      </c>
      <c r="R5174">
        <v>50562704111</v>
      </c>
      <c r="S5174">
        <v>271306</v>
      </c>
      <c r="T5174">
        <v>0</v>
      </c>
      <c r="U5174">
        <v>0</v>
      </c>
      <c r="V5174">
        <v>548.09</v>
      </c>
      <c r="W5174">
        <v>5715.36</v>
      </c>
      <c r="X5174">
        <v>530.39741104140717</v>
      </c>
      <c r="Y5174">
        <v>0</v>
      </c>
      <c r="Z5174">
        <v>186367.80650262069</v>
      </c>
      <c r="AA5174">
        <v>0</v>
      </c>
      <c r="AB5174">
        <v>0.30375664378966921</v>
      </c>
      <c r="AC5174">
        <v>2.1066102482068218E-2</v>
      </c>
      <c r="AD5174">
        <v>370.79902398030271</v>
      </c>
      <c r="AE5174">
        <v>109.10189969996981</v>
      </c>
      <c r="AF5174">
        <v>35.384399902692898</v>
      </c>
      <c r="AG5174">
        <v>10.320449971618761</v>
      </c>
      <c r="AH5174">
        <v>4.7916374868229967</v>
      </c>
      <c r="AI5174">
        <v>0</v>
      </c>
      <c r="AJ5174">
        <f t="shared" si="80"/>
        <v>309</v>
      </c>
      <c r="AK5174">
        <f>Tabela1[[#This Row],[mortes_outros]]/Tabela1[[#This Row],[populacao]]*100000</f>
        <v>113.89353718679277</v>
      </c>
    </row>
    <row r="5175" spans="1:37" x14ac:dyDescent="0.25">
      <c r="A5175">
        <v>2018</v>
      </c>
      <c r="B5175" t="s">
        <v>240</v>
      </c>
      <c r="C5175" t="s">
        <v>241</v>
      </c>
      <c r="D5175" t="s">
        <v>242</v>
      </c>
      <c r="E5175" t="s">
        <v>1994</v>
      </c>
      <c r="F5175" t="s">
        <v>39</v>
      </c>
      <c r="G5175">
        <v>77</v>
      </c>
      <c r="H5175">
        <v>7228</v>
      </c>
      <c r="I5175">
        <v>7205</v>
      </c>
      <c r="J5175">
        <v>55</v>
      </c>
      <c r="K5175">
        <v>6</v>
      </c>
      <c r="L5175">
        <v>27</v>
      </c>
      <c r="M5175">
        <v>0</v>
      </c>
      <c r="N5175">
        <v>21</v>
      </c>
      <c r="O5175">
        <v>0</v>
      </c>
      <c r="P5175">
        <v>1</v>
      </c>
      <c r="Q5175">
        <v>7</v>
      </c>
      <c r="R5175">
        <v>959486948</v>
      </c>
      <c r="S5175">
        <v>20954</v>
      </c>
      <c r="T5175">
        <v>0</v>
      </c>
      <c r="U5175">
        <v>0</v>
      </c>
      <c r="V5175">
        <v>0</v>
      </c>
      <c r="W5175">
        <v>1149.51</v>
      </c>
      <c r="X5175">
        <v>262.47971747637678</v>
      </c>
      <c r="Y5175">
        <v>0</v>
      </c>
      <c r="Z5175">
        <v>45790.156915147469</v>
      </c>
      <c r="AA5175">
        <v>0</v>
      </c>
      <c r="AB5175">
        <v>0.34494607234895491</v>
      </c>
      <c r="AC5175">
        <v>5.4858738188412713E-2</v>
      </c>
      <c r="AD5175">
        <v>128.8536794884032</v>
      </c>
      <c r="AE5175">
        <v>100.2195284909802</v>
      </c>
      <c r="AF5175">
        <v>28.634150997422921</v>
      </c>
      <c r="AG5175">
        <v>4.7723584995704877</v>
      </c>
      <c r="AH5175">
        <v>0</v>
      </c>
      <c r="AI5175">
        <v>0</v>
      </c>
      <c r="AJ5175">
        <f t="shared" si="80"/>
        <v>21</v>
      </c>
      <c r="AK5175">
        <f>Tabela1[[#This Row],[mortes_outros]]/Tabela1[[#This Row],[populacao]]*100000</f>
        <v>100.21952849098024</v>
      </c>
    </row>
    <row r="5176" spans="1:37" x14ac:dyDescent="0.25">
      <c r="A5176">
        <v>2018</v>
      </c>
      <c r="B5176" t="s">
        <v>243</v>
      </c>
      <c r="C5176" t="s">
        <v>244</v>
      </c>
      <c r="D5176" t="s">
        <v>245</v>
      </c>
      <c r="E5176" t="s">
        <v>1994</v>
      </c>
      <c r="F5176" t="s">
        <v>39</v>
      </c>
      <c r="G5176">
        <v>21</v>
      </c>
      <c r="H5176">
        <v>22906</v>
      </c>
      <c r="I5176">
        <v>22760</v>
      </c>
      <c r="J5176">
        <v>292</v>
      </c>
      <c r="K5176">
        <v>39</v>
      </c>
      <c r="L5176">
        <v>189</v>
      </c>
      <c r="M5176">
        <v>0</v>
      </c>
      <c r="N5176">
        <v>27</v>
      </c>
      <c r="O5176">
        <v>17</v>
      </c>
      <c r="P5176">
        <v>20</v>
      </c>
      <c r="Q5176">
        <v>3</v>
      </c>
      <c r="R5176">
        <v>1581337821</v>
      </c>
      <c r="S5176">
        <v>62024</v>
      </c>
      <c r="T5176">
        <v>2</v>
      </c>
      <c r="U5176">
        <v>1</v>
      </c>
      <c r="V5176">
        <v>3048</v>
      </c>
      <c r="W5176">
        <v>4959</v>
      </c>
      <c r="X5176">
        <v>470.78550238617311</v>
      </c>
      <c r="Y5176">
        <v>1.6122791177608671</v>
      </c>
      <c r="Z5176">
        <v>25495.579469237709</v>
      </c>
      <c r="AA5176">
        <v>0</v>
      </c>
      <c r="AB5176">
        <v>0.36930865471430407</v>
      </c>
      <c r="AC5176">
        <v>7.9952921449761377E-2</v>
      </c>
      <c r="AD5176">
        <v>304.72075325680379</v>
      </c>
      <c r="AE5176">
        <v>43.531536179543401</v>
      </c>
      <c r="AF5176">
        <v>62.878885592673797</v>
      </c>
      <c r="AG5176">
        <v>32.245582355217337</v>
      </c>
      <c r="AH5176">
        <v>27.40874500193474</v>
      </c>
      <c r="AI5176">
        <v>0</v>
      </c>
      <c r="AJ5176">
        <f t="shared" si="80"/>
        <v>44</v>
      </c>
      <c r="AK5176">
        <f>Tabela1[[#This Row],[mortes_outros]]/Tabela1[[#This Row],[populacao]]*100000</f>
        <v>70.940281181478127</v>
      </c>
    </row>
    <row r="5177" spans="1:37" x14ac:dyDescent="0.25">
      <c r="A5177">
        <v>2018</v>
      </c>
      <c r="B5177" t="s">
        <v>246</v>
      </c>
      <c r="C5177" t="s">
        <v>247</v>
      </c>
      <c r="D5177" t="s">
        <v>248</v>
      </c>
      <c r="E5177" t="s">
        <v>1994</v>
      </c>
      <c r="F5177" t="s">
        <v>39</v>
      </c>
      <c r="G5177">
        <v>106</v>
      </c>
      <c r="H5177">
        <v>121727</v>
      </c>
      <c r="I5177">
        <v>120706</v>
      </c>
      <c r="J5177">
        <v>2369</v>
      </c>
      <c r="K5177">
        <v>362</v>
      </c>
      <c r="L5177">
        <v>1625</v>
      </c>
      <c r="M5177">
        <v>3</v>
      </c>
      <c r="N5177">
        <v>267</v>
      </c>
      <c r="O5177">
        <v>58</v>
      </c>
      <c r="P5177">
        <v>54</v>
      </c>
      <c r="Q5177">
        <v>9</v>
      </c>
      <c r="R5177">
        <v>14639473697</v>
      </c>
      <c r="S5177">
        <v>374272</v>
      </c>
      <c r="T5177">
        <v>9</v>
      </c>
      <c r="U5177">
        <v>4</v>
      </c>
      <c r="V5177">
        <v>15937.55</v>
      </c>
      <c r="W5177">
        <v>537.47</v>
      </c>
      <c r="X5177">
        <v>632.9621238030096</v>
      </c>
      <c r="Y5177">
        <v>1.0687414500683989</v>
      </c>
      <c r="Z5177">
        <v>39114.530867924928</v>
      </c>
      <c r="AA5177">
        <v>0</v>
      </c>
      <c r="AB5177">
        <v>0.32523672623119021</v>
      </c>
      <c r="AC5177">
        <v>1.4360411679206571E-3</v>
      </c>
      <c r="AD5177">
        <v>434.17621409028732</v>
      </c>
      <c r="AE5177">
        <v>71.338491792065668</v>
      </c>
      <c r="AF5177">
        <v>96.721101231190161</v>
      </c>
      <c r="AG5177">
        <v>14.42800957592339</v>
      </c>
      <c r="AH5177">
        <v>15.49675102599179</v>
      </c>
      <c r="AI5177">
        <v>0.80155608755129959</v>
      </c>
      <c r="AJ5177">
        <f t="shared" si="80"/>
        <v>328</v>
      </c>
      <c r="AK5177">
        <f>Tabela1[[#This Row],[mortes_outros]]/Tabela1[[#This Row],[populacao]]*100000</f>
        <v>87.636798905608757</v>
      </c>
    </row>
    <row r="5178" spans="1:37" x14ac:dyDescent="0.25">
      <c r="A5178">
        <v>2018</v>
      </c>
      <c r="B5178" t="s">
        <v>249</v>
      </c>
      <c r="C5178" t="s">
        <v>250</v>
      </c>
      <c r="D5178" t="s">
        <v>251</v>
      </c>
      <c r="E5178" t="s">
        <v>1994</v>
      </c>
      <c r="F5178" t="s">
        <v>39</v>
      </c>
      <c r="G5178">
        <v>0</v>
      </c>
      <c r="H5178">
        <v>30374</v>
      </c>
      <c r="I5178">
        <v>30350</v>
      </c>
      <c r="J5178">
        <v>421</v>
      </c>
      <c r="K5178">
        <v>59</v>
      </c>
      <c r="L5178">
        <v>344</v>
      </c>
      <c r="M5178">
        <v>0</v>
      </c>
      <c r="N5178">
        <v>4</v>
      </c>
      <c r="O5178">
        <v>1</v>
      </c>
      <c r="P5178">
        <v>13</v>
      </c>
      <c r="Q5178">
        <v>0</v>
      </c>
      <c r="R5178">
        <v>3343964594</v>
      </c>
      <c r="S5178">
        <v>77436</v>
      </c>
      <c r="T5178">
        <v>0</v>
      </c>
      <c r="U5178">
        <v>1</v>
      </c>
      <c r="V5178">
        <v>8620.59</v>
      </c>
      <c r="W5178">
        <v>2609.9</v>
      </c>
      <c r="X5178">
        <v>543.67477658969995</v>
      </c>
      <c r="Y5178">
        <v>1.2913890180277909</v>
      </c>
      <c r="Z5178">
        <v>43183.591533653598</v>
      </c>
      <c r="AA5178">
        <v>0</v>
      </c>
      <c r="AB5178">
        <v>0.39224650033576108</v>
      </c>
      <c r="AC5178">
        <v>3.370396198150731E-2</v>
      </c>
      <c r="AD5178">
        <v>444.23782220155999</v>
      </c>
      <c r="AE5178">
        <v>5.1655560721111629</v>
      </c>
      <c r="AF5178">
        <v>76.191952063639647</v>
      </c>
      <c r="AG5178">
        <v>16.788057234361279</v>
      </c>
      <c r="AH5178">
        <v>1.2913890180277909</v>
      </c>
      <c r="AI5178">
        <v>0</v>
      </c>
      <c r="AJ5178">
        <f t="shared" si="80"/>
        <v>5</v>
      </c>
      <c r="AK5178">
        <f>Tabela1[[#This Row],[mortes_outros]]/Tabela1[[#This Row],[populacao]]*100000</f>
        <v>6.4569450901389533</v>
      </c>
    </row>
    <row r="5179" spans="1:37" x14ac:dyDescent="0.25">
      <c r="A5179">
        <v>2018</v>
      </c>
      <c r="B5179" t="s">
        <v>252</v>
      </c>
      <c r="C5179" t="s">
        <v>253</v>
      </c>
      <c r="D5179" t="s">
        <v>254</v>
      </c>
      <c r="E5179" t="s">
        <v>1994</v>
      </c>
      <c r="F5179" t="s">
        <v>39</v>
      </c>
      <c r="G5179">
        <v>12</v>
      </c>
      <c r="H5179">
        <v>1016</v>
      </c>
      <c r="I5179">
        <v>1011</v>
      </c>
      <c r="J5179">
        <v>2</v>
      </c>
      <c r="K5179">
        <v>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</v>
      </c>
      <c r="R5179">
        <v>118390451</v>
      </c>
      <c r="S5179">
        <v>2955</v>
      </c>
      <c r="T5179">
        <v>0</v>
      </c>
      <c r="U5179">
        <v>0</v>
      </c>
      <c r="V5179">
        <v>0</v>
      </c>
      <c r="W5179">
        <v>152.05000000000001</v>
      </c>
      <c r="X5179">
        <v>67.681895093062607</v>
      </c>
      <c r="Y5179">
        <v>0</v>
      </c>
      <c r="Z5179">
        <v>40064.450423011847</v>
      </c>
      <c r="AA5179">
        <v>0</v>
      </c>
      <c r="AB5179">
        <v>0.34382402707275811</v>
      </c>
      <c r="AC5179">
        <v>5.145516074450085E-2</v>
      </c>
      <c r="AD5179">
        <v>0</v>
      </c>
      <c r="AE5179">
        <v>0</v>
      </c>
      <c r="AF5179">
        <v>67.681895093062607</v>
      </c>
      <c r="AG5179">
        <v>0</v>
      </c>
      <c r="AH5179">
        <v>0</v>
      </c>
      <c r="AI5179">
        <v>0</v>
      </c>
      <c r="AJ5179">
        <f t="shared" si="80"/>
        <v>0</v>
      </c>
      <c r="AK5179">
        <f>Tabela1[[#This Row],[mortes_outros]]/Tabela1[[#This Row],[populacao]]*100000</f>
        <v>0</v>
      </c>
    </row>
    <row r="5180" spans="1:37" x14ac:dyDescent="0.25">
      <c r="A5180">
        <v>2018</v>
      </c>
      <c r="B5180" t="s">
        <v>255</v>
      </c>
      <c r="C5180" t="s">
        <v>256</v>
      </c>
      <c r="D5180" t="s">
        <v>257</v>
      </c>
      <c r="E5180" t="s">
        <v>1994</v>
      </c>
      <c r="F5180" t="s">
        <v>39</v>
      </c>
      <c r="G5180">
        <v>28</v>
      </c>
      <c r="H5180">
        <v>4059</v>
      </c>
      <c r="I5180">
        <v>4006</v>
      </c>
      <c r="J5180">
        <v>55</v>
      </c>
      <c r="K5180">
        <v>8</v>
      </c>
      <c r="L5180">
        <v>44</v>
      </c>
      <c r="M5180">
        <v>0</v>
      </c>
      <c r="N5180">
        <v>0</v>
      </c>
      <c r="O5180">
        <v>2</v>
      </c>
      <c r="P5180">
        <v>1</v>
      </c>
      <c r="Q5180">
        <v>4</v>
      </c>
      <c r="R5180">
        <v>198186778</v>
      </c>
      <c r="S5180">
        <v>11137</v>
      </c>
      <c r="T5180">
        <v>1</v>
      </c>
      <c r="U5180">
        <v>0</v>
      </c>
      <c r="V5180">
        <v>0</v>
      </c>
      <c r="W5180">
        <v>569.99</v>
      </c>
      <c r="X5180">
        <v>493.84933105863342</v>
      </c>
      <c r="Y5180">
        <v>0</v>
      </c>
      <c r="Z5180">
        <v>17795.34686181198</v>
      </c>
      <c r="AA5180">
        <v>0</v>
      </c>
      <c r="AB5180">
        <v>0.36446080632127142</v>
      </c>
      <c r="AC5180">
        <v>5.1179850947292813E-2</v>
      </c>
      <c r="AD5180">
        <v>395.07946484690672</v>
      </c>
      <c r="AE5180">
        <v>0</v>
      </c>
      <c r="AF5180">
        <v>71.832629972164852</v>
      </c>
      <c r="AG5180">
        <v>8.9790787465206066</v>
      </c>
      <c r="AH5180">
        <v>17.95815749304121</v>
      </c>
      <c r="AI5180">
        <v>0</v>
      </c>
      <c r="AJ5180">
        <f t="shared" si="80"/>
        <v>2</v>
      </c>
      <c r="AK5180">
        <f>Tabela1[[#This Row],[mortes_outros]]/Tabela1[[#This Row],[populacao]]*100000</f>
        <v>17.958157493041213</v>
      </c>
    </row>
    <row r="5181" spans="1:37" x14ac:dyDescent="0.25">
      <c r="A5181">
        <v>2018</v>
      </c>
      <c r="B5181" t="s">
        <v>258</v>
      </c>
      <c r="C5181" t="s">
        <v>259</v>
      </c>
      <c r="D5181" t="s">
        <v>260</v>
      </c>
      <c r="E5181" t="s">
        <v>1994</v>
      </c>
      <c r="F5181" t="s">
        <v>39</v>
      </c>
      <c r="G5181">
        <v>287</v>
      </c>
      <c r="H5181">
        <v>25659</v>
      </c>
      <c r="I5181">
        <v>12286</v>
      </c>
      <c r="J5181">
        <v>247</v>
      </c>
      <c r="K5181">
        <v>25</v>
      </c>
      <c r="L5181">
        <v>124</v>
      </c>
      <c r="M5181">
        <v>0</v>
      </c>
      <c r="N5181">
        <v>4</v>
      </c>
      <c r="O5181">
        <v>82</v>
      </c>
      <c r="P5181">
        <v>12</v>
      </c>
      <c r="Q5181">
        <v>26</v>
      </c>
      <c r="R5181">
        <v>1692656440</v>
      </c>
      <c r="S5181">
        <v>61736</v>
      </c>
      <c r="T5181">
        <v>3</v>
      </c>
      <c r="U5181">
        <v>1</v>
      </c>
      <c r="V5181">
        <v>10100.26</v>
      </c>
      <c r="W5181">
        <v>2606.5</v>
      </c>
      <c r="X5181">
        <v>400.09070882467279</v>
      </c>
      <c r="Y5181">
        <v>1.61980044058572</v>
      </c>
      <c r="Z5181">
        <v>27417.65647272256</v>
      </c>
      <c r="AA5181">
        <v>0</v>
      </c>
      <c r="AB5181">
        <v>0.41562459504988991</v>
      </c>
      <c r="AC5181">
        <v>4.2220098483866778E-2</v>
      </c>
      <c r="AD5181">
        <v>200.85525463262931</v>
      </c>
      <c r="AE5181">
        <v>6.4792017623428801</v>
      </c>
      <c r="AF5181">
        <v>40.495011014642998</v>
      </c>
      <c r="AG5181">
        <v>19.437605287028639</v>
      </c>
      <c r="AH5181">
        <v>132.82363612802899</v>
      </c>
      <c r="AI5181">
        <v>0</v>
      </c>
      <c r="AJ5181">
        <f t="shared" si="80"/>
        <v>86</v>
      </c>
      <c r="AK5181">
        <f>Tabela1[[#This Row],[mortes_outros]]/Tabela1[[#This Row],[populacao]]*100000</f>
        <v>139.3028378903719</v>
      </c>
    </row>
    <row r="5182" spans="1:37" x14ac:dyDescent="0.25">
      <c r="A5182">
        <v>2018</v>
      </c>
      <c r="B5182" t="s">
        <v>261</v>
      </c>
      <c r="C5182" t="s">
        <v>262</v>
      </c>
      <c r="D5182" t="s">
        <v>263</v>
      </c>
      <c r="E5182" t="s">
        <v>1994</v>
      </c>
      <c r="F5182" t="s">
        <v>39</v>
      </c>
      <c r="G5182">
        <v>0</v>
      </c>
      <c r="H5182">
        <v>3315</v>
      </c>
      <c r="I5182">
        <v>3244</v>
      </c>
      <c r="J5182">
        <v>14</v>
      </c>
      <c r="K5182">
        <v>0</v>
      </c>
      <c r="L5182">
        <v>12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192744265</v>
      </c>
      <c r="S5182">
        <v>7949</v>
      </c>
      <c r="T5182">
        <v>0</v>
      </c>
      <c r="U5182">
        <v>0</v>
      </c>
      <c r="V5182">
        <v>550</v>
      </c>
      <c r="W5182">
        <v>450</v>
      </c>
      <c r="X5182">
        <v>176.12278273996731</v>
      </c>
      <c r="Y5182">
        <v>0</v>
      </c>
      <c r="Z5182">
        <v>24247.611649264061</v>
      </c>
      <c r="AA5182">
        <v>0</v>
      </c>
      <c r="AB5182">
        <v>0.41703358913070832</v>
      </c>
      <c r="AC5182">
        <v>5.661089445213234E-2</v>
      </c>
      <c r="AD5182">
        <v>150.96238520568619</v>
      </c>
      <c r="AE5182">
        <v>0</v>
      </c>
      <c r="AF5182">
        <v>0</v>
      </c>
      <c r="AG5182">
        <v>12.580198767140519</v>
      </c>
      <c r="AH5182">
        <v>12.580198767140519</v>
      </c>
      <c r="AI5182">
        <v>0</v>
      </c>
      <c r="AJ5182">
        <f t="shared" si="80"/>
        <v>1</v>
      </c>
      <c r="AK5182">
        <f>Tabela1[[#This Row],[mortes_outros]]/Tabela1[[#This Row],[populacao]]*100000</f>
        <v>12.580198767140521</v>
      </c>
    </row>
    <row r="5183" spans="1:37" x14ac:dyDescent="0.25">
      <c r="A5183">
        <v>2018</v>
      </c>
      <c r="B5183" t="s">
        <v>264</v>
      </c>
      <c r="C5183" t="s">
        <v>265</v>
      </c>
      <c r="D5183" t="s">
        <v>266</v>
      </c>
      <c r="E5183" t="s">
        <v>1994</v>
      </c>
      <c r="F5183" t="s">
        <v>39</v>
      </c>
      <c r="G5183">
        <v>90</v>
      </c>
      <c r="H5183">
        <v>48300</v>
      </c>
      <c r="I5183">
        <v>46935</v>
      </c>
      <c r="J5183">
        <v>460</v>
      </c>
      <c r="K5183">
        <v>30</v>
      </c>
      <c r="L5183">
        <v>356</v>
      </c>
      <c r="M5183">
        <v>0</v>
      </c>
      <c r="N5183">
        <v>61</v>
      </c>
      <c r="O5183">
        <v>1</v>
      </c>
      <c r="P5183">
        <v>12</v>
      </c>
      <c r="Q5183">
        <v>6</v>
      </c>
      <c r="R5183">
        <v>3329284506</v>
      </c>
      <c r="S5183">
        <v>122359</v>
      </c>
      <c r="T5183">
        <v>0</v>
      </c>
      <c r="U5183">
        <v>1</v>
      </c>
      <c r="V5183">
        <v>6636.54</v>
      </c>
      <c r="W5183">
        <v>11115</v>
      </c>
      <c r="X5183">
        <v>375.94292205722502</v>
      </c>
      <c r="Y5183">
        <v>0.81726722186353262</v>
      </c>
      <c r="Z5183">
        <v>27209.15099011924</v>
      </c>
      <c r="AA5183">
        <v>0</v>
      </c>
      <c r="AB5183">
        <v>0.39474006816008628</v>
      </c>
      <c r="AC5183">
        <v>9.0839251710131658E-2</v>
      </c>
      <c r="AD5183">
        <v>290.94713098341771</v>
      </c>
      <c r="AE5183">
        <v>49.853300533675487</v>
      </c>
      <c r="AF5183">
        <v>24.518016655905981</v>
      </c>
      <c r="AG5183">
        <v>9.8072066623623932</v>
      </c>
      <c r="AH5183">
        <v>0.81726722186353262</v>
      </c>
      <c r="AI5183">
        <v>0</v>
      </c>
      <c r="AJ5183">
        <f t="shared" si="80"/>
        <v>62</v>
      </c>
      <c r="AK5183">
        <f>Tabela1[[#This Row],[mortes_outros]]/Tabela1[[#This Row],[populacao]]*100000</f>
        <v>50.670567755539025</v>
      </c>
    </row>
    <row r="5184" spans="1:37" x14ac:dyDescent="0.25">
      <c r="A5184">
        <v>2018</v>
      </c>
      <c r="B5184" t="s">
        <v>267</v>
      </c>
      <c r="C5184" t="s">
        <v>268</v>
      </c>
      <c r="D5184" t="s">
        <v>269</v>
      </c>
      <c r="E5184" t="s">
        <v>1994</v>
      </c>
      <c r="F5184" t="s">
        <v>39</v>
      </c>
      <c r="G5184">
        <v>33</v>
      </c>
      <c r="H5184">
        <v>6914</v>
      </c>
      <c r="I5184">
        <v>6088</v>
      </c>
      <c r="J5184">
        <v>36</v>
      </c>
      <c r="K5184">
        <v>16</v>
      </c>
      <c r="L5184">
        <v>4</v>
      </c>
      <c r="M5184">
        <v>0</v>
      </c>
      <c r="N5184">
        <v>7</v>
      </c>
      <c r="O5184">
        <v>1</v>
      </c>
      <c r="P5184">
        <v>8</v>
      </c>
      <c r="Q5184">
        <v>4</v>
      </c>
      <c r="R5184">
        <v>687562972</v>
      </c>
      <c r="S5184">
        <v>32251</v>
      </c>
      <c r="T5184">
        <v>1</v>
      </c>
      <c r="U5184">
        <v>1</v>
      </c>
      <c r="V5184">
        <v>964.63</v>
      </c>
      <c r="W5184">
        <v>557.74</v>
      </c>
      <c r="X5184">
        <v>111.62444575362009</v>
      </c>
      <c r="Y5184">
        <v>3.100679048711668</v>
      </c>
      <c r="Z5184">
        <v>21319.121019503269</v>
      </c>
      <c r="AA5184">
        <v>0</v>
      </c>
      <c r="AB5184">
        <v>0.21438094942792471</v>
      </c>
      <c r="AC5184">
        <v>1.729372732628446E-2</v>
      </c>
      <c r="AD5184">
        <v>12.40271619484667</v>
      </c>
      <c r="AE5184">
        <v>21.704753340981679</v>
      </c>
      <c r="AF5184">
        <v>49.610864779386681</v>
      </c>
      <c r="AG5184">
        <v>24.80543238969334</v>
      </c>
      <c r="AH5184">
        <v>3.100679048711668</v>
      </c>
      <c r="AI5184">
        <v>0</v>
      </c>
      <c r="AJ5184">
        <f t="shared" si="80"/>
        <v>8</v>
      </c>
      <c r="AK5184">
        <f>Tabela1[[#This Row],[mortes_outros]]/Tabela1[[#This Row],[populacao]]*100000</f>
        <v>24.80543238969334</v>
      </c>
    </row>
    <row r="5185" spans="1:37" x14ac:dyDescent="0.25">
      <c r="A5185">
        <v>2018</v>
      </c>
      <c r="B5185" t="s">
        <v>270</v>
      </c>
      <c r="C5185" t="s">
        <v>271</v>
      </c>
      <c r="D5185" t="s">
        <v>272</v>
      </c>
      <c r="E5185" t="s">
        <v>1994</v>
      </c>
      <c r="F5185" t="s">
        <v>39</v>
      </c>
      <c r="G5185">
        <v>0</v>
      </c>
      <c r="H5185">
        <v>0</v>
      </c>
      <c r="I5185">
        <v>0</v>
      </c>
      <c r="J5185">
        <v>30</v>
      </c>
      <c r="K5185">
        <v>6</v>
      </c>
      <c r="L5185">
        <v>21</v>
      </c>
      <c r="M5185">
        <v>0</v>
      </c>
      <c r="N5185">
        <v>0</v>
      </c>
      <c r="O5185">
        <v>2</v>
      </c>
      <c r="P5185">
        <v>1</v>
      </c>
      <c r="Q5185">
        <v>0</v>
      </c>
      <c r="R5185">
        <v>306756419</v>
      </c>
      <c r="S5185">
        <v>14824</v>
      </c>
      <c r="T5185">
        <v>1</v>
      </c>
      <c r="U5185">
        <v>0</v>
      </c>
      <c r="V5185">
        <v>0</v>
      </c>
      <c r="W5185">
        <v>0</v>
      </c>
      <c r="X5185">
        <v>202.3745277927685</v>
      </c>
      <c r="Y5185">
        <v>0</v>
      </c>
      <c r="Z5185">
        <v>20693.228480841881</v>
      </c>
      <c r="AA5185">
        <v>0</v>
      </c>
      <c r="AB5185">
        <v>0</v>
      </c>
      <c r="AC5185">
        <v>0</v>
      </c>
      <c r="AD5185">
        <v>141.66216945493801</v>
      </c>
      <c r="AE5185">
        <v>0</v>
      </c>
      <c r="AF5185">
        <v>40.474905558553687</v>
      </c>
      <c r="AG5185">
        <v>6.7458175930922826</v>
      </c>
      <c r="AH5185">
        <v>13.49163518618457</v>
      </c>
      <c r="AI5185">
        <v>0</v>
      </c>
      <c r="AJ5185">
        <f t="shared" si="80"/>
        <v>2</v>
      </c>
      <c r="AK5185">
        <f>Tabela1[[#This Row],[mortes_outros]]/Tabela1[[#This Row],[populacao]]*100000</f>
        <v>13.491635186184565</v>
      </c>
    </row>
    <row r="5186" spans="1:37" x14ac:dyDescent="0.25">
      <c r="A5186">
        <v>2018</v>
      </c>
      <c r="B5186" t="s">
        <v>273</v>
      </c>
      <c r="C5186" t="s">
        <v>274</v>
      </c>
      <c r="D5186" t="s">
        <v>275</v>
      </c>
      <c r="E5186" t="s">
        <v>1994</v>
      </c>
      <c r="F5186" t="s">
        <v>39</v>
      </c>
      <c r="G5186">
        <v>6</v>
      </c>
      <c r="H5186">
        <v>4585</v>
      </c>
      <c r="I5186">
        <v>4406</v>
      </c>
      <c r="J5186">
        <v>16</v>
      </c>
      <c r="K5186">
        <v>6</v>
      </c>
      <c r="L5186">
        <v>5</v>
      </c>
      <c r="M5186">
        <v>0</v>
      </c>
      <c r="N5186">
        <v>0</v>
      </c>
      <c r="O5186">
        <v>1</v>
      </c>
      <c r="P5186">
        <v>4</v>
      </c>
      <c r="Q5186">
        <v>1</v>
      </c>
      <c r="R5186">
        <v>215905751</v>
      </c>
      <c r="S5186">
        <v>12204</v>
      </c>
      <c r="T5186">
        <v>0</v>
      </c>
      <c r="U5186">
        <v>0</v>
      </c>
      <c r="V5186">
        <v>16.71</v>
      </c>
      <c r="W5186">
        <v>691.09</v>
      </c>
      <c r="X5186">
        <v>131.10455588331689</v>
      </c>
      <c r="Y5186">
        <v>0</v>
      </c>
      <c r="Z5186">
        <v>17691.392248443139</v>
      </c>
      <c r="AA5186">
        <v>0</v>
      </c>
      <c r="AB5186">
        <v>0.37569649295313012</v>
      </c>
      <c r="AC5186">
        <v>5.6628154703375948E-2</v>
      </c>
      <c r="AD5186">
        <v>40.970173713536553</v>
      </c>
      <c r="AE5186">
        <v>0</v>
      </c>
      <c r="AF5186">
        <v>49.164208456243863</v>
      </c>
      <c r="AG5186">
        <v>32.776138970829237</v>
      </c>
      <c r="AH5186">
        <v>8.1940347427073092</v>
      </c>
      <c r="AI5186">
        <v>0</v>
      </c>
      <c r="AJ5186">
        <f t="shared" si="80"/>
        <v>1</v>
      </c>
      <c r="AK5186">
        <f>Tabela1[[#This Row],[mortes_outros]]/Tabela1[[#This Row],[populacao]]*100000</f>
        <v>8.1940347427073092</v>
      </c>
    </row>
    <row r="5187" spans="1:37" x14ac:dyDescent="0.25">
      <c r="A5187">
        <v>2018</v>
      </c>
      <c r="B5187" t="s">
        <v>276</v>
      </c>
      <c r="C5187" t="s">
        <v>277</v>
      </c>
      <c r="D5187" t="s">
        <v>278</v>
      </c>
      <c r="E5187" t="s">
        <v>1994</v>
      </c>
      <c r="F5187" t="s">
        <v>39</v>
      </c>
      <c r="G5187">
        <v>33</v>
      </c>
      <c r="H5187">
        <v>3114</v>
      </c>
      <c r="I5187">
        <v>2819</v>
      </c>
      <c r="J5187">
        <v>29</v>
      </c>
      <c r="K5187">
        <v>12</v>
      </c>
      <c r="L5187">
        <v>1</v>
      </c>
      <c r="M5187">
        <v>0</v>
      </c>
      <c r="N5187">
        <v>8</v>
      </c>
      <c r="O5187">
        <v>7</v>
      </c>
      <c r="P5187">
        <v>1</v>
      </c>
      <c r="Q5187">
        <v>3</v>
      </c>
      <c r="R5187">
        <v>187091171</v>
      </c>
      <c r="S5187">
        <v>11534</v>
      </c>
      <c r="T5187">
        <v>0</v>
      </c>
      <c r="U5187">
        <v>0</v>
      </c>
      <c r="V5187">
        <v>466.12</v>
      </c>
      <c r="W5187">
        <v>361.9</v>
      </c>
      <c r="X5187">
        <v>251.4305531472169</v>
      </c>
      <c r="Y5187">
        <v>0</v>
      </c>
      <c r="Z5187">
        <v>16220.84021154847</v>
      </c>
      <c r="AA5187">
        <v>0</v>
      </c>
      <c r="AB5187">
        <v>0.2699843939656667</v>
      </c>
      <c r="AC5187">
        <v>3.1376799028957861E-2</v>
      </c>
      <c r="AD5187">
        <v>8.6700190740419636</v>
      </c>
      <c r="AE5187">
        <v>69.360152592335709</v>
      </c>
      <c r="AF5187">
        <v>104.04022888850361</v>
      </c>
      <c r="AG5187">
        <v>8.6700190740419636</v>
      </c>
      <c r="AH5187">
        <v>60.690133518293727</v>
      </c>
      <c r="AI5187">
        <v>0</v>
      </c>
      <c r="AJ5187">
        <f t="shared" ref="AJ5187:AJ5250" si="81">SUM(M5187:O5187)</f>
        <v>15</v>
      </c>
      <c r="AK5187">
        <f>Tabela1[[#This Row],[mortes_outros]]/Tabela1[[#This Row],[populacao]]*100000</f>
        <v>130.05028611062943</v>
      </c>
    </row>
    <row r="5188" spans="1:37" x14ac:dyDescent="0.25">
      <c r="A5188">
        <v>2018</v>
      </c>
      <c r="B5188" t="s">
        <v>279</v>
      </c>
      <c r="C5188" t="s">
        <v>280</v>
      </c>
      <c r="D5188" t="s">
        <v>281</v>
      </c>
      <c r="E5188" t="s">
        <v>1994</v>
      </c>
      <c r="F5188" t="s">
        <v>39</v>
      </c>
      <c r="G5188">
        <v>52</v>
      </c>
      <c r="H5188">
        <v>19730</v>
      </c>
      <c r="I5188">
        <v>17107</v>
      </c>
      <c r="J5188">
        <v>163</v>
      </c>
      <c r="K5188">
        <v>25</v>
      </c>
      <c r="L5188">
        <v>120</v>
      </c>
      <c r="M5188">
        <v>0</v>
      </c>
      <c r="N5188">
        <v>0</v>
      </c>
      <c r="O5188">
        <v>4</v>
      </c>
      <c r="P5188">
        <v>14</v>
      </c>
      <c r="Q5188">
        <v>6</v>
      </c>
      <c r="R5188">
        <v>2378102377</v>
      </c>
      <c r="S5188">
        <v>59793</v>
      </c>
      <c r="T5188">
        <v>0</v>
      </c>
      <c r="U5188">
        <v>0</v>
      </c>
      <c r="V5188">
        <v>4117.5</v>
      </c>
      <c r="W5188">
        <v>2276.3000000000002</v>
      </c>
      <c r="X5188">
        <v>272.60716137340489</v>
      </c>
      <c r="Y5188">
        <v>0</v>
      </c>
      <c r="Z5188">
        <v>39772.25389259612</v>
      </c>
      <c r="AA5188">
        <v>0</v>
      </c>
      <c r="AB5188">
        <v>0.32997173582191902</v>
      </c>
      <c r="AC5188">
        <v>3.8069673707624638E-2</v>
      </c>
      <c r="AD5188">
        <v>200.692388741157</v>
      </c>
      <c r="AE5188">
        <v>0</v>
      </c>
      <c r="AF5188">
        <v>41.810914321074371</v>
      </c>
      <c r="AG5188">
        <v>23.414112019801649</v>
      </c>
      <c r="AH5188">
        <v>6.6897462913719004</v>
      </c>
      <c r="AI5188">
        <v>0</v>
      </c>
      <c r="AJ5188">
        <f t="shared" si="81"/>
        <v>4</v>
      </c>
      <c r="AK5188">
        <f>Tabela1[[#This Row],[mortes_outros]]/Tabela1[[#This Row],[populacao]]*100000</f>
        <v>6.6897462913719004</v>
      </c>
    </row>
    <row r="5189" spans="1:37" x14ac:dyDescent="0.25">
      <c r="A5189">
        <v>2018</v>
      </c>
      <c r="B5189" t="s">
        <v>282</v>
      </c>
      <c r="C5189" t="s">
        <v>283</v>
      </c>
      <c r="D5189" t="s">
        <v>284</v>
      </c>
      <c r="E5189" t="s">
        <v>1994</v>
      </c>
      <c r="F5189" t="s">
        <v>39</v>
      </c>
      <c r="G5189">
        <v>21</v>
      </c>
      <c r="H5189">
        <v>7776</v>
      </c>
      <c r="I5189">
        <v>6387</v>
      </c>
      <c r="J5189">
        <v>39</v>
      </c>
      <c r="K5189">
        <v>18</v>
      </c>
      <c r="L5189">
        <v>2</v>
      </c>
      <c r="M5189">
        <v>0</v>
      </c>
      <c r="N5189">
        <v>11</v>
      </c>
      <c r="O5189">
        <v>4</v>
      </c>
      <c r="P5189">
        <v>4</v>
      </c>
      <c r="Q5189">
        <v>3</v>
      </c>
      <c r="R5189">
        <v>908349726</v>
      </c>
      <c r="S5189">
        <v>24898</v>
      </c>
      <c r="T5189">
        <v>1</v>
      </c>
      <c r="U5189">
        <v>0</v>
      </c>
      <c r="V5189">
        <v>1674.9</v>
      </c>
      <c r="W5189">
        <v>0</v>
      </c>
      <c r="X5189">
        <v>156.63908747690579</v>
      </c>
      <c r="Y5189">
        <v>0</v>
      </c>
      <c r="Z5189">
        <v>36482.839023214707</v>
      </c>
      <c r="AA5189">
        <v>0</v>
      </c>
      <c r="AB5189">
        <v>0.31231424210779979</v>
      </c>
      <c r="AC5189">
        <v>0</v>
      </c>
      <c r="AD5189">
        <v>8.0327737167643996</v>
      </c>
      <c r="AE5189">
        <v>44.180255442204192</v>
      </c>
      <c r="AF5189">
        <v>72.294963450879578</v>
      </c>
      <c r="AG5189">
        <v>16.065547433528799</v>
      </c>
      <c r="AH5189">
        <v>16.065547433528799</v>
      </c>
      <c r="AI5189">
        <v>0</v>
      </c>
      <c r="AJ5189">
        <f t="shared" si="81"/>
        <v>15</v>
      </c>
      <c r="AK5189">
        <f>Tabela1[[#This Row],[mortes_outros]]/Tabela1[[#This Row],[populacao]]*100000</f>
        <v>60.245802875732991</v>
      </c>
    </row>
    <row r="5190" spans="1:37" x14ac:dyDescent="0.25">
      <c r="A5190">
        <v>2018</v>
      </c>
      <c r="B5190" t="s">
        <v>285</v>
      </c>
      <c r="C5190" t="s">
        <v>286</v>
      </c>
      <c r="D5190" t="s">
        <v>287</v>
      </c>
      <c r="E5190" t="s">
        <v>1994</v>
      </c>
      <c r="F5190" t="s">
        <v>39</v>
      </c>
      <c r="G5190">
        <v>37</v>
      </c>
      <c r="H5190">
        <v>809</v>
      </c>
      <c r="I5190">
        <v>759</v>
      </c>
      <c r="J5190">
        <v>4</v>
      </c>
      <c r="K5190">
        <v>2</v>
      </c>
      <c r="L5190">
        <v>0</v>
      </c>
      <c r="M5190">
        <v>0</v>
      </c>
      <c r="N5190">
        <v>0</v>
      </c>
      <c r="O5190">
        <v>0</v>
      </c>
      <c r="P5190">
        <v>2</v>
      </c>
      <c r="Q5190">
        <v>5</v>
      </c>
      <c r="R5190">
        <v>62342597</v>
      </c>
      <c r="S5190">
        <v>3923</v>
      </c>
      <c r="T5190">
        <v>0</v>
      </c>
      <c r="U5190">
        <v>0</v>
      </c>
      <c r="V5190">
        <v>0</v>
      </c>
      <c r="W5190">
        <v>94.17</v>
      </c>
      <c r="X5190">
        <v>101.96278358399189</v>
      </c>
      <c r="Y5190">
        <v>0</v>
      </c>
      <c r="Z5190">
        <v>15891.56181493755</v>
      </c>
      <c r="AA5190">
        <v>0</v>
      </c>
      <c r="AB5190">
        <v>0.20621972979862349</v>
      </c>
      <c r="AC5190">
        <v>2.400458832526128E-2</v>
      </c>
      <c r="AD5190">
        <v>0</v>
      </c>
      <c r="AE5190">
        <v>0</v>
      </c>
      <c r="AF5190">
        <v>50.981391791995932</v>
      </c>
      <c r="AG5190">
        <v>50.981391791995932</v>
      </c>
      <c r="AH5190">
        <v>0</v>
      </c>
      <c r="AI5190">
        <v>0</v>
      </c>
      <c r="AJ5190">
        <f t="shared" si="81"/>
        <v>0</v>
      </c>
      <c r="AK5190">
        <f>Tabela1[[#This Row],[mortes_outros]]/Tabela1[[#This Row],[populacao]]*100000</f>
        <v>0</v>
      </c>
    </row>
    <row r="5191" spans="1:37" x14ac:dyDescent="0.25">
      <c r="A5191">
        <v>2018</v>
      </c>
      <c r="B5191" t="s">
        <v>288</v>
      </c>
      <c r="C5191" t="s">
        <v>289</v>
      </c>
      <c r="D5191" t="s">
        <v>290</v>
      </c>
      <c r="E5191" t="s">
        <v>1994</v>
      </c>
      <c r="F5191" t="s">
        <v>39</v>
      </c>
      <c r="G5191">
        <v>22</v>
      </c>
      <c r="H5191">
        <v>351</v>
      </c>
      <c r="I5191">
        <v>348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3</v>
      </c>
      <c r="R5191">
        <v>49205271</v>
      </c>
      <c r="S5191">
        <v>836</v>
      </c>
      <c r="T5191">
        <v>0</v>
      </c>
      <c r="U5191">
        <v>0</v>
      </c>
      <c r="V5191">
        <v>0</v>
      </c>
      <c r="W5191">
        <v>47</v>
      </c>
      <c r="X5191">
        <v>119.61722488038281</v>
      </c>
      <c r="Y5191">
        <v>0</v>
      </c>
      <c r="Z5191">
        <v>58857.979665071769</v>
      </c>
      <c r="AA5191">
        <v>0</v>
      </c>
      <c r="AB5191">
        <v>0.41985645933014348</v>
      </c>
      <c r="AC5191">
        <v>5.6220095693779913E-2</v>
      </c>
      <c r="AD5191">
        <v>0</v>
      </c>
      <c r="AE5191">
        <v>0</v>
      </c>
      <c r="AF5191">
        <v>0</v>
      </c>
      <c r="AG5191">
        <v>0</v>
      </c>
      <c r="AH5191">
        <v>119.61722488038281</v>
      </c>
      <c r="AI5191">
        <v>0</v>
      </c>
      <c r="AJ5191">
        <f t="shared" si="81"/>
        <v>1</v>
      </c>
      <c r="AK5191">
        <f>Tabela1[[#This Row],[mortes_outros]]/Tabela1[[#This Row],[populacao]]*100000</f>
        <v>119.61722488038276</v>
      </c>
    </row>
    <row r="5192" spans="1:37" x14ac:dyDescent="0.25">
      <c r="A5192">
        <v>2018</v>
      </c>
      <c r="B5192" t="s">
        <v>291</v>
      </c>
      <c r="C5192" t="s">
        <v>292</v>
      </c>
      <c r="D5192" t="s">
        <v>293</v>
      </c>
      <c r="E5192" t="s">
        <v>1994</v>
      </c>
      <c r="F5192" t="s">
        <v>39</v>
      </c>
      <c r="G5192">
        <v>7</v>
      </c>
      <c r="H5192">
        <v>1723</v>
      </c>
      <c r="I5192">
        <v>1721</v>
      </c>
      <c r="J5192">
        <v>3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365386314</v>
      </c>
      <c r="S5192">
        <v>4776</v>
      </c>
      <c r="T5192">
        <v>0</v>
      </c>
      <c r="U5192">
        <v>0</v>
      </c>
      <c r="V5192">
        <v>0</v>
      </c>
      <c r="W5192">
        <v>270.19</v>
      </c>
      <c r="X5192">
        <v>62.814070351758787</v>
      </c>
      <c r="Y5192">
        <v>0</v>
      </c>
      <c r="Z5192">
        <v>76504.672110552769</v>
      </c>
      <c r="AA5192">
        <v>0</v>
      </c>
      <c r="AB5192">
        <v>0.36076214405360141</v>
      </c>
      <c r="AC5192">
        <v>5.657244556113903E-2</v>
      </c>
      <c r="AD5192">
        <v>0</v>
      </c>
      <c r="AE5192">
        <v>0</v>
      </c>
      <c r="AF5192">
        <v>62.814070351758787</v>
      </c>
      <c r="AG5192">
        <v>0</v>
      </c>
      <c r="AH5192">
        <v>0</v>
      </c>
      <c r="AI5192">
        <v>0</v>
      </c>
      <c r="AJ5192">
        <f t="shared" si="81"/>
        <v>0</v>
      </c>
      <c r="AK5192">
        <f>Tabela1[[#This Row],[mortes_outros]]/Tabela1[[#This Row],[populacao]]*100000</f>
        <v>0</v>
      </c>
    </row>
    <row r="5193" spans="1:37" x14ac:dyDescent="0.25">
      <c r="A5193">
        <v>2018</v>
      </c>
      <c r="B5193" t="s">
        <v>294</v>
      </c>
      <c r="C5193" t="s">
        <v>295</v>
      </c>
      <c r="D5193" t="s">
        <v>296</v>
      </c>
      <c r="E5193" t="s">
        <v>1994</v>
      </c>
      <c r="F5193" t="s">
        <v>39</v>
      </c>
      <c r="G5193">
        <v>0</v>
      </c>
      <c r="H5193">
        <v>6663</v>
      </c>
      <c r="I5193">
        <v>6663</v>
      </c>
      <c r="J5193">
        <v>38</v>
      </c>
      <c r="K5193">
        <v>9</v>
      </c>
      <c r="L5193">
        <v>16</v>
      </c>
      <c r="M5193">
        <v>0</v>
      </c>
      <c r="N5193">
        <v>9</v>
      </c>
      <c r="O5193">
        <v>2</v>
      </c>
      <c r="P5193">
        <v>2</v>
      </c>
      <c r="Q5193">
        <v>0</v>
      </c>
      <c r="R5193">
        <v>369046353</v>
      </c>
      <c r="S5193">
        <v>15925</v>
      </c>
      <c r="T5193">
        <v>0</v>
      </c>
      <c r="U5193">
        <v>0</v>
      </c>
      <c r="V5193">
        <v>1</v>
      </c>
      <c r="W5193">
        <v>957</v>
      </c>
      <c r="X5193">
        <v>238.6185243328101</v>
      </c>
      <c r="Y5193">
        <v>0</v>
      </c>
      <c r="Z5193">
        <v>23174.02530612245</v>
      </c>
      <c r="AA5193">
        <v>0</v>
      </c>
      <c r="AB5193">
        <v>0.41839874411302991</v>
      </c>
      <c r="AC5193">
        <v>6.0094191522762949E-2</v>
      </c>
      <c r="AD5193">
        <v>100.4709576138147</v>
      </c>
      <c r="AE5193">
        <v>56.514913657770798</v>
      </c>
      <c r="AF5193">
        <v>56.514913657770798</v>
      </c>
      <c r="AG5193">
        <v>12.55886970172684</v>
      </c>
      <c r="AH5193">
        <v>12.55886970172684</v>
      </c>
      <c r="AI5193">
        <v>0</v>
      </c>
      <c r="AJ5193">
        <f t="shared" si="81"/>
        <v>11</v>
      </c>
      <c r="AK5193">
        <f>Tabela1[[#This Row],[mortes_outros]]/Tabela1[[#This Row],[populacao]]*100000</f>
        <v>69.073783359497639</v>
      </c>
    </row>
    <row r="5194" spans="1:37" x14ac:dyDescent="0.25">
      <c r="A5194">
        <v>2018</v>
      </c>
      <c r="B5194" t="s">
        <v>297</v>
      </c>
      <c r="C5194" t="s">
        <v>298</v>
      </c>
      <c r="D5194" t="s">
        <v>299</v>
      </c>
      <c r="E5194" t="s">
        <v>1994</v>
      </c>
      <c r="F5194" t="s">
        <v>39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65044260</v>
      </c>
      <c r="S5194">
        <v>2621</v>
      </c>
      <c r="T5194">
        <v>0</v>
      </c>
      <c r="U5194">
        <v>0</v>
      </c>
      <c r="V5194">
        <v>0</v>
      </c>
      <c r="W5194">
        <v>0</v>
      </c>
      <c r="X5194">
        <v>38.153376573826783</v>
      </c>
      <c r="Y5194">
        <v>0</v>
      </c>
      <c r="Z5194">
        <v>24816.581457458989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38.153376573826783</v>
      </c>
      <c r="AI5194">
        <v>0</v>
      </c>
      <c r="AJ5194">
        <f t="shared" si="81"/>
        <v>1</v>
      </c>
      <c r="AK5194">
        <f>Tabela1[[#This Row],[mortes_outros]]/Tabela1[[#This Row],[populacao]]*100000</f>
        <v>38.153376573826783</v>
      </c>
    </row>
    <row r="5195" spans="1:37" x14ac:dyDescent="0.25">
      <c r="A5195">
        <v>2018</v>
      </c>
      <c r="B5195" t="s">
        <v>300</v>
      </c>
      <c r="C5195" t="s">
        <v>301</v>
      </c>
      <c r="D5195" t="s">
        <v>302</v>
      </c>
      <c r="E5195" t="s">
        <v>1994</v>
      </c>
      <c r="F5195" t="s">
        <v>39</v>
      </c>
      <c r="G5195">
        <v>38</v>
      </c>
      <c r="H5195">
        <v>56171</v>
      </c>
      <c r="I5195">
        <v>53176</v>
      </c>
      <c r="J5195">
        <v>1204</v>
      </c>
      <c r="K5195">
        <v>146</v>
      </c>
      <c r="L5195">
        <v>979</v>
      </c>
      <c r="M5195">
        <v>0</v>
      </c>
      <c r="N5195">
        <v>2</v>
      </c>
      <c r="O5195">
        <v>66</v>
      </c>
      <c r="P5195">
        <v>11</v>
      </c>
      <c r="Q5195">
        <v>5</v>
      </c>
      <c r="R5195">
        <v>4622544645</v>
      </c>
      <c r="S5195">
        <v>144820</v>
      </c>
      <c r="T5195">
        <v>3</v>
      </c>
      <c r="U5195">
        <v>0</v>
      </c>
      <c r="V5195">
        <v>13623.25</v>
      </c>
      <c r="W5195">
        <v>8113.83</v>
      </c>
      <c r="X5195">
        <v>831.37688164618135</v>
      </c>
      <c r="Y5195">
        <v>0</v>
      </c>
      <c r="Z5195">
        <v>31919.24212815909</v>
      </c>
      <c r="AA5195">
        <v>0</v>
      </c>
      <c r="AB5195">
        <v>0.3878676978317912</v>
      </c>
      <c r="AC5195">
        <v>5.6026999033282697E-2</v>
      </c>
      <c r="AD5195">
        <v>676.01160060765096</v>
      </c>
      <c r="AE5195">
        <v>1.3810247203424939</v>
      </c>
      <c r="AF5195">
        <v>100.81480458500209</v>
      </c>
      <c r="AG5195">
        <v>7.5956359618837181</v>
      </c>
      <c r="AH5195">
        <v>45.573815771302307</v>
      </c>
      <c r="AI5195">
        <v>0</v>
      </c>
      <c r="AJ5195">
        <f t="shared" si="81"/>
        <v>68</v>
      </c>
      <c r="AK5195">
        <f>Tabela1[[#This Row],[mortes_outros]]/Tabela1[[#This Row],[populacao]]*100000</f>
        <v>46.954840491644802</v>
      </c>
    </row>
    <row r="5196" spans="1:37" x14ac:dyDescent="0.25">
      <c r="A5196">
        <v>2018</v>
      </c>
      <c r="B5196" t="s">
        <v>303</v>
      </c>
      <c r="C5196" t="s">
        <v>304</v>
      </c>
      <c r="D5196" t="s">
        <v>305</v>
      </c>
      <c r="E5196" t="s">
        <v>1994</v>
      </c>
      <c r="F5196" t="s">
        <v>39</v>
      </c>
      <c r="G5196">
        <v>726</v>
      </c>
      <c r="H5196">
        <v>53859</v>
      </c>
      <c r="I5196">
        <v>47808</v>
      </c>
      <c r="J5196">
        <v>1282</v>
      </c>
      <c r="K5196">
        <v>200</v>
      </c>
      <c r="L5196">
        <v>1028</v>
      </c>
      <c r="M5196">
        <v>0</v>
      </c>
      <c r="N5196">
        <v>0</v>
      </c>
      <c r="O5196">
        <v>26</v>
      </c>
      <c r="P5196">
        <v>28</v>
      </c>
      <c r="Q5196">
        <v>83</v>
      </c>
      <c r="R5196">
        <v>6303023184</v>
      </c>
      <c r="S5196">
        <v>166753</v>
      </c>
      <c r="T5196">
        <v>3</v>
      </c>
      <c r="U5196">
        <v>2</v>
      </c>
      <c r="V5196">
        <v>11861.67</v>
      </c>
      <c r="W5196">
        <v>6125.09</v>
      </c>
      <c r="X5196">
        <v>768.80176068796357</v>
      </c>
      <c r="Y5196">
        <v>1.1993787218220959</v>
      </c>
      <c r="Z5196">
        <v>37798.559450204797</v>
      </c>
      <c r="AA5196">
        <v>0</v>
      </c>
      <c r="AB5196">
        <v>0.32298669289308141</v>
      </c>
      <c r="AC5196">
        <v>3.6731513076226519E-2</v>
      </c>
      <c r="AD5196">
        <v>616.4806630165574</v>
      </c>
      <c r="AE5196">
        <v>0</v>
      </c>
      <c r="AF5196">
        <v>119.9378721822096</v>
      </c>
      <c r="AG5196">
        <v>16.791302105509349</v>
      </c>
      <c r="AH5196">
        <v>15.59192338368725</v>
      </c>
      <c r="AI5196">
        <v>0</v>
      </c>
      <c r="AJ5196">
        <f t="shared" si="81"/>
        <v>26</v>
      </c>
      <c r="AK5196">
        <f>Tabela1[[#This Row],[mortes_outros]]/Tabela1[[#This Row],[populacao]]*100000</f>
        <v>15.59192338368725</v>
      </c>
    </row>
    <row r="5197" spans="1:37" x14ac:dyDescent="0.25">
      <c r="A5197">
        <v>2018</v>
      </c>
      <c r="B5197" t="s">
        <v>306</v>
      </c>
      <c r="C5197" t="s">
        <v>307</v>
      </c>
      <c r="D5197" t="s">
        <v>308</v>
      </c>
      <c r="E5197" t="s">
        <v>1994</v>
      </c>
      <c r="F5197" t="s">
        <v>39</v>
      </c>
      <c r="G5197">
        <v>0</v>
      </c>
      <c r="H5197">
        <v>2108</v>
      </c>
      <c r="I5197">
        <v>2108</v>
      </c>
      <c r="J5197">
        <v>4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0</v>
      </c>
      <c r="R5197">
        <v>98117151</v>
      </c>
      <c r="S5197">
        <v>5630</v>
      </c>
      <c r="T5197">
        <v>0</v>
      </c>
      <c r="U5197">
        <v>0</v>
      </c>
      <c r="V5197">
        <v>0</v>
      </c>
      <c r="W5197">
        <v>236</v>
      </c>
      <c r="X5197">
        <v>71.047957371225579</v>
      </c>
      <c r="Y5197">
        <v>0</v>
      </c>
      <c r="Z5197">
        <v>17427.557904085261</v>
      </c>
      <c r="AA5197">
        <v>0</v>
      </c>
      <c r="AB5197">
        <v>0.37442273534635878</v>
      </c>
      <c r="AC5197">
        <v>4.191829484902309E-2</v>
      </c>
      <c r="AD5197">
        <v>17.761989342806391</v>
      </c>
      <c r="AE5197">
        <v>0</v>
      </c>
      <c r="AF5197">
        <v>17.761989342806391</v>
      </c>
      <c r="AG5197">
        <v>17.761989342806391</v>
      </c>
      <c r="AH5197">
        <v>17.761989342806391</v>
      </c>
      <c r="AI5197">
        <v>0</v>
      </c>
      <c r="AJ5197">
        <f t="shared" si="81"/>
        <v>1</v>
      </c>
      <c r="AK5197">
        <f>Tabela1[[#This Row],[mortes_outros]]/Tabela1[[#This Row],[populacao]]*100000</f>
        <v>17.761989342806395</v>
      </c>
    </row>
    <row r="5198" spans="1:37" x14ac:dyDescent="0.25">
      <c r="A5198">
        <v>2018</v>
      </c>
      <c r="B5198" t="s">
        <v>309</v>
      </c>
      <c r="C5198" t="s">
        <v>310</v>
      </c>
      <c r="D5198" t="s">
        <v>311</v>
      </c>
      <c r="E5198" t="s">
        <v>1994</v>
      </c>
      <c r="F5198" t="s">
        <v>39</v>
      </c>
      <c r="G5198">
        <v>0</v>
      </c>
      <c r="H5198">
        <v>1025</v>
      </c>
      <c r="I5198">
        <v>868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82467946</v>
      </c>
      <c r="S5198">
        <v>2841</v>
      </c>
      <c r="T5198">
        <v>0</v>
      </c>
      <c r="U5198">
        <v>0</v>
      </c>
      <c r="V5198">
        <v>0</v>
      </c>
      <c r="W5198">
        <v>128.52000000000001</v>
      </c>
      <c r="X5198">
        <v>35.198873636043643</v>
      </c>
      <c r="Y5198">
        <v>0</v>
      </c>
      <c r="Z5198">
        <v>29027.788102780709</v>
      </c>
      <c r="AA5198">
        <v>0</v>
      </c>
      <c r="AB5198">
        <v>0.36078845476944738</v>
      </c>
      <c r="AC5198">
        <v>4.5237592397043301E-2</v>
      </c>
      <c r="AD5198">
        <v>0</v>
      </c>
      <c r="AE5198">
        <v>0</v>
      </c>
      <c r="AF5198">
        <v>35.198873636043643</v>
      </c>
      <c r="AG5198">
        <v>0</v>
      </c>
      <c r="AH5198">
        <v>0</v>
      </c>
      <c r="AI5198">
        <v>0</v>
      </c>
      <c r="AJ5198">
        <f t="shared" si="81"/>
        <v>0</v>
      </c>
      <c r="AK5198">
        <f>Tabela1[[#This Row],[mortes_outros]]/Tabela1[[#This Row],[populacao]]*100000</f>
        <v>0</v>
      </c>
    </row>
    <row r="5199" spans="1:37" x14ac:dyDescent="0.25">
      <c r="A5199">
        <v>2018</v>
      </c>
      <c r="B5199" t="s">
        <v>312</v>
      </c>
      <c r="C5199" t="s">
        <v>313</v>
      </c>
      <c r="D5199" t="s">
        <v>314</v>
      </c>
      <c r="E5199" t="s">
        <v>1994</v>
      </c>
      <c r="F5199" t="s">
        <v>39</v>
      </c>
      <c r="G5199">
        <v>24</v>
      </c>
      <c r="H5199">
        <v>9346</v>
      </c>
      <c r="I5199">
        <v>9120</v>
      </c>
      <c r="J5199">
        <v>37</v>
      </c>
      <c r="K5199">
        <v>23</v>
      </c>
      <c r="L5199">
        <v>0</v>
      </c>
      <c r="M5199">
        <v>0</v>
      </c>
      <c r="N5199">
        <v>11</v>
      </c>
      <c r="O5199">
        <v>1</v>
      </c>
      <c r="P5199">
        <v>2</v>
      </c>
      <c r="Q5199">
        <v>2</v>
      </c>
      <c r="R5199">
        <v>609603053</v>
      </c>
      <c r="S5199">
        <v>24592</v>
      </c>
      <c r="T5199">
        <v>1</v>
      </c>
      <c r="U5199">
        <v>1</v>
      </c>
      <c r="V5199">
        <v>0</v>
      </c>
      <c r="W5199">
        <v>1860</v>
      </c>
      <c r="X5199">
        <v>150.455432661028</v>
      </c>
      <c r="Y5199">
        <v>4.0663630448926487</v>
      </c>
      <c r="Z5199">
        <v>24788.67326772934</v>
      </c>
      <c r="AA5199">
        <v>0</v>
      </c>
      <c r="AB5199">
        <v>0.38004229017566687</v>
      </c>
      <c r="AC5199">
        <v>7.5634352635003246E-2</v>
      </c>
      <c r="AD5199">
        <v>0</v>
      </c>
      <c r="AE5199">
        <v>44.72999349381913</v>
      </c>
      <c r="AF5199">
        <v>93.5263500325309</v>
      </c>
      <c r="AG5199">
        <v>8.1327260897852973</v>
      </c>
      <c r="AH5199">
        <v>4.0663630448926487</v>
      </c>
      <c r="AI5199">
        <v>0</v>
      </c>
      <c r="AJ5199">
        <f t="shared" si="81"/>
        <v>12</v>
      </c>
      <c r="AK5199">
        <f>Tabela1[[#This Row],[mortes_outros]]/Tabela1[[#This Row],[populacao]]*100000</f>
        <v>48.796356538711777</v>
      </c>
    </row>
    <row r="5200" spans="1:37" x14ac:dyDescent="0.25">
      <c r="A5200">
        <v>2018</v>
      </c>
      <c r="B5200" t="s">
        <v>315</v>
      </c>
      <c r="C5200" t="s">
        <v>316</v>
      </c>
      <c r="D5200" t="s">
        <v>317</v>
      </c>
      <c r="E5200" t="s">
        <v>1994</v>
      </c>
      <c r="F5200" t="s">
        <v>39</v>
      </c>
      <c r="G5200">
        <v>6</v>
      </c>
      <c r="H5200">
        <v>9474</v>
      </c>
      <c r="I5200">
        <v>8727</v>
      </c>
      <c r="J5200">
        <v>68</v>
      </c>
      <c r="K5200">
        <v>7</v>
      </c>
      <c r="L5200">
        <v>59</v>
      </c>
      <c r="M5200">
        <v>0</v>
      </c>
      <c r="N5200">
        <v>0</v>
      </c>
      <c r="O5200">
        <v>2</v>
      </c>
      <c r="P5200">
        <v>0</v>
      </c>
      <c r="Q5200">
        <v>1</v>
      </c>
      <c r="R5200">
        <v>692053962</v>
      </c>
      <c r="S5200">
        <v>24163</v>
      </c>
      <c r="T5200">
        <v>0</v>
      </c>
      <c r="U5200">
        <v>0</v>
      </c>
      <c r="V5200">
        <v>2641.32</v>
      </c>
      <c r="W5200">
        <v>1686.12</v>
      </c>
      <c r="X5200">
        <v>281.42200885651619</v>
      </c>
      <c r="Y5200">
        <v>0</v>
      </c>
      <c r="Z5200">
        <v>28641.061209286931</v>
      </c>
      <c r="AA5200">
        <v>0</v>
      </c>
      <c r="AB5200">
        <v>0.39208707528038739</v>
      </c>
      <c r="AC5200">
        <v>6.9781070231345443E-2</v>
      </c>
      <c r="AD5200">
        <v>244.17497827256551</v>
      </c>
      <c r="AE5200">
        <v>0</v>
      </c>
      <c r="AF5200">
        <v>28.969912676406079</v>
      </c>
      <c r="AG5200">
        <v>0</v>
      </c>
      <c r="AH5200">
        <v>8.2771179075445929</v>
      </c>
      <c r="AI5200">
        <v>0</v>
      </c>
      <c r="AJ5200">
        <f t="shared" si="81"/>
        <v>2</v>
      </c>
      <c r="AK5200">
        <f>Tabela1[[#This Row],[mortes_outros]]/Tabela1[[#This Row],[populacao]]*100000</f>
        <v>8.2771179075445929</v>
      </c>
    </row>
    <row r="5201" spans="1:37" x14ac:dyDescent="0.25">
      <c r="A5201">
        <v>2018</v>
      </c>
      <c r="B5201" t="s">
        <v>318</v>
      </c>
      <c r="C5201" t="s">
        <v>319</v>
      </c>
      <c r="D5201" t="s">
        <v>320</v>
      </c>
      <c r="E5201" t="s">
        <v>1994</v>
      </c>
      <c r="F5201" t="s">
        <v>39</v>
      </c>
      <c r="G5201">
        <v>244</v>
      </c>
      <c r="H5201">
        <v>6392</v>
      </c>
      <c r="I5201">
        <v>5903</v>
      </c>
      <c r="J5201">
        <v>49</v>
      </c>
      <c r="K5201">
        <v>17</v>
      </c>
      <c r="L5201">
        <v>2</v>
      </c>
      <c r="M5201">
        <v>0</v>
      </c>
      <c r="N5201">
        <v>23</v>
      </c>
      <c r="O5201">
        <v>4</v>
      </c>
      <c r="P5201">
        <v>3</v>
      </c>
      <c r="Q5201">
        <v>24</v>
      </c>
      <c r="R5201">
        <v>412614114</v>
      </c>
      <c r="S5201">
        <v>19789</v>
      </c>
      <c r="T5201">
        <v>0</v>
      </c>
      <c r="U5201">
        <v>1</v>
      </c>
      <c r="V5201">
        <v>1090.6099999999999</v>
      </c>
      <c r="W5201">
        <v>719.22</v>
      </c>
      <c r="X5201">
        <v>247.6123098691192</v>
      </c>
      <c r="Y5201">
        <v>5.0533124463085546</v>
      </c>
      <c r="Z5201">
        <v>20850.68037798777</v>
      </c>
      <c r="AA5201">
        <v>0</v>
      </c>
      <c r="AB5201">
        <v>0.32300773156804291</v>
      </c>
      <c r="AC5201">
        <v>3.634443377634039E-2</v>
      </c>
      <c r="AD5201">
        <v>10.106624892617109</v>
      </c>
      <c r="AE5201">
        <v>116.2261862650968</v>
      </c>
      <c r="AF5201">
        <v>85.90631158724544</v>
      </c>
      <c r="AG5201">
        <v>15.159937338925671</v>
      </c>
      <c r="AH5201">
        <v>20.213249785234218</v>
      </c>
      <c r="AI5201">
        <v>0</v>
      </c>
      <c r="AJ5201">
        <f t="shared" si="81"/>
        <v>27</v>
      </c>
      <c r="AK5201">
        <f>Tabela1[[#This Row],[mortes_outros]]/Tabela1[[#This Row],[populacao]]*100000</f>
        <v>136.43943605033098</v>
      </c>
    </row>
    <row r="5202" spans="1:37" x14ac:dyDescent="0.25">
      <c r="A5202">
        <v>2018</v>
      </c>
      <c r="B5202" t="s">
        <v>321</v>
      </c>
      <c r="C5202" t="s">
        <v>322</v>
      </c>
      <c r="D5202" t="s">
        <v>323</v>
      </c>
      <c r="E5202" t="s">
        <v>1994</v>
      </c>
      <c r="F5202" t="s">
        <v>39</v>
      </c>
      <c r="G5202">
        <v>90</v>
      </c>
      <c r="H5202">
        <v>8400</v>
      </c>
      <c r="I5202">
        <v>8400</v>
      </c>
      <c r="J5202">
        <v>80</v>
      </c>
      <c r="K5202">
        <v>24</v>
      </c>
      <c r="L5202">
        <v>51</v>
      </c>
      <c r="M5202">
        <v>0</v>
      </c>
      <c r="N5202">
        <v>0</v>
      </c>
      <c r="O5202">
        <v>2</v>
      </c>
      <c r="P5202">
        <v>3</v>
      </c>
      <c r="Q5202">
        <v>15</v>
      </c>
      <c r="R5202">
        <v>590077527</v>
      </c>
      <c r="S5202">
        <v>17003</v>
      </c>
      <c r="T5202">
        <v>0</v>
      </c>
      <c r="U5202">
        <v>0</v>
      </c>
      <c r="V5202">
        <v>1468</v>
      </c>
      <c r="W5202">
        <v>1190</v>
      </c>
      <c r="X5202">
        <v>470.5052049638299</v>
      </c>
      <c r="Y5202">
        <v>0</v>
      </c>
      <c r="Z5202">
        <v>34704.318473210609</v>
      </c>
      <c r="AA5202">
        <v>0</v>
      </c>
      <c r="AB5202">
        <v>0.49403046521202137</v>
      </c>
      <c r="AC5202">
        <v>6.9987649238369698E-2</v>
      </c>
      <c r="AD5202">
        <v>299.94706816444148</v>
      </c>
      <c r="AE5202">
        <v>0</v>
      </c>
      <c r="AF5202">
        <v>141.151561489149</v>
      </c>
      <c r="AG5202">
        <v>17.643945186143618</v>
      </c>
      <c r="AH5202">
        <v>11.76263012409575</v>
      </c>
      <c r="AI5202">
        <v>0</v>
      </c>
      <c r="AJ5202">
        <f t="shared" si="81"/>
        <v>2</v>
      </c>
      <c r="AK5202">
        <f>Tabela1[[#This Row],[mortes_outros]]/Tabela1[[#This Row],[populacao]]*100000</f>
        <v>11.762630124095747</v>
      </c>
    </row>
    <row r="5203" spans="1:37" x14ac:dyDescent="0.25">
      <c r="A5203">
        <v>2018</v>
      </c>
      <c r="B5203" t="s">
        <v>324</v>
      </c>
      <c r="C5203" t="s">
        <v>325</v>
      </c>
      <c r="D5203" t="s">
        <v>326</v>
      </c>
      <c r="E5203" t="s">
        <v>1994</v>
      </c>
      <c r="F5203" t="s">
        <v>39</v>
      </c>
      <c r="G5203">
        <v>30</v>
      </c>
      <c r="H5203">
        <v>1525</v>
      </c>
      <c r="I5203">
        <v>1511</v>
      </c>
      <c r="J5203">
        <v>3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2</v>
      </c>
      <c r="Q5203">
        <v>3</v>
      </c>
      <c r="R5203">
        <v>173231165</v>
      </c>
      <c r="S5203">
        <v>4447</v>
      </c>
      <c r="T5203">
        <v>0</v>
      </c>
      <c r="U5203">
        <v>0</v>
      </c>
      <c r="V5203">
        <v>0</v>
      </c>
      <c r="W5203">
        <v>227.47</v>
      </c>
      <c r="X5203">
        <v>67.461209804362483</v>
      </c>
      <c r="Y5203">
        <v>0</v>
      </c>
      <c r="Z5203">
        <v>38954.613222397122</v>
      </c>
      <c r="AA5203">
        <v>0</v>
      </c>
      <c r="AB5203">
        <v>0.34292781650550941</v>
      </c>
      <c r="AC5203">
        <v>5.115133798066112E-2</v>
      </c>
      <c r="AD5203">
        <v>0</v>
      </c>
      <c r="AE5203">
        <v>0</v>
      </c>
      <c r="AF5203">
        <v>22.487069934787499</v>
      </c>
      <c r="AG5203">
        <v>44.974139869574998</v>
      </c>
      <c r="AH5203">
        <v>0</v>
      </c>
      <c r="AI5203">
        <v>0</v>
      </c>
      <c r="AJ5203">
        <f t="shared" si="81"/>
        <v>0</v>
      </c>
      <c r="AK5203">
        <f>Tabela1[[#This Row],[mortes_outros]]/Tabela1[[#This Row],[populacao]]*100000</f>
        <v>0</v>
      </c>
    </row>
    <row r="5204" spans="1:37" x14ac:dyDescent="0.25">
      <c r="A5204">
        <v>2018</v>
      </c>
      <c r="B5204" t="s">
        <v>327</v>
      </c>
      <c r="C5204" t="s">
        <v>328</v>
      </c>
      <c r="D5204" t="s">
        <v>329</v>
      </c>
      <c r="E5204" t="s">
        <v>1994</v>
      </c>
      <c r="F5204" t="s">
        <v>39</v>
      </c>
      <c r="G5204">
        <v>0</v>
      </c>
      <c r="H5204">
        <v>1367</v>
      </c>
      <c r="I5204">
        <v>1426</v>
      </c>
      <c r="J5204">
        <v>5</v>
      </c>
      <c r="K5204">
        <v>4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82743895</v>
      </c>
      <c r="S5204">
        <v>4286</v>
      </c>
      <c r="T5204">
        <v>0</v>
      </c>
      <c r="U5204">
        <v>0</v>
      </c>
      <c r="V5204">
        <v>0</v>
      </c>
      <c r="W5204">
        <v>144</v>
      </c>
      <c r="X5204">
        <v>116.6588894073728</v>
      </c>
      <c r="Y5204">
        <v>0</v>
      </c>
      <c r="Z5204">
        <v>19305.621791880541</v>
      </c>
      <c r="AA5204">
        <v>0</v>
      </c>
      <c r="AB5204">
        <v>0.31894540363975737</v>
      </c>
      <c r="AC5204">
        <v>3.3597760149323377E-2</v>
      </c>
      <c r="AD5204">
        <v>0</v>
      </c>
      <c r="AE5204">
        <v>0</v>
      </c>
      <c r="AF5204">
        <v>93.327111525898275</v>
      </c>
      <c r="AG5204">
        <v>23.331777881474569</v>
      </c>
      <c r="AH5204">
        <v>0</v>
      </c>
      <c r="AI5204">
        <v>0</v>
      </c>
      <c r="AJ5204">
        <f t="shared" si="81"/>
        <v>0</v>
      </c>
      <c r="AK5204">
        <f>Tabela1[[#This Row],[mortes_outros]]/Tabela1[[#This Row],[populacao]]*100000</f>
        <v>0</v>
      </c>
    </row>
    <row r="5205" spans="1:37" x14ac:dyDescent="0.25">
      <c r="A5205">
        <v>2018</v>
      </c>
      <c r="B5205" t="s">
        <v>330</v>
      </c>
      <c r="C5205" t="s">
        <v>331</v>
      </c>
      <c r="D5205" t="s">
        <v>332</v>
      </c>
      <c r="E5205" t="s">
        <v>1994</v>
      </c>
      <c r="F5205" t="s">
        <v>39</v>
      </c>
      <c r="G5205">
        <v>0</v>
      </c>
      <c r="H5205">
        <v>12598</v>
      </c>
      <c r="I5205">
        <v>10923</v>
      </c>
      <c r="J5205">
        <v>120</v>
      </c>
      <c r="K5205">
        <v>28</v>
      </c>
      <c r="L5205">
        <v>51</v>
      </c>
      <c r="M5205">
        <v>0</v>
      </c>
      <c r="N5205">
        <v>23</v>
      </c>
      <c r="O5205">
        <v>11</v>
      </c>
      <c r="P5205">
        <v>7</v>
      </c>
      <c r="Q5205">
        <v>0</v>
      </c>
      <c r="R5205">
        <v>4674182161</v>
      </c>
      <c r="S5205">
        <v>48966</v>
      </c>
      <c r="T5205">
        <v>0</v>
      </c>
      <c r="U5205">
        <v>1</v>
      </c>
      <c r="V5205">
        <v>3138.84</v>
      </c>
      <c r="W5205">
        <v>1497.05</v>
      </c>
      <c r="X5205">
        <v>245.06800637176809</v>
      </c>
      <c r="Y5205">
        <v>2.042233386431402</v>
      </c>
      <c r="Z5205">
        <v>95457.708634562761</v>
      </c>
      <c r="AA5205">
        <v>0</v>
      </c>
      <c r="AB5205">
        <v>0.25728056202262789</v>
      </c>
      <c r="AC5205">
        <v>3.0573254911571288E-2</v>
      </c>
      <c r="AD5205">
        <v>104.1539027080015</v>
      </c>
      <c r="AE5205">
        <v>46.971367887922227</v>
      </c>
      <c r="AF5205">
        <v>57.18253482007924</v>
      </c>
      <c r="AG5205">
        <v>14.29563370501981</v>
      </c>
      <c r="AH5205">
        <v>22.464567250745411</v>
      </c>
      <c r="AI5205">
        <v>0</v>
      </c>
      <c r="AJ5205">
        <f t="shared" si="81"/>
        <v>34</v>
      </c>
      <c r="AK5205">
        <f>Tabela1[[#This Row],[mortes_outros]]/Tabela1[[#This Row],[populacao]]*100000</f>
        <v>69.435935138667645</v>
      </c>
    </row>
    <row r="5206" spans="1:37" x14ac:dyDescent="0.25">
      <c r="A5206">
        <v>2018</v>
      </c>
      <c r="B5206" t="s">
        <v>333</v>
      </c>
      <c r="C5206" t="s">
        <v>334</v>
      </c>
      <c r="D5206" t="s">
        <v>335</v>
      </c>
      <c r="E5206" t="s">
        <v>1994</v>
      </c>
      <c r="F5206" t="s">
        <v>39</v>
      </c>
      <c r="G5206">
        <v>607</v>
      </c>
      <c r="H5206">
        <v>34717</v>
      </c>
      <c r="I5206">
        <v>29397</v>
      </c>
      <c r="J5206">
        <v>260</v>
      </c>
      <c r="K5206">
        <v>18</v>
      </c>
      <c r="L5206">
        <v>195</v>
      </c>
      <c r="M5206">
        <v>0</v>
      </c>
      <c r="N5206">
        <v>0</v>
      </c>
      <c r="O5206">
        <v>20</v>
      </c>
      <c r="P5206">
        <v>27</v>
      </c>
      <c r="Q5206">
        <v>53</v>
      </c>
      <c r="R5206">
        <v>3990604433</v>
      </c>
      <c r="S5206">
        <v>93488</v>
      </c>
      <c r="T5206">
        <v>2</v>
      </c>
      <c r="U5206">
        <v>0</v>
      </c>
      <c r="V5206">
        <v>0</v>
      </c>
      <c r="W5206">
        <v>3866.61</v>
      </c>
      <c r="X5206">
        <v>278.11055964401851</v>
      </c>
      <c r="Y5206">
        <v>0</v>
      </c>
      <c r="Z5206">
        <v>42685.739699212732</v>
      </c>
      <c r="AA5206">
        <v>0</v>
      </c>
      <c r="AB5206">
        <v>0.37135247304466878</v>
      </c>
      <c r="AC5206">
        <v>4.1359425808659943E-2</v>
      </c>
      <c r="AD5206">
        <v>208.58291973301391</v>
      </c>
      <c r="AE5206">
        <v>0</v>
      </c>
      <c r="AF5206">
        <v>19.25380797535513</v>
      </c>
      <c r="AG5206">
        <v>28.880711963032692</v>
      </c>
      <c r="AH5206">
        <v>21.393119972616809</v>
      </c>
      <c r="AI5206">
        <v>0</v>
      </c>
      <c r="AJ5206">
        <f t="shared" si="81"/>
        <v>20</v>
      </c>
      <c r="AK5206">
        <f>Tabela1[[#This Row],[mortes_outros]]/Tabela1[[#This Row],[populacao]]*100000</f>
        <v>21.393119972616805</v>
      </c>
    </row>
    <row r="5207" spans="1:37" x14ac:dyDescent="0.25">
      <c r="A5207">
        <v>2018</v>
      </c>
      <c r="B5207" t="s">
        <v>336</v>
      </c>
      <c r="C5207" t="s">
        <v>337</v>
      </c>
      <c r="D5207" t="s">
        <v>338</v>
      </c>
      <c r="E5207" t="s">
        <v>1994</v>
      </c>
      <c r="F5207" t="s">
        <v>39</v>
      </c>
      <c r="G5207">
        <v>287</v>
      </c>
      <c r="H5207">
        <v>11479</v>
      </c>
      <c r="I5207">
        <v>10569</v>
      </c>
      <c r="J5207">
        <v>97</v>
      </c>
      <c r="K5207">
        <v>9</v>
      </c>
      <c r="L5207">
        <v>71</v>
      </c>
      <c r="M5207">
        <v>0</v>
      </c>
      <c r="N5207">
        <v>1</v>
      </c>
      <c r="O5207">
        <v>8</v>
      </c>
      <c r="P5207">
        <v>8</v>
      </c>
      <c r="Q5207">
        <v>26</v>
      </c>
      <c r="R5207">
        <v>604774669</v>
      </c>
      <c r="S5207">
        <v>33067</v>
      </c>
      <c r="T5207">
        <v>0</v>
      </c>
      <c r="U5207">
        <v>0</v>
      </c>
      <c r="V5207">
        <v>2325.59</v>
      </c>
      <c r="W5207">
        <v>1428.47</v>
      </c>
      <c r="X5207">
        <v>293.34381709861799</v>
      </c>
      <c r="Y5207">
        <v>0</v>
      </c>
      <c r="Z5207">
        <v>18289.37215350652</v>
      </c>
      <c r="AA5207">
        <v>0</v>
      </c>
      <c r="AB5207">
        <v>0.34714367798711698</v>
      </c>
      <c r="AC5207">
        <v>4.3199262104212661E-2</v>
      </c>
      <c r="AD5207">
        <v>214.71557746393691</v>
      </c>
      <c r="AE5207">
        <v>3.0241630628723501</v>
      </c>
      <c r="AF5207">
        <v>27.217467565851148</v>
      </c>
      <c r="AG5207">
        <v>24.193304502978801</v>
      </c>
      <c r="AH5207">
        <v>24.193304502978801</v>
      </c>
      <c r="AI5207">
        <v>0</v>
      </c>
      <c r="AJ5207">
        <f t="shared" si="81"/>
        <v>9</v>
      </c>
      <c r="AK5207">
        <f>Tabela1[[#This Row],[mortes_outros]]/Tabela1[[#This Row],[populacao]]*100000</f>
        <v>27.217467565851148</v>
      </c>
    </row>
    <row r="5208" spans="1:37" x14ac:dyDescent="0.25">
      <c r="A5208">
        <v>2018</v>
      </c>
      <c r="B5208" t="s">
        <v>339</v>
      </c>
      <c r="C5208" t="s">
        <v>340</v>
      </c>
      <c r="D5208" t="s">
        <v>341</v>
      </c>
      <c r="E5208" t="s">
        <v>1994</v>
      </c>
      <c r="F5208" t="s">
        <v>39</v>
      </c>
      <c r="G5208">
        <v>720</v>
      </c>
      <c r="H5208">
        <v>4762</v>
      </c>
      <c r="I5208">
        <v>4550</v>
      </c>
      <c r="J5208">
        <v>58</v>
      </c>
      <c r="K5208">
        <v>13</v>
      </c>
      <c r="L5208">
        <v>43</v>
      </c>
      <c r="M5208">
        <v>0</v>
      </c>
      <c r="N5208">
        <v>0</v>
      </c>
      <c r="O5208">
        <v>1</v>
      </c>
      <c r="P5208">
        <v>1</v>
      </c>
      <c r="Q5208">
        <v>90</v>
      </c>
      <c r="R5208">
        <v>357167085</v>
      </c>
      <c r="S5208">
        <v>18961</v>
      </c>
      <c r="T5208">
        <v>0</v>
      </c>
      <c r="U5208">
        <v>0</v>
      </c>
      <c r="V5208">
        <v>2390</v>
      </c>
      <c r="W5208">
        <v>0</v>
      </c>
      <c r="X5208">
        <v>305.89103950213598</v>
      </c>
      <c r="Y5208">
        <v>0</v>
      </c>
      <c r="Z5208">
        <v>18836.93291493065</v>
      </c>
      <c r="AA5208">
        <v>0</v>
      </c>
      <c r="AB5208">
        <v>0.25114709139813302</v>
      </c>
      <c r="AC5208">
        <v>0</v>
      </c>
      <c r="AD5208">
        <v>226.78128790675601</v>
      </c>
      <c r="AE5208">
        <v>0</v>
      </c>
      <c r="AF5208">
        <v>68.561784715995998</v>
      </c>
      <c r="AG5208">
        <v>5.2739834396919987</v>
      </c>
      <c r="AH5208">
        <v>5.2739834396919987</v>
      </c>
      <c r="AI5208">
        <v>0</v>
      </c>
      <c r="AJ5208">
        <f t="shared" si="81"/>
        <v>1</v>
      </c>
      <c r="AK5208">
        <f>Tabela1[[#This Row],[mortes_outros]]/Tabela1[[#This Row],[populacao]]*100000</f>
        <v>5.2739834396919987</v>
      </c>
    </row>
    <row r="5209" spans="1:37" x14ac:dyDescent="0.25">
      <c r="A5209">
        <v>2018</v>
      </c>
      <c r="B5209" t="s">
        <v>342</v>
      </c>
      <c r="C5209" t="s">
        <v>343</v>
      </c>
      <c r="D5209" t="s">
        <v>344</v>
      </c>
      <c r="E5209" t="s">
        <v>1994</v>
      </c>
      <c r="F5209" t="s">
        <v>39</v>
      </c>
      <c r="G5209">
        <v>7</v>
      </c>
      <c r="H5209">
        <v>6501</v>
      </c>
      <c r="I5209">
        <v>6564</v>
      </c>
      <c r="J5209">
        <v>52</v>
      </c>
      <c r="K5209">
        <v>7</v>
      </c>
      <c r="L5209">
        <v>40</v>
      </c>
      <c r="M5209">
        <v>0</v>
      </c>
      <c r="N5209">
        <v>0</v>
      </c>
      <c r="O5209">
        <v>2</v>
      </c>
      <c r="P5209">
        <v>3</v>
      </c>
      <c r="Q5209">
        <v>1</v>
      </c>
      <c r="R5209">
        <v>503932628</v>
      </c>
      <c r="S5209">
        <v>17689</v>
      </c>
      <c r="T5209">
        <v>0</v>
      </c>
      <c r="U5209">
        <v>0</v>
      </c>
      <c r="V5209">
        <v>764.8</v>
      </c>
      <c r="W5209">
        <v>0</v>
      </c>
      <c r="X5209">
        <v>293.96800271355079</v>
      </c>
      <c r="Y5209">
        <v>0</v>
      </c>
      <c r="Z5209">
        <v>28488.474645259761</v>
      </c>
      <c r="AA5209">
        <v>0</v>
      </c>
      <c r="AB5209">
        <v>0.36751653570015258</v>
      </c>
      <c r="AC5209">
        <v>0</v>
      </c>
      <c r="AD5209">
        <v>226.12923285657749</v>
      </c>
      <c r="AE5209">
        <v>0</v>
      </c>
      <c r="AF5209">
        <v>39.572615749901068</v>
      </c>
      <c r="AG5209">
        <v>16.959692464243311</v>
      </c>
      <c r="AH5209">
        <v>11.30646164282888</v>
      </c>
      <c r="AI5209">
        <v>0</v>
      </c>
      <c r="AJ5209">
        <f t="shared" si="81"/>
        <v>2</v>
      </c>
      <c r="AK5209">
        <f>Tabela1[[#This Row],[mortes_outros]]/Tabela1[[#This Row],[populacao]]*100000</f>
        <v>11.306461642828877</v>
      </c>
    </row>
    <row r="5210" spans="1:37" x14ac:dyDescent="0.25">
      <c r="A5210">
        <v>2018</v>
      </c>
      <c r="B5210" t="s">
        <v>345</v>
      </c>
      <c r="C5210" t="s">
        <v>346</v>
      </c>
      <c r="D5210" t="s">
        <v>347</v>
      </c>
      <c r="E5210" t="s">
        <v>1994</v>
      </c>
      <c r="F5210" t="s">
        <v>39</v>
      </c>
      <c r="G5210">
        <v>51</v>
      </c>
      <c r="H5210">
        <v>1508</v>
      </c>
      <c r="I5210">
        <v>1342</v>
      </c>
      <c r="J5210">
        <v>3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58081286</v>
      </c>
      <c r="S5210">
        <v>4190</v>
      </c>
      <c r="T5210">
        <v>0</v>
      </c>
      <c r="U5210">
        <v>0</v>
      </c>
      <c r="V5210">
        <v>0</v>
      </c>
      <c r="W5210">
        <v>187.58</v>
      </c>
      <c r="X5210">
        <v>71.599045346062056</v>
      </c>
      <c r="Y5210">
        <v>0</v>
      </c>
      <c r="Z5210">
        <v>13861.882100238659</v>
      </c>
      <c r="AA5210">
        <v>0</v>
      </c>
      <c r="AB5210">
        <v>0.35990453460620531</v>
      </c>
      <c r="AC5210">
        <v>4.4768496420047738E-2</v>
      </c>
      <c r="AD5210">
        <v>0</v>
      </c>
      <c r="AE5210">
        <v>0</v>
      </c>
      <c r="AF5210">
        <v>47.732696897374701</v>
      </c>
      <c r="AG5210">
        <v>23.866348448687351</v>
      </c>
      <c r="AH5210">
        <v>0</v>
      </c>
      <c r="AI5210">
        <v>0</v>
      </c>
      <c r="AJ5210">
        <f t="shared" si="81"/>
        <v>0</v>
      </c>
      <c r="AK5210">
        <f>Tabela1[[#This Row],[mortes_outros]]/Tabela1[[#This Row],[populacao]]*100000</f>
        <v>0</v>
      </c>
    </row>
    <row r="5211" spans="1:37" x14ac:dyDescent="0.25">
      <c r="A5211">
        <v>2018</v>
      </c>
      <c r="B5211" t="s">
        <v>348</v>
      </c>
      <c r="C5211" t="s">
        <v>349</v>
      </c>
      <c r="D5211" t="s">
        <v>350</v>
      </c>
      <c r="E5211" t="s">
        <v>1994</v>
      </c>
      <c r="F5211" t="s">
        <v>39</v>
      </c>
      <c r="G5211">
        <v>294</v>
      </c>
      <c r="H5211">
        <v>30019</v>
      </c>
      <c r="I5211">
        <v>24026</v>
      </c>
      <c r="J5211">
        <v>251</v>
      </c>
      <c r="K5211">
        <v>28</v>
      </c>
      <c r="L5211">
        <v>161</v>
      </c>
      <c r="M5211">
        <v>0</v>
      </c>
      <c r="N5211">
        <v>36</v>
      </c>
      <c r="O5211">
        <v>13</v>
      </c>
      <c r="P5211">
        <v>13</v>
      </c>
      <c r="Q5211">
        <v>27</v>
      </c>
      <c r="R5211">
        <v>3553463663</v>
      </c>
      <c r="S5211">
        <v>100129</v>
      </c>
      <c r="T5211">
        <v>0</v>
      </c>
      <c r="U5211">
        <v>0</v>
      </c>
      <c r="V5211">
        <v>0</v>
      </c>
      <c r="W5211">
        <v>0</v>
      </c>
      <c r="X5211">
        <v>250.67662715097521</v>
      </c>
      <c r="Y5211">
        <v>0</v>
      </c>
      <c r="Z5211">
        <v>35488.856005752583</v>
      </c>
      <c r="AA5211">
        <v>0</v>
      </c>
      <c r="AB5211">
        <v>0.29980325380259459</v>
      </c>
      <c r="AC5211">
        <v>0</v>
      </c>
      <c r="AD5211">
        <v>160.79257757492829</v>
      </c>
      <c r="AE5211">
        <v>35.953619830418759</v>
      </c>
      <c r="AF5211">
        <v>27.963926534770149</v>
      </c>
      <c r="AG5211">
        <v>12.983251605429</v>
      </c>
      <c r="AH5211">
        <v>12.983251605429</v>
      </c>
      <c r="AI5211">
        <v>0</v>
      </c>
      <c r="AJ5211">
        <f t="shared" si="81"/>
        <v>49</v>
      </c>
      <c r="AK5211">
        <f>Tabela1[[#This Row],[mortes_outros]]/Tabela1[[#This Row],[populacao]]*100000</f>
        <v>48.936871435847756</v>
      </c>
    </row>
    <row r="5212" spans="1:37" x14ac:dyDescent="0.25">
      <c r="A5212">
        <v>2018</v>
      </c>
      <c r="B5212" t="s">
        <v>351</v>
      </c>
      <c r="C5212" t="s">
        <v>352</v>
      </c>
      <c r="D5212" t="s">
        <v>353</v>
      </c>
      <c r="E5212" t="s">
        <v>1994</v>
      </c>
      <c r="F5212" t="s">
        <v>39</v>
      </c>
      <c r="G5212">
        <v>0</v>
      </c>
      <c r="H5212">
        <v>938</v>
      </c>
      <c r="I5212">
        <v>974</v>
      </c>
      <c r="J5212">
        <v>3</v>
      </c>
      <c r="K5212">
        <v>1</v>
      </c>
      <c r="L5212">
        <v>0</v>
      </c>
      <c r="M5212">
        <v>0</v>
      </c>
      <c r="N5212">
        <v>0</v>
      </c>
      <c r="O5212">
        <v>2</v>
      </c>
      <c r="P5212">
        <v>0</v>
      </c>
      <c r="Q5212">
        <v>0</v>
      </c>
      <c r="R5212">
        <v>75582228</v>
      </c>
      <c r="S5212">
        <v>5800</v>
      </c>
      <c r="T5212">
        <v>0</v>
      </c>
      <c r="U5212">
        <v>0</v>
      </c>
      <c r="V5212">
        <v>0</v>
      </c>
      <c r="W5212">
        <v>0</v>
      </c>
      <c r="X5212">
        <v>51.724137931034477</v>
      </c>
      <c r="Y5212">
        <v>0</v>
      </c>
      <c r="Z5212">
        <v>13031.418620689659</v>
      </c>
      <c r="AA5212">
        <v>0</v>
      </c>
      <c r="AB5212">
        <v>0.16172413793103449</v>
      </c>
      <c r="AC5212">
        <v>0</v>
      </c>
      <c r="AD5212">
        <v>0</v>
      </c>
      <c r="AE5212">
        <v>0</v>
      </c>
      <c r="AF5212">
        <v>17.241379310344829</v>
      </c>
      <c r="AG5212">
        <v>0</v>
      </c>
      <c r="AH5212">
        <v>34.482758620689651</v>
      </c>
      <c r="AI5212">
        <v>0</v>
      </c>
      <c r="AJ5212">
        <f t="shared" si="81"/>
        <v>2</v>
      </c>
      <c r="AK5212">
        <f>Tabela1[[#This Row],[mortes_outros]]/Tabela1[[#This Row],[populacao]]*100000</f>
        <v>34.482758620689651</v>
      </c>
    </row>
    <row r="5213" spans="1:37" x14ac:dyDescent="0.25">
      <c r="A5213">
        <v>2018</v>
      </c>
      <c r="B5213" t="s">
        <v>354</v>
      </c>
      <c r="C5213" t="s">
        <v>355</v>
      </c>
      <c r="D5213" t="s">
        <v>356</v>
      </c>
      <c r="E5213" t="s">
        <v>1994</v>
      </c>
      <c r="F5213" t="s">
        <v>39</v>
      </c>
      <c r="G5213">
        <v>56</v>
      </c>
      <c r="H5213">
        <v>24908</v>
      </c>
      <c r="I5213">
        <v>17751</v>
      </c>
      <c r="J5213">
        <v>213</v>
      </c>
      <c r="K5213">
        <v>28</v>
      </c>
      <c r="L5213">
        <v>149</v>
      </c>
      <c r="M5213">
        <v>0</v>
      </c>
      <c r="N5213">
        <v>16</v>
      </c>
      <c r="O5213">
        <v>4</v>
      </c>
      <c r="P5213">
        <v>16</v>
      </c>
      <c r="Q5213">
        <v>6</v>
      </c>
      <c r="R5213">
        <v>16971943457</v>
      </c>
      <c r="S5213">
        <v>75638</v>
      </c>
      <c r="T5213">
        <v>0</v>
      </c>
      <c r="U5213">
        <v>1</v>
      </c>
      <c r="V5213">
        <v>3783.88</v>
      </c>
      <c r="W5213">
        <v>0</v>
      </c>
      <c r="X5213">
        <v>281.60448451836379</v>
      </c>
      <c r="Y5213">
        <v>1.322086781776356</v>
      </c>
      <c r="Z5213">
        <v>224383.82105555409</v>
      </c>
      <c r="AA5213">
        <v>0</v>
      </c>
      <c r="AB5213">
        <v>0.32930537560485468</v>
      </c>
      <c r="AC5213">
        <v>0</v>
      </c>
      <c r="AD5213">
        <v>196.99093048467699</v>
      </c>
      <c r="AE5213">
        <v>21.153388508421688</v>
      </c>
      <c r="AF5213">
        <v>37.018429889737973</v>
      </c>
      <c r="AG5213">
        <v>21.153388508421688</v>
      </c>
      <c r="AH5213">
        <v>5.288347127105423</v>
      </c>
      <c r="AI5213">
        <v>0</v>
      </c>
      <c r="AJ5213">
        <f t="shared" si="81"/>
        <v>20</v>
      </c>
      <c r="AK5213">
        <f>Tabela1[[#This Row],[mortes_outros]]/Tabela1[[#This Row],[populacao]]*100000</f>
        <v>26.441735635527117</v>
      </c>
    </row>
    <row r="5214" spans="1:37" x14ac:dyDescent="0.25">
      <c r="A5214">
        <v>2018</v>
      </c>
      <c r="B5214" t="s">
        <v>357</v>
      </c>
      <c r="C5214" t="s">
        <v>358</v>
      </c>
      <c r="D5214" t="s">
        <v>359</v>
      </c>
      <c r="E5214" t="s">
        <v>1994</v>
      </c>
      <c r="F5214" t="s">
        <v>39</v>
      </c>
      <c r="G5214">
        <v>400</v>
      </c>
      <c r="H5214">
        <v>8518</v>
      </c>
      <c r="I5214">
        <v>6676</v>
      </c>
      <c r="J5214">
        <v>70</v>
      </c>
      <c r="K5214">
        <v>29</v>
      </c>
      <c r="L5214">
        <v>26</v>
      </c>
      <c r="M5214">
        <v>0</v>
      </c>
      <c r="N5214">
        <v>0</v>
      </c>
      <c r="O5214">
        <v>3</v>
      </c>
      <c r="P5214">
        <v>12</v>
      </c>
      <c r="Q5214">
        <v>42</v>
      </c>
      <c r="R5214">
        <v>1447338743</v>
      </c>
      <c r="S5214">
        <v>28605</v>
      </c>
      <c r="T5214">
        <v>0</v>
      </c>
      <c r="U5214">
        <v>1</v>
      </c>
      <c r="V5214">
        <v>1740.73</v>
      </c>
      <c r="W5214">
        <v>971.24</v>
      </c>
      <c r="X5214">
        <v>244.71246285614399</v>
      </c>
      <c r="Y5214">
        <v>3.4958923265163429</v>
      </c>
      <c r="Z5214">
        <v>50597.4040552351</v>
      </c>
      <c r="AA5214">
        <v>0</v>
      </c>
      <c r="AB5214">
        <v>0.29778010837266211</v>
      </c>
      <c r="AC5214">
        <v>3.3953504632057332E-2</v>
      </c>
      <c r="AD5214">
        <v>90.893200489424927</v>
      </c>
      <c r="AE5214">
        <v>0</v>
      </c>
      <c r="AF5214">
        <v>101.38087746897401</v>
      </c>
      <c r="AG5214">
        <v>41.950707918196123</v>
      </c>
      <c r="AH5214">
        <v>10.487676979549031</v>
      </c>
      <c r="AI5214">
        <v>0</v>
      </c>
      <c r="AJ5214">
        <f t="shared" si="81"/>
        <v>3</v>
      </c>
      <c r="AK5214">
        <f>Tabela1[[#This Row],[mortes_outros]]/Tabela1[[#This Row],[populacao]]*100000</f>
        <v>10.487676979549029</v>
      </c>
    </row>
    <row r="5215" spans="1:37" x14ac:dyDescent="0.25">
      <c r="A5215">
        <v>2018</v>
      </c>
      <c r="B5215" t="s">
        <v>360</v>
      </c>
      <c r="C5215" t="s">
        <v>361</v>
      </c>
      <c r="D5215" t="s">
        <v>362</v>
      </c>
      <c r="E5215" t="s">
        <v>1994</v>
      </c>
      <c r="F5215" t="s">
        <v>39</v>
      </c>
      <c r="G5215">
        <v>76</v>
      </c>
      <c r="H5215">
        <v>3829</v>
      </c>
      <c r="I5215">
        <v>4207</v>
      </c>
      <c r="J5215">
        <v>29</v>
      </c>
      <c r="K5215">
        <v>3</v>
      </c>
      <c r="L5215">
        <v>23</v>
      </c>
      <c r="M5215">
        <v>1</v>
      </c>
      <c r="N5215">
        <v>0</v>
      </c>
      <c r="O5215">
        <v>1</v>
      </c>
      <c r="P5215">
        <v>1</v>
      </c>
      <c r="Q5215">
        <v>12</v>
      </c>
      <c r="R5215">
        <v>154183655</v>
      </c>
      <c r="S5215">
        <v>10486</v>
      </c>
      <c r="T5215">
        <v>1</v>
      </c>
      <c r="U5215">
        <v>0</v>
      </c>
      <c r="V5215">
        <v>0</v>
      </c>
      <c r="W5215">
        <v>0</v>
      </c>
      <c r="X5215">
        <v>276.55922181956902</v>
      </c>
      <c r="Y5215">
        <v>0</v>
      </c>
      <c r="Z5215">
        <v>14703.76263589548</v>
      </c>
      <c r="AA5215">
        <v>0</v>
      </c>
      <c r="AB5215">
        <v>0.36515353805073431</v>
      </c>
      <c r="AC5215">
        <v>0</v>
      </c>
      <c r="AD5215">
        <v>219.34007247758919</v>
      </c>
      <c r="AE5215">
        <v>0</v>
      </c>
      <c r="AF5215">
        <v>28.60957467098989</v>
      </c>
      <c r="AG5215">
        <v>9.5365248903299644</v>
      </c>
      <c r="AH5215">
        <v>9.5365248903299644</v>
      </c>
      <c r="AI5215">
        <v>9.5365248903299644</v>
      </c>
      <c r="AJ5215">
        <f t="shared" si="81"/>
        <v>2</v>
      </c>
      <c r="AK5215">
        <f>Tabela1[[#This Row],[mortes_outros]]/Tabela1[[#This Row],[populacao]]*100000</f>
        <v>19.073049780659929</v>
      </c>
    </row>
    <row r="5216" spans="1:37" x14ac:dyDescent="0.25">
      <c r="A5216">
        <v>2018</v>
      </c>
      <c r="B5216" t="s">
        <v>363</v>
      </c>
      <c r="C5216" t="s">
        <v>364</v>
      </c>
      <c r="D5216" t="s">
        <v>365</v>
      </c>
      <c r="E5216" t="s">
        <v>1994</v>
      </c>
      <c r="F5216" t="s">
        <v>39</v>
      </c>
      <c r="G5216">
        <v>49</v>
      </c>
      <c r="H5216">
        <v>8479</v>
      </c>
      <c r="I5216">
        <v>8439</v>
      </c>
      <c r="J5216">
        <v>87</v>
      </c>
      <c r="K5216">
        <v>12</v>
      </c>
      <c r="L5216">
        <v>71</v>
      </c>
      <c r="M5216">
        <v>0</v>
      </c>
      <c r="N5216">
        <v>0</v>
      </c>
      <c r="O5216">
        <v>2</v>
      </c>
      <c r="P5216">
        <v>2</v>
      </c>
      <c r="Q5216">
        <v>6</v>
      </c>
      <c r="R5216">
        <v>549433439</v>
      </c>
      <c r="S5216">
        <v>25935</v>
      </c>
      <c r="T5216">
        <v>0</v>
      </c>
      <c r="U5216">
        <v>0</v>
      </c>
      <c r="V5216">
        <v>1603.54</v>
      </c>
      <c r="W5216">
        <v>1188.6600000000001</v>
      </c>
      <c r="X5216">
        <v>335.45401966454602</v>
      </c>
      <c r="Y5216">
        <v>0</v>
      </c>
      <c r="Z5216">
        <v>21185.017890881049</v>
      </c>
      <c r="AA5216">
        <v>0</v>
      </c>
      <c r="AB5216">
        <v>0.32693271640640059</v>
      </c>
      <c r="AC5216">
        <v>4.5832272990167733E-2</v>
      </c>
      <c r="AD5216">
        <v>273.76132639290529</v>
      </c>
      <c r="AE5216">
        <v>0</v>
      </c>
      <c r="AF5216">
        <v>46.26951995373048</v>
      </c>
      <c r="AG5216">
        <v>7.7115866589550803</v>
      </c>
      <c r="AH5216">
        <v>7.7115866589550803</v>
      </c>
      <c r="AI5216">
        <v>0</v>
      </c>
      <c r="AJ5216">
        <f t="shared" si="81"/>
        <v>2</v>
      </c>
      <c r="AK5216">
        <f>Tabela1[[#This Row],[mortes_outros]]/Tabela1[[#This Row],[populacao]]*100000</f>
        <v>7.7115866589550803</v>
      </c>
    </row>
    <row r="5217" spans="1:37" x14ac:dyDescent="0.25">
      <c r="A5217">
        <v>2018</v>
      </c>
      <c r="B5217" t="s">
        <v>366</v>
      </c>
      <c r="C5217" t="s">
        <v>367</v>
      </c>
      <c r="D5217" t="s">
        <v>368</v>
      </c>
      <c r="E5217" t="s">
        <v>1994</v>
      </c>
      <c r="F5217" t="s">
        <v>39</v>
      </c>
      <c r="G5217">
        <v>7</v>
      </c>
      <c r="H5217">
        <v>2652</v>
      </c>
      <c r="I5217">
        <v>2145</v>
      </c>
      <c r="J5217">
        <v>9</v>
      </c>
      <c r="K5217">
        <v>6</v>
      </c>
      <c r="L5217">
        <v>0</v>
      </c>
      <c r="M5217">
        <v>0</v>
      </c>
      <c r="N5217">
        <v>0</v>
      </c>
      <c r="O5217">
        <v>3</v>
      </c>
      <c r="P5217">
        <v>0</v>
      </c>
      <c r="Q5217">
        <v>1</v>
      </c>
      <c r="R5217">
        <v>106384615</v>
      </c>
      <c r="S5217">
        <v>5991</v>
      </c>
      <c r="T5217">
        <v>0</v>
      </c>
      <c r="U5217">
        <v>0</v>
      </c>
      <c r="V5217">
        <v>0</v>
      </c>
      <c r="W5217">
        <v>287.2</v>
      </c>
      <c r="X5217">
        <v>150.22533800701049</v>
      </c>
      <c r="Y5217">
        <v>0</v>
      </c>
      <c r="Z5217">
        <v>17757.40527457853</v>
      </c>
      <c r="AA5217">
        <v>0</v>
      </c>
      <c r="AB5217">
        <v>0.44266399599399098</v>
      </c>
      <c r="AC5217">
        <v>4.793857452845935E-2</v>
      </c>
      <c r="AD5217">
        <v>0</v>
      </c>
      <c r="AE5217">
        <v>0</v>
      </c>
      <c r="AF5217">
        <v>100.150225338007</v>
      </c>
      <c r="AG5217">
        <v>0</v>
      </c>
      <c r="AH5217">
        <v>50.075112669003502</v>
      </c>
      <c r="AI5217">
        <v>0</v>
      </c>
      <c r="AJ5217">
        <f t="shared" si="81"/>
        <v>3</v>
      </c>
      <c r="AK5217">
        <f>Tabela1[[#This Row],[mortes_outros]]/Tabela1[[#This Row],[populacao]]*100000</f>
        <v>50.075112669003502</v>
      </c>
    </row>
    <row r="5218" spans="1:37" x14ac:dyDescent="0.25">
      <c r="A5218">
        <v>2018</v>
      </c>
      <c r="B5218" t="s">
        <v>369</v>
      </c>
      <c r="C5218" t="s">
        <v>370</v>
      </c>
      <c r="D5218" t="s">
        <v>371</v>
      </c>
      <c r="E5218" t="s">
        <v>1994</v>
      </c>
      <c r="F5218" t="s">
        <v>39</v>
      </c>
      <c r="G5218">
        <v>31</v>
      </c>
      <c r="H5218">
        <v>350640</v>
      </c>
      <c r="I5218">
        <v>326693</v>
      </c>
      <c r="J5218">
        <v>5609</v>
      </c>
      <c r="K5218">
        <v>956</v>
      </c>
      <c r="L5218">
        <v>4017</v>
      </c>
      <c r="M5218">
        <v>0</v>
      </c>
      <c r="N5218">
        <v>217</v>
      </c>
      <c r="O5218">
        <v>227</v>
      </c>
      <c r="P5218">
        <v>192</v>
      </c>
      <c r="Q5218">
        <v>2</v>
      </c>
      <c r="R5218">
        <v>61388554650</v>
      </c>
      <c r="S5218">
        <v>1194094</v>
      </c>
      <c r="T5218">
        <v>20</v>
      </c>
      <c r="U5218">
        <v>3</v>
      </c>
      <c r="V5218">
        <v>99660.5</v>
      </c>
      <c r="W5218">
        <v>54683.199999999997</v>
      </c>
      <c r="X5218">
        <v>469.72851383559419</v>
      </c>
      <c r="Y5218">
        <v>0.25123650231891292</v>
      </c>
      <c r="Z5218">
        <v>51410.15250893146</v>
      </c>
      <c r="AA5218">
        <v>0</v>
      </c>
      <c r="AB5218">
        <v>0.29364522391034542</v>
      </c>
      <c r="AC5218">
        <v>4.5794719678685258E-2</v>
      </c>
      <c r="AD5218">
        <v>336.40567660502438</v>
      </c>
      <c r="AE5218">
        <v>18.172773667734699</v>
      </c>
      <c r="AF5218">
        <v>80.060698738960255</v>
      </c>
      <c r="AG5218">
        <v>16.079136148410431</v>
      </c>
      <c r="AH5218">
        <v>19.010228675464411</v>
      </c>
      <c r="AI5218">
        <v>0</v>
      </c>
      <c r="AJ5218">
        <f t="shared" si="81"/>
        <v>444</v>
      </c>
      <c r="AK5218">
        <f>Tabela1[[#This Row],[mortes_outros]]/Tabela1[[#This Row],[populacao]]*100000</f>
        <v>37.183002343199114</v>
      </c>
    </row>
    <row r="5219" spans="1:37" x14ac:dyDescent="0.25">
      <c r="A5219">
        <v>2018</v>
      </c>
      <c r="B5219" t="s">
        <v>372</v>
      </c>
      <c r="C5219" t="s">
        <v>373</v>
      </c>
      <c r="D5219" t="s">
        <v>374</v>
      </c>
      <c r="E5219" t="s">
        <v>1994</v>
      </c>
      <c r="F5219" t="s">
        <v>39</v>
      </c>
      <c r="G5219">
        <v>0</v>
      </c>
      <c r="H5219">
        <v>22945</v>
      </c>
      <c r="I5219">
        <v>18152</v>
      </c>
      <c r="J5219">
        <v>239</v>
      </c>
      <c r="K5219">
        <v>57</v>
      </c>
      <c r="L5219">
        <v>161</v>
      </c>
      <c r="M5219">
        <v>0</v>
      </c>
      <c r="N5219">
        <v>0</v>
      </c>
      <c r="O5219">
        <v>10</v>
      </c>
      <c r="P5219">
        <v>11</v>
      </c>
      <c r="Q5219">
        <v>0</v>
      </c>
      <c r="R5219">
        <v>2102639859</v>
      </c>
      <c r="S5219">
        <v>83735</v>
      </c>
      <c r="T5219">
        <v>0</v>
      </c>
      <c r="U5219">
        <v>0</v>
      </c>
      <c r="V5219">
        <v>6909.69</v>
      </c>
      <c r="W5219">
        <v>2727.63</v>
      </c>
      <c r="X5219">
        <v>285.42425509046387</v>
      </c>
      <c r="Y5219">
        <v>0</v>
      </c>
      <c r="Z5219">
        <v>25110.644999104319</v>
      </c>
      <c r="AA5219">
        <v>0</v>
      </c>
      <c r="AB5219">
        <v>0.2740192273242969</v>
      </c>
      <c r="AC5219">
        <v>3.2574550665790888E-2</v>
      </c>
      <c r="AD5219">
        <v>192.27324296889</v>
      </c>
      <c r="AE5219">
        <v>0</v>
      </c>
      <c r="AF5219">
        <v>68.071893473457934</v>
      </c>
      <c r="AG5219">
        <v>13.13668119663223</v>
      </c>
      <c r="AH5219">
        <v>11.942437451483849</v>
      </c>
      <c r="AI5219">
        <v>0</v>
      </c>
      <c r="AJ5219">
        <f t="shared" si="81"/>
        <v>10</v>
      </c>
      <c r="AK5219">
        <f>Tabela1[[#This Row],[mortes_outros]]/Tabela1[[#This Row],[populacao]]*100000</f>
        <v>11.942437451483848</v>
      </c>
    </row>
    <row r="5220" spans="1:37" x14ac:dyDescent="0.25">
      <c r="A5220">
        <v>2018</v>
      </c>
      <c r="B5220" t="s">
        <v>375</v>
      </c>
      <c r="C5220" t="s">
        <v>376</v>
      </c>
      <c r="D5220" t="s">
        <v>377</v>
      </c>
      <c r="E5220" t="s">
        <v>1994</v>
      </c>
      <c r="F5220" t="s">
        <v>39</v>
      </c>
      <c r="G5220">
        <v>188</v>
      </c>
      <c r="H5220">
        <v>16095</v>
      </c>
      <c r="I5220">
        <v>13445</v>
      </c>
      <c r="J5220">
        <v>247</v>
      </c>
      <c r="K5220">
        <v>34</v>
      </c>
      <c r="L5220">
        <v>175</v>
      </c>
      <c r="M5220">
        <v>1</v>
      </c>
      <c r="N5220">
        <v>7</v>
      </c>
      <c r="O5220">
        <v>17</v>
      </c>
      <c r="P5220">
        <v>13</v>
      </c>
      <c r="Q5220">
        <v>25</v>
      </c>
      <c r="R5220">
        <v>1243821127</v>
      </c>
      <c r="S5220">
        <v>51763</v>
      </c>
      <c r="T5220">
        <v>2</v>
      </c>
      <c r="U5220">
        <v>0</v>
      </c>
      <c r="V5220">
        <v>4726.1499999999996</v>
      </c>
      <c r="W5220">
        <v>2568.9299999999998</v>
      </c>
      <c r="X5220">
        <v>477.17481598825412</v>
      </c>
      <c r="Y5220">
        <v>0</v>
      </c>
      <c r="Z5220">
        <v>24029.15455054769</v>
      </c>
      <c r="AA5220">
        <v>0</v>
      </c>
      <c r="AB5220">
        <v>0.31093638313080768</v>
      </c>
      <c r="AC5220">
        <v>4.9628692309178372E-2</v>
      </c>
      <c r="AD5220">
        <v>338.07932306860113</v>
      </c>
      <c r="AE5220">
        <v>13.523172922744051</v>
      </c>
      <c r="AF5220">
        <v>65.683982767613927</v>
      </c>
      <c r="AG5220">
        <v>25.114463999381801</v>
      </c>
      <c r="AH5220">
        <v>32.841991383806963</v>
      </c>
      <c r="AI5220">
        <v>1.9318818461062921</v>
      </c>
      <c r="AJ5220">
        <f t="shared" si="81"/>
        <v>25</v>
      </c>
      <c r="AK5220">
        <f>Tabela1[[#This Row],[mortes_outros]]/Tabela1[[#This Row],[populacao]]*100000</f>
        <v>48.297046152657302</v>
      </c>
    </row>
    <row r="5221" spans="1:37" x14ac:dyDescent="0.25">
      <c r="A5221">
        <v>2018</v>
      </c>
      <c r="B5221" t="s">
        <v>378</v>
      </c>
      <c r="C5221" t="s">
        <v>379</v>
      </c>
      <c r="D5221" t="s">
        <v>380</v>
      </c>
      <c r="E5221" t="s">
        <v>1994</v>
      </c>
      <c r="F5221" t="s">
        <v>39</v>
      </c>
      <c r="G5221">
        <v>36</v>
      </c>
      <c r="H5221">
        <v>1540</v>
      </c>
      <c r="I5221">
        <v>1540</v>
      </c>
      <c r="J5221">
        <v>6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5</v>
      </c>
      <c r="R5221">
        <v>137664525</v>
      </c>
      <c r="S5221">
        <v>4932</v>
      </c>
      <c r="T5221">
        <v>0</v>
      </c>
      <c r="U5221">
        <v>0</v>
      </c>
      <c r="V5221">
        <v>0</v>
      </c>
      <c r="W5221">
        <v>43.6</v>
      </c>
      <c r="X5221">
        <v>121.654501216545</v>
      </c>
      <c r="Y5221">
        <v>0</v>
      </c>
      <c r="Z5221">
        <v>27912.515206812652</v>
      </c>
      <c r="AA5221">
        <v>0</v>
      </c>
      <c r="AB5221">
        <v>0.31224655312246552</v>
      </c>
      <c r="AC5221">
        <v>8.8402270884022707E-3</v>
      </c>
      <c r="AD5221">
        <v>0</v>
      </c>
      <c r="AE5221">
        <v>0</v>
      </c>
      <c r="AF5221">
        <v>101.37875101378749</v>
      </c>
      <c r="AG5221">
        <v>20.2757502027575</v>
      </c>
      <c r="AH5221">
        <v>0</v>
      </c>
      <c r="AI5221">
        <v>0</v>
      </c>
      <c r="AJ5221">
        <f t="shared" si="81"/>
        <v>0</v>
      </c>
      <c r="AK5221">
        <f>Tabela1[[#This Row],[mortes_outros]]/Tabela1[[#This Row],[populacao]]*100000</f>
        <v>0</v>
      </c>
    </row>
    <row r="5222" spans="1:37" x14ac:dyDescent="0.25">
      <c r="A5222">
        <v>2018</v>
      </c>
      <c r="B5222" t="s">
        <v>381</v>
      </c>
      <c r="C5222" t="s">
        <v>382</v>
      </c>
      <c r="D5222" t="s">
        <v>383</v>
      </c>
      <c r="E5222" t="s">
        <v>1994</v>
      </c>
      <c r="F5222" t="s">
        <v>39</v>
      </c>
      <c r="G5222">
        <v>24</v>
      </c>
      <c r="H5222">
        <v>5330</v>
      </c>
      <c r="I5222">
        <v>4309</v>
      </c>
      <c r="J5222">
        <v>37</v>
      </c>
      <c r="K5222">
        <v>18</v>
      </c>
      <c r="L5222">
        <v>9</v>
      </c>
      <c r="M5222">
        <v>1</v>
      </c>
      <c r="N5222">
        <v>2</v>
      </c>
      <c r="O5222">
        <v>2</v>
      </c>
      <c r="P5222">
        <v>5</v>
      </c>
      <c r="Q5222">
        <v>3</v>
      </c>
      <c r="R5222">
        <v>297559839</v>
      </c>
      <c r="S5222">
        <v>12539</v>
      </c>
      <c r="T5222">
        <v>0</v>
      </c>
      <c r="U5222">
        <v>0</v>
      </c>
      <c r="V5222">
        <v>965.61</v>
      </c>
      <c r="W5222">
        <v>594.5</v>
      </c>
      <c r="X5222">
        <v>295.07935242044817</v>
      </c>
      <c r="Y5222">
        <v>0</v>
      </c>
      <c r="Z5222">
        <v>23730.747188771031</v>
      </c>
      <c r="AA5222">
        <v>0</v>
      </c>
      <c r="AB5222">
        <v>0.42507376983810508</v>
      </c>
      <c r="AC5222">
        <v>4.741207432809634E-2</v>
      </c>
      <c r="AD5222">
        <v>71.776058696865789</v>
      </c>
      <c r="AE5222">
        <v>15.95023526597017</v>
      </c>
      <c r="AF5222">
        <v>143.55211739373161</v>
      </c>
      <c r="AG5222">
        <v>39.875588164925432</v>
      </c>
      <c r="AH5222">
        <v>15.95023526597017</v>
      </c>
      <c r="AI5222">
        <v>7.9751176329850866</v>
      </c>
      <c r="AJ5222">
        <f t="shared" si="81"/>
        <v>5</v>
      </c>
      <c r="AK5222">
        <f>Tabela1[[#This Row],[mortes_outros]]/Tabela1[[#This Row],[populacao]]*100000</f>
        <v>39.875588164925432</v>
      </c>
    </row>
    <row r="5223" spans="1:37" x14ac:dyDescent="0.25">
      <c r="A5223">
        <v>2018</v>
      </c>
      <c r="B5223" t="s">
        <v>384</v>
      </c>
      <c r="C5223" t="s">
        <v>385</v>
      </c>
      <c r="D5223" t="s">
        <v>386</v>
      </c>
      <c r="E5223" t="s">
        <v>1994</v>
      </c>
      <c r="F5223" t="s">
        <v>39</v>
      </c>
      <c r="G5223">
        <v>241</v>
      </c>
      <c r="H5223">
        <v>1640</v>
      </c>
      <c r="I5223">
        <v>1432</v>
      </c>
      <c r="J5223">
        <v>3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</v>
      </c>
      <c r="Q5223">
        <v>24</v>
      </c>
      <c r="R5223">
        <v>103585219</v>
      </c>
      <c r="S5223">
        <v>5071</v>
      </c>
      <c r="T5223">
        <v>0</v>
      </c>
      <c r="U5223">
        <v>0</v>
      </c>
      <c r="V5223">
        <v>0</v>
      </c>
      <c r="W5223">
        <v>188.75</v>
      </c>
      <c r="X5223">
        <v>59.159929008085193</v>
      </c>
      <c r="Y5223">
        <v>0</v>
      </c>
      <c r="Z5223">
        <v>20426.98067442319</v>
      </c>
      <c r="AA5223">
        <v>0</v>
      </c>
      <c r="AB5223">
        <v>0.3234076119108657</v>
      </c>
      <c r="AC5223">
        <v>3.7221455334253598E-2</v>
      </c>
      <c r="AD5223">
        <v>0</v>
      </c>
      <c r="AE5223">
        <v>0</v>
      </c>
      <c r="AF5223">
        <v>0</v>
      </c>
      <c r="AG5223">
        <v>59.159929008085193</v>
      </c>
      <c r="AH5223">
        <v>0</v>
      </c>
      <c r="AI5223">
        <v>0</v>
      </c>
      <c r="AJ5223">
        <f t="shared" si="81"/>
        <v>0</v>
      </c>
      <c r="AK5223">
        <f>Tabela1[[#This Row],[mortes_outros]]/Tabela1[[#This Row],[populacao]]*100000</f>
        <v>0</v>
      </c>
    </row>
    <row r="5224" spans="1:37" x14ac:dyDescent="0.25">
      <c r="A5224">
        <v>2018</v>
      </c>
      <c r="B5224" t="s">
        <v>387</v>
      </c>
      <c r="C5224" t="s">
        <v>388</v>
      </c>
      <c r="D5224" t="s">
        <v>389</v>
      </c>
      <c r="E5224" t="s">
        <v>1994</v>
      </c>
      <c r="F5224" t="s">
        <v>39</v>
      </c>
      <c r="G5224">
        <v>250</v>
      </c>
      <c r="H5224">
        <v>11879</v>
      </c>
      <c r="I5224">
        <v>11714</v>
      </c>
      <c r="J5224">
        <v>95</v>
      </c>
      <c r="K5224">
        <v>17</v>
      </c>
      <c r="L5224">
        <v>70</v>
      </c>
      <c r="M5224">
        <v>0</v>
      </c>
      <c r="N5224">
        <v>0</v>
      </c>
      <c r="O5224">
        <v>3</v>
      </c>
      <c r="P5224">
        <v>5</v>
      </c>
      <c r="Q5224">
        <v>25</v>
      </c>
      <c r="R5224">
        <v>1166513715</v>
      </c>
      <c r="S5224">
        <v>31212</v>
      </c>
      <c r="T5224">
        <v>0</v>
      </c>
      <c r="U5224">
        <v>0</v>
      </c>
      <c r="V5224">
        <v>0</v>
      </c>
      <c r="W5224">
        <v>1915</v>
      </c>
      <c r="X5224">
        <v>304.37011405869538</v>
      </c>
      <c r="Y5224">
        <v>0</v>
      </c>
      <c r="Z5224">
        <v>37373.885524798163</v>
      </c>
      <c r="AA5224">
        <v>0</v>
      </c>
      <c r="AB5224">
        <v>0.38059079841086763</v>
      </c>
      <c r="AC5224">
        <v>6.1354607202358073E-2</v>
      </c>
      <c r="AD5224">
        <v>224.27271562219661</v>
      </c>
      <c r="AE5224">
        <v>0</v>
      </c>
      <c r="AF5224">
        <v>54.46623093681918</v>
      </c>
      <c r="AG5224">
        <v>16.01947968729975</v>
      </c>
      <c r="AH5224">
        <v>9.6116878123798539</v>
      </c>
      <c r="AI5224">
        <v>0</v>
      </c>
      <c r="AJ5224">
        <f t="shared" si="81"/>
        <v>3</v>
      </c>
      <c r="AK5224">
        <f>Tabela1[[#This Row],[mortes_outros]]/Tabela1[[#This Row],[populacao]]*100000</f>
        <v>9.6116878123798539</v>
      </c>
    </row>
    <row r="5225" spans="1:37" x14ac:dyDescent="0.25">
      <c r="A5225">
        <v>2018</v>
      </c>
      <c r="B5225" t="s">
        <v>391</v>
      </c>
      <c r="C5225" t="s">
        <v>392</v>
      </c>
      <c r="D5225" t="s">
        <v>393</v>
      </c>
      <c r="E5225" t="s">
        <v>1994</v>
      </c>
      <c r="F5225" t="s">
        <v>39</v>
      </c>
      <c r="G5225">
        <v>0</v>
      </c>
      <c r="H5225">
        <v>1037</v>
      </c>
      <c r="I5225">
        <v>1000</v>
      </c>
      <c r="J5225">
        <v>3</v>
      </c>
      <c r="K5225">
        <v>2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97273720</v>
      </c>
      <c r="S5225">
        <v>2787</v>
      </c>
      <c r="T5225">
        <v>0</v>
      </c>
      <c r="U5225">
        <v>0</v>
      </c>
      <c r="V5225">
        <v>0</v>
      </c>
      <c r="W5225">
        <v>153.61000000000001</v>
      </c>
      <c r="X5225">
        <v>107.64262648008609</v>
      </c>
      <c r="Y5225">
        <v>0</v>
      </c>
      <c r="Z5225">
        <v>34902.662360961607</v>
      </c>
      <c r="AA5225">
        <v>0</v>
      </c>
      <c r="AB5225">
        <v>0.37208467886616431</v>
      </c>
      <c r="AC5225">
        <v>5.5116612845353428E-2</v>
      </c>
      <c r="AD5225">
        <v>0</v>
      </c>
      <c r="AE5225">
        <v>35.880875493362041</v>
      </c>
      <c r="AF5225">
        <v>71.761750986724081</v>
      </c>
      <c r="AG5225">
        <v>0</v>
      </c>
      <c r="AH5225">
        <v>0</v>
      </c>
      <c r="AI5225">
        <v>0</v>
      </c>
      <c r="AJ5225">
        <f t="shared" si="81"/>
        <v>1</v>
      </c>
      <c r="AK5225">
        <f>Tabela1[[#This Row],[mortes_outros]]/Tabela1[[#This Row],[populacao]]*100000</f>
        <v>35.880875493362041</v>
      </c>
    </row>
    <row r="5226" spans="1:37" x14ac:dyDescent="0.25">
      <c r="A5226">
        <v>2018</v>
      </c>
      <c r="B5226" t="s">
        <v>394</v>
      </c>
      <c r="C5226" t="s">
        <v>395</v>
      </c>
      <c r="D5226" t="s">
        <v>396</v>
      </c>
      <c r="E5226" t="s">
        <v>1994</v>
      </c>
      <c r="F5226" t="s">
        <v>39</v>
      </c>
      <c r="G5226">
        <v>0</v>
      </c>
      <c r="H5226">
        <v>0</v>
      </c>
      <c r="I5226">
        <v>0</v>
      </c>
      <c r="J5226">
        <v>4</v>
      </c>
      <c r="K5226">
        <v>2</v>
      </c>
      <c r="L5226">
        <v>0</v>
      </c>
      <c r="M5226">
        <v>0</v>
      </c>
      <c r="N5226">
        <v>0</v>
      </c>
      <c r="O5226">
        <v>1</v>
      </c>
      <c r="P5226">
        <v>1</v>
      </c>
      <c r="Q5226">
        <v>0</v>
      </c>
      <c r="R5226">
        <v>187576959</v>
      </c>
      <c r="S5226">
        <v>5139</v>
      </c>
      <c r="T5226">
        <v>0</v>
      </c>
      <c r="U5226">
        <v>0</v>
      </c>
      <c r="V5226">
        <v>0</v>
      </c>
      <c r="W5226">
        <v>0</v>
      </c>
      <c r="X5226">
        <v>77.836154893948233</v>
      </c>
      <c r="Y5226">
        <v>0</v>
      </c>
      <c r="Z5226">
        <v>36500.673088149437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38.918077446974117</v>
      </c>
      <c r="AG5226">
        <v>19.459038723487058</v>
      </c>
      <c r="AH5226">
        <v>19.459038723487058</v>
      </c>
      <c r="AI5226">
        <v>0</v>
      </c>
      <c r="AJ5226">
        <f t="shared" si="81"/>
        <v>1</v>
      </c>
      <c r="AK5226">
        <f>Tabela1[[#This Row],[mortes_outros]]/Tabela1[[#This Row],[populacao]]*100000</f>
        <v>19.459038723487058</v>
      </c>
    </row>
    <row r="5227" spans="1:37" x14ac:dyDescent="0.25">
      <c r="A5227">
        <v>2018</v>
      </c>
      <c r="B5227" t="s">
        <v>397</v>
      </c>
      <c r="C5227" t="s">
        <v>398</v>
      </c>
      <c r="D5227" t="s">
        <v>399</v>
      </c>
      <c r="E5227" t="s">
        <v>1994</v>
      </c>
      <c r="F5227" t="s">
        <v>39</v>
      </c>
      <c r="G5227">
        <v>393</v>
      </c>
      <c r="H5227">
        <v>14474</v>
      </c>
      <c r="I5227">
        <v>13015</v>
      </c>
      <c r="J5227">
        <v>262</v>
      </c>
      <c r="K5227">
        <v>55</v>
      </c>
      <c r="L5227">
        <v>200</v>
      </c>
      <c r="M5227">
        <v>0</v>
      </c>
      <c r="N5227">
        <v>0</v>
      </c>
      <c r="O5227">
        <v>2</v>
      </c>
      <c r="P5227">
        <v>5</v>
      </c>
      <c r="Q5227">
        <v>40</v>
      </c>
      <c r="R5227">
        <v>906664563</v>
      </c>
      <c r="S5227">
        <v>47159</v>
      </c>
      <c r="T5227">
        <v>0</v>
      </c>
      <c r="U5227">
        <v>0</v>
      </c>
      <c r="V5227">
        <v>2407.21</v>
      </c>
      <c r="W5227">
        <v>1744.33</v>
      </c>
      <c r="X5227">
        <v>555.56733603341888</v>
      </c>
      <c r="Y5227">
        <v>0</v>
      </c>
      <c r="Z5227">
        <v>19225.695264954731</v>
      </c>
      <c r="AA5227">
        <v>0</v>
      </c>
      <c r="AB5227">
        <v>0.30691914586823299</v>
      </c>
      <c r="AC5227">
        <v>3.6988273712334867E-2</v>
      </c>
      <c r="AD5227">
        <v>424.09720307894571</v>
      </c>
      <c r="AE5227">
        <v>0</v>
      </c>
      <c r="AF5227">
        <v>116.6267308467101</v>
      </c>
      <c r="AG5227">
        <v>10.60243007697364</v>
      </c>
      <c r="AH5227">
        <v>4.2409720307894574</v>
      </c>
      <c r="AI5227">
        <v>0</v>
      </c>
      <c r="AJ5227">
        <f t="shared" si="81"/>
        <v>2</v>
      </c>
      <c r="AK5227">
        <f>Tabela1[[#This Row],[mortes_outros]]/Tabela1[[#This Row],[populacao]]*100000</f>
        <v>4.2409720307894565</v>
      </c>
    </row>
    <row r="5228" spans="1:37" x14ac:dyDescent="0.25">
      <c r="A5228">
        <v>2018</v>
      </c>
      <c r="B5228" t="s">
        <v>400</v>
      </c>
      <c r="C5228" t="s">
        <v>401</v>
      </c>
      <c r="D5228" t="s">
        <v>402</v>
      </c>
      <c r="E5228" t="s">
        <v>1994</v>
      </c>
      <c r="F5228" t="s">
        <v>39</v>
      </c>
      <c r="G5228">
        <v>7</v>
      </c>
      <c r="H5228">
        <v>6517</v>
      </c>
      <c r="I5228">
        <v>4717</v>
      </c>
      <c r="J5228">
        <v>51</v>
      </c>
      <c r="K5228">
        <v>7</v>
      </c>
      <c r="L5228">
        <v>4</v>
      </c>
      <c r="M5228">
        <v>0</v>
      </c>
      <c r="N5228">
        <v>36</v>
      </c>
      <c r="O5228">
        <v>0</v>
      </c>
      <c r="P5228">
        <v>4</v>
      </c>
      <c r="Q5228">
        <v>1</v>
      </c>
      <c r="R5228">
        <v>272232342</v>
      </c>
      <c r="S5228">
        <v>20419</v>
      </c>
      <c r="T5228">
        <v>0</v>
      </c>
      <c r="U5228">
        <v>1</v>
      </c>
      <c r="V5228">
        <v>0</v>
      </c>
      <c r="W5228">
        <v>584.21</v>
      </c>
      <c r="X5228">
        <v>249.76737352465841</v>
      </c>
      <c r="Y5228">
        <v>4.8973994808756549</v>
      </c>
      <c r="Z5228">
        <v>13332.305303883641</v>
      </c>
      <c r="AA5228">
        <v>0</v>
      </c>
      <c r="AB5228">
        <v>0.31916352416866639</v>
      </c>
      <c r="AC5228">
        <v>2.8611097507223661E-2</v>
      </c>
      <c r="AD5228">
        <v>19.58959792350262</v>
      </c>
      <c r="AE5228">
        <v>176.30638131152361</v>
      </c>
      <c r="AF5228">
        <v>34.281796366129583</v>
      </c>
      <c r="AG5228">
        <v>19.58959792350262</v>
      </c>
      <c r="AH5228">
        <v>0</v>
      </c>
      <c r="AI5228">
        <v>0</v>
      </c>
      <c r="AJ5228">
        <f t="shared" si="81"/>
        <v>36</v>
      </c>
      <c r="AK5228">
        <f>Tabela1[[#This Row],[mortes_outros]]/Tabela1[[#This Row],[populacao]]*100000</f>
        <v>176.30638131152358</v>
      </c>
    </row>
    <row r="5229" spans="1:37" x14ac:dyDescent="0.25">
      <c r="A5229">
        <v>2018</v>
      </c>
      <c r="B5229" t="s">
        <v>403</v>
      </c>
      <c r="C5229" t="s">
        <v>404</v>
      </c>
      <c r="D5229" t="s">
        <v>405</v>
      </c>
      <c r="E5229" t="s">
        <v>1994</v>
      </c>
      <c r="F5229" t="s">
        <v>39</v>
      </c>
      <c r="G5229">
        <v>0</v>
      </c>
      <c r="H5229">
        <v>18462</v>
      </c>
      <c r="I5229">
        <v>17730</v>
      </c>
      <c r="J5229">
        <v>248</v>
      </c>
      <c r="K5229">
        <v>31</v>
      </c>
      <c r="L5229">
        <v>203</v>
      </c>
      <c r="M5229">
        <v>0</v>
      </c>
      <c r="N5229">
        <v>0</v>
      </c>
      <c r="O5229">
        <v>4</v>
      </c>
      <c r="P5229">
        <v>10</v>
      </c>
      <c r="Q5229">
        <v>0</v>
      </c>
      <c r="R5229">
        <v>2022231532</v>
      </c>
      <c r="S5229">
        <v>55141</v>
      </c>
      <c r="T5229">
        <v>0</v>
      </c>
      <c r="U5229">
        <v>0</v>
      </c>
      <c r="V5229">
        <v>1545.34</v>
      </c>
      <c r="W5229">
        <v>679.72</v>
      </c>
      <c r="X5229">
        <v>449.75607986797479</v>
      </c>
      <c r="Y5229">
        <v>0</v>
      </c>
      <c r="Z5229">
        <v>36673.827678134243</v>
      </c>
      <c r="AA5229">
        <v>0</v>
      </c>
      <c r="AB5229">
        <v>0.33481438494042548</v>
      </c>
      <c r="AC5229">
        <v>1.2326943653542741E-2</v>
      </c>
      <c r="AD5229">
        <v>368.14711376289881</v>
      </c>
      <c r="AE5229">
        <v>0</v>
      </c>
      <c r="AF5229">
        <v>56.219509983496863</v>
      </c>
      <c r="AG5229">
        <v>18.135325801128019</v>
      </c>
      <c r="AH5229">
        <v>7.2541303204512069</v>
      </c>
      <c r="AI5229">
        <v>0</v>
      </c>
      <c r="AJ5229">
        <f t="shared" si="81"/>
        <v>4</v>
      </c>
      <c r="AK5229">
        <f>Tabela1[[#This Row],[mortes_outros]]/Tabela1[[#This Row],[populacao]]*100000</f>
        <v>7.2541303204512069</v>
      </c>
    </row>
    <row r="5230" spans="1:37" x14ac:dyDescent="0.25">
      <c r="A5230">
        <v>2018</v>
      </c>
      <c r="B5230" t="s">
        <v>406</v>
      </c>
      <c r="C5230" t="s">
        <v>407</v>
      </c>
      <c r="D5230" t="s">
        <v>408</v>
      </c>
      <c r="E5230" t="s">
        <v>1994</v>
      </c>
      <c r="F5230" t="s">
        <v>39</v>
      </c>
      <c r="G5230">
        <v>300</v>
      </c>
      <c r="H5230">
        <v>56077</v>
      </c>
      <c r="I5230">
        <v>46525</v>
      </c>
      <c r="J5230">
        <v>452</v>
      </c>
      <c r="K5230">
        <v>46</v>
      </c>
      <c r="L5230">
        <v>297</v>
      </c>
      <c r="M5230">
        <v>0</v>
      </c>
      <c r="N5230">
        <v>73</v>
      </c>
      <c r="O5230">
        <v>7</v>
      </c>
      <c r="P5230">
        <v>29</v>
      </c>
      <c r="Q5230">
        <v>25</v>
      </c>
      <c r="R5230">
        <v>3325054585</v>
      </c>
      <c r="S5230">
        <v>119625</v>
      </c>
      <c r="T5230">
        <v>4</v>
      </c>
      <c r="U5230">
        <v>2</v>
      </c>
      <c r="V5230">
        <v>13129.15</v>
      </c>
      <c r="W5230">
        <v>7307.29</v>
      </c>
      <c r="X5230">
        <v>377.84743991640539</v>
      </c>
      <c r="Y5230">
        <v>1.671891327063741</v>
      </c>
      <c r="Z5230">
        <v>27795.649613375132</v>
      </c>
      <c r="AA5230">
        <v>0</v>
      </c>
      <c r="AB5230">
        <v>0.46877324973876699</v>
      </c>
      <c r="AC5230">
        <v>6.1084973876698007E-2</v>
      </c>
      <c r="AD5230">
        <v>248.27586206896549</v>
      </c>
      <c r="AE5230">
        <v>61.024033437826539</v>
      </c>
      <c r="AF5230">
        <v>38.453500522466037</v>
      </c>
      <c r="AG5230">
        <v>24.242424242424239</v>
      </c>
      <c r="AH5230">
        <v>5.851619644723093</v>
      </c>
      <c r="AI5230">
        <v>0</v>
      </c>
      <c r="AJ5230">
        <f t="shared" si="81"/>
        <v>80</v>
      </c>
      <c r="AK5230">
        <f>Tabela1[[#This Row],[mortes_outros]]/Tabela1[[#This Row],[populacao]]*100000</f>
        <v>66.875653082549633</v>
      </c>
    </row>
    <row r="5231" spans="1:37" x14ac:dyDescent="0.25">
      <c r="A5231">
        <v>2018</v>
      </c>
      <c r="B5231" t="s">
        <v>409</v>
      </c>
      <c r="C5231" t="s">
        <v>410</v>
      </c>
      <c r="D5231" t="s">
        <v>411</v>
      </c>
      <c r="E5231" t="s">
        <v>1994</v>
      </c>
      <c r="F5231" t="s">
        <v>39</v>
      </c>
      <c r="G5231">
        <v>2730</v>
      </c>
      <c r="H5231">
        <v>100679</v>
      </c>
      <c r="I5231">
        <v>70004</v>
      </c>
      <c r="J5231">
        <v>1074</v>
      </c>
      <c r="K5231">
        <v>202</v>
      </c>
      <c r="L5231">
        <v>561</v>
      </c>
      <c r="M5231">
        <v>0</v>
      </c>
      <c r="N5231">
        <v>256</v>
      </c>
      <c r="O5231">
        <v>11</v>
      </c>
      <c r="P5231">
        <v>44</v>
      </c>
      <c r="Q5231">
        <v>197</v>
      </c>
      <c r="R5231">
        <v>5741687293</v>
      </c>
      <c r="S5231">
        <v>398611</v>
      </c>
      <c r="T5231">
        <v>5</v>
      </c>
      <c r="U5231">
        <v>0</v>
      </c>
      <c r="V5231">
        <v>0</v>
      </c>
      <c r="W5231">
        <v>5135.33</v>
      </c>
      <c r="X5231">
        <v>269.43561517369062</v>
      </c>
      <c r="Y5231">
        <v>0</v>
      </c>
      <c r="Z5231">
        <v>14404.23694529253</v>
      </c>
      <c r="AA5231">
        <v>0</v>
      </c>
      <c r="AB5231">
        <v>0.25257456517757909</v>
      </c>
      <c r="AC5231">
        <v>1.2883061430818519E-2</v>
      </c>
      <c r="AD5231">
        <v>140.73871518849211</v>
      </c>
      <c r="AE5231">
        <v>64.223014417564997</v>
      </c>
      <c r="AF5231">
        <v>50.67597231385988</v>
      </c>
      <c r="AG5231">
        <v>11.038330603018981</v>
      </c>
      <c r="AH5231">
        <v>2.7595826507547461</v>
      </c>
      <c r="AI5231">
        <v>0</v>
      </c>
      <c r="AJ5231">
        <f t="shared" si="81"/>
        <v>267</v>
      </c>
      <c r="AK5231">
        <f>Tabela1[[#This Row],[mortes_outros]]/Tabela1[[#This Row],[populacao]]*100000</f>
        <v>66.982597068319748</v>
      </c>
    </row>
    <row r="5232" spans="1:37" x14ac:dyDescent="0.25">
      <c r="A5232">
        <v>2018</v>
      </c>
      <c r="B5232" t="s">
        <v>412</v>
      </c>
      <c r="C5232" t="s">
        <v>413</v>
      </c>
      <c r="D5232" t="s">
        <v>414</v>
      </c>
      <c r="E5232" t="s">
        <v>1994</v>
      </c>
      <c r="F5232" t="s">
        <v>39</v>
      </c>
      <c r="G5232">
        <v>0</v>
      </c>
      <c r="H5232">
        <v>5639</v>
      </c>
      <c r="I5232">
        <v>4977</v>
      </c>
      <c r="J5232">
        <v>32</v>
      </c>
      <c r="K5232">
        <v>8</v>
      </c>
      <c r="L5232">
        <v>14</v>
      </c>
      <c r="M5232">
        <v>0</v>
      </c>
      <c r="N5232">
        <v>1</v>
      </c>
      <c r="O5232">
        <v>5</v>
      </c>
      <c r="P5232">
        <v>4</v>
      </c>
      <c r="Q5232">
        <v>0</v>
      </c>
      <c r="R5232">
        <v>255476313</v>
      </c>
      <c r="S5232">
        <v>12303</v>
      </c>
      <c r="T5232">
        <v>1</v>
      </c>
      <c r="U5232">
        <v>0</v>
      </c>
      <c r="V5232">
        <v>453.05</v>
      </c>
      <c r="W5232">
        <v>693.89</v>
      </c>
      <c r="X5232">
        <v>260.09916280581967</v>
      </c>
      <c r="Y5232">
        <v>0</v>
      </c>
      <c r="Z5232">
        <v>20765.367227505489</v>
      </c>
      <c r="AA5232">
        <v>0</v>
      </c>
      <c r="AB5232">
        <v>0.45834349345688041</v>
      </c>
      <c r="AC5232">
        <v>5.6400065024790703E-2</v>
      </c>
      <c r="AD5232">
        <v>113.7933837275461</v>
      </c>
      <c r="AE5232">
        <v>8.1280988376818648</v>
      </c>
      <c r="AF5232">
        <v>65.024790701454918</v>
      </c>
      <c r="AG5232">
        <v>32.512395350727459</v>
      </c>
      <c r="AH5232">
        <v>40.640494188409328</v>
      </c>
      <c r="AI5232">
        <v>0</v>
      </c>
      <c r="AJ5232">
        <f t="shared" si="81"/>
        <v>6</v>
      </c>
      <c r="AK5232">
        <f>Tabela1[[#This Row],[mortes_outros]]/Tabela1[[#This Row],[populacao]]*100000</f>
        <v>48.768593026091196</v>
      </c>
    </row>
    <row r="5233" spans="1:37" x14ac:dyDescent="0.25">
      <c r="A5233">
        <v>2018</v>
      </c>
      <c r="B5233" t="s">
        <v>415</v>
      </c>
      <c r="C5233" t="s">
        <v>416</v>
      </c>
      <c r="D5233" t="s">
        <v>417</v>
      </c>
      <c r="E5233" t="s">
        <v>1994</v>
      </c>
      <c r="F5233" t="s">
        <v>39</v>
      </c>
      <c r="G5233">
        <v>54</v>
      </c>
      <c r="H5233">
        <v>9950</v>
      </c>
      <c r="I5233">
        <v>9950</v>
      </c>
      <c r="J5233">
        <v>151</v>
      </c>
      <c r="K5233">
        <v>21</v>
      </c>
      <c r="L5233">
        <v>71</v>
      </c>
      <c r="M5233">
        <v>0</v>
      </c>
      <c r="N5233">
        <v>43</v>
      </c>
      <c r="O5233">
        <v>6</v>
      </c>
      <c r="P5233">
        <v>10</v>
      </c>
      <c r="Q5233">
        <v>9</v>
      </c>
      <c r="R5233">
        <v>823674692</v>
      </c>
      <c r="S5233">
        <v>30237</v>
      </c>
      <c r="T5233">
        <v>1</v>
      </c>
      <c r="U5233">
        <v>0</v>
      </c>
      <c r="V5233">
        <v>2237</v>
      </c>
      <c r="W5233">
        <v>1204</v>
      </c>
      <c r="X5233">
        <v>499.38816681549088</v>
      </c>
      <c r="Y5233">
        <v>0</v>
      </c>
      <c r="Z5233">
        <v>27240.622151668489</v>
      </c>
      <c r="AA5233">
        <v>0</v>
      </c>
      <c r="AB5233">
        <v>0.32906703707378382</v>
      </c>
      <c r="AC5233">
        <v>3.981876508912921E-2</v>
      </c>
      <c r="AD5233">
        <v>234.81165459536331</v>
      </c>
      <c r="AE5233">
        <v>142.20987531831861</v>
      </c>
      <c r="AF5233">
        <v>69.451334457783517</v>
      </c>
      <c r="AG5233">
        <v>33.072064027515957</v>
      </c>
      <c r="AH5233">
        <v>19.843238416509571</v>
      </c>
      <c r="AI5233">
        <v>0</v>
      </c>
      <c r="AJ5233">
        <f t="shared" si="81"/>
        <v>49</v>
      </c>
      <c r="AK5233">
        <f>Tabela1[[#This Row],[mortes_outros]]/Tabela1[[#This Row],[populacao]]*100000</f>
        <v>162.0531137348282</v>
      </c>
    </row>
    <row r="5234" spans="1:37" x14ac:dyDescent="0.25">
      <c r="A5234">
        <v>2018</v>
      </c>
      <c r="B5234" t="s">
        <v>419</v>
      </c>
      <c r="C5234" t="s">
        <v>420</v>
      </c>
      <c r="D5234" t="s">
        <v>421</v>
      </c>
      <c r="E5234" t="s">
        <v>1994</v>
      </c>
      <c r="F5234" t="s">
        <v>39</v>
      </c>
      <c r="G5234">
        <v>8</v>
      </c>
      <c r="H5234">
        <v>853</v>
      </c>
      <c r="I5234">
        <v>799</v>
      </c>
      <c r="J5234">
        <v>4</v>
      </c>
      <c r="K5234">
        <v>2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148867785</v>
      </c>
      <c r="S5234">
        <v>2542</v>
      </c>
      <c r="T5234">
        <v>0</v>
      </c>
      <c r="U5234">
        <v>0</v>
      </c>
      <c r="V5234">
        <v>157.4</v>
      </c>
      <c r="W5234">
        <v>116.13</v>
      </c>
      <c r="X5234">
        <v>157.35641227380009</v>
      </c>
      <c r="Y5234">
        <v>0</v>
      </c>
      <c r="Z5234">
        <v>58563.251376868597</v>
      </c>
      <c r="AA5234">
        <v>0</v>
      </c>
      <c r="AB5234">
        <v>0.33556254917387879</v>
      </c>
      <c r="AC5234">
        <v>4.5684500393391031E-2</v>
      </c>
      <c r="AD5234">
        <v>39.339103068450036</v>
      </c>
      <c r="AE5234">
        <v>0</v>
      </c>
      <c r="AF5234">
        <v>78.678206136900073</v>
      </c>
      <c r="AG5234">
        <v>0</v>
      </c>
      <c r="AH5234">
        <v>39.339103068450036</v>
      </c>
      <c r="AI5234">
        <v>0</v>
      </c>
      <c r="AJ5234">
        <f t="shared" si="81"/>
        <v>1</v>
      </c>
      <c r="AK5234">
        <f>Tabela1[[#This Row],[mortes_outros]]/Tabela1[[#This Row],[populacao]]*100000</f>
        <v>39.339103068450036</v>
      </c>
    </row>
    <row r="5235" spans="1:37" x14ac:dyDescent="0.25">
      <c r="A5235">
        <v>2018</v>
      </c>
      <c r="B5235" t="s">
        <v>422</v>
      </c>
      <c r="C5235" t="s">
        <v>423</v>
      </c>
      <c r="D5235" t="s">
        <v>424</v>
      </c>
      <c r="E5235" t="s">
        <v>1994</v>
      </c>
      <c r="F5235" t="s">
        <v>39</v>
      </c>
      <c r="G5235">
        <v>0</v>
      </c>
      <c r="H5235">
        <v>6047</v>
      </c>
      <c r="I5235">
        <v>6642</v>
      </c>
      <c r="J5235">
        <v>75</v>
      </c>
      <c r="K5235">
        <v>24</v>
      </c>
      <c r="L5235">
        <v>41</v>
      </c>
      <c r="M5235">
        <v>0</v>
      </c>
      <c r="N5235">
        <v>2</v>
      </c>
      <c r="O5235">
        <v>3</v>
      </c>
      <c r="P5235">
        <v>5</v>
      </c>
      <c r="Q5235">
        <v>0</v>
      </c>
      <c r="R5235">
        <v>628600529</v>
      </c>
      <c r="S5235">
        <v>20738</v>
      </c>
      <c r="T5235">
        <v>0</v>
      </c>
      <c r="U5235">
        <v>0</v>
      </c>
      <c r="V5235">
        <v>0</v>
      </c>
      <c r="W5235">
        <v>873.85</v>
      </c>
      <c r="X5235">
        <v>361.65493297328572</v>
      </c>
      <c r="Y5235">
        <v>0</v>
      </c>
      <c r="Z5235">
        <v>30311.53095766226</v>
      </c>
      <c r="AA5235">
        <v>0</v>
      </c>
      <c r="AB5235">
        <v>0.29159031729192791</v>
      </c>
      <c r="AC5235">
        <v>4.2137621757160772E-2</v>
      </c>
      <c r="AD5235">
        <v>197.7046966920629</v>
      </c>
      <c r="AE5235">
        <v>9.644131545954286</v>
      </c>
      <c r="AF5235">
        <v>115.7295785514514</v>
      </c>
      <c r="AG5235">
        <v>24.110328864885719</v>
      </c>
      <c r="AH5235">
        <v>14.46619731893143</v>
      </c>
      <c r="AI5235">
        <v>0</v>
      </c>
      <c r="AJ5235">
        <f t="shared" si="81"/>
        <v>5</v>
      </c>
      <c r="AK5235">
        <f>Tabela1[[#This Row],[mortes_outros]]/Tabela1[[#This Row],[populacao]]*100000</f>
        <v>24.110328864885716</v>
      </c>
    </row>
    <row r="5236" spans="1:37" x14ac:dyDescent="0.25">
      <c r="A5236">
        <v>2018</v>
      </c>
      <c r="B5236" t="s">
        <v>425</v>
      </c>
      <c r="C5236" t="s">
        <v>426</v>
      </c>
      <c r="D5236" t="s">
        <v>427</v>
      </c>
      <c r="E5236" t="s">
        <v>1994</v>
      </c>
      <c r="F5236" t="s">
        <v>39</v>
      </c>
      <c r="G5236">
        <v>800</v>
      </c>
      <c r="H5236">
        <v>50727</v>
      </c>
      <c r="I5236">
        <v>48612</v>
      </c>
      <c r="J5236">
        <v>1039</v>
      </c>
      <c r="K5236">
        <v>42</v>
      </c>
      <c r="L5236">
        <v>956</v>
      </c>
      <c r="M5236">
        <v>1</v>
      </c>
      <c r="N5236">
        <v>10</v>
      </c>
      <c r="O5236">
        <v>7</v>
      </c>
      <c r="P5236">
        <v>23</v>
      </c>
      <c r="Q5236">
        <v>100</v>
      </c>
      <c r="R5236">
        <v>4194723119</v>
      </c>
      <c r="S5236">
        <v>121210</v>
      </c>
      <c r="T5236">
        <v>4</v>
      </c>
      <c r="U5236">
        <v>1</v>
      </c>
      <c r="V5236">
        <v>0</v>
      </c>
      <c r="W5236">
        <v>7870.23</v>
      </c>
      <c r="X5236">
        <v>857.19000082501441</v>
      </c>
      <c r="Y5236">
        <v>0.8250144377526607</v>
      </c>
      <c r="Z5236">
        <v>34607.071355498723</v>
      </c>
      <c r="AA5236">
        <v>0</v>
      </c>
      <c r="AB5236">
        <v>0.41850507383879221</v>
      </c>
      <c r="AC5236">
        <v>6.4930533784341216E-2</v>
      </c>
      <c r="AD5236">
        <v>788.71380249154356</v>
      </c>
      <c r="AE5236">
        <v>8.2501443775266061</v>
      </c>
      <c r="AF5236">
        <v>34.650606385611752</v>
      </c>
      <c r="AG5236">
        <v>18.9753320683112</v>
      </c>
      <c r="AH5236">
        <v>5.7751010642686236</v>
      </c>
      <c r="AI5236">
        <v>0.8250144377526607</v>
      </c>
      <c r="AJ5236">
        <f t="shared" si="81"/>
        <v>18</v>
      </c>
      <c r="AK5236">
        <f>Tabela1[[#This Row],[mortes_outros]]/Tabela1[[#This Row],[populacao]]*100000</f>
        <v>14.850259879547892</v>
      </c>
    </row>
    <row r="5237" spans="1:37" x14ac:dyDescent="0.25">
      <c r="A5237">
        <v>2018</v>
      </c>
      <c r="B5237" t="s">
        <v>428</v>
      </c>
      <c r="C5237" t="s">
        <v>429</v>
      </c>
      <c r="D5237" t="s">
        <v>430</v>
      </c>
      <c r="E5237" t="s">
        <v>1994</v>
      </c>
      <c r="F5237" t="s">
        <v>39</v>
      </c>
      <c r="G5237">
        <v>0</v>
      </c>
      <c r="H5237">
        <v>2783</v>
      </c>
      <c r="I5237">
        <v>2774</v>
      </c>
      <c r="J5237">
        <v>13</v>
      </c>
      <c r="K5237">
        <v>8</v>
      </c>
      <c r="L5237">
        <v>0</v>
      </c>
      <c r="M5237">
        <v>0</v>
      </c>
      <c r="N5237">
        <v>3</v>
      </c>
      <c r="O5237">
        <v>0</v>
      </c>
      <c r="P5237">
        <v>2</v>
      </c>
      <c r="Q5237">
        <v>0</v>
      </c>
      <c r="R5237">
        <v>116852883</v>
      </c>
      <c r="S5237">
        <v>7752</v>
      </c>
      <c r="T5237">
        <v>0</v>
      </c>
      <c r="U5237">
        <v>0</v>
      </c>
      <c r="V5237">
        <v>0</v>
      </c>
      <c r="W5237">
        <v>412.28</v>
      </c>
      <c r="X5237">
        <v>167.69865841073269</v>
      </c>
      <c r="Y5237">
        <v>0</v>
      </c>
      <c r="Z5237">
        <v>15073.90131578947</v>
      </c>
      <c r="AA5237">
        <v>0</v>
      </c>
      <c r="AB5237">
        <v>0.35900412796697628</v>
      </c>
      <c r="AC5237">
        <v>5.3183694530443748E-2</v>
      </c>
      <c r="AD5237">
        <v>0</v>
      </c>
      <c r="AE5237">
        <v>38.699690402476783</v>
      </c>
      <c r="AF5237">
        <v>103.1991744066047</v>
      </c>
      <c r="AG5237">
        <v>25.799793601651189</v>
      </c>
      <c r="AH5237">
        <v>0</v>
      </c>
      <c r="AI5237">
        <v>0</v>
      </c>
      <c r="AJ5237">
        <f t="shared" si="81"/>
        <v>3</v>
      </c>
      <c r="AK5237">
        <f>Tabela1[[#This Row],[mortes_outros]]/Tabela1[[#This Row],[populacao]]*100000</f>
        <v>38.699690402476783</v>
      </c>
    </row>
    <row r="5238" spans="1:37" x14ac:dyDescent="0.25">
      <c r="A5238">
        <v>2018</v>
      </c>
      <c r="B5238" t="s">
        <v>431</v>
      </c>
      <c r="C5238" t="s">
        <v>432</v>
      </c>
      <c r="D5238" t="s">
        <v>433</v>
      </c>
      <c r="E5238" t="s">
        <v>1994</v>
      </c>
      <c r="F5238" t="s">
        <v>39</v>
      </c>
      <c r="G5238">
        <v>0</v>
      </c>
      <c r="H5238">
        <v>0</v>
      </c>
      <c r="I5238">
        <v>0</v>
      </c>
      <c r="J5238">
        <v>27</v>
      </c>
      <c r="K5238">
        <v>6</v>
      </c>
      <c r="L5238">
        <v>4</v>
      </c>
      <c r="M5238">
        <v>0</v>
      </c>
      <c r="N5238">
        <v>13</v>
      </c>
      <c r="O5238">
        <v>0</v>
      </c>
      <c r="P5238">
        <v>4</v>
      </c>
      <c r="Q5238">
        <v>0</v>
      </c>
      <c r="R5238">
        <v>311160534</v>
      </c>
      <c r="S5238">
        <v>9125</v>
      </c>
      <c r="T5238">
        <v>0</v>
      </c>
      <c r="U5238">
        <v>0</v>
      </c>
      <c r="V5238">
        <v>0</v>
      </c>
      <c r="W5238">
        <v>0</v>
      </c>
      <c r="X5238">
        <v>295.89041095890411</v>
      </c>
      <c r="Y5238">
        <v>0</v>
      </c>
      <c r="Z5238">
        <v>34099.784547945208</v>
      </c>
      <c r="AA5238">
        <v>0</v>
      </c>
      <c r="AB5238">
        <v>0</v>
      </c>
      <c r="AC5238">
        <v>0</v>
      </c>
      <c r="AD5238">
        <v>43.835616438356169</v>
      </c>
      <c r="AE5238">
        <v>142.46575342465749</v>
      </c>
      <c r="AF5238">
        <v>65.753424657534254</v>
      </c>
      <c r="AG5238">
        <v>43.835616438356169</v>
      </c>
      <c r="AH5238">
        <v>0</v>
      </c>
      <c r="AI5238">
        <v>0</v>
      </c>
      <c r="AJ5238">
        <f t="shared" si="81"/>
        <v>13</v>
      </c>
      <c r="AK5238">
        <f>Tabela1[[#This Row],[mortes_outros]]/Tabela1[[#This Row],[populacao]]*100000</f>
        <v>142.46575342465752</v>
      </c>
    </row>
    <row r="5239" spans="1:37" x14ac:dyDescent="0.25">
      <c r="A5239">
        <v>2018</v>
      </c>
      <c r="B5239" t="s">
        <v>434</v>
      </c>
      <c r="C5239" t="s">
        <v>435</v>
      </c>
      <c r="D5239" t="s">
        <v>436</v>
      </c>
      <c r="E5239" t="s">
        <v>1994</v>
      </c>
      <c r="F5239" t="s">
        <v>39</v>
      </c>
      <c r="G5239">
        <v>0</v>
      </c>
      <c r="H5239">
        <v>3450</v>
      </c>
      <c r="I5239">
        <v>3500</v>
      </c>
      <c r="J5239">
        <v>67</v>
      </c>
      <c r="K5239">
        <v>6</v>
      </c>
      <c r="L5239">
        <v>52</v>
      </c>
      <c r="M5239">
        <v>0</v>
      </c>
      <c r="N5239">
        <v>0</v>
      </c>
      <c r="O5239">
        <v>6</v>
      </c>
      <c r="P5239">
        <v>3</v>
      </c>
      <c r="Q5239">
        <v>0</v>
      </c>
      <c r="R5239">
        <v>604858021</v>
      </c>
      <c r="S5239">
        <v>19774</v>
      </c>
      <c r="T5239">
        <v>1</v>
      </c>
      <c r="U5239">
        <v>0</v>
      </c>
      <c r="V5239">
        <v>1700</v>
      </c>
      <c r="W5239">
        <v>1296</v>
      </c>
      <c r="X5239">
        <v>338.82876504500859</v>
      </c>
      <c r="Y5239">
        <v>0</v>
      </c>
      <c r="Z5239">
        <v>30588.551684029531</v>
      </c>
      <c r="AA5239">
        <v>0</v>
      </c>
      <c r="AB5239">
        <v>0.1744715282694447</v>
      </c>
      <c r="AC5239">
        <v>6.5540608880347934E-2</v>
      </c>
      <c r="AD5239">
        <v>262.97157884090223</v>
      </c>
      <c r="AE5239">
        <v>0</v>
      </c>
      <c r="AF5239">
        <v>30.342874481642561</v>
      </c>
      <c r="AG5239">
        <v>15.17143724082128</v>
      </c>
      <c r="AH5239">
        <v>30.342874481642561</v>
      </c>
      <c r="AI5239">
        <v>0</v>
      </c>
      <c r="AJ5239">
        <f t="shared" si="81"/>
        <v>6</v>
      </c>
      <c r="AK5239">
        <f>Tabela1[[#This Row],[mortes_outros]]/Tabela1[[#This Row],[populacao]]*100000</f>
        <v>30.342874481642561</v>
      </c>
    </row>
    <row r="5240" spans="1:37" x14ac:dyDescent="0.25">
      <c r="A5240">
        <v>2018</v>
      </c>
      <c r="B5240" t="s">
        <v>437</v>
      </c>
      <c r="C5240" t="s">
        <v>438</v>
      </c>
      <c r="D5240" t="s">
        <v>439</v>
      </c>
      <c r="E5240" t="s">
        <v>1994</v>
      </c>
      <c r="F5240" t="s">
        <v>39</v>
      </c>
      <c r="G5240">
        <v>115</v>
      </c>
      <c r="H5240">
        <v>16415</v>
      </c>
      <c r="I5240">
        <v>15943</v>
      </c>
      <c r="J5240">
        <v>115</v>
      </c>
      <c r="K5240">
        <v>17</v>
      </c>
      <c r="L5240">
        <v>93</v>
      </c>
      <c r="M5240">
        <v>0</v>
      </c>
      <c r="N5240">
        <v>0</v>
      </c>
      <c r="O5240">
        <v>3</v>
      </c>
      <c r="P5240">
        <v>2</v>
      </c>
      <c r="Q5240">
        <v>10</v>
      </c>
      <c r="R5240">
        <v>1828780906</v>
      </c>
      <c r="S5240">
        <v>48074</v>
      </c>
      <c r="T5240">
        <v>0</v>
      </c>
      <c r="U5240">
        <v>0</v>
      </c>
      <c r="V5240">
        <v>4250.83</v>
      </c>
      <c r="W5240">
        <v>2141.25</v>
      </c>
      <c r="X5240">
        <v>239.21454424429001</v>
      </c>
      <c r="Y5240">
        <v>0</v>
      </c>
      <c r="Z5240">
        <v>38040.955734908683</v>
      </c>
      <c r="AA5240">
        <v>0</v>
      </c>
      <c r="AB5240">
        <v>0.34145276032782801</v>
      </c>
      <c r="AC5240">
        <v>4.4540708075050957E-2</v>
      </c>
      <c r="AD5240">
        <v>193.45176186712149</v>
      </c>
      <c r="AE5240">
        <v>0</v>
      </c>
      <c r="AF5240">
        <v>35.362150018721138</v>
      </c>
      <c r="AG5240">
        <v>4.160252943378957</v>
      </c>
      <c r="AH5240">
        <v>6.2403794150684364</v>
      </c>
      <c r="AI5240">
        <v>0</v>
      </c>
      <c r="AJ5240">
        <f t="shared" si="81"/>
        <v>3</v>
      </c>
      <c r="AK5240">
        <f>Tabela1[[#This Row],[mortes_outros]]/Tabela1[[#This Row],[populacao]]*100000</f>
        <v>6.2403794150684364</v>
      </c>
    </row>
    <row r="5241" spans="1:37" x14ac:dyDescent="0.25">
      <c r="A5241">
        <v>2018</v>
      </c>
      <c r="B5241" t="s">
        <v>440</v>
      </c>
      <c r="C5241" t="s">
        <v>441</v>
      </c>
      <c r="D5241" t="s">
        <v>442</v>
      </c>
      <c r="E5241" t="s">
        <v>1994</v>
      </c>
      <c r="F5241" t="s">
        <v>39</v>
      </c>
      <c r="G5241">
        <v>141</v>
      </c>
      <c r="H5241">
        <v>5800</v>
      </c>
      <c r="I5241">
        <v>4688</v>
      </c>
      <c r="J5241">
        <v>70</v>
      </c>
      <c r="K5241">
        <v>28</v>
      </c>
      <c r="L5241">
        <v>40</v>
      </c>
      <c r="M5241">
        <v>0</v>
      </c>
      <c r="N5241">
        <v>0</v>
      </c>
      <c r="O5241">
        <v>1</v>
      </c>
      <c r="P5241">
        <v>1</v>
      </c>
      <c r="Q5241">
        <v>17</v>
      </c>
      <c r="R5241">
        <v>432189204</v>
      </c>
      <c r="S5241">
        <v>17915</v>
      </c>
      <c r="T5241">
        <v>0</v>
      </c>
      <c r="U5241">
        <v>0</v>
      </c>
      <c r="V5241">
        <v>0</v>
      </c>
      <c r="W5241">
        <v>643.69000000000005</v>
      </c>
      <c r="X5241">
        <v>390.73402176946689</v>
      </c>
      <c r="Y5241">
        <v>0</v>
      </c>
      <c r="Z5241">
        <v>24124.432263466369</v>
      </c>
      <c r="AA5241">
        <v>0</v>
      </c>
      <c r="AB5241">
        <v>0.3237510466089869</v>
      </c>
      <c r="AC5241">
        <v>3.593022606754117E-2</v>
      </c>
      <c r="AD5241">
        <v>223.27658386826681</v>
      </c>
      <c r="AE5241">
        <v>0</v>
      </c>
      <c r="AF5241">
        <v>156.2936087077868</v>
      </c>
      <c r="AG5241">
        <v>5.5819145967066701</v>
      </c>
      <c r="AH5241">
        <v>5.5819145967066701</v>
      </c>
      <c r="AI5241">
        <v>0</v>
      </c>
      <c r="AJ5241">
        <f t="shared" si="81"/>
        <v>1</v>
      </c>
      <c r="AK5241">
        <f>Tabela1[[#This Row],[mortes_outros]]/Tabela1[[#This Row],[populacao]]*100000</f>
        <v>5.5819145967066701</v>
      </c>
    </row>
    <row r="5242" spans="1:37" x14ac:dyDescent="0.25">
      <c r="A5242">
        <v>2018</v>
      </c>
      <c r="B5242" t="s">
        <v>443</v>
      </c>
      <c r="C5242" t="s">
        <v>444</v>
      </c>
      <c r="D5242" t="s">
        <v>445</v>
      </c>
      <c r="E5242" t="s">
        <v>1994</v>
      </c>
      <c r="F5242" t="s">
        <v>39</v>
      </c>
      <c r="G5242">
        <v>144</v>
      </c>
      <c r="H5242">
        <v>6158</v>
      </c>
      <c r="I5242">
        <v>4852</v>
      </c>
      <c r="J5242">
        <v>31</v>
      </c>
      <c r="K5242">
        <v>8</v>
      </c>
      <c r="L5242">
        <v>18</v>
      </c>
      <c r="M5242">
        <v>0</v>
      </c>
      <c r="N5242">
        <v>0</v>
      </c>
      <c r="O5242">
        <v>4</v>
      </c>
      <c r="P5242">
        <v>1</v>
      </c>
      <c r="Q5242">
        <v>17</v>
      </c>
      <c r="R5242">
        <v>314046506</v>
      </c>
      <c r="S5242">
        <v>17009</v>
      </c>
      <c r="T5242">
        <v>0</v>
      </c>
      <c r="U5242">
        <v>0</v>
      </c>
      <c r="V5242">
        <v>1615.54</v>
      </c>
      <c r="W5242">
        <v>622.52</v>
      </c>
      <c r="X5242">
        <v>182.25645246634139</v>
      </c>
      <c r="Y5242">
        <v>0</v>
      </c>
      <c r="Z5242">
        <v>18463.549062261151</v>
      </c>
      <c r="AA5242">
        <v>0</v>
      </c>
      <c r="AB5242">
        <v>0.36204362396378392</v>
      </c>
      <c r="AC5242">
        <v>3.6599447351402199E-2</v>
      </c>
      <c r="AD5242">
        <v>105.8263272385208</v>
      </c>
      <c r="AE5242">
        <v>0</v>
      </c>
      <c r="AF5242">
        <v>47.033923217120353</v>
      </c>
      <c r="AG5242">
        <v>5.8792404021400433</v>
      </c>
      <c r="AH5242">
        <v>23.51696160856017</v>
      </c>
      <c r="AI5242">
        <v>0</v>
      </c>
      <c r="AJ5242">
        <f t="shared" si="81"/>
        <v>4</v>
      </c>
      <c r="AK5242">
        <f>Tabela1[[#This Row],[mortes_outros]]/Tabela1[[#This Row],[populacao]]*100000</f>
        <v>23.516961608560173</v>
      </c>
    </row>
    <row r="5243" spans="1:37" x14ac:dyDescent="0.25">
      <c r="A5243">
        <v>2018</v>
      </c>
      <c r="B5243" t="s">
        <v>446</v>
      </c>
      <c r="C5243" t="s">
        <v>447</v>
      </c>
      <c r="D5243" t="s">
        <v>448</v>
      </c>
      <c r="E5243" t="s">
        <v>1994</v>
      </c>
      <c r="F5243" t="s">
        <v>39</v>
      </c>
      <c r="G5243">
        <v>0</v>
      </c>
      <c r="H5243">
        <v>2747</v>
      </c>
      <c r="I5243">
        <v>2745</v>
      </c>
      <c r="J5243">
        <v>15</v>
      </c>
      <c r="K5243">
        <v>1</v>
      </c>
      <c r="L5243">
        <v>12</v>
      </c>
      <c r="M5243">
        <v>0</v>
      </c>
      <c r="N5243">
        <v>0</v>
      </c>
      <c r="O5243">
        <v>0</v>
      </c>
      <c r="P5243">
        <v>2</v>
      </c>
      <c r="Q5243">
        <v>0</v>
      </c>
      <c r="R5243">
        <v>169083505</v>
      </c>
      <c r="S5243">
        <v>8472</v>
      </c>
      <c r="T5243">
        <v>0</v>
      </c>
      <c r="U5243">
        <v>0</v>
      </c>
      <c r="V5243">
        <v>0</v>
      </c>
      <c r="W5243">
        <v>412.24</v>
      </c>
      <c r="X5243">
        <v>177.05382436260621</v>
      </c>
      <c r="Y5243">
        <v>0</v>
      </c>
      <c r="Z5243">
        <v>19957.920797922568</v>
      </c>
      <c r="AA5243">
        <v>0</v>
      </c>
      <c r="AB5243">
        <v>0.3242445703493862</v>
      </c>
      <c r="AC5243">
        <v>4.8659112370160532E-2</v>
      </c>
      <c r="AD5243">
        <v>141.64305949008499</v>
      </c>
      <c r="AE5243">
        <v>0</v>
      </c>
      <c r="AF5243">
        <v>11.80358829084042</v>
      </c>
      <c r="AG5243">
        <v>23.607176581680829</v>
      </c>
      <c r="AH5243">
        <v>0</v>
      </c>
      <c r="AI5243">
        <v>0</v>
      </c>
      <c r="AJ5243">
        <f t="shared" si="81"/>
        <v>0</v>
      </c>
      <c r="AK5243">
        <f>Tabela1[[#This Row],[mortes_outros]]/Tabela1[[#This Row],[populacao]]*100000</f>
        <v>0</v>
      </c>
    </row>
    <row r="5244" spans="1:37" x14ac:dyDescent="0.25">
      <c r="A5244">
        <v>2018</v>
      </c>
      <c r="B5244" t="s">
        <v>449</v>
      </c>
      <c r="C5244" t="s">
        <v>450</v>
      </c>
      <c r="D5244" t="s">
        <v>451</v>
      </c>
      <c r="E5244" t="s">
        <v>1994</v>
      </c>
      <c r="F5244" t="s">
        <v>39</v>
      </c>
      <c r="G5244">
        <v>0</v>
      </c>
      <c r="H5244">
        <v>6946</v>
      </c>
      <c r="I5244">
        <v>6907</v>
      </c>
      <c r="J5244">
        <v>33</v>
      </c>
      <c r="K5244">
        <v>15</v>
      </c>
      <c r="L5244">
        <v>12</v>
      </c>
      <c r="M5244">
        <v>0</v>
      </c>
      <c r="N5244">
        <v>2</v>
      </c>
      <c r="O5244">
        <v>1</v>
      </c>
      <c r="P5244">
        <v>3</v>
      </c>
      <c r="Q5244">
        <v>0</v>
      </c>
      <c r="R5244">
        <v>1107790039</v>
      </c>
      <c r="S5244">
        <v>18398</v>
      </c>
      <c r="T5244">
        <v>1</v>
      </c>
      <c r="U5244">
        <v>1</v>
      </c>
      <c r="V5244">
        <v>0</v>
      </c>
      <c r="W5244">
        <v>1196.44</v>
      </c>
      <c r="X5244">
        <v>179.36732253505821</v>
      </c>
      <c r="Y5244">
        <v>5.4353734101532778</v>
      </c>
      <c r="Z5244">
        <v>60212.525220132622</v>
      </c>
      <c r="AA5244">
        <v>0</v>
      </c>
      <c r="AB5244">
        <v>0.37754103706924658</v>
      </c>
      <c r="AC5244">
        <v>6.5030981628437873E-2</v>
      </c>
      <c r="AD5244">
        <v>65.22448092183933</v>
      </c>
      <c r="AE5244">
        <v>10.870746820306559</v>
      </c>
      <c r="AF5244">
        <v>81.53060115229917</v>
      </c>
      <c r="AG5244">
        <v>16.306120230459829</v>
      </c>
      <c r="AH5244">
        <v>5.4353734101532778</v>
      </c>
      <c r="AI5244">
        <v>0</v>
      </c>
      <c r="AJ5244">
        <f t="shared" si="81"/>
        <v>3</v>
      </c>
      <c r="AK5244">
        <f>Tabela1[[#This Row],[mortes_outros]]/Tabela1[[#This Row],[populacao]]*100000</f>
        <v>16.306120230459832</v>
      </c>
    </row>
    <row r="5245" spans="1:37" x14ac:dyDescent="0.25">
      <c r="A5245">
        <v>2018</v>
      </c>
      <c r="B5245" t="s">
        <v>452</v>
      </c>
      <c r="C5245" t="s">
        <v>453</v>
      </c>
      <c r="D5245" t="s">
        <v>454</v>
      </c>
      <c r="E5245" t="s">
        <v>1994</v>
      </c>
      <c r="F5245" t="s">
        <v>39</v>
      </c>
      <c r="G5245">
        <v>0</v>
      </c>
      <c r="H5245">
        <v>2240</v>
      </c>
      <c r="I5245">
        <v>2179</v>
      </c>
      <c r="J5245">
        <v>13</v>
      </c>
      <c r="K5245">
        <v>6</v>
      </c>
      <c r="L5245">
        <v>2</v>
      </c>
      <c r="M5245">
        <v>0</v>
      </c>
      <c r="N5245">
        <v>0</v>
      </c>
      <c r="O5245">
        <v>3</v>
      </c>
      <c r="P5245">
        <v>2</v>
      </c>
      <c r="Q5245">
        <v>0</v>
      </c>
      <c r="R5245">
        <v>284072469</v>
      </c>
      <c r="S5245">
        <v>6203</v>
      </c>
      <c r="T5245">
        <v>1</v>
      </c>
      <c r="U5245">
        <v>0</v>
      </c>
      <c r="V5245">
        <v>322.36</v>
      </c>
      <c r="W5245">
        <v>351.24</v>
      </c>
      <c r="X5245">
        <v>209.5760116072868</v>
      </c>
      <c r="Y5245">
        <v>0</v>
      </c>
      <c r="Z5245">
        <v>45795.980815734321</v>
      </c>
      <c r="AA5245">
        <v>0</v>
      </c>
      <c r="AB5245">
        <v>0.36111558923101728</v>
      </c>
      <c r="AC5245">
        <v>5.6624214089956472E-2</v>
      </c>
      <c r="AD5245">
        <v>32.242463324197963</v>
      </c>
      <c r="AE5245">
        <v>0</v>
      </c>
      <c r="AF5245">
        <v>96.727389972593912</v>
      </c>
      <c r="AG5245">
        <v>32.242463324197963</v>
      </c>
      <c r="AH5245">
        <v>48.363694986296963</v>
      </c>
      <c r="AI5245">
        <v>0</v>
      </c>
      <c r="AJ5245">
        <f t="shared" si="81"/>
        <v>3</v>
      </c>
      <c r="AK5245">
        <f>Tabela1[[#This Row],[mortes_outros]]/Tabela1[[#This Row],[populacao]]*100000</f>
        <v>48.363694986296956</v>
      </c>
    </row>
    <row r="5246" spans="1:37" x14ac:dyDescent="0.25">
      <c r="A5246">
        <v>2018</v>
      </c>
      <c r="B5246" t="s">
        <v>455</v>
      </c>
      <c r="C5246" t="s">
        <v>456</v>
      </c>
      <c r="D5246" t="s">
        <v>457</v>
      </c>
      <c r="E5246" t="s">
        <v>1994</v>
      </c>
      <c r="F5246" t="s">
        <v>39</v>
      </c>
      <c r="G5246">
        <v>290</v>
      </c>
      <c r="H5246">
        <v>9629</v>
      </c>
      <c r="I5246">
        <v>9506</v>
      </c>
      <c r="J5246">
        <v>74</v>
      </c>
      <c r="K5246">
        <v>10</v>
      </c>
      <c r="L5246">
        <v>58</v>
      </c>
      <c r="M5246">
        <v>0</v>
      </c>
      <c r="N5246">
        <v>0</v>
      </c>
      <c r="O5246">
        <v>3</v>
      </c>
      <c r="P5246">
        <v>3</v>
      </c>
      <c r="Q5246">
        <v>29</v>
      </c>
      <c r="R5246">
        <v>689809938</v>
      </c>
      <c r="S5246">
        <v>27820</v>
      </c>
      <c r="T5246">
        <v>1</v>
      </c>
      <c r="U5246">
        <v>0</v>
      </c>
      <c r="V5246">
        <v>2980</v>
      </c>
      <c r="W5246">
        <v>2175</v>
      </c>
      <c r="X5246">
        <v>265.99568655643418</v>
      </c>
      <c r="Y5246">
        <v>0</v>
      </c>
      <c r="Z5246">
        <v>24795.468655643421</v>
      </c>
      <c r="AA5246">
        <v>0</v>
      </c>
      <c r="AB5246">
        <v>0.34611790079079802</v>
      </c>
      <c r="AC5246">
        <v>7.8181164629762767E-2</v>
      </c>
      <c r="AD5246">
        <v>208.48310567936741</v>
      </c>
      <c r="AE5246">
        <v>0</v>
      </c>
      <c r="AF5246">
        <v>35.94536304816679</v>
      </c>
      <c r="AG5246">
        <v>10.78360891445004</v>
      </c>
      <c r="AH5246">
        <v>10.78360891445004</v>
      </c>
      <c r="AI5246">
        <v>0</v>
      </c>
      <c r="AJ5246">
        <f t="shared" si="81"/>
        <v>3</v>
      </c>
      <c r="AK5246">
        <f>Tabela1[[#This Row],[mortes_outros]]/Tabela1[[#This Row],[populacao]]*100000</f>
        <v>10.783608914450037</v>
      </c>
    </row>
    <row r="5247" spans="1:37" x14ac:dyDescent="0.25">
      <c r="A5247">
        <v>2018</v>
      </c>
      <c r="B5247" t="s">
        <v>458</v>
      </c>
      <c r="C5247" t="s">
        <v>459</v>
      </c>
      <c r="D5247" t="s">
        <v>460</v>
      </c>
      <c r="E5247" t="s">
        <v>1994</v>
      </c>
      <c r="F5247" t="s">
        <v>39</v>
      </c>
      <c r="G5247">
        <v>21</v>
      </c>
      <c r="H5247">
        <v>5113</v>
      </c>
      <c r="I5247">
        <v>4819</v>
      </c>
      <c r="J5247">
        <v>62</v>
      </c>
      <c r="K5247">
        <v>19</v>
      </c>
      <c r="L5247">
        <v>38</v>
      </c>
      <c r="M5247">
        <v>0</v>
      </c>
      <c r="N5247">
        <v>0</v>
      </c>
      <c r="O5247">
        <v>3</v>
      </c>
      <c r="P5247">
        <v>2</v>
      </c>
      <c r="Q5247">
        <v>3</v>
      </c>
      <c r="R5247">
        <v>352472398</v>
      </c>
      <c r="S5247">
        <v>17770</v>
      </c>
      <c r="T5247">
        <v>0</v>
      </c>
      <c r="U5247">
        <v>0</v>
      </c>
      <c r="V5247">
        <v>1081.4100000000001</v>
      </c>
      <c r="W5247">
        <v>629.76</v>
      </c>
      <c r="X5247">
        <v>348.90264490714691</v>
      </c>
      <c r="Y5247">
        <v>0</v>
      </c>
      <c r="Z5247">
        <v>19835.250309510411</v>
      </c>
      <c r="AA5247">
        <v>0</v>
      </c>
      <c r="AB5247">
        <v>0.28773213280810361</v>
      </c>
      <c r="AC5247">
        <v>3.5439504783342707E-2</v>
      </c>
      <c r="AD5247">
        <v>213.84355655599319</v>
      </c>
      <c r="AE5247">
        <v>0</v>
      </c>
      <c r="AF5247">
        <v>106.92177827799659</v>
      </c>
      <c r="AG5247">
        <v>11.254924029262799</v>
      </c>
      <c r="AH5247">
        <v>16.882386043894201</v>
      </c>
      <c r="AI5247">
        <v>0</v>
      </c>
      <c r="AJ5247">
        <f t="shared" si="81"/>
        <v>3</v>
      </c>
      <c r="AK5247">
        <f>Tabela1[[#This Row],[mortes_outros]]/Tabela1[[#This Row],[populacao]]*100000</f>
        <v>16.882386043894204</v>
      </c>
    </row>
    <row r="5248" spans="1:37" x14ac:dyDescent="0.25">
      <c r="A5248">
        <v>2018</v>
      </c>
      <c r="B5248" t="s">
        <v>461</v>
      </c>
      <c r="C5248" t="s">
        <v>462</v>
      </c>
      <c r="D5248" t="s">
        <v>463</v>
      </c>
      <c r="E5248" t="s">
        <v>1994</v>
      </c>
      <c r="F5248" t="s">
        <v>39</v>
      </c>
      <c r="G5248">
        <v>20</v>
      </c>
      <c r="H5248">
        <v>8641</v>
      </c>
      <c r="I5248">
        <v>8596</v>
      </c>
      <c r="J5248">
        <v>31</v>
      </c>
      <c r="K5248">
        <v>11</v>
      </c>
      <c r="L5248">
        <v>16</v>
      </c>
      <c r="M5248">
        <v>0</v>
      </c>
      <c r="N5248">
        <v>0</v>
      </c>
      <c r="O5248">
        <v>1</v>
      </c>
      <c r="P5248">
        <v>3</v>
      </c>
      <c r="Q5248">
        <v>2</v>
      </c>
      <c r="R5248">
        <v>2820934713</v>
      </c>
      <c r="S5248">
        <v>24221</v>
      </c>
      <c r="T5248">
        <v>1</v>
      </c>
      <c r="U5248">
        <v>1</v>
      </c>
      <c r="V5248">
        <v>1760.43</v>
      </c>
      <c r="W5248">
        <v>0</v>
      </c>
      <c r="X5248">
        <v>127.9881094917634</v>
      </c>
      <c r="Y5248">
        <v>4.1286486932826891</v>
      </c>
      <c r="Z5248">
        <v>116466.4841666323</v>
      </c>
      <c r="AA5248">
        <v>0</v>
      </c>
      <c r="AB5248">
        <v>0.35675653358655712</v>
      </c>
      <c r="AC5248">
        <v>0</v>
      </c>
      <c r="AD5248">
        <v>66.058379092523026</v>
      </c>
      <c r="AE5248">
        <v>0</v>
      </c>
      <c r="AF5248">
        <v>45.415135626109567</v>
      </c>
      <c r="AG5248">
        <v>12.385946079848059</v>
      </c>
      <c r="AH5248">
        <v>4.1286486932826891</v>
      </c>
      <c r="AI5248">
        <v>0</v>
      </c>
      <c r="AJ5248">
        <f t="shared" si="81"/>
        <v>1</v>
      </c>
      <c r="AK5248">
        <f>Tabela1[[#This Row],[mortes_outros]]/Tabela1[[#This Row],[populacao]]*100000</f>
        <v>4.1286486932826891</v>
      </c>
    </row>
    <row r="5249" spans="1:37" x14ac:dyDescent="0.25">
      <c r="A5249">
        <v>2018</v>
      </c>
      <c r="B5249" t="s">
        <v>464</v>
      </c>
      <c r="C5249" t="s">
        <v>465</v>
      </c>
      <c r="D5249" t="s">
        <v>466</v>
      </c>
      <c r="E5249" t="s">
        <v>1994</v>
      </c>
      <c r="F5249" t="s">
        <v>39</v>
      </c>
      <c r="G5249">
        <v>0</v>
      </c>
      <c r="H5249">
        <v>2014</v>
      </c>
      <c r="I5249">
        <v>1968</v>
      </c>
      <c r="J5249">
        <v>7</v>
      </c>
      <c r="K5249">
        <v>3</v>
      </c>
      <c r="L5249">
        <v>0</v>
      </c>
      <c r="M5249">
        <v>0</v>
      </c>
      <c r="N5249">
        <v>2</v>
      </c>
      <c r="O5249">
        <v>0</v>
      </c>
      <c r="P5249">
        <v>2</v>
      </c>
      <c r="Q5249">
        <v>0</v>
      </c>
      <c r="R5249">
        <v>164960143</v>
      </c>
      <c r="S5249">
        <v>5986</v>
      </c>
      <c r="T5249">
        <v>0</v>
      </c>
      <c r="U5249">
        <v>0</v>
      </c>
      <c r="V5249">
        <v>0</v>
      </c>
      <c r="W5249">
        <v>291.87</v>
      </c>
      <c r="X5249">
        <v>116.93952555963919</v>
      </c>
      <c r="Y5249">
        <v>0</v>
      </c>
      <c r="Z5249">
        <v>27557.658369528901</v>
      </c>
      <c r="AA5249">
        <v>0</v>
      </c>
      <c r="AB5249">
        <v>0.3364517206815904</v>
      </c>
      <c r="AC5249">
        <v>4.8758770464416977E-2</v>
      </c>
      <c r="AD5249">
        <v>0</v>
      </c>
      <c r="AE5249">
        <v>33.41129301703976</v>
      </c>
      <c r="AF5249">
        <v>50.116939525559637</v>
      </c>
      <c r="AG5249">
        <v>33.41129301703976</v>
      </c>
      <c r="AH5249">
        <v>0</v>
      </c>
      <c r="AI5249">
        <v>0</v>
      </c>
      <c r="AJ5249">
        <f t="shared" si="81"/>
        <v>2</v>
      </c>
      <c r="AK5249">
        <f>Tabela1[[#This Row],[mortes_outros]]/Tabela1[[#This Row],[populacao]]*100000</f>
        <v>33.41129301703976</v>
      </c>
    </row>
    <row r="5250" spans="1:37" x14ac:dyDescent="0.25">
      <c r="A5250">
        <v>2018</v>
      </c>
      <c r="B5250" t="s">
        <v>467</v>
      </c>
      <c r="C5250" t="s">
        <v>468</v>
      </c>
      <c r="D5250" t="s">
        <v>469</v>
      </c>
      <c r="E5250" t="s">
        <v>1994</v>
      </c>
      <c r="F5250" t="s">
        <v>39</v>
      </c>
      <c r="G5250">
        <v>25</v>
      </c>
      <c r="H5250">
        <v>1501</v>
      </c>
      <c r="I5250">
        <v>1383</v>
      </c>
      <c r="J5250">
        <v>12</v>
      </c>
      <c r="K5250">
        <v>9</v>
      </c>
      <c r="L5250">
        <v>0</v>
      </c>
      <c r="M5250">
        <v>0</v>
      </c>
      <c r="N5250">
        <v>0</v>
      </c>
      <c r="O5250">
        <v>1</v>
      </c>
      <c r="P5250">
        <v>2</v>
      </c>
      <c r="Q5250">
        <v>3</v>
      </c>
      <c r="R5250">
        <v>75706235</v>
      </c>
      <c r="S5250">
        <v>4728</v>
      </c>
      <c r="T5250">
        <v>0</v>
      </c>
      <c r="U5250">
        <v>0</v>
      </c>
      <c r="V5250">
        <v>192.68</v>
      </c>
      <c r="W5250">
        <v>168.97</v>
      </c>
      <c r="X5250">
        <v>253.80710659898469</v>
      </c>
      <c r="Y5250">
        <v>0</v>
      </c>
      <c r="Z5250">
        <v>16012.31704737733</v>
      </c>
      <c r="AA5250">
        <v>0</v>
      </c>
      <c r="AB5250">
        <v>0.31747038917089682</v>
      </c>
      <c r="AC5250">
        <v>3.5738155668358723E-2</v>
      </c>
      <c r="AD5250">
        <v>0</v>
      </c>
      <c r="AE5250">
        <v>0</v>
      </c>
      <c r="AF5250">
        <v>190.35532994923861</v>
      </c>
      <c r="AG5250">
        <v>42.301184433164117</v>
      </c>
      <c r="AH5250">
        <v>21.150592216582059</v>
      </c>
      <c r="AI5250">
        <v>0</v>
      </c>
      <c r="AJ5250">
        <f t="shared" si="81"/>
        <v>1</v>
      </c>
      <c r="AK5250">
        <f>Tabela1[[#This Row],[mortes_outros]]/Tabela1[[#This Row],[populacao]]*100000</f>
        <v>21.150592216582062</v>
      </c>
    </row>
    <row r="5251" spans="1:37" x14ac:dyDescent="0.25">
      <c r="A5251">
        <v>2018</v>
      </c>
      <c r="B5251" t="s">
        <v>470</v>
      </c>
      <c r="C5251" t="s">
        <v>471</v>
      </c>
      <c r="D5251" t="s">
        <v>472</v>
      </c>
      <c r="E5251" t="s">
        <v>1994</v>
      </c>
      <c r="F5251" t="s">
        <v>39</v>
      </c>
      <c r="G5251">
        <v>0</v>
      </c>
      <c r="H5251">
        <v>1486</v>
      </c>
      <c r="I5251">
        <v>1120</v>
      </c>
      <c r="J5251">
        <v>3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243568730</v>
      </c>
      <c r="S5251">
        <v>4047</v>
      </c>
      <c r="T5251">
        <v>2</v>
      </c>
      <c r="U5251">
        <v>0</v>
      </c>
      <c r="V5251">
        <v>0</v>
      </c>
      <c r="W5251">
        <v>230</v>
      </c>
      <c r="X5251">
        <v>74.128984432913271</v>
      </c>
      <c r="Y5251">
        <v>0</v>
      </c>
      <c r="Z5251">
        <v>60185.008648381518</v>
      </c>
      <c r="AA5251">
        <v>0</v>
      </c>
      <c r="AB5251">
        <v>0.36718556955769699</v>
      </c>
      <c r="AC5251">
        <v>5.6832221398566841E-2</v>
      </c>
      <c r="AD5251">
        <v>0</v>
      </c>
      <c r="AE5251">
        <v>0</v>
      </c>
      <c r="AF5251">
        <v>49.419322955275511</v>
      </c>
      <c r="AG5251">
        <v>24.709661477637759</v>
      </c>
      <c r="AH5251">
        <v>0</v>
      </c>
      <c r="AI5251">
        <v>0</v>
      </c>
      <c r="AJ5251">
        <f t="shared" ref="AJ5251:AJ5314" si="82">SUM(M5251:O5251)</f>
        <v>0</v>
      </c>
      <c r="AK5251">
        <f>Tabela1[[#This Row],[mortes_outros]]/Tabela1[[#This Row],[populacao]]*100000</f>
        <v>0</v>
      </c>
    </row>
    <row r="5252" spans="1:37" x14ac:dyDescent="0.25">
      <c r="A5252">
        <v>2018</v>
      </c>
      <c r="B5252" t="s">
        <v>473</v>
      </c>
      <c r="C5252" t="s">
        <v>474</v>
      </c>
      <c r="D5252" t="s">
        <v>475</v>
      </c>
      <c r="E5252" t="s">
        <v>1994</v>
      </c>
      <c r="F5252" t="s">
        <v>39</v>
      </c>
      <c r="G5252">
        <v>10</v>
      </c>
      <c r="H5252">
        <v>18116</v>
      </c>
      <c r="I5252">
        <v>18116</v>
      </c>
      <c r="J5252">
        <v>178</v>
      </c>
      <c r="K5252">
        <v>42</v>
      </c>
      <c r="L5252">
        <v>50</v>
      </c>
      <c r="M5252">
        <v>0</v>
      </c>
      <c r="N5252">
        <v>71</v>
      </c>
      <c r="O5252">
        <v>6</v>
      </c>
      <c r="P5252">
        <v>9</v>
      </c>
      <c r="Q5252">
        <v>1</v>
      </c>
      <c r="R5252">
        <v>1584927145</v>
      </c>
      <c r="S5252">
        <v>70998</v>
      </c>
      <c r="T5252">
        <v>0</v>
      </c>
      <c r="U5252">
        <v>2</v>
      </c>
      <c r="V5252">
        <v>6500</v>
      </c>
      <c r="W5252">
        <v>0</v>
      </c>
      <c r="X5252">
        <v>250.71128764190539</v>
      </c>
      <c r="Y5252">
        <v>2.816980760021409</v>
      </c>
      <c r="Z5252">
        <v>22323.54636750331</v>
      </c>
      <c r="AA5252">
        <v>0</v>
      </c>
      <c r="AB5252">
        <v>0.25516211724273918</v>
      </c>
      <c r="AC5252">
        <v>0</v>
      </c>
      <c r="AD5252">
        <v>70.424519000535227</v>
      </c>
      <c r="AE5252">
        <v>100.00281698076</v>
      </c>
      <c r="AF5252">
        <v>59.156595960449593</v>
      </c>
      <c r="AG5252">
        <v>12.67641342009634</v>
      </c>
      <c r="AH5252">
        <v>8.4509422800642273</v>
      </c>
      <c r="AI5252">
        <v>0</v>
      </c>
      <c r="AJ5252">
        <f t="shared" si="82"/>
        <v>77</v>
      </c>
      <c r="AK5252">
        <f>Tabela1[[#This Row],[mortes_outros]]/Tabela1[[#This Row],[populacao]]*100000</f>
        <v>108.45375926082424</v>
      </c>
    </row>
    <row r="5253" spans="1:37" x14ac:dyDescent="0.25">
      <c r="A5253">
        <v>2018</v>
      </c>
      <c r="B5253" t="s">
        <v>476</v>
      </c>
      <c r="C5253" t="s">
        <v>477</v>
      </c>
      <c r="D5253" t="s">
        <v>478</v>
      </c>
      <c r="E5253" t="s">
        <v>1994</v>
      </c>
      <c r="F5253" t="s">
        <v>39</v>
      </c>
      <c r="G5253">
        <v>0</v>
      </c>
      <c r="H5253">
        <v>0</v>
      </c>
      <c r="I5253">
        <v>0</v>
      </c>
      <c r="J5253">
        <v>9</v>
      </c>
      <c r="K5253">
        <v>2</v>
      </c>
      <c r="L5253">
        <v>0</v>
      </c>
      <c r="M5253">
        <v>0</v>
      </c>
      <c r="N5253">
        <v>3</v>
      </c>
      <c r="O5253">
        <v>0</v>
      </c>
      <c r="P5253">
        <v>4</v>
      </c>
      <c r="Q5253">
        <v>0</v>
      </c>
      <c r="R5253">
        <v>333526162</v>
      </c>
      <c r="S5253">
        <v>7316</v>
      </c>
      <c r="T5253">
        <v>0</v>
      </c>
      <c r="U5253">
        <v>0</v>
      </c>
      <c r="V5253">
        <v>0</v>
      </c>
      <c r="W5253">
        <v>0</v>
      </c>
      <c r="X5253">
        <v>123.0180426462548</v>
      </c>
      <c r="Y5253">
        <v>0</v>
      </c>
      <c r="Z5253">
        <v>45588.595133952978</v>
      </c>
      <c r="AA5253">
        <v>0</v>
      </c>
      <c r="AB5253">
        <v>0</v>
      </c>
      <c r="AC5253">
        <v>0</v>
      </c>
      <c r="AD5253">
        <v>0</v>
      </c>
      <c r="AE5253">
        <v>41.006014215418261</v>
      </c>
      <c r="AF5253">
        <v>27.337342810278841</v>
      </c>
      <c r="AG5253">
        <v>54.674685620557682</v>
      </c>
      <c r="AH5253">
        <v>0</v>
      </c>
      <c r="AI5253">
        <v>0</v>
      </c>
      <c r="AJ5253">
        <f t="shared" si="82"/>
        <v>3</v>
      </c>
      <c r="AK5253">
        <f>Tabela1[[#This Row],[mortes_outros]]/Tabela1[[#This Row],[populacao]]*100000</f>
        <v>41.006014215418261</v>
      </c>
    </row>
    <row r="5254" spans="1:37" x14ac:dyDescent="0.25">
      <c r="A5254">
        <v>2018</v>
      </c>
      <c r="B5254" t="s">
        <v>479</v>
      </c>
      <c r="C5254" t="s">
        <v>480</v>
      </c>
      <c r="D5254" t="s">
        <v>481</v>
      </c>
      <c r="E5254" t="s">
        <v>1994</v>
      </c>
      <c r="F5254" t="s">
        <v>39</v>
      </c>
      <c r="G5254">
        <v>2551</v>
      </c>
      <c r="H5254">
        <v>70262</v>
      </c>
      <c r="I5254">
        <v>32687</v>
      </c>
      <c r="J5254">
        <v>1100</v>
      </c>
      <c r="K5254">
        <v>142</v>
      </c>
      <c r="L5254">
        <v>728</v>
      </c>
      <c r="M5254">
        <v>5</v>
      </c>
      <c r="N5254">
        <v>184</v>
      </c>
      <c r="O5254">
        <v>21</v>
      </c>
      <c r="P5254">
        <v>20</v>
      </c>
      <c r="Q5254">
        <v>229</v>
      </c>
      <c r="R5254">
        <v>12531255597</v>
      </c>
      <c r="S5254">
        <v>244694</v>
      </c>
      <c r="T5254">
        <v>2</v>
      </c>
      <c r="U5254">
        <v>3</v>
      </c>
      <c r="V5254">
        <v>328.27</v>
      </c>
      <c r="W5254">
        <v>2118.0100000000002</v>
      </c>
      <c r="X5254">
        <v>449.54105944567499</v>
      </c>
      <c r="Y5254">
        <v>1.2260210712154771</v>
      </c>
      <c r="Z5254">
        <v>51211.944702362947</v>
      </c>
      <c r="AA5254">
        <v>0</v>
      </c>
      <c r="AB5254">
        <v>0.2871423083524729</v>
      </c>
      <c r="AC5254">
        <v>8.6557496301503112E-3</v>
      </c>
      <c r="AD5254">
        <v>297.51444661495577</v>
      </c>
      <c r="AE5254">
        <v>75.195959034549276</v>
      </c>
      <c r="AF5254">
        <v>58.031664037532593</v>
      </c>
      <c r="AG5254">
        <v>8.1734738081031821</v>
      </c>
      <c r="AH5254">
        <v>8.5821474985083412</v>
      </c>
      <c r="AI5254">
        <v>2.043368452025796</v>
      </c>
      <c r="AJ5254">
        <f t="shared" si="82"/>
        <v>210</v>
      </c>
      <c r="AK5254">
        <f>Tabela1[[#This Row],[mortes_outros]]/Tabela1[[#This Row],[populacao]]*100000</f>
        <v>85.821474985083412</v>
      </c>
    </row>
    <row r="5255" spans="1:37" x14ac:dyDescent="0.25">
      <c r="A5255">
        <v>2018</v>
      </c>
      <c r="B5255" t="s">
        <v>482</v>
      </c>
      <c r="C5255" t="s">
        <v>483</v>
      </c>
      <c r="D5255" t="s">
        <v>484</v>
      </c>
      <c r="E5255" t="s">
        <v>1994</v>
      </c>
      <c r="F5255" t="s">
        <v>39</v>
      </c>
      <c r="G5255">
        <v>100</v>
      </c>
      <c r="H5255">
        <v>11920</v>
      </c>
      <c r="I5255">
        <v>11920</v>
      </c>
      <c r="J5255">
        <v>86</v>
      </c>
      <c r="K5255">
        <v>23</v>
      </c>
      <c r="L5255">
        <v>33</v>
      </c>
      <c r="M5255">
        <v>0</v>
      </c>
      <c r="N5255">
        <v>18</v>
      </c>
      <c r="O5255">
        <v>11</v>
      </c>
      <c r="P5255">
        <v>1</v>
      </c>
      <c r="Q5255">
        <v>10</v>
      </c>
      <c r="R5255">
        <v>1191027689</v>
      </c>
      <c r="S5255">
        <v>34998</v>
      </c>
      <c r="T5255">
        <v>1</v>
      </c>
      <c r="U5255">
        <v>0</v>
      </c>
      <c r="V5255">
        <v>0</v>
      </c>
      <c r="W5255">
        <v>3120</v>
      </c>
      <c r="X5255">
        <v>245.72832733299049</v>
      </c>
      <c r="Y5255">
        <v>0</v>
      </c>
      <c r="Z5255">
        <v>34031.307188982217</v>
      </c>
      <c r="AA5255">
        <v>0</v>
      </c>
      <c r="AB5255">
        <v>0.34059089090805189</v>
      </c>
      <c r="AC5255">
        <v>8.914795131150352E-2</v>
      </c>
      <c r="AD5255">
        <v>94.29110234870565</v>
      </c>
      <c r="AE5255">
        <v>51.431510372021251</v>
      </c>
      <c r="AF5255">
        <v>65.718041030916055</v>
      </c>
      <c r="AG5255">
        <v>2.8573061317789592</v>
      </c>
      <c r="AH5255">
        <v>31.43036744956855</v>
      </c>
      <c r="AI5255">
        <v>0</v>
      </c>
      <c r="AJ5255">
        <f t="shared" si="82"/>
        <v>29</v>
      </c>
      <c r="AK5255">
        <f>Tabela1[[#This Row],[mortes_outros]]/Tabela1[[#This Row],[populacao]]*100000</f>
        <v>82.8618778215898</v>
      </c>
    </row>
    <row r="5256" spans="1:37" x14ac:dyDescent="0.25">
      <c r="A5256">
        <v>2018</v>
      </c>
      <c r="B5256" t="s">
        <v>485</v>
      </c>
      <c r="C5256" t="s">
        <v>486</v>
      </c>
      <c r="D5256" t="s">
        <v>487</v>
      </c>
      <c r="E5256" t="s">
        <v>1994</v>
      </c>
      <c r="F5256" t="s">
        <v>39</v>
      </c>
      <c r="G5256">
        <v>82</v>
      </c>
      <c r="H5256">
        <v>2812</v>
      </c>
      <c r="I5256">
        <v>2712</v>
      </c>
      <c r="J5256">
        <v>18</v>
      </c>
      <c r="K5256">
        <v>10</v>
      </c>
      <c r="L5256">
        <v>0</v>
      </c>
      <c r="M5256">
        <v>1</v>
      </c>
      <c r="N5256">
        <v>1</v>
      </c>
      <c r="O5256">
        <v>4</v>
      </c>
      <c r="P5256">
        <v>2</v>
      </c>
      <c r="Q5256">
        <v>10</v>
      </c>
      <c r="R5256">
        <v>186245647</v>
      </c>
      <c r="S5256">
        <v>8541</v>
      </c>
      <c r="T5256">
        <v>0</v>
      </c>
      <c r="U5256">
        <v>0</v>
      </c>
      <c r="V5256">
        <v>540</v>
      </c>
      <c r="W5256">
        <v>422</v>
      </c>
      <c r="X5256">
        <v>210.7481559536354</v>
      </c>
      <c r="Y5256">
        <v>0</v>
      </c>
      <c r="Z5256">
        <v>21806.070366467629</v>
      </c>
      <c r="AA5256">
        <v>0</v>
      </c>
      <c r="AB5256">
        <v>0.32923545252312381</v>
      </c>
      <c r="AC5256">
        <v>4.9408734340241192E-2</v>
      </c>
      <c r="AD5256">
        <v>0</v>
      </c>
      <c r="AE5256">
        <v>11.70823088631308</v>
      </c>
      <c r="AF5256">
        <v>117.08230886313081</v>
      </c>
      <c r="AG5256">
        <v>23.41646177262616</v>
      </c>
      <c r="AH5256">
        <v>46.832923545252306</v>
      </c>
      <c r="AI5256">
        <v>11.70823088631308</v>
      </c>
      <c r="AJ5256">
        <f t="shared" si="82"/>
        <v>6</v>
      </c>
      <c r="AK5256">
        <f>Tabela1[[#This Row],[mortes_outros]]/Tabela1[[#This Row],[populacao]]*100000</f>
        <v>70.249385317878463</v>
      </c>
    </row>
    <row r="5257" spans="1:37" x14ac:dyDescent="0.25">
      <c r="A5257">
        <v>2018</v>
      </c>
      <c r="B5257" t="s">
        <v>488</v>
      </c>
      <c r="C5257" t="s">
        <v>489</v>
      </c>
      <c r="D5257" t="s">
        <v>490</v>
      </c>
      <c r="E5257" t="s">
        <v>1994</v>
      </c>
      <c r="F5257" t="s">
        <v>39</v>
      </c>
      <c r="G5257">
        <v>22</v>
      </c>
      <c r="H5257">
        <v>811</v>
      </c>
      <c r="I5257">
        <v>794</v>
      </c>
      <c r="J5257">
        <v>2</v>
      </c>
      <c r="K5257">
        <v>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</v>
      </c>
      <c r="R5257">
        <v>102880223</v>
      </c>
      <c r="S5257">
        <v>2100</v>
      </c>
      <c r="T5257">
        <v>0</v>
      </c>
      <c r="U5257">
        <v>0</v>
      </c>
      <c r="V5257">
        <v>0</v>
      </c>
      <c r="W5257">
        <v>126.09</v>
      </c>
      <c r="X5257">
        <v>95.238095238095241</v>
      </c>
      <c r="Y5257">
        <v>0</v>
      </c>
      <c r="Z5257">
        <v>48990.582380952379</v>
      </c>
      <c r="AA5257">
        <v>0</v>
      </c>
      <c r="AB5257">
        <v>0.3861904761904762</v>
      </c>
      <c r="AC5257">
        <v>6.0042857142857148E-2</v>
      </c>
      <c r="AD5257">
        <v>0</v>
      </c>
      <c r="AE5257">
        <v>0</v>
      </c>
      <c r="AF5257">
        <v>95.238095238095241</v>
      </c>
      <c r="AG5257">
        <v>0</v>
      </c>
      <c r="AH5257">
        <v>0</v>
      </c>
      <c r="AI5257">
        <v>0</v>
      </c>
      <c r="AJ5257">
        <f t="shared" si="82"/>
        <v>0</v>
      </c>
      <c r="AK5257">
        <f>Tabela1[[#This Row],[mortes_outros]]/Tabela1[[#This Row],[populacao]]*100000</f>
        <v>0</v>
      </c>
    </row>
    <row r="5258" spans="1:37" x14ac:dyDescent="0.25">
      <c r="A5258">
        <v>2018</v>
      </c>
      <c r="B5258" t="s">
        <v>491</v>
      </c>
      <c r="C5258" t="s">
        <v>492</v>
      </c>
      <c r="D5258" t="s">
        <v>493</v>
      </c>
      <c r="E5258" t="s">
        <v>1994</v>
      </c>
      <c r="F5258" t="s">
        <v>39</v>
      </c>
      <c r="G5258">
        <v>0</v>
      </c>
      <c r="H5258">
        <v>27588</v>
      </c>
      <c r="I5258">
        <v>26345</v>
      </c>
      <c r="J5258">
        <v>387</v>
      </c>
      <c r="K5258">
        <v>40</v>
      </c>
      <c r="L5258">
        <v>324</v>
      </c>
      <c r="M5258">
        <v>1</v>
      </c>
      <c r="N5258">
        <v>1</v>
      </c>
      <c r="O5258">
        <v>3</v>
      </c>
      <c r="P5258">
        <v>18</v>
      </c>
      <c r="Q5258">
        <v>0</v>
      </c>
      <c r="R5258">
        <v>2428456803</v>
      </c>
      <c r="S5258">
        <v>81895</v>
      </c>
      <c r="T5258">
        <v>1</v>
      </c>
      <c r="U5258">
        <v>0</v>
      </c>
      <c r="V5258">
        <v>11208.5</v>
      </c>
      <c r="W5258">
        <v>0</v>
      </c>
      <c r="X5258">
        <v>472.55632211978752</v>
      </c>
      <c r="Y5258">
        <v>0</v>
      </c>
      <c r="Z5258">
        <v>29653.29755174309</v>
      </c>
      <c r="AA5258">
        <v>0</v>
      </c>
      <c r="AB5258">
        <v>0.33687038280725318</v>
      </c>
      <c r="AC5258">
        <v>0</v>
      </c>
      <c r="AD5258">
        <v>395.62854875145013</v>
      </c>
      <c r="AE5258">
        <v>1.221075767751389</v>
      </c>
      <c r="AF5258">
        <v>48.843030710055558</v>
      </c>
      <c r="AG5258">
        <v>21.979363819524998</v>
      </c>
      <c r="AH5258">
        <v>3.6632273032541671</v>
      </c>
      <c r="AI5258">
        <v>1.221075767751389</v>
      </c>
      <c r="AJ5258">
        <f t="shared" si="82"/>
        <v>5</v>
      </c>
      <c r="AK5258">
        <f>Tabela1[[#This Row],[mortes_outros]]/Tabela1[[#This Row],[populacao]]*100000</f>
        <v>6.1053788387569448</v>
      </c>
    </row>
    <row r="5259" spans="1:37" x14ac:dyDescent="0.25">
      <c r="A5259">
        <v>2018</v>
      </c>
      <c r="B5259" t="s">
        <v>494</v>
      </c>
      <c r="C5259" t="s">
        <v>495</v>
      </c>
      <c r="D5259" t="s">
        <v>496</v>
      </c>
      <c r="E5259" t="s">
        <v>1994</v>
      </c>
      <c r="F5259" t="s">
        <v>39</v>
      </c>
      <c r="G5259">
        <v>124</v>
      </c>
      <c r="H5259">
        <v>30092</v>
      </c>
      <c r="I5259">
        <v>16920</v>
      </c>
      <c r="J5259">
        <v>472</v>
      </c>
      <c r="K5259">
        <v>96</v>
      </c>
      <c r="L5259">
        <v>191</v>
      </c>
      <c r="M5259">
        <v>0</v>
      </c>
      <c r="N5259">
        <v>122</v>
      </c>
      <c r="O5259">
        <v>27</v>
      </c>
      <c r="P5259">
        <v>36</v>
      </c>
      <c r="Q5259">
        <v>14</v>
      </c>
      <c r="R5259">
        <v>13178237302</v>
      </c>
      <c r="S5259">
        <v>129760</v>
      </c>
      <c r="T5259">
        <v>4</v>
      </c>
      <c r="U5259">
        <v>1</v>
      </c>
      <c r="V5259">
        <v>15474.31</v>
      </c>
      <c r="W5259">
        <v>3539.16</v>
      </c>
      <c r="X5259">
        <v>363.74845869297172</v>
      </c>
      <c r="Y5259">
        <v>0.77065351418002459</v>
      </c>
      <c r="Z5259">
        <v>101558.5488748459</v>
      </c>
      <c r="AA5259">
        <v>0</v>
      </c>
      <c r="AB5259">
        <v>0.23190505548705301</v>
      </c>
      <c r="AC5259">
        <v>2.7274660912453761E-2</v>
      </c>
      <c r="AD5259">
        <v>147.1948212083847</v>
      </c>
      <c r="AE5259">
        <v>94.019728729963006</v>
      </c>
      <c r="AF5259">
        <v>73.982737361282375</v>
      </c>
      <c r="AG5259">
        <v>27.743526510480891</v>
      </c>
      <c r="AH5259">
        <v>20.807644882860661</v>
      </c>
      <c r="AI5259">
        <v>0</v>
      </c>
      <c r="AJ5259">
        <f t="shared" si="82"/>
        <v>149</v>
      </c>
      <c r="AK5259">
        <f>Tabela1[[#This Row],[mortes_outros]]/Tabela1[[#This Row],[populacao]]*100000</f>
        <v>114.82737361282368</v>
      </c>
    </row>
    <row r="5260" spans="1:37" x14ac:dyDescent="0.25">
      <c r="A5260">
        <v>2018</v>
      </c>
      <c r="B5260" t="s">
        <v>497</v>
      </c>
      <c r="C5260" t="s">
        <v>498</v>
      </c>
      <c r="D5260" t="s">
        <v>499</v>
      </c>
      <c r="E5260" t="s">
        <v>1994</v>
      </c>
      <c r="F5260" t="s">
        <v>39</v>
      </c>
      <c r="G5260">
        <v>24</v>
      </c>
      <c r="H5260">
        <v>4315</v>
      </c>
      <c r="I5260">
        <v>3116</v>
      </c>
      <c r="J5260">
        <v>80</v>
      </c>
      <c r="K5260">
        <v>26</v>
      </c>
      <c r="L5260">
        <v>44</v>
      </c>
      <c r="M5260">
        <v>0</v>
      </c>
      <c r="N5260">
        <v>0</v>
      </c>
      <c r="O5260">
        <v>3</v>
      </c>
      <c r="P5260">
        <v>7</v>
      </c>
      <c r="Q5260">
        <v>1</v>
      </c>
      <c r="R5260">
        <v>255230552</v>
      </c>
      <c r="S5260">
        <v>21639</v>
      </c>
      <c r="T5260">
        <v>1</v>
      </c>
      <c r="U5260">
        <v>0</v>
      </c>
      <c r="V5260">
        <v>1217.6400000000001</v>
      </c>
      <c r="W5260">
        <v>236</v>
      </c>
      <c r="X5260">
        <v>369.70285133324091</v>
      </c>
      <c r="Y5260">
        <v>0</v>
      </c>
      <c r="Z5260">
        <v>11794.93285271963</v>
      </c>
      <c r="AA5260">
        <v>0</v>
      </c>
      <c r="AB5260">
        <v>0.1994084754378668</v>
      </c>
      <c r="AC5260">
        <v>1.090623411433061E-2</v>
      </c>
      <c r="AD5260">
        <v>203.33656823328249</v>
      </c>
      <c r="AE5260">
        <v>0</v>
      </c>
      <c r="AF5260">
        <v>120.15342668330329</v>
      </c>
      <c r="AG5260">
        <v>32.348999491658581</v>
      </c>
      <c r="AH5260">
        <v>13.863856924996529</v>
      </c>
      <c r="AI5260">
        <v>0</v>
      </c>
      <c r="AJ5260">
        <f t="shared" si="82"/>
        <v>3</v>
      </c>
      <c r="AK5260">
        <f>Tabela1[[#This Row],[mortes_outros]]/Tabela1[[#This Row],[populacao]]*100000</f>
        <v>13.863856924996535</v>
      </c>
    </row>
    <row r="5261" spans="1:37" x14ac:dyDescent="0.25">
      <c r="A5261">
        <v>2018</v>
      </c>
      <c r="B5261" t="s">
        <v>500</v>
      </c>
      <c r="C5261" t="s">
        <v>501</v>
      </c>
      <c r="D5261" t="s">
        <v>502</v>
      </c>
      <c r="E5261" t="s">
        <v>1994</v>
      </c>
      <c r="F5261" t="s">
        <v>39</v>
      </c>
      <c r="G5261">
        <v>36</v>
      </c>
      <c r="H5261">
        <v>12697</v>
      </c>
      <c r="I5261">
        <v>12513</v>
      </c>
      <c r="J5261">
        <v>147</v>
      </c>
      <c r="K5261">
        <v>38</v>
      </c>
      <c r="L5261">
        <v>82</v>
      </c>
      <c r="M5261">
        <v>0</v>
      </c>
      <c r="N5261">
        <v>18</v>
      </c>
      <c r="O5261">
        <v>2</v>
      </c>
      <c r="P5261">
        <v>7</v>
      </c>
      <c r="Q5261">
        <v>6</v>
      </c>
      <c r="R5261">
        <v>1582566451</v>
      </c>
      <c r="S5261">
        <v>33520</v>
      </c>
      <c r="T5261">
        <v>0</v>
      </c>
      <c r="U5261">
        <v>1</v>
      </c>
      <c r="V5261">
        <v>2518.2199999999998</v>
      </c>
      <c r="W5261">
        <v>0</v>
      </c>
      <c r="X5261">
        <v>438.54415274463003</v>
      </c>
      <c r="Y5261">
        <v>2.9832935560859188</v>
      </c>
      <c r="Z5261">
        <v>47212.60295346062</v>
      </c>
      <c r="AA5261">
        <v>0</v>
      </c>
      <c r="AB5261">
        <v>0.37878878281622907</v>
      </c>
      <c r="AC5261">
        <v>0</v>
      </c>
      <c r="AD5261">
        <v>244.63007159904529</v>
      </c>
      <c r="AE5261">
        <v>53.699284009546552</v>
      </c>
      <c r="AF5261">
        <v>113.3651551312649</v>
      </c>
      <c r="AG5261">
        <v>20.883054892601429</v>
      </c>
      <c r="AH5261">
        <v>5.9665871121718377</v>
      </c>
      <c r="AI5261">
        <v>0</v>
      </c>
      <c r="AJ5261">
        <f t="shared" si="82"/>
        <v>20</v>
      </c>
      <c r="AK5261">
        <f>Tabela1[[#This Row],[mortes_outros]]/Tabela1[[#This Row],[populacao]]*100000</f>
        <v>59.665871121718382</v>
      </c>
    </row>
    <row r="5262" spans="1:37" x14ac:dyDescent="0.25">
      <c r="A5262">
        <v>2018</v>
      </c>
      <c r="B5262" t="s">
        <v>503</v>
      </c>
      <c r="C5262" t="s">
        <v>504</v>
      </c>
      <c r="D5262" t="s">
        <v>505</v>
      </c>
      <c r="E5262" t="s">
        <v>1994</v>
      </c>
      <c r="F5262" t="s">
        <v>39</v>
      </c>
      <c r="G5262">
        <v>922</v>
      </c>
      <c r="H5262">
        <v>110872</v>
      </c>
      <c r="I5262">
        <v>104427</v>
      </c>
      <c r="J5262">
        <v>1365</v>
      </c>
      <c r="K5262">
        <v>259</v>
      </c>
      <c r="L5262">
        <v>898</v>
      </c>
      <c r="M5262">
        <v>0</v>
      </c>
      <c r="N5262">
        <v>129</v>
      </c>
      <c r="O5262">
        <v>22</v>
      </c>
      <c r="P5262">
        <v>57</v>
      </c>
      <c r="Q5262">
        <v>82</v>
      </c>
      <c r="R5262">
        <v>14672839839</v>
      </c>
      <c r="S5262">
        <v>420934</v>
      </c>
      <c r="T5262">
        <v>8</v>
      </c>
      <c r="U5262">
        <v>2</v>
      </c>
      <c r="V5262">
        <v>0</v>
      </c>
      <c r="W5262">
        <v>7586.67</v>
      </c>
      <c r="X5262">
        <v>324.27886557037448</v>
      </c>
      <c r="Y5262">
        <v>0.47513386896758159</v>
      </c>
      <c r="Z5262">
        <v>34857.81580722869</v>
      </c>
      <c r="AA5262">
        <v>0</v>
      </c>
      <c r="AB5262">
        <v>0.26339521160086848</v>
      </c>
      <c r="AC5262">
        <v>1.8023419348401411E-2</v>
      </c>
      <c r="AD5262">
        <v>213.3351071664442</v>
      </c>
      <c r="AE5262">
        <v>30.646134548409009</v>
      </c>
      <c r="AF5262">
        <v>61.529836031301812</v>
      </c>
      <c r="AG5262">
        <v>13.541315265576079</v>
      </c>
      <c r="AH5262">
        <v>5.2264725586433984</v>
      </c>
      <c r="AI5262">
        <v>0</v>
      </c>
      <c r="AJ5262">
        <f t="shared" si="82"/>
        <v>151</v>
      </c>
      <c r="AK5262">
        <f>Tabela1[[#This Row],[mortes_outros]]/Tabela1[[#This Row],[populacao]]*100000</f>
        <v>35.87260710705241</v>
      </c>
    </row>
    <row r="5263" spans="1:37" x14ac:dyDescent="0.25">
      <c r="A5263">
        <v>2018</v>
      </c>
      <c r="B5263" t="s">
        <v>506</v>
      </c>
      <c r="C5263" t="s">
        <v>507</v>
      </c>
      <c r="D5263" t="s">
        <v>508</v>
      </c>
      <c r="E5263" t="s">
        <v>1994</v>
      </c>
      <c r="F5263" t="s">
        <v>39</v>
      </c>
      <c r="G5263">
        <v>0</v>
      </c>
      <c r="H5263">
        <v>700</v>
      </c>
      <c r="I5263">
        <v>676</v>
      </c>
      <c r="J5263">
        <v>5</v>
      </c>
      <c r="K5263">
        <v>3</v>
      </c>
      <c r="L5263">
        <v>0</v>
      </c>
      <c r="M5263">
        <v>0</v>
      </c>
      <c r="N5263">
        <v>0</v>
      </c>
      <c r="O5263">
        <v>1</v>
      </c>
      <c r="P5263">
        <v>1</v>
      </c>
      <c r="Q5263">
        <v>0</v>
      </c>
      <c r="R5263">
        <v>43380021</v>
      </c>
      <c r="S5263">
        <v>1786</v>
      </c>
      <c r="T5263">
        <v>0</v>
      </c>
      <c r="U5263">
        <v>0</v>
      </c>
      <c r="V5263">
        <v>0</v>
      </c>
      <c r="W5263">
        <v>86.58</v>
      </c>
      <c r="X5263">
        <v>279.95520716685331</v>
      </c>
      <c r="Y5263">
        <v>0</v>
      </c>
      <c r="Z5263">
        <v>24288.925531914891</v>
      </c>
      <c r="AA5263">
        <v>0</v>
      </c>
      <c r="AB5263">
        <v>0.39193729003359462</v>
      </c>
      <c r="AC5263">
        <v>4.8477043673012317E-2</v>
      </c>
      <c r="AD5263">
        <v>0</v>
      </c>
      <c r="AE5263">
        <v>0</v>
      </c>
      <c r="AF5263">
        <v>167.973124300112</v>
      </c>
      <c r="AG5263">
        <v>55.991041433370661</v>
      </c>
      <c r="AH5263">
        <v>55.991041433370661</v>
      </c>
      <c r="AI5263">
        <v>0</v>
      </c>
      <c r="AJ5263">
        <f t="shared" si="82"/>
        <v>1</v>
      </c>
      <c r="AK5263">
        <f>Tabela1[[#This Row],[mortes_outros]]/Tabela1[[#This Row],[populacao]]*100000</f>
        <v>55.991041433370661</v>
      </c>
    </row>
    <row r="5264" spans="1:37" x14ac:dyDescent="0.25">
      <c r="A5264">
        <v>2018</v>
      </c>
      <c r="B5264" t="s">
        <v>509</v>
      </c>
      <c r="C5264" t="s">
        <v>510</v>
      </c>
      <c r="D5264" t="s">
        <v>511</v>
      </c>
      <c r="E5264" t="s">
        <v>1994</v>
      </c>
      <c r="F5264" t="s">
        <v>39</v>
      </c>
      <c r="G5264">
        <v>67</v>
      </c>
      <c r="H5264">
        <v>3377</v>
      </c>
      <c r="I5264">
        <v>3013</v>
      </c>
      <c r="J5264">
        <v>68</v>
      </c>
      <c r="K5264">
        <v>14</v>
      </c>
      <c r="L5264">
        <v>50</v>
      </c>
      <c r="M5264">
        <v>0</v>
      </c>
      <c r="N5264">
        <v>0</v>
      </c>
      <c r="O5264">
        <v>0</v>
      </c>
      <c r="P5264">
        <v>4</v>
      </c>
      <c r="Q5264">
        <v>6</v>
      </c>
      <c r="R5264">
        <v>279564292</v>
      </c>
      <c r="S5264">
        <v>11208</v>
      </c>
      <c r="T5264">
        <v>0</v>
      </c>
      <c r="U5264">
        <v>0</v>
      </c>
      <c r="V5264">
        <v>677.44</v>
      </c>
      <c r="W5264">
        <v>376.46</v>
      </c>
      <c r="X5264">
        <v>606.70949321912929</v>
      </c>
      <c r="Y5264">
        <v>0</v>
      </c>
      <c r="Z5264">
        <v>24943.280870806571</v>
      </c>
      <c r="AA5264">
        <v>0</v>
      </c>
      <c r="AB5264">
        <v>0.30130264097073522</v>
      </c>
      <c r="AC5264">
        <v>3.3588508208422553E-2</v>
      </c>
      <c r="AD5264">
        <v>446.10992148465391</v>
      </c>
      <c r="AE5264">
        <v>0</v>
      </c>
      <c r="AF5264">
        <v>124.9107780157031</v>
      </c>
      <c r="AG5264">
        <v>35.688793718772303</v>
      </c>
      <c r="AH5264">
        <v>0</v>
      </c>
      <c r="AI5264">
        <v>0</v>
      </c>
      <c r="AJ5264">
        <f t="shared" si="82"/>
        <v>0</v>
      </c>
      <c r="AK5264">
        <f>Tabela1[[#This Row],[mortes_outros]]/Tabela1[[#This Row],[populacao]]*100000</f>
        <v>0</v>
      </c>
    </row>
    <row r="5265" spans="1:37" x14ac:dyDescent="0.25">
      <c r="A5265">
        <v>2018</v>
      </c>
      <c r="B5265" t="s">
        <v>512</v>
      </c>
      <c r="C5265" t="s">
        <v>513</v>
      </c>
      <c r="D5265" t="s">
        <v>514</v>
      </c>
      <c r="E5265" t="s">
        <v>1994</v>
      </c>
      <c r="F5265" t="s">
        <v>39</v>
      </c>
      <c r="G5265">
        <v>0</v>
      </c>
      <c r="H5265">
        <v>2701</v>
      </c>
      <c r="I5265">
        <v>2689</v>
      </c>
      <c r="J5265">
        <v>6</v>
      </c>
      <c r="K5265">
        <v>3</v>
      </c>
      <c r="L5265">
        <v>0</v>
      </c>
      <c r="M5265">
        <v>0</v>
      </c>
      <c r="N5265">
        <v>0</v>
      </c>
      <c r="O5265">
        <v>2</v>
      </c>
      <c r="P5265">
        <v>1</v>
      </c>
      <c r="Q5265">
        <v>0</v>
      </c>
      <c r="R5265">
        <v>110008943</v>
      </c>
      <c r="S5265">
        <v>8846</v>
      </c>
      <c r="T5265">
        <v>0</v>
      </c>
      <c r="U5265">
        <v>0</v>
      </c>
      <c r="V5265">
        <v>0</v>
      </c>
      <c r="W5265">
        <v>1023.29</v>
      </c>
      <c r="X5265">
        <v>67.827266561157586</v>
      </c>
      <c r="Y5265">
        <v>0</v>
      </c>
      <c r="Z5265">
        <v>12436.009834953649</v>
      </c>
      <c r="AA5265">
        <v>0</v>
      </c>
      <c r="AB5265">
        <v>0.30533574496947768</v>
      </c>
      <c r="AC5265">
        <v>0.11567827266561161</v>
      </c>
      <c r="AD5265">
        <v>0</v>
      </c>
      <c r="AE5265">
        <v>0</v>
      </c>
      <c r="AF5265">
        <v>33.913633280578793</v>
      </c>
      <c r="AG5265">
        <v>11.3045444268596</v>
      </c>
      <c r="AH5265">
        <v>22.6090888537192</v>
      </c>
      <c r="AI5265">
        <v>0</v>
      </c>
      <c r="AJ5265">
        <f t="shared" si="82"/>
        <v>2</v>
      </c>
      <c r="AK5265">
        <f>Tabela1[[#This Row],[mortes_outros]]/Tabela1[[#This Row],[populacao]]*100000</f>
        <v>22.609088853719197</v>
      </c>
    </row>
    <row r="5266" spans="1:37" x14ac:dyDescent="0.25">
      <c r="A5266">
        <v>2018</v>
      </c>
      <c r="B5266" t="s">
        <v>515</v>
      </c>
      <c r="C5266" t="s">
        <v>516</v>
      </c>
      <c r="D5266" t="s">
        <v>517</v>
      </c>
      <c r="E5266" t="s">
        <v>1994</v>
      </c>
      <c r="F5266" t="s">
        <v>39</v>
      </c>
      <c r="G5266">
        <v>48</v>
      </c>
      <c r="H5266">
        <v>9647</v>
      </c>
      <c r="I5266">
        <v>9647</v>
      </c>
      <c r="J5266">
        <v>102</v>
      </c>
      <c r="K5266">
        <v>13</v>
      </c>
      <c r="L5266">
        <v>78</v>
      </c>
      <c r="M5266">
        <v>0</v>
      </c>
      <c r="N5266">
        <v>1</v>
      </c>
      <c r="O5266">
        <v>3</v>
      </c>
      <c r="P5266">
        <v>7</v>
      </c>
      <c r="Q5266">
        <v>8</v>
      </c>
      <c r="R5266">
        <v>646810999</v>
      </c>
      <c r="S5266">
        <v>27112</v>
      </c>
      <c r="T5266">
        <v>0</v>
      </c>
      <c r="U5266">
        <v>0</v>
      </c>
      <c r="V5266">
        <v>1611</v>
      </c>
      <c r="W5266">
        <v>1386.79</v>
      </c>
      <c r="X5266">
        <v>376.21717320743579</v>
      </c>
      <c r="Y5266">
        <v>0</v>
      </c>
      <c r="Z5266">
        <v>23857.00055326055</v>
      </c>
      <c r="AA5266">
        <v>0</v>
      </c>
      <c r="AB5266">
        <v>0.35582030097373862</v>
      </c>
      <c r="AC5266">
        <v>5.1150413101209803E-2</v>
      </c>
      <c r="AD5266">
        <v>287.6954853939215</v>
      </c>
      <c r="AE5266">
        <v>3.68840365889643</v>
      </c>
      <c r="AF5266">
        <v>47.949247565653593</v>
      </c>
      <c r="AG5266">
        <v>25.81882561227501</v>
      </c>
      <c r="AH5266">
        <v>11.06521097668929</v>
      </c>
      <c r="AI5266">
        <v>0</v>
      </c>
      <c r="AJ5266">
        <f t="shared" si="82"/>
        <v>4</v>
      </c>
      <c r="AK5266">
        <f>Tabela1[[#This Row],[mortes_outros]]/Tabela1[[#This Row],[populacao]]*100000</f>
        <v>14.753614635585718</v>
      </c>
    </row>
    <row r="5267" spans="1:37" x14ac:dyDescent="0.25">
      <c r="A5267">
        <v>2018</v>
      </c>
      <c r="B5267" t="s">
        <v>518</v>
      </c>
      <c r="C5267" t="s">
        <v>519</v>
      </c>
      <c r="D5267" t="s">
        <v>520</v>
      </c>
      <c r="E5267" t="s">
        <v>1994</v>
      </c>
      <c r="F5267" t="s">
        <v>39</v>
      </c>
      <c r="G5267">
        <v>0</v>
      </c>
      <c r="H5267">
        <v>989</v>
      </c>
      <c r="I5267">
        <v>969</v>
      </c>
      <c r="J5267">
        <v>7</v>
      </c>
      <c r="K5267">
        <v>6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46267040</v>
      </c>
      <c r="S5267">
        <v>2119</v>
      </c>
      <c r="T5267">
        <v>0</v>
      </c>
      <c r="U5267">
        <v>0</v>
      </c>
      <c r="V5267">
        <v>0</v>
      </c>
      <c r="W5267">
        <v>137.74</v>
      </c>
      <c r="X5267">
        <v>330.34450212364322</v>
      </c>
      <c r="Y5267">
        <v>0</v>
      </c>
      <c r="Z5267">
        <v>21834.374705049551</v>
      </c>
      <c r="AA5267">
        <v>0</v>
      </c>
      <c r="AB5267">
        <v>0.46672958942897591</v>
      </c>
      <c r="AC5267">
        <v>6.5002359603586607E-2</v>
      </c>
      <c r="AD5267">
        <v>0</v>
      </c>
      <c r="AE5267">
        <v>0</v>
      </c>
      <c r="AF5267">
        <v>283.15243039169422</v>
      </c>
      <c r="AG5267">
        <v>47.192071731949042</v>
      </c>
      <c r="AH5267">
        <v>0</v>
      </c>
      <c r="AI5267">
        <v>0</v>
      </c>
      <c r="AJ5267">
        <f t="shared" si="82"/>
        <v>0</v>
      </c>
      <c r="AK5267">
        <f>Tabela1[[#This Row],[mortes_outros]]/Tabela1[[#This Row],[populacao]]*100000</f>
        <v>0</v>
      </c>
    </row>
    <row r="5268" spans="1:37" x14ac:dyDescent="0.25">
      <c r="A5268">
        <v>2018</v>
      </c>
      <c r="B5268" t="s">
        <v>521</v>
      </c>
      <c r="C5268" t="s">
        <v>522</v>
      </c>
      <c r="D5268" t="s">
        <v>523</v>
      </c>
      <c r="E5268" t="s">
        <v>1994</v>
      </c>
      <c r="F5268" t="s">
        <v>39</v>
      </c>
      <c r="G5268">
        <v>14</v>
      </c>
      <c r="H5268">
        <v>3526</v>
      </c>
      <c r="I5268">
        <v>3445</v>
      </c>
      <c r="J5268">
        <v>32</v>
      </c>
      <c r="K5268">
        <v>14</v>
      </c>
      <c r="L5268">
        <v>9</v>
      </c>
      <c r="M5268">
        <v>0</v>
      </c>
      <c r="N5268">
        <v>6</v>
      </c>
      <c r="O5268">
        <v>1</v>
      </c>
      <c r="P5268">
        <v>2</v>
      </c>
      <c r="Q5268">
        <v>2</v>
      </c>
      <c r="R5268">
        <v>522469980</v>
      </c>
      <c r="S5268">
        <v>8868</v>
      </c>
      <c r="T5268">
        <v>0</v>
      </c>
      <c r="U5268">
        <v>0</v>
      </c>
      <c r="V5268">
        <v>0</v>
      </c>
      <c r="W5268">
        <v>511.19</v>
      </c>
      <c r="X5268">
        <v>360.84799278304013</v>
      </c>
      <c r="Y5268">
        <v>0</v>
      </c>
      <c r="Z5268">
        <v>58916.326116373479</v>
      </c>
      <c r="AA5268">
        <v>0</v>
      </c>
      <c r="AB5268">
        <v>0.39760938204781238</v>
      </c>
      <c r="AC5268">
        <v>5.7644339197113217E-2</v>
      </c>
      <c r="AD5268">
        <v>101.48849797023</v>
      </c>
      <c r="AE5268">
        <v>67.658998646820038</v>
      </c>
      <c r="AF5268">
        <v>157.8709968425801</v>
      </c>
      <c r="AG5268">
        <v>22.552999548940011</v>
      </c>
      <c r="AH5268">
        <v>11.27649977447</v>
      </c>
      <c r="AI5268">
        <v>0</v>
      </c>
      <c r="AJ5268">
        <f t="shared" si="82"/>
        <v>7</v>
      </c>
      <c r="AK5268">
        <f>Tabela1[[#This Row],[mortes_outros]]/Tabela1[[#This Row],[populacao]]*100000</f>
        <v>78.935498421290035</v>
      </c>
    </row>
    <row r="5269" spans="1:37" x14ac:dyDescent="0.25">
      <c r="A5269">
        <v>2018</v>
      </c>
      <c r="B5269" t="s">
        <v>524</v>
      </c>
      <c r="C5269" t="s">
        <v>525</v>
      </c>
      <c r="D5269" t="s">
        <v>526</v>
      </c>
      <c r="E5269" t="s">
        <v>1994</v>
      </c>
      <c r="F5269" t="s">
        <v>39</v>
      </c>
      <c r="G5269">
        <v>0</v>
      </c>
      <c r="H5269">
        <v>19228</v>
      </c>
      <c r="I5269">
        <v>18335</v>
      </c>
      <c r="J5269">
        <v>328</v>
      </c>
      <c r="K5269">
        <v>30</v>
      </c>
      <c r="L5269">
        <v>247</v>
      </c>
      <c r="M5269">
        <v>0</v>
      </c>
      <c r="N5269">
        <v>37</v>
      </c>
      <c r="O5269">
        <v>6</v>
      </c>
      <c r="P5269">
        <v>8</v>
      </c>
      <c r="Q5269">
        <v>0</v>
      </c>
      <c r="R5269">
        <v>1198758628</v>
      </c>
      <c r="S5269">
        <v>46536</v>
      </c>
      <c r="T5269">
        <v>0</v>
      </c>
      <c r="U5269">
        <v>1</v>
      </c>
      <c r="V5269">
        <v>0</v>
      </c>
      <c r="W5269">
        <v>2727.41</v>
      </c>
      <c r="X5269">
        <v>704.83066872958568</v>
      </c>
      <c r="Y5269">
        <v>2.1488739900292249</v>
      </c>
      <c r="Z5269">
        <v>25759.812360323191</v>
      </c>
      <c r="AA5269">
        <v>0</v>
      </c>
      <c r="AB5269">
        <v>0.4131854908028193</v>
      </c>
      <c r="AC5269">
        <v>5.8608604091456067E-2</v>
      </c>
      <c r="AD5269">
        <v>530.77187553721853</v>
      </c>
      <c r="AE5269">
        <v>79.508337631081318</v>
      </c>
      <c r="AF5269">
        <v>64.466219700876749</v>
      </c>
      <c r="AG5269">
        <v>17.190991920233799</v>
      </c>
      <c r="AH5269">
        <v>12.893243940175349</v>
      </c>
      <c r="AI5269">
        <v>0</v>
      </c>
      <c r="AJ5269">
        <f t="shared" si="82"/>
        <v>43</v>
      </c>
      <c r="AK5269">
        <f>Tabela1[[#This Row],[mortes_outros]]/Tabela1[[#This Row],[populacao]]*100000</f>
        <v>92.401581571256671</v>
      </c>
    </row>
    <row r="5270" spans="1:37" x14ac:dyDescent="0.25">
      <c r="A5270">
        <v>2018</v>
      </c>
      <c r="B5270" t="s">
        <v>527</v>
      </c>
      <c r="C5270" t="s">
        <v>528</v>
      </c>
      <c r="D5270" t="s">
        <v>529</v>
      </c>
      <c r="E5270" t="s">
        <v>1994</v>
      </c>
      <c r="F5270" t="s">
        <v>39</v>
      </c>
      <c r="G5270">
        <v>134</v>
      </c>
      <c r="H5270">
        <v>4815</v>
      </c>
      <c r="I5270">
        <v>4745</v>
      </c>
      <c r="J5270">
        <v>49</v>
      </c>
      <c r="K5270">
        <v>5</v>
      </c>
      <c r="L5270">
        <v>43</v>
      </c>
      <c r="M5270">
        <v>0</v>
      </c>
      <c r="N5270">
        <v>0</v>
      </c>
      <c r="O5270">
        <v>0</v>
      </c>
      <c r="P5270">
        <v>1</v>
      </c>
      <c r="Q5270">
        <v>15</v>
      </c>
      <c r="R5270">
        <v>233114407</v>
      </c>
      <c r="S5270">
        <v>12457</v>
      </c>
      <c r="T5270">
        <v>1</v>
      </c>
      <c r="U5270">
        <v>0</v>
      </c>
      <c r="V5270">
        <v>837.14</v>
      </c>
      <c r="W5270">
        <v>653.16</v>
      </c>
      <c r="X5270">
        <v>393.35313478365578</v>
      </c>
      <c r="Y5270">
        <v>0</v>
      </c>
      <c r="Z5270">
        <v>18713.52709320061</v>
      </c>
      <c r="AA5270">
        <v>0</v>
      </c>
      <c r="AB5270">
        <v>0.38652966203740868</v>
      </c>
      <c r="AC5270">
        <v>5.2433170105161762E-2</v>
      </c>
      <c r="AD5270">
        <v>345.18744481014693</v>
      </c>
      <c r="AE5270">
        <v>0</v>
      </c>
      <c r="AF5270">
        <v>40.138074977924063</v>
      </c>
      <c r="AG5270">
        <v>8.0276149955848108</v>
      </c>
      <c r="AH5270">
        <v>0</v>
      </c>
      <c r="AI5270">
        <v>0</v>
      </c>
      <c r="AJ5270">
        <f t="shared" si="82"/>
        <v>0</v>
      </c>
      <c r="AK5270">
        <f>Tabela1[[#This Row],[mortes_outros]]/Tabela1[[#This Row],[populacao]]*100000</f>
        <v>0</v>
      </c>
    </row>
    <row r="5271" spans="1:37" x14ac:dyDescent="0.25">
      <c r="A5271">
        <v>2018</v>
      </c>
      <c r="B5271" t="s">
        <v>530</v>
      </c>
      <c r="C5271" t="s">
        <v>531</v>
      </c>
      <c r="D5271" t="s">
        <v>532</v>
      </c>
      <c r="E5271" t="s">
        <v>1994</v>
      </c>
      <c r="F5271" t="s">
        <v>39</v>
      </c>
      <c r="G5271">
        <v>0</v>
      </c>
      <c r="H5271">
        <v>0</v>
      </c>
      <c r="I5271">
        <v>0</v>
      </c>
      <c r="J5271">
        <v>8</v>
      </c>
      <c r="K5271">
        <v>5</v>
      </c>
      <c r="L5271">
        <v>0</v>
      </c>
      <c r="M5271">
        <v>0</v>
      </c>
      <c r="N5271">
        <v>3</v>
      </c>
      <c r="O5271">
        <v>0</v>
      </c>
      <c r="P5271">
        <v>0</v>
      </c>
      <c r="Q5271">
        <v>0</v>
      </c>
      <c r="R5271">
        <v>228947094</v>
      </c>
      <c r="S5271">
        <v>9708</v>
      </c>
      <c r="T5271">
        <v>1</v>
      </c>
      <c r="U5271">
        <v>0</v>
      </c>
      <c r="V5271">
        <v>0</v>
      </c>
      <c r="W5271">
        <v>0</v>
      </c>
      <c r="X5271">
        <v>82.40626287597857</v>
      </c>
      <c r="Y5271">
        <v>0</v>
      </c>
      <c r="Z5271">
        <v>23583.343016069219</v>
      </c>
      <c r="AA5271">
        <v>0</v>
      </c>
      <c r="AB5271">
        <v>0</v>
      </c>
      <c r="AC5271">
        <v>0</v>
      </c>
      <c r="AD5271">
        <v>0</v>
      </c>
      <c r="AE5271">
        <v>30.90234857849196</v>
      </c>
      <c r="AF5271">
        <v>51.50391429748661</v>
      </c>
      <c r="AG5271">
        <v>0</v>
      </c>
      <c r="AH5271">
        <v>0</v>
      </c>
      <c r="AI5271">
        <v>0</v>
      </c>
      <c r="AJ5271">
        <f t="shared" si="82"/>
        <v>3</v>
      </c>
      <c r="AK5271">
        <f>Tabela1[[#This Row],[mortes_outros]]/Tabela1[[#This Row],[populacao]]*100000</f>
        <v>30.902348578491964</v>
      </c>
    </row>
    <row r="5272" spans="1:37" x14ac:dyDescent="0.25">
      <c r="A5272">
        <v>2018</v>
      </c>
      <c r="B5272" t="s">
        <v>533</v>
      </c>
      <c r="C5272" t="s">
        <v>534</v>
      </c>
      <c r="D5272" t="s">
        <v>535</v>
      </c>
      <c r="E5272" t="s">
        <v>1994</v>
      </c>
      <c r="F5272" t="s">
        <v>39</v>
      </c>
      <c r="G5272">
        <v>16</v>
      </c>
      <c r="H5272">
        <v>2270</v>
      </c>
      <c r="I5272">
        <v>2210</v>
      </c>
      <c r="J5272">
        <v>12</v>
      </c>
      <c r="K5272">
        <v>6</v>
      </c>
      <c r="L5272">
        <v>2</v>
      </c>
      <c r="M5272">
        <v>0</v>
      </c>
      <c r="N5272">
        <v>2</v>
      </c>
      <c r="O5272">
        <v>1</v>
      </c>
      <c r="P5272">
        <v>1</v>
      </c>
      <c r="Q5272">
        <v>2</v>
      </c>
      <c r="R5272">
        <v>125256191</v>
      </c>
      <c r="S5272">
        <v>6141</v>
      </c>
      <c r="T5272">
        <v>0</v>
      </c>
      <c r="U5272">
        <v>1</v>
      </c>
      <c r="V5272">
        <v>0</v>
      </c>
      <c r="W5272">
        <v>323.64</v>
      </c>
      <c r="X5272">
        <v>195.40791402051781</v>
      </c>
      <c r="Y5272">
        <v>16.283992835043151</v>
      </c>
      <c r="Z5272">
        <v>20396.70916788797</v>
      </c>
      <c r="AA5272">
        <v>0</v>
      </c>
      <c r="AB5272">
        <v>0.36964663735547959</v>
      </c>
      <c r="AC5272">
        <v>5.2701514411333659E-2</v>
      </c>
      <c r="AD5272">
        <v>32.567985670086308</v>
      </c>
      <c r="AE5272">
        <v>32.567985670086308</v>
      </c>
      <c r="AF5272">
        <v>97.703957010258918</v>
      </c>
      <c r="AG5272">
        <v>16.283992835043151</v>
      </c>
      <c r="AH5272">
        <v>16.283992835043151</v>
      </c>
      <c r="AI5272">
        <v>0</v>
      </c>
      <c r="AJ5272">
        <f t="shared" si="82"/>
        <v>3</v>
      </c>
      <c r="AK5272">
        <f>Tabela1[[#This Row],[mortes_outros]]/Tabela1[[#This Row],[populacao]]*100000</f>
        <v>48.851978505129459</v>
      </c>
    </row>
    <row r="5273" spans="1:37" x14ac:dyDescent="0.25">
      <c r="A5273">
        <v>2018</v>
      </c>
      <c r="B5273" t="s">
        <v>536</v>
      </c>
      <c r="C5273" t="s">
        <v>537</v>
      </c>
      <c r="D5273" t="s">
        <v>538</v>
      </c>
      <c r="E5273" t="s">
        <v>1994</v>
      </c>
      <c r="F5273" t="s">
        <v>39</v>
      </c>
      <c r="G5273">
        <v>138</v>
      </c>
      <c r="H5273">
        <v>3093</v>
      </c>
      <c r="I5273">
        <v>2743</v>
      </c>
      <c r="J5273">
        <v>33</v>
      </c>
      <c r="K5273">
        <v>9</v>
      </c>
      <c r="L5273">
        <v>15</v>
      </c>
      <c r="M5273">
        <v>0</v>
      </c>
      <c r="N5273">
        <v>1</v>
      </c>
      <c r="O5273">
        <v>2</v>
      </c>
      <c r="P5273">
        <v>6</v>
      </c>
      <c r="Q5273">
        <v>13</v>
      </c>
      <c r="R5273">
        <v>319753906</v>
      </c>
      <c r="S5273">
        <v>15443</v>
      </c>
      <c r="T5273">
        <v>0</v>
      </c>
      <c r="U5273">
        <v>0</v>
      </c>
      <c r="V5273">
        <v>561.6</v>
      </c>
      <c r="W5273">
        <v>363.22</v>
      </c>
      <c r="X5273">
        <v>213.68905005504109</v>
      </c>
      <c r="Y5273">
        <v>0</v>
      </c>
      <c r="Z5273">
        <v>20705.426795311789</v>
      </c>
      <c r="AA5273">
        <v>0</v>
      </c>
      <c r="AB5273">
        <v>0.2002849187334067</v>
      </c>
      <c r="AC5273">
        <v>2.3520041442724859E-2</v>
      </c>
      <c r="AD5273">
        <v>97.131386388655059</v>
      </c>
      <c r="AE5273">
        <v>6.4754257592436701</v>
      </c>
      <c r="AF5273">
        <v>58.278831833193038</v>
      </c>
      <c r="AG5273">
        <v>38.852554555462021</v>
      </c>
      <c r="AH5273">
        <v>12.95085151848734</v>
      </c>
      <c r="AI5273">
        <v>0</v>
      </c>
      <c r="AJ5273">
        <f t="shared" si="82"/>
        <v>3</v>
      </c>
      <c r="AK5273">
        <f>Tabela1[[#This Row],[mortes_outros]]/Tabela1[[#This Row],[populacao]]*100000</f>
        <v>19.42627727773101</v>
      </c>
    </row>
    <row r="5274" spans="1:37" x14ac:dyDescent="0.25">
      <c r="A5274">
        <v>2018</v>
      </c>
      <c r="B5274" t="s">
        <v>539</v>
      </c>
      <c r="C5274" t="s">
        <v>540</v>
      </c>
      <c r="D5274" t="s">
        <v>541</v>
      </c>
      <c r="E5274" t="s">
        <v>1994</v>
      </c>
      <c r="F5274" t="s">
        <v>39</v>
      </c>
      <c r="G5274">
        <v>0</v>
      </c>
      <c r="H5274">
        <v>5252</v>
      </c>
      <c r="I5274">
        <v>5118</v>
      </c>
      <c r="J5274">
        <v>16</v>
      </c>
      <c r="K5274">
        <v>6</v>
      </c>
      <c r="L5274">
        <v>8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703132399</v>
      </c>
      <c r="S5274">
        <v>17604</v>
      </c>
      <c r="T5274">
        <v>0</v>
      </c>
      <c r="U5274">
        <v>0</v>
      </c>
      <c r="V5274">
        <v>0</v>
      </c>
      <c r="W5274">
        <v>781.37</v>
      </c>
      <c r="X5274">
        <v>90.888434446716658</v>
      </c>
      <c r="Y5274">
        <v>0</v>
      </c>
      <c r="Z5274">
        <v>39941.626846171333</v>
      </c>
      <c r="AA5274">
        <v>0</v>
      </c>
      <c r="AB5274">
        <v>0.29834128607134741</v>
      </c>
      <c r="AC5274">
        <v>4.4385935014769368E-2</v>
      </c>
      <c r="AD5274">
        <v>45.444217223358329</v>
      </c>
      <c r="AE5274">
        <v>11.361054305839581</v>
      </c>
      <c r="AF5274">
        <v>34.083162917518749</v>
      </c>
      <c r="AG5274">
        <v>0</v>
      </c>
      <c r="AH5274">
        <v>0</v>
      </c>
      <c r="AI5274">
        <v>0</v>
      </c>
      <c r="AJ5274">
        <f t="shared" si="82"/>
        <v>2</v>
      </c>
      <c r="AK5274">
        <f>Tabela1[[#This Row],[mortes_outros]]/Tabela1[[#This Row],[populacao]]*100000</f>
        <v>11.361054305839582</v>
      </c>
    </row>
    <row r="5275" spans="1:37" x14ac:dyDescent="0.25">
      <c r="A5275">
        <v>2018</v>
      </c>
      <c r="B5275" t="s">
        <v>542</v>
      </c>
      <c r="C5275" t="s">
        <v>543</v>
      </c>
      <c r="D5275" t="s">
        <v>544</v>
      </c>
      <c r="E5275" t="s">
        <v>1994</v>
      </c>
      <c r="F5275" t="s">
        <v>39</v>
      </c>
      <c r="G5275">
        <v>620</v>
      </c>
      <c r="H5275">
        <v>1283</v>
      </c>
      <c r="I5275">
        <v>1275</v>
      </c>
      <c r="J5275">
        <v>6</v>
      </c>
      <c r="K5275">
        <v>3</v>
      </c>
      <c r="L5275">
        <v>0</v>
      </c>
      <c r="M5275">
        <v>0</v>
      </c>
      <c r="N5275">
        <v>1</v>
      </c>
      <c r="O5275">
        <v>0</v>
      </c>
      <c r="P5275">
        <v>2</v>
      </c>
      <c r="Q5275">
        <v>29</v>
      </c>
      <c r="R5275">
        <v>63638597</v>
      </c>
      <c r="S5275">
        <v>3604</v>
      </c>
      <c r="T5275">
        <v>0</v>
      </c>
      <c r="U5275">
        <v>0</v>
      </c>
      <c r="V5275">
        <v>0</v>
      </c>
      <c r="W5275">
        <v>160</v>
      </c>
      <c r="X5275">
        <v>166.48168701442839</v>
      </c>
      <c r="Y5275">
        <v>0</v>
      </c>
      <c r="Z5275">
        <v>17657.768312985569</v>
      </c>
      <c r="AA5275">
        <v>0</v>
      </c>
      <c r="AB5275">
        <v>0.35599334073251943</v>
      </c>
      <c r="AC5275">
        <v>4.4395116537180909E-2</v>
      </c>
      <c r="AD5275">
        <v>0</v>
      </c>
      <c r="AE5275">
        <v>27.746947835738069</v>
      </c>
      <c r="AF5275">
        <v>83.240843507214208</v>
      </c>
      <c r="AG5275">
        <v>55.493895671476139</v>
      </c>
      <c r="AH5275">
        <v>0</v>
      </c>
      <c r="AI5275">
        <v>0</v>
      </c>
      <c r="AJ5275">
        <f t="shared" si="82"/>
        <v>1</v>
      </c>
      <c r="AK5275">
        <f>Tabela1[[#This Row],[mortes_outros]]/Tabela1[[#This Row],[populacao]]*100000</f>
        <v>27.746947835738069</v>
      </c>
    </row>
    <row r="5276" spans="1:37" x14ac:dyDescent="0.25">
      <c r="A5276">
        <v>2018</v>
      </c>
      <c r="B5276" t="s">
        <v>545</v>
      </c>
      <c r="C5276" t="s">
        <v>546</v>
      </c>
      <c r="D5276" t="s">
        <v>547</v>
      </c>
      <c r="E5276" t="s">
        <v>1994</v>
      </c>
      <c r="F5276" t="s">
        <v>39</v>
      </c>
      <c r="G5276">
        <v>0</v>
      </c>
      <c r="H5276">
        <v>940</v>
      </c>
      <c r="I5276">
        <v>948</v>
      </c>
      <c r="J5276">
        <v>5</v>
      </c>
      <c r="K5276">
        <v>1</v>
      </c>
      <c r="L5276">
        <v>0</v>
      </c>
      <c r="M5276">
        <v>0</v>
      </c>
      <c r="N5276">
        <v>1</v>
      </c>
      <c r="O5276">
        <v>0</v>
      </c>
      <c r="P5276">
        <v>3</v>
      </c>
      <c r="Q5276">
        <v>0</v>
      </c>
      <c r="R5276">
        <v>51496275</v>
      </c>
      <c r="S5276">
        <v>2456</v>
      </c>
      <c r="T5276">
        <v>0</v>
      </c>
      <c r="U5276">
        <v>0</v>
      </c>
      <c r="V5276">
        <v>155</v>
      </c>
      <c r="W5276">
        <v>122</v>
      </c>
      <c r="X5276">
        <v>203.58306188925081</v>
      </c>
      <c r="Y5276">
        <v>0</v>
      </c>
      <c r="Z5276">
        <v>20967.538680781759</v>
      </c>
      <c r="AA5276">
        <v>0</v>
      </c>
      <c r="AB5276">
        <v>0.38273615635179148</v>
      </c>
      <c r="AC5276">
        <v>4.96742671009772E-2</v>
      </c>
      <c r="AD5276">
        <v>0</v>
      </c>
      <c r="AE5276">
        <v>40.716612377850161</v>
      </c>
      <c r="AF5276">
        <v>40.716612377850161</v>
      </c>
      <c r="AG5276">
        <v>122.14983713355051</v>
      </c>
      <c r="AH5276">
        <v>0</v>
      </c>
      <c r="AI5276">
        <v>0</v>
      </c>
      <c r="AJ5276">
        <f t="shared" si="82"/>
        <v>1</v>
      </c>
      <c r="AK5276">
        <f>Tabela1[[#This Row],[mortes_outros]]/Tabela1[[#This Row],[populacao]]*100000</f>
        <v>40.716612377850161</v>
      </c>
    </row>
    <row r="5277" spans="1:37" x14ac:dyDescent="0.25">
      <c r="A5277">
        <v>2018</v>
      </c>
      <c r="B5277" t="s">
        <v>548</v>
      </c>
      <c r="C5277" t="s">
        <v>549</v>
      </c>
      <c r="D5277" t="s">
        <v>550</v>
      </c>
      <c r="E5277" t="s">
        <v>1994</v>
      </c>
      <c r="F5277" t="s">
        <v>39</v>
      </c>
      <c r="G5277">
        <v>1285</v>
      </c>
      <c r="H5277">
        <v>78448</v>
      </c>
      <c r="I5277">
        <v>50788</v>
      </c>
      <c r="J5277">
        <v>562</v>
      </c>
      <c r="K5277">
        <v>144</v>
      </c>
      <c r="L5277">
        <v>228</v>
      </c>
      <c r="M5277">
        <v>0</v>
      </c>
      <c r="N5277">
        <v>135</v>
      </c>
      <c r="O5277">
        <v>24</v>
      </c>
      <c r="P5277">
        <v>31</v>
      </c>
      <c r="Q5277">
        <v>113</v>
      </c>
      <c r="R5277">
        <v>13246380765</v>
      </c>
      <c r="S5277">
        <v>270843</v>
      </c>
      <c r="T5277">
        <v>3</v>
      </c>
      <c r="U5277">
        <v>1</v>
      </c>
      <c r="V5277">
        <v>0</v>
      </c>
      <c r="W5277">
        <v>3440.84</v>
      </c>
      <c r="X5277">
        <v>207.50028614363299</v>
      </c>
      <c r="Y5277">
        <v>0.36921759100290569</v>
      </c>
      <c r="Z5277">
        <v>48907.96795560528</v>
      </c>
      <c r="AA5277">
        <v>0</v>
      </c>
      <c r="AB5277">
        <v>0.28964381578995951</v>
      </c>
      <c r="AC5277">
        <v>1.270418655826438E-2</v>
      </c>
      <c r="AD5277">
        <v>84.181610748662507</v>
      </c>
      <c r="AE5277">
        <v>49.844374785392283</v>
      </c>
      <c r="AF5277">
        <v>53.167333104418432</v>
      </c>
      <c r="AG5277">
        <v>11.445745321090079</v>
      </c>
      <c r="AH5277">
        <v>8.8612221840697387</v>
      </c>
      <c r="AI5277">
        <v>0</v>
      </c>
      <c r="AJ5277">
        <f t="shared" si="82"/>
        <v>159</v>
      </c>
      <c r="AK5277">
        <f>Tabela1[[#This Row],[mortes_outros]]/Tabela1[[#This Row],[populacao]]*100000</f>
        <v>58.705596969462015</v>
      </c>
    </row>
    <row r="5278" spans="1:37" x14ac:dyDescent="0.25">
      <c r="A5278">
        <v>2018</v>
      </c>
      <c r="B5278" t="s">
        <v>551</v>
      </c>
      <c r="C5278" t="s">
        <v>552</v>
      </c>
      <c r="D5278" t="s">
        <v>553</v>
      </c>
      <c r="E5278" t="s">
        <v>1994</v>
      </c>
      <c r="F5278" t="s">
        <v>39</v>
      </c>
      <c r="G5278">
        <v>248</v>
      </c>
      <c r="H5278">
        <v>17664</v>
      </c>
      <c r="I5278">
        <v>8226</v>
      </c>
      <c r="J5278">
        <v>242</v>
      </c>
      <c r="K5278">
        <v>76</v>
      </c>
      <c r="L5278">
        <v>23</v>
      </c>
      <c r="M5278">
        <v>0</v>
      </c>
      <c r="N5278">
        <v>127</v>
      </c>
      <c r="O5278">
        <v>7</v>
      </c>
      <c r="P5278">
        <v>9</v>
      </c>
      <c r="Q5278">
        <v>23</v>
      </c>
      <c r="R5278">
        <v>1097316380</v>
      </c>
      <c r="S5278">
        <v>68856</v>
      </c>
      <c r="T5278">
        <v>2</v>
      </c>
      <c r="U5278">
        <v>1</v>
      </c>
      <c r="V5278">
        <v>3256.89</v>
      </c>
      <c r="W5278">
        <v>855.72</v>
      </c>
      <c r="X5278">
        <v>351.45811548739402</v>
      </c>
      <c r="Y5278">
        <v>1.452306262344603</v>
      </c>
      <c r="Z5278">
        <v>15936.394504473101</v>
      </c>
      <c r="AA5278">
        <v>0</v>
      </c>
      <c r="AB5278">
        <v>0.25653537818055072</v>
      </c>
      <c r="AC5278">
        <v>1.2427675148135239E-2</v>
      </c>
      <c r="AD5278">
        <v>33.403044033925873</v>
      </c>
      <c r="AE5278">
        <v>184.4428953177646</v>
      </c>
      <c r="AF5278">
        <v>110.3752759381898</v>
      </c>
      <c r="AG5278">
        <v>13.070756361101431</v>
      </c>
      <c r="AH5278">
        <v>10.166143836412219</v>
      </c>
      <c r="AI5278">
        <v>0</v>
      </c>
      <c r="AJ5278">
        <f t="shared" si="82"/>
        <v>134</v>
      </c>
      <c r="AK5278">
        <f>Tabela1[[#This Row],[mortes_outros]]/Tabela1[[#This Row],[populacao]]*100000</f>
        <v>194.60903915417683</v>
      </c>
    </row>
    <row r="5279" spans="1:37" x14ac:dyDescent="0.25">
      <c r="A5279">
        <v>2018</v>
      </c>
      <c r="B5279" t="s">
        <v>554</v>
      </c>
      <c r="C5279" t="s">
        <v>555</v>
      </c>
      <c r="D5279" t="s">
        <v>556</v>
      </c>
      <c r="E5279" t="s">
        <v>1994</v>
      </c>
      <c r="F5279" t="s">
        <v>39</v>
      </c>
      <c r="G5279">
        <v>0</v>
      </c>
      <c r="H5279">
        <v>1160</v>
      </c>
      <c r="I5279">
        <v>1149</v>
      </c>
      <c r="J5279">
        <v>3</v>
      </c>
      <c r="K5279">
        <v>3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60778325</v>
      </c>
      <c r="S5279">
        <v>3202</v>
      </c>
      <c r="T5279">
        <v>0</v>
      </c>
      <c r="U5279">
        <v>0</v>
      </c>
      <c r="V5279">
        <v>0</v>
      </c>
      <c r="W5279">
        <v>155.29</v>
      </c>
      <c r="X5279">
        <v>93.691442848219864</v>
      </c>
      <c r="Y5279">
        <v>0</v>
      </c>
      <c r="Z5279">
        <v>18981.36321049344</v>
      </c>
      <c r="AA5279">
        <v>0</v>
      </c>
      <c r="AB5279">
        <v>0.3622735790131168</v>
      </c>
      <c r="AC5279">
        <v>4.849781386633354E-2</v>
      </c>
      <c r="AD5279">
        <v>0</v>
      </c>
      <c r="AE5279">
        <v>0</v>
      </c>
      <c r="AF5279">
        <v>93.691442848219864</v>
      </c>
      <c r="AG5279">
        <v>0</v>
      </c>
      <c r="AH5279">
        <v>0</v>
      </c>
      <c r="AI5279">
        <v>0</v>
      </c>
      <c r="AJ5279">
        <f t="shared" si="82"/>
        <v>0</v>
      </c>
      <c r="AK5279">
        <f>Tabela1[[#This Row],[mortes_outros]]/Tabela1[[#This Row],[populacao]]*100000</f>
        <v>0</v>
      </c>
    </row>
    <row r="5280" spans="1:37" x14ac:dyDescent="0.25">
      <c r="A5280">
        <v>2018</v>
      </c>
      <c r="B5280" t="s">
        <v>557</v>
      </c>
      <c r="C5280" t="s">
        <v>558</v>
      </c>
      <c r="D5280" t="s">
        <v>559</v>
      </c>
      <c r="E5280" t="s">
        <v>1994</v>
      </c>
      <c r="F5280" t="s">
        <v>39</v>
      </c>
      <c r="G5280">
        <v>0</v>
      </c>
      <c r="H5280">
        <v>4524</v>
      </c>
      <c r="I5280">
        <v>4433</v>
      </c>
      <c r="J5280">
        <v>22</v>
      </c>
      <c r="K5280">
        <v>12</v>
      </c>
      <c r="L5280">
        <v>6</v>
      </c>
      <c r="M5280">
        <v>0</v>
      </c>
      <c r="N5280">
        <v>3</v>
      </c>
      <c r="O5280">
        <v>1</v>
      </c>
      <c r="P5280">
        <v>0</v>
      </c>
      <c r="Q5280">
        <v>0</v>
      </c>
      <c r="R5280">
        <v>661705358</v>
      </c>
      <c r="S5280">
        <v>20284</v>
      </c>
      <c r="T5280">
        <v>0</v>
      </c>
      <c r="U5280">
        <v>0</v>
      </c>
      <c r="V5280">
        <v>1191.5999999999999</v>
      </c>
      <c r="W5280">
        <v>717.65</v>
      </c>
      <c r="X5280">
        <v>108.4598698481562</v>
      </c>
      <c r="Y5280">
        <v>0</v>
      </c>
      <c r="Z5280">
        <v>32622.035002958</v>
      </c>
      <c r="AA5280">
        <v>0</v>
      </c>
      <c r="AB5280">
        <v>0.22303293236048119</v>
      </c>
      <c r="AC5280">
        <v>3.5380102543876947E-2</v>
      </c>
      <c r="AD5280">
        <v>29.579964504042589</v>
      </c>
      <c r="AE5280">
        <v>14.7899822520213</v>
      </c>
      <c r="AF5280">
        <v>59.159929008085193</v>
      </c>
      <c r="AG5280">
        <v>0</v>
      </c>
      <c r="AH5280">
        <v>4.9299940840070997</v>
      </c>
      <c r="AI5280">
        <v>0</v>
      </c>
      <c r="AJ5280">
        <f t="shared" si="82"/>
        <v>4</v>
      </c>
      <c r="AK5280">
        <f>Tabela1[[#This Row],[mortes_outros]]/Tabela1[[#This Row],[populacao]]*100000</f>
        <v>19.719976336028399</v>
      </c>
    </row>
    <row r="5281" spans="1:37" x14ac:dyDescent="0.25">
      <c r="A5281">
        <v>2018</v>
      </c>
      <c r="B5281" t="s">
        <v>560</v>
      </c>
      <c r="C5281" t="s">
        <v>561</v>
      </c>
      <c r="D5281" t="s">
        <v>562</v>
      </c>
      <c r="E5281" t="s">
        <v>1994</v>
      </c>
      <c r="F5281" t="s">
        <v>39</v>
      </c>
      <c r="G5281">
        <v>91</v>
      </c>
      <c r="H5281">
        <v>14593</v>
      </c>
      <c r="I5281">
        <v>14426</v>
      </c>
      <c r="J5281">
        <v>273</v>
      </c>
      <c r="K5281">
        <v>42</v>
      </c>
      <c r="L5281">
        <v>162</v>
      </c>
      <c r="M5281">
        <v>0</v>
      </c>
      <c r="N5281">
        <v>57</v>
      </c>
      <c r="O5281">
        <v>5</v>
      </c>
      <c r="P5281">
        <v>7</v>
      </c>
      <c r="Q5281">
        <v>13</v>
      </c>
      <c r="R5281">
        <v>1431220833</v>
      </c>
      <c r="S5281">
        <v>44186</v>
      </c>
      <c r="T5281">
        <v>1</v>
      </c>
      <c r="U5281">
        <v>0</v>
      </c>
      <c r="V5281">
        <v>3254.28</v>
      </c>
      <c r="W5281">
        <v>2164.0500000000002</v>
      </c>
      <c r="X5281">
        <v>617.84275562395328</v>
      </c>
      <c r="Y5281">
        <v>0</v>
      </c>
      <c r="Z5281">
        <v>32390.821368759331</v>
      </c>
      <c r="AA5281">
        <v>0</v>
      </c>
      <c r="AB5281">
        <v>0.33026297922418868</v>
      </c>
      <c r="AC5281">
        <v>4.8975919974652608E-2</v>
      </c>
      <c r="AD5281">
        <v>366.63196487575249</v>
      </c>
      <c r="AE5281">
        <v>129.00013578961659</v>
      </c>
      <c r="AF5281">
        <v>95.052731634454346</v>
      </c>
      <c r="AG5281">
        <v>15.842121939075721</v>
      </c>
      <c r="AH5281">
        <v>11.31580138505409</v>
      </c>
      <c r="AI5281">
        <v>0</v>
      </c>
      <c r="AJ5281">
        <f t="shared" si="82"/>
        <v>62</v>
      </c>
      <c r="AK5281">
        <f>Tabela1[[#This Row],[mortes_outros]]/Tabela1[[#This Row],[populacao]]*100000</f>
        <v>140.31593717467072</v>
      </c>
    </row>
    <row r="5282" spans="1:37" x14ac:dyDescent="0.25">
      <c r="A5282">
        <v>2018</v>
      </c>
      <c r="B5282" t="s">
        <v>563</v>
      </c>
      <c r="C5282" t="s">
        <v>564</v>
      </c>
      <c r="D5282" t="s">
        <v>565</v>
      </c>
      <c r="E5282" t="s">
        <v>1994</v>
      </c>
      <c r="F5282" t="s">
        <v>39</v>
      </c>
      <c r="G5282">
        <v>82</v>
      </c>
      <c r="H5282">
        <v>1485</v>
      </c>
      <c r="I5282">
        <v>1470</v>
      </c>
      <c r="J5282">
        <v>6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7</v>
      </c>
      <c r="R5282">
        <v>78580643</v>
      </c>
      <c r="S5282">
        <v>4779</v>
      </c>
      <c r="T5282">
        <v>0</v>
      </c>
      <c r="U5282">
        <v>0</v>
      </c>
      <c r="V5282">
        <v>0</v>
      </c>
      <c r="W5282">
        <v>218.6</v>
      </c>
      <c r="X5282">
        <v>125.549278091651</v>
      </c>
      <c r="Y5282">
        <v>0</v>
      </c>
      <c r="Z5282">
        <v>16442.905001046249</v>
      </c>
      <c r="AA5282">
        <v>0</v>
      </c>
      <c r="AB5282">
        <v>0.31073446327683618</v>
      </c>
      <c r="AC5282">
        <v>4.5741786984724843E-2</v>
      </c>
      <c r="AD5282">
        <v>0</v>
      </c>
      <c r="AE5282">
        <v>0</v>
      </c>
      <c r="AF5282">
        <v>104.6243984097091</v>
      </c>
      <c r="AG5282">
        <v>20.924879681941832</v>
      </c>
      <c r="AH5282">
        <v>0</v>
      </c>
      <c r="AI5282">
        <v>0</v>
      </c>
      <c r="AJ5282">
        <f t="shared" si="82"/>
        <v>0</v>
      </c>
      <c r="AK5282">
        <f>Tabela1[[#This Row],[mortes_outros]]/Tabela1[[#This Row],[populacao]]*100000</f>
        <v>0</v>
      </c>
    </row>
    <row r="5283" spans="1:37" x14ac:dyDescent="0.25">
      <c r="A5283">
        <v>2018</v>
      </c>
      <c r="B5283" t="s">
        <v>566</v>
      </c>
      <c r="C5283" t="s">
        <v>567</v>
      </c>
      <c r="D5283" t="s">
        <v>568</v>
      </c>
      <c r="E5283" t="s">
        <v>1994</v>
      </c>
      <c r="F5283" t="s">
        <v>39</v>
      </c>
      <c r="G5283">
        <v>0</v>
      </c>
      <c r="H5283">
        <v>3128</v>
      </c>
      <c r="I5283">
        <v>2999</v>
      </c>
      <c r="J5283">
        <v>22</v>
      </c>
      <c r="K5283">
        <v>4</v>
      </c>
      <c r="L5283">
        <v>16</v>
      </c>
      <c r="M5283">
        <v>0</v>
      </c>
      <c r="N5283">
        <v>0</v>
      </c>
      <c r="O5283">
        <v>1</v>
      </c>
      <c r="P5283">
        <v>1</v>
      </c>
      <c r="Q5283">
        <v>0</v>
      </c>
      <c r="R5283">
        <v>625970676</v>
      </c>
      <c r="S5283">
        <v>8418</v>
      </c>
      <c r="T5283">
        <v>0</v>
      </c>
      <c r="U5283">
        <v>0</v>
      </c>
      <c r="V5283">
        <v>0</v>
      </c>
      <c r="W5283">
        <v>481.57</v>
      </c>
      <c r="X5283">
        <v>261.34473746733192</v>
      </c>
      <c r="Y5283">
        <v>0</v>
      </c>
      <c r="Z5283">
        <v>74360.973627940126</v>
      </c>
      <c r="AA5283">
        <v>0</v>
      </c>
      <c r="AB5283">
        <v>0.37158469945355188</v>
      </c>
      <c r="AC5283">
        <v>5.7207175100974103E-2</v>
      </c>
      <c r="AD5283">
        <v>190.0688999762414</v>
      </c>
      <c r="AE5283">
        <v>0</v>
      </c>
      <c r="AF5283">
        <v>47.517224994060349</v>
      </c>
      <c r="AG5283">
        <v>11.879306248515091</v>
      </c>
      <c r="AH5283">
        <v>11.879306248515091</v>
      </c>
      <c r="AI5283">
        <v>0</v>
      </c>
      <c r="AJ5283">
        <f t="shared" si="82"/>
        <v>1</v>
      </c>
      <c r="AK5283">
        <f>Tabela1[[#This Row],[mortes_outros]]/Tabela1[[#This Row],[populacao]]*100000</f>
        <v>11.879306248515087</v>
      </c>
    </row>
    <row r="5284" spans="1:37" x14ac:dyDescent="0.25">
      <c r="A5284">
        <v>2018</v>
      </c>
      <c r="B5284" t="s">
        <v>569</v>
      </c>
      <c r="C5284" t="s">
        <v>570</v>
      </c>
      <c r="D5284" t="s">
        <v>571</v>
      </c>
      <c r="E5284" t="s">
        <v>1994</v>
      </c>
      <c r="F5284" t="s">
        <v>39</v>
      </c>
      <c r="G5284">
        <v>9</v>
      </c>
      <c r="H5284">
        <v>892</v>
      </c>
      <c r="I5284">
        <v>884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50562129</v>
      </c>
      <c r="S5284">
        <v>2762</v>
      </c>
      <c r="T5284">
        <v>0</v>
      </c>
      <c r="U5284">
        <v>0</v>
      </c>
      <c r="V5284">
        <v>0</v>
      </c>
      <c r="W5284">
        <v>134.38</v>
      </c>
      <c r="X5284">
        <v>36.205648081100648</v>
      </c>
      <c r="Y5284">
        <v>0</v>
      </c>
      <c r="Z5284">
        <v>18306.346488052139</v>
      </c>
      <c r="AA5284">
        <v>0</v>
      </c>
      <c r="AB5284">
        <v>0.32295438088341782</v>
      </c>
      <c r="AC5284">
        <v>4.8653149891383057E-2</v>
      </c>
      <c r="AD5284">
        <v>0</v>
      </c>
      <c r="AE5284">
        <v>0</v>
      </c>
      <c r="AF5284">
        <v>36.205648081100648</v>
      </c>
      <c r="AG5284">
        <v>0</v>
      </c>
      <c r="AH5284">
        <v>0</v>
      </c>
      <c r="AI5284">
        <v>0</v>
      </c>
      <c r="AJ5284">
        <f t="shared" si="82"/>
        <v>0</v>
      </c>
      <c r="AK5284">
        <f>Tabela1[[#This Row],[mortes_outros]]/Tabela1[[#This Row],[populacao]]*100000</f>
        <v>0</v>
      </c>
    </row>
    <row r="5285" spans="1:37" x14ac:dyDescent="0.25">
      <c r="A5285">
        <v>2018</v>
      </c>
      <c r="B5285" t="s">
        <v>572</v>
      </c>
      <c r="C5285" t="s">
        <v>573</v>
      </c>
      <c r="D5285" t="s">
        <v>574</v>
      </c>
      <c r="E5285" t="s">
        <v>1994</v>
      </c>
      <c r="F5285" t="s">
        <v>39</v>
      </c>
      <c r="G5285">
        <v>6</v>
      </c>
      <c r="H5285">
        <v>2503</v>
      </c>
      <c r="I5285">
        <v>2197</v>
      </c>
      <c r="J5285">
        <v>13</v>
      </c>
      <c r="K5285">
        <v>6</v>
      </c>
      <c r="L5285">
        <v>0</v>
      </c>
      <c r="M5285">
        <v>0</v>
      </c>
      <c r="N5285">
        <v>3</v>
      </c>
      <c r="O5285">
        <v>4</v>
      </c>
      <c r="P5285">
        <v>0</v>
      </c>
      <c r="Q5285">
        <v>1</v>
      </c>
      <c r="R5285">
        <v>159118994</v>
      </c>
      <c r="S5285">
        <v>9419</v>
      </c>
      <c r="T5285">
        <v>0</v>
      </c>
      <c r="U5285">
        <v>0</v>
      </c>
      <c r="V5285">
        <v>0</v>
      </c>
      <c r="W5285">
        <v>319.39</v>
      </c>
      <c r="X5285">
        <v>138.01889797218391</v>
      </c>
      <c r="Y5285">
        <v>0</v>
      </c>
      <c r="Z5285">
        <v>16893.40630640195</v>
      </c>
      <c r="AA5285">
        <v>0</v>
      </c>
      <c r="AB5285">
        <v>0.26573946278798172</v>
      </c>
      <c r="AC5285">
        <v>3.390911986410447E-2</v>
      </c>
      <c r="AD5285">
        <v>0</v>
      </c>
      <c r="AE5285">
        <v>31.850514916657819</v>
      </c>
      <c r="AF5285">
        <v>63.701029833315637</v>
      </c>
      <c r="AG5285">
        <v>0</v>
      </c>
      <c r="AH5285">
        <v>42.467353222210427</v>
      </c>
      <c r="AI5285">
        <v>0</v>
      </c>
      <c r="AJ5285">
        <f t="shared" si="82"/>
        <v>7</v>
      </c>
      <c r="AK5285">
        <f>Tabela1[[#This Row],[mortes_outros]]/Tabela1[[#This Row],[populacao]]*100000</f>
        <v>74.317868138868249</v>
      </c>
    </row>
    <row r="5286" spans="1:37" x14ac:dyDescent="0.25">
      <c r="A5286">
        <v>2018</v>
      </c>
      <c r="B5286" t="s">
        <v>575</v>
      </c>
      <c r="C5286" t="s">
        <v>576</v>
      </c>
      <c r="D5286" t="s">
        <v>577</v>
      </c>
      <c r="E5286" t="s">
        <v>1994</v>
      </c>
      <c r="F5286" t="s">
        <v>39</v>
      </c>
      <c r="G5286">
        <v>152</v>
      </c>
      <c r="H5286">
        <v>5452</v>
      </c>
      <c r="I5286">
        <v>5328</v>
      </c>
      <c r="J5286">
        <v>73</v>
      </c>
      <c r="K5286">
        <v>10</v>
      </c>
      <c r="L5286">
        <v>58</v>
      </c>
      <c r="M5286">
        <v>0</v>
      </c>
      <c r="N5286">
        <v>0</v>
      </c>
      <c r="O5286">
        <v>2</v>
      </c>
      <c r="P5286">
        <v>3</v>
      </c>
      <c r="Q5286">
        <v>13</v>
      </c>
      <c r="R5286">
        <v>364397348</v>
      </c>
      <c r="S5286">
        <v>16001</v>
      </c>
      <c r="T5286">
        <v>1</v>
      </c>
      <c r="U5286">
        <v>0</v>
      </c>
      <c r="V5286">
        <v>1092.5999999999999</v>
      </c>
      <c r="W5286">
        <v>727.99</v>
      </c>
      <c r="X5286">
        <v>456.22148615711512</v>
      </c>
      <c r="Y5286">
        <v>0</v>
      </c>
      <c r="Z5286">
        <v>22773.410911818009</v>
      </c>
      <c r="AA5286">
        <v>0</v>
      </c>
      <c r="AB5286">
        <v>0.34072870445597148</v>
      </c>
      <c r="AC5286">
        <v>4.5496531466783327E-2</v>
      </c>
      <c r="AD5286">
        <v>362.47734516592709</v>
      </c>
      <c r="AE5286">
        <v>0</v>
      </c>
      <c r="AF5286">
        <v>62.496093994125367</v>
      </c>
      <c r="AG5286">
        <v>18.748828198237611</v>
      </c>
      <c r="AH5286">
        <v>12.499218798825069</v>
      </c>
      <c r="AI5286">
        <v>0</v>
      </c>
      <c r="AJ5286">
        <f t="shared" si="82"/>
        <v>2</v>
      </c>
      <c r="AK5286">
        <f>Tabela1[[#This Row],[mortes_outros]]/Tabela1[[#This Row],[populacao]]*100000</f>
        <v>12.499218798825074</v>
      </c>
    </row>
    <row r="5287" spans="1:37" x14ac:dyDescent="0.25">
      <c r="A5287">
        <v>2018</v>
      </c>
      <c r="B5287" t="s">
        <v>578</v>
      </c>
      <c r="C5287" t="s">
        <v>579</v>
      </c>
      <c r="D5287" t="s">
        <v>580</v>
      </c>
      <c r="E5287" t="s">
        <v>1994</v>
      </c>
      <c r="F5287" t="s">
        <v>39</v>
      </c>
      <c r="G5287">
        <v>40</v>
      </c>
      <c r="H5287">
        <v>30189</v>
      </c>
      <c r="I5287">
        <v>29905</v>
      </c>
      <c r="J5287">
        <v>513</v>
      </c>
      <c r="K5287">
        <v>73</v>
      </c>
      <c r="L5287">
        <v>404</v>
      </c>
      <c r="M5287">
        <v>0</v>
      </c>
      <c r="N5287">
        <v>3</v>
      </c>
      <c r="O5287">
        <v>15</v>
      </c>
      <c r="P5287">
        <v>18</v>
      </c>
      <c r="Q5287">
        <v>5</v>
      </c>
      <c r="R5287">
        <v>2001938537</v>
      </c>
      <c r="S5287">
        <v>68823</v>
      </c>
      <c r="T5287">
        <v>4</v>
      </c>
      <c r="U5287">
        <v>1</v>
      </c>
      <c r="V5287">
        <v>0</v>
      </c>
      <c r="W5287">
        <v>4735.54</v>
      </c>
      <c r="X5287">
        <v>745.39034915653201</v>
      </c>
      <c r="Y5287">
        <v>1.45300262993476</v>
      </c>
      <c r="Z5287">
        <v>29088.21959228746</v>
      </c>
      <c r="AA5287">
        <v>0</v>
      </c>
      <c r="AB5287">
        <v>0.43864696395100478</v>
      </c>
      <c r="AC5287">
        <v>6.8807520741612546E-2</v>
      </c>
      <c r="AD5287">
        <v>587.01306249364313</v>
      </c>
      <c r="AE5287">
        <v>4.3590078898042801</v>
      </c>
      <c r="AF5287">
        <v>106.0691919852375</v>
      </c>
      <c r="AG5287">
        <v>26.154047338825681</v>
      </c>
      <c r="AH5287">
        <v>21.795039449021399</v>
      </c>
      <c r="AI5287">
        <v>0</v>
      </c>
      <c r="AJ5287">
        <f t="shared" si="82"/>
        <v>18</v>
      </c>
      <c r="AK5287">
        <f>Tabela1[[#This Row],[mortes_outros]]/Tabela1[[#This Row],[populacao]]*100000</f>
        <v>26.154047338825681</v>
      </c>
    </row>
    <row r="5288" spans="1:37" x14ac:dyDescent="0.25">
      <c r="A5288">
        <v>2018</v>
      </c>
      <c r="B5288" t="s">
        <v>581</v>
      </c>
      <c r="C5288" t="s">
        <v>582</v>
      </c>
      <c r="D5288" t="s">
        <v>583</v>
      </c>
      <c r="E5288" t="s">
        <v>1994</v>
      </c>
      <c r="F5288" t="s">
        <v>39</v>
      </c>
      <c r="G5288">
        <v>13</v>
      </c>
      <c r="H5288">
        <v>2395</v>
      </c>
      <c r="I5288">
        <v>2326</v>
      </c>
      <c r="J5288">
        <v>13</v>
      </c>
      <c r="K5288">
        <v>7</v>
      </c>
      <c r="L5288">
        <v>0</v>
      </c>
      <c r="M5288">
        <v>0</v>
      </c>
      <c r="N5288">
        <v>2</v>
      </c>
      <c r="O5288">
        <v>0</v>
      </c>
      <c r="P5288">
        <v>4</v>
      </c>
      <c r="Q5288">
        <v>2</v>
      </c>
      <c r="R5288">
        <v>185195553</v>
      </c>
      <c r="S5288">
        <v>5771</v>
      </c>
      <c r="T5288">
        <v>0</v>
      </c>
      <c r="U5288">
        <v>0</v>
      </c>
      <c r="V5288">
        <v>0</v>
      </c>
      <c r="W5288">
        <v>315.22000000000003</v>
      </c>
      <c r="X5288">
        <v>225.26425229596259</v>
      </c>
      <c r="Y5288">
        <v>0</v>
      </c>
      <c r="Z5288">
        <v>32090.721365447931</v>
      </c>
      <c r="AA5288">
        <v>0</v>
      </c>
      <c r="AB5288">
        <v>0.41500606480679259</v>
      </c>
      <c r="AC5288">
        <v>5.4621382775948711E-2</v>
      </c>
      <c r="AD5288">
        <v>0</v>
      </c>
      <c r="AE5288">
        <v>34.656038814763477</v>
      </c>
      <c r="AF5288">
        <v>121.2961358516722</v>
      </c>
      <c r="AG5288">
        <v>69.312077629526954</v>
      </c>
      <c r="AH5288">
        <v>0</v>
      </c>
      <c r="AI5288">
        <v>0</v>
      </c>
      <c r="AJ5288">
        <f t="shared" si="82"/>
        <v>2</v>
      </c>
      <c r="AK5288">
        <f>Tabela1[[#This Row],[mortes_outros]]/Tabela1[[#This Row],[populacao]]*100000</f>
        <v>34.656038814763477</v>
      </c>
    </row>
    <row r="5289" spans="1:37" x14ac:dyDescent="0.25">
      <c r="A5289">
        <v>2018</v>
      </c>
      <c r="B5289" t="s">
        <v>584</v>
      </c>
      <c r="C5289" t="s">
        <v>585</v>
      </c>
      <c r="D5289" t="s">
        <v>586</v>
      </c>
      <c r="E5289" t="s">
        <v>1994</v>
      </c>
      <c r="F5289" t="s">
        <v>39</v>
      </c>
      <c r="G5289">
        <v>52</v>
      </c>
      <c r="H5289">
        <v>415</v>
      </c>
      <c r="I5289">
        <v>409</v>
      </c>
      <c r="J5289">
        <v>2</v>
      </c>
      <c r="K5289">
        <v>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49956354</v>
      </c>
      <c r="S5289">
        <v>1704</v>
      </c>
      <c r="T5289">
        <v>0</v>
      </c>
      <c r="U5289">
        <v>0</v>
      </c>
      <c r="V5289">
        <v>0</v>
      </c>
      <c r="W5289">
        <v>54.89</v>
      </c>
      <c r="X5289">
        <v>117.3708920187793</v>
      </c>
      <c r="Y5289">
        <v>0</v>
      </c>
      <c r="Z5289">
        <v>29317.109154929582</v>
      </c>
      <c r="AA5289">
        <v>0</v>
      </c>
      <c r="AB5289">
        <v>0.2435446009389671</v>
      </c>
      <c r="AC5289">
        <v>3.2212441314553988E-2</v>
      </c>
      <c r="AD5289">
        <v>0</v>
      </c>
      <c r="AE5289">
        <v>0</v>
      </c>
      <c r="AF5289">
        <v>117.3708920187793</v>
      </c>
      <c r="AG5289">
        <v>0</v>
      </c>
      <c r="AH5289">
        <v>0</v>
      </c>
      <c r="AI5289">
        <v>0</v>
      </c>
      <c r="AJ5289">
        <f t="shared" si="82"/>
        <v>0</v>
      </c>
      <c r="AK5289">
        <f>Tabela1[[#This Row],[mortes_outros]]/Tabela1[[#This Row],[populacao]]*100000</f>
        <v>0</v>
      </c>
    </row>
    <row r="5290" spans="1:37" x14ac:dyDescent="0.25">
      <c r="A5290">
        <v>2018</v>
      </c>
      <c r="B5290" t="s">
        <v>587</v>
      </c>
      <c r="C5290" t="s">
        <v>588</v>
      </c>
      <c r="D5290" t="s">
        <v>589</v>
      </c>
      <c r="E5290" t="s">
        <v>1994</v>
      </c>
      <c r="F5290" t="s">
        <v>39</v>
      </c>
      <c r="G5290">
        <v>126</v>
      </c>
      <c r="H5290">
        <v>47342</v>
      </c>
      <c r="I5290">
        <v>40126</v>
      </c>
      <c r="J5290">
        <v>593</v>
      </c>
      <c r="K5290">
        <v>56</v>
      </c>
      <c r="L5290">
        <v>517</v>
      </c>
      <c r="M5290">
        <v>1</v>
      </c>
      <c r="N5290">
        <v>1</v>
      </c>
      <c r="O5290">
        <v>3</v>
      </c>
      <c r="P5290">
        <v>15</v>
      </c>
      <c r="Q5290">
        <v>13</v>
      </c>
      <c r="R5290">
        <v>3105523920</v>
      </c>
      <c r="S5290">
        <v>191993</v>
      </c>
      <c r="T5290">
        <v>7</v>
      </c>
      <c r="U5290">
        <v>0</v>
      </c>
      <c r="V5290">
        <v>0</v>
      </c>
      <c r="W5290">
        <v>2941.44</v>
      </c>
      <c r="X5290">
        <v>308.86542738537338</v>
      </c>
      <c r="Y5290">
        <v>0</v>
      </c>
      <c r="Z5290">
        <v>16175.193470595281</v>
      </c>
      <c r="AA5290">
        <v>0</v>
      </c>
      <c r="AB5290">
        <v>0.2465819066320126</v>
      </c>
      <c r="AC5290">
        <v>1.5320558562030909E-2</v>
      </c>
      <c r="AD5290">
        <v>269.28065085706248</v>
      </c>
      <c r="AE5290">
        <v>0.52085232274093329</v>
      </c>
      <c r="AF5290">
        <v>29.167730073492269</v>
      </c>
      <c r="AG5290">
        <v>7.8127848411139986</v>
      </c>
      <c r="AH5290">
        <v>1.5625569682228</v>
      </c>
      <c r="AI5290">
        <v>0.52085232274093329</v>
      </c>
      <c r="AJ5290">
        <f t="shared" si="82"/>
        <v>5</v>
      </c>
      <c r="AK5290">
        <f>Tabela1[[#This Row],[mortes_outros]]/Tabela1[[#This Row],[populacao]]*100000</f>
        <v>2.6042616137046664</v>
      </c>
    </row>
    <row r="5291" spans="1:37" x14ac:dyDescent="0.25">
      <c r="A5291">
        <v>2018</v>
      </c>
      <c r="B5291" t="s">
        <v>590</v>
      </c>
      <c r="C5291" t="s">
        <v>591</v>
      </c>
      <c r="D5291" t="s">
        <v>592</v>
      </c>
      <c r="E5291" t="s">
        <v>1994</v>
      </c>
      <c r="F5291" t="s">
        <v>39</v>
      </c>
      <c r="G5291">
        <v>0</v>
      </c>
      <c r="H5291">
        <v>646</v>
      </c>
      <c r="I5291">
        <v>629</v>
      </c>
      <c r="J5291">
        <v>2</v>
      </c>
      <c r="K5291">
        <v>2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37956994</v>
      </c>
      <c r="S5291">
        <v>1499</v>
      </c>
      <c r="T5291">
        <v>0</v>
      </c>
      <c r="U5291">
        <v>0</v>
      </c>
      <c r="V5291">
        <v>0</v>
      </c>
      <c r="W5291">
        <v>84.67</v>
      </c>
      <c r="X5291">
        <v>133.42228152101401</v>
      </c>
      <c r="Y5291">
        <v>0</v>
      </c>
      <c r="Z5291">
        <v>25321.543695797202</v>
      </c>
      <c r="AA5291">
        <v>0</v>
      </c>
      <c r="AB5291">
        <v>0.43095396931287527</v>
      </c>
      <c r="AC5291">
        <v>5.6484322881921283E-2</v>
      </c>
      <c r="AD5291">
        <v>0</v>
      </c>
      <c r="AE5291">
        <v>0</v>
      </c>
      <c r="AF5291">
        <v>133.42228152101401</v>
      </c>
      <c r="AG5291">
        <v>0</v>
      </c>
      <c r="AH5291">
        <v>0</v>
      </c>
      <c r="AI5291">
        <v>0</v>
      </c>
      <c r="AJ5291">
        <f t="shared" si="82"/>
        <v>0</v>
      </c>
      <c r="AK5291">
        <f>Tabela1[[#This Row],[mortes_outros]]/Tabela1[[#This Row],[populacao]]*100000</f>
        <v>0</v>
      </c>
    </row>
    <row r="5292" spans="1:37" x14ac:dyDescent="0.25">
      <c r="A5292">
        <v>2018</v>
      </c>
      <c r="B5292" t="s">
        <v>593</v>
      </c>
      <c r="C5292" t="s">
        <v>594</v>
      </c>
      <c r="D5292" t="s">
        <v>595</v>
      </c>
      <c r="E5292" t="s">
        <v>1994</v>
      </c>
      <c r="F5292" t="s">
        <v>39</v>
      </c>
      <c r="G5292">
        <v>0</v>
      </c>
      <c r="H5292">
        <v>1169</v>
      </c>
      <c r="I5292">
        <v>1160</v>
      </c>
      <c r="J5292">
        <v>4</v>
      </c>
      <c r="K5292">
        <v>3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63906640</v>
      </c>
      <c r="S5292">
        <v>2934</v>
      </c>
      <c r="T5292">
        <v>0</v>
      </c>
      <c r="U5292">
        <v>0</v>
      </c>
      <c r="V5292">
        <v>0</v>
      </c>
      <c r="W5292">
        <v>172.6</v>
      </c>
      <c r="X5292">
        <v>136.33265167007499</v>
      </c>
      <c r="Y5292">
        <v>0</v>
      </c>
      <c r="Z5292">
        <v>21781.404226312199</v>
      </c>
      <c r="AA5292">
        <v>0</v>
      </c>
      <c r="AB5292">
        <v>0.39843217450579421</v>
      </c>
      <c r="AC5292">
        <v>5.8827539195637352E-2</v>
      </c>
      <c r="AD5292">
        <v>0</v>
      </c>
      <c r="AE5292">
        <v>0</v>
      </c>
      <c r="AF5292">
        <v>102.2494887525562</v>
      </c>
      <c r="AG5292">
        <v>34.083162917518749</v>
      </c>
      <c r="AH5292">
        <v>0</v>
      </c>
      <c r="AI5292">
        <v>0</v>
      </c>
      <c r="AJ5292">
        <f t="shared" si="82"/>
        <v>0</v>
      </c>
      <c r="AK5292">
        <f>Tabela1[[#This Row],[mortes_outros]]/Tabela1[[#This Row],[populacao]]*100000</f>
        <v>0</v>
      </c>
    </row>
    <row r="5293" spans="1:37" x14ac:dyDescent="0.25">
      <c r="A5293">
        <v>2018</v>
      </c>
      <c r="B5293" t="s">
        <v>596</v>
      </c>
      <c r="C5293" t="s">
        <v>597</v>
      </c>
      <c r="D5293" t="s">
        <v>598</v>
      </c>
      <c r="E5293" t="s">
        <v>1994</v>
      </c>
      <c r="F5293" t="s">
        <v>39</v>
      </c>
      <c r="G5293">
        <v>31</v>
      </c>
      <c r="H5293">
        <v>4152</v>
      </c>
      <c r="I5293">
        <v>4100</v>
      </c>
      <c r="J5293">
        <v>26</v>
      </c>
      <c r="K5293">
        <v>1</v>
      </c>
      <c r="L5293">
        <v>18</v>
      </c>
      <c r="M5293">
        <v>0</v>
      </c>
      <c r="N5293">
        <v>0</v>
      </c>
      <c r="O5293">
        <v>2</v>
      </c>
      <c r="P5293">
        <v>5</v>
      </c>
      <c r="Q5293">
        <v>4</v>
      </c>
      <c r="R5293">
        <v>197081444</v>
      </c>
      <c r="S5293">
        <v>14486</v>
      </c>
      <c r="T5293">
        <v>0</v>
      </c>
      <c r="U5293">
        <v>0</v>
      </c>
      <c r="V5293">
        <v>4.09</v>
      </c>
      <c r="W5293">
        <v>577.85</v>
      </c>
      <c r="X5293">
        <v>179.4836393759492</v>
      </c>
      <c r="Y5293">
        <v>0</v>
      </c>
      <c r="Z5293">
        <v>13604.95954714897</v>
      </c>
      <c r="AA5293">
        <v>0</v>
      </c>
      <c r="AB5293">
        <v>0.28662156564959268</v>
      </c>
      <c r="AC5293">
        <v>3.9890238851304709E-2</v>
      </c>
      <c r="AD5293">
        <v>124.2579041833494</v>
      </c>
      <c r="AE5293">
        <v>0</v>
      </c>
      <c r="AF5293">
        <v>6.9032168990749687</v>
      </c>
      <c r="AG5293">
        <v>34.516084495374848</v>
      </c>
      <c r="AH5293">
        <v>13.806433798149939</v>
      </c>
      <c r="AI5293">
        <v>0</v>
      </c>
      <c r="AJ5293">
        <f t="shared" si="82"/>
        <v>2</v>
      </c>
      <c r="AK5293">
        <f>Tabela1[[#This Row],[mortes_outros]]/Tabela1[[#This Row],[populacao]]*100000</f>
        <v>13.806433798149937</v>
      </c>
    </row>
    <row r="5294" spans="1:37" x14ac:dyDescent="0.25">
      <c r="A5294">
        <v>2018</v>
      </c>
      <c r="B5294" t="s">
        <v>599</v>
      </c>
      <c r="C5294" t="s">
        <v>600</v>
      </c>
      <c r="D5294" t="s">
        <v>601</v>
      </c>
      <c r="E5294" t="s">
        <v>1994</v>
      </c>
      <c r="F5294" t="s">
        <v>39</v>
      </c>
      <c r="G5294">
        <v>7</v>
      </c>
      <c r="H5294">
        <v>1073</v>
      </c>
      <c r="I5294">
        <v>1044</v>
      </c>
      <c r="J5294">
        <v>7</v>
      </c>
      <c r="K5294">
        <v>2</v>
      </c>
      <c r="L5294">
        <v>1</v>
      </c>
      <c r="M5294">
        <v>0</v>
      </c>
      <c r="N5294">
        <v>1</v>
      </c>
      <c r="O5294">
        <v>0</v>
      </c>
      <c r="P5294">
        <v>3</v>
      </c>
      <c r="Q5294">
        <v>1</v>
      </c>
      <c r="R5294">
        <v>134197884</v>
      </c>
      <c r="S5294">
        <v>2699</v>
      </c>
      <c r="T5294">
        <v>0</v>
      </c>
      <c r="U5294">
        <v>0</v>
      </c>
      <c r="V5294">
        <v>0</v>
      </c>
      <c r="W5294">
        <v>231.9</v>
      </c>
      <c r="X5294">
        <v>259.35531678399411</v>
      </c>
      <c r="Y5294">
        <v>0</v>
      </c>
      <c r="Z5294">
        <v>49721.335309373841</v>
      </c>
      <c r="AA5294">
        <v>0</v>
      </c>
      <c r="AB5294">
        <v>0.39755464987032241</v>
      </c>
      <c r="AC5294">
        <v>8.5920711374583181E-2</v>
      </c>
      <c r="AD5294">
        <v>37.050759540570581</v>
      </c>
      <c r="AE5294">
        <v>37.050759540570581</v>
      </c>
      <c r="AF5294">
        <v>74.101519081141163</v>
      </c>
      <c r="AG5294">
        <v>111.1522786217117</v>
      </c>
      <c r="AH5294">
        <v>0</v>
      </c>
      <c r="AI5294">
        <v>0</v>
      </c>
      <c r="AJ5294">
        <f t="shared" si="82"/>
        <v>1</v>
      </c>
      <c r="AK5294">
        <f>Tabela1[[#This Row],[mortes_outros]]/Tabela1[[#This Row],[populacao]]*100000</f>
        <v>37.050759540570581</v>
      </c>
    </row>
    <row r="5295" spans="1:37" x14ac:dyDescent="0.25">
      <c r="A5295">
        <v>2018</v>
      </c>
      <c r="B5295" t="s">
        <v>602</v>
      </c>
      <c r="C5295" t="s">
        <v>603</v>
      </c>
      <c r="D5295" t="s">
        <v>604</v>
      </c>
      <c r="E5295" t="s">
        <v>1994</v>
      </c>
      <c r="F5295" t="s">
        <v>39</v>
      </c>
      <c r="G5295">
        <v>175</v>
      </c>
      <c r="H5295">
        <v>131204</v>
      </c>
      <c r="I5295">
        <v>129542</v>
      </c>
      <c r="J5295">
        <v>1689</v>
      </c>
      <c r="K5295">
        <v>280</v>
      </c>
      <c r="L5295">
        <v>1261</v>
      </c>
      <c r="M5295">
        <v>6</v>
      </c>
      <c r="N5295">
        <v>51</v>
      </c>
      <c r="O5295">
        <v>45</v>
      </c>
      <c r="P5295">
        <v>46</v>
      </c>
      <c r="Q5295">
        <v>21</v>
      </c>
      <c r="R5295">
        <v>9992413491</v>
      </c>
      <c r="S5295">
        <v>350400</v>
      </c>
      <c r="T5295">
        <v>5</v>
      </c>
      <c r="U5295">
        <v>3</v>
      </c>
      <c r="V5295">
        <v>26008.84</v>
      </c>
      <c r="W5295">
        <v>19600.68</v>
      </c>
      <c r="X5295">
        <v>482.02054794520552</v>
      </c>
      <c r="Y5295">
        <v>0.85616438356164382</v>
      </c>
      <c r="Z5295">
        <v>28517.161789383561</v>
      </c>
      <c r="AA5295">
        <v>0</v>
      </c>
      <c r="AB5295">
        <v>0.37444063926940641</v>
      </c>
      <c r="AC5295">
        <v>5.5938013698630128E-2</v>
      </c>
      <c r="AD5295">
        <v>359.8744292237443</v>
      </c>
      <c r="AE5295">
        <v>14.55479452054794</v>
      </c>
      <c r="AF5295">
        <v>79.908675799086765</v>
      </c>
      <c r="AG5295">
        <v>13.12785388127854</v>
      </c>
      <c r="AH5295">
        <v>12.84246575342466</v>
      </c>
      <c r="AI5295">
        <v>1.7123287671232881</v>
      </c>
      <c r="AJ5295">
        <f t="shared" si="82"/>
        <v>102</v>
      </c>
      <c r="AK5295">
        <f>Tabela1[[#This Row],[mortes_outros]]/Tabela1[[#This Row],[populacao]]*100000</f>
        <v>29.109589041095887</v>
      </c>
    </row>
    <row r="5296" spans="1:37" x14ac:dyDescent="0.25">
      <c r="A5296">
        <v>2018</v>
      </c>
      <c r="B5296" t="s">
        <v>605</v>
      </c>
      <c r="C5296" t="s">
        <v>606</v>
      </c>
      <c r="D5296" t="s">
        <v>607</v>
      </c>
      <c r="E5296" t="s">
        <v>1994</v>
      </c>
      <c r="F5296" t="s">
        <v>39</v>
      </c>
      <c r="G5296">
        <v>821</v>
      </c>
      <c r="H5296">
        <v>47684</v>
      </c>
      <c r="I5296">
        <v>21659</v>
      </c>
      <c r="J5296">
        <v>523</v>
      </c>
      <c r="K5296">
        <v>79</v>
      </c>
      <c r="L5296">
        <v>408</v>
      </c>
      <c r="M5296">
        <v>0</v>
      </c>
      <c r="N5296">
        <v>4</v>
      </c>
      <c r="O5296">
        <v>18</v>
      </c>
      <c r="P5296">
        <v>14</v>
      </c>
      <c r="Q5296">
        <v>70</v>
      </c>
      <c r="R5296">
        <v>1517227453</v>
      </c>
      <c r="S5296">
        <v>174008</v>
      </c>
      <c r="T5296">
        <v>0</v>
      </c>
      <c r="U5296">
        <v>0</v>
      </c>
      <c r="V5296">
        <v>0</v>
      </c>
      <c r="W5296">
        <v>0</v>
      </c>
      <c r="X5296">
        <v>300.5608937520114</v>
      </c>
      <c r="Y5296">
        <v>0</v>
      </c>
      <c r="Z5296">
        <v>8719.2971185232855</v>
      </c>
      <c r="AA5296">
        <v>0</v>
      </c>
      <c r="AB5296">
        <v>0.27403337777573439</v>
      </c>
      <c r="AC5296">
        <v>0</v>
      </c>
      <c r="AD5296">
        <v>234.4719782998483</v>
      </c>
      <c r="AE5296">
        <v>2.29874488529263</v>
      </c>
      <c r="AF5296">
        <v>45.40021148452945</v>
      </c>
      <c r="AG5296">
        <v>8.0456070985242061</v>
      </c>
      <c r="AH5296">
        <v>10.344351983816839</v>
      </c>
      <c r="AI5296">
        <v>0</v>
      </c>
      <c r="AJ5296">
        <f t="shared" si="82"/>
        <v>22</v>
      </c>
      <c r="AK5296">
        <f>Tabela1[[#This Row],[mortes_outros]]/Tabela1[[#This Row],[populacao]]*100000</f>
        <v>12.643096869109467</v>
      </c>
    </row>
    <row r="5297" spans="1:37" x14ac:dyDescent="0.25">
      <c r="A5297">
        <v>2018</v>
      </c>
      <c r="B5297" t="s">
        <v>608</v>
      </c>
      <c r="C5297" t="s">
        <v>609</v>
      </c>
      <c r="D5297" t="s">
        <v>610</v>
      </c>
      <c r="E5297" t="s">
        <v>1994</v>
      </c>
      <c r="F5297" t="s">
        <v>39</v>
      </c>
      <c r="G5297">
        <v>934</v>
      </c>
      <c r="H5297">
        <v>42481</v>
      </c>
      <c r="I5297">
        <v>28052</v>
      </c>
      <c r="J5297">
        <v>774</v>
      </c>
      <c r="K5297">
        <v>68</v>
      </c>
      <c r="L5297">
        <v>536</v>
      </c>
      <c r="M5297">
        <v>0</v>
      </c>
      <c r="N5297">
        <v>131</v>
      </c>
      <c r="O5297">
        <v>17</v>
      </c>
      <c r="P5297">
        <v>22</v>
      </c>
      <c r="Q5297">
        <v>75</v>
      </c>
      <c r="R5297">
        <v>2995818532</v>
      </c>
      <c r="S5297">
        <v>152433</v>
      </c>
      <c r="T5297">
        <v>0</v>
      </c>
      <c r="U5297">
        <v>2</v>
      </c>
      <c r="V5297">
        <v>0</v>
      </c>
      <c r="W5297">
        <v>0</v>
      </c>
      <c r="X5297">
        <v>507.76406683592143</v>
      </c>
      <c r="Y5297">
        <v>1.312051852289202</v>
      </c>
      <c r="Z5297">
        <v>19653.346270164599</v>
      </c>
      <c r="AA5297">
        <v>0</v>
      </c>
      <c r="AB5297">
        <v>0.27868637368548799</v>
      </c>
      <c r="AC5297">
        <v>0</v>
      </c>
      <c r="AD5297">
        <v>351.62989641350629</v>
      </c>
      <c r="AE5297">
        <v>85.939396324942763</v>
      </c>
      <c r="AF5297">
        <v>44.609762977832887</v>
      </c>
      <c r="AG5297">
        <v>14.43257037518123</v>
      </c>
      <c r="AH5297">
        <v>11.15244074445822</v>
      </c>
      <c r="AI5297">
        <v>0</v>
      </c>
      <c r="AJ5297">
        <f t="shared" si="82"/>
        <v>148</v>
      </c>
      <c r="AK5297">
        <f>Tabela1[[#This Row],[mortes_outros]]/Tabela1[[#This Row],[populacao]]*100000</f>
        <v>97.091837069400981</v>
      </c>
    </row>
    <row r="5298" spans="1:37" x14ac:dyDescent="0.25">
      <c r="A5298">
        <v>2018</v>
      </c>
      <c r="B5298" t="s">
        <v>611</v>
      </c>
      <c r="C5298" t="s">
        <v>612</v>
      </c>
      <c r="D5298" t="s">
        <v>613</v>
      </c>
      <c r="E5298" t="s">
        <v>1994</v>
      </c>
      <c r="F5298" t="s">
        <v>39</v>
      </c>
      <c r="G5298">
        <v>94</v>
      </c>
      <c r="H5298">
        <v>1124</v>
      </c>
      <c r="I5298">
        <v>1106</v>
      </c>
      <c r="J5298">
        <v>4</v>
      </c>
      <c r="K5298">
        <v>3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12</v>
      </c>
      <c r="R5298">
        <v>72208549</v>
      </c>
      <c r="S5298">
        <v>2776</v>
      </c>
      <c r="T5298">
        <v>0</v>
      </c>
      <c r="U5298">
        <v>0</v>
      </c>
      <c r="V5298">
        <v>107.18</v>
      </c>
      <c r="W5298">
        <v>158.29</v>
      </c>
      <c r="X5298">
        <v>144.09221902017291</v>
      </c>
      <c r="Y5298">
        <v>0</v>
      </c>
      <c r="Z5298">
        <v>26011.725144092219</v>
      </c>
      <c r="AA5298">
        <v>0</v>
      </c>
      <c r="AB5298">
        <v>0.40489913544668588</v>
      </c>
      <c r="AC5298">
        <v>5.7020893371757919E-2</v>
      </c>
      <c r="AD5298">
        <v>0</v>
      </c>
      <c r="AE5298">
        <v>36.023054755043233</v>
      </c>
      <c r="AF5298">
        <v>108.0691642651297</v>
      </c>
      <c r="AG5298">
        <v>0</v>
      </c>
      <c r="AH5298">
        <v>0</v>
      </c>
      <c r="AI5298">
        <v>0</v>
      </c>
      <c r="AJ5298">
        <f t="shared" si="82"/>
        <v>1</v>
      </c>
      <c r="AK5298">
        <f>Tabela1[[#This Row],[mortes_outros]]/Tabela1[[#This Row],[populacao]]*100000</f>
        <v>36.023054755043226</v>
      </c>
    </row>
    <row r="5299" spans="1:37" x14ac:dyDescent="0.25">
      <c r="A5299">
        <v>2018</v>
      </c>
      <c r="B5299" t="s">
        <v>614</v>
      </c>
      <c r="C5299" t="s">
        <v>615</v>
      </c>
      <c r="D5299" t="s">
        <v>616</v>
      </c>
      <c r="E5299" t="s">
        <v>1994</v>
      </c>
      <c r="F5299" t="s">
        <v>39</v>
      </c>
      <c r="G5299">
        <v>15</v>
      </c>
      <c r="H5299">
        <v>2193</v>
      </c>
      <c r="I5299">
        <v>2152</v>
      </c>
      <c r="J5299">
        <v>24</v>
      </c>
      <c r="K5299">
        <v>9</v>
      </c>
      <c r="L5299">
        <v>12</v>
      </c>
      <c r="M5299">
        <v>0</v>
      </c>
      <c r="N5299">
        <v>0</v>
      </c>
      <c r="O5299">
        <v>1</v>
      </c>
      <c r="P5299">
        <v>2</v>
      </c>
      <c r="Q5299">
        <v>2</v>
      </c>
      <c r="R5299">
        <v>142666545</v>
      </c>
      <c r="S5299">
        <v>6615</v>
      </c>
      <c r="T5299">
        <v>0</v>
      </c>
      <c r="U5299">
        <v>0</v>
      </c>
      <c r="V5299">
        <v>0</v>
      </c>
      <c r="W5299">
        <v>304.89999999999998</v>
      </c>
      <c r="X5299">
        <v>362.81179138322</v>
      </c>
      <c r="Y5299">
        <v>0</v>
      </c>
      <c r="Z5299">
        <v>21567.12698412699</v>
      </c>
      <c r="AA5299">
        <v>0</v>
      </c>
      <c r="AB5299">
        <v>0.33151927437641732</v>
      </c>
      <c r="AC5299">
        <v>4.609221466364323E-2</v>
      </c>
      <c r="AD5299">
        <v>181.40589569161</v>
      </c>
      <c r="AE5299">
        <v>0</v>
      </c>
      <c r="AF5299">
        <v>136.0544217687075</v>
      </c>
      <c r="AG5299">
        <v>30.234315948601662</v>
      </c>
      <c r="AH5299">
        <v>15.117157974300831</v>
      </c>
      <c r="AI5299">
        <v>0</v>
      </c>
      <c r="AJ5299">
        <f t="shared" si="82"/>
        <v>1</v>
      </c>
      <c r="AK5299">
        <f>Tabela1[[#This Row],[mortes_outros]]/Tabela1[[#This Row],[populacao]]*100000</f>
        <v>15.117157974300831</v>
      </c>
    </row>
    <row r="5300" spans="1:37" x14ac:dyDescent="0.25">
      <c r="A5300">
        <v>2018</v>
      </c>
      <c r="B5300" t="s">
        <v>617</v>
      </c>
      <c r="C5300" t="s">
        <v>618</v>
      </c>
      <c r="D5300" t="s">
        <v>619</v>
      </c>
      <c r="E5300" t="s">
        <v>1994</v>
      </c>
      <c r="F5300" t="s">
        <v>39</v>
      </c>
      <c r="G5300">
        <v>0</v>
      </c>
      <c r="H5300">
        <v>17405</v>
      </c>
      <c r="I5300">
        <v>16728</v>
      </c>
      <c r="J5300">
        <v>239</v>
      </c>
      <c r="K5300">
        <v>50</v>
      </c>
      <c r="L5300">
        <v>105</v>
      </c>
      <c r="M5300">
        <v>0</v>
      </c>
      <c r="N5300">
        <v>72</v>
      </c>
      <c r="O5300">
        <v>8</v>
      </c>
      <c r="P5300">
        <v>4</v>
      </c>
      <c r="Q5300">
        <v>0</v>
      </c>
      <c r="R5300">
        <v>1192205867</v>
      </c>
      <c r="S5300">
        <v>44370</v>
      </c>
      <c r="T5300">
        <v>0</v>
      </c>
      <c r="U5300">
        <v>1</v>
      </c>
      <c r="V5300">
        <v>3477.96</v>
      </c>
      <c r="W5300">
        <v>1957.39</v>
      </c>
      <c r="X5300">
        <v>538.65224250619792</v>
      </c>
      <c r="Y5300">
        <v>2.2537750732476902</v>
      </c>
      <c r="Z5300">
        <v>26869.638652242509</v>
      </c>
      <c r="AA5300">
        <v>0</v>
      </c>
      <c r="AB5300">
        <v>0.39226955149876042</v>
      </c>
      <c r="AC5300">
        <v>4.4115167906242959E-2</v>
      </c>
      <c r="AD5300">
        <v>236.6463826910074</v>
      </c>
      <c r="AE5300">
        <v>162.27180527383371</v>
      </c>
      <c r="AF5300">
        <v>112.6887536623845</v>
      </c>
      <c r="AG5300">
        <v>9.0151002929907591</v>
      </c>
      <c r="AH5300">
        <v>18.030200585981522</v>
      </c>
      <c r="AI5300">
        <v>0</v>
      </c>
      <c r="AJ5300">
        <f t="shared" si="82"/>
        <v>80</v>
      </c>
      <c r="AK5300">
        <f>Tabela1[[#This Row],[mortes_outros]]/Tabela1[[#This Row],[populacao]]*100000</f>
        <v>180.30200585981518</v>
      </c>
    </row>
    <row r="5301" spans="1:37" x14ac:dyDescent="0.25">
      <c r="A5301">
        <v>2018</v>
      </c>
      <c r="B5301" t="s">
        <v>620</v>
      </c>
      <c r="C5301" t="s">
        <v>621</v>
      </c>
      <c r="D5301" t="s">
        <v>622</v>
      </c>
      <c r="E5301" t="s">
        <v>1994</v>
      </c>
      <c r="F5301" t="s">
        <v>39</v>
      </c>
      <c r="G5301">
        <v>0</v>
      </c>
      <c r="H5301">
        <v>1304</v>
      </c>
      <c r="I5301">
        <v>1295</v>
      </c>
      <c r="J5301">
        <v>5</v>
      </c>
      <c r="K5301">
        <v>2</v>
      </c>
      <c r="L5301">
        <v>0</v>
      </c>
      <c r="M5301">
        <v>0</v>
      </c>
      <c r="N5301">
        <v>2</v>
      </c>
      <c r="O5301">
        <v>1</v>
      </c>
      <c r="P5301">
        <v>0</v>
      </c>
      <c r="Q5301">
        <v>0</v>
      </c>
      <c r="R5301">
        <v>76249418</v>
      </c>
      <c r="S5301">
        <v>4754</v>
      </c>
      <c r="T5301">
        <v>0</v>
      </c>
      <c r="U5301">
        <v>0</v>
      </c>
      <c r="V5301">
        <v>0</v>
      </c>
      <c r="W5301">
        <v>184.92</v>
      </c>
      <c r="X5301">
        <v>105.17458981909969</v>
      </c>
      <c r="Y5301">
        <v>0</v>
      </c>
      <c r="Z5301">
        <v>16039.002524190149</v>
      </c>
      <c r="AA5301">
        <v>0</v>
      </c>
      <c r="AB5301">
        <v>0.27429533024821201</v>
      </c>
      <c r="AC5301">
        <v>3.889777029869583E-2</v>
      </c>
      <c r="AD5301">
        <v>0</v>
      </c>
      <c r="AE5301">
        <v>42.069835927639893</v>
      </c>
      <c r="AF5301">
        <v>42.069835927639893</v>
      </c>
      <c r="AG5301">
        <v>0</v>
      </c>
      <c r="AH5301">
        <v>21.03491796381994</v>
      </c>
      <c r="AI5301">
        <v>0</v>
      </c>
      <c r="AJ5301">
        <f t="shared" si="82"/>
        <v>3</v>
      </c>
      <c r="AK5301">
        <f>Tabela1[[#This Row],[mortes_outros]]/Tabela1[[#This Row],[populacao]]*100000</f>
        <v>63.104753891459822</v>
      </c>
    </row>
    <row r="5302" spans="1:37" x14ac:dyDescent="0.25">
      <c r="A5302">
        <v>2018</v>
      </c>
      <c r="B5302" t="s">
        <v>623</v>
      </c>
      <c r="C5302" t="s">
        <v>624</v>
      </c>
      <c r="D5302" t="s">
        <v>625</v>
      </c>
      <c r="E5302" t="s">
        <v>1994</v>
      </c>
      <c r="F5302" t="s">
        <v>39</v>
      </c>
      <c r="G5302">
        <v>0</v>
      </c>
      <c r="H5302">
        <v>1737</v>
      </c>
      <c r="I5302">
        <v>1848</v>
      </c>
      <c r="J5302">
        <v>9</v>
      </c>
      <c r="K5302">
        <v>2</v>
      </c>
      <c r="L5302">
        <v>0</v>
      </c>
      <c r="M5302">
        <v>0</v>
      </c>
      <c r="N5302">
        <v>3</v>
      </c>
      <c r="O5302">
        <v>1</v>
      </c>
      <c r="P5302">
        <v>3</v>
      </c>
      <c r="Q5302">
        <v>0</v>
      </c>
      <c r="R5302">
        <v>885935067</v>
      </c>
      <c r="S5302">
        <v>4762</v>
      </c>
      <c r="T5302">
        <v>0</v>
      </c>
      <c r="U5302">
        <v>0</v>
      </c>
      <c r="V5302">
        <v>0</v>
      </c>
      <c r="W5302">
        <v>259.2</v>
      </c>
      <c r="X5302">
        <v>188.9962200755985</v>
      </c>
      <c r="Y5302">
        <v>0</v>
      </c>
      <c r="Z5302">
        <v>186042.64321713569</v>
      </c>
      <c r="AA5302">
        <v>0</v>
      </c>
      <c r="AB5302">
        <v>0.36476270474590511</v>
      </c>
      <c r="AC5302">
        <v>5.4430911381772362E-2</v>
      </c>
      <c r="AD5302">
        <v>0</v>
      </c>
      <c r="AE5302">
        <v>62.998740025199503</v>
      </c>
      <c r="AF5302">
        <v>41.999160016799657</v>
      </c>
      <c r="AG5302">
        <v>62.998740025199503</v>
      </c>
      <c r="AH5302">
        <v>20.999580008399828</v>
      </c>
      <c r="AI5302">
        <v>0</v>
      </c>
      <c r="AJ5302">
        <f t="shared" si="82"/>
        <v>4</v>
      </c>
      <c r="AK5302">
        <f>Tabela1[[#This Row],[mortes_outros]]/Tabela1[[#This Row],[populacao]]*100000</f>
        <v>83.998320033599327</v>
      </c>
    </row>
    <row r="5303" spans="1:37" x14ac:dyDescent="0.25">
      <c r="A5303">
        <v>2018</v>
      </c>
      <c r="B5303" t="s">
        <v>626</v>
      </c>
      <c r="C5303" t="s">
        <v>627</v>
      </c>
      <c r="D5303" t="s">
        <v>628</v>
      </c>
      <c r="E5303" t="s">
        <v>1994</v>
      </c>
      <c r="F5303" t="s">
        <v>39</v>
      </c>
      <c r="G5303">
        <v>8</v>
      </c>
      <c r="H5303">
        <v>4406</v>
      </c>
      <c r="I5303">
        <v>4135</v>
      </c>
      <c r="J5303">
        <v>41</v>
      </c>
      <c r="K5303">
        <v>16</v>
      </c>
      <c r="L5303">
        <v>20</v>
      </c>
      <c r="M5303">
        <v>0</v>
      </c>
      <c r="N5303">
        <v>0</v>
      </c>
      <c r="O5303">
        <v>1</v>
      </c>
      <c r="P5303">
        <v>4</v>
      </c>
      <c r="Q5303">
        <v>1</v>
      </c>
      <c r="R5303">
        <v>245056813</v>
      </c>
      <c r="S5303">
        <v>10876</v>
      </c>
      <c r="T5303">
        <v>0</v>
      </c>
      <c r="U5303">
        <v>0</v>
      </c>
      <c r="V5303">
        <v>0</v>
      </c>
      <c r="W5303">
        <v>621.9</v>
      </c>
      <c r="X5303">
        <v>376.97682971680757</v>
      </c>
      <c r="Y5303">
        <v>0</v>
      </c>
      <c r="Z5303">
        <v>22531.887918352331</v>
      </c>
      <c r="AA5303">
        <v>0</v>
      </c>
      <c r="AB5303">
        <v>0.40511217359323282</v>
      </c>
      <c r="AC5303">
        <v>5.7180948878264068E-2</v>
      </c>
      <c r="AD5303">
        <v>183.89113644722329</v>
      </c>
      <c r="AE5303">
        <v>0</v>
      </c>
      <c r="AF5303">
        <v>147.1129091577786</v>
      </c>
      <c r="AG5303">
        <v>36.778227289444651</v>
      </c>
      <c r="AH5303">
        <v>9.1945568223611627</v>
      </c>
      <c r="AI5303">
        <v>0</v>
      </c>
      <c r="AJ5303">
        <f t="shared" si="82"/>
        <v>1</v>
      </c>
      <c r="AK5303">
        <f>Tabela1[[#This Row],[mortes_outros]]/Tabela1[[#This Row],[populacao]]*100000</f>
        <v>9.1945568223611627</v>
      </c>
    </row>
    <row r="5304" spans="1:37" x14ac:dyDescent="0.25">
      <c r="A5304">
        <v>2018</v>
      </c>
      <c r="B5304" t="s">
        <v>629</v>
      </c>
      <c r="C5304" t="s">
        <v>630</v>
      </c>
      <c r="D5304" t="s">
        <v>631</v>
      </c>
      <c r="E5304" t="s">
        <v>1994</v>
      </c>
      <c r="F5304" t="s">
        <v>39</v>
      </c>
      <c r="G5304">
        <v>0</v>
      </c>
      <c r="H5304">
        <v>3339</v>
      </c>
      <c r="I5304">
        <v>3282</v>
      </c>
      <c r="J5304">
        <v>27</v>
      </c>
      <c r="K5304">
        <v>4</v>
      </c>
      <c r="L5304">
        <v>17</v>
      </c>
      <c r="M5304">
        <v>0</v>
      </c>
      <c r="N5304">
        <v>0</v>
      </c>
      <c r="O5304">
        <v>1</v>
      </c>
      <c r="P5304">
        <v>5</v>
      </c>
      <c r="Q5304">
        <v>0</v>
      </c>
      <c r="R5304">
        <v>185012408</v>
      </c>
      <c r="S5304">
        <v>11370</v>
      </c>
      <c r="T5304">
        <v>0</v>
      </c>
      <c r="U5304">
        <v>0</v>
      </c>
      <c r="V5304">
        <v>0</v>
      </c>
      <c r="W5304">
        <v>600</v>
      </c>
      <c r="X5304">
        <v>237.46701846965701</v>
      </c>
      <c r="Y5304">
        <v>0</v>
      </c>
      <c r="Z5304">
        <v>16271.979595426559</v>
      </c>
      <c r="AA5304">
        <v>0</v>
      </c>
      <c r="AB5304">
        <v>0.29366754617414248</v>
      </c>
      <c r="AC5304">
        <v>5.2770448548812673E-2</v>
      </c>
      <c r="AD5304">
        <v>149.51627088830261</v>
      </c>
      <c r="AE5304">
        <v>0</v>
      </c>
      <c r="AF5304">
        <v>35.180299032541782</v>
      </c>
      <c r="AG5304">
        <v>43.975373790677217</v>
      </c>
      <c r="AH5304">
        <v>8.7950747581354438</v>
      </c>
      <c r="AI5304">
        <v>0</v>
      </c>
      <c r="AJ5304">
        <f t="shared" si="82"/>
        <v>1</v>
      </c>
      <c r="AK5304">
        <f>Tabela1[[#This Row],[mortes_outros]]/Tabela1[[#This Row],[populacao]]*100000</f>
        <v>8.7950747581354438</v>
      </c>
    </row>
    <row r="5305" spans="1:37" x14ac:dyDescent="0.25">
      <c r="A5305">
        <v>2018</v>
      </c>
      <c r="B5305" t="s">
        <v>632</v>
      </c>
      <c r="C5305" t="s">
        <v>633</v>
      </c>
      <c r="D5305" t="s">
        <v>634</v>
      </c>
      <c r="E5305" t="s">
        <v>1994</v>
      </c>
      <c r="F5305" t="s">
        <v>39</v>
      </c>
      <c r="G5305">
        <v>12</v>
      </c>
      <c r="H5305">
        <v>1499</v>
      </c>
      <c r="I5305">
        <v>1475</v>
      </c>
      <c r="J5305">
        <v>6</v>
      </c>
      <c r="K5305">
        <v>4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1</v>
      </c>
      <c r="R5305">
        <v>101192615</v>
      </c>
      <c r="S5305">
        <v>4801</v>
      </c>
      <c r="T5305">
        <v>0</v>
      </c>
      <c r="U5305">
        <v>0</v>
      </c>
      <c r="V5305">
        <v>0</v>
      </c>
      <c r="W5305">
        <v>235.16</v>
      </c>
      <c r="X5305">
        <v>124.97396375755049</v>
      </c>
      <c r="Y5305">
        <v>0</v>
      </c>
      <c r="Z5305">
        <v>21077.403665902941</v>
      </c>
      <c r="AA5305">
        <v>0</v>
      </c>
      <c r="AB5305">
        <v>0.31222661945428037</v>
      </c>
      <c r="AC5305">
        <v>4.8981462195375962E-2</v>
      </c>
      <c r="AD5305">
        <v>0</v>
      </c>
      <c r="AE5305">
        <v>0</v>
      </c>
      <c r="AF5305">
        <v>83.315975838367009</v>
      </c>
      <c r="AG5305">
        <v>20.828993959591749</v>
      </c>
      <c r="AH5305">
        <v>20.828993959591749</v>
      </c>
      <c r="AI5305">
        <v>0</v>
      </c>
      <c r="AJ5305">
        <f t="shared" si="82"/>
        <v>1</v>
      </c>
      <c r="AK5305">
        <f>Tabela1[[#This Row],[mortes_outros]]/Tabela1[[#This Row],[populacao]]*100000</f>
        <v>20.828993959591752</v>
      </c>
    </row>
    <row r="5306" spans="1:37" x14ac:dyDescent="0.25">
      <c r="A5306">
        <v>2018</v>
      </c>
      <c r="B5306" t="s">
        <v>635</v>
      </c>
      <c r="C5306" t="s">
        <v>636</v>
      </c>
      <c r="D5306" t="s">
        <v>637</v>
      </c>
      <c r="E5306" t="s">
        <v>1994</v>
      </c>
      <c r="F5306" t="s">
        <v>39</v>
      </c>
      <c r="G5306">
        <v>98</v>
      </c>
      <c r="H5306">
        <v>2580</v>
      </c>
      <c r="I5306">
        <v>2387</v>
      </c>
      <c r="J5306">
        <v>5</v>
      </c>
      <c r="K5306">
        <v>2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14</v>
      </c>
      <c r="R5306">
        <v>178310464</v>
      </c>
      <c r="S5306">
        <v>12039</v>
      </c>
      <c r="T5306">
        <v>0</v>
      </c>
      <c r="U5306">
        <v>0</v>
      </c>
      <c r="V5306">
        <v>164.25</v>
      </c>
      <c r="W5306">
        <v>733.08</v>
      </c>
      <c r="X5306">
        <v>41.531688678461663</v>
      </c>
      <c r="Y5306">
        <v>0</v>
      </c>
      <c r="Z5306">
        <v>14811.069357920091</v>
      </c>
      <c r="AA5306">
        <v>0</v>
      </c>
      <c r="AB5306">
        <v>0.21430351358086219</v>
      </c>
      <c r="AC5306">
        <v>6.0892100672813358E-2</v>
      </c>
      <c r="AD5306">
        <v>0</v>
      </c>
      <c r="AE5306">
        <v>0</v>
      </c>
      <c r="AF5306">
        <v>16.612675471384669</v>
      </c>
      <c r="AG5306">
        <v>24.919013207077001</v>
      </c>
      <c r="AH5306">
        <v>0</v>
      </c>
      <c r="AI5306">
        <v>0</v>
      </c>
      <c r="AJ5306">
        <f t="shared" si="82"/>
        <v>0</v>
      </c>
      <c r="AK5306">
        <f>Tabela1[[#This Row],[mortes_outros]]/Tabela1[[#This Row],[populacao]]*100000</f>
        <v>0</v>
      </c>
    </row>
    <row r="5307" spans="1:37" x14ac:dyDescent="0.25">
      <c r="A5307">
        <v>2018</v>
      </c>
      <c r="B5307" t="s">
        <v>638</v>
      </c>
      <c r="C5307" t="s">
        <v>639</v>
      </c>
      <c r="D5307" t="s">
        <v>640</v>
      </c>
      <c r="E5307" t="s">
        <v>1994</v>
      </c>
      <c r="F5307" t="s">
        <v>39</v>
      </c>
      <c r="G5307">
        <v>0</v>
      </c>
      <c r="H5307">
        <v>1865</v>
      </c>
      <c r="I5307">
        <v>1865</v>
      </c>
      <c r="J5307">
        <v>9</v>
      </c>
      <c r="K5307">
        <v>4</v>
      </c>
      <c r="L5307">
        <v>0</v>
      </c>
      <c r="M5307">
        <v>0</v>
      </c>
      <c r="N5307">
        <v>1</v>
      </c>
      <c r="O5307">
        <v>1</v>
      </c>
      <c r="P5307">
        <v>3</v>
      </c>
      <c r="Q5307">
        <v>0</v>
      </c>
      <c r="R5307">
        <v>75593572</v>
      </c>
      <c r="S5307">
        <v>5743</v>
      </c>
      <c r="T5307">
        <v>0</v>
      </c>
      <c r="U5307">
        <v>1</v>
      </c>
      <c r="V5307">
        <v>792</v>
      </c>
      <c r="W5307">
        <v>679</v>
      </c>
      <c r="X5307">
        <v>156.71251958906501</v>
      </c>
      <c r="Y5307">
        <v>17.412502176562771</v>
      </c>
      <c r="Z5307">
        <v>13162.732369841549</v>
      </c>
      <c r="AA5307">
        <v>0</v>
      </c>
      <c r="AB5307">
        <v>0.32474316559289568</v>
      </c>
      <c r="AC5307">
        <v>0.1182308897788612</v>
      </c>
      <c r="AD5307">
        <v>0</v>
      </c>
      <c r="AE5307">
        <v>17.412502176562771</v>
      </c>
      <c r="AF5307">
        <v>69.650008706251086</v>
      </c>
      <c r="AG5307">
        <v>52.237506529688318</v>
      </c>
      <c r="AH5307">
        <v>17.412502176562771</v>
      </c>
      <c r="AI5307">
        <v>0</v>
      </c>
      <c r="AJ5307">
        <f t="shared" si="82"/>
        <v>2</v>
      </c>
      <c r="AK5307">
        <f>Tabela1[[#This Row],[mortes_outros]]/Tabela1[[#This Row],[populacao]]*100000</f>
        <v>34.825004353125543</v>
      </c>
    </row>
    <row r="5308" spans="1:37" x14ac:dyDescent="0.25">
      <c r="A5308">
        <v>2018</v>
      </c>
      <c r="B5308" t="s">
        <v>641</v>
      </c>
      <c r="C5308" t="s">
        <v>642</v>
      </c>
      <c r="D5308" t="s">
        <v>643</v>
      </c>
      <c r="E5308" t="s">
        <v>1994</v>
      </c>
      <c r="F5308" t="s">
        <v>39</v>
      </c>
      <c r="G5308">
        <v>10</v>
      </c>
      <c r="H5308">
        <v>15335</v>
      </c>
      <c r="I5308">
        <v>15323</v>
      </c>
      <c r="J5308">
        <v>106</v>
      </c>
      <c r="K5308">
        <v>32</v>
      </c>
      <c r="L5308">
        <v>50</v>
      </c>
      <c r="M5308">
        <v>0</v>
      </c>
      <c r="N5308">
        <v>19</v>
      </c>
      <c r="O5308">
        <v>1</v>
      </c>
      <c r="P5308">
        <v>4</v>
      </c>
      <c r="Q5308">
        <v>1</v>
      </c>
      <c r="R5308">
        <v>3197872405</v>
      </c>
      <c r="S5308">
        <v>40533</v>
      </c>
      <c r="T5308">
        <v>1</v>
      </c>
      <c r="U5308">
        <v>1</v>
      </c>
      <c r="V5308">
        <v>2732.78</v>
      </c>
      <c r="W5308">
        <v>2908.22</v>
      </c>
      <c r="X5308">
        <v>261.51530851405028</v>
      </c>
      <c r="Y5308">
        <v>2.467125552019342</v>
      </c>
      <c r="Z5308">
        <v>78895.527224730467</v>
      </c>
      <c r="AA5308">
        <v>0</v>
      </c>
      <c r="AB5308">
        <v>0.37833370340216621</v>
      </c>
      <c r="AC5308">
        <v>7.174943872893691E-2</v>
      </c>
      <c r="AD5308">
        <v>123.3562776009671</v>
      </c>
      <c r="AE5308">
        <v>46.875385488367513</v>
      </c>
      <c r="AF5308">
        <v>78.948017664618945</v>
      </c>
      <c r="AG5308">
        <v>9.8685022080773681</v>
      </c>
      <c r="AH5308">
        <v>2.467125552019342</v>
      </c>
      <c r="AI5308">
        <v>0</v>
      </c>
      <c r="AJ5308">
        <f t="shared" si="82"/>
        <v>20</v>
      </c>
      <c r="AK5308">
        <f>Tabela1[[#This Row],[mortes_outros]]/Tabela1[[#This Row],[populacao]]*100000</f>
        <v>49.342511040386846</v>
      </c>
    </row>
    <row r="5309" spans="1:37" x14ac:dyDescent="0.25">
      <c r="A5309">
        <v>2018</v>
      </c>
      <c r="B5309" t="s">
        <v>644</v>
      </c>
      <c r="C5309" t="s">
        <v>645</v>
      </c>
      <c r="D5309" t="s">
        <v>646</v>
      </c>
      <c r="E5309" t="s">
        <v>1994</v>
      </c>
      <c r="F5309" t="s">
        <v>39</v>
      </c>
      <c r="G5309">
        <v>72</v>
      </c>
      <c r="H5309">
        <v>6605</v>
      </c>
      <c r="I5309">
        <v>6102</v>
      </c>
      <c r="J5309">
        <v>32</v>
      </c>
      <c r="K5309">
        <v>12</v>
      </c>
      <c r="L5309">
        <v>0</v>
      </c>
      <c r="M5309">
        <v>0</v>
      </c>
      <c r="N5309">
        <v>6</v>
      </c>
      <c r="O5309">
        <v>7</v>
      </c>
      <c r="P5309">
        <v>7</v>
      </c>
      <c r="Q5309">
        <v>11</v>
      </c>
      <c r="R5309">
        <v>546730582</v>
      </c>
      <c r="S5309">
        <v>21125</v>
      </c>
      <c r="T5309">
        <v>0</v>
      </c>
      <c r="U5309">
        <v>0</v>
      </c>
      <c r="V5309">
        <v>0</v>
      </c>
      <c r="W5309">
        <v>1127</v>
      </c>
      <c r="X5309">
        <v>151.47928994082841</v>
      </c>
      <c r="Y5309">
        <v>0</v>
      </c>
      <c r="Z5309">
        <v>25880.737609467451</v>
      </c>
      <c r="AA5309">
        <v>0</v>
      </c>
      <c r="AB5309">
        <v>0.31266272189349109</v>
      </c>
      <c r="AC5309">
        <v>5.3349112426035503E-2</v>
      </c>
      <c r="AD5309">
        <v>0</v>
      </c>
      <c r="AE5309">
        <v>28.402366863905321</v>
      </c>
      <c r="AF5309">
        <v>56.80473372781065</v>
      </c>
      <c r="AG5309">
        <v>33.136094674556219</v>
      </c>
      <c r="AH5309">
        <v>33.136094674556219</v>
      </c>
      <c r="AI5309">
        <v>0</v>
      </c>
      <c r="AJ5309">
        <f t="shared" si="82"/>
        <v>13</v>
      </c>
      <c r="AK5309">
        <f>Tabela1[[#This Row],[mortes_outros]]/Tabela1[[#This Row],[populacao]]*100000</f>
        <v>61.53846153846154</v>
      </c>
    </row>
    <row r="5310" spans="1:37" x14ac:dyDescent="0.25">
      <c r="A5310">
        <v>2018</v>
      </c>
      <c r="B5310" t="s">
        <v>647</v>
      </c>
      <c r="C5310" t="s">
        <v>648</v>
      </c>
      <c r="D5310" t="s">
        <v>649</v>
      </c>
      <c r="E5310" t="s">
        <v>1994</v>
      </c>
      <c r="F5310" t="s">
        <v>39</v>
      </c>
      <c r="G5310">
        <v>206</v>
      </c>
      <c r="H5310">
        <v>4152</v>
      </c>
      <c r="I5310">
        <v>2400</v>
      </c>
      <c r="J5310">
        <v>91</v>
      </c>
      <c r="K5310">
        <v>28</v>
      </c>
      <c r="L5310">
        <v>58</v>
      </c>
      <c r="M5310">
        <v>0</v>
      </c>
      <c r="N5310">
        <v>0</v>
      </c>
      <c r="O5310">
        <v>2</v>
      </c>
      <c r="P5310">
        <v>3</v>
      </c>
      <c r="Q5310">
        <v>22</v>
      </c>
      <c r="R5310">
        <v>327941576</v>
      </c>
      <c r="S5310">
        <v>17293</v>
      </c>
      <c r="T5310">
        <v>0</v>
      </c>
      <c r="U5310">
        <v>0</v>
      </c>
      <c r="V5310">
        <v>608.82000000000005</v>
      </c>
      <c r="W5310">
        <v>247.14</v>
      </c>
      <c r="X5310">
        <v>526.22448389521765</v>
      </c>
      <c r="Y5310">
        <v>0</v>
      </c>
      <c r="Z5310">
        <v>18963.83368993234</v>
      </c>
      <c r="AA5310">
        <v>0</v>
      </c>
      <c r="AB5310">
        <v>0.24009714913548841</v>
      </c>
      <c r="AC5310">
        <v>1.429133175273232E-2</v>
      </c>
      <c r="AD5310">
        <v>335.39582490024861</v>
      </c>
      <c r="AE5310">
        <v>0</v>
      </c>
      <c r="AF5310">
        <v>161.91522581391311</v>
      </c>
      <c r="AG5310">
        <v>17.348059908633552</v>
      </c>
      <c r="AH5310">
        <v>11.56537327242237</v>
      </c>
      <c r="AI5310">
        <v>0</v>
      </c>
      <c r="AJ5310">
        <f t="shared" si="82"/>
        <v>2</v>
      </c>
      <c r="AK5310">
        <f>Tabela1[[#This Row],[mortes_outros]]/Tabela1[[#This Row],[populacao]]*100000</f>
        <v>11.565373272422367</v>
      </c>
    </row>
    <row r="5311" spans="1:37" x14ac:dyDescent="0.25">
      <c r="A5311">
        <v>2018</v>
      </c>
      <c r="B5311" t="s">
        <v>650</v>
      </c>
      <c r="C5311" t="s">
        <v>651</v>
      </c>
      <c r="D5311" t="s">
        <v>652</v>
      </c>
      <c r="E5311" t="s">
        <v>1994</v>
      </c>
      <c r="F5311" t="s">
        <v>39</v>
      </c>
      <c r="G5311">
        <v>12</v>
      </c>
      <c r="H5311">
        <v>6391</v>
      </c>
      <c r="I5311">
        <v>6334</v>
      </c>
      <c r="J5311">
        <v>37</v>
      </c>
      <c r="K5311">
        <v>9</v>
      </c>
      <c r="L5311">
        <v>25</v>
      </c>
      <c r="M5311">
        <v>0</v>
      </c>
      <c r="N5311">
        <v>0</v>
      </c>
      <c r="O5311">
        <v>1</v>
      </c>
      <c r="P5311">
        <v>2</v>
      </c>
      <c r="Q5311">
        <v>1</v>
      </c>
      <c r="R5311">
        <v>439854285</v>
      </c>
      <c r="S5311">
        <v>21129</v>
      </c>
      <c r="T5311">
        <v>0</v>
      </c>
      <c r="U5311">
        <v>0</v>
      </c>
      <c r="V5311">
        <v>0</v>
      </c>
      <c r="W5311">
        <v>1186</v>
      </c>
      <c r="X5311">
        <v>175.11477116758959</v>
      </c>
      <c r="Y5311">
        <v>0</v>
      </c>
      <c r="Z5311">
        <v>20817.5628283402</v>
      </c>
      <c r="AA5311">
        <v>0</v>
      </c>
      <c r="AB5311">
        <v>0.30247527095461207</v>
      </c>
      <c r="AC5311">
        <v>5.6131383406692222E-2</v>
      </c>
      <c r="AD5311">
        <v>118.3207913294524</v>
      </c>
      <c r="AE5311">
        <v>0</v>
      </c>
      <c r="AF5311">
        <v>42.595484878602868</v>
      </c>
      <c r="AG5311">
        <v>9.465663306356193</v>
      </c>
      <c r="AH5311">
        <v>4.7328316531780974</v>
      </c>
      <c r="AI5311">
        <v>0</v>
      </c>
      <c r="AJ5311">
        <f t="shared" si="82"/>
        <v>1</v>
      </c>
      <c r="AK5311">
        <f>Tabela1[[#This Row],[mortes_outros]]/Tabela1[[#This Row],[populacao]]*100000</f>
        <v>4.7328316531780965</v>
      </c>
    </row>
    <row r="5312" spans="1:37" x14ac:dyDescent="0.25">
      <c r="A5312">
        <v>2018</v>
      </c>
      <c r="B5312" t="s">
        <v>653</v>
      </c>
      <c r="C5312" t="s">
        <v>654</v>
      </c>
      <c r="D5312" t="s">
        <v>655</v>
      </c>
      <c r="E5312" t="s">
        <v>1994</v>
      </c>
      <c r="F5312" t="s">
        <v>39</v>
      </c>
      <c r="G5312">
        <v>48</v>
      </c>
      <c r="H5312">
        <v>3113</v>
      </c>
      <c r="I5312">
        <v>2989</v>
      </c>
      <c r="J5312">
        <v>18</v>
      </c>
      <c r="K5312">
        <v>4</v>
      </c>
      <c r="L5312">
        <v>11</v>
      </c>
      <c r="M5312">
        <v>0</v>
      </c>
      <c r="N5312">
        <v>0</v>
      </c>
      <c r="O5312">
        <v>0</v>
      </c>
      <c r="P5312">
        <v>3</v>
      </c>
      <c r="Q5312">
        <v>7</v>
      </c>
      <c r="R5312">
        <v>269270334</v>
      </c>
      <c r="S5312">
        <v>8357</v>
      </c>
      <c r="T5312">
        <v>0</v>
      </c>
      <c r="U5312">
        <v>0</v>
      </c>
      <c r="V5312">
        <v>0</v>
      </c>
      <c r="W5312">
        <v>430.5</v>
      </c>
      <c r="X5312">
        <v>215.38829723585019</v>
      </c>
      <c r="Y5312">
        <v>0</v>
      </c>
      <c r="Z5312">
        <v>32220.932631327029</v>
      </c>
      <c r="AA5312">
        <v>0</v>
      </c>
      <c r="AB5312">
        <v>0.37250209405288981</v>
      </c>
      <c r="AC5312">
        <v>5.1513701088907501E-2</v>
      </c>
      <c r="AD5312">
        <v>131.6261816441307</v>
      </c>
      <c r="AE5312">
        <v>0</v>
      </c>
      <c r="AF5312">
        <v>47.864066052411147</v>
      </c>
      <c r="AG5312">
        <v>35.898049539308367</v>
      </c>
      <c r="AH5312">
        <v>0</v>
      </c>
      <c r="AI5312">
        <v>0</v>
      </c>
      <c r="AJ5312">
        <f t="shared" si="82"/>
        <v>0</v>
      </c>
      <c r="AK5312">
        <f>Tabela1[[#This Row],[mortes_outros]]/Tabela1[[#This Row],[populacao]]*100000</f>
        <v>0</v>
      </c>
    </row>
    <row r="5313" spans="1:37" x14ac:dyDescent="0.25">
      <c r="A5313">
        <v>2018</v>
      </c>
      <c r="B5313" t="s">
        <v>656</v>
      </c>
      <c r="C5313" t="s">
        <v>657</v>
      </c>
      <c r="D5313" t="s">
        <v>658</v>
      </c>
      <c r="E5313" t="s">
        <v>1994</v>
      </c>
      <c r="F5313" t="s">
        <v>39</v>
      </c>
      <c r="G5313">
        <v>6</v>
      </c>
      <c r="H5313">
        <v>4200</v>
      </c>
      <c r="I5313">
        <v>3586</v>
      </c>
      <c r="J5313">
        <v>26</v>
      </c>
      <c r="K5313">
        <v>9</v>
      </c>
      <c r="L5313">
        <v>10</v>
      </c>
      <c r="M5313">
        <v>0</v>
      </c>
      <c r="N5313">
        <v>0</v>
      </c>
      <c r="O5313">
        <v>5</v>
      </c>
      <c r="P5313">
        <v>2</v>
      </c>
      <c r="Q5313">
        <v>1</v>
      </c>
      <c r="R5313">
        <v>294014159</v>
      </c>
      <c r="S5313">
        <v>11088</v>
      </c>
      <c r="T5313">
        <v>1</v>
      </c>
      <c r="U5313">
        <v>1</v>
      </c>
      <c r="V5313">
        <v>793</v>
      </c>
      <c r="W5313">
        <v>594</v>
      </c>
      <c r="X5313">
        <v>234.48773448773451</v>
      </c>
      <c r="Y5313">
        <v>9.0187590187590185</v>
      </c>
      <c r="Z5313">
        <v>26516.428481240979</v>
      </c>
      <c r="AA5313">
        <v>0</v>
      </c>
      <c r="AB5313">
        <v>0.37878787878787878</v>
      </c>
      <c r="AC5313">
        <v>5.3571428571428568E-2</v>
      </c>
      <c r="AD5313">
        <v>90.187590187590189</v>
      </c>
      <c r="AE5313">
        <v>0</v>
      </c>
      <c r="AF5313">
        <v>81.168831168831176</v>
      </c>
      <c r="AG5313">
        <v>18.037518037518041</v>
      </c>
      <c r="AH5313">
        <v>45.093795093795087</v>
      </c>
      <c r="AI5313">
        <v>0</v>
      </c>
      <c r="AJ5313">
        <f t="shared" si="82"/>
        <v>5</v>
      </c>
      <c r="AK5313">
        <f>Tabela1[[#This Row],[mortes_outros]]/Tabela1[[#This Row],[populacao]]*100000</f>
        <v>45.093795093795094</v>
      </c>
    </row>
    <row r="5314" spans="1:37" x14ac:dyDescent="0.25">
      <c r="A5314">
        <v>2018</v>
      </c>
      <c r="B5314" t="s">
        <v>659</v>
      </c>
      <c r="C5314" t="s">
        <v>660</v>
      </c>
      <c r="D5314" t="s">
        <v>661</v>
      </c>
      <c r="E5314" t="s">
        <v>1994</v>
      </c>
      <c r="F5314" t="s">
        <v>39</v>
      </c>
      <c r="G5314">
        <v>0</v>
      </c>
      <c r="H5314">
        <v>852</v>
      </c>
      <c r="I5314">
        <v>805</v>
      </c>
      <c r="J5314">
        <v>3</v>
      </c>
      <c r="K5314">
        <v>2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35088111</v>
      </c>
      <c r="S5314">
        <v>2002</v>
      </c>
      <c r="T5314">
        <v>0</v>
      </c>
      <c r="U5314">
        <v>0</v>
      </c>
      <c r="V5314">
        <v>0</v>
      </c>
      <c r="W5314">
        <v>120.11</v>
      </c>
      <c r="X5314">
        <v>149.85014985014979</v>
      </c>
      <c r="Y5314">
        <v>0</v>
      </c>
      <c r="Z5314">
        <v>17526.528971028969</v>
      </c>
      <c r="AA5314">
        <v>0</v>
      </c>
      <c r="AB5314">
        <v>0.4255744255744256</v>
      </c>
      <c r="AC5314">
        <v>5.9995004995004993E-2</v>
      </c>
      <c r="AD5314">
        <v>0</v>
      </c>
      <c r="AE5314">
        <v>49.950049950049952</v>
      </c>
      <c r="AF5314">
        <v>99.900099900099903</v>
      </c>
      <c r="AG5314">
        <v>0</v>
      </c>
      <c r="AH5314">
        <v>0</v>
      </c>
      <c r="AI5314">
        <v>0</v>
      </c>
      <c r="AJ5314">
        <f t="shared" si="82"/>
        <v>1</v>
      </c>
      <c r="AK5314">
        <f>Tabela1[[#This Row],[mortes_outros]]/Tabela1[[#This Row],[populacao]]*100000</f>
        <v>49.950049950049952</v>
      </c>
    </row>
    <row r="5315" spans="1:37" x14ac:dyDescent="0.25">
      <c r="A5315">
        <v>2018</v>
      </c>
      <c r="B5315" t="s">
        <v>662</v>
      </c>
      <c r="C5315" t="s">
        <v>663</v>
      </c>
      <c r="D5315" t="s">
        <v>664</v>
      </c>
      <c r="E5315" t="s">
        <v>1994</v>
      </c>
      <c r="F5315" t="s">
        <v>39</v>
      </c>
      <c r="G5315">
        <v>48</v>
      </c>
      <c r="H5315">
        <v>2074</v>
      </c>
      <c r="I5315">
        <v>2287</v>
      </c>
      <c r="J5315">
        <v>7</v>
      </c>
      <c r="K5315">
        <v>4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5</v>
      </c>
      <c r="R5315">
        <v>160517408</v>
      </c>
      <c r="S5315">
        <v>6654</v>
      </c>
      <c r="T5315">
        <v>0</v>
      </c>
      <c r="U5315">
        <v>1</v>
      </c>
      <c r="V5315">
        <v>300</v>
      </c>
      <c r="W5315">
        <v>290</v>
      </c>
      <c r="X5315">
        <v>105.199879771566</v>
      </c>
      <c r="Y5315">
        <v>15.02855425308085</v>
      </c>
      <c r="Z5315">
        <v>24123.445746919151</v>
      </c>
      <c r="AA5315">
        <v>0</v>
      </c>
      <c r="AB5315">
        <v>0.31169221520889689</v>
      </c>
      <c r="AC5315">
        <v>4.3582807333934478E-2</v>
      </c>
      <c r="AD5315">
        <v>0</v>
      </c>
      <c r="AE5315">
        <v>15.02855425308085</v>
      </c>
      <c r="AF5315">
        <v>60.114217012323408</v>
      </c>
      <c r="AG5315">
        <v>15.02855425308085</v>
      </c>
      <c r="AH5315">
        <v>15.02855425308085</v>
      </c>
      <c r="AI5315">
        <v>0</v>
      </c>
      <c r="AJ5315">
        <f t="shared" ref="AJ5315:AJ5378" si="83">SUM(M5315:O5315)</f>
        <v>2</v>
      </c>
      <c r="AK5315">
        <f>Tabela1[[#This Row],[mortes_outros]]/Tabela1[[#This Row],[populacao]]*100000</f>
        <v>30.057108506161704</v>
      </c>
    </row>
    <row r="5316" spans="1:37" x14ac:dyDescent="0.25">
      <c r="A5316">
        <v>2018</v>
      </c>
      <c r="B5316" t="s">
        <v>665</v>
      </c>
      <c r="C5316" t="s">
        <v>666</v>
      </c>
      <c r="D5316" t="s">
        <v>667</v>
      </c>
      <c r="E5316" t="s">
        <v>1994</v>
      </c>
      <c r="F5316" t="s">
        <v>39</v>
      </c>
      <c r="G5316">
        <v>0</v>
      </c>
      <c r="H5316">
        <v>11938</v>
      </c>
      <c r="I5316">
        <v>11850</v>
      </c>
      <c r="J5316">
        <v>91</v>
      </c>
      <c r="K5316">
        <v>22</v>
      </c>
      <c r="L5316">
        <v>62</v>
      </c>
      <c r="M5316">
        <v>0</v>
      </c>
      <c r="N5316">
        <v>0</v>
      </c>
      <c r="O5316">
        <v>3</v>
      </c>
      <c r="P5316">
        <v>4</v>
      </c>
      <c r="Q5316">
        <v>0</v>
      </c>
      <c r="R5316">
        <v>910045217</v>
      </c>
      <c r="S5316">
        <v>32774</v>
      </c>
      <c r="T5316">
        <v>0</v>
      </c>
      <c r="U5316">
        <v>0</v>
      </c>
      <c r="V5316">
        <v>2959.6</v>
      </c>
      <c r="W5316">
        <v>790</v>
      </c>
      <c r="X5316">
        <v>277.65912003417338</v>
      </c>
      <c r="Y5316">
        <v>0</v>
      </c>
      <c r="Z5316">
        <v>27767.291664124001</v>
      </c>
      <c r="AA5316">
        <v>0</v>
      </c>
      <c r="AB5316">
        <v>0.36425215109538051</v>
      </c>
      <c r="AC5316">
        <v>2.410447305791176E-2</v>
      </c>
      <c r="AD5316">
        <v>189.17434551778851</v>
      </c>
      <c r="AE5316">
        <v>0</v>
      </c>
      <c r="AF5316">
        <v>67.126380667602362</v>
      </c>
      <c r="AG5316">
        <v>12.20479648501861</v>
      </c>
      <c r="AH5316">
        <v>9.1535973637639589</v>
      </c>
      <c r="AI5316">
        <v>0</v>
      </c>
      <c r="AJ5316">
        <f t="shared" si="83"/>
        <v>3</v>
      </c>
      <c r="AK5316">
        <f>Tabela1[[#This Row],[mortes_outros]]/Tabela1[[#This Row],[populacao]]*100000</f>
        <v>9.1535973637639589</v>
      </c>
    </row>
    <row r="5317" spans="1:37" x14ac:dyDescent="0.25">
      <c r="A5317">
        <v>2018</v>
      </c>
      <c r="B5317" t="s">
        <v>668</v>
      </c>
      <c r="C5317" t="s">
        <v>669</v>
      </c>
      <c r="D5317" t="s">
        <v>670</v>
      </c>
      <c r="E5317" t="s">
        <v>1994</v>
      </c>
      <c r="F5317" t="s">
        <v>39</v>
      </c>
      <c r="G5317">
        <v>163</v>
      </c>
      <c r="H5317">
        <v>8752</v>
      </c>
      <c r="I5317">
        <v>5977</v>
      </c>
      <c r="J5317">
        <v>75</v>
      </c>
      <c r="K5317">
        <v>17</v>
      </c>
      <c r="L5317">
        <v>46</v>
      </c>
      <c r="M5317">
        <v>0</v>
      </c>
      <c r="N5317">
        <v>0</v>
      </c>
      <c r="O5317">
        <v>5</v>
      </c>
      <c r="P5317">
        <v>7</v>
      </c>
      <c r="Q5317">
        <v>19</v>
      </c>
      <c r="R5317">
        <v>1353574460</v>
      </c>
      <c r="S5317">
        <v>29451</v>
      </c>
      <c r="T5317">
        <v>1</v>
      </c>
      <c r="U5317">
        <v>0</v>
      </c>
      <c r="V5317">
        <v>1422.23</v>
      </c>
      <c r="W5317">
        <v>766.78</v>
      </c>
      <c r="X5317">
        <v>254.66028318223491</v>
      </c>
      <c r="Y5317">
        <v>0</v>
      </c>
      <c r="Z5317">
        <v>45960.220705578758</v>
      </c>
      <c r="AA5317">
        <v>0</v>
      </c>
      <c r="AB5317">
        <v>0.29717157312145598</v>
      </c>
      <c r="AC5317">
        <v>2.603578825846321E-2</v>
      </c>
      <c r="AD5317">
        <v>156.1916403517707</v>
      </c>
      <c r="AE5317">
        <v>0</v>
      </c>
      <c r="AF5317">
        <v>57.722997521306567</v>
      </c>
      <c r="AG5317">
        <v>23.768293097008591</v>
      </c>
      <c r="AH5317">
        <v>16.97735221214899</v>
      </c>
      <c r="AI5317">
        <v>0</v>
      </c>
      <c r="AJ5317">
        <f t="shared" si="83"/>
        <v>5</v>
      </c>
      <c r="AK5317">
        <f>Tabela1[[#This Row],[mortes_outros]]/Tabela1[[#This Row],[populacao]]*100000</f>
        <v>16.977352212148993</v>
      </c>
    </row>
    <row r="5318" spans="1:37" x14ac:dyDescent="0.25">
      <c r="A5318">
        <v>2018</v>
      </c>
      <c r="B5318" t="s">
        <v>671</v>
      </c>
      <c r="C5318" t="s">
        <v>672</v>
      </c>
      <c r="D5318" t="s">
        <v>673</v>
      </c>
      <c r="E5318" t="s">
        <v>1994</v>
      </c>
      <c r="F5318" t="s">
        <v>39</v>
      </c>
      <c r="G5318">
        <v>0</v>
      </c>
      <c r="H5318">
        <v>42303</v>
      </c>
      <c r="I5318">
        <v>39223</v>
      </c>
      <c r="J5318">
        <v>664</v>
      </c>
      <c r="K5318">
        <v>57</v>
      </c>
      <c r="L5318">
        <v>545</v>
      </c>
      <c r="M5318">
        <v>0</v>
      </c>
      <c r="N5318">
        <v>0</v>
      </c>
      <c r="O5318">
        <v>22</v>
      </c>
      <c r="P5318">
        <v>40</v>
      </c>
      <c r="Q5318">
        <v>0</v>
      </c>
      <c r="R5318">
        <v>5674702738</v>
      </c>
      <c r="S5318">
        <v>121073</v>
      </c>
      <c r="T5318">
        <v>3</v>
      </c>
      <c r="U5318">
        <v>0</v>
      </c>
      <c r="V5318">
        <v>11357.66</v>
      </c>
      <c r="W5318">
        <v>1858.65</v>
      </c>
      <c r="X5318">
        <v>548.42945991261467</v>
      </c>
      <c r="Y5318">
        <v>0</v>
      </c>
      <c r="Z5318">
        <v>46870.092737439387</v>
      </c>
      <c r="AA5318">
        <v>0</v>
      </c>
      <c r="AB5318">
        <v>0.34940077473920689</v>
      </c>
      <c r="AC5318">
        <v>1.535148216365333E-2</v>
      </c>
      <c r="AD5318">
        <v>450.14165007887811</v>
      </c>
      <c r="AE5318">
        <v>0</v>
      </c>
      <c r="AF5318">
        <v>47.079034962378067</v>
      </c>
      <c r="AG5318">
        <v>33.03791927184426</v>
      </c>
      <c r="AH5318">
        <v>18.17085559951434</v>
      </c>
      <c r="AI5318">
        <v>0</v>
      </c>
      <c r="AJ5318">
        <f t="shared" si="83"/>
        <v>22</v>
      </c>
      <c r="AK5318">
        <f>Tabela1[[#This Row],[mortes_outros]]/Tabela1[[#This Row],[populacao]]*100000</f>
        <v>18.17085559951434</v>
      </c>
    </row>
    <row r="5319" spans="1:37" x14ac:dyDescent="0.25">
      <c r="A5319">
        <v>2018</v>
      </c>
      <c r="B5319" t="s">
        <v>674</v>
      </c>
      <c r="C5319" t="s">
        <v>675</v>
      </c>
      <c r="D5319" t="s">
        <v>676</v>
      </c>
      <c r="E5319" t="s">
        <v>1994</v>
      </c>
      <c r="F5319" t="s">
        <v>39</v>
      </c>
      <c r="G5319">
        <v>159</v>
      </c>
      <c r="H5319">
        <v>4235</v>
      </c>
      <c r="I5319">
        <v>2882</v>
      </c>
      <c r="J5319">
        <v>33</v>
      </c>
      <c r="K5319">
        <v>8</v>
      </c>
      <c r="L5319">
        <v>2</v>
      </c>
      <c r="M5319">
        <v>0</v>
      </c>
      <c r="N5319">
        <v>18</v>
      </c>
      <c r="O5319">
        <v>1</v>
      </c>
      <c r="P5319">
        <v>4</v>
      </c>
      <c r="Q5319">
        <v>17</v>
      </c>
      <c r="R5319">
        <v>209044107</v>
      </c>
      <c r="S5319">
        <v>18143</v>
      </c>
      <c r="T5319">
        <v>0</v>
      </c>
      <c r="U5319">
        <v>0</v>
      </c>
      <c r="V5319">
        <v>772.94</v>
      </c>
      <c r="W5319">
        <v>355.29</v>
      </c>
      <c r="X5319">
        <v>181.88833158794031</v>
      </c>
      <c r="Y5319">
        <v>0</v>
      </c>
      <c r="Z5319">
        <v>11522.02540924875</v>
      </c>
      <c r="AA5319">
        <v>0</v>
      </c>
      <c r="AB5319">
        <v>0.23342335887119001</v>
      </c>
      <c r="AC5319">
        <v>1.958275919087251E-2</v>
      </c>
      <c r="AD5319">
        <v>11.02353524775395</v>
      </c>
      <c r="AE5319">
        <v>99.211817229785581</v>
      </c>
      <c r="AF5319">
        <v>44.09414099101582</v>
      </c>
      <c r="AG5319">
        <v>22.04707049550791</v>
      </c>
      <c r="AH5319">
        <v>5.5117676238769766</v>
      </c>
      <c r="AI5319">
        <v>0</v>
      </c>
      <c r="AJ5319">
        <f t="shared" si="83"/>
        <v>19</v>
      </c>
      <c r="AK5319">
        <f>Tabela1[[#This Row],[mortes_outros]]/Tabela1[[#This Row],[populacao]]*100000</f>
        <v>104.72358485366256</v>
      </c>
    </row>
    <row r="5320" spans="1:37" x14ac:dyDescent="0.25">
      <c r="A5320">
        <v>2018</v>
      </c>
      <c r="B5320" t="s">
        <v>677</v>
      </c>
      <c r="C5320" t="s">
        <v>678</v>
      </c>
      <c r="D5320" t="s">
        <v>679</v>
      </c>
      <c r="E5320" t="s">
        <v>1994</v>
      </c>
      <c r="F5320" t="s">
        <v>39</v>
      </c>
      <c r="G5320">
        <v>97</v>
      </c>
      <c r="H5320">
        <v>13203</v>
      </c>
      <c r="I5320">
        <v>13606</v>
      </c>
      <c r="J5320">
        <v>124</v>
      </c>
      <c r="K5320">
        <v>13</v>
      </c>
      <c r="L5320">
        <v>106</v>
      </c>
      <c r="M5320">
        <v>0</v>
      </c>
      <c r="N5320">
        <v>0</v>
      </c>
      <c r="O5320">
        <v>1</v>
      </c>
      <c r="P5320">
        <v>4</v>
      </c>
      <c r="Q5320">
        <v>12</v>
      </c>
      <c r="R5320">
        <v>896312589</v>
      </c>
      <c r="S5320">
        <v>39714</v>
      </c>
      <c r="T5320">
        <v>1</v>
      </c>
      <c r="U5320">
        <v>0</v>
      </c>
      <c r="V5320">
        <v>0</v>
      </c>
      <c r="W5320">
        <v>2055.41</v>
      </c>
      <c r="X5320">
        <v>312.23246210404392</v>
      </c>
      <c r="Y5320">
        <v>0</v>
      </c>
      <c r="Z5320">
        <v>22569.184393412899</v>
      </c>
      <c r="AA5320">
        <v>0</v>
      </c>
      <c r="AB5320">
        <v>0.33245203202900742</v>
      </c>
      <c r="AC5320">
        <v>5.1755300397844588E-2</v>
      </c>
      <c r="AD5320">
        <v>266.90839502442458</v>
      </c>
      <c r="AE5320">
        <v>0</v>
      </c>
      <c r="AF5320">
        <v>32.734048446391697</v>
      </c>
      <c r="AG5320">
        <v>10.07201490658206</v>
      </c>
      <c r="AH5320">
        <v>2.5180037266455151</v>
      </c>
      <c r="AI5320">
        <v>0</v>
      </c>
      <c r="AJ5320">
        <f t="shared" si="83"/>
        <v>1</v>
      </c>
      <c r="AK5320">
        <f>Tabela1[[#This Row],[mortes_outros]]/Tabela1[[#This Row],[populacao]]*100000</f>
        <v>2.5180037266455151</v>
      </c>
    </row>
    <row r="5321" spans="1:37" x14ac:dyDescent="0.25">
      <c r="A5321">
        <v>2018</v>
      </c>
      <c r="B5321" t="s">
        <v>680</v>
      </c>
      <c r="C5321" t="s">
        <v>681</v>
      </c>
      <c r="D5321" t="s">
        <v>682</v>
      </c>
      <c r="E5321" t="s">
        <v>1994</v>
      </c>
      <c r="F5321" t="s">
        <v>39</v>
      </c>
      <c r="G5321">
        <v>1250</v>
      </c>
      <c r="H5321">
        <v>68521</v>
      </c>
      <c r="I5321">
        <v>48374</v>
      </c>
      <c r="J5321">
        <v>1406</v>
      </c>
      <c r="K5321">
        <v>234</v>
      </c>
      <c r="L5321">
        <v>681</v>
      </c>
      <c r="M5321">
        <v>0</v>
      </c>
      <c r="N5321">
        <v>403</v>
      </c>
      <c r="O5321">
        <v>38</v>
      </c>
      <c r="P5321">
        <v>50</v>
      </c>
      <c r="Q5321">
        <v>28</v>
      </c>
      <c r="R5321">
        <v>8082337938</v>
      </c>
      <c r="S5321">
        <v>318107</v>
      </c>
      <c r="T5321">
        <v>8</v>
      </c>
      <c r="U5321">
        <v>4</v>
      </c>
      <c r="V5321">
        <v>49091.46</v>
      </c>
      <c r="W5321">
        <v>12475.64</v>
      </c>
      <c r="X5321">
        <v>441.98964499366571</v>
      </c>
      <c r="Y5321">
        <v>1.2574385348326189</v>
      </c>
      <c r="Z5321">
        <v>25407.60793695203</v>
      </c>
      <c r="AA5321">
        <v>0</v>
      </c>
      <c r="AB5321">
        <v>0.21540236461316481</v>
      </c>
      <c r="AC5321">
        <v>3.9218376206748042E-2</v>
      </c>
      <c r="AD5321">
        <v>214.0789105552534</v>
      </c>
      <c r="AE5321">
        <v>126.6869323843864</v>
      </c>
      <c r="AF5321">
        <v>73.56015428770823</v>
      </c>
      <c r="AG5321">
        <v>15.717981685407739</v>
      </c>
      <c r="AH5321">
        <v>11.945666080909881</v>
      </c>
      <c r="AI5321">
        <v>0</v>
      </c>
      <c r="AJ5321">
        <f t="shared" si="83"/>
        <v>441</v>
      </c>
      <c r="AK5321">
        <f>Tabela1[[#This Row],[mortes_outros]]/Tabela1[[#This Row],[populacao]]*100000</f>
        <v>138.63259846529627</v>
      </c>
    </row>
    <row r="5322" spans="1:37" x14ac:dyDescent="0.25">
      <c r="A5322">
        <v>2018</v>
      </c>
      <c r="B5322" t="s">
        <v>683</v>
      </c>
      <c r="C5322" t="s">
        <v>684</v>
      </c>
      <c r="D5322" t="s">
        <v>685</v>
      </c>
      <c r="E5322" t="s">
        <v>1994</v>
      </c>
      <c r="F5322" t="s">
        <v>39</v>
      </c>
      <c r="G5322">
        <v>44</v>
      </c>
      <c r="H5322">
        <v>318940</v>
      </c>
      <c r="I5322">
        <v>284189</v>
      </c>
      <c r="J5322">
        <v>5189</v>
      </c>
      <c r="K5322">
        <v>793</v>
      </c>
      <c r="L5322">
        <v>3612</v>
      </c>
      <c r="M5322">
        <v>0</v>
      </c>
      <c r="N5322">
        <v>424</v>
      </c>
      <c r="O5322">
        <v>215</v>
      </c>
      <c r="P5322">
        <v>145</v>
      </c>
      <c r="Q5322">
        <v>5</v>
      </c>
      <c r="R5322">
        <v>61323415567</v>
      </c>
      <c r="S5322">
        <v>1365899</v>
      </c>
      <c r="T5322">
        <v>20</v>
      </c>
      <c r="U5322">
        <v>8</v>
      </c>
      <c r="V5322">
        <v>9501.51</v>
      </c>
      <c r="W5322">
        <v>5900.41</v>
      </c>
      <c r="X5322">
        <v>379.89631737046437</v>
      </c>
      <c r="Y5322">
        <v>0.58569484273727412</v>
      </c>
      <c r="Z5322">
        <v>44896.010295783213</v>
      </c>
      <c r="AA5322">
        <v>0</v>
      </c>
      <c r="AB5322">
        <v>0.23350189142828279</v>
      </c>
      <c r="AC5322">
        <v>4.3197996337942992E-3</v>
      </c>
      <c r="AD5322">
        <v>264.44122149587918</v>
      </c>
      <c r="AE5322">
        <v>31.041826665075529</v>
      </c>
      <c r="AF5322">
        <v>58.057001286332302</v>
      </c>
      <c r="AG5322">
        <v>10.615719024613091</v>
      </c>
      <c r="AH5322">
        <v>15.74054889856424</v>
      </c>
      <c r="AI5322">
        <v>0</v>
      </c>
      <c r="AJ5322">
        <f t="shared" si="83"/>
        <v>639</v>
      </c>
      <c r="AK5322">
        <f>Tabela1[[#This Row],[mortes_outros]]/Tabela1[[#This Row],[populacao]]*100000</f>
        <v>46.782375563639775</v>
      </c>
    </row>
    <row r="5323" spans="1:37" x14ac:dyDescent="0.25">
      <c r="A5323">
        <v>2018</v>
      </c>
      <c r="B5323" t="s">
        <v>686</v>
      </c>
      <c r="C5323" t="s">
        <v>687</v>
      </c>
      <c r="D5323" t="s">
        <v>688</v>
      </c>
      <c r="E5323" t="s">
        <v>1994</v>
      </c>
      <c r="F5323" t="s">
        <v>39</v>
      </c>
      <c r="G5323">
        <v>0</v>
      </c>
      <c r="H5323">
        <v>2810</v>
      </c>
      <c r="I5323">
        <v>2800</v>
      </c>
      <c r="J5323">
        <v>23</v>
      </c>
      <c r="K5323">
        <v>12</v>
      </c>
      <c r="L5323">
        <v>0</v>
      </c>
      <c r="M5323">
        <v>0</v>
      </c>
      <c r="N5323">
        <v>10</v>
      </c>
      <c r="O5323">
        <v>0</v>
      </c>
      <c r="P5323">
        <v>1</v>
      </c>
      <c r="Q5323">
        <v>0</v>
      </c>
      <c r="R5323">
        <v>212044922</v>
      </c>
      <c r="S5323">
        <v>7602</v>
      </c>
      <c r="T5323">
        <v>1</v>
      </c>
      <c r="U5323">
        <v>0</v>
      </c>
      <c r="V5323">
        <v>1462.5</v>
      </c>
      <c r="W5323">
        <v>145.35</v>
      </c>
      <c r="X5323">
        <v>302.55196001052349</v>
      </c>
      <c r="Y5323">
        <v>0</v>
      </c>
      <c r="Z5323">
        <v>27893.307287555901</v>
      </c>
      <c r="AA5323">
        <v>0</v>
      </c>
      <c r="AB5323">
        <v>0.36963956853459617</v>
      </c>
      <c r="AC5323">
        <v>1.911996842936069E-2</v>
      </c>
      <c r="AD5323">
        <v>0</v>
      </c>
      <c r="AE5323">
        <v>131.54433043935799</v>
      </c>
      <c r="AF5323">
        <v>157.8531965272297</v>
      </c>
      <c r="AG5323">
        <v>13.154433043935811</v>
      </c>
      <c r="AH5323">
        <v>0</v>
      </c>
      <c r="AI5323">
        <v>0</v>
      </c>
      <c r="AJ5323">
        <f t="shared" si="83"/>
        <v>10</v>
      </c>
      <c r="AK5323">
        <f>Tabela1[[#This Row],[mortes_outros]]/Tabela1[[#This Row],[populacao]]*100000</f>
        <v>131.54433043935805</v>
      </c>
    </row>
    <row r="5324" spans="1:37" x14ac:dyDescent="0.25">
      <c r="A5324">
        <v>2018</v>
      </c>
      <c r="B5324" t="s">
        <v>689</v>
      </c>
      <c r="C5324" t="s">
        <v>690</v>
      </c>
      <c r="D5324" t="s">
        <v>691</v>
      </c>
      <c r="E5324" t="s">
        <v>1994</v>
      </c>
      <c r="F5324" t="s">
        <v>39</v>
      </c>
      <c r="G5324">
        <v>0</v>
      </c>
      <c r="H5324">
        <v>1702</v>
      </c>
      <c r="I5324">
        <v>1684</v>
      </c>
      <c r="J5324">
        <v>5</v>
      </c>
      <c r="K5324">
        <v>2</v>
      </c>
      <c r="L5324">
        <v>0</v>
      </c>
      <c r="M5324">
        <v>0</v>
      </c>
      <c r="N5324">
        <v>0</v>
      </c>
      <c r="O5324">
        <v>1</v>
      </c>
      <c r="P5324">
        <v>2</v>
      </c>
      <c r="Q5324">
        <v>0</v>
      </c>
      <c r="R5324">
        <v>65529826</v>
      </c>
      <c r="S5324">
        <v>5226</v>
      </c>
      <c r="T5324">
        <v>0</v>
      </c>
      <c r="U5324">
        <v>0</v>
      </c>
      <c r="V5324">
        <v>0</v>
      </c>
      <c r="W5324">
        <v>239.49</v>
      </c>
      <c r="X5324">
        <v>95.675468809797167</v>
      </c>
      <c r="Y5324">
        <v>0</v>
      </c>
      <c r="Z5324">
        <v>12539.19364714887</v>
      </c>
      <c r="AA5324">
        <v>0</v>
      </c>
      <c r="AB5324">
        <v>0.32567929582854949</v>
      </c>
      <c r="AC5324">
        <v>4.582663605051665E-2</v>
      </c>
      <c r="AD5324">
        <v>0</v>
      </c>
      <c r="AE5324">
        <v>0</v>
      </c>
      <c r="AF5324">
        <v>38.270187523918871</v>
      </c>
      <c r="AG5324">
        <v>38.270187523918871</v>
      </c>
      <c r="AH5324">
        <v>19.135093761959439</v>
      </c>
      <c r="AI5324">
        <v>0</v>
      </c>
      <c r="AJ5324">
        <f t="shared" si="83"/>
        <v>1</v>
      </c>
      <c r="AK5324">
        <f>Tabela1[[#This Row],[mortes_outros]]/Tabela1[[#This Row],[populacao]]*100000</f>
        <v>19.135093761959435</v>
      </c>
    </row>
    <row r="5325" spans="1:37" x14ac:dyDescent="0.25">
      <c r="A5325">
        <v>2018</v>
      </c>
      <c r="B5325" t="s">
        <v>692</v>
      </c>
      <c r="C5325" t="s">
        <v>693</v>
      </c>
      <c r="D5325" t="s">
        <v>694</v>
      </c>
      <c r="E5325" t="s">
        <v>1994</v>
      </c>
      <c r="F5325" t="s">
        <v>39</v>
      </c>
      <c r="G5325">
        <v>0</v>
      </c>
      <c r="H5325">
        <v>3302</v>
      </c>
      <c r="I5325">
        <v>3012</v>
      </c>
      <c r="J5325">
        <v>38</v>
      </c>
      <c r="K5325">
        <v>12</v>
      </c>
      <c r="L5325">
        <v>21</v>
      </c>
      <c r="M5325">
        <v>0</v>
      </c>
      <c r="N5325">
        <v>0</v>
      </c>
      <c r="O5325">
        <v>3</v>
      </c>
      <c r="P5325">
        <v>2</v>
      </c>
      <c r="Q5325">
        <v>0</v>
      </c>
      <c r="R5325">
        <v>313561724</v>
      </c>
      <c r="S5325">
        <v>9462</v>
      </c>
      <c r="T5325">
        <v>0</v>
      </c>
      <c r="U5325">
        <v>0</v>
      </c>
      <c r="V5325">
        <v>0</v>
      </c>
      <c r="W5325">
        <v>635</v>
      </c>
      <c r="X5325">
        <v>401.60642570281118</v>
      </c>
      <c r="Y5325">
        <v>0</v>
      </c>
      <c r="Z5325">
        <v>33139.053477066162</v>
      </c>
      <c r="AA5325">
        <v>0</v>
      </c>
      <c r="AB5325">
        <v>0.34897484675544282</v>
      </c>
      <c r="AC5325">
        <v>6.7110547452969779E-2</v>
      </c>
      <c r="AD5325">
        <v>221.94039315155359</v>
      </c>
      <c r="AE5325">
        <v>0</v>
      </c>
      <c r="AF5325">
        <v>126.82308180088781</v>
      </c>
      <c r="AG5325">
        <v>21.137180300147961</v>
      </c>
      <c r="AH5325">
        <v>31.705770450221941</v>
      </c>
      <c r="AI5325">
        <v>0</v>
      </c>
      <c r="AJ5325">
        <f t="shared" si="83"/>
        <v>3</v>
      </c>
      <c r="AK5325">
        <f>Tabela1[[#This Row],[mortes_outros]]/Tabela1[[#This Row],[populacao]]*100000</f>
        <v>31.705770450221941</v>
      </c>
    </row>
    <row r="5326" spans="1:37" x14ac:dyDescent="0.25">
      <c r="A5326">
        <v>2018</v>
      </c>
      <c r="B5326" t="s">
        <v>695</v>
      </c>
      <c r="C5326" t="s">
        <v>696</v>
      </c>
      <c r="D5326" t="s">
        <v>697</v>
      </c>
      <c r="E5326" t="s">
        <v>1994</v>
      </c>
      <c r="F5326" t="s">
        <v>39</v>
      </c>
      <c r="G5326">
        <v>0</v>
      </c>
      <c r="H5326">
        <v>3753</v>
      </c>
      <c r="I5326">
        <v>3601</v>
      </c>
      <c r="J5326">
        <v>28</v>
      </c>
      <c r="K5326">
        <v>6</v>
      </c>
      <c r="L5326">
        <v>0</v>
      </c>
      <c r="M5326">
        <v>0</v>
      </c>
      <c r="N5326">
        <v>21</v>
      </c>
      <c r="O5326">
        <v>1</v>
      </c>
      <c r="P5326">
        <v>0</v>
      </c>
      <c r="Q5326">
        <v>0</v>
      </c>
      <c r="R5326">
        <v>899143823</v>
      </c>
      <c r="S5326">
        <v>14579</v>
      </c>
      <c r="T5326">
        <v>0</v>
      </c>
      <c r="U5326">
        <v>0</v>
      </c>
      <c r="V5326">
        <v>1949.47</v>
      </c>
      <c r="W5326">
        <v>1402.62</v>
      </c>
      <c r="X5326">
        <v>192.0570683860347</v>
      </c>
      <c r="Y5326">
        <v>0</v>
      </c>
      <c r="Z5326">
        <v>61673.902393854172</v>
      </c>
      <c r="AA5326">
        <v>0</v>
      </c>
      <c r="AB5326">
        <v>0.25742506344742438</v>
      </c>
      <c r="AC5326">
        <v>9.6208244735578569E-2</v>
      </c>
      <c r="AD5326">
        <v>0</v>
      </c>
      <c r="AE5326">
        <v>144.04280128952601</v>
      </c>
      <c r="AF5326">
        <v>41.155086082721724</v>
      </c>
      <c r="AG5326">
        <v>0</v>
      </c>
      <c r="AH5326">
        <v>6.8591810137869542</v>
      </c>
      <c r="AI5326">
        <v>0</v>
      </c>
      <c r="AJ5326">
        <f t="shared" si="83"/>
        <v>22</v>
      </c>
      <c r="AK5326">
        <f>Tabela1[[#This Row],[mortes_outros]]/Tabela1[[#This Row],[populacao]]*100000</f>
        <v>150.90198230331299</v>
      </c>
    </row>
    <row r="5327" spans="1:37" x14ac:dyDescent="0.25">
      <c r="A5327">
        <v>2018</v>
      </c>
      <c r="B5327" t="s">
        <v>698</v>
      </c>
      <c r="C5327" t="s">
        <v>699</v>
      </c>
      <c r="D5327" t="s">
        <v>700</v>
      </c>
      <c r="E5327" t="s">
        <v>1994</v>
      </c>
      <c r="F5327" t="s">
        <v>39</v>
      </c>
      <c r="G5327">
        <v>0</v>
      </c>
      <c r="H5327">
        <v>71313</v>
      </c>
      <c r="I5327">
        <v>66798</v>
      </c>
      <c r="J5327">
        <v>587</v>
      </c>
      <c r="K5327">
        <v>143</v>
      </c>
      <c r="L5327">
        <v>331</v>
      </c>
      <c r="M5327">
        <v>0</v>
      </c>
      <c r="N5327">
        <v>47</v>
      </c>
      <c r="O5327">
        <v>30</v>
      </c>
      <c r="P5327">
        <v>36</v>
      </c>
      <c r="Q5327">
        <v>0</v>
      </c>
      <c r="R5327">
        <v>13154947300</v>
      </c>
      <c r="S5327">
        <v>227353</v>
      </c>
      <c r="T5327">
        <v>8</v>
      </c>
      <c r="U5327">
        <v>3</v>
      </c>
      <c r="V5327">
        <v>19450.72</v>
      </c>
      <c r="W5327">
        <v>10911</v>
      </c>
      <c r="X5327">
        <v>258.18880771311581</v>
      </c>
      <c r="Y5327">
        <v>1.319533940612176</v>
      </c>
      <c r="Z5327">
        <v>57861.331497715008</v>
      </c>
      <c r="AA5327">
        <v>0</v>
      </c>
      <c r="AB5327">
        <v>0.31366641302292031</v>
      </c>
      <c r="AC5327">
        <v>4.7991449420064843E-2</v>
      </c>
      <c r="AD5327">
        <v>145.58857811421009</v>
      </c>
      <c r="AE5327">
        <v>20.672698402924091</v>
      </c>
      <c r="AF5327">
        <v>62.897784502513709</v>
      </c>
      <c r="AG5327">
        <v>15.83440728734611</v>
      </c>
      <c r="AH5327">
        <v>13.195339406121761</v>
      </c>
      <c r="AI5327">
        <v>0</v>
      </c>
      <c r="AJ5327">
        <f t="shared" si="83"/>
        <v>77</v>
      </c>
      <c r="AK5327">
        <f>Tabela1[[#This Row],[mortes_outros]]/Tabela1[[#This Row],[populacao]]*100000</f>
        <v>33.868037809045845</v>
      </c>
    </row>
    <row r="5328" spans="1:37" x14ac:dyDescent="0.25">
      <c r="A5328">
        <v>2018</v>
      </c>
      <c r="B5328" t="s">
        <v>701</v>
      </c>
      <c r="C5328" t="s">
        <v>702</v>
      </c>
      <c r="D5328" t="s">
        <v>703</v>
      </c>
      <c r="E5328" t="s">
        <v>1994</v>
      </c>
      <c r="F5328" t="s">
        <v>39</v>
      </c>
      <c r="G5328">
        <v>14</v>
      </c>
      <c r="H5328">
        <v>4328</v>
      </c>
      <c r="I5328">
        <v>4328</v>
      </c>
      <c r="J5328">
        <v>31</v>
      </c>
      <c r="K5328">
        <v>5</v>
      </c>
      <c r="L5328">
        <v>23</v>
      </c>
      <c r="M5328">
        <v>0</v>
      </c>
      <c r="N5328">
        <v>0</v>
      </c>
      <c r="O5328">
        <v>3</v>
      </c>
      <c r="P5328">
        <v>0</v>
      </c>
      <c r="Q5328">
        <v>1</v>
      </c>
      <c r="R5328">
        <v>427418201</v>
      </c>
      <c r="S5328">
        <v>11559</v>
      </c>
      <c r="T5328">
        <v>2</v>
      </c>
      <c r="U5328">
        <v>0</v>
      </c>
      <c r="V5328">
        <v>0</v>
      </c>
      <c r="W5328">
        <v>1357.53</v>
      </c>
      <c r="X5328">
        <v>268.18928973094557</v>
      </c>
      <c r="Y5328">
        <v>0</v>
      </c>
      <c r="Z5328">
        <v>36977.091530409212</v>
      </c>
      <c r="AA5328">
        <v>0</v>
      </c>
      <c r="AB5328">
        <v>0.37442685353404281</v>
      </c>
      <c r="AC5328">
        <v>0.11744355048014531</v>
      </c>
      <c r="AD5328">
        <v>198.97915044554031</v>
      </c>
      <c r="AE5328">
        <v>0</v>
      </c>
      <c r="AF5328">
        <v>43.256337053378317</v>
      </c>
      <c r="AG5328">
        <v>0</v>
      </c>
      <c r="AH5328">
        <v>25.953802232026991</v>
      </c>
      <c r="AI5328">
        <v>0</v>
      </c>
      <c r="AJ5328">
        <f t="shared" si="83"/>
        <v>3</v>
      </c>
      <c r="AK5328">
        <f>Tabela1[[#This Row],[mortes_outros]]/Tabela1[[#This Row],[populacao]]*100000</f>
        <v>25.953802232026991</v>
      </c>
    </row>
    <row r="5329" spans="1:37" x14ac:dyDescent="0.25">
      <c r="A5329">
        <v>2018</v>
      </c>
      <c r="B5329" t="s">
        <v>704</v>
      </c>
      <c r="C5329" t="s">
        <v>705</v>
      </c>
      <c r="D5329" t="s">
        <v>706</v>
      </c>
      <c r="E5329" t="s">
        <v>1994</v>
      </c>
      <c r="F5329" t="s">
        <v>39</v>
      </c>
      <c r="G5329">
        <v>0</v>
      </c>
      <c r="H5329">
        <v>2132</v>
      </c>
      <c r="I5329">
        <v>2073</v>
      </c>
      <c r="J5329">
        <v>8</v>
      </c>
      <c r="K5329">
        <v>1</v>
      </c>
      <c r="L5329">
        <v>2</v>
      </c>
      <c r="M5329">
        <v>0</v>
      </c>
      <c r="N5329">
        <v>0</v>
      </c>
      <c r="O5329">
        <v>0</v>
      </c>
      <c r="P5329">
        <v>5</v>
      </c>
      <c r="Q5329">
        <v>0</v>
      </c>
      <c r="R5329">
        <v>181092394</v>
      </c>
      <c r="S5329">
        <v>6348</v>
      </c>
      <c r="T5329">
        <v>0</v>
      </c>
      <c r="U5329">
        <v>1</v>
      </c>
      <c r="V5329">
        <v>0</v>
      </c>
      <c r="W5329">
        <v>313.76</v>
      </c>
      <c r="X5329">
        <v>126.0239445494644</v>
      </c>
      <c r="Y5329">
        <v>15.75299306868305</v>
      </c>
      <c r="Z5329">
        <v>28527.472274732201</v>
      </c>
      <c r="AA5329">
        <v>0</v>
      </c>
      <c r="AB5329">
        <v>0.33585381222432259</v>
      </c>
      <c r="AC5329">
        <v>4.9426591052299927E-2</v>
      </c>
      <c r="AD5329">
        <v>31.505986137366101</v>
      </c>
      <c r="AE5329">
        <v>0</v>
      </c>
      <c r="AF5329">
        <v>15.75299306868305</v>
      </c>
      <c r="AG5329">
        <v>78.764965343415241</v>
      </c>
      <c r="AH5329">
        <v>0</v>
      </c>
      <c r="AI5329">
        <v>0</v>
      </c>
      <c r="AJ5329">
        <f t="shared" si="83"/>
        <v>0</v>
      </c>
      <c r="AK5329">
        <f>Tabela1[[#This Row],[mortes_outros]]/Tabela1[[#This Row],[populacao]]*100000</f>
        <v>0</v>
      </c>
    </row>
    <row r="5330" spans="1:37" x14ac:dyDescent="0.25">
      <c r="A5330">
        <v>2018</v>
      </c>
      <c r="B5330" t="s">
        <v>707</v>
      </c>
      <c r="C5330" t="s">
        <v>708</v>
      </c>
      <c r="D5330" t="s">
        <v>709</v>
      </c>
      <c r="E5330" t="s">
        <v>1994</v>
      </c>
      <c r="F5330" t="s">
        <v>39</v>
      </c>
      <c r="G5330">
        <v>25</v>
      </c>
      <c r="H5330">
        <v>1292</v>
      </c>
      <c r="I5330">
        <v>1132</v>
      </c>
      <c r="J5330">
        <v>3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3</v>
      </c>
      <c r="R5330">
        <v>149829568</v>
      </c>
      <c r="S5330">
        <v>8956</v>
      </c>
      <c r="T5330">
        <v>0</v>
      </c>
      <c r="U5330">
        <v>0</v>
      </c>
      <c r="V5330">
        <v>0</v>
      </c>
      <c r="W5330">
        <v>146.59</v>
      </c>
      <c r="X5330">
        <v>33.497096918267083</v>
      </c>
      <c r="Y5330">
        <v>0</v>
      </c>
      <c r="Z5330">
        <v>16729.518535060299</v>
      </c>
      <c r="AA5330">
        <v>0</v>
      </c>
      <c r="AB5330">
        <v>0.14426083072800361</v>
      </c>
      <c r="AC5330">
        <v>1.6367798124162568E-2</v>
      </c>
      <c r="AD5330">
        <v>0</v>
      </c>
      <c r="AE5330">
        <v>0</v>
      </c>
      <c r="AF5330">
        <v>22.331397945511391</v>
      </c>
      <c r="AG5330">
        <v>11.16569897275569</v>
      </c>
      <c r="AH5330">
        <v>0</v>
      </c>
      <c r="AI5330">
        <v>0</v>
      </c>
      <c r="AJ5330">
        <f t="shared" si="83"/>
        <v>0</v>
      </c>
      <c r="AK5330">
        <f>Tabela1[[#This Row],[mortes_outros]]/Tabela1[[#This Row],[populacao]]*100000</f>
        <v>0</v>
      </c>
    </row>
    <row r="5331" spans="1:37" x14ac:dyDescent="0.25">
      <c r="A5331">
        <v>2018</v>
      </c>
      <c r="B5331" t="s">
        <v>710</v>
      </c>
      <c r="C5331" t="s">
        <v>711</v>
      </c>
      <c r="D5331" t="s">
        <v>712</v>
      </c>
      <c r="E5331" t="s">
        <v>1994</v>
      </c>
      <c r="F5331" t="s">
        <v>39</v>
      </c>
      <c r="G5331">
        <v>7</v>
      </c>
      <c r="H5331">
        <v>10858</v>
      </c>
      <c r="I5331">
        <v>10781</v>
      </c>
      <c r="J5331">
        <v>64</v>
      </c>
      <c r="K5331">
        <v>23</v>
      </c>
      <c r="L5331">
        <v>32</v>
      </c>
      <c r="M5331">
        <v>0</v>
      </c>
      <c r="N5331">
        <v>0</v>
      </c>
      <c r="O5331">
        <v>3</v>
      </c>
      <c r="P5331">
        <v>6</v>
      </c>
      <c r="Q5331">
        <v>1</v>
      </c>
      <c r="R5331">
        <v>760686843</v>
      </c>
      <c r="S5331">
        <v>34726</v>
      </c>
      <c r="T5331">
        <v>0</v>
      </c>
      <c r="U5331">
        <v>0</v>
      </c>
      <c r="V5331">
        <v>1</v>
      </c>
      <c r="W5331">
        <v>1630</v>
      </c>
      <c r="X5331">
        <v>184.29994816563959</v>
      </c>
      <c r="Y5331">
        <v>0</v>
      </c>
      <c r="Z5331">
        <v>21905.397771122502</v>
      </c>
      <c r="AA5331">
        <v>0</v>
      </c>
      <c r="AB5331">
        <v>0.3126763808097679</v>
      </c>
      <c r="AC5331">
        <v>4.6938893048436327E-2</v>
      </c>
      <c r="AD5331">
        <v>92.149974082819796</v>
      </c>
      <c r="AE5331">
        <v>0</v>
      </c>
      <c r="AF5331">
        <v>66.232793872026718</v>
      </c>
      <c r="AG5331">
        <v>17.27812014052871</v>
      </c>
      <c r="AH5331">
        <v>8.639060070264355</v>
      </c>
      <c r="AI5331">
        <v>0</v>
      </c>
      <c r="AJ5331">
        <f t="shared" si="83"/>
        <v>3</v>
      </c>
      <c r="AK5331">
        <f>Tabela1[[#This Row],[mortes_outros]]/Tabela1[[#This Row],[populacao]]*100000</f>
        <v>8.639060070264355</v>
      </c>
    </row>
    <row r="5332" spans="1:37" x14ac:dyDescent="0.25">
      <c r="A5332">
        <v>2018</v>
      </c>
      <c r="B5332" t="s">
        <v>713</v>
      </c>
      <c r="C5332" t="s">
        <v>714</v>
      </c>
      <c r="D5332" t="s">
        <v>715</v>
      </c>
      <c r="E5332" t="s">
        <v>1994</v>
      </c>
      <c r="F5332" t="s">
        <v>39</v>
      </c>
      <c r="G5332">
        <v>0</v>
      </c>
      <c r="H5332">
        <v>4672</v>
      </c>
      <c r="I5332">
        <v>4604</v>
      </c>
      <c r="J5332">
        <v>18</v>
      </c>
      <c r="K5332">
        <v>3</v>
      </c>
      <c r="L5332">
        <v>14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251081942</v>
      </c>
      <c r="S5332">
        <v>12264</v>
      </c>
      <c r="T5332">
        <v>1</v>
      </c>
      <c r="U5332">
        <v>0</v>
      </c>
      <c r="V5332">
        <v>773.86</v>
      </c>
      <c r="W5332">
        <v>668.61</v>
      </c>
      <c r="X5332">
        <v>146.77103718199609</v>
      </c>
      <c r="Y5332">
        <v>0</v>
      </c>
      <c r="Z5332">
        <v>20473.087247227661</v>
      </c>
      <c r="AA5332">
        <v>0</v>
      </c>
      <c r="AB5332">
        <v>0.38095238095238088</v>
      </c>
      <c r="AC5332">
        <v>5.4518101761252449E-2</v>
      </c>
      <c r="AD5332">
        <v>114.1552511415525</v>
      </c>
      <c r="AE5332">
        <v>0</v>
      </c>
      <c r="AF5332">
        <v>24.461839530332679</v>
      </c>
      <c r="AG5332">
        <v>8.1539465101108934</v>
      </c>
      <c r="AH5332">
        <v>0</v>
      </c>
      <c r="AI5332">
        <v>0</v>
      </c>
      <c r="AJ5332">
        <f t="shared" si="83"/>
        <v>0</v>
      </c>
      <c r="AK5332">
        <f>Tabela1[[#This Row],[mortes_outros]]/Tabela1[[#This Row],[populacao]]*100000</f>
        <v>0</v>
      </c>
    </row>
    <row r="5333" spans="1:37" x14ac:dyDescent="0.25">
      <c r="A5333">
        <v>2018</v>
      </c>
      <c r="B5333" t="s">
        <v>716</v>
      </c>
      <c r="C5333" t="s">
        <v>717</v>
      </c>
      <c r="D5333" t="s">
        <v>718</v>
      </c>
      <c r="E5333" t="s">
        <v>1994</v>
      </c>
      <c r="F5333" t="s">
        <v>39</v>
      </c>
      <c r="G5333">
        <v>0</v>
      </c>
      <c r="H5333">
        <v>3075</v>
      </c>
      <c r="I5333">
        <v>2889</v>
      </c>
      <c r="J5333">
        <v>11</v>
      </c>
      <c r="K5333">
        <v>6</v>
      </c>
      <c r="L5333">
        <v>1</v>
      </c>
      <c r="M5333">
        <v>0</v>
      </c>
      <c r="N5333">
        <v>3</v>
      </c>
      <c r="O5333">
        <v>1</v>
      </c>
      <c r="P5333">
        <v>0</v>
      </c>
      <c r="Q5333">
        <v>0</v>
      </c>
      <c r="R5333">
        <v>169761841</v>
      </c>
      <c r="S5333">
        <v>7663</v>
      </c>
      <c r="T5333">
        <v>0</v>
      </c>
      <c r="U5333">
        <v>0</v>
      </c>
      <c r="V5333">
        <v>280.44</v>
      </c>
      <c r="W5333">
        <v>323.45999999999998</v>
      </c>
      <c r="X5333">
        <v>143.54691374135459</v>
      </c>
      <c r="Y5333">
        <v>0</v>
      </c>
      <c r="Z5333">
        <v>22153.443951455039</v>
      </c>
      <c r="AA5333">
        <v>0</v>
      </c>
      <c r="AB5333">
        <v>0.40127887250424121</v>
      </c>
      <c r="AC5333">
        <v>4.221062247161686E-2</v>
      </c>
      <c r="AD5333">
        <v>13.04971943103223</v>
      </c>
      <c r="AE5333">
        <v>39.149158293096697</v>
      </c>
      <c r="AF5333">
        <v>78.298316586193394</v>
      </c>
      <c r="AG5333">
        <v>0</v>
      </c>
      <c r="AH5333">
        <v>13.04971943103223</v>
      </c>
      <c r="AI5333">
        <v>0</v>
      </c>
      <c r="AJ5333">
        <f t="shared" si="83"/>
        <v>4</v>
      </c>
      <c r="AK5333">
        <f>Tabela1[[#This Row],[mortes_outros]]/Tabela1[[#This Row],[populacao]]*100000</f>
        <v>52.198877724128927</v>
      </c>
    </row>
    <row r="5334" spans="1:37" x14ac:dyDescent="0.25">
      <c r="A5334">
        <v>2018</v>
      </c>
      <c r="B5334" t="s">
        <v>719</v>
      </c>
      <c r="C5334" t="s">
        <v>720</v>
      </c>
      <c r="D5334" t="s">
        <v>721</v>
      </c>
      <c r="E5334" t="s">
        <v>1994</v>
      </c>
      <c r="F5334" t="s">
        <v>39</v>
      </c>
      <c r="G5334">
        <v>0</v>
      </c>
      <c r="H5334">
        <v>0</v>
      </c>
      <c r="I5334">
        <v>0</v>
      </c>
      <c r="J5334">
        <v>287</v>
      </c>
      <c r="K5334">
        <v>34</v>
      </c>
      <c r="L5334">
        <v>196</v>
      </c>
      <c r="M5334">
        <v>0</v>
      </c>
      <c r="N5334">
        <v>43</v>
      </c>
      <c r="O5334">
        <v>4</v>
      </c>
      <c r="P5334">
        <v>10</v>
      </c>
      <c r="Q5334">
        <v>0</v>
      </c>
      <c r="R5334">
        <v>1474394751</v>
      </c>
      <c r="S5334">
        <v>59451</v>
      </c>
      <c r="T5334">
        <v>2</v>
      </c>
      <c r="U5334">
        <v>1</v>
      </c>
      <c r="V5334">
        <v>0</v>
      </c>
      <c r="W5334">
        <v>0</v>
      </c>
      <c r="X5334">
        <v>482.75050041210397</v>
      </c>
      <c r="Y5334">
        <v>1.682057492725102</v>
      </c>
      <c r="Z5334">
        <v>24800.167381541101</v>
      </c>
      <c r="AA5334">
        <v>0</v>
      </c>
      <c r="AB5334">
        <v>0</v>
      </c>
      <c r="AC5334">
        <v>0</v>
      </c>
      <c r="AD5334">
        <v>329.68326857411978</v>
      </c>
      <c r="AE5334">
        <v>72.328472187179358</v>
      </c>
      <c r="AF5334">
        <v>57.189954752653449</v>
      </c>
      <c r="AG5334">
        <v>16.820574927251009</v>
      </c>
      <c r="AH5334">
        <v>6.7282299709004061</v>
      </c>
      <c r="AI5334">
        <v>0</v>
      </c>
      <c r="AJ5334">
        <f t="shared" si="83"/>
        <v>47</v>
      </c>
      <c r="AK5334">
        <f>Tabela1[[#This Row],[mortes_outros]]/Tabela1[[#This Row],[populacao]]*100000</f>
        <v>79.056702158079759</v>
      </c>
    </row>
    <row r="5335" spans="1:37" x14ac:dyDescent="0.25">
      <c r="A5335">
        <v>2018</v>
      </c>
      <c r="B5335" t="s">
        <v>722</v>
      </c>
      <c r="C5335" t="s">
        <v>723</v>
      </c>
      <c r="D5335" t="s">
        <v>724</v>
      </c>
      <c r="E5335" t="s">
        <v>1994</v>
      </c>
      <c r="F5335" t="s">
        <v>39</v>
      </c>
      <c r="G5335">
        <v>131</v>
      </c>
      <c r="H5335">
        <v>13798</v>
      </c>
      <c r="I5335">
        <v>5389</v>
      </c>
      <c r="J5335">
        <v>247</v>
      </c>
      <c r="K5335">
        <v>26</v>
      </c>
      <c r="L5335">
        <v>200</v>
      </c>
      <c r="M5335">
        <v>0</v>
      </c>
      <c r="N5335">
        <v>2</v>
      </c>
      <c r="O5335">
        <v>3</v>
      </c>
      <c r="P5335">
        <v>16</v>
      </c>
      <c r="Q5335">
        <v>16</v>
      </c>
      <c r="R5335">
        <v>1702008670</v>
      </c>
      <c r="S5335">
        <v>78262</v>
      </c>
      <c r="T5335">
        <v>1</v>
      </c>
      <c r="U5335">
        <v>0</v>
      </c>
      <c r="V5335">
        <v>3117.99</v>
      </c>
      <c r="W5335">
        <v>762.52</v>
      </c>
      <c r="X5335">
        <v>315.60655234979941</v>
      </c>
      <c r="Y5335">
        <v>0</v>
      </c>
      <c r="Z5335">
        <v>21747.574429480461</v>
      </c>
      <c r="AA5335">
        <v>0</v>
      </c>
      <c r="AB5335">
        <v>0.17630523114666119</v>
      </c>
      <c r="AC5335">
        <v>9.7431703764278964E-3</v>
      </c>
      <c r="AD5335">
        <v>255.55186425084969</v>
      </c>
      <c r="AE5335">
        <v>2.5555186425084968</v>
      </c>
      <c r="AF5335">
        <v>33.221742352610462</v>
      </c>
      <c r="AG5335">
        <v>20.444149140067982</v>
      </c>
      <c r="AH5335">
        <v>3.8332779637627459</v>
      </c>
      <c r="AI5335">
        <v>0</v>
      </c>
      <c r="AJ5335">
        <f t="shared" si="83"/>
        <v>5</v>
      </c>
      <c r="AK5335">
        <f>Tabela1[[#This Row],[mortes_outros]]/Tabela1[[#This Row],[populacao]]*100000</f>
        <v>6.3887966062712431</v>
      </c>
    </row>
    <row r="5336" spans="1:37" x14ac:dyDescent="0.25">
      <c r="A5336">
        <v>2018</v>
      </c>
      <c r="B5336" t="s">
        <v>725</v>
      </c>
      <c r="C5336" t="s">
        <v>726</v>
      </c>
      <c r="D5336" t="s">
        <v>727</v>
      </c>
      <c r="E5336" t="s">
        <v>1994</v>
      </c>
      <c r="F5336" t="s">
        <v>39</v>
      </c>
      <c r="G5336">
        <v>0</v>
      </c>
      <c r="H5336">
        <v>2869</v>
      </c>
      <c r="I5336">
        <v>2781</v>
      </c>
      <c r="J5336">
        <v>14</v>
      </c>
      <c r="K5336">
        <v>5</v>
      </c>
      <c r="L5336">
        <v>1</v>
      </c>
      <c r="M5336">
        <v>0</v>
      </c>
      <c r="N5336">
        <v>4</v>
      </c>
      <c r="O5336">
        <v>2</v>
      </c>
      <c r="P5336">
        <v>2</v>
      </c>
      <c r="Q5336">
        <v>0</v>
      </c>
      <c r="R5336">
        <v>172917265</v>
      </c>
      <c r="S5336">
        <v>8181</v>
      </c>
      <c r="T5336">
        <v>1</v>
      </c>
      <c r="U5336">
        <v>0</v>
      </c>
      <c r="V5336">
        <v>516.66999999999996</v>
      </c>
      <c r="W5336">
        <v>388.62</v>
      </c>
      <c r="X5336">
        <v>171.12822393350439</v>
      </c>
      <c r="Y5336">
        <v>0</v>
      </c>
      <c r="Z5336">
        <v>21136.446033492241</v>
      </c>
      <c r="AA5336">
        <v>0</v>
      </c>
      <c r="AB5336">
        <v>0.35069062461801742</v>
      </c>
      <c r="AC5336">
        <v>4.7502750275027497E-2</v>
      </c>
      <c r="AD5336">
        <v>12.223444566678889</v>
      </c>
      <c r="AE5336">
        <v>48.893778266715557</v>
      </c>
      <c r="AF5336">
        <v>61.11722283339445</v>
      </c>
      <c r="AG5336">
        <v>24.446889133357779</v>
      </c>
      <c r="AH5336">
        <v>24.446889133357779</v>
      </c>
      <c r="AI5336">
        <v>0</v>
      </c>
      <c r="AJ5336">
        <f t="shared" si="83"/>
        <v>6</v>
      </c>
      <c r="AK5336">
        <f>Tabela1[[#This Row],[mortes_outros]]/Tabela1[[#This Row],[populacao]]*100000</f>
        <v>73.340667400073343</v>
      </c>
    </row>
    <row r="5337" spans="1:37" x14ac:dyDescent="0.25">
      <c r="A5337">
        <v>2018</v>
      </c>
      <c r="B5337" t="s">
        <v>728</v>
      </c>
      <c r="C5337" t="s">
        <v>729</v>
      </c>
      <c r="D5337" t="s">
        <v>730</v>
      </c>
      <c r="E5337" t="s">
        <v>1994</v>
      </c>
      <c r="F5337" t="s">
        <v>39</v>
      </c>
      <c r="G5337">
        <v>0</v>
      </c>
      <c r="H5337">
        <v>2959</v>
      </c>
      <c r="I5337">
        <v>2638</v>
      </c>
      <c r="J5337">
        <v>23</v>
      </c>
      <c r="K5337">
        <v>4</v>
      </c>
      <c r="L5337">
        <v>17</v>
      </c>
      <c r="M5337">
        <v>0</v>
      </c>
      <c r="N5337">
        <v>0</v>
      </c>
      <c r="O5337">
        <v>2</v>
      </c>
      <c r="P5337">
        <v>0</v>
      </c>
      <c r="Q5337">
        <v>0</v>
      </c>
      <c r="R5337">
        <v>242415999</v>
      </c>
      <c r="S5337">
        <v>8124</v>
      </c>
      <c r="T5337">
        <v>0</v>
      </c>
      <c r="U5337">
        <v>0</v>
      </c>
      <c r="V5337">
        <v>0</v>
      </c>
      <c r="W5337">
        <v>536</v>
      </c>
      <c r="X5337">
        <v>283.11176760216642</v>
      </c>
      <c r="Y5337">
        <v>0</v>
      </c>
      <c r="Z5337">
        <v>29839.487813884789</v>
      </c>
      <c r="AA5337">
        <v>0</v>
      </c>
      <c r="AB5337">
        <v>0.36422944362383058</v>
      </c>
      <c r="AC5337">
        <v>6.5977351058591829E-2</v>
      </c>
      <c r="AD5337">
        <v>209.2565238798621</v>
      </c>
      <c r="AE5337">
        <v>0</v>
      </c>
      <c r="AF5337">
        <v>49.236829148202858</v>
      </c>
      <c r="AG5337">
        <v>0</v>
      </c>
      <c r="AH5337">
        <v>24.618414574101429</v>
      </c>
      <c r="AI5337">
        <v>0</v>
      </c>
      <c r="AJ5337">
        <f t="shared" si="83"/>
        <v>2</v>
      </c>
      <c r="AK5337">
        <f>Tabela1[[#This Row],[mortes_outros]]/Tabela1[[#This Row],[populacao]]*100000</f>
        <v>24.618414574101429</v>
      </c>
    </row>
    <row r="5338" spans="1:37" x14ac:dyDescent="0.25">
      <c r="A5338">
        <v>2018</v>
      </c>
      <c r="B5338" t="s">
        <v>731</v>
      </c>
      <c r="C5338" t="s">
        <v>732</v>
      </c>
      <c r="D5338" t="s">
        <v>733</v>
      </c>
      <c r="E5338" t="s">
        <v>1994</v>
      </c>
      <c r="F5338" t="s">
        <v>39</v>
      </c>
      <c r="G5338">
        <v>34</v>
      </c>
      <c r="H5338">
        <v>8880</v>
      </c>
      <c r="I5338">
        <v>9385</v>
      </c>
      <c r="J5338">
        <v>19</v>
      </c>
      <c r="K5338">
        <v>16</v>
      </c>
      <c r="L5338">
        <v>0</v>
      </c>
      <c r="M5338">
        <v>0</v>
      </c>
      <c r="N5338">
        <v>0</v>
      </c>
      <c r="O5338">
        <v>1</v>
      </c>
      <c r="P5338">
        <v>2</v>
      </c>
      <c r="Q5338">
        <v>5</v>
      </c>
      <c r="R5338">
        <v>303406853</v>
      </c>
      <c r="S5338">
        <v>24598</v>
      </c>
      <c r="T5338">
        <v>0</v>
      </c>
      <c r="U5338">
        <v>0</v>
      </c>
      <c r="V5338">
        <v>0</v>
      </c>
      <c r="W5338">
        <v>2658</v>
      </c>
      <c r="X5338">
        <v>77.242052199365801</v>
      </c>
      <c r="Y5338">
        <v>0</v>
      </c>
      <c r="Z5338">
        <v>12334.61472477437</v>
      </c>
      <c r="AA5338">
        <v>0</v>
      </c>
      <c r="AB5338">
        <v>0.36100495975282543</v>
      </c>
      <c r="AC5338">
        <v>0.1080575656557444</v>
      </c>
      <c r="AD5338">
        <v>0</v>
      </c>
      <c r="AE5338">
        <v>0</v>
      </c>
      <c r="AF5338">
        <v>65.045938694202789</v>
      </c>
      <c r="AG5338">
        <v>8.1307423367753486</v>
      </c>
      <c r="AH5338">
        <v>4.0653711683876743</v>
      </c>
      <c r="AI5338">
        <v>0</v>
      </c>
      <c r="AJ5338">
        <f t="shared" si="83"/>
        <v>1</v>
      </c>
      <c r="AK5338">
        <f>Tabela1[[#This Row],[mortes_outros]]/Tabela1[[#This Row],[populacao]]*100000</f>
        <v>4.0653711683876743</v>
      </c>
    </row>
    <row r="5339" spans="1:37" x14ac:dyDescent="0.25">
      <c r="A5339">
        <v>2018</v>
      </c>
      <c r="B5339" t="s">
        <v>734</v>
      </c>
      <c r="C5339" t="s">
        <v>735</v>
      </c>
      <c r="D5339" t="s">
        <v>736</v>
      </c>
      <c r="E5339" t="s">
        <v>1994</v>
      </c>
      <c r="F5339" t="s">
        <v>39</v>
      </c>
      <c r="G5339">
        <v>135</v>
      </c>
      <c r="H5339">
        <v>10837</v>
      </c>
      <c r="I5339">
        <v>10677</v>
      </c>
      <c r="J5339">
        <v>82</v>
      </c>
      <c r="K5339">
        <v>8</v>
      </c>
      <c r="L5339">
        <v>68</v>
      </c>
      <c r="M5339">
        <v>0</v>
      </c>
      <c r="N5339">
        <v>0</v>
      </c>
      <c r="O5339">
        <v>5</v>
      </c>
      <c r="P5339">
        <v>1</v>
      </c>
      <c r="Q5339">
        <v>6</v>
      </c>
      <c r="R5339">
        <v>1124126162</v>
      </c>
      <c r="S5339">
        <v>30246</v>
      </c>
      <c r="T5339">
        <v>0</v>
      </c>
      <c r="U5339">
        <v>0</v>
      </c>
      <c r="V5339">
        <v>0</v>
      </c>
      <c r="W5339">
        <v>1578.87</v>
      </c>
      <c r="X5339">
        <v>271.11022945182827</v>
      </c>
      <c r="Y5339">
        <v>0</v>
      </c>
      <c r="Z5339">
        <v>37166.109964954041</v>
      </c>
      <c r="AA5339">
        <v>0</v>
      </c>
      <c r="AB5339">
        <v>0.35829531177676388</v>
      </c>
      <c r="AC5339">
        <v>5.220095219202539E-2</v>
      </c>
      <c r="AD5339">
        <v>224.82311710639419</v>
      </c>
      <c r="AE5339">
        <v>0</v>
      </c>
      <c r="AF5339">
        <v>26.449778483105199</v>
      </c>
      <c r="AG5339">
        <v>3.3062223103881498</v>
      </c>
      <c r="AH5339">
        <v>16.53111155194075</v>
      </c>
      <c r="AI5339">
        <v>0</v>
      </c>
      <c r="AJ5339">
        <f t="shared" si="83"/>
        <v>5</v>
      </c>
      <c r="AK5339">
        <f>Tabela1[[#This Row],[mortes_outros]]/Tabela1[[#This Row],[populacao]]*100000</f>
        <v>16.531111551940754</v>
      </c>
    </row>
    <row r="5340" spans="1:37" x14ac:dyDescent="0.25">
      <c r="A5340">
        <v>2018</v>
      </c>
      <c r="B5340" t="s">
        <v>737</v>
      </c>
      <c r="C5340" t="s">
        <v>738</v>
      </c>
      <c r="D5340" t="s">
        <v>739</v>
      </c>
      <c r="E5340" t="s">
        <v>1994</v>
      </c>
      <c r="F5340" t="s">
        <v>39</v>
      </c>
      <c r="G5340">
        <v>14</v>
      </c>
      <c r="H5340">
        <v>3052</v>
      </c>
      <c r="I5340">
        <v>1449</v>
      </c>
      <c r="J5340">
        <v>27</v>
      </c>
      <c r="K5340">
        <v>9</v>
      </c>
      <c r="L5340">
        <v>0</v>
      </c>
      <c r="M5340">
        <v>0</v>
      </c>
      <c r="N5340">
        <v>5</v>
      </c>
      <c r="O5340">
        <v>4</v>
      </c>
      <c r="P5340">
        <v>9</v>
      </c>
      <c r="Q5340">
        <v>2</v>
      </c>
      <c r="R5340">
        <v>180310298</v>
      </c>
      <c r="S5340">
        <v>9483</v>
      </c>
      <c r="T5340">
        <v>0</v>
      </c>
      <c r="U5340">
        <v>0</v>
      </c>
      <c r="V5340">
        <v>534.89</v>
      </c>
      <c r="W5340">
        <v>193.85</v>
      </c>
      <c r="X5340">
        <v>284.72002530844668</v>
      </c>
      <c r="Y5340">
        <v>0</v>
      </c>
      <c r="Z5340">
        <v>19014.056522197621</v>
      </c>
      <c r="AA5340">
        <v>0</v>
      </c>
      <c r="AB5340">
        <v>0.32183908045977011</v>
      </c>
      <c r="AC5340">
        <v>2.0441843298534219E-2</v>
      </c>
      <c r="AD5340">
        <v>0</v>
      </c>
      <c r="AE5340">
        <v>52.725930612675313</v>
      </c>
      <c r="AF5340">
        <v>94.906675102815555</v>
      </c>
      <c r="AG5340">
        <v>94.906675102815555</v>
      </c>
      <c r="AH5340">
        <v>42.180744490140249</v>
      </c>
      <c r="AI5340">
        <v>0</v>
      </c>
      <c r="AJ5340">
        <f t="shared" si="83"/>
        <v>9</v>
      </c>
      <c r="AK5340">
        <f>Tabela1[[#This Row],[mortes_outros]]/Tabela1[[#This Row],[populacao]]*100000</f>
        <v>94.906675102815555</v>
      </c>
    </row>
    <row r="5341" spans="1:37" x14ac:dyDescent="0.25">
      <c r="A5341">
        <v>2018</v>
      </c>
      <c r="B5341" t="s">
        <v>740</v>
      </c>
      <c r="C5341" t="s">
        <v>741</v>
      </c>
      <c r="D5341" t="s">
        <v>742</v>
      </c>
      <c r="E5341" t="s">
        <v>1994</v>
      </c>
      <c r="F5341" t="s">
        <v>39</v>
      </c>
      <c r="G5341">
        <v>0</v>
      </c>
      <c r="H5341">
        <v>11093</v>
      </c>
      <c r="I5341">
        <v>7970</v>
      </c>
      <c r="J5341">
        <v>131</v>
      </c>
      <c r="K5341">
        <v>58</v>
      </c>
      <c r="L5341">
        <v>23</v>
      </c>
      <c r="M5341">
        <v>1</v>
      </c>
      <c r="N5341">
        <v>24</v>
      </c>
      <c r="O5341">
        <v>12</v>
      </c>
      <c r="P5341">
        <v>13</v>
      </c>
      <c r="Q5341">
        <v>0</v>
      </c>
      <c r="R5341">
        <v>1169950197</v>
      </c>
      <c r="S5341">
        <v>30721</v>
      </c>
      <c r="T5341">
        <v>0</v>
      </c>
      <c r="U5341">
        <v>0</v>
      </c>
      <c r="V5341">
        <v>1769.35</v>
      </c>
      <c r="W5341">
        <v>1022.91</v>
      </c>
      <c r="X5341">
        <v>426.41841085902149</v>
      </c>
      <c r="Y5341">
        <v>0</v>
      </c>
      <c r="Z5341">
        <v>38083.076625109861</v>
      </c>
      <c r="AA5341">
        <v>0</v>
      </c>
      <c r="AB5341">
        <v>0.36108850623352112</v>
      </c>
      <c r="AC5341">
        <v>3.3296767683343637E-2</v>
      </c>
      <c r="AD5341">
        <v>74.867354578301487</v>
      </c>
      <c r="AE5341">
        <v>78.122456951271118</v>
      </c>
      <c r="AF5341">
        <v>188.79593763223849</v>
      </c>
      <c r="AG5341">
        <v>42.316330848605183</v>
      </c>
      <c r="AH5341">
        <v>39.061228475635559</v>
      </c>
      <c r="AI5341">
        <v>3.2551023729696298</v>
      </c>
      <c r="AJ5341">
        <f t="shared" si="83"/>
        <v>37</v>
      </c>
      <c r="AK5341">
        <f>Tabela1[[#This Row],[mortes_outros]]/Tabela1[[#This Row],[populacao]]*100000</f>
        <v>120.43878779987629</v>
      </c>
    </row>
    <row r="5342" spans="1:37" x14ac:dyDescent="0.25">
      <c r="A5342">
        <v>2018</v>
      </c>
      <c r="B5342" t="s">
        <v>743</v>
      </c>
      <c r="C5342" t="s">
        <v>744</v>
      </c>
      <c r="D5342" t="s">
        <v>745</v>
      </c>
      <c r="E5342" t="s">
        <v>1994</v>
      </c>
      <c r="F5342" t="s">
        <v>39</v>
      </c>
      <c r="G5342">
        <v>290</v>
      </c>
      <c r="H5342">
        <v>11915</v>
      </c>
      <c r="I5342">
        <v>6861</v>
      </c>
      <c r="J5342">
        <v>64</v>
      </c>
      <c r="K5342">
        <v>8</v>
      </c>
      <c r="L5342">
        <v>49</v>
      </c>
      <c r="M5342">
        <v>0</v>
      </c>
      <c r="N5342">
        <v>0</v>
      </c>
      <c r="O5342">
        <v>6</v>
      </c>
      <c r="P5342">
        <v>1</v>
      </c>
      <c r="Q5342">
        <v>21</v>
      </c>
      <c r="R5342">
        <v>14400915831</v>
      </c>
      <c r="S5342">
        <v>34333</v>
      </c>
      <c r="T5342">
        <v>2</v>
      </c>
      <c r="U5342">
        <v>0</v>
      </c>
      <c r="V5342">
        <v>3454.02</v>
      </c>
      <c r="W5342">
        <v>1450.43</v>
      </c>
      <c r="X5342">
        <v>186.4095767920077</v>
      </c>
      <c r="Y5342">
        <v>0</v>
      </c>
      <c r="Z5342">
        <v>419448.22273031779</v>
      </c>
      <c r="AA5342">
        <v>0</v>
      </c>
      <c r="AB5342">
        <v>0.34704220429324562</v>
      </c>
      <c r="AC5342">
        <v>4.2245944135379958E-2</v>
      </c>
      <c r="AD5342">
        <v>142.71983223138091</v>
      </c>
      <c r="AE5342">
        <v>0</v>
      </c>
      <c r="AF5342">
        <v>23.301197099000959</v>
      </c>
      <c r="AG5342">
        <v>2.9126496373751198</v>
      </c>
      <c r="AH5342">
        <v>17.475897824250719</v>
      </c>
      <c r="AI5342">
        <v>0</v>
      </c>
      <c r="AJ5342">
        <f t="shared" si="83"/>
        <v>6</v>
      </c>
      <c r="AK5342">
        <f>Tabela1[[#This Row],[mortes_outros]]/Tabela1[[#This Row],[populacao]]*100000</f>
        <v>17.475897824250723</v>
      </c>
    </row>
    <row r="5343" spans="1:37" x14ac:dyDescent="0.25">
      <c r="A5343">
        <v>2018</v>
      </c>
      <c r="B5343" t="s">
        <v>746</v>
      </c>
      <c r="C5343" t="s">
        <v>747</v>
      </c>
      <c r="D5343" t="s">
        <v>748</v>
      </c>
      <c r="E5343" t="s">
        <v>1994</v>
      </c>
      <c r="F5343" t="s">
        <v>39</v>
      </c>
      <c r="G5343">
        <v>0</v>
      </c>
      <c r="H5343">
        <v>12586</v>
      </c>
      <c r="I5343">
        <v>6124</v>
      </c>
      <c r="J5343">
        <v>33</v>
      </c>
      <c r="K5343">
        <v>17</v>
      </c>
      <c r="L5343">
        <v>2</v>
      </c>
      <c r="M5343">
        <v>0</v>
      </c>
      <c r="N5343">
        <v>9</v>
      </c>
      <c r="O5343">
        <v>4</v>
      </c>
      <c r="P5343">
        <v>1</v>
      </c>
      <c r="Q5343">
        <v>0</v>
      </c>
      <c r="R5343">
        <v>1339944198</v>
      </c>
      <c r="S5343">
        <v>10965</v>
      </c>
      <c r="T5343">
        <v>0</v>
      </c>
      <c r="U5343">
        <v>1</v>
      </c>
      <c r="V5343">
        <v>1514.21</v>
      </c>
      <c r="W5343">
        <v>685.76</v>
      </c>
      <c r="X5343">
        <v>300.95759233926128</v>
      </c>
      <c r="Y5343">
        <v>9.1199270405836756</v>
      </c>
      <c r="Z5343">
        <v>122201.9332421341</v>
      </c>
      <c r="AA5343">
        <v>0</v>
      </c>
      <c r="AB5343">
        <v>1.1478340173278609</v>
      </c>
      <c r="AC5343">
        <v>6.2540811673506613E-2</v>
      </c>
      <c r="AD5343">
        <v>18.239854081167351</v>
      </c>
      <c r="AE5343">
        <v>82.079343365253081</v>
      </c>
      <c r="AF5343">
        <v>155.0387596899225</v>
      </c>
      <c r="AG5343">
        <v>9.1199270405836756</v>
      </c>
      <c r="AH5343">
        <v>36.479708162334703</v>
      </c>
      <c r="AI5343">
        <v>0</v>
      </c>
      <c r="AJ5343">
        <f t="shared" si="83"/>
        <v>13</v>
      </c>
      <c r="AK5343">
        <f>Tabela1[[#This Row],[mortes_outros]]/Tabela1[[#This Row],[populacao]]*100000</f>
        <v>118.55905152758778</v>
      </c>
    </row>
    <row r="5344" spans="1:37" x14ac:dyDescent="0.25">
      <c r="A5344">
        <v>2018</v>
      </c>
      <c r="B5344" t="s">
        <v>749</v>
      </c>
      <c r="C5344" t="s">
        <v>750</v>
      </c>
      <c r="D5344" t="s">
        <v>751</v>
      </c>
      <c r="E5344" t="s">
        <v>1994</v>
      </c>
      <c r="F5344" t="s">
        <v>39</v>
      </c>
      <c r="G5344">
        <v>0</v>
      </c>
      <c r="H5344">
        <v>11034</v>
      </c>
      <c r="I5344">
        <v>10041</v>
      </c>
      <c r="J5344">
        <v>183</v>
      </c>
      <c r="K5344">
        <v>7</v>
      </c>
      <c r="L5344">
        <v>171</v>
      </c>
      <c r="M5344">
        <v>0</v>
      </c>
      <c r="N5344">
        <v>0</v>
      </c>
      <c r="O5344">
        <v>0</v>
      </c>
      <c r="P5344">
        <v>5</v>
      </c>
      <c r="Q5344">
        <v>0</v>
      </c>
      <c r="R5344">
        <v>616570606</v>
      </c>
      <c r="S5344">
        <v>26582</v>
      </c>
      <c r="T5344">
        <v>0</v>
      </c>
      <c r="U5344">
        <v>0</v>
      </c>
      <c r="V5344">
        <v>0</v>
      </c>
      <c r="W5344">
        <v>2341.3200000000002</v>
      </c>
      <c r="X5344">
        <v>688.43578361297125</v>
      </c>
      <c r="Y5344">
        <v>0</v>
      </c>
      <c r="Z5344">
        <v>23195.041983296971</v>
      </c>
      <c r="AA5344">
        <v>0</v>
      </c>
      <c r="AB5344">
        <v>0.4150929200210669</v>
      </c>
      <c r="AC5344">
        <v>8.8079151305394635E-2</v>
      </c>
      <c r="AD5344">
        <v>643.29245353998954</v>
      </c>
      <c r="AE5344">
        <v>0</v>
      </c>
      <c r="AF5344">
        <v>26.333609209239341</v>
      </c>
      <c r="AG5344">
        <v>18.809720863742381</v>
      </c>
      <c r="AH5344">
        <v>0</v>
      </c>
      <c r="AI5344">
        <v>0</v>
      </c>
      <c r="AJ5344">
        <f t="shared" si="83"/>
        <v>0</v>
      </c>
      <c r="AK5344">
        <f>Tabela1[[#This Row],[mortes_outros]]/Tabela1[[#This Row],[populacao]]*100000</f>
        <v>0</v>
      </c>
    </row>
    <row r="5345" spans="1:37" x14ac:dyDescent="0.25">
      <c r="A5345">
        <v>2018</v>
      </c>
      <c r="B5345" t="s">
        <v>752</v>
      </c>
      <c r="C5345" t="s">
        <v>753</v>
      </c>
      <c r="D5345" t="s">
        <v>754</v>
      </c>
      <c r="E5345" t="s">
        <v>1994</v>
      </c>
      <c r="F5345" t="s">
        <v>39</v>
      </c>
      <c r="G5345">
        <v>0</v>
      </c>
      <c r="H5345">
        <v>82004</v>
      </c>
      <c r="I5345">
        <v>81412</v>
      </c>
      <c r="J5345">
        <v>835</v>
      </c>
      <c r="K5345">
        <v>92</v>
      </c>
      <c r="L5345">
        <v>583</v>
      </c>
      <c r="M5345">
        <v>0</v>
      </c>
      <c r="N5345">
        <v>115</v>
      </c>
      <c r="O5345">
        <v>22</v>
      </c>
      <c r="P5345">
        <v>23</v>
      </c>
      <c r="Q5345">
        <v>0</v>
      </c>
      <c r="R5345">
        <v>15595707728</v>
      </c>
      <c r="S5345">
        <v>246908</v>
      </c>
      <c r="T5345">
        <v>1</v>
      </c>
      <c r="U5345">
        <v>1</v>
      </c>
      <c r="V5345">
        <v>24201.279999999999</v>
      </c>
      <c r="W5345">
        <v>7293.92</v>
      </c>
      <c r="X5345">
        <v>338.18264292773023</v>
      </c>
      <c r="Y5345">
        <v>0.40500915320686248</v>
      </c>
      <c r="Z5345">
        <v>63164.04380579001</v>
      </c>
      <c r="AA5345">
        <v>0</v>
      </c>
      <c r="AB5345">
        <v>0.33212370599575552</v>
      </c>
      <c r="AC5345">
        <v>2.9541043627585979E-2</v>
      </c>
      <c r="AD5345">
        <v>236.1203363196008</v>
      </c>
      <c r="AE5345">
        <v>46.576052618789177</v>
      </c>
      <c r="AF5345">
        <v>37.26084209503135</v>
      </c>
      <c r="AG5345">
        <v>9.3152105237578375</v>
      </c>
      <c r="AH5345">
        <v>8.9102013705509737</v>
      </c>
      <c r="AI5345">
        <v>0</v>
      </c>
      <c r="AJ5345">
        <f t="shared" si="83"/>
        <v>137</v>
      </c>
      <c r="AK5345">
        <f>Tabela1[[#This Row],[mortes_outros]]/Tabela1[[#This Row],[populacao]]*100000</f>
        <v>55.486253989340163</v>
      </c>
    </row>
    <row r="5346" spans="1:37" x14ac:dyDescent="0.25">
      <c r="A5346">
        <v>2018</v>
      </c>
      <c r="B5346" t="s">
        <v>755</v>
      </c>
      <c r="C5346" t="s">
        <v>756</v>
      </c>
      <c r="D5346" t="s">
        <v>757</v>
      </c>
      <c r="E5346" t="s">
        <v>1994</v>
      </c>
      <c r="F5346" t="s">
        <v>39</v>
      </c>
      <c r="G5346">
        <v>0</v>
      </c>
      <c r="H5346">
        <v>1930</v>
      </c>
      <c r="I5346">
        <v>1750</v>
      </c>
      <c r="J5346">
        <v>5</v>
      </c>
      <c r="K5346">
        <v>2</v>
      </c>
      <c r="L5346">
        <v>0</v>
      </c>
      <c r="M5346">
        <v>0</v>
      </c>
      <c r="N5346">
        <v>0</v>
      </c>
      <c r="O5346">
        <v>1</v>
      </c>
      <c r="P5346">
        <v>2</v>
      </c>
      <c r="Q5346">
        <v>0</v>
      </c>
      <c r="R5346">
        <v>60872072</v>
      </c>
      <c r="S5346">
        <v>4892</v>
      </c>
      <c r="T5346">
        <v>0</v>
      </c>
      <c r="U5346">
        <v>0</v>
      </c>
      <c r="V5346">
        <v>0</v>
      </c>
      <c r="W5346">
        <v>170</v>
      </c>
      <c r="X5346">
        <v>102.20768601798861</v>
      </c>
      <c r="Y5346">
        <v>0</v>
      </c>
      <c r="Z5346">
        <v>12443.18724448079</v>
      </c>
      <c r="AA5346">
        <v>0</v>
      </c>
      <c r="AB5346">
        <v>0.39452166802943578</v>
      </c>
      <c r="AC5346">
        <v>3.4750613246116113E-2</v>
      </c>
      <c r="AD5346">
        <v>0</v>
      </c>
      <c r="AE5346">
        <v>0</v>
      </c>
      <c r="AF5346">
        <v>40.883074407195423</v>
      </c>
      <c r="AG5346">
        <v>40.883074407195423</v>
      </c>
      <c r="AH5346">
        <v>20.441537203597711</v>
      </c>
      <c r="AI5346">
        <v>0</v>
      </c>
      <c r="AJ5346">
        <f t="shared" si="83"/>
        <v>1</v>
      </c>
      <c r="AK5346">
        <f>Tabela1[[#This Row],[mortes_outros]]/Tabela1[[#This Row],[populacao]]*100000</f>
        <v>20.441537203597711</v>
      </c>
    </row>
    <row r="5347" spans="1:37" x14ac:dyDescent="0.25">
      <c r="A5347">
        <v>2018</v>
      </c>
      <c r="B5347" t="s">
        <v>758</v>
      </c>
      <c r="C5347" t="s">
        <v>759</v>
      </c>
      <c r="D5347" t="s">
        <v>760</v>
      </c>
      <c r="E5347" t="s">
        <v>1994</v>
      </c>
      <c r="F5347" t="s">
        <v>39</v>
      </c>
      <c r="G5347">
        <v>7</v>
      </c>
      <c r="H5347">
        <v>1587</v>
      </c>
      <c r="I5347">
        <v>1422</v>
      </c>
      <c r="J5347">
        <v>16</v>
      </c>
      <c r="K5347">
        <v>4</v>
      </c>
      <c r="L5347">
        <v>9</v>
      </c>
      <c r="M5347">
        <v>0</v>
      </c>
      <c r="N5347">
        <v>0</v>
      </c>
      <c r="O5347">
        <v>1</v>
      </c>
      <c r="P5347">
        <v>2</v>
      </c>
      <c r="Q5347">
        <v>1</v>
      </c>
      <c r="R5347">
        <v>94297429</v>
      </c>
      <c r="S5347">
        <v>3908</v>
      </c>
      <c r="T5347">
        <v>0</v>
      </c>
      <c r="U5347">
        <v>0</v>
      </c>
      <c r="V5347">
        <v>0</v>
      </c>
      <c r="W5347">
        <v>240.58</v>
      </c>
      <c r="X5347">
        <v>409.41658137154548</v>
      </c>
      <c r="Y5347">
        <v>0</v>
      </c>
      <c r="Z5347">
        <v>24129.33188331627</v>
      </c>
      <c r="AA5347">
        <v>0</v>
      </c>
      <c r="AB5347">
        <v>0.40609007164790167</v>
      </c>
      <c r="AC5347">
        <v>6.1560900716479017E-2</v>
      </c>
      <c r="AD5347">
        <v>230.29682702149441</v>
      </c>
      <c r="AE5347">
        <v>0</v>
      </c>
      <c r="AF5347">
        <v>102.3541453428864</v>
      </c>
      <c r="AG5347">
        <v>51.177072671443192</v>
      </c>
      <c r="AH5347">
        <v>25.588536335721599</v>
      </c>
      <c r="AI5347">
        <v>0</v>
      </c>
      <c r="AJ5347">
        <f t="shared" si="83"/>
        <v>1</v>
      </c>
      <c r="AK5347">
        <f>Tabela1[[#This Row],[mortes_outros]]/Tabela1[[#This Row],[populacao]]*100000</f>
        <v>25.588536335721596</v>
      </c>
    </row>
    <row r="5348" spans="1:37" x14ac:dyDescent="0.25">
      <c r="A5348">
        <v>2018</v>
      </c>
      <c r="B5348" t="s">
        <v>761</v>
      </c>
      <c r="C5348" t="s">
        <v>762</v>
      </c>
      <c r="D5348" t="s">
        <v>763</v>
      </c>
      <c r="E5348" t="s">
        <v>1994</v>
      </c>
      <c r="F5348" t="s">
        <v>39</v>
      </c>
      <c r="G5348">
        <v>76</v>
      </c>
      <c r="H5348">
        <v>1387</v>
      </c>
      <c r="I5348">
        <v>1382</v>
      </c>
      <c r="J5348">
        <v>2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9</v>
      </c>
      <c r="R5348">
        <v>138250656</v>
      </c>
      <c r="S5348">
        <v>3963</v>
      </c>
      <c r="T5348">
        <v>0</v>
      </c>
      <c r="U5348">
        <v>0</v>
      </c>
      <c r="V5348">
        <v>0</v>
      </c>
      <c r="W5348">
        <v>200.17</v>
      </c>
      <c r="X5348">
        <v>50.466818067120869</v>
      </c>
      <c r="Y5348">
        <v>0</v>
      </c>
      <c r="Z5348">
        <v>34885.353520060562</v>
      </c>
      <c r="AA5348">
        <v>0</v>
      </c>
      <c r="AB5348">
        <v>0.34998738329548318</v>
      </c>
      <c r="AC5348">
        <v>5.050971486247792E-2</v>
      </c>
      <c r="AD5348">
        <v>0</v>
      </c>
      <c r="AE5348">
        <v>0</v>
      </c>
      <c r="AF5348">
        <v>25.233409033560431</v>
      </c>
      <c r="AG5348">
        <v>25.233409033560431</v>
      </c>
      <c r="AH5348">
        <v>0</v>
      </c>
      <c r="AI5348">
        <v>0</v>
      </c>
      <c r="AJ5348">
        <f t="shared" si="83"/>
        <v>0</v>
      </c>
      <c r="AK5348">
        <f>Tabela1[[#This Row],[mortes_outros]]/Tabela1[[#This Row],[populacao]]*100000</f>
        <v>0</v>
      </c>
    </row>
    <row r="5349" spans="1:37" x14ac:dyDescent="0.25">
      <c r="A5349">
        <v>2018</v>
      </c>
      <c r="B5349" t="s">
        <v>764</v>
      </c>
      <c r="C5349" t="s">
        <v>765</v>
      </c>
      <c r="D5349" t="s">
        <v>766</v>
      </c>
      <c r="E5349" t="s">
        <v>1994</v>
      </c>
      <c r="F5349" t="s">
        <v>39</v>
      </c>
      <c r="G5349">
        <v>0</v>
      </c>
      <c r="H5349">
        <v>4340</v>
      </c>
      <c r="I5349">
        <v>4320</v>
      </c>
      <c r="J5349">
        <v>39</v>
      </c>
      <c r="K5349">
        <v>12</v>
      </c>
      <c r="L5349">
        <v>26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308571568</v>
      </c>
      <c r="S5349">
        <v>14869</v>
      </c>
      <c r="T5349">
        <v>1</v>
      </c>
      <c r="U5349">
        <v>0</v>
      </c>
      <c r="V5349">
        <v>0</v>
      </c>
      <c r="W5349">
        <v>800</v>
      </c>
      <c r="X5349">
        <v>262.29067186764411</v>
      </c>
      <c r="Y5349">
        <v>0</v>
      </c>
      <c r="Z5349">
        <v>20752.67792050575</v>
      </c>
      <c r="AA5349">
        <v>0</v>
      </c>
      <c r="AB5349">
        <v>0.29188243997578861</v>
      </c>
      <c r="AC5349">
        <v>5.3803214742080843E-2</v>
      </c>
      <c r="AD5349">
        <v>174.86044791176269</v>
      </c>
      <c r="AE5349">
        <v>0</v>
      </c>
      <c r="AF5349">
        <v>80.704822113121267</v>
      </c>
      <c r="AG5349">
        <v>6.7254018427601059</v>
      </c>
      <c r="AH5349">
        <v>0</v>
      </c>
      <c r="AI5349">
        <v>0</v>
      </c>
      <c r="AJ5349">
        <f t="shared" si="83"/>
        <v>0</v>
      </c>
      <c r="AK5349">
        <f>Tabela1[[#This Row],[mortes_outros]]/Tabela1[[#This Row],[populacao]]*100000</f>
        <v>0</v>
      </c>
    </row>
    <row r="5350" spans="1:37" x14ac:dyDescent="0.25">
      <c r="A5350">
        <v>2018</v>
      </c>
      <c r="B5350" t="s">
        <v>767</v>
      </c>
      <c r="C5350" t="s">
        <v>768</v>
      </c>
      <c r="D5350" t="s">
        <v>769</v>
      </c>
      <c r="E5350" t="s">
        <v>1994</v>
      </c>
      <c r="F5350" t="s">
        <v>39</v>
      </c>
      <c r="G5350">
        <v>60</v>
      </c>
      <c r="H5350">
        <v>8740</v>
      </c>
      <c r="I5350">
        <v>6277</v>
      </c>
      <c r="J5350">
        <v>43</v>
      </c>
      <c r="K5350">
        <v>14</v>
      </c>
      <c r="L5350">
        <v>2</v>
      </c>
      <c r="M5350">
        <v>0</v>
      </c>
      <c r="N5350">
        <v>26</v>
      </c>
      <c r="O5350">
        <v>1</v>
      </c>
      <c r="P5350">
        <v>0</v>
      </c>
      <c r="Q5350">
        <v>7</v>
      </c>
      <c r="R5350">
        <v>647638847</v>
      </c>
      <c r="S5350">
        <v>36280</v>
      </c>
      <c r="T5350">
        <v>1</v>
      </c>
      <c r="U5350">
        <v>1</v>
      </c>
      <c r="V5350">
        <v>510.38</v>
      </c>
      <c r="W5350">
        <v>782.98</v>
      </c>
      <c r="X5350">
        <v>118.5226019845645</v>
      </c>
      <c r="Y5350">
        <v>2.756339581036384</v>
      </c>
      <c r="Z5350">
        <v>17851.125882028671</v>
      </c>
      <c r="AA5350">
        <v>0</v>
      </c>
      <c r="AB5350">
        <v>0.24090407938257991</v>
      </c>
      <c r="AC5350">
        <v>2.1581587651598681E-2</v>
      </c>
      <c r="AD5350">
        <v>5.512679162072768</v>
      </c>
      <c r="AE5350">
        <v>71.664829106945973</v>
      </c>
      <c r="AF5350">
        <v>38.588754134509372</v>
      </c>
      <c r="AG5350">
        <v>0</v>
      </c>
      <c r="AH5350">
        <v>2.756339581036384</v>
      </c>
      <c r="AI5350">
        <v>0</v>
      </c>
      <c r="AJ5350">
        <f t="shared" si="83"/>
        <v>27</v>
      </c>
      <c r="AK5350">
        <f>Tabela1[[#This Row],[mortes_outros]]/Tabela1[[#This Row],[populacao]]*100000</f>
        <v>74.421168687982359</v>
      </c>
    </row>
    <row r="5351" spans="1:37" x14ac:dyDescent="0.25">
      <c r="A5351">
        <v>2018</v>
      </c>
      <c r="B5351" t="s">
        <v>770</v>
      </c>
      <c r="C5351" t="s">
        <v>771</v>
      </c>
      <c r="D5351" t="s">
        <v>772</v>
      </c>
      <c r="E5351" t="s">
        <v>1994</v>
      </c>
      <c r="F5351" t="s">
        <v>39</v>
      </c>
      <c r="G5351">
        <v>0</v>
      </c>
      <c r="H5351">
        <v>2963</v>
      </c>
      <c r="I5351">
        <v>2198</v>
      </c>
      <c r="J5351">
        <v>21</v>
      </c>
      <c r="K5351">
        <v>5</v>
      </c>
      <c r="L5351">
        <v>0</v>
      </c>
      <c r="M5351">
        <v>0</v>
      </c>
      <c r="N5351">
        <v>3</v>
      </c>
      <c r="O5351">
        <v>10</v>
      </c>
      <c r="P5351">
        <v>3</v>
      </c>
      <c r="Q5351">
        <v>0</v>
      </c>
      <c r="R5351">
        <v>427125227</v>
      </c>
      <c r="S5351">
        <v>7401</v>
      </c>
      <c r="T5351">
        <v>2</v>
      </c>
      <c r="U5351">
        <v>0</v>
      </c>
      <c r="V5351">
        <v>176.57</v>
      </c>
      <c r="W5351">
        <v>281.86</v>
      </c>
      <c r="X5351">
        <v>283.74543980543172</v>
      </c>
      <c r="Y5351">
        <v>0</v>
      </c>
      <c r="Z5351">
        <v>57711.826374814213</v>
      </c>
      <c r="AA5351">
        <v>0</v>
      </c>
      <c r="AB5351">
        <v>0.40035130387785428</v>
      </c>
      <c r="AC5351">
        <v>3.808404269693285E-2</v>
      </c>
      <c r="AD5351">
        <v>0</v>
      </c>
      <c r="AE5351">
        <v>40.535062829347382</v>
      </c>
      <c r="AF5351">
        <v>67.558438048912308</v>
      </c>
      <c r="AG5351">
        <v>40.535062829347382</v>
      </c>
      <c r="AH5351">
        <v>135.11687609782459</v>
      </c>
      <c r="AI5351">
        <v>0</v>
      </c>
      <c r="AJ5351">
        <f t="shared" si="83"/>
        <v>13</v>
      </c>
      <c r="AK5351">
        <f>Tabela1[[#This Row],[mortes_outros]]/Tabela1[[#This Row],[populacao]]*100000</f>
        <v>175.65193892717201</v>
      </c>
    </row>
    <row r="5352" spans="1:37" x14ac:dyDescent="0.25">
      <c r="A5352">
        <v>2018</v>
      </c>
      <c r="B5352" t="s">
        <v>773</v>
      </c>
      <c r="C5352" t="s">
        <v>774</v>
      </c>
      <c r="D5352" t="s">
        <v>775</v>
      </c>
      <c r="E5352" t="s">
        <v>1994</v>
      </c>
      <c r="F5352" t="s">
        <v>39</v>
      </c>
      <c r="G5352">
        <v>0</v>
      </c>
      <c r="H5352">
        <v>0</v>
      </c>
      <c r="I5352">
        <v>0</v>
      </c>
      <c r="J5352">
        <v>7</v>
      </c>
      <c r="K5352">
        <v>2</v>
      </c>
      <c r="L5352">
        <v>2</v>
      </c>
      <c r="M5352">
        <v>0</v>
      </c>
      <c r="N5352">
        <v>2</v>
      </c>
      <c r="O5352">
        <v>1</v>
      </c>
      <c r="P5352">
        <v>0</v>
      </c>
      <c r="Q5352">
        <v>0</v>
      </c>
      <c r="R5352">
        <v>105479244</v>
      </c>
      <c r="S5352">
        <v>5306</v>
      </c>
      <c r="T5352">
        <v>0</v>
      </c>
      <c r="U5352">
        <v>0</v>
      </c>
      <c r="V5352">
        <v>0</v>
      </c>
      <c r="W5352">
        <v>0</v>
      </c>
      <c r="X5352">
        <v>131.92612137203159</v>
      </c>
      <c r="Y5352">
        <v>0</v>
      </c>
      <c r="Z5352">
        <v>19879.239351677352</v>
      </c>
      <c r="AA5352">
        <v>0</v>
      </c>
      <c r="AB5352">
        <v>0</v>
      </c>
      <c r="AC5352">
        <v>0</v>
      </c>
      <c r="AD5352">
        <v>37.693177534866187</v>
      </c>
      <c r="AE5352">
        <v>37.693177534866187</v>
      </c>
      <c r="AF5352">
        <v>37.693177534866187</v>
      </c>
      <c r="AG5352">
        <v>0</v>
      </c>
      <c r="AH5352">
        <v>18.84658876743309</v>
      </c>
      <c r="AI5352">
        <v>0</v>
      </c>
      <c r="AJ5352">
        <f t="shared" si="83"/>
        <v>3</v>
      </c>
      <c r="AK5352">
        <f>Tabela1[[#This Row],[mortes_outros]]/Tabela1[[#This Row],[populacao]]*100000</f>
        <v>56.539766302299284</v>
      </c>
    </row>
    <row r="5353" spans="1:37" x14ac:dyDescent="0.25">
      <c r="A5353">
        <v>2018</v>
      </c>
      <c r="B5353" t="s">
        <v>776</v>
      </c>
      <c r="C5353" t="s">
        <v>777</v>
      </c>
      <c r="D5353" t="s">
        <v>778</v>
      </c>
      <c r="E5353" t="s">
        <v>1994</v>
      </c>
      <c r="F5353" t="s">
        <v>39</v>
      </c>
      <c r="G5353">
        <v>30</v>
      </c>
      <c r="H5353">
        <v>980</v>
      </c>
      <c r="I5353">
        <v>892</v>
      </c>
      <c r="J5353">
        <v>7</v>
      </c>
      <c r="K5353">
        <v>6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4</v>
      </c>
      <c r="R5353">
        <v>51219871</v>
      </c>
      <c r="S5353">
        <v>4238</v>
      </c>
      <c r="T5353">
        <v>0</v>
      </c>
      <c r="U5353">
        <v>0</v>
      </c>
      <c r="V5353">
        <v>161.38</v>
      </c>
      <c r="W5353">
        <v>115.74</v>
      </c>
      <c r="X5353">
        <v>165.17225106182161</v>
      </c>
      <c r="Y5353">
        <v>0</v>
      </c>
      <c r="Z5353">
        <v>12085.85913166588</v>
      </c>
      <c r="AA5353">
        <v>0</v>
      </c>
      <c r="AB5353">
        <v>0.23124115148655031</v>
      </c>
      <c r="AC5353">
        <v>2.7310051911278901E-2</v>
      </c>
      <c r="AD5353">
        <v>0</v>
      </c>
      <c r="AE5353">
        <v>23.596035865974521</v>
      </c>
      <c r="AF5353">
        <v>141.57621519584711</v>
      </c>
      <c r="AG5353">
        <v>0</v>
      </c>
      <c r="AH5353">
        <v>0</v>
      </c>
      <c r="AI5353">
        <v>0</v>
      </c>
      <c r="AJ5353">
        <f t="shared" si="83"/>
        <v>1</v>
      </c>
      <c r="AK5353">
        <f>Tabela1[[#This Row],[mortes_outros]]/Tabela1[[#This Row],[populacao]]*100000</f>
        <v>23.596035865974518</v>
      </c>
    </row>
    <row r="5354" spans="1:37" x14ac:dyDescent="0.25">
      <c r="A5354">
        <v>2018</v>
      </c>
      <c r="B5354" t="s">
        <v>779</v>
      </c>
      <c r="C5354" t="s">
        <v>780</v>
      </c>
      <c r="D5354" t="s">
        <v>781</v>
      </c>
      <c r="E5354" t="s">
        <v>1994</v>
      </c>
      <c r="F5354" t="s">
        <v>39</v>
      </c>
      <c r="G5354">
        <v>0</v>
      </c>
      <c r="H5354">
        <v>6243</v>
      </c>
      <c r="I5354">
        <v>6177</v>
      </c>
      <c r="J5354">
        <v>33</v>
      </c>
      <c r="K5354">
        <v>17</v>
      </c>
      <c r="L5354">
        <v>15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335037258</v>
      </c>
      <c r="S5354">
        <v>16209</v>
      </c>
      <c r="T5354">
        <v>0</v>
      </c>
      <c r="U5354">
        <v>0</v>
      </c>
      <c r="V5354">
        <v>1204.68</v>
      </c>
      <c r="W5354">
        <v>1142.83</v>
      </c>
      <c r="X5354">
        <v>203.59059781602809</v>
      </c>
      <c r="Y5354">
        <v>0</v>
      </c>
      <c r="Z5354">
        <v>20669.828983897831</v>
      </c>
      <c r="AA5354">
        <v>0</v>
      </c>
      <c r="AB5354">
        <v>0.38515639459559498</v>
      </c>
      <c r="AC5354">
        <v>7.0505891788512548E-2</v>
      </c>
      <c r="AD5354">
        <v>92.541180825467336</v>
      </c>
      <c r="AE5354">
        <v>0</v>
      </c>
      <c r="AF5354">
        <v>104.8800049355296</v>
      </c>
      <c r="AG5354">
        <v>0</v>
      </c>
      <c r="AH5354">
        <v>6.1694120550311551</v>
      </c>
      <c r="AI5354">
        <v>0</v>
      </c>
      <c r="AJ5354">
        <f t="shared" si="83"/>
        <v>1</v>
      </c>
      <c r="AK5354">
        <f>Tabela1[[#This Row],[mortes_outros]]/Tabela1[[#This Row],[populacao]]*100000</f>
        <v>6.1694120550311551</v>
      </c>
    </row>
    <row r="5355" spans="1:37" x14ac:dyDescent="0.25">
      <c r="A5355">
        <v>2018</v>
      </c>
      <c r="B5355" t="s">
        <v>782</v>
      </c>
      <c r="C5355" t="s">
        <v>783</v>
      </c>
      <c r="D5355" t="s">
        <v>784</v>
      </c>
      <c r="E5355" t="s">
        <v>1994</v>
      </c>
      <c r="F5355" t="s">
        <v>39</v>
      </c>
      <c r="G5355">
        <v>300</v>
      </c>
      <c r="H5355">
        <v>8102</v>
      </c>
      <c r="I5355">
        <v>8100</v>
      </c>
      <c r="J5355">
        <v>32</v>
      </c>
      <c r="K5355">
        <v>13</v>
      </c>
      <c r="L5355">
        <v>7</v>
      </c>
      <c r="M5355">
        <v>0</v>
      </c>
      <c r="N5355">
        <v>6</v>
      </c>
      <c r="O5355">
        <v>4</v>
      </c>
      <c r="P5355">
        <v>2</v>
      </c>
      <c r="Q5355">
        <v>25</v>
      </c>
      <c r="R5355">
        <v>7046681110</v>
      </c>
      <c r="S5355">
        <v>23846</v>
      </c>
      <c r="T5355">
        <v>0</v>
      </c>
      <c r="U5355">
        <v>1</v>
      </c>
      <c r="V5355">
        <v>1000</v>
      </c>
      <c r="W5355">
        <v>900</v>
      </c>
      <c r="X5355">
        <v>134.19441415751069</v>
      </c>
      <c r="Y5355">
        <v>4.1935754424222091</v>
      </c>
      <c r="Z5355">
        <v>295507.88853476482</v>
      </c>
      <c r="AA5355">
        <v>0</v>
      </c>
      <c r="AB5355">
        <v>0.33976348234504739</v>
      </c>
      <c r="AC5355">
        <v>3.7742178981799893E-2</v>
      </c>
      <c r="AD5355">
        <v>29.355028096955461</v>
      </c>
      <c r="AE5355">
        <v>25.16145265453326</v>
      </c>
      <c r="AF5355">
        <v>54.516480751488722</v>
      </c>
      <c r="AG5355">
        <v>8.3871508848444183</v>
      </c>
      <c r="AH5355">
        <v>16.77430176968884</v>
      </c>
      <c r="AI5355">
        <v>0</v>
      </c>
      <c r="AJ5355">
        <f t="shared" si="83"/>
        <v>10</v>
      </c>
      <c r="AK5355">
        <f>Tabela1[[#This Row],[mortes_outros]]/Tabela1[[#This Row],[populacao]]*100000</f>
        <v>41.93575442422209</v>
      </c>
    </row>
    <row r="5356" spans="1:37" x14ac:dyDescent="0.25">
      <c r="A5356">
        <v>2018</v>
      </c>
      <c r="B5356" t="s">
        <v>785</v>
      </c>
      <c r="C5356" t="s">
        <v>786</v>
      </c>
      <c r="D5356" t="s">
        <v>787</v>
      </c>
      <c r="E5356" t="s">
        <v>1994</v>
      </c>
      <c r="F5356" t="s">
        <v>39</v>
      </c>
      <c r="G5356">
        <v>0</v>
      </c>
      <c r="H5356">
        <v>2564</v>
      </c>
      <c r="I5356">
        <v>2573</v>
      </c>
      <c r="J5356">
        <v>19</v>
      </c>
      <c r="K5356">
        <v>6</v>
      </c>
      <c r="L5356">
        <v>0</v>
      </c>
      <c r="M5356">
        <v>0</v>
      </c>
      <c r="N5356">
        <v>4</v>
      </c>
      <c r="O5356">
        <v>2</v>
      </c>
      <c r="P5356">
        <v>7</v>
      </c>
      <c r="Q5356">
        <v>0</v>
      </c>
      <c r="R5356">
        <v>156607655</v>
      </c>
      <c r="S5356">
        <v>7937</v>
      </c>
      <c r="T5356">
        <v>0</v>
      </c>
      <c r="U5356">
        <v>0</v>
      </c>
      <c r="V5356">
        <v>0</v>
      </c>
      <c r="W5356">
        <v>387.87</v>
      </c>
      <c r="X5356">
        <v>239.38515812019659</v>
      </c>
      <c r="Y5356">
        <v>0</v>
      </c>
      <c r="Z5356">
        <v>19731.341186846421</v>
      </c>
      <c r="AA5356">
        <v>0</v>
      </c>
      <c r="AB5356">
        <v>0.32304397127378098</v>
      </c>
      <c r="AC5356">
        <v>4.8868590147410858E-2</v>
      </c>
      <c r="AD5356">
        <v>0</v>
      </c>
      <c r="AE5356">
        <v>50.396875393725587</v>
      </c>
      <c r="AF5356">
        <v>75.595313090588391</v>
      </c>
      <c r="AG5356">
        <v>88.194531939019782</v>
      </c>
      <c r="AH5356">
        <v>25.19843769686279</v>
      </c>
      <c r="AI5356">
        <v>0</v>
      </c>
      <c r="AJ5356">
        <f t="shared" si="83"/>
        <v>6</v>
      </c>
      <c r="AK5356">
        <f>Tabela1[[#This Row],[mortes_outros]]/Tabela1[[#This Row],[populacao]]*100000</f>
        <v>75.595313090588391</v>
      </c>
    </row>
    <row r="5357" spans="1:37" x14ac:dyDescent="0.25">
      <c r="A5357">
        <v>2018</v>
      </c>
      <c r="B5357" t="s">
        <v>788</v>
      </c>
      <c r="C5357" t="s">
        <v>789</v>
      </c>
      <c r="D5357" t="s">
        <v>790</v>
      </c>
      <c r="E5357" t="s">
        <v>1994</v>
      </c>
      <c r="F5357" t="s">
        <v>39</v>
      </c>
      <c r="G5357">
        <v>204</v>
      </c>
      <c r="H5357">
        <v>2535</v>
      </c>
      <c r="I5357">
        <v>2535</v>
      </c>
      <c r="J5357">
        <v>6</v>
      </c>
      <c r="K5357">
        <v>4</v>
      </c>
      <c r="L5357">
        <v>0</v>
      </c>
      <c r="M5357">
        <v>0</v>
      </c>
      <c r="N5357">
        <v>0</v>
      </c>
      <c r="O5357">
        <v>1</v>
      </c>
      <c r="P5357">
        <v>1</v>
      </c>
      <c r="Q5357">
        <v>34</v>
      </c>
      <c r="R5357">
        <v>88045654</v>
      </c>
      <c r="S5357">
        <v>8261</v>
      </c>
      <c r="T5357">
        <v>0</v>
      </c>
      <c r="U5357">
        <v>0</v>
      </c>
      <c r="V5357">
        <v>0</v>
      </c>
      <c r="W5357">
        <v>275</v>
      </c>
      <c r="X5357">
        <v>72.630432151071304</v>
      </c>
      <c r="Y5357">
        <v>0</v>
      </c>
      <c r="Z5357">
        <v>10657.9898317395</v>
      </c>
      <c r="AA5357">
        <v>0</v>
      </c>
      <c r="AB5357">
        <v>0.30686357583827623</v>
      </c>
      <c r="AC5357">
        <v>3.3288948069241008E-2</v>
      </c>
      <c r="AD5357">
        <v>0</v>
      </c>
      <c r="AE5357">
        <v>0</v>
      </c>
      <c r="AF5357">
        <v>48.420288100714203</v>
      </c>
      <c r="AG5357">
        <v>12.105072025178551</v>
      </c>
      <c r="AH5357">
        <v>12.105072025178551</v>
      </c>
      <c r="AI5357">
        <v>0</v>
      </c>
      <c r="AJ5357">
        <f t="shared" si="83"/>
        <v>1</v>
      </c>
      <c r="AK5357">
        <f>Tabela1[[#This Row],[mortes_outros]]/Tabela1[[#This Row],[populacao]]*100000</f>
        <v>12.105072025178551</v>
      </c>
    </row>
    <row r="5358" spans="1:37" x14ac:dyDescent="0.25">
      <c r="A5358">
        <v>2018</v>
      </c>
      <c r="B5358" t="s">
        <v>791</v>
      </c>
      <c r="C5358" t="s">
        <v>792</v>
      </c>
      <c r="D5358" t="s">
        <v>793</v>
      </c>
      <c r="E5358" t="s">
        <v>1994</v>
      </c>
      <c r="F5358" t="s">
        <v>39</v>
      </c>
      <c r="G5358">
        <v>162</v>
      </c>
      <c r="H5358">
        <v>4881</v>
      </c>
      <c r="I5358">
        <v>4335</v>
      </c>
      <c r="J5358">
        <v>59</v>
      </c>
      <c r="K5358">
        <v>17</v>
      </c>
      <c r="L5358">
        <v>33</v>
      </c>
      <c r="M5358">
        <v>0</v>
      </c>
      <c r="N5358">
        <v>0</v>
      </c>
      <c r="O5358">
        <v>3</v>
      </c>
      <c r="P5358">
        <v>6</v>
      </c>
      <c r="Q5358">
        <v>20</v>
      </c>
      <c r="R5358">
        <v>520127407</v>
      </c>
      <c r="S5358">
        <v>17635</v>
      </c>
      <c r="T5358">
        <v>0</v>
      </c>
      <c r="U5358">
        <v>0</v>
      </c>
      <c r="V5358">
        <v>741.69</v>
      </c>
      <c r="W5358">
        <v>563.91999999999996</v>
      </c>
      <c r="X5358">
        <v>334.56195066628862</v>
      </c>
      <c r="Y5358">
        <v>0</v>
      </c>
      <c r="Z5358">
        <v>29494.040657782822</v>
      </c>
      <c r="AA5358">
        <v>0</v>
      </c>
      <c r="AB5358">
        <v>0.27677913240714491</v>
      </c>
      <c r="AC5358">
        <v>3.1977317833853131E-2</v>
      </c>
      <c r="AD5358">
        <v>187.127870711653</v>
      </c>
      <c r="AE5358">
        <v>0</v>
      </c>
      <c r="AF5358">
        <v>96.399206124184857</v>
      </c>
      <c r="AG5358">
        <v>34.023249220300542</v>
      </c>
      <c r="AH5358">
        <v>17.011624610150271</v>
      </c>
      <c r="AI5358">
        <v>0</v>
      </c>
      <c r="AJ5358">
        <f t="shared" si="83"/>
        <v>3</v>
      </c>
      <c r="AK5358">
        <f>Tabela1[[#This Row],[mortes_outros]]/Tabela1[[#This Row],[populacao]]*100000</f>
        <v>17.011624610150271</v>
      </c>
    </row>
    <row r="5359" spans="1:37" x14ac:dyDescent="0.25">
      <c r="A5359">
        <v>2018</v>
      </c>
      <c r="B5359" t="s">
        <v>794</v>
      </c>
      <c r="C5359" t="s">
        <v>795</v>
      </c>
      <c r="D5359" t="s">
        <v>796</v>
      </c>
      <c r="E5359" t="s">
        <v>1994</v>
      </c>
      <c r="F5359" t="s">
        <v>39</v>
      </c>
      <c r="G5359">
        <v>0</v>
      </c>
      <c r="H5359">
        <v>7655</v>
      </c>
      <c r="I5359">
        <v>7544</v>
      </c>
      <c r="J5359">
        <v>88</v>
      </c>
      <c r="K5359">
        <v>11</v>
      </c>
      <c r="L5359">
        <v>61</v>
      </c>
      <c r="M5359">
        <v>0</v>
      </c>
      <c r="N5359">
        <v>0</v>
      </c>
      <c r="O5359">
        <v>10</v>
      </c>
      <c r="P5359">
        <v>6</v>
      </c>
      <c r="Q5359">
        <v>0</v>
      </c>
      <c r="R5359">
        <v>600438464</v>
      </c>
      <c r="S5359">
        <v>26861</v>
      </c>
      <c r="T5359">
        <v>1</v>
      </c>
      <c r="U5359">
        <v>0</v>
      </c>
      <c r="V5359">
        <v>1304.2</v>
      </c>
      <c r="W5359">
        <v>990.45</v>
      </c>
      <c r="X5359">
        <v>327.61252373329359</v>
      </c>
      <c r="Y5359">
        <v>0</v>
      </c>
      <c r="Z5359">
        <v>22353.54097017982</v>
      </c>
      <c r="AA5359">
        <v>0</v>
      </c>
      <c r="AB5359">
        <v>0.28498566695208671</v>
      </c>
      <c r="AC5359">
        <v>3.6873161833140988E-2</v>
      </c>
      <c r="AD5359">
        <v>227.0950448605785</v>
      </c>
      <c r="AE5359">
        <v>0</v>
      </c>
      <c r="AF5359">
        <v>40.951565466661712</v>
      </c>
      <c r="AG5359">
        <v>22.33721752727002</v>
      </c>
      <c r="AH5359">
        <v>37.22869587878337</v>
      </c>
      <c r="AI5359">
        <v>0</v>
      </c>
      <c r="AJ5359">
        <f t="shared" si="83"/>
        <v>10</v>
      </c>
      <c r="AK5359">
        <f>Tabela1[[#This Row],[mortes_outros]]/Tabela1[[#This Row],[populacao]]*100000</f>
        <v>37.22869587878337</v>
      </c>
    </row>
    <row r="5360" spans="1:37" x14ac:dyDescent="0.25">
      <c r="A5360">
        <v>2018</v>
      </c>
      <c r="B5360" t="s">
        <v>797</v>
      </c>
      <c r="C5360" t="s">
        <v>798</v>
      </c>
      <c r="D5360" t="s">
        <v>799</v>
      </c>
      <c r="E5360" t="s">
        <v>1994</v>
      </c>
      <c r="F5360" t="s">
        <v>39</v>
      </c>
      <c r="G5360">
        <v>0</v>
      </c>
      <c r="H5360">
        <v>6220</v>
      </c>
      <c r="I5360">
        <v>6220</v>
      </c>
      <c r="J5360">
        <v>59</v>
      </c>
      <c r="K5360">
        <v>16</v>
      </c>
      <c r="L5360">
        <v>28</v>
      </c>
      <c r="M5360">
        <v>0</v>
      </c>
      <c r="N5360">
        <v>4</v>
      </c>
      <c r="O5360">
        <v>4</v>
      </c>
      <c r="P5360">
        <v>7</v>
      </c>
      <c r="Q5360">
        <v>0</v>
      </c>
      <c r="R5360">
        <v>1047794423</v>
      </c>
      <c r="S5360">
        <v>15226</v>
      </c>
      <c r="T5360">
        <v>0</v>
      </c>
      <c r="U5360">
        <v>0</v>
      </c>
      <c r="V5360">
        <v>0</v>
      </c>
      <c r="W5360">
        <v>807.88</v>
      </c>
      <c r="X5360">
        <v>387.49507421515818</v>
      </c>
      <c r="Y5360">
        <v>0</v>
      </c>
      <c r="Z5360">
        <v>68816.131814002365</v>
      </c>
      <c r="AA5360">
        <v>0</v>
      </c>
      <c r="AB5360">
        <v>0.40851175620648889</v>
      </c>
      <c r="AC5360">
        <v>5.3059240772363063E-2</v>
      </c>
      <c r="AD5360">
        <v>183.8959674241429</v>
      </c>
      <c r="AE5360">
        <v>26.270852489163271</v>
      </c>
      <c r="AF5360">
        <v>105.0834099566531</v>
      </c>
      <c r="AG5360">
        <v>45.973991856035731</v>
      </c>
      <c r="AH5360">
        <v>26.270852489163271</v>
      </c>
      <c r="AI5360">
        <v>0</v>
      </c>
      <c r="AJ5360">
        <f t="shared" si="83"/>
        <v>8</v>
      </c>
      <c r="AK5360">
        <f>Tabela1[[#This Row],[mortes_outros]]/Tabela1[[#This Row],[populacao]]*100000</f>
        <v>52.541704978326543</v>
      </c>
    </row>
    <row r="5361" spans="1:37" x14ac:dyDescent="0.25">
      <c r="A5361">
        <v>2018</v>
      </c>
      <c r="B5361" t="s">
        <v>800</v>
      </c>
      <c r="C5361" t="s">
        <v>801</v>
      </c>
      <c r="D5361" t="s">
        <v>802</v>
      </c>
      <c r="E5361" t="s">
        <v>1994</v>
      </c>
      <c r="F5361" t="s">
        <v>39</v>
      </c>
      <c r="G5361">
        <v>0</v>
      </c>
      <c r="H5361">
        <v>1166</v>
      </c>
      <c r="I5361">
        <v>1166</v>
      </c>
      <c r="J5361">
        <v>3</v>
      </c>
      <c r="K5361">
        <v>2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87300993</v>
      </c>
      <c r="S5361">
        <v>3782</v>
      </c>
      <c r="T5361">
        <v>0</v>
      </c>
      <c r="U5361">
        <v>0</v>
      </c>
      <c r="V5361">
        <v>0</v>
      </c>
      <c r="W5361">
        <v>170</v>
      </c>
      <c r="X5361">
        <v>79.323109465891065</v>
      </c>
      <c r="Y5361">
        <v>0</v>
      </c>
      <c r="Z5361">
        <v>23083.287414066632</v>
      </c>
      <c r="AA5361">
        <v>0</v>
      </c>
      <c r="AB5361">
        <v>0.30830248545742989</v>
      </c>
      <c r="AC5361">
        <v>4.4949762030671601E-2</v>
      </c>
      <c r="AD5361">
        <v>0</v>
      </c>
      <c r="AE5361">
        <v>0</v>
      </c>
      <c r="AF5361">
        <v>52.882072977260712</v>
      </c>
      <c r="AG5361">
        <v>0</v>
      </c>
      <c r="AH5361">
        <v>26.441036488630349</v>
      </c>
      <c r="AI5361">
        <v>0</v>
      </c>
      <c r="AJ5361">
        <f t="shared" si="83"/>
        <v>1</v>
      </c>
      <c r="AK5361">
        <f>Tabela1[[#This Row],[mortes_outros]]/Tabela1[[#This Row],[populacao]]*100000</f>
        <v>26.441036488630353</v>
      </c>
    </row>
    <row r="5362" spans="1:37" x14ac:dyDescent="0.25">
      <c r="A5362">
        <v>2018</v>
      </c>
      <c r="B5362" t="s">
        <v>803</v>
      </c>
      <c r="C5362" t="s">
        <v>804</v>
      </c>
      <c r="D5362" t="s">
        <v>805</v>
      </c>
      <c r="E5362" t="s">
        <v>1994</v>
      </c>
      <c r="F5362" t="s">
        <v>39</v>
      </c>
      <c r="G5362">
        <v>326</v>
      </c>
      <c r="H5362">
        <v>71413</v>
      </c>
      <c r="I5362">
        <v>32590</v>
      </c>
      <c r="J5362">
        <v>703</v>
      </c>
      <c r="K5362">
        <v>184</v>
      </c>
      <c r="L5362">
        <v>148</v>
      </c>
      <c r="M5362">
        <v>0</v>
      </c>
      <c r="N5362">
        <v>261</v>
      </c>
      <c r="O5362">
        <v>62</v>
      </c>
      <c r="P5362">
        <v>48</v>
      </c>
      <c r="Q5362">
        <v>20</v>
      </c>
      <c r="R5362">
        <v>1884278775</v>
      </c>
      <c r="S5362">
        <v>100496</v>
      </c>
      <c r="T5362">
        <v>7</v>
      </c>
      <c r="U5362">
        <v>1</v>
      </c>
      <c r="V5362">
        <v>12771.65</v>
      </c>
      <c r="W5362">
        <v>4012.74</v>
      </c>
      <c r="X5362">
        <v>699.53032956535583</v>
      </c>
      <c r="Y5362">
        <v>0.99506448017831561</v>
      </c>
      <c r="Z5362">
        <v>18749.788797564081</v>
      </c>
      <c r="AA5362">
        <v>0</v>
      </c>
      <c r="AB5362">
        <v>0.71060539722974048</v>
      </c>
      <c r="AC5362">
        <v>3.9929350421907338E-2</v>
      </c>
      <c r="AD5362">
        <v>147.2695430663907</v>
      </c>
      <c r="AE5362">
        <v>259.71182932654028</v>
      </c>
      <c r="AF5362">
        <v>183.09186435281009</v>
      </c>
      <c r="AG5362">
        <v>47.763095048559151</v>
      </c>
      <c r="AH5362">
        <v>61.693997771055571</v>
      </c>
      <c r="AI5362">
        <v>0</v>
      </c>
      <c r="AJ5362">
        <f t="shared" si="83"/>
        <v>323</v>
      </c>
      <c r="AK5362">
        <f>Tabela1[[#This Row],[mortes_outros]]/Tabela1[[#This Row],[populacao]]*100000</f>
        <v>321.40582709759593</v>
      </c>
    </row>
    <row r="5363" spans="1:37" x14ac:dyDescent="0.25">
      <c r="A5363">
        <v>2018</v>
      </c>
      <c r="B5363" t="s">
        <v>806</v>
      </c>
      <c r="C5363" t="s">
        <v>807</v>
      </c>
      <c r="D5363" t="s">
        <v>808</v>
      </c>
      <c r="E5363" t="s">
        <v>1994</v>
      </c>
      <c r="F5363" t="s">
        <v>39</v>
      </c>
      <c r="G5363">
        <v>61</v>
      </c>
      <c r="H5363">
        <v>1012</v>
      </c>
      <c r="I5363">
        <v>445</v>
      </c>
      <c r="J5363">
        <v>7</v>
      </c>
      <c r="K5363">
        <v>6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7</v>
      </c>
      <c r="R5363">
        <v>41250672</v>
      </c>
      <c r="S5363">
        <v>3326</v>
      </c>
      <c r="T5363">
        <v>0</v>
      </c>
      <c r="U5363">
        <v>0</v>
      </c>
      <c r="V5363">
        <v>143.38</v>
      </c>
      <c r="W5363">
        <v>57.14</v>
      </c>
      <c r="X5363">
        <v>210.46301864101019</v>
      </c>
      <c r="Y5363">
        <v>0</v>
      </c>
      <c r="Z5363">
        <v>12402.487071557431</v>
      </c>
      <c r="AA5363">
        <v>0</v>
      </c>
      <c r="AB5363">
        <v>0.30426939266386049</v>
      </c>
      <c r="AC5363">
        <v>1.7179795550210462E-2</v>
      </c>
      <c r="AD5363">
        <v>0</v>
      </c>
      <c r="AE5363">
        <v>0</v>
      </c>
      <c r="AF5363">
        <v>180.39687312086591</v>
      </c>
      <c r="AG5363">
        <v>0</v>
      </c>
      <c r="AH5363">
        <v>30.066145520144321</v>
      </c>
      <c r="AI5363">
        <v>0</v>
      </c>
      <c r="AJ5363">
        <f t="shared" si="83"/>
        <v>1</v>
      </c>
      <c r="AK5363">
        <f>Tabela1[[#This Row],[mortes_outros]]/Tabela1[[#This Row],[populacao]]*100000</f>
        <v>30.066145520144318</v>
      </c>
    </row>
    <row r="5364" spans="1:37" x14ac:dyDescent="0.25">
      <c r="A5364">
        <v>2018</v>
      </c>
      <c r="B5364" t="s">
        <v>809</v>
      </c>
      <c r="C5364" t="s">
        <v>810</v>
      </c>
      <c r="D5364" t="s">
        <v>811</v>
      </c>
      <c r="E5364" t="s">
        <v>1994</v>
      </c>
      <c r="F5364" t="s">
        <v>39</v>
      </c>
      <c r="G5364">
        <v>813</v>
      </c>
      <c r="H5364">
        <v>47478</v>
      </c>
      <c r="I5364">
        <v>19105</v>
      </c>
      <c r="J5364">
        <v>1026</v>
      </c>
      <c r="K5364">
        <v>87</v>
      </c>
      <c r="L5364">
        <v>728</v>
      </c>
      <c r="M5364">
        <v>0</v>
      </c>
      <c r="N5364">
        <v>159</v>
      </c>
      <c r="O5364">
        <v>31</v>
      </c>
      <c r="P5364">
        <v>21</v>
      </c>
      <c r="Q5364">
        <v>69</v>
      </c>
      <c r="R5364">
        <v>3652423912</v>
      </c>
      <c r="S5364">
        <v>173672</v>
      </c>
      <c r="T5364">
        <v>2</v>
      </c>
      <c r="U5364">
        <v>0</v>
      </c>
      <c r="V5364">
        <v>0</v>
      </c>
      <c r="W5364">
        <v>1713.96</v>
      </c>
      <c r="X5364">
        <v>590.76880556451238</v>
      </c>
      <c r="Y5364">
        <v>0</v>
      </c>
      <c r="Z5364">
        <v>21030.58588603805</v>
      </c>
      <c r="AA5364">
        <v>0</v>
      </c>
      <c r="AB5364">
        <v>0.27337740107789388</v>
      </c>
      <c r="AC5364">
        <v>9.8689483624303295E-3</v>
      </c>
      <c r="AD5364">
        <v>419.18098484499512</v>
      </c>
      <c r="AE5364">
        <v>91.551890920816248</v>
      </c>
      <c r="AF5364">
        <v>50.09443088120134</v>
      </c>
      <c r="AG5364">
        <v>12.091759178221009</v>
      </c>
      <c r="AH5364">
        <v>17.84973973927864</v>
      </c>
      <c r="AI5364">
        <v>0</v>
      </c>
      <c r="AJ5364">
        <f t="shared" si="83"/>
        <v>190</v>
      </c>
      <c r="AK5364">
        <f>Tabela1[[#This Row],[mortes_outros]]/Tabela1[[#This Row],[populacao]]*100000</f>
        <v>109.4016306600949</v>
      </c>
    </row>
    <row r="5365" spans="1:37" x14ac:dyDescent="0.25">
      <c r="A5365">
        <v>2018</v>
      </c>
      <c r="B5365" t="s">
        <v>812</v>
      </c>
      <c r="C5365" t="s">
        <v>813</v>
      </c>
      <c r="D5365" t="s">
        <v>814</v>
      </c>
      <c r="E5365" t="s">
        <v>1994</v>
      </c>
      <c r="F5365" t="s">
        <v>39</v>
      </c>
      <c r="G5365">
        <v>1145</v>
      </c>
      <c r="H5365">
        <v>52697</v>
      </c>
      <c r="I5365">
        <v>49348</v>
      </c>
      <c r="J5365">
        <v>772</v>
      </c>
      <c r="K5365">
        <v>119</v>
      </c>
      <c r="L5365">
        <v>623</v>
      </c>
      <c r="M5365">
        <v>0</v>
      </c>
      <c r="N5365">
        <v>0</v>
      </c>
      <c r="O5365">
        <v>17</v>
      </c>
      <c r="P5365">
        <v>13</v>
      </c>
      <c r="Q5365">
        <v>121</v>
      </c>
      <c r="R5365">
        <v>4751789719</v>
      </c>
      <c r="S5365">
        <v>162231</v>
      </c>
      <c r="T5365">
        <v>1</v>
      </c>
      <c r="U5365">
        <v>0</v>
      </c>
      <c r="V5365">
        <v>11827.56</v>
      </c>
      <c r="W5365">
        <v>6738.07</v>
      </c>
      <c r="X5365">
        <v>475.86466211759767</v>
      </c>
      <c r="Y5365">
        <v>0</v>
      </c>
      <c r="Z5365">
        <v>29290.26954774365</v>
      </c>
      <c r="AA5365">
        <v>0</v>
      </c>
      <c r="AB5365">
        <v>0.32482694429547992</v>
      </c>
      <c r="AC5365">
        <v>4.153380056832541E-2</v>
      </c>
      <c r="AD5365">
        <v>384.02031670889039</v>
      </c>
      <c r="AE5365">
        <v>0</v>
      </c>
      <c r="AF5365">
        <v>73.352195326417274</v>
      </c>
      <c r="AG5365">
        <v>8.0132650356590283</v>
      </c>
      <c r="AH5365">
        <v>10.47888504663104</v>
      </c>
      <c r="AI5365">
        <v>0</v>
      </c>
      <c r="AJ5365">
        <f t="shared" si="83"/>
        <v>17</v>
      </c>
      <c r="AK5365">
        <f>Tabela1[[#This Row],[mortes_outros]]/Tabela1[[#This Row],[populacao]]*100000</f>
        <v>10.478885046631039</v>
      </c>
    </row>
    <row r="5366" spans="1:37" x14ac:dyDescent="0.25">
      <c r="A5366">
        <v>2018</v>
      </c>
      <c r="B5366" t="s">
        <v>815</v>
      </c>
      <c r="C5366" t="s">
        <v>816</v>
      </c>
      <c r="D5366" t="s">
        <v>817</v>
      </c>
      <c r="E5366" t="s">
        <v>1994</v>
      </c>
      <c r="F5366" t="s">
        <v>39</v>
      </c>
      <c r="G5366">
        <v>341</v>
      </c>
      <c r="H5366">
        <v>29954</v>
      </c>
      <c r="I5366">
        <v>26258</v>
      </c>
      <c r="J5366">
        <v>640</v>
      </c>
      <c r="K5366">
        <v>73</v>
      </c>
      <c r="L5366">
        <v>547</v>
      </c>
      <c r="M5366">
        <v>0</v>
      </c>
      <c r="N5366">
        <v>2</v>
      </c>
      <c r="O5366">
        <v>8</v>
      </c>
      <c r="P5366">
        <v>10</v>
      </c>
      <c r="Q5366">
        <v>42</v>
      </c>
      <c r="R5366">
        <v>2519680697</v>
      </c>
      <c r="S5366">
        <v>93892</v>
      </c>
      <c r="T5366">
        <v>2</v>
      </c>
      <c r="U5366">
        <v>1</v>
      </c>
      <c r="V5366">
        <v>6565.28</v>
      </c>
      <c r="W5366">
        <v>3245.27</v>
      </c>
      <c r="X5366">
        <v>681.63421803774543</v>
      </c>
      <c r="Y5366">
        <v>1.065053465683977</v>
      </c>
      <c r="Z5366">
        <v>26835.946587568691</v>
      </c>
      <c r="AA5366">
        <v>0</v>
      </c>
      <c r="AB5366">
        <v>0.31902611511097861</v>
      </c>
      <c r="AC5366">
        <v>3.456386060580241E-2</v>
      </c>
      <c r="AD5366">
        <v>582.58424572913566</v>
      </c>
      <c r="AE5366">
        <v>2.1301069313679548</v>
      </c>
      <c r="AF5366">
        <v>77.748902994930347</v>
      </c>
      <c r="AG5366">
        <v>10.650534656839771</v>
      </c>
      <c r="AH5366">
        <v>8.5204277254718193</v>
      </c>
      <c r="AI5366">
        <v>0</v>
      </c>
      <c r="AJ5366">
        <f t="shared" si="83"/>
        <v>10</v>
      </c>
      <c r="AK5366">
        <f>Tabela1[[#This Row],[mortes_outros]]/Tabela1[[#This Row],[populacao]]*100000</f>
        <v>10.650534656839772</v>
      </c>
    </row>
    <row r="5367" spans="1:37" x14ac:dyDescent="0.25">
      <c r="A5367">
        <v>2018</v>
      </c>
      <c r="B5367" t="s">
        <v>818</v>
      </c>
      <c r="C5367" t="s">
        <v>819</v>
      </c>
      <c r="D5367" t="s">
        <v>820</v>
      </c>
      <c r="E5367" t="s">
        <v>1994</v>
      </c>
      <c r="F5367" t="s">
        <v>39</v>
      </c>
      <c r="G5367">
        <v>902</v>
      </c>
      <c r="H5367">
        <v>59976</v>
      </c>
      <c r="I5367">
        <v>38727</v>
      </c>
      <c r="J5367">
        <v>737</v>
      </c>
      <c r="K5367">
        <v>145</v>
      </c>
      <c r="L5367">
        <v>326</v>
      </c>
      <c r="M5367">
        <v>0</v>
      </c>
      <c r="N5367">
        <v>232</v>
      </c>
      <c r="O5367">
        <v>8</v>
      </c>
      <c r="P5367">
        <v>26</v>
      </c>
      <c r="Q5367">
        <v>80</v>
      </c>
      <c r="R5367">
        <v>12156243890</v>
      </c>
      <c r="S5367">
        <v>234352</v>
      </c>
      <c r="T5367">
        <v>7</v>
      </c>
      <c r="U5367">
        <v>0</v>
      </c>
      <c r="V5367">
        <v>552.11</v>
      </c>
      <c r="W5367">
        <v>2422.4299999999998</v>
      </c>
      <c r="X5367">
        <v>314.48419471564142</v>
      </c>
      <c r="Y5367">
        <v>0</v>
      </c>
      <c r="Z5367">
        <v>51871.730943196562</v>
      </c>
      <c r="AA5367">
        <v>0</v>
      </c>
      <c r="AB5367">
        <v>0.25592271454905441</v>
      </c>
      <c r="AC5367">
        <v>1.0336715709701639E-2</v>
      </c>
      <c r="AD5367">
        <v>139.10698436539909</v>
      </c>
      <c r="AE5367">
        <v>98.996381511572338</v>
      </c>
      <c r="AF5367">
        <v>61.872738444732697</v>
      </c>
      <c r="AG5367">
        <v>11.09442206595207</v>
      </c>
      <c r="AH5367">
        <v>3.4136683279852531</v>
      </c>
      <c r="AI5367">
        <v>0</v>
      </c>
      <c r="AJ5367">
        <f t="shared" si="83"/>
        <v>240</v>
      </c>
      <c r="AK5367">
        <f>Tabela1[[#This Row],[mortes_outros]]/Tabela1[[#This Row],[populacao]]*100000</f>
        <v>102.41004983955759</v>
      </c>
    </row>
    <row r="5368" spans="1:37" x14ac:dyDescent="0.25">
      <c r="A5368">
        <v>2018</v>
      </c>
      <c r="B5368" t="s">
        <v>821</v>
      </c>
      <c r="C5368" t="s">
        <v>822</v>
      </c>
      <c r="D5368" t="s">
        <v>823</v>
      </c>
      <c r="E5368" t="s">
        <v>1994</v>
      </c>
      <c r="F5368" t="s">
        <v>39</v>
      </c>
      <c r="G5368">
        <v>0</v>
      </c>
      <c r="H5368">
        <v>26971</v>
      </c>
      <c r="I5368">
        <v>26019</v>
      </c>
      <c r="J5368">
        <v>408</v>
      </c>
      <c r="K5368">
        <v>57</v>
      </c>
      <c r="L5368">
        <v>295</v>
      </c>
      <c r="M5368">
        <v>1</v>
      </c>
      <c r="N5368">
        <v>5</v>
      </c>
      <c r="O5368">
        <v>38</v>
      </c>
      <c r="P5368">
        <v>12</v>
      </c>
      <c r="Q5368">
        <v>0</v>
      </c>
      <c r="R5368">
        <v>3905333530</v>
      </c>
      <c r="S5368">
        <v>74299</v>
      </c>
      <c r="T5368">
        <v>2</v>
      </c>
      <c r="U5368">
        <v>0</v>
      </c>
      <c r="V5368">
        <v>7085.78</v>
      </c>
      <c r="W5368">
        <v>4280.42</v>
      </c>
      <c r="X5368">
        <v>549.13255898464308</v>
      </c>
      <c r="Y5368">
        <v>0</v>
      </c>
      <c r="Z5368">
        <v>52562.396936701713</v>
      </c>
      <c r="AA5368">
        <v>0</v>
      </c>
      <c r="AB5368">
        <v>0.36300623157781398</v>
      </c>
      <c r="AC5368">
        <v>5.7610735003162897E-2</v>
      </c>
      <c r="AD5368">
        <v>397.04437475605317</v>
      </c>
      <c r="AE5368">
        <v>6.7295656738314102</v>
      </c>
      <c r="AF5368">
        <v>76.717048681678079</v>
      </c>
      <c r="AG5368">
        <v>16.150957617195392</v>
      </c>
      <c r="AH5368">
        <v>51.144699121118727</v>
      </c>
      <c r="AI5368">
        <v>1.345913134766282</v>
      </c>
      <c r="AJ5368">
        <f t="shared" si="83"/>
        <v>44</v>
      </c>
      <c r="AK5368">
        <f>Tabela1[[#This Row],[mortes_outros]]/Tabela1[[#This Row],[populacao]]*100000</f>
        <v>59.220177929716414</v>
      </c>
    </row>
    <row r="5369" spans="1:37" x14ac:dyDescent="0.25">
      <c r="A5369">
        <v>2018</v>
      </c>
      <c r="B5369" t="s">
        <v>824</v>
      </c>
      <c r="C5369" t="s">
        <v>825</v>
      </c>
      <c r="D5369" t="s">
        <v>826</v>
      </c>
      <c r="E5369" t="s">
        <v>1994</v>
      </c>
      <c r="F5369" t="s">
        <v>39</v>
      </c>
      <c r="G5369">
        <v>42</v>
      </c>
      <c r="H5369">
        <v>1003</v>
      </c>
      <c r="I5369">
        <v>626</v>
      </c>
      <c r="J5369">
        <v>8</v>
      </c>
      <c r="K5369">
        <v>3</v>
      </c>
      <c r="L5369">
        <v>0</v>
      </c>
      <c r="M5369">
        <v>0</v>
      </c>
      <c r="N5369">
        <v>5</v>
      </c>
      <c r="O5369">
        <v>0</v>
      </c>
      <c r="P5369">
        <v>0</v>
      </c>
      <c r="Q5369">
        <v>4</v>
      </c>
      <c r="R5369">
        <v>42037518</v>
      </c>
      <c r="S5369">
        <v>4213</v>
      </c>
      <c r="T5369">
        <v>0</v>
      </c>
      <c r="U5369">
        <v>0</v>
      </c>
      <c r="V5369">
        <v>158.44999999999999</v>
      </c>
      <c r="W5369">
        <v>78.430000000000007</v>
      </c>
      <c r="X5369">
        <v>189.88844054118209</v>
      </c>
      <c r="Y5369">
        <v>0</v>
      </c>
      <c r="Z5369">
        <v>9978.0484215523375</v>
      </c>
      <c r="AA5369">
        <v>0</v>
      </c>
      <c r="AB5369">
        <v>0.23807263232850701</v>
      </c>
      <c r="AC5369">
        <v>1.8616187989556141E-2</v>
      </c>
      <c r="AD5369">
        <v>0</v>
      </c>
      <c r="AE5369">
        <v>118.6802753382388</v>
      </c>
      <c r="AF5369">
        <v>71.208165202943263</v>
      </c>
      <c r="AG5369">
        <v>0</v>
      </c>
      <c r="AH5369">
        <v>0</v>
      </c>
      <c r="AI5369">
        <v>0</v>
      </c>
      <c r="AJ5369">
        <f t="shared" si="83"/>
        <v>5</v>
      </c>
      <c r="AK5369">
        <f>Tabela1[[#This Row],[mortes_outros]]/Tabela1[[#This Row],[populacao]]*100000</f>
        <v>118.68027533823877</v>
      </c>
    </row>
    <row r="5370" spans="1:37" x14ac:dyDescent="0.25">
      <c r="A5370">
        <v>2018</v>
      </c>
      <c r="B5370" t="s">
        <v>827</v>
      </c>
      <c r="C5370" t="s">
        <v>828</v>
      </c>
      <c r="D5370" t="s">
        <v>829</v>
      </c>
      <c r="E5370" t="s">
        <v>1994</v>
      </c>
      <c r="F5370" t="s">
        <v>39</v>
      </c>
      <c r="G5370">
        <v>48</v>
      </c>
      <c r="H5370">
        <v>16411</v>
      </c>
      <c r="I5370">
        <v>16375</v>
      </c>
      <c r="J5370">
        <v>229</v>
      </c>
      <c r="K5370">
        <v>25</v>
      </c>
      <c r="L5370">
        <v>195</v>
      </c>
      <c r="M5370">
        <v>0</v>
      </c>
      <c r="N5370">
        <v>0</v>
      </c>
      <c r="O5370">
        <v>6</v>
      </c>
      <c r="P5370">
        <v>3</v>
      </c>
      <c r="Q5370">
        <v>6</v>
      </c>
      <c r="R5370">
        <v>1308426405</v>
      </c>
      <c r="S5370">
        <v>42903</v>
      </c>
      <c r="T5370">
        <v>1</v>
      </c>
      <c r="U5370">
        <v>0</v>
      </c>
      <c r="V5370">
        <v>1</v>
      </c>
      <c r="W5370">
        <v>2771</v>
      </c>
      <c r="X5370">
        <v>533.76220777101832</v>
      </c>
      <c r="Y5370">
        <v>0</v>
      </c>
      <c r="Z5370">
        <v>30497.3173204671</v>
      </c>
      <c r="AA5370">
        <v>0</v>
      </c>
      <c r="AB5370">
        <v>0.38251404330699479</v>
      </c>
      <c r="AC5370">
        <v>6.4587557979628465E-2</v>
      </c>
      <c r="AD5370">
        <v>454.51367037270131</v>
      </c>
      <c r="AE5370">
        <v>0</v>
      </c>
      <c r="AF5370">
        <v>58.270983381115528</v>
      </c>
      <c r="AG5370">
        <v>6.9925180057338654</v>
      </c>
      <c r="AH5370">
        <v>13.985036011467731</v>
      </c>
      <c r="AI5370">
        <v>0</v>
      </c>
      <c r="AJ5370">
        <f t="shared" si="83"/>
        <v>6</v>
      </c>
      <c r="AK5370">
        <f>Tabela1[[#This Row],[mortes_outros]]/Tabela1[[#This Row],[populacao]]*100000</f>
        <v>13.985036011467729</v>
      </c>
    </row>
    <row r="5371" spans="1:37" x14ac:dyDescent="0.25">
      <c r="A5371">
        <v>2018</v>
      </c>
      <c r="B5371" t="s">
        <v>831</v>
      </c>
      <c r="C5371" t="s">
        <v>832</v>
      </c>
      <c r="D5371" t="s">
        <v>833</v>
      </c>
      <c r="E5371" t="s">
        <v>1994</v>
      </c>
      <c r="F5371" t="s">
        <v>39</v>
      </c>
      <c r="G5371">
        <v>198</v>
      </c>
      <c r="H5371">
        <v>5059</v>
      </c>
      <c r="I5371">
        <v>4298</v>
      </c>
      <c r="J5371">
        <v>84</v>
      </c>
      <c r="K5371">
        <v>8</v>
      </c>
      <c r="L5371">
        <v>73</v>
      </c>
      <c r="M5371">
        <v>0</v>
      </c>
      <c r="N5371">
        <v>0</v>
      </c>
      <c r="O5371">
        <v>2</v>
      </c>
      <c r="P5371">
        <v>1</v>
      </c>
      <c r="Q5371">
        <v>26</v>
      </c>
      <c r="R5371">
        <v>326716964</v>
      </c>
      <c r="S5371">
        <v>15125</v>
      </c>
      <c r="T5371">
        <v>1</v>
      </c>
      <c r="U5371">
        <v>0</v>
      </c>
      <c r="V5371">
        <v>760.94</v>
      </c>
      <c r="W5371">
        <v>511.55</v>
      </c>
      <c r="X5371">
        <v>555.37190082644622</v>
      </c>
      <c r="Y5371">
        <v>0</v>
      </c>
      <c r="Z5371">
        <v>21601.121586776859</v>
      </c>
      <c r="AA5371">
        <v>0</v>
      </c>
      <c r="AB5371">
        <v>0.3344793388429752</v>
      </c>
      <c r="AC5371">
        <v>3.3821487603305778E-2</v>
      </c>
      <c r="AD5371">
        <v>482.64462809917359</v>
      </c>
      <c r="AE5371">
        <v>0</v>
      </c>
      <c r="AF5371">
        <v>52.892561983471083</v>
      </c>
      <c r="AG5371">
        <v>6.6115702479338836</v>
      </c>
      <c r="AH5371">
        <v>13.223140495867771</v>
      </c>
      <c r="AI5371">
        <v>0</v>
      </c>
      <c r="AJ5371">
        <f t="shared" si="83"/>
        <v>2</v>
      </c>
      <c r="AK5371">
        <f>Tabela1[[#This Row],[mortes_outros]]/Tabela1[[#This Row],[populacao]]*100000</f>
        <v>13.223140495867769</v>
      </c>
    </row>
    <row r="5372" spans="1:37" x14ac:dyDescent="0.25">
      <c r="A5372">
        <v>2018</v>
      </c>
      <c r="B5372" t="s">
        <v>834</v>
      </c>
      <c r="C5372" t="s">
        <v>835</v>
      </c>
      <c r="D5372" t="s">
        <v>836</v>
      </c>
      <c r="E5372" t="s">
        <v>1994</v>
      </c>
      <c r="F5372" t="s">
        <v>39</v>
      </c>
      <c r="G5372">
        <v>0</v>
      </c>
      <c r="H5372">
        <v>5067</v>
      </c>
      <c r="I5372">
        <v>4069</v>
      </c>
      <c r="J5372">
        <v>31</v>
      </c>
      <c r="K5372">
        <v>12</v>
      </c>
      <c r="L5372">
        <v>18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549156683</v>
      </c>
      <c r="S5372">
        <v>13833</v>
      </c>
      <c r="T5372">
        <v>1</v>
      </c>
      <c r="U5372">
        <v>0</v>
      </c>
      <c r="V5372">
        <v>0</v>
      </c>
      <c r="W5372">
        <v>0</v>
      </c>
      <c r="X5372">
        <v>224.10178558519479</v>
      </c>
      <c r="Y5372">
        <v>0</v>
      </c>
      <c r="Z5372">
        <v>39699.030073013797</v>
      </c>
      <c r="AA5372">
        <v>0</v>
      </c>
      <c r="AB5372">
        <v>0.36629798308392969</v>
      </c>
      <c r="AC5372">
        <v>0</v>
      </c>
      <c r="AD5372">
        <v>130.12361743656481</v>
      </c>
      <c r="AE5372">
        <v>0</v>
      </c>
      <c r="AF5372">
        <v>86.749078291043148</v>
      </c>
      <c r="AG5372">
        <v>0</v>
      </c>
      <c r="AH5372">
        <v>7.2290898575869296</v>
      </c>
      <c r="AI5372">
        <v>0</v>
      </c>
      <c r="AJ5372">
        <f t="shared" si="83"/>
        <v>1</v>
      </c>
      <c r="AK5372">
        <f>Tabela1[[#This Row],[mortes_outros]]/Tabela1[[#This Row],[populacao]]*100000</f>
        <v>7.2290898575869296</v>
      </c>
    </row>
    <row r="5373" spans="1:37" x14ac:dyDescent="0.25">
      <c r="A5373">
        <v>2018</v>
      </c>
      <c r="B5373" t="s">
        <v>837</v>
      </c>
      <c r="C5373" t="s">
        <v>838</v>
      </c>
      <c r="D5373" t="s">
        <v>839</v>
      </c>
      <c r="E5373" t="s">
        <v>1994</v>
      </c>
      <c r="F5373" t="s">
        <v>39</v>
      </c>
      <c r="G5373">
        <v>0</v>
      </c>
      <c r="H5373">
        <v>1788</v>
      </c>
      <c r="I5373">
        <v>500</v>
      </c>
      <c r="J5373">
        <v>7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4</v>
      </c>
      <c r="Q5373">
        <v>0</v>
      </c>
      <c r="R5373">
        <v>91414714</v>
      </c>
      <c r="S5373">
        <v>4860</v>
      </c>
      <c r="T5373">
        <v>0</v>
      </c>
      <c r="U5373">
        <v>0</v>
      </c>
      <c r="V5373">
        <v>120</v>
      </c>
      <c r="W5373">
        <v>125</v>
      </c>
      <c r="X5373">
        <v>144.03292181069961</v>
      </c>
      <c r="Y5373">
        <v>0</v>
      </c>
      <c r="Z5373">
        <v>18809.611934156379</v>
      </c>
      <c r="AA5373">
        <v>0</v>
      </c>
      <c r="AB5373">
        <v>0.36790123456790119</v>
      </c>
      <c r="AC5373">
        <v>2.5720164609053499E-2</v>
      </c>
      <c r="AD5373">
        <v>0</v>
      </c>
      <c r="AE5373">
        <v>0</v>
      </c>
      <c r="AF5373">
        <v>61.728395061728392</v>
      </c>
      <c r="AG5373">
        <v>82.304526748971185</v>
      </c>
      <c r="AH5373">
        <v>0</v>
      </c>
      <c r="AI5373">
        <v>0</v>
      </c>
      <c r="AJ5373">
        <f t="shared" si="83"/>
        <v>0</v>
      </c>
      <c r="AK5373">
        <f>Tabela1[[#This Row],[mortes_outros]]/Tabela1[[#This Row],[populacao]]*100000</f>
        <v>0</v>
      </c>
    </row>
    <row r="5374" spans="1:37" x14ac:dyDescent="0.25">
      <c r="A5374">
        <v>2018</v>
      </c>
      <c r="B5374" t="s">
        <v>840</v>
      </c>
      <c r="C5374" t="s">
        <v>841</v>
      </c>
      <c r="D5374" t="s">
        <v>842</v>
      </c>
      <c r="E5374" t="s">
        <v>1994</v>
      </c>
      <c r="F5374" t="s">
        <v>39</v>
      </c>
      <c r="G5374">
        <v>822</v>
      </c>
      <c r="H5374">
        <v>96557</v>
      </c>
      <c r="I5374">
        <v>64338</v>
      </c>
      <c r="J5374">
        <v>788</v>
      </c>
      <c r="K5374">
        <v>68</v>
      </c>
      <c r="L5374">
        <v>649</v>
      </c>
      <c r="M5374">
        <v>0</v>
      </c>
      <c r="N5374">
        <v>5</v>
      </c>
      <c r="O5374">
        <v>19</v>
      </c>
      <c r="P5374">
        <v>47</v>
      </c>
      <c r="Q5374">
        <v>75</v>
      </c>
      <c r="R5374">
        <v>7207226016</v>
      </c>
      <c r="S5374">
        <v>366519</v>
      </c>
      <c r="T5374">
        <v>6</v>
      </c>
      <c r="U5374">
        <v>3</v>
      </c>
      <c r="V5374">
        <v>0</v>
      </c>
      <c r="W5374">
        <v>1235.17</v>
      </c>
      <c r="X5374">
        <v>214.99567553114571</v>
      </c>
      <c r="Y5374">
        <v>0.81851145506781375</v>
      </c>
      <c r="Z5374">
        <v>19663.990177862539</v>
      </c>
      <c r="AA5374">
        <v>0</v>
      </c>
      <c r="AB5374">
        <v>0.2634433685566096</v>
      </c>
      <c r="AC5374">
        <v>3.3700026465203719E-3</v>
      </c>
      <c r="AD5374">
        <v>177.07131144633701</v>
      </c>
      <c r="AE5374">
        <v>1.3641857584463559</v>
      </c>
      <c r="AF5374">
        <v>18.55292631487044</v>
      </c>
      <c r="AG5374">
        <v>12.82334612939575</v>
      </c>
      <c r="AH5374">
        <v>5.1839058820961537</v>
      </c>
      <c r="AI5374">
        <v>0</v>
      </c>
      <c r="AJ5374">
        <f t="shared" si="83"/>
        <v>24</v>
      </c>
      <c r="AK5374">
        <f>Tabela1[[#This Row],[mortes_outros]]/Tabela1[[#This Row],[populacao]]*100000</f>
        <v>6.54809164054251</v>
      </c>
    </row>
    <row r="5375" spans="1:37" x14ac:dyDescent="0.25">
      <c r="A5375">
        <v>2018</v>
      </c>
      <c r="B5375" t="s">
        <v>843</v>
      </c>
      <c r="C5375" t="s">
        <v>844</v>
      </c>
      <c r="D5375" t="s">
        <v>845</v>
      </c>
      <c r="E5375" t="s">
        <v>1994</v>
      </c>
      <c r="F5375" t="s">
        <v>39</v>
      </c>
      <c r="G5375">
        <v>225</v>
      </c>
      <c r="H5375">
        <v>16691</v>
      </c>
      <c r="I5375">
        <v>15140</v>
      </c>
      <c r="J5375">
        <v>266</v>
      </c>
      <c r="K5375">
        <v>32</v>
      </c>
      <c r="L5375">
        <v>180</v>
      </c>
      <c r="M5375">
        <v>0</v>
      </c>
      <c r="N5375">
        <v>0</v>
      </c>
      <c r="O5375">
        <v>1</v>
      </c>
      <c r="P5375">
        <v>53</v>
      </c>
      <c r="Q5375">
        <v>22</v>
      </c>
      <c r="R5375">
        <v>878649790</v>
      </c>
      <c r="S5375">
        <v>50360</v>
      </c>
      <c r="T5375">
        <v>1</v>
      </c>
      <c r="U5375">
        <v>0</v>
      </c>
      <c r="V5375">
        <v>3078.36</v>
      </c>
      <c r="W5375">
        <v>1154.58</v>
      </c>
      <c r="X5375">
        <v>528.1969817315329</v>
      </c>
      <c r="Y5375">
        <v>0</v>
      </c>
      <c r="Z5375">
        <v>17447.37470214456</v>
      </c>
      <c r="AA5375">
        <v>0</v>
      </c>
      <c r="AB5375">
        <v>0.33143367752184272</v>
      </c>
      <c r="AC5375">
        <v>2.292652899126291E-2</v>
      </c>
      <c r="AD5375">
        <v>357.4265289912629</v>
      </c>
      <c r="AE5375">
        <v>0</v>
      </c>
      <c r="AF5375">
        <v>63.542494042891192</v>
      </c>
      <c r="AG5375">
        <v>105.24225575853851</v>
      </c>
      <c r="AH5375">
        <v>1.98570293884035</v>
      </c>
      <c r="AI5375">
        <v>0</v>
      </c>
      <c r="AJ5375">
        <f t="shared" si="83"/>
        <v>1</v>
      </c>
      <c r="AK5375">
        <f>Tabela1[[#This Row],[mortes_outros]]/Tabela1[[#This Row],[populacao]]*100000</f>
        <v>1.9857029388403495</v>
      </c>
    </row>
    <row r="5376" spans="1:37" x14ac:dyDescent="0.25">
      <c r="A5376">
        <v>2018</v>
      </c>
      <c r="B5376" t="s">
        <v>846</v>
      </c>
      <c r="C5376" t="s">
        <v>847</v>
      </c>
      <c r="D5376" t="s">
        <v>848</v>
      </c>
      <c r="E5376" t="s">
        <v>1994</v>
      </c>
      <c r="F5376" t="s">
        <v>39</v>
      </c>
      <c r="G5376">
        <v>34</v>
      </c>
      <c r="H5376">
        <v>3189</v>
      </c>
      <c r="I5376">
        <v>2297</v>
      </c>
      <c r="J5376">
        <v>47</v>
      </c>
      <c r="K5376">
        <v>23</v>
      </c>
      <c r="L5376">
        <v>0</v>
      </c>
      <c r="M5376">
        <v>0</v>
      </c>
      <c r="N5376">
        <v>11</v>
      </c>
      <c r="O5376">
        <v>8</v>
      </c>
      <c r="P5376">
        <v>5</v>
      </c>
      <c r="Q5376">
        <v>4</v>
      </c>
      <c r="R5376">
        <v>275875923</v>
      </c>
      <c r="S5376">
        <v>17271</v>
      </c>
      <c r="T5376">
        <v>0</v>
      </c>
      <c r="U5376">
        <v>0</v>
      </c>
      <c r="V5376">
        <v>649.64</v>
      </c>
      <c r="W5376">
        <v>319.85000000000002</v>
      </c>
      <c r="X5376">
        <v>272.13247640553527</v>
      </c>
      <c r="Y5376">
        <v>0</v>
      </c>
      <c r="Z5376">
        <v>15973.361299287821</v>
      </c>
      <c r="AA5376">
        <v>0</v>
      </c>
      <c r="AB5376">
        <v>0.18464478026750039</v>
      </c>
      <c r="AC5376">
        <v>1.8519483527300099E-2</v>
      </c>
      <c r="AD5376">
        <v>0</v>
      </c>
      <c r="AE5376">
        <v>63.690579584274218</v>
      </c>
      <c r="AF5376">
        <v>133.1712118580279</v>
      </c>
      <c r="AG5376">
        <v>28.950263447397369</v>
      </c>
      <c r="AH5376">
        <v>46.32042151583579</v>
      </c>
      <c r="AI5376">
        <v>0</v>
      </c>
      <c r="AJ5376">
        <f t="shared" si="83"/>
        <v>19</v>
      </c>
      <c r="AK5376">
        <f>Tabela1[[#This Row],[mortes_outros]]/Tabela1[[#This Row],[populacao]]*100000</f>
        <v>110.01100110011001</v>
      </c>
    </row>
    <row r="5377" spans="1:37" x14ac:dyDescent="0.25">
      <c r="A5377">
        <v>2018</v>
      </c>
      <c r="B5377" t="s">
        <v>849</v>
      </c>
      <c r="C5377" t="s">
        <v>850</v>
      </c>
      <c r="D5377" t="s">
        <v>851</v>
      </c>
      <c r="E5377" t="s">
        <v>1994</v>
      </c>
      <c r="F5377" t="s">
        <v>39</v>
      </c>
      <c r="G5377">
        <v>0</v>
      </c>
      <c r="H5377">
        <v>32686</v>
      </c>
      <c r="I5377">
        <v>30542</v>
      </c>
      <c r="J5377">
        <v>493</v>
      </c>
      <c r="K5377">
        <v>82</v>
      </c>
      <c r="L5377">
        <v>363</v>
      </c>
      <c r="M5377">
        <v>0</v>
      </c>
      <c r="N5377">
        <v>13</v>
      </c>
      <c r="O5377">
        <v>20</v>
      </c>
      <c r="P5377">
        <v>15</v>
      </c>
      <c r="Q5377">
        <v>0</v>
      </c>
      <c r="R5377">
        <v>6050785701</v>
      </c>
      <c r="S5377">
        <v>119090</v>
      </c>
      <c r="T5377">
        <v>1</v>
      </c>
      <c r="U5377">
        <v>1</v>
      </c>
      <c r="V5377">
        <v>8667.31</v>
      </c>
      <c r="W5377">
        <v>4892.62</v>
      </c>
      <c r="X5377">
        <v>413.97262574523472</v>
      </c>
      <c r="Y5377">
        <v>0.83970106642035436</v>
      </c>
      <c r="Z5377">
        <v>50808.512058107313</v>
      </c>
      <c r="AA5377">
        <v>0</v>
      </c>
      <c r="AB5377">
        <v>0.27446469057015699</v>
      </c>
      <c r="AC5377">
        <v>4.1083382315895541E-2</v>
      </c>
      <c r="AD5377">
        <v>304.81148711058859</v>
      </c>
      <c r="AE5377">
        <v>10.916113863464609</v>
      </c>
      <c r="AF5377">
        <v>68.855487446469056</v>
      </c>
      <c r="AG5377">
        <v>12.59551599630532</v>
      </c>
      <c r="AH5377">
        <v>16.794021328407091</v>
      </c>
      <c r="AI5377">
        <v>0</v>
      </c>
      <c r="AJ5377">
        <f t="shared" si="83"/>
        <v>33</v>
      </c>
      <c r="AK5377">
        <f>Tabela1[[#This Row],[mortes_outros]]/Tabela1[[#This Row],[populacao]]*100000</f>
        <v>27.710135191871696</v>
      </c>
    </row>
    <row r="5378" spans="1:37" x14ac:dyDescent="0.25">
      <c r="A5378">
        <v>2018</v>
      </c>
      <c r="B5378" t="s">
        <v>852</v>
      </c>
      <c r="C5378" t="s">
        <v>853</v>
      </c>
      <c r="D5378" t="s">
        <v>854</v>
      </c>
      <c r="E5378" t="s">
        <v>1994</v>
      </c>
      <c r="F5378" t="s">
        <v>39</v>
      </c>
      <c r="G5378">
        <v>26</v>
      </c>
      <c r="H5378">
        <v>5850</v>
      </c>
      <c r="I5378">
        <v>5805</v>
      </c>
      <c r="J5378">
        <v>44</v>
      </c>
      <c r="K5378">
        <v>12</v>
      </c>
      <c r="L5378">
        <v>22</v>
      </c>
      <c r="M5378">
        <v>0</v>
      </c>
      <c r="N5378">
        <v>0</v>
      </c>
      <c r="O5378">
        <v>4</v>
      </c>
      <c r="P5378">
        <v>6</v>
      </c>
      <c r="Q5378">
        <v>4</v>
      </c>
      <c r="R5378">
        <v>407872798</v>
      </c>
      <c r="S5378">
        <v>20467</v>
      </c>
      <c r="T5378">
        <v>0</v>
      </c>
      <c r="U5378">
        <v>0</v>
      </c>
      <c r="V5378">
        <v>1101.69</v>
      </c>
      <c r="W5378">
        <v>811.53</v>
      </c>
      <c r="X5378">
        <v>214.9802120486637</v>
      </c>
      <c r="Y5378">
        <v>0</v>
      </c>
      <c r="Z5378">
        <v>19928.31377339131</v>
      </c>
      <c r="AA5378">
        <v>0</v>
      </c>
      <c r="AB5378">
        <v>0.28582596374651881</v>
      </c>
      <c r="AC5378">
        <v>3.9650657155420918E-2</v>
      </c>
      <c r="AD5378">
        <v>107.49010602433179</v>
      </c>
      <c r="AE5378">
        <v>0</v>
      </c>
      <c r="AF5378">
        <v>58.630966922362823</v>
      </c>
      <c r="AG5378">
        <v>29.315483461181412</v>
      </c>
      <c r="AH5378">
        <v>19.543655640787609</v>
      </c>
      <c r="AI5378">
        <v>0</v>
      </c>
      <c r="AJ5378">
        <f t="shared" si="83"/>
        <v>4</v>
      </c>
      <c r="AK5378">
        <f>Tabela1[[#This Row],[mortes_outros]]/Tabela1[[#This Row],[populacao]]*100000</f>
        <v>19.543655640787609</v>
      </c>
    </row>
    <row r="5379" spans="1:37" x14ac:dyDescent="0.25">
      <c r="A5379">
        <v>2018</v>
      </c>
      <c r="B5379" t="s">
        <v>855</v>
      </c>
      <c r="C5379" t="s">
        <v>856</v>
      </c>
      <c r="D5379" t="s">
        <v>857</v>
      </c>
      <c r="E5379" t="s">
        <v>1994</v>
      </c>
      <c r="F5379" t="s">
        <v>39</v>
      </c>
      <c r="G5379">
        <v>0</v>
      </c>
      <c r="H5379">
        <v>5941</v>
      </c>
      <c r="I5379">
        <v>4003</v>
      </c>
      <c r="J5379">
        <v>32</v>
      </c>
      <c r="K5379">
        <v>4</v>
      </c>
      <c r="L5379">
        <v>18</v>
      </c>
      <c r="M5379">
        <v>0</v>
      </c>
      <c r="N5379">
        <v>0</v>
      </c>
      <c r="O5379">
        <v>5</v>
      </c>
      <c r="P5379">
        <v>5</v>
      </c>
      <c r="Q5379">
        <v>0</v>
      </c>
      <c r="R5379">
        <v>408476247</v>
      </c>
      <c r="S5379">
        <v>17922</v>
      </c>
      <c r="T5379">
        <v>1</v>
      </c>
      <c r="U5379">
        <v>0</v>
      </c>
      <c r="V5379">
        <v>0</v>
      </c>
      <c r="W5379">
        <v>1576.55</v>
      </c>
      <c r="X5379">
        <v>178.55150094855489</v>
      </c>
      <c r="Y5379">
        <v>0</v>
      </c>
      <c r="Z5379">
        <v>22791.889688650819</v>
      </c>
      <c r="AA5379">
        <v>0</v>
      </c>
      <c r="AB5379">
        <v>0.33149202097980129</v>
      </c>
      <c r="AC5379">
        <v>8.7967302756388796E-2</v>
      </c>
      <c r="AD5379">
        <v>100.43521928356211</v>
      </c>
      <c r="AE5379">
        <v>0</v>
      </c>
      <c r="AF5379">
        <v>22.318937618569361</v>
      </c>
      <c r="AG5379">
        <v>27.898672023211699</v>
      </c>
      <c r="AH5379">
        <v>27.898672023211699</v>
      </c>
      <c r="AI5379">
        <v>0</v>
      </c>
      <c r="AJ5379">
        <f t="shared" ref="AJ5379:AJ5442" si="84">SUM(M5379:O5379)</f>
        <v>5</v>
      </c>
      <c r="AK5379">
        <f>Tabela1[[#This Row],[mortes_outros]]/Tabela1[[#This Row],[populacao]]*100000</f>
        <v>27.898672023211695</v>
      </c>
    </row>
    <row r="5380" spans="1:37" x14ac:dyDescent="0.25">
      <c r="A5380">
        <v>2018</v>
      </c>
      <c r="B5380" t="s">
        <v>858</v>
      </c>
      <c r="C5380" t="s">
        <v>859</v>
      </c>
      <c r="D5380" t="s">
        <v>860</v>
      </c>
      <c r="E5380" t="s">
        <v>1994</v>
      </c>
      <c r="F5380" t="s">
        <v>39</v>
      </c>
      <c r="G5380">
        <v>34</v>
      </c>
      <c r="H5380">
        <v>1915</v>
      </c>
      <c r="I5380">
        <v>1875</v>
      </c>
      <c r="J5380">
        <v>10</v>
      </c>
      <c r="K5380">
        <v>5</v>
      </c>
      <c r="L5380">
        <v>0</v>
      </c>
      <c r="M5380">
        <v>0</v>
      </c>
      <c r="N5380">
        <v>1</v>
      </c>
      <c r="O5380">
        <v>1</v>
      </c>
      <c r="P5380">
        <v>3</v>
      </c>
      <c r="Q5380">
        <v>4</v>
      </c>
      <c r="R5380">
        <v>97578693</v>
      </c>
      <c r="S5380">
        <v>6453</v>
      </c>
      <c r="T5380">
        <v>0</v>
      </c>
      <c r="U5380">
        <v>0</v>
      </c>
      <c r="V5380">
        <v>0</v>
      </c>
      <c r="W5380">
        <v>289.10000000000002</v>
      </c>
      <c r="X5380">
        <v>154.96668216333489</v>
      </c>
      <c r="Y5380">
        <v>0</v>
      </c>
      <c r="Z5380">
        <v>15121.44630404463</v>
      </c>
      <c r="AA5380">
        <v>0</v>
      </c>
      <c r="AB5380">
        <v>0.2967611963427863</v>
      </c>
      <c r="AC5380">
        <v>4.4800867813420117E-2</v>
      </c>
      <c r="AD5380">
        <v>0</v>
      </c>
      <c r="AE5380">
        <v>15.496668216333489</v>
      </c>
      <c r="AF5380">
        <v>77.483341081667447</v>
      </c>
      <c r="AG5380">
        <v>46.490004649000461</v>
      </c>
      <c r="AH5380">
        <v>15.496668216333489</v>
      </c>
      <c r="AI5380">
        <v>0</v>
      </c>
      <c r="AJ5380">
        <f t="shared" si="84"/>
        <v>2</v>
      </c>
      <c r="AK5380">
        <f>Tabela1[[#This Row],[mortes_outros]]/Tabela1[[#This Row],[populacao]]*100000</f>
        <v>30.993336432666979</v>
      </c>
    </row>
    <row r="5381" spans="1:37" x14ac:dyDescent="0.25">
      <c r="A5381">
        <v>2018</v>
      </c>
      <c r="B5381" t="s">
        <v>861</v>
      </c>
      <c r="C5381" t="s">
        <v>862</v>
      </c>
      <c r="D5381" t="s">
        <v>863</v>
      </c>
      <c r="E5381" t="s">
        <v>1994</v>
      </c>
      <c r="F5381" t="s">
        <v>39</v>
      </c>
      <c r="G5381">
        <v>8</v>
      </c>
      <c r="H5381">
        <v>2667</v>
      </c>
      <c r="I5381">
        <v>2576</v>
      </c>
      <c r="J5381">
        <v>5</v>
      </c>
      <c r="K5381">
        <v>3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1</v>
      </c>
      <c r="R5381">
        <v>124358984</v>
      </c>
      <c r="S5381">
        <v>7830</v>
      </c>
      <c r="T5381">
        <v>0</v>
      </c>
      <c r="U5381">
        <v>0</v>
      </c>
      <c r="V5381">
        <v>490.83</v>
      </c>
      <c r="W5381">
        <v>361.2</v>
      </c>
      <c r="X5381">
        <v>63.85696040868455</v>
      </c>
      <c r="Y5381">
        <v>0</v>
      </c>
      <c r="Z5381">
        <v>15882.373435504471</v>
      </c>
      <c r="AA5381">
        <v>0</v>
      </c>
      <c r="AB5381">
        <v>0.34061302681992339</v>
      </c>
      <c r="AC5381">
        <v>4.6130268199233708E-2</v>
      </c>
      <c r="AD5381">
        <v>0</v>
      </c>
      <c r="AE5381">
        <v>12.771392081736909</v>
      </c>
      <c r="AF5381">
        <v>38.314176245210732</v>
      </c>
      <c r="AG5381">
        <v>0</v>
      </c>
      <c r="AH5381">
        <v>12.771392081736909</v>
      </c>
      <c r="AI5381">
        <v>0</v>
      </c>
      <c r="AJ5381">
        <f t="shared" si="84"/>
        <v>2</v>
      </c>
      <c r="AK5381">
        <f>Tabela1[[#This Row],[mortes_outros]]/Tabela1[[#This Row],[populacao]]*100000</f>
        <v>25.542784163473822</v>
      </c>
    </row>
    <row r="5382" spans="1:37" x14ac:dyDescent="0.25">
      <c r="A5382">
        <v>2018</v>
      </c>
      <c r="B5382" t="s">
        <v>864</v>
      </c>
      <c r="C5382" t="s">
        <v>865</v>
      </c>
      <c r="D5382" t="s">
        <v>866</v>
      </c>
      <c r="E5382" t="s">
        <v>1994</v>
      </c>
      <c r="F5382" t="s">
        <v>39</v>
      </c>
      <c r="G5382">
        <v>80</v>
      </c>
      <c r="H5382">
        <v>53743</v>
      </c>
      <c r="I5382">
        <v>51747</v>
      </c>
      <c r="J5382">
        <v>617</v>
      </c>
      <c r="K5382">
        <v>40</v>
      </c>
      <c r="L5382">
        <v>331</v>
      </c>
      <c r="M5382">
        <v>0</v>
      </c>
      <c r="N5382">
        <v>204</v>
      </c>
      <c r="O5382">
        <v>18</v>
      </c>
      <c r="P5382">
        <v>24</v>
      </c>
      <c r="Q5382">
        <v>10</v>
      </c>
      <c r="R5382">
        <v>7828785251</v>
      </c>
      <c r="S5382">
        <v>172268</v>
      </c>
      <c r="T5382">
        <v>0</v>
      </c>
      <c r="U5382">
        <v>4</v>
      </c>
      <c r="V5382">
        <v>19282.169999999998</v>
      </c>
      <c r="W5382">
        <v>8326.61</v>
      </c>
      <c r="X5382">
        <v>358.16286251654401</v>
      </c>
      <c r="Y5382">
        <v>2.321963452295261</v>
      </c>
      <c r="Z5382">
        <v>45445.383071725453</v>
      </c>
      <c r="AA5382">
        <v>0</v>
      </c>
      <c r="AB5382">
        <v>0.31197320454176047</v>
      </c>
      <c r="AC5382">
        <v>4.833521025379061E-2</v>
      </c>
      <c r="AD5382">
        <v>192.14247567743291</v>
      </c>
      <c r="AE5382">
        <v>118.42013606705829</v>
      </c>
      <c r="AF5382">
        <v>23.21963452295261</v>
      </c>
      <c r="AG5382">
        <v>13.93178071377157</v>
      </c>
      <c r="AH5382">
        <v>10.448835535328669</v>
      </c>
      <c r="AI5382">
        <v>0</v>
      </c>
      <c r="AJ5382">
        <f t="shared" si="84"/>
        <v>222</v>
      </c>
      <c r="AK5382">
        <f>Tabela1[[#This Row],[mortes_outros]]/Tabela1[[#This Row],[populacao]]*100000</f>
        <v>128.86897160238698</v>
      </c>
    </row>
    <row r="5383" spans="1:37" x14ac:dyDescent="0.25">
      <c r="A5383">
        <v>2018</v>
      </c>
      <c r="B5383" t="s">
        <v>867</v>
      </c>
      <c r="C5383" t="s">
        <v>868</v>
      </c>
      <c r="D5383" t="s">
        <v>869</v>
      </c>
      <c r="E5383" t="s">
        <v>1994</v>
      </c>
      <c r="F5383" t="s">
        <v>39</v>
      </c>
      <c r="G5383">
        <v>0</v>
      </c>
      <c r="H5383">
        <v>17742</v>
      </c>
      <c r="I5383">
        <v>15643</v>
      </c>
      <c r="J5383">
        <v>113</v>
      </c>
      <c r="K5383">
        <v>18</v>
      </c>
      <c r="L5383">
        <v>83</v>
      </c>
      <c r="M5383">
        <v>0</v>
      </c>
      <c r="N5383">
        <v>1</v>
      </c>
      <c r="O5383">
        <v>2</v>
      </c>
      <c r="P5383">
        <v>9</v>
      </c>
      <c r="Q5383">
        <v>0</v>
      </c>
      <c r="R5383">
        <v>6687650617</v>
      </c>
      <c r="S5383">
        <v>59649</v>
      </c>
      <c r="T5383">
        <v>0</v>
      </c>
      <c r="U5383">
        <v>0</v>
      </c>
      <c r="V5383">
        <v>4351.1400000000003</v>
      </c>
      <c r="W5383">
        <v>2278.4899999999998</v>
      </c>
      <c r="X5383">
        <v>189.44156649734279</v>
      </c>
      <c r="Y5383">
        <v>0</v>
      </c>
      <c r="Z5383">
        <v>112116.7264664957</v>
      </c>
      <c r="AA5383">
        <v>0</v>
      </c>
      <c r="AB5383">
        <v>0.29744002414122622</v>
      </c>
      <c r="AC5383">
        <v>3.8198293349427481E-2</v>
      </c>
      <c r="AD5383">
        <v>139.14734530335801</v>
      </c>
      <c r="AE5383">
        <v>1.6764740397994931</v>
      </c>
      <c r="AF5383">
        <v>30.176532716390891</v>
      </c>
      <c r="AG5383">
        <v>15.08826635819544</v>
      </c>
      <c r="AH5383">
        <v>3.352948079598987</v>
      </c>
      <c r="AI5383">
        <v>0</v>
      </c>
      <c r="AJ5383">
        <f t="shared" si="84"/>
        <v>3</v>
      </c>
      <c r="AK5383">
        <f>Tabela1[[#This Row],[mortes_outros]]/Tabela1[[#This Row],[populacao]]*100000</f>
        <v>5.0294221193984807</v>
      </c>
    </row>
    <row r="5384" spans="1:37" x14ac:dyDescent="0.25">
      <c r="A5384">
        <v>2018</v>
      </c>
      <c r="B5384" t="s">
        <v>870</v>
      </c>
      <c r="C5384" t="s">
        <v>871</v>
      </c>
      <c r="D5384" t="s">
        <v>872</v>
      </c>
      <c r="E5384" t="s">
        <v>1994</v>
      </c>
      <c r="F5384" t="s">
        <v>39</v>
      </c>
      <c r="G5384">
        <v>0</v>
      </c>
      <c r="H5384">
        <v>14838</v>
      </c>
      <c r="I5384">
        <v>16830</v>
      </c>
      <c r="J5384">
        <v>283</v>
      </c>
      <c r="K5384">
        <v>25</v>
      </c>
      <c r="L5384">
        <v>252</v>
      </c>
      <c r="M5384">
        <v>0</v>
      </c>
      <c r="N5384">
        <v>0</v>
      </c>
      <c r="O5384">
        <v>4</v>
      </c>
      <c r="P5384">
        <v>2</v>
      </c>
      <c r="Q5384">
        <v>0</v>
      </c>
      <c r="R5384">
        <v>1523781780</v>
      </c>
      <c r="S5384">
        <v>41598</v>
      </c>
      <c r="T5384">
        <v>0</v>
      </c>
      <c r="U5384">
        <v>0</v>
      </c>
      <c r="V5384">
        <v>5800</v>
      </c>
      <c r="W5384">
        <v>3769.7</v>
      </c>
      <c r="X5384">
        <v>680.32116928698497</v>
      </c>
      <c r="Y5384">
        <v>0</v>
      </c>
      <c r="Z5384">
        <v>36631.13082359729</v>
      </c>
      <c r="AA5384">
        <v>0</v>
      </c>
      <c r="AB5384">
        <v>0.35669984133852589</v>
      </c>
      <c r="AC5384">
        <v>9.062214529544689E-2</v>
      </c>
      <c r="AD5384">
        <v>605.79835569017746</v>
      </c>
      <c r="AE5384">
        <v>0</v>
      </c>
      <c r="AF5384">
        <v>60.099043223231888</v>
      </c>
      <c r="AG5384">
        <v>4.8079234578585508</v>
      </c>
      <c r="AH5384">
        <v>9.6158469157171016</v>
      </c>
      <c r="AI5384">
        <v>0</v>
      </c>
      <c r="AJ5384">
        <f t="shared" si="84"/>
        <v>4</v>
      </c>
      <c r="AK5384">
        <f>Tabela1[[#This Row],[mortes_outros]]/Tabela1[[#This Row],[populacao]]*100000</f>
        <v>9.6158469157171016</v>
      </c>
    </row>
    <row r="5385" spans="1:37" x14ac:dyDescent="0.25">
      <c r="A5385">
        <v>2018</v>
      </c>
      <c r="B5385" t="s">
        <v>873</v>
      </c>
      <c r="C5385" t="s">
        <v>874</v>
      </c>
      <c r="D5385" t="s">
        <v>875</v>
      </c>
      <c r="E5385" t="s">
        <v>1994</v>
      </c>
      <c r="F5385" t="s">
        <v>39</v>
      </c>
      <c r="G5385">
        <v>0</v>
      </c>
      <c r="H5385">
        <v>2183</v>
      </c>
      <c r="I5385">
        <v>2325</v>
      </c>
      <c r="J5385">
        <v>14</v>
      </c>
      <c r="K5385">
        <v>4</v>
      </c>
      <c r="L5385">
        <v>8</v>
      </c>
      <c r="M5385">
        <v>0</v>
      </c>
      <c r="N5385">
        <v>0</v>
      </c>
      <c r="O5385">
        <v>1</v>
      </c>
      <c r="P5385">
        <v>1</v>
      </c>
      <c r="Q5385">
        <v>0</v>
      </c>
      <c r="R5385">
        <v>136797740</v>
      </c>
      <c r="S5385">
        <v>6911</v>
      </c>
      <c r="T5385">
        <v>1</v>
      </c>
      <c r="U5385">
        <v>0</v>
      </c>
      <c r="V5385">
        <v>0</v>
      </c>
      <c r="W5385">
        <v>330.38</v>
      </c>
      <c r="X5385">
        <v>202.57560410939081</v>
      </c>
      <c r="Y5385">
        <v>0</v>
      </c>
      <c r="Z5385">
        <v>19794.203443785271</v>
      </c>
      <c r="AA5385">
        <v>0</v>
      </c>
      <c r="AB5385">
        <v>0.31587324555057161</v>
      </c>
      <c r="AC5385">
        <v>4.7804948632614669E-2</v>
      </c>
      <c r="AD5385">
        <v>115.757488062509</v>
      </c>
      <c r="AE5385">
        <v>0</v>
      </c>
      <c r="AF5385">
        <v>57.87874403125452</v>
      </c>
      <c r="AG5385">
        <v>14.46968600781363</v>
      </c>
      <c r="AH5385">
        <v>14.46968600781363</v>
      </c>
      <c r="AI5385">
        <v>0</v>
      </c>
      <c r="AJ5385">
        <f t="shared" si="84"/>
        <v>1</v>
      </c>
      <c r="AK5385">
        <f>Tabela1[[#This Row],[mortes_outros]]/Tabela1[[#This Row],[populacao]]*100000</f>
        <v>14.46968600781363</v>
      </c>
    </row>
    <row r="5386" spans="1:37" x14ac:dyDescent="0.25">
      <c r="A5386">
        <v>2018</v>
      </c>
      <c r="B5386" t="s">
        <v>876</v>
      </c>
      <c r="C5386" t="s">
        <v>877</v>
      </c>
      <c r="D5386" t="s">
        <v>878</v>
      </c>
      <c r="E5386" t="s">
        <v>1994</v>
      </c>
      <c r="F5386" t="s">
        <v>39</v>
      </c>
      <c r="G5386">
        <v>71</v>
      </c>
      <c r="H5386">
        <v>29025</v>
      </c>
      <c r="I5386">
        <v>31098</v>
      </c>
      <c r="J5386">
        <v>318</v>
      </c>
      <c r="K5386">
        <v>68</v>
      </c>
      <c r="L5386">
        <v>188</v>
      </c>
      <c r="M5386">
        <v>0</v>
      </c>
      <c r="N5386">
        <v>49</v>
      </c>
      <c r="O5386">
        <v>5</v>
      </c>
      <c r="P5386">
        <v>8</v>
      </c>
      <c r="Q5386">
        <v>2</v>
      </c>
      <c r="R5386">
        <v>2906735732</v>
      </c>
      <c r="S5386">
        <v>76864</v>
      </c>
      <c r="T5386">
        <v>1</v>
      </c>
      <c r="U5386">
        <v>1</v>
      </c>
      <c r="V5386">
        <v>5170</v>
      </c>
      <c r="W5386">
        <v>4759</v>
      </c>
      <c r="X5386">
        <v>413.71773522064939</v>
      </c>
      <c r="Y5386">
        <v>1.300999167360533</v>
      </c>
      <c r="Z5386">
        <v>37816.60767069109</v>
      </c>
      <c r="AA5386">
        <v>0</v>
      </c>
      <c r="AB5386">
        <v>0.37761500832639472</v>
      </c>
      <c r="AC5386">
        <v>6.1914550374687759E-2</v>
      </c>
      <c r="AD5386">
        <v>244.58784346378019</v>
      </c>
      <c r="AE5386">
        <v>63.748959200666107</v>
      </c>
      <c r="AF5386">
        <v>88.467943380516232</v>
      </c>
      <c r="AG5386">
        <v>10.40799333888426</v>
      </c>
      <c r="AH5386">
        <v>6.5049958368026637</v>
      </c>
      <c r="AI5386">
        <v>0</v>
      </c>
      <c r="AJ5386">
        <f t="shared" si="84"/>
        <v>54</v>
      </c>
      <c r="AK5386">
        <f>Tabela1[[#This Row],[mortes_outros]]/Tabela1[[#This Row],[populacao]]*100000</f>
        <v>70.253955037468771</v>
      </c>
    </row>
    <row r="5387" spans="1:37" x14ac:dyDescent="0.25">
      <c r="A5387">
        <v>2018</v>
      </c>
      <c r="B5387" t="s">
        <v>879</v>
      </c>
      <c r="C5387" t="s">
        <v>880</v>
      </c>
      <c r="D5387" t="s">
        <v>881</v>
      </c>
      <c r="E5387" t="s">
        <v>1994</v>
      </c>
      <c r="F5387" t="s">
        <v>39</v>
      </c>
      <c r="G5387">
        <v>1860</v>
      </c>
      <c r="H5387">
        <v>71849</v>
      </c>
      <c r="I5387">
        <v>71987</v>
      </c>
      <c r="J5387">
        <v>912</v>
      </c>
      <c r="K5387">
        <v>66</v>
      </c>
      <c r="L5387">
        <v>779</v>
      </c>
      <c r="M5387">
        <v>0</v>
      </c>
      <c r="N5387">
        <v>7</v>
      </c>
      <c r="O5387">
        <v>21</v>
      </c>
      <c r="P5387">
        <v>39</v>
      </c>
      <c r="Q5387">
        <v>143</v>
      </c>
      <c r="R5387">
        <v>12783342441</v>
      </c>
      <c r="S5387">
        <v>231863</v>
      </c>
      <c r="T5387">
        <v>4</v>
      </c>
      <c r="U5387">
        <v>2</v>
      </c>
      <c r="V5387">
        <v>18398.07</v>
      </c>
      <c r="W5387">
        <v>7726.66</v>
      </c>
      <c r="X5387">
        <v>393.33571980005428</v>
      </c>
      <c r="Y5387">
        <v>0.86257833289485597</v>
      </c>
      <c r="Z5387">
        <v>55133.171057909203</v>
      </c>
      <c r="AA5387">
        <v>0</v>
      </c>
      <c r="AB5387">
        <v>0.30987695320081249</v>
      </c>
      <c r="AC5387">
        <v>3.3324247508226837E-2</v>
      </c>
      <c r="AD5387">
        <v>335.97426066254638</v>
      </c>
      <c r="AE5387">
        <v>3.019024165131996</v>
      </c>
      <c r="AF5387">
        <v>28.46508498553025</v>
      </c>
      <c r="AG5387">
        <v>16.820277491449691</v>
      </c>
      <c r="AH5387">
        <v>9.0570724953959889</v>
      </c>
      <c r="AI5387">
        <v>0</v>
      </c>
      <c r="AJ5387">
        <f t="shared" si="84"/>
        <v>28</v>
      </c>
      <c r="AK5387">
        <f>Tabela1[[#This Row],[mortes_outros]]/Tabela1[[#This Row],[populacao]]*100000</f>
        <v>12.076096660527984</v>
      </c>
    </row>
    <row r="5388" spans="1:37" x14ac:dyDescent="0.25">
      <c r="A5388">
        <v>2018</v>
      </c>
      <c r="B5388" t="s">
        <v>882</v>
      </c>
      <c r="C5388" t="s">
        <v>883</v>
      </c>
      <c r="D5388" t="s">
        <v>884</v>
      </c>
      <c r="E5388" t="s">
        <v>1994</v>
      </c>
      <c r="F5388" t="s">
        <v>39</v>
      </c>
      <c r="G5388">
        <v>0</v>
      </c>
      <c r="H5388">
        <v>2644</v>
      </c>
      <c r="I5388">
        <v>2586</v>
      </c>
      <c r="J5388">
        <v>12</v>
      </c>
      <c r="K5388">
        <v>4</v>
      </c>
      <c r="L5388">
        <v>7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390644679</v>
      </c>
      <c r="S5388">
        <v>6934</v>
      </c>
      <c r="T5388">
        <v>0</v>
      </c>
      <c r="U5388">
        <v>0</v>
      </c>
      <c r="V5388">
        <v>0</v>
      </c>
      <c r="W5388">
        <v>382.76</v>
      </c>
      <c r="X5388">
        <v>173.0602826651284</v>
      </c>
      <c r="Y5388">
        <v>0</v>
      </c>
      <c r="Z5388">
        <v>56337.565474473609</v>
      </c>
      <c r="AA5388">
        <v>0</v>
      </c>
      <c r="AB5388">
        <v>0.38130948947216609</v>
      </c>
      <c r="AC5388">
        <v>5.5200461494087097E-2</v>
      </c>
      <c r="AD5388">
        <v>100.9518315546582</v>
      </c>
      <c r="AE5388">
        <v>0</v>
      </c>
      <c r="AF5388">
        <v>57.686760888376106</v>
      </c>
      <c r="AG5388">
        <v>14.42169022209403</v>
      </c>
      <c r="AH5388">
        <v>0</v>
      </c>
      <c r="AI5388">
        <v>0</v>
      </c>
      <c r="AJ5388">
        <f t="shared" si="84"/>
        <v>0</v>
      </c>
      <c r="AK5388">
        <f>Tabela1[[#This Row],[mortes_outros]]/Tabela1[[#This Row],[populacao]]*100000</f>
        <v>0</v>
      </c>
    </row>
    <row r="5389" spans="1:37" x14ac:dyDescent="0.25">
      <c r="A5389">
        <v>2018</v>
      </c>
      <c r="B5389" t="s">
        <v>885</v>
      </c>
      <c r="C5389" t="s">
        <v>886</v>
      </c>
      <c r="D5389" t="s">
        <v>887</v>
      </c>
      <c r="E5389" t="s">
        <v>1994</v>
      </c>
      <c r="F5389" t="s">
        <v>39</v>
      </c>
      <c r="G5389">
        <v>52</v>
      </c>
      <c r="H5389">
        <v>4700</v>
      </c>
      <c r="I5389">
        <v>4145</v>
      </c>
      <c r="J5389">
        <v>31</v>
      </c>
      <c r="K5389">
        <v>12</v>
      </c>
      <c r="L5389">
        <v>13</v>
      </c>
      <c r="M5389">
        <v>0</v>
      </c>
      <c r="N5389">
        <v>0</v>
      </c>
      <c r="O5389">
        <v>2</v>
      </c>
      <c r="P5389">
        <v>4</v>
      </c>
      <c r="Q5389">
        <v>2</v>
      </c>
      <c r="R5389">
        <v>523737405</v>
      </c>
      <c r="S5389">
        <v>17842</v>
      </c>
      <c r="T5389">
        <v>0</v>
      </c>
      <c r="U5389">
        <v>1</v>
      </c>
      <c r="V5389">
        <v>856.83</v>
      </c>
      <c r="W5389">
        <v>557.44000000000005</v>
      </c>
      <c r="X5389">
        <v>173.74733774240559</v>
      </c>
      <c r="Y5389">
        <v>5.6047528304001792</v>
      </c>
      <c r="Z5389">
        <v>29354.187030601948</v>
      </c>
      <c r="AA5389">
        <v>0</v>
      </c>
      <c r="AB5389">
        <v>0.26342338302880841</v>
      </c>
      <c r="AC5389">
        <v>3.124313417778276E-2</v>
      </c>
      <c r="AD5389">
        <v>72.861786795202335</v>
      </c>
      <c r="AE5389">
        <v>0</v>
      </c>
      <c r="AF5389">
        <v>67.257033964802162</v>
      </c>
      <c r="AG5389">
        <v>22.419011321600721</v>
      </c>
      <c r="AH5389">
        <v>11.20950566080036</v>
      </c>
      <c r="AI5389">
        <v>0</v>
      </c>
      <c r="AJ5389">
        <f t="shared" si="84"/>
        <v>2</v>
      </c>
      <c r="AK5389">
        <f>Tabela1[[#This Row],[mortes_outros]]/Tabela1[[#This Row],[populacao]]*100000</f>
        <v>11.209505660800358</v>
      </c>
    </row>
    <row r="5390" spans="1:37" x14ac:dyDescent="0.25">
      <c r="A5390">
        <v>2018</v>
      </c>
      <c r="B5390" t="s">
        <v>888</v>
      </c>
      <c r="C5390" t="s">
        <v>889</v>
      </c>
      <c r="D5390" t="s">
        <v>890</v>
      </c>
      <c r="E5390" t="s">
        <v>1994</v>
      </c>
      <c r="F5390" t="s">
        <v>39</v>
      </c>
      <c r="G5390">
        <v>7</v>
      </c>
      <c r="H5390">
        <v>20142</v>
      </c>
      <c r="I5390">
        <v>18214</v>
      </c>
      <c r="J5390">
        <v>150</v>
      </c>
      <c r="K5390">
        <v>37</v>
      </c>
      <c r="L5390">
        <v>90</v>
      </c>
      <c r="M5390">
        <v>0</v>
      </c>
      <c r="N5390">
        <v>1</v>
      </c>
      <c r="O5390">
        <v>16</v>
      </c>
      <c r="P5390">
        <v>6</v>
      </c>
      <c r="Q5390">
        <v>1</v>
      </c>
      <c r="R5390">
        <v>11509488108</v>
      </c>
      <c r="S5390">
        <v>56221</v>
      </c>
      <c r="T5390">
        <v>1</v>
      </c>
      <c r="U5390">
        <v>1</v>
      </c>
      <c r="V5390">
        <v>6153.68</v>
      </c>
      <c r="W5390">
        <v>2631.48</v>
      </c>
      <c r="X5390">
        <v>266.80421906405081</v>
      </c>
      <c r="Y5390">
        <v>1.778694793760339</v>
      </c>
      <c r="Z5390">
        <v>204718.66576546131</v>
      </c>
      <c r="AA5390">
        <v>0</v>
      </c>
      <c r="AB5390">
        <v>0.3582647053592074</v>
      </c>
      <c r="AC5390">
        <v>4.6805997758844559E-2</v>
      </c>
      <c r="AD5390">
        <v>160.08253143843049</v>
      </c>
      <c r="AE5390">
        <v>1.778694793760339</v>
      </c>
      <c r="AF5390">
        <v>65.811707369132534</v>
      </c>
      <c r="AG5390">
        <v>10.672168762562031</v>
      </c>
      <c r="AH5390">
        <v>28.459116700165421</v>
      </c>
      <c r="AI5390">
        <v>0</v>
      </c>
      <c r="AJ5390">
        <f t="shared" si="84"/>
        <v>17</v>
      </c>
      <c r="AK5390">
        <f>Tabela1[[#This Row],[mortes_outros]]/Tabela1[[#This Row],[populacao]]*100000</f>
        <v>30.237811493925754</v>
      </c>
    </row>
    <row r="5391" spans="1:37" x14ac:dyDescent="0.25">
      <c r="A5391">
        <v>2018</v>
      </c>
      <c r="B5391" t="s">
        <v>891</v>
      </c>
      <c r="C5391" t="s">
        <v>892</v>
      </c>
      <c r="D5391" t="s">
        <v>893</v>
      </c>
      <c r="E5391" t="s">
        <v>1994</v>
      </c>
      <c r="F5391" t="s">
        <v>39</v>
      </c>
      <c r="G5391">
        <v>53</v>
      </c>
      <c r="H5391">
        <v>20895</v>
      </c>
      <c r="I5391">
        <v>20803</v>
      </c>
      <c r="J5391">
        <v>417</v>
      </c>
      <c r="K5391">
        <v>64</v>
      </c>
      <c r="L5391">
        <v>341</v>
      </c>
      <c r="M5391">
        <v>0</v>
      </c>
      <c r="N5391">
        <v>8</v>
      </c>
      <c r="O5391">
        <v>1</v>
      </c>
      <c r="P5391">
        <v>3</v>
      </c>
      <c r="Q5391">
        <v>7</v>
      </c>
      <c r="R5391">
        <v>1546777898</v>
      </c>
      <c r="S5391">
        <v>49011</v>
      </c>
      <c r="T5391">
        <v>3</v>
      </c>
      <c r="U5391">
        <v>1</v>
      </c>
      <c r="V5391">
        <v>0</v>
      </c>
      <c r="W5391">
        <v>3247.03</v>
      </c>
      <c r="X5391">
        <v>850.82940564363105</v>
      </c>
      <c r="Y5391">
        <v>2.0403582869151822</v>
      </c>
      <c r="Z5391">
        <v>31559.81102201547</v>
      </c>
      <c r="AA5391">
        <v>0</v>
      </c>
      <c r="AB5391">
        <v>0.42633286405092741</v>
      </c>
      <c r="AC5391">
        <v>6.6251045683622042E-2</v>
      </c>
      <c r="AD5391">
        <v>695.76217583807716</v>
      </c>
      <c r="AE5391">
        <v>16.322866295321461</v>
      </c>
      <c r="AF5391">
        <v>130.58293036257169</v>
      </c>
      <c r="AG5391">
        <v>6.1210748607455461</v>
      </c>
      <c r="AH5391">
        <v>2.0403582869151822</v>
      </c>
      <c r="AI5391">
        <v>0</v>
      </c>
      <c r="AJ5391">
        <f t="shared" si="84"/>
        <v>9</v>
      </c>
      <c r="AK5391">
        <f>Tabela1[[#This Row],[mortes_outros]]/Tabela1[[#This Row],[populacao]]*100000</f>
        <v>18.36322458223664</v>
      </c>
    </row>
    <row r="5392" spans="1:37" x14ac:dyDescent="0.25">
      <c r="A5392">
        <v>2018</v>
      </c>
      <c r="B5392" t="s">
        <v>894</v>
      </c>
      <c r="C5392" t="s">
        <v>895</v>
      </c>
      <c r="D5392" t="s">
        <v>896</v>
      </c>
      <c r="E5392" t="s">
        <v>1994</v>
      </c>
      <c r="F5392" t="s">
        <v>39</v>
      </c>
      <c r="G5392">
        <v>170</v>
      </c>
      <c r="H5392">
        <v>1776</v>
      </c>
      <c r="I5392">
        <v>1209</v>
      </c>
      <c r="J5392">
        <v>8</v>
      </c>
      <c r="K5392">
        <v>0</v>
      </c>
      <c r="L5392">
        <v>3</v>
      </c>
      <c r="M5392">
        <v>0</v>
      </c>
      <c r="N5392">
        <v>2</v>
      </c>
      <c r="O5392">
        <v>1</v>
      </c>
      <c r="P5392">
        <v>2</v>
      </c>
      <c r="Q5392">
        <v>17</v>
      </c>
      <c r="R5392">
        <v>235651115</v>
      </c>
      <c r="S5392">
        <v>6485</v>
      </c>
      <c r="T5392">
        <v>1</v>
      </c>
      <c r="U5392">
        <v>0</v>
      </c>
      <c r="V5392">
        <v>0</v>
      </c>
      <c r="W5392">
        <v>174</v>
      </c>
      <c r="X5392">
        <v>123.36160370084809</v>
      </c>
      <c r="Y5392">
        <v>0</v>
      </c>
      <c r="Z5392">
        <v>36337.874325366232</v>
      </c>
      <c r="AA5392">
        <v>0</v>
      </c>
      <c r="AB5392">
        <v>0.27386276021588279</v>
      </c>
      <c r="AC5392">
        <v>2.6831148804934469E-2</v>
      </c>
      <c r="AD5392">
        <v>46.260601387818042</v>
      </c>
      <c r="AE5392">
        <v>30.84040092521203</v>
      </c>
      <c r="AF5392">
        <v>0</v>
      </c>
      <c r="AG5392">
        <v>30.84040092521203</v>
      </c>
      <c r="AH5392">
        <v>15.42020046260601</v>
      </c>
      <c r="AI5392">
        <v>0</v>
      </c>
      <c r="AJ5392">
        <f t="shared" si="84"/>
        <v>3</v>
      </c>
      <c r="AK5392">
        <f>Tabela1[[#This Row],[mortes_outros]]/Tabela1[[#This Row],[populacao]]*100000</f>
        <v>46.260601387818042</v>
      </c>
    </row>
    <row r="5393" spans="1:37" x14ac:dyDescent="0.25">
      <c r="A5393">
        <v>2018</v>
      </c>
      <c r="B5393" t="s">
        <v>897</v>
      </c>
      <c r="C5393" t="s">
        <v>898</v>
      </c>
      <c r="D5393" t="s">
        <v>899</v>
      </c>
      <c r="E5393" t="s">
        <v>1994</v>
      </c>
      <c r="F5393" t="s">
        <v>39</v>
      </c>
      <c r="G5393">
        <v>1313</v>
      </c>
      <c r="H5393">
        <v>34328</v>
      </c>
      <c r="I5393">
        <v>25002</v>
      </c>
      <c r="J5393">
        <v>187</v>
      </c>
      <c r="K5393">
        <v>57</v>
      </c>
      <c r="L5393">
        <v>55</v>
      </c>
      <c r="M5393">
        <v>0</v>
      </c>
      <c r="N5393">
        <v>59</v>
      </c>
      <c r="O5393">
        <v>8</v>
      </c>
      <c r="P5393">
        <v>8</v>
      </c>
      <c r="Q5393">
        <v>96</v>
      </c>
      <c r="R5393">
        <v>4006575479</v>
      </c>
      <c r="S5393">
        <v>123481</v>
      </c>
      <c r="T5393">
        <v>1</v>
      </c>
      <c r="U5393">
        <v>1</v>
      </c>
      <c r="V5393">
        <v>0</v>
      </c>
      <c r="W5393">
        <v>1386.08</v>
      </c>
      <c r="X5393">
        <v>151.44030255666871</v>
      </c>
      <c r="Y5393">
        <v>0.80984119014261302</v>
      </c>
      <c r="Z5393">
        <v>32446.8985430957</v>
      </c>
      <c r="AA5393">
        <v>0</v>
      </c>
      <c r="AB5393">
        <v>0.27800228375215619</v>
      </c>
      <c r="AC5393">
        <v>1.1225046768328729E-2</v>
      </c>
      <c r="AD5393">
        <v>44.541265457843707</v>
      </c>
      <c r="AE5393">
        <v>47.780630218414167</v>
      </c>
      <c r="AF5393">
        <v>46.160947838128941</v>
      </c>
      <c r="AG5393">
        <v>6.4787295211409042</v>
      </c>
      <c r="AH5393">
        <v>6.4787295211409042</v>
      </c>
      <c r="AI5393">
        <v>0</v>
      </c>
      <c r="AJ5393">
        <f t="shared" si="84"/>
        <v>67</v>
      </c>
      <c r="AK5393">
        <f>Tabela1[[#This Row],[mortes_outros]]/Tabela1[[#This Row],[populacao]]*100000</f>
        <v>54.259359739555073</v>
      </c>
    </row>
    <row r="5394" spans="1:37" x14ac:dyDescent="0.25">
      <c r="A5394">
        <v>2018</v>
      </c>
      <c r="B5394" t="s">
        <v>900</v>
      </c>
      <c r="C5394" t="s">
        <v>901</v>
      </c>
      <c r="D5394" t="s">
        <v>902</v>
      </c>
      <c r="E5394" t="s">
        <v>1994</v>
      </c>
      <c r="F5394" t="s">
        <v>39</v>
      </c>
      <c r="G5394">
        <v>96</v>
      </c>
      <c r="H5394">
        <v>15604</v>
      </c>
      <c r="I5394">
        <v>15483</v>
      </c>
      <c r="J5394">
        <v>75</v>
      </c>
      <c r="K5394">
        <v>22</v>
      </c>
      <c r="L5394">
        <v>17</v>
      </c>
      <c r="M5394">
        <v>0</v>
      </c>
      <c r="N5394">
        <v>25</v>
      </c>
      <c r="O5394">
        <v>7</v>
      </c>
      <c r="P5394">
        <v>4</v>
      </c>
      <c r="Q5394">
        <v>16</v>
      </c>
      <c r="R5394">
        <v>1085397199</v>
      </c>
      <c r="S5394">
        <v>43774</v>
      </c>
      <c r="T5394">
        <v>1</v>
      </c>
      <c r="U5394">
        <v>1</v>
      </c>
      <c r="V5394">
        <v>0</v>
      </c>
      <c r="W5394">
        <v>0</v>
      </c>
      <c r="X5394">
        <v>171.33458217206561</v>
      </c>
      <c r="Y5394">
        <v>2.2844610956275422</v>
      </c>
      <c r="Z5394">
        <v>24795.476744186049</v>
      </c>
      <c r="AA5394">
        <v>0</v>
      </c>
      <c r="AB5394">
        <v>0.35646730936172161</v>
      </c>
      <c r="AC5394">
        <v>0</v>
      </c>
      <c r="AD5394">
        <v>38.83583862566821</v>
      </c>
      <c r="AE5394">
        <v>57.111527390688529</v>
      </c>
      <c r="AF5394">
        <v>50.258144103805911</v>
      </c>
      <c r="AG5394">
        <v>9.137844382510167</v>
      </c>
      <c r="AH5394">
        <v>15.99122766939279</v>
      </c>
      <c r="AI5394">
        <v>0</v>
      </c>
      <c r="AJ5394">
        <f t="shared" si="84"/>
        <v>32</v>
      </c>
      <c r="AK5394">
        <f>Tabela1[[#This Row],[mortes_outros]]/Tabela1[[#This Row],[populacao]]*100000</f>
        <v>73.102755060081336</v>
      </c>
    </row>
    <row r="5395" spans="1:37" x14ac:dyDescent="0.25">
      <c r="A5395">
        <v>2018</v>
      </c>
      <c r="B5395" t="s">
        <v>903</v>
      </c>
      <c r="C5395" t="s">
        <v>904</v>
      </c>
      <c r="D5395" t="s">
        <v>905</v>
      </c>
      <c r="E5395" t="s">
        <v>1994</v>
      </c>
      <c r="F5395" t="s">
        <v>39</v>
      </c>
      <c r="G5395">
        <v>0</v>
      </c>
      <c r="H5395">
        <v>8744</v>
      </c>
      <c r="I5395">
        <v>2491</v>
      </c>
      <c r="J5395">
        <v>102</v>
      </c>
      <c r="K5395">
        <v>28</v>
      </c>
      <c r="L5395">
        <v>41</v>
      </c>
      <c r="M5395">
        <v>0</v>
      </c>
      <c r="N5395">
        <v>9</v>
      </c>
      <c r="O5395">
        <v>18</v>
      </c>
      <c r="P5395">
        <v>6</v>
      </c>
      <c r="Q5395">
        <v>0</v>
      </c>
      <c r="R5395">
        <v>2510783494</v>
      </c>
      <c r="S5395">
        <v>29456</v>
      </c>
      <c r="T5395">
        <v>0</v>
      </c>
      <c r="U5395">
        <v>0</v>
      </c>
      <c r="V5395">
        <v>1837.09</v>
      </c>
      <c r="W5395">
        <v>365.09</v>
      </c>
      <c r="X5395">
        <v>346.27919608908201</v>
      </c>
      <c r="Y5395">
        <v>0</v>
      </c>
      <c r="Z5395">
        <v>85238.440181966318</v>
      </c>
      <c r="AA5395">
        <v>0</v>
      </c>
      <c r="AB5395">
        <v>0.29684953829440519</v>
      </c>
      <c r="AC5395">
        <v>1.2394418794133621E-2</v>
      </c>
      <c r="AD5395">
        <v>139.1906572514938</v>
      </c>
      <c r="AE5395">
        <v>30.55404671374253</v>
      </c>
      <c r="AF5395">
        <v>95.057034220532316</v>
      </c>
      <c r="AG5395">
        <v>20.369364475828359</v>
      </c>
      <c r="AH5395">
        <v>61.108093427485059</v>
      </c>
      <c r="AI5395">
        <v>0</v>
      </c>
      <c r="AJ5395">
        <f t="shared" si="84"/>
        <v>27</v>
      </c>
      <c r="AK5395">
        <f>Tabela1[[#This Row],[mortes_outros]]/Tabela1[[#This Row],[populacao]]*100000</f>
        <v>91.662140141227596</v>
      </c>
    </row>
    <row r="5396" spans="1:37" x14ac:dyDescent="0.25">
      <c r="A5396">
        <v>2018</v>
      </c>
      <c r="B5396" t="s">
        <v>906</v>
      </c>
      <c r="C5396" t="s">
        <v>907</v>
      </c>
      <c r="D5396" t="s">
        <v>908</v>
      </c>
      <c r="E5396" t="s">
        <v>1994</v>
      </c>
      <c r="F5396" t="s">
        <v>39</v>
      </c>
      <c r="G5396">
        <v>211</v>
      </c>
      <c r="H5396">
        <v>52879</v>
      </c>
      <c r="I5396">
        <v>52787</v>
      </c>
      <c r="J5396">
        <v>924</v>
      </c>
      <c r="K5396">
        <v>30</v>
      </c>
      <c r="L5396">
        <v>842</v>
      </c>
      <c r="M5396">
        <v>0</v>
      </c>
      <c r="N5396">
        <v>1</v>
      </c>
      <c r="O5396">
        <v>20</v>
      </c>
      <c r="P5396">
        <v>31</v>
      </c>
      <c r="Q5396">
        <v>24</v>
      </c>
      <c r="R5396">
        <v>4729980801</v>
      </c>
      <c r="S5396">
        <v>148581</v>
      </c>
      <c r="T5396">
        <v>3</v>
      </c>
      <c r="U5396">
        <v>2</v>
      </c>
      <c r="V5396">
        <v>6542.3</v>
      </c>
      <c r="W5396">
        <v>0</v>
      </c>
      <c r="X5396">
        <v>621.88301330587353</v>
      </c>
      <c r="Y5396">
        <v>1.3460671283676919</v>
      </c>
      <c r="Z5396">
        <v>31834.358370181919</v>
      </c>
      <c r="AA5396">
        <v>0</v>
      </c>
      <c r="AB5396">
        <v>0.35589341840477579</v>
      </c>
      <c r="AC5396">
        <v>0</v>
      </c>
      <c r="AD5396">
        <v>566.69426104279819</v>
      </c>
      <c r="AE5396">
        <v>0.67303356418384586</v>
      </c>
      <c r="AF5396">
        <v>20.191006925515371</v>
      </c>
      <c r="AG5396">
        <v>20.864040489699221</v>
      </c>
      <c r="AH5396">
        <v>13.46067128367692</v>
      </c>
      <c r="AI5396">
        <v>0</v>
      </c>
      <c r="AJ5396">
        <f t="shared" si="84"/>
        <v>21</v>
      </c>
      <c r="AK5396">
        <f>Tabela1[[#This Row],[mortes_outros]]/Tabela1[[#This Row],[populacao]]*100000</f>
        <v>14.133704847860763</v>
      </c>
    </row>
    <row r="5397" spans="1:37" x14ac:dyDescent="0.25">
      <c r="A5397">
        <v>2018</v>
      </c>
      <c r="B5397" t="s">
        <v>909</v>
      </c>
      <c r="C5397" t="s">
        <v>910</v>
      </c>
      <c r="D5397" t="s">
        <v>911</v>
      </c>
      <c r="E5397" t="s">
        <v>1994</v>
      </c>
      <c r="F5397" t="s">
        <v>39</v>
      </c>
      <c r="G5397">
        <v>9</v>
      </c>
      <c r="H5397">
        <v>1260</v>
      </c>
      <c r="I5397">
        <v>1238</v>
      </c>
      <c r="J5397">
        <v>5</v>
      </c>
      <c r="K5397">
        <v>3</v>
      </c>
      <c r="L5397">
        <v>0</v>
      </c>
      <c r="M5397">
        <v>0</v>
      </c>
      <c r="N5397">
        <v>0</v>
      </c>
      <c r="O5397">
        <v>1</v>
      </c>
      <c r="P5397">
        <v>1</v>
      </c>
      <c r="Q5397">
        <v>1</v>
      </c>
      <c r="R5397">
        <v>80891693</v>
      </c>
      <c r="S5397">
        <v>3168</v>
      </c>
      <c r="T5397">
        <v>0</v>
      </c>
      <c r="U5397">
        <v>0</v>
      </c>
      <c r="V5397">
        <v>0</v>
      </c>
      <c r="W5397">
        <v>188.07</v>
      </c>
      <c r="X5397">
        <v>157.82828282828279</v>
      </c>
      <c r="Y5397">
        <v>0</v>
      </c>
      <c r="Z5397">
        <v>25533.994002525251</v>
      </c>
      <c r="AA5397">
        <v>0</v>
      </c>
      <c r="AB5397">
        <v>0.39772727272727271</v>
      </c>
      <c r="AC5397">
        <v>5.9365530303030302E-2</v>
      </c>
      <c r="AD5397">
        <v>0</v>
      </c>
      <c r="AE5397">
        <v>0</v>
      </c>
      <c r="AF5397">
        <v>94.696969696969703</v>
      </c>
      <c r="AG5397">
        <v>31.565656565656571</v>
      </c>
      <c r="AH5397">
        <v>31.565656565656571</v>
      </c>
      <c r="AI5397">
        <v>0</v>
      </c>
      <c r="AJ5397">
        <f t="shared" si="84"/>
        <v>1</v>
      </c>
      <c r="AK5397">
        <f>Tabela1[[#This Row],[mortes_outros]]/Tabela1[[#This Row],[populacao]]*100000</f>
        <v>31.565656565656568</v>
      </c>
    </row>
    <row r="5398" spans="1:37" x14ac:dyDescent="0.25">
      <c r="A5398">
        <v>2018</v>
      </c>
      <c r="B5398" t="s">
        <v>912</v>
      </c>
      <c r="C5398" t="s">
        <v>913</v>
      </c>
      <c r="D5398" t="s">
        <v>914</v>
      </c>
      <c r="E5398" t="s">
        <v>1994</v>
      </c>
      <c r="F5398" t="s">
        <v>39</v>
      </c>
      <c r="G5398">
        <v>141</v>
      </c>
      <c r="H5398">
        <v>4197</v>
      </c>
      <c r="I5398">
        <v>3715</v>
      </c>
      <c r="J5398">
        <v>50</v>
      </c>
      <c r="K5398">
        <v>15</v>
      </c>
      <c r="L5398">
        <v>32</v>
      </c>
      <c r="M5398">
        <v>0</v>
      </c>
      <c r="N5398">
        <v>0</v>
      </c>
      <c r="O5398">
        <v>3</v>
      </c>
      <c r="P5398">
        <v>0</v>
      </c>
      <c r="Q5398">
        <v>10</v>
      </c>
      <c r="R5398">
        <v>213014773</v>
      </c>
      <c r="S5398">
        <v>13098</v>
      </c>
      <c r="T5398">
        <v>1</v>
      </c>
      <c r="U5398">
        <v>0</v>
      </c>
      <c r="V5398">
        <v>649.80999999999995</v>
      </c>
      <c r="W5398">
        <v>372.94</v>
      </c>
      <c r="X5398">
        <v>381.73766987326309</v>
      </c>
      <c r="Y5398">
        <v>0</v>
      </c>
      <c r="Z5398">
        <v>16263.152618720411</v>
      </c>
      <c r="AA5398">
        <v>0</v>
      </c>
      <c r="AB5398">
        <v>0.32043060009161711</v>
      </c>
      <c r="AC5398">
        <v>2.8473049320506951E-2</v>
      </c>
      <c r="AD5398">
        <v>244.3121087188884</v>
      </c>
      <c r="AE5398">
        <v>0</v>
      </c>
      <c r="AF5398">
        <v>114.52130096197889</v>
      </c>
      <c r="AG5398">
        <v>0</v>
      </c>
      <c r="AH5398">
        <v>22.904260192395789</v>
      </c>
      <c r="AI5398">
        <v>0</v>
      </c>
      <c r="AJ5398">
        <f t="shared" si="84"/>
        <v>3</v>
      </c>
      <c r="AK5398">
        <f>Tabela1[[#This Row],[mortes_outros]]/Tabela1[[#This Row],[populacao]]*100000</f>
        <v>22.904260192395785</v>
      </c>
    </row>
    <row r="5399" spans="1:37" x14ac:dyDescent="0.25">
      <c r="A5399">
        <v>2018</v>
      </c>
      <c r="B5399" t="s">
        <v>915</v>
      </c>
      <c r="C5399" t="s">
        <v>916</v>
      </c>
      <c r="D5399" t="s">
        <v>917</v>
      </c>
      <c r="E5399" t="s">
        <v>1994</v>
      </c>
      <c r="F5399" t="s">
        <v>39</v>
      </c>
      <c r="G5399">
        <v>21</v>
      </c>
      <c r="H5399">
        <v>1346</v>
      </c>
      <c r="I5399">
        <v>1346</v>
      </c>
      <c r="J5399">
        <v>3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2</v>
      </c>
      <c r="Q5399">
        <v>3</v>
      </c>
      <c r="R5399">
        <v>120762122</v>
      </c>
      <c r="S5399">
        <v>4495</v>
      </c>
      <c r="T5399">
        <v>0</v>
      </c>
      <c r="U5399">
        <v>0</v>
      </c>
      <c r="V5399">
        <v>30</v>
      </c>
      <c r="W5399">
        <v>156.05000000000001</v>
      </c>
      <c r="X5399">
        <v>66.74082313681869</v>
      </c>
      <c r="Y5399">
        <v>0</v>
      </c>
      <c r="Z5399">
        <v>26865.87808676307</v>
      </c>
      <c r="AA5399">
        <v>0</v>
      </c>
      <c r="AB5399">
        <v>0.29944382647385992</v>
      </c>
      <c r="AC5399">
        <v>3.4716351501668533E-2</v>
      </c>
      <c r="AD5399">
        <v>0</v>
      </c>
      <c r="AE5399">
        <v>0</v>
      </c>
      <c r="AF5399">
        <v>22.246941045606231</v>
      </c>
      <c r="AG5399">
        <v>44.493882091212463</v>
      </c>
      <c r="AH5399">
        <v>0</v>
      </c>
      <c r="AI5399">
        <v>0</v>
      </c>
      <c r="AJ5399">
        <f t="shared" si="84"/>
        <v>0</v>
      </c>
      <c r="AK5399">
        <f>Tabela1[[#This Row],[mortes_outros]]/Tabela1[[#This Row],[populacao]]*100000</f>
        <v>0</v>
      </c>
    </row>
    <row r="5400" spans="1:37" x14ac:dyDescent="0.25">
      <c r="A5400">
        <v>2018</v>
      </c>
      <c r="B5400" t="s">
        <v>918</v>
      </c>
      <c r="C5400" t="s">
        <v>919</v>
      </c>
      <c r="D5400" t="s">
        <v>920</v>
      </c>
      <c r="E5400" t="s">
        <v>1994</v>
      </c>
      <c r="F5400" t="s">
        <v>39</v>
      </c>
      <c r="G5400">
        <v>0</v>
      </c>
      <c r="H5400">
        <v>14382</v>
      </c>
      <c r="I5400">
        <v>14224</v>
      </c>
      <c r="J5400">
        <v>84</v>
      </c>
      <c r="K5400">
        <v>12</v>
      </c>
      <c r="L5400">
        <v>63</v>
      </c>
      <c r="M5400">
        <v>0</v>
      </c>
      <c r="N5400">
        <v>1</v>
      </c>
      <c r="O5400">
        <v>3</v>
      </c>
      <c r="P5400">
        <v>5</v>
      </c>
      <c r="Q5400">
        <v>0</v>
      </c>
      <c r="R5400">
        <v>1320863668</v>
      </c>
      <c r="S5400">
        <v>36655</v>
      </c>
      <c r="T5400">
        <v>1</v>
      </c>
      <c r="U5400">
        <v>0</v>
      </c>
      <c r="V5400">
        <v>0</v>
      </c>
      <c r="W5400">
        <v>2659</v>
      </c>
      <c r="X5400">
        <v>229.1638248533624</v>
      </c>
      <c r="Y5400">
        <v>0</v>
      </c>
      <c r="Z5400">
        <v>36035.020270085937</v>
      </c>
      <c r="AA5400">
        <v>0</v>
      </c>
      <c r="AB5400">
        <v>0.39236120583822132</v>
      </c>
      <c r="AC5400">
        <v>7.2541263129177469E-2</v>
      </c>
      <c r="AD5400">
        <v>171.87286864002181</v>
      </c>
      <c r="AE5400">
        <v>2.728140772063838</v>
      </c>
      <c r="AF5400">
        <v>32.737689264766061</v>
      </c>
      <c r="AG5400">
        <v>13.64070386031919</v>
      </c>
      <c r="AH5400">
        <v>8.1844223161915153</v>
      </c>
      <c r="AI5400">
        <v>0</v>
      </c>
      <c r="AJ5400">
        <f t="shared" si="84"/>
        <v>4</v>
      </c>
      <c r="AK5400">
        <f>Tabela1[[#This Row],[mortes_outros]]/Tabela1[[#This Row],[populacao]]*100000</f>
        <v>10.912563088255354</v>
      </c>
    </row>
    <row r="5401" spans="1:37" x14ac:dyDescent="0.25">
      <c r="A5401">
        <v>2018</v>
      </c>
      <c r="B5401" t="s">
        <v>921</v>
      </c>
      <c r="C5401" t="s">
        <v>922</v>
      </c>
      <c r="D5401" t="s">
        <v>923</v>
      </c>
      <c r="E5401" t="s">
        <v>1994</v>
      </c>
      <c r="F5401" t="s">
        <v>39</v>
      </c>
      <c r="G5401">
        <v>0</v>
      </c>
      <c r="H5401">
        <v>0</v>
      </c>
      <c r="I5401">
        <v>0</v>
      </c>
      <c r="J5401">
        <v>2</v>
      </c>
      <c r="K5401">
        <v>1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51093881</v>
      </c>
      <c r="S5401">
        <v>4752</v>
      </c>
      <c r="T5401">
        <v>0</v>
      </c>
      <c r="U5401">
        <v>0</v>
      </c>
      <c r="V5401">
        <v>0</v>
      </c>
      <c r="W5401">
        <v>0</v>
      </c>
      <c r="X5401">
        <v>42.087542087542083</v>
      </c>
      <c r="Y5401">
        <v>0</v>
      </c>
      <c r="Z5401">
        <v>10752.079335016841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21.043771043771041</v>
      </c>
      <c r="AG5401">
        <v>0</v>
      </c>
      <c r="AH5401">
        <v>21.043771043771041</v>
      </c>
      <c r="AI5401">
        <v>0</v>
      </c>
      <c r="AJ5401">
        <f t="shared" si="84"/>
        <v>1</v>
      </c>
      <c r="AK5401">
        <f>Tabela1[[#This Row],[mortes_outros]]/Tabela1[[#This Row],[populacao]]*100000</f>
        <v>21.043771043771041</v>
      </c>
    </row>
    <row r="5402" spans="1:37" x14ac:dyDescent="0.25">
      <c r="A5402">
        <v>2018</v>
      </c>
      <c r="B5402" t="s">
        <v>924</v>
      </c>
      <c r="C5402" t="s">
        <v>925</v>
      </c>
      <c r="D5402" t="s">
        <v>926</v>
      </c>
      <c r="E5402" t="s">
        <v>1994</v>
      </c>
      <c r="F5402" t="s">
        <v>39</v>
      </c>
      <c r="G5402">
        <v>0</v>
      </c>
      <c r="H5402">
        <v>967</v>
      </c>
      <c r="I5402">
        <v>637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111324440</v>
      </c>
      <c r="S5402">
        <v>3315</v>
      </c>
      <c r="T5402">
        <v>0</v>
      </c>
      <c r="U5402">
        <v>0</v>
      </c>
      <c r="V5402">
        <v>0</v>
      </c>
      <c r="W5402">
        <v>82.5</v>
      </c>
      <c r="X5402">
        <v>30.165912518853698</v>
      </c>
      <c r="Y5402">
        <v>0</v>
      </c>
      <c r="Z5402">
        <v>33582.033182503772</v>
      </c>
      <c r="AA5402">
        <v>0</v>
      </c>
      <c r="AB5402">
        <v>0.29170437405731531</v>
      </c>
      <c r="AC5402">
        <v>2.48868778280543E-2</v>
      </c>
      <c r="AD5402">
        <v>0</v>
      </c>
      <c r="AE5402">
        <v>0</v>
      </c>
      <c r="AF5402">
        <v>0</v>
      </c>
      <c r="AG5402">
        <v>0</v>
      </c>
      <c r="AH5402">
        <v>30.165912518853698</v>
      </c>
      <c r="AI5402">
        <v>0</v>
      </c>
      <c r="AJ5402">
        <f t="shared" si="84"/>
        <v>1</v>
      </c>
      <c r="AK5402">
        <f>Tabela1[[#This Row],[mortes_outros]]/Tabela1[[#This Row],[populacao]]*100000</f>
        <v>30.165912518853698</v>
      </c>
    </row>
    <row r="5403" spans="1:37" x14ac:dyDescent="0.25">
      <c r="A5403">
        <v>2018</v>
      </c>
      <c r="B5403" t="s">
        <v>927</v>
      </c>
      <c r="C5403" t="s">
        <v>928</v>
      </c>
      <c r="D5403" t="s">
        <v>929</v>
      </c>
      <c r="E5403" t="s">
        <v>1994</v>
      </c>
      <c r="F5403" t="s">
        <v>39</v>
      </c>
      <c r="G5403">
        <v>568</v>
      </c>
      <c r="H5403">
        <v>109359</v>
      </c>
      <c r="I5403">
        <v>105340</v>
      </c>
      <c r="J5403">
        <v>2364</v>
      </c>
      <c r="K5403">
        <v>369</v>
      </c>
      <c r="L5403">
        <v>1856</v>
      </c>
      <c r="M5403">
        <v>0</v>
      </c>
      <c r="N5403">
        <v>18</v>
      </c>
      <c r="O5403">
        <v>64</v>
      </c>
      <c r="P5403">
        <v>57</v>
      </c>
      <c r="Q5403">
        <v>71</v>
      </c>
      <c r="R5403">
        <v>43630305596</v>
      </c>
      <c r="S5403">
        <v>414810</v>
      </c>
      <c r="T5403">
        <v>5</v>
      </c>
      <c r="U5403">
        <v>4</v>
      </c>
      <c r="V5403">
        <v>47859.83</v>
      </c>
      <c r="W5403">
        <v>32432.45</v>
      </c>
      <c r="X5403">
        <v>569.8994720474434</v>
      </c>
      <c r="Y5403">
        <v>0.96429690701767079</v>
      </c>
      <c r="Z5403">
        <v>105181.4218461464</v>
      </c>
      <c r="AA5403">
        <v>0</v>
      </c>
      <c r="AB5403">
        <v>0.26363636363636361</v>
      </c>
      <c r="AC5403">
        <v>7.8186278055013145E-2</v>
      </c>
      <c r="AD5403">
        <v>447.43376485619922</v>
      </c>
      <c r="AE5403">
        <v>4.3393360815795194</v>
      </c>
      <c r="AF5403">
        <v>88.956389672380126</v>
      </c>
      <c r="AG5403">
        <v>13.74123092500181</v>
      </c>
      <c r="AH5403">
        <v>15.428750512282731</v>
      </c>
      <c r="AI5403">
        <v>0</v>
      </c>
      <c r="AJ5403">
        <f t="shared" si="84"/>
        <v>82</v>
      </c>
      <c r="AK5403">
        <f>Tabela1[[#This Row],[mortes_outros]]/Tabela1[[#This Row],[populacao]]*100000</f>
        <v>19.76808659386225</v>
      </c>
    </row>
    <row r="5404" spans="1:37" x14ac:dyDescent="0.25">
      <c r="A5404">
        <v>2018</v>
      </c>
      <c r="B5404" t="s">
        <v>930</v>
      </c>
      <c r="C5404" t="s">
        <v>931</v>
      </c>
      <c r="D5404" t="s">
        <v>932</v>
      </c>
      <c r="E5404" t="s">
        <v>1994</v>
      </c>
      <c r="F5404" t="s">
        <v>39</v>
      </c>
      <c r="G5404">
        <v>30</v>
      </c>
      <c r="H5404">
        <v>7250</v>
      </c>
      <c r="I5404">
        <v>7095</v>
      </c>
      <c r="J5404">
        <v>106</v>
      </c>
      <c r="K5404">
        <v>21</v>
      </c>
      <c r="L5404">
        <v>80</v>
      </c>
      <c r="M5404">
        <v>0</v>
      </c>
      <c r="N5404">
        <v>0</v>
      </c>
      <c r="O5404">
        <v>5</v>
      </c>
      <c r="P5404">
        <v>0</v>
      </c>
      <c r="Q5404">
        <v>5</v>
      </c>
      <c r="R5404">
        <v>572499963</v>
      </c>
      <c r="S5404">
        <v>20524</v>
      </c>
      <c r="T5404">
        <v>0</v>
      </c>
      <c r="U5404">
        <v>0</v>
      </c>
      <c r="V5404">
        <v>0</v>
      </c>
      <c r="W5404">
        <v>1863</v>
      </c>
      <c r="X5404">
        <v>516.46852465406357</v>
      </c>
      <c r="Y5404">
        <v>0</v>
      </c>
      <c r="Z5404">
        <v>27894.170873124149</v>
      </c>
      <c r="AA5404">
        <v>0</v>
      </c>
      <c r="AB5404">
        <v>0.35324498148509059</v>
      </c>
      <c r="AC5404">
        <v>9.0771779380237769E-2</v>
      </c>
      <c r="AD5404">
        <v>389.78756577665172</v>
      </c>
      <c r="AE5404">
        <v>0</v>
      </c>
      <c r="AF5404">
        <v>102.31923601637109</v>
      </c>
      <c r="AG5404">
        <v>0</v>
      </c>
      <c r="AH5404">
        <v>24.361722861040729</v>
      </c>
      <c r="AI5404">
        <v>0</v>
      </c>
      <c r="AJ5404">
        <f t="shared" si="84"/>
        <v>5</v>
      </c>
      <c r="AK5404">
        <f>Tabela1[[#This Row],[mortes_outros]]/Tabela1[[#This Row],[populacao]]*100000</f>
        <v>24.361722861040732</v>
      </c>
    </row>
    <row r="5405" spans="1:37" x14ac:dyDescent="0.25">
      <c r="A5405">
        <v>2018</v>
      </c>
      <c r="B5405" t="s">
        <v>933</v>
      </c>
      <c r="C5405" t="s">
        <v>934</v>
      </c>
      <c r="D5405" t="s">
        <v>935</v>
      </c>
      <c r="E5405" t="s">
        <v>1994</v>
      </c>
      <c r="F5405" t="s">
        <v>39</v>
      </c>
      <c r="G5405">
        <v>190</v>
      </c>
      <c r="H5405">
        <v>5119</v>
      </c>
      <c r="I5405">
        <v>3798</v>
      </c>
      <c r="J5405">
        <v>50</v>
      </c>
      <c r="K5405">
        <v>20</v>
      </c>
      <c r="L5405">
        <v>18</v>
      </c>
      <c r="M5405">
        <v>0</v>
      </c>
      <c r="N5405">
        <v>0</v>
      </c>
      <c r="O5405">
        <v>7</v>
      </c>
      <c r="P5405">
        <v>5</v>
      </c>
      <c r="Q5405">
        <v>21</v>
      </c>
      <c r="R5405">
        <v>328746798</v>
      </c>
      <c r="S5405">
        <v>18908</v>
      </c>
      <c r="T5405">
        <v>0</v>
      </c>
      <c r="U5405">
        <v>0</v>
      </c>
      <c r="V5405">
        <v>1020.69</v>
      </c>
      <c r="W5405">
        <v>508.71</v>
      </c>
      <c r="X5405">
        <v>264.4383329807489</v>
      </c>
      <c r="Y5405">
        <v>0</v>
      </c>
      <c r="Z5405">
        <v>17386.651047175801</v>
      </c>
      <c r="AA5405">
        <v>0</v>
      </c>
      <c r="AB5405">
        <v>0.27073196530569071</v>
      </c>
      <c r="AC5405">
        <v>2.690448487412735E-2</v>
      </c>
      <c r="AD5405">
        <v>95.197799873069599</v>
      </c>
      <c r="AE5405">
        <v>0</v>
      </c>
      <c r="AF5405">
        <v>105.7753331922996</v>
      </c>
      <c r="AG5405">
        <v>26.443833298074889</v>
      </c>
      <c r="AH5405">
        <v>37.021366617304849</v>
      </c>
      <c r="AI5405">
        <v>0</v>
      </c>
      <c r="AJ5405">
        <f t="shared" si="84"/>
        <v>7</v>
      </c>
      <c r="AK5405">
        <f>Tabela1[[#This Row],[mortes_outros]]/Tabela1[[#This Row],[populacao]]*100000</f>
        <v>37.021366617304849</v>
      </c>
    </row>
    <row r="5406" spans="1:37" x14ac:dyDescent="0.25">
      <c r="A5406">
        <v>2018</v>
      </c>
      <c r="B5406" t="s">
        <v>936</v>
      </c>
      <c r="C5406" t="s">
        <v>937</v>
      </c>
      <c r="D5406" t="s">
        <v>938</v>
      </c>
      <c r="E5406" t="s">
        <v>1994</v>
      </c>
      <c r="F5406" t="s">
        <v>39</v>
      </c>
      <c r="G5406">
        <v>874</v>
      </c>
      <c r="H5406">
        <v>6295</v>
      </c>
      <c r="I5406">
        <v>2149</v>
      </c>
      <c r="J5406">
        <v>100</v>
      </c>
      <c r="K5406">
        <v>31</v>
      </c>
      <c r="L5406">
        <v>41</v>
      </c>
      <c r="M5406">
        <v>0</v>
      </c>
      <c r="N5406">
        <v>6</v>
      </c>
      <c r="O5406">
        <v>7</v>
      </c>
      <c r="P5406">
        <v>15</v>
      </c>
      <c r="Q5406">
        <v>87</v>
      </c>
      <c r="R5406">
        <v>514647756</v>
      </c>
      <c r="S5406">
        <v>31235</v>
      </c>
      <c r="T5406">
        <v>2</v>
      </c>
      <c r="U5406">
        <v>0</v>
      </c>
      <c r="V5406">
        <v>1460.85</v>
      </c>
      <c r="W5406">
        <v>351.18</v>
      </c>
      <c r="X5406">
        <v>320.15367376340652</v>
      </c>
      <c r="Y5406">
        <v>0</v>
      </c>
      <c r="Z5406">
        <v>16476.63697774932</v>
      </c>
      <c r="AA5406">
        <v>0</v>
      </c>
      <c r="AB5406">
        <v>0.20153673763406441</v>
      </c>
      <c r="AC5406">
        <v>1.124315671522331E-2</v>
      </c>
      <c r="AD5406">
        <v>131.2630062429966</v>
      </c>
      <c r="AE5406">
        <v>19.209220425804389</v>
      </c>
      <c r="AF5406">
        <v>99.247638866656004</v>
      </c>
      <c r="AG5406">
        <v>48.023051064510973</v>
      </c>
      <c r="AH5406">
        <v>22.410757163438451</v>
      </c>
      <c r="AI5406">
        <v>0</v>
      </c>
      <c r="AJ5406">
        <f t="shared" si="84"/>
        <v>13</v>
      </c>
      <c r="AK5406">
        <f>Tabela1[[#This Row],[mortes_outros]]/Tabela1[[#This Row],[populacao]]*100000</f>
        <v>41.619977589242836</v>
      </c>
    </row>
    <row r="5407" spans="1:37" x14ac:dyDescent="0.25">
      <c r="A5407">
        <v>2018</v>
      </c>
      <c r="B5407" t="s">
        <v>939</v>
      </c>
      <c r="C5407" t="s">
        <v>940</v>
      </c>
      <c r="D5407" t="s">
        <v>941</v>
      </c>
      <c r="E5407" t="s">
        <v>1994</v>
      </c>
      <c r="F5407" t="s">
        <v>39</v>
      </c>
      <c r="G5407">
        <v>6</v>
      </c>
      <c r="H5407">
        <v>1519</v>
      </c>
      <c r="I5407">
        <v>1491</v>
      </c>
      <c r="J5407">
        <v>12</v>
      </c>
      <c r="K5407">
        <v>8</v>
      </c>
      <c r="L5407">
        <v>0</v>
      </c>
      <c r="M5407">
        <v>0</v>
      </c>
      <c r="N5407">
        <v>3</v>
      </c>
      <c r="O5407">
        <v>1</v>
      </c>
      <c r="P5407">
        <v>0</v>
      </c>
      <c r="Q5407">
        <v>1</v>
      </c>
      <c r="R5407">
        <v>56504987</v>
      </c>
      <c r="S5407">
        <v>4903</v>
      </c>
      <c r="T5407">
        <v>1</v>
      </c>
      <c r="U5407">
        <v>0</v>
      </c>
      <c r="V5407">
        <v>232.76</v>
      </c>
      <c r="W5407">
        <v>163.98</v>
      </c>
      <c r="X5407">
        <v>244.74811339995921</v>
      </c>
      <c r="Y5407">
        <v>0</v>
      </c>
      <c r="Z5407">
        <v>11524.57413828268</v>
      </c>
      <c r="AA5407">
        <v>0</v>
      </c>
      <c r="AB5407">
        <v>0.30981032021211502</v>
      </c>
      <c r="AC5407">
        <v>3.3444829696104433E-2</v>
      </c>
      <c r="AD5407">
        <v>0</v>
      </c>
      <c r="AE5407">
        <v>61.187028349989809</v>
      </c>
      <c r="AF5407">
        <v>163.16540893330611</v>
      </c>
      <c r="AG5407">
        <v>0</v>
      </c>
      <c r="AH5407">
        <v>20.395676116663271</v>
      </c>
      <c r="AI5407">
        <v>0</v>
      </c>
      <c r="AJ5407">
        <f t="shared" si="84"/>
        <v>4</v>
      </c>
      <c r="AK5407">
        <f>Tabela1[[#This Row],[mortes_outros]]/Tabela1[[#This Row],[populacao]]*100000</f>
        <v>81.58270446665307</v>
      </c>
    </row>
    <row r="5408" spans="1:37" x14ac:dyDescent="0.25">
      <c r="A5408">
        <v>2018</v>
      </c>
      <c r="B5408" t="s">
        <v>942</v>
      </c>
      <c r="C5408" t="s">
        <v>943</v>
      </c>
      <c r="D5408" t="s">
        <v>944</v>
      </c>
      <c r="E5408" t="s">
        <v>1994</v>
      </c>
      <c r="F5408" t="s">
        <v>39</v>
      </c>
      <c r="G5408">
        <v>20</v>
      </c>
      <c r="H5408">
        <v>9647</v>
      </c>
      <c r="I5408">
        <v>9205</v>
      </c>
      <c r="J5408">
        <v>94</v>
      </c>
      <c r="K5408">
        <v>29</v>
      </c>
      <c r="L5408">
        <v>60</v>
      </c>
      <c r="M5408">
        <v>0</v>
      </c>
      <c r="N5408">
        <v>0</v>
      </c>
      <c r="O5408">
        <v>3</v>
      </c>
      <c r="P5408">
        <v>2</v>
      </c>
      <c r="Q5408">
        <v>2</v>
      </c>
      <c r="R5408">
        <v>1107569892</v>
      </c>
      <c r="S5408">
        <v>28240</v>
      </c>
      <c r="T5408">
        <v>0</v>
      </c>
      <c r="U5408">
        <v>0</v>
      </c>
      <c r="V5408">
        <v>2836.47</v>
      </c>
      <c r="W5408">
        <v>1444.99</v>
      </c>
      <c r="X5408">
        <v>332.86118980169971</v>
      </c>
      <c r="Y5408">
        <v>0</v>
      </c>
      <c r="Z5408">
        <v>39219.897025495753</v>
      </c>
      <c r="AA5408">
        <v>0</v>
      </c>
      <c r="AB5408">
        <v>0.34160764872521249</v>
      </c>
      <c r="AC5408">
        <v>5.1168201133144478E-2</v>
      </c>
      <c r="AD5408">
        <v>212.46458923512751</v>
      </c>
      <c r="AE5408">
        <v>0</v>
      </c>
      <c r="AF5408">
        <v>102.6912181303116</v>
      </c>
      <c r="AG5408">
        <v>7.0821529745042486</v>
      </c>
      <c r="AH5408">
        <v>10.62322946175637</v>
      </c>
      <c r="AI5408">
        <v>0</v>
      </c>
      <c r="AJ5408">
        <f t="shared" si="84"/>
        <v>3</v>
      </c>
      <c r="AK5408">
        <f>Tabela1[[#This Row],[mortes_outros]]/Tabela1[[#This Row],[populacao]]*100000</f>
        <v>10.623229461756374</v>
      </c>
    </row>
    <row r="5409" spans="1:37" x14ac:dyDescent="0.25">
      <c r="A5409">
        <v>2018</v>
      </c>
      <c r="B5409" t="s">
        <v>945</v>
      </c>
      <c r="C5409" t="s">
        <v>946</v>
      </c>
      <c r="D5409" t="s">
        <v>947</v>
      </c>
      <c r="E5409" t="s">
        <v>1994</v>
      </c>
      <c r="F5409" t="s">
        <v>39</v>
      </c>
      <c r="G5409">
        <v>56</v>
      </c>
      <c r="H5409">
        <v>1894</v>
      </c>
      <c r="I5409">
        <v>1887</v>
      </c>
      <c r="J5409">
        <v>7</v>
      </c>
      <c r="K5409">
        <v>4</v>
      </c>
      <c r="L5409">
        <v>0</v>
      </c>
      <c r="M5409">
        <v>0</v>
      </c>
      <c r="N5409">
        <v>0</v>
      </c>
      <c r="O5409">
        <v>2</v>
      </c>
      <c r="P5409">
        <v>1</v>
      </c>
      <c r="Q5409">
        <v>7</v>
      </c>
      <c r="R5409">
        <v>157206503</v>
      </c>
      <c r="S5409">
        <v>11667</v>
      </c>
      <c r="T5409">
        <v>0</v>
      </c>
      <c r="U5409">
        <v>0</v>
      </c>
      <c r="V5409">
        <v>550.16</v>
      </c>
      <c r="W5409">
        <v>500</v>
      </c>
      <c r="X5409">
        <v>59.998285763263908</v>
      </c>
      <c r="Y5409">
        <v>0</v>
      </c>
      <c r="Z5409">
        <v>13474.45812976772</v>
      </c>
      <c r="AA5409">
        <v>0</v>
      </c>
      <c r="AB5409">
        <v>0.16233821890803121</v>
      </c>
      <c r="AC5409">
        <v>4.2855918402331362E-2</v>
      </c>
      <c r="AD5409">
        <v>0</v>
      </c>
      <c r="AE5409">
        <v>0</v>
      </c>
      <c r="AF5409">
        <v>34.284734721865092</v>
      </c>
      <c r="AG5409">
        <v>8.5711836804662713</v>
      </c>
      <c r="AH5409">
        <v>17.142367360932539</v>
      </c>
      <c r="AI5409">
        <v>0</v>
      </c>
      <c r="AJ5409">
        <f t="shared" si="84"/>
        <v>2</v>
      </c>
      <c r="AK5409">
        <f>Tabela1[[#This Row],[mortes_outros]]/Tabela1[[#This Row],[populacao]]*100000</f>
        <v>17.142367360932543</v>
      </c>
    </row>
    <row r="5410" spans="1:37" x14ac:dyDescent="0.25">
      <c r="A5410">
        <v>2018</v>
      </c>
      <c r="B5410" t="s">
        <v>948</v>
      </c>
      <c r="C5410" t="s">
        <v>949</v>
      </c>
      <c r="D5410" t="s">
        <v>950</v>
      </c>
      <c r="E5410" t="s">
        <v>1994</v>
      </c>
      <c r="F5410" t="s">
        <v>39</v>
      </c>
      <c r="G5410">
        <v>112</v>
      </c>
      <c r="H5410">
        <v>2331</v>
      </c>
      <c r="I5410">
        <v>1560</v>
      </c>
      <c r="J5410">
        <v>10</v>
      </c>
      <c r="K5410">
        <v>5</v>
      </c>
      <c r="L5410">
        <v>0</v>
      </c>
      <c r="M5410">
        <v>0</v>
      </c>
      <c r="N5410">
        <v>0</v>
      </c>
      <c r="O5410">
        <v>3</v>
      </c>
      <c r="P5410">
        <v>2</v>
      </c>
      <c r="Q5410">
        <v>11</v>
      </c>
      <c r="R5410">
        <v>109513940</v>
      </c>
      <c r="S5410">
        <v>7207</v>
      </c>
      <c r="T5410">
        <v>0</v>
      </c>
      <c r="U5410">
        <v>0</v>
      </c>
      <c r="V5410">
        <v>0</v>
      </c>
      <c r="W5410">
        <v>174.13</v>
      </c>
      <c r="X5410">
        <v>138.75398917718891</v>
      </c>
      <c r="Y5410">
        <v>0</v>
      </c>
      <c r="Z5410">
        <v>15195.496045511311</v>
      </c>
      <c r="AA5410">
        <v>0</v>
      </c>
      <c r="AB5410">
        <v>0.32343554877202718</v>
      </c>
      <c r="AC5410">
        <v>2.4161232135423889E-2</v>
      </c>
      <c r="AD5410">
        <v>0</v>
      </c>
      <c r="AE5410">
        <v>0</v>
      </c>
      <c r="AF5410">
        <v>69.376994588594428</v>
      </c>
      <c r="AG5410">
        <v>27.750797835437769</v>
      </c>
      <c r="AH5410">
        <v>41.626196753156663</v>
      </c>
      <c r="AI5410">
        <v>0</v>
      </c>
      <c r="AJ5410">
        <f t="shared" si="84"/>
        <v>3</v>
      </c>
      <c r="AK5410">
        <f>Tabela1[[#This Row],[mortes_outros]]/Tabela1[[#This Row],[populacao]]*100000</f>
        <v>41.626196753156655</v>
      </c>
    </row>
    <row r="5411" spans="1:37" x14ac:dyDescent="0.25">
      <c r="A5411">
        <v>2018</v>
      </c>
      <c r="B5411" t="s">
        <v>951</v>
      </c>
      <c r="C5411" t="s">
        <v>952</v>
      </c>
      <c r="D5411" t="s">
        <v>953</v>
      </c>
      <c r="E5411" t="s">
        <v>1994</v>
      </c>
      <c r="F5411" t="s">
        <v>39</v>
      </c>
      <c r="G5411">
        <v>0</v>
      </c>
      <c r="H5411">
        <v>36304</v>
      </c>
      <c r="I5411">
        <v>36050</v>
      </c>
      <c r="J5411">
        <v>369</v>
      </c>
      <c r="K5411">
        <v>39</v>
      </c>
      <c r="L5411">
        <v>310</v>
      </c>
      <c r="M5411">
        <v>0</v>
      </c>
      <c r="N5411">
        <v>2</v>
      </c>
      <c r="O5411">
        <v>5</v>
      </c>
      <c r="P5411">
        <v>13</v>
      </c>
      <c r="Q5411">
        <v>0</v>
      </c>
      <c r="R5411">
        <v>3204480404</v>
      </c>
      <c r="S5411">
        <v>102412</v>
      </c>
      <c r="T5411">
        <v>0</v>
      </c>
      <c r="U5411">
        <v>1</v>
      </c>
      <c r="V5411">
        <v>13368.77</v>
      </c>
      <c r="W5411">
        <v>5779.16</v>
      </c>
      <c r="X5411">
        <v>360.30933874936528</v>
      </c>
      <c r="Y5411">
        <v>0.97644807249150478</v>
      </c>
      <c r="Z5411">
        <v>31290.08713822599</v>
      </c>
      <c r="AA5411">
        <v>0</v>
      </c>
      <c r="AB5411">
        <v>0.35448970823731601</v>
      </c>
      <c r="AC5411">
        <v>5.6430496426200051E-2</v>
      </c>
      <c r="AD5411">
        <v>302.69890247236651</v>
      </c>
      <c r="AE5411">
        <v>1.95289614498301</v>
      </c>
      <c r="AF5411">
        <v>38.081474827168691</v>
      </c>
      <c r="AG5411">
        <v>12.693824942389559</v>
      </c>
      <c r="AH5411">
        <v>4.8822403624575248</v>
      </c>
      <c r="AI5411">
        <v>0</v>
      </c>
      <c r="AJ5411">
        <f t="shared" si="84"/>
        <v>7</v>
      </c>
      <c r="AK5411">
        <f>Tabela1[[#This Row],[mortes_outros]]/Tabela1[[#This Row],[populacao]]*100000</f>
        <v>6.8351365074405344</v>
      </c>
    </row>
    <row r="5412" spans="1:37" x14ac:dyDescent="0.25">
      <c r="A5412">
        <v>2018</v>
      </c>
      <c r="B5412" t="s">
        <v>954</v>
      </c>
      <c r="C5412" t="s">
        <v>955</v>
      </c>
      <c r="D5412" t="s">
        <v>956</v>
      </c>
      <c r="E5412" t="s">
        <v>1994</v>
      </c>
      <c r="F5412" t="s">
        <v>39</v>
      </c>
      <c r="G5412">
        <v>0</v>
      </c>
      <c r="H5412">
        <v>23915</v>
      </c>
      <c r="I5412">
        <v>23376</v>
      </c>
      <c r="J5412">
        <v>175</v>
      </c>
      <c r="K5412">
        <v>27</v>
      </c>
      <c r="L5412">
        <v>96</v>
      </c>
      <c r="M5412">
        <v>0</v>
      </c>
      <c r="N5412">
        <v>40</v>
      </c>
      <c r="O5412">
        <v>8</v>
      </c>
      <c r="P5412">
        <v>4</v>
      </c>
      <c r="Q5412">
        <v>0</v>
      </c>
      <c r="R5412">
        <v>2638582803</v>
      </c>
      <c r="S5412">
        <v>67859</v>
      </c>
      <c r="T5412">
        <v>1</v>
      </c>
      <c r="U5412">
        <v>1</v>
      </c>
      <c r="V5412">
        <v>5703.96</v>
      </c>
      <c r="W5412">
        <v>5576.36</v>
      </c>
      <c r="X5412">
        <v>257.88767886352588</v>
      </c>
      <c r="Y5412">
        <v>1.4736438792201481</v>
      </c>
      <c r="Z5412">
        <v>38883.31397456491</v>
      </c>
      <c r="AA5412">
        <v>0</v>
      </c>
      <c r="AB5412">
        <v>0.35242193371549829</v>
      </c>
      <c r="AC5412">
        <v>8.2175687823280621E-2</v>
      </c>
      <c r="AD5412">
        <v>141.46981240513421</v>
      </c>
      <c r="AE5412">
        <v>58.94575516880591</v>
      </c>
      <c r="AF5412">
        <v>39.788384738943989</v>
      </c>
      <c r="AG5412">
        <v>5.8945755168805896</v>
      </c>
      <c r="AH5412">
        <v>11.789151033761179</v>
      </c>
      <c r="AI5412">
        <v>0</v>
      </c>
      <c r="AJ5412">
        <f t="shared" si="84"/>
        <v>48</v>
      </c>
      <c r="AK5412">
        <f>Tabela1[[#This Row],[mortes_outros]]/Tabela1[[#This Row],[populacao]]*100000</f>
        <v>70.734906202567089</v>
      </c>
    </row>
    <row r="5413" spans="1:37" x14ac:dyDescent="0.25">
      <c r="A5413">
        <v>2018</v>
      </c>
      <c r="B5413" t="s">
        <v>957</v>
      </c>
      <c r="C5413" t="s">
        <v>958</v>
      </c>
      <c r="D5413" t="s">
        <v>959</v>
      </c>
      <c r="E5413" t="s">
        <v>1994</v>
      </c>
      <c r="F5413" t="s">
        <v>39</v>
      </c>
      <c r="G5413">
        <v>0</v>
      </c>
      <c r="H5413">
        <v>100852</v>
      </c>
      <c r="I5413">
        <v>100088</v>
      </c>
      <c r="J5413">
        <v>1417</v>
      </c>
      <c r="K5413">
        <v>273</v>
      </c>
      <c r="L5413">
        <v>1066</v>
      </c>
      <c r="M5413">
        <v>1</v>
      </c>
      <c r="N5413">
        <v>2</v>
      </c>
      <c r="O5413">
        <v>30</v>
      </c>
      <c r="P5413">
        <v>45</v>
      </c>
      <c r="Q5413">
        <v>0</v>
      </c>
      <c r="R5413">
        <v>13267664464</v>
      </c>
      <c r="S5413">
        <v>303682</v>
      </c>
      <c r="T5413">
        <v>5</v>
      </c>
      <c r="U5413">
        <v>0</v>
      </c>
      <c r="V5413">
        <v>24216.639999999999</v>
      </c>
      <c r="W5413">
        <v>19088.89</v>
      </c>
      <c r="X5413">
        <v>466.60651602663307</v>
      </c>
      <c r="Y5413">
        <v>0</v>
      </c>
      <c r="Z5413">
        <v>43689.334448534981</v>
      </c>
      <c r="AA5413">
        <v>0</v>
      </c>
      <c r="AB5413">
        <v>0.33209739135016242</v>
      </c>
      <c r="AC5413">
        <v>6.28581542534625E-2</v>
      </c>
      <c r="AD5413">
        <v>351.02508545122862</v>
      </c>
      <c r="AE5413">
        <v>0.65858365000230512</v>
      </c>
      <c r="AF5413">
        <v>89.896668225314642</v>
      </c>
      <c r="AG5413">
        <v>14.818132125051861</v>
      </c>
      <c r="AH5413">
        <v>9.8787547500345756</v>
      </c>
      <c r="AI5413">
        <v>0.32929182500115262</v>
      </c>
      <c r="AJ5413">
        <f t="shared" si="84"/>
        <v>33</v>
      </c>
      <c r="AK5413">
        <f>Tabela1[[#This Row],[mortes_outros]]/Tabela1[[#This Row],[populacao]]*100000</f>
        <v>10.866630225038033</v>
      </c>
    </row>
    <row r="5414" spans="1:37" x14ac:dyDescent="0.25">
      <c r="A5414">
        <v>2018</v>
      </c>
      <c r="B5414" t="s">
        <v>960</v>
      </c>
      <c r="C5414" t="s">
        <v>961</v>
      </c>
      <c r="D5414" t="s">
        <v>962</v>
      </c>
      <c r="E5414" t="s">
        <v>1994</v>
      </c>
      <c r="F5414" t="s">
        <v>39</v>
      </c>
      <c r="G5414">
        <v>0</v>
      </c>
      <c r="H5414">
        <v>2304</v>
      </c>
      <c r="I5414">
        <v>2304</v>
      </c>
      <c r="J5414">
        <v>9</v>
      </c>
      <c r="K5414">
        <v>7</v>
      </c>
      <c r="L5414">
        <v>0</v>
      </c>
      <c r="M5414">
        <v>0</v>
      </c>
      <c r="N5414">
        <v>0</v>
      </c>
      <c r="O5414">
        <v>0</v>
      </c>
      <c r="P5414">
        <v>2</v>
      </c>
      <c r="Q5414">
        <v>0</v>
      </c>
      <c r="R5414">
        <v>169015862</v>
      </c>
      <c r="S5414">
        <v>7864</v>
      </c>
      <c r="T5414">
        <v>0</v>
      </c>
      <c r="U5414">
        <v>1</v>
      </c>
      <c r="V5414">
        <v>615</v>
      </c>
      <c r="W5414">
        <v>0</v>
      </c>
      <c r="X5414">
        <v>114.44557477110889</v>
      </c>
      <c r="Y5414">
        <v>12.71617497456765</v>
      </c>
      <c r="Z5414">
        <v>21492.352746693799</v>
      </c>
      <c r="AA5414">
        <v>0</v>
      </c>
      <c r="AB5414">
        <v>0.29298067141403872</v>
      </c>
      <c r="AC5414">
        <v>0</v>
      </c>
      <c r="AD5414">
        <v>0</v>
      </c>
      <c r="AE5414">
        <v>0</v>
      </c>
      <c r="AF5414">
        <v>89.013224821973552</v>
      </c>
      <c r="AG5414">
        <v>25.4323499491353</v>
      </c>
      <c r="AH5414">
        <v>0</v>
      </c>
      <c r="AI5414">
        <v>0</v>
      </c>
      <c r="AJ5414">
        <f t="shared" si="84"/>
        <v>0</v>
      </c>
      <c r="AK5414">
        <f>Tabela1[[#This Row],[mortes_outros]]/Tabela1[[#This Row],[populacao]]*100000</f>
        <v>0</v>
      </c>
    </row>
    <row r="5415" spans="1:37" x14ac:dyDescent="0.25">
      <c r="A5415">
        <v>2018</v>
      </c>
      <c r="B5415" t="s">
        <v>963</v>
      </c>
      <c r="C5415" t="s">
        <v>964</v>
      </c>
      <c r="D5415" t="s">
        <v>965</v>
      </c>
      <c r="E5415" t="s">
        <v>1994</v>
      </c>
      <c r="F5415" t="s">
        <v>39</v>
      </c>
      <c r="G5415">
        <v>10</v>
      </c>
      <c r="H5415">
        <v>30064</v>
      </c>
      <c r="I5415">
        <v>29815</v>
      </c>
      <c r="J5415">
        <v>466</v>
      </c>
      <c r="K5415">
        <v>27</v>
      </c>
      <c r="L5415">
        <v>428</v>
      </c>
      <c r="M5415">
        <v>0</v>
      </c>
      <c r="N5415">
        <v>0</v>
      </c>
      <c r="O5415">
        <v>4</v>
      </c>
      <c r="P5415">
        <v>7</v>
      </c>
      <c r="Q5415">
        <v>1</v>
      </c>
      <c r="R5415">
        <v>3779078030</v>
      </c>
      <c r="S5415">
        <v>77510</v>
      </c>
      <c r="T5415">
        <v>0</v>
      </c>
      <c r="U5415">
        <v>0</v>
      </c>
      <c r="V5415">
        <v>0</v>
      </c>
      <c r="W5415">
        <v>5064.92</v>
      </c>
      <c r="X5415">
        <v>601.21274674235576</v>
      </c>
      <c r="Y5415">
        <v>0</v>
      </c>
      <c r="Z5415">
        <v>48756.006063733708</v>
      </c>
      <c r="AA5415">
        <v>0</v>
      </c>
      <c r="AB5415">
        <v>0.38787253257644178</v>
      </c>
      <c r="AC5415">
        <v>6.5345374790349631E-2</v>
      </c>
      <c r="AD5415">
        <v>552.18681460456708</v>
      </c>
      <c r="AE5415">
        <v>0</v>
      </c>
      <c r="AF5415">
        <v>34.83421494000774</v>
      </c>
      <c r="AG5415">
        <v>9.0310927622242296</v>
      </c>
      <c r="AH5415">
        <v>5.1606244355567021</v>
      </c>
      <c r="AI5415">
        <v>0</v>
      </c>
      <c r="AJ5415">
        <f t="shared" si="84"/>
        <v>4</v>
      </c>
      <c r="AK5415">
        <f>Tabela1[[#This Row],[mortes_outros]]/Tabela1[[#This Row],[populacao]]*100000</f>
        <v>5.1606244355567021</v>
      </c>
    </row>
    <row r="5416" spans="1:37" x14ac:dyDescent="0.25">
      <c r="A5416">
        <v>2018</v>
      </c>
      <c r="B5416" t="s">
        <v>966</v>
      </c>
      <c r="C5416" t="s">
        <v>967</v>
      </c>
      <c r="D5416" t="s">
        <v>968</v>
      </c>
      <c r="E5416" t="s">
        <v>1994</v>
      </c>
      <c r="F5416" t="s">
        <v>39</v>
      </c>
      <c r="G5416">
        <v>211</v>
      </c>
      <c r="H5416">
        <v>31155</v>
      </c>
      <c r="I5416">
        <v>30733</v>
      </c>
      <c r="J5416">
        <v>457</v>
      </c>
      <c r="K5416">
        <v>40</v>
      </c>
      <c r="L5416">
        <v>355</v>
      </c>
      <c r="M5416">
        <v>0</v>
      </c>
      <c r="N5416">
        <v>0</v>
      </c>
      <c r="O5416">
        <v>28</v>
      </c>
      <c r="P5416">
        <v>34</v>
      </c>
      <c r="Q5416">
        <v>16</v>
      </c>
      <c r="R5416">
        <v>2727417928</v>
      </c>
      <c r="S5416">
        <v>88276</v>
      </c>
      <c r="T5416">
        <v>1</v>
      </c>
      <c r="U5416">
        <v>0</v>
      </c>
      <c r="V5416">
        <v>0</v>
      </c>
      <c r="W5416">
        <v>4340.6499999999996</v>
      </c>
      <c r="X5416">
        <v>517.69450360233805</v>
      </c>
      <c r="Y5416">
        <v>0</v>
      </c>
      <c r="Z5416">
        <v>30896.48293987041</v>
      </c>
      <c r="AA5416">
        <v>0</v>
      </c>
      <c r="AB5416">
        <v>0.35292718292627667</v>
      </c>
      <c r="AC5416">
        <v>4.9171348951017262E-2</v>
      </c>
      <c r="AD5416">
        <v>402.14780914404821</v>
      </c>
      <c r="AE5416">
        <v>0</v>
      </c>
      <c r="AF5416">
        <v>45.312429199329372</v>
      </c>
      <c r="AG5416">
        <v>38.515564819429969</v>
      </c>
      <c r="AH5416">
        <v>31.718700439530561</v>
      </c>
      <c r="AI5416">
        <v>0</v>
      </c>
      <c r="AJ5416">
        <f t="shared" si="84"/>
        <v>28</v>
      </c>
      <c r="AK5416">
        <f>Tabela1[[#This Row],[mortes_outros]]/Tabela1[[#This Row],[populacao]]*100000</f>
        <v>31.718700439530565</v>
      </c>
    </row>
    <row r="5417" spans="1:37" x14ac:dyDescent="0.25">
      <c r="A5417">
        <v>2018</v>
      </c>
      <c r="B5417" t="s">
        <v>969</v>
      </c>
      <c r="C5417" t="s">
        <v>970</v>
      </c>
      <c r="D5417" t="s">
        <v>971</v>
      </c>
      <c r="E5417" t="s">
        <v>1994</v>
      </c>
      <c r="F5417" t="s">
        <v>39</v>
      </c>
      <c r="G5417">
        <v>0</v>
      </c>
      <c r="H5417">
        <v>749</v>
      </c>
      <c r="I5417">
        <v>736</v>
      </c>
      <c r="J5417">
        <v>9</v>
      </c>
      <c r="K5417">
        <v>8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39992773</v>
      </c>
      <c r="S5417">
        <v>2278</v>
      </c>
      <c r="T5417">
        <v>0</v>
      </c>
      <c r="U5417">
        <v>0</v>
      </c>
      <c r="V5417">
        <v>0</v>
      </c>
      <c r="W5417">
        <v>112.98</v>
      </c>
      <c r="X5417">
        <v>395.08340649692718</v>
      </c>
      <c r="Y5417">
        <v>0</v>
      </c>
      <c r="Z5417">
        <v>17556.089991220371</v>
      </c>
      <c r="AA5417">
        <v>0</v>
      </c>
      <c r="AB5417">
        <v>0.32879719051799822</v>
      </c>
      <c r="AC5417">
        <v>4.9596136962247593E-2</v>
      </c>
      <c r="AD5417">
        <v>0</v>
      </c>
      <c r="AE5417">
        <v>0</v>
      </c>
      <c r="AF5417">
        <v>351.1852502194908</v>
      </c>
      <c r="AG5417">
        <v>43.89815627743635</v>
      </c>
      <c r="AH5417">
        <v>0</v>
      </c>
      <c r="AI5417">
        <v>0</v>
      </c>
      <c r="AJ5417">
        <f t="shared" si="84"/>
        <v>0</v>
      </c>
      <c r="AK5417">
        <f>Tabela1[[#This Row],[mortes_outros]]/Tabela1[[#This Row],[populacao]]*100000</f>
        <v>0</v>
      </c>
    </row>
    <row r="5418" spans="1:37" x14ac:dyDescent="0.25">
      <c r="A5418">
        <v>2018</v>
      </c>
      <c r="B5418" t="s">
        <v>972</v>
      </c>
      <c r="C5418" t="s">
        <v>973</v>
      </c>
      <c r="D5418" t="s">
        <v>974</v>
      </c>
      <c r="E5418" t="s">
        <v>1994</v>
      </c>
      <c r="F5418" t="s">
        <v>39</v>
      </c>
      <c r="G5418">
        <v>20</v>
      </c>
      <c r="H5418">
        <v>12329</v>
      </c>
      <c r="I5418">
        <v>10803</v>
      </c>
      <c r="J5418">
        <v>90</v>
      </c>
      <c r="K5418">
        <v>18</v>
      </c>
      <c r="L5418">
        <v>63</v>
      </c>
      <c r="M5418">
        <v>0</v>
      </c>
      <c r="N5418">
        <v>0</v>
      </c>
      <c r="O5418">
        <v>7</v>
      </c>
      <c r="P5418">
        <v>2</v>
      </c>
      <c r="Q5418">
        <v>2</v>
      </c>
      <c r="R5418">
        <v>10960236722</v>
      </c>
      <c r="S5418">
        <v>47748</v>
      </c>
      <c r="T5418">
        <v>0</v>
      </c>
      <c r="U5418">
        <v>0</v>
      </c>
      <c r="V5418">
        <v>4168.17</v>
      </c>
      <c r="W5418">
        <v>1755.1</v>
      </c>
      <c r="X5418">
        <v>188.48957024377981</v>
      </c>
      <c r="Y5418">
        <v>0</v>
      </c>
      <c r="Z5418">
        <v>229543.36772220829</v>
      </c>
      <c r="AA5418">
        <v>0</v>
      </c>
      <c r="AB5418">
        <v>0.25820976794839567</v>
      </c>
      <c r="AC5418">
        <v>3.6757560526095329E-2</v>
      </c>
      <c r="AD5418">
        <v>131.94269917064591</v>
      </c>
      <c r="AE5418">
        <v>0</v>
      </c>
      <c r="AF5418">
        <v>37.697914048755969</v>
      </c>
      <c r="AG5418">
        <v>4.1886571165284412</v>
      </c>
      <c r="AH5418">
        <v>14.66029990784954</v>
      </c>
      <c r="AI5418">
        <v>0</v>
      </c>
      <c r="AJ5418">
        <f t="shared" si="84"/>
        <v>7</v>
      </c>
      <c r="AK5418">
        <f>Tabela1[[#This Row],[mortes_outros]]/Tabela1[[#This Row],[populacao]]*100000</f>
        <v>14.660299907849543</v>
      </c>
    </row>
    <row r="5419" spans="1:37" x14ac:dyDescent="0.25">
      <c r="A5419">
        <v>2018</v>
      </c>
      <c r="B5419" t="s">
        <v>975</v>
      </c>
      <c r="C5419" t="s">
        <v>976</v>
      </c>
      <c r="D5419" t="s">
        <v>977</v>
      </c>
      <c r="E5419" t="s">
        <v>1994</v>
      </c>
      <c r="F5419" t="s">
        <v>39</v>
      </c>
      <c r="G5419">
        <v>45</v>
      </c>
      <c r="H5419">
        <v>7408</v>
      </c>
      <c r="I5419">
        <v>7286</v>
      </c>
      <c r="J5419">
        <v>66</v>
      </c>
      <c r="K5419">
        <v>6</v>
      </c>
      <c r="L5419">
        <v>53</v>
      </c>
      <c r="M5419">
        <v>0</v>
      </c>
      <c r="N5419">
        <v>0</v>
      </c>
      <c r="O5419">
        <v>4</v>
      </c>
      <c r="P5419">
        <v>3</v>
      </c>
      <c r="Q5419">
        <v>6</v>
      </c>
      <c r="R5419">
        <v>441204775</v>
      </c>
      <c r="S5419">
        <v>21604</v>
      </c>
      <c r="T5419">
        <v>0</v>
      </c>
      <c r="U5419">
        <v>0</v>
      </c>
      <c r="V5419">
        <v>0</v>
      </c>
      <c r="W5419">
        <v>1042.18</v>
      </c>
      <c r="X5419">
        <v>305.49898167006108</v>
      </c>
      <c r="Y5419">
        <v>0</v>
      </c>
      <c r="Z5419">
        <v>20422.3650712831</v>
      </c>
      <c r="AA5419">
        <v>0</v>
      </c>
      <c r="AB5419">
        <v>0.34289946306239583</v>
      </c>
      <c r="AC5419">
        <v>4.8240140714682467E-2</v>
      </c>
      <c r="AD5419">
        <v>245.3249398259581</v>
      </c>
      <c r="AE5419">
        <v>0</v>
      </c>
      <c r="AF5419">
        <v>27.772634697278281</v>
      </c>
      <c r="AG5419">
        <v>13.886317348639141</v>
      </c>
      <c r="AH5419">
        <v>18.515089798185521</v>
      </c>
      <c r="AI5419">
        <v>0</v>
      </c>
      <c r="AJ5419">
        <f t="shared" si="84"/>
        <v>4</v>
      </c>
      <c r="AK5419">
        <f>Tabela1[[#This Row],[mortes_outros]]/Tabela1[[#This Row],[populacao]]*100000</f>
        <v>18.515089798185521</v>
      </c>
    </row>
    <row r="5420" spans="1:37" x14ac:dyDescent="0.25">
      <c r="A5420">
        <v>2018</v>
      </c>
      <c r="B5420" t="s">
        <v>978</v>
      </c>
      <c r="C5420" t="s">
        <v>979</v>
      </c>
      <c r="D5420" t="s">
        <v>980</v>
      </c>
      <c r="E5420" t="s">
        <v>1994</v>
      </c>
      <c r="F5420" t="s">
        <v>39</v>
      </c>
      <c r="G5420">
        <v>17</v>
      </c>
      <c r="H5420">
        <v>797</v>
      </c>
      <c r="I5420">
        <v>773</v>
      </c>
      <c r="J5420">
        <v>4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2</v>
      </c>
      <c r="R5420">
        <v>56963568</v>
      </c>
      <c r="S5420">
        <v>2385</v>
      </c>
      <c r="T5420">
        <v>0</v>
      </c>
      <c r="U5420">
        <v>0</v>
      </c>
      <c r="V5420">
        <v>0</v>
      </c>
      <c r="W5420">
        <v>118.19</v>
      </c>
      <c r="X5420">
        <v>167.71488469601681</v>
      </c>
      <c r="Y5420">
        <v>0</v>
      </c>
      <c r="Z5420">
        <v>23884.09559748428</v>
      </c>
      <c r="AA5420">
        <v>0</v>
      </c>
      <c r="AB5420">
        <v>0.33417190775681338</v>
      </c>
      <c r="AC5420">
        <v>4.9555555555555547E-2</v>
      </c>
      <c r="AD5420">
        <v>0</v>
      </c>
      <c r="AE5420">
        <v>0</v>
      </c>
      <c r="AF5420">
        <v>125.7861635220126</v>
      </c>
      <c r="AG5420">
        <v>41.928721174004188</v>
      </c>
      <c r="AH5420">
        <v>0</v>
      </c>
      <c r="AI5420">
        <v>0</v>
      </c>
      <c r="AJ5420">
        <f t="shared" si="84"/>
        <v>0</v>
      </c>
      <c r="AK5420">
        <f>Tabela1[[#This Row],[mortes_outros]]/Tabela1[[#This Row],[populacao]]*100000</f>
        <v>0</v>
      </c>
    </row>
    <row r="5421" spans="1:37" x14ac:dyDescent="0.25">
      <c r="A5421">
        <v>2018</v>
      </c>
      <c r="B5421" t="s">
        <v>981</v>
      </c>
      <c r="C5421" t="s">
        <v>982</v>
      </c>
      <c r="D5421" t="s">
        <v>983</v>
      </c>
      <c r="E5421" t="s">
        <v>1994</v>
      </c>
      <c r="F5421" t="s">
        <v>39</v>
      </c>
      <c r="G5421">
        <v>18</v>
      </c>
      <c r="H5421">
        <v>3786</v>
      </c>
      <c r="I5421">
        <v>3786</v>
      </c>
      <c r="J5421">
        <v>15</v>
      </c>
      <c r="K5421">
        <v>3</v>
      </c>
      <c r="L5421">
        <v>0</v>
      </c>
      <c r="M5421">
        <v>0</v>
      </c>
      <c r="N5421">
        <v>8</v>
      </c>
      <c r="O5421">
        <v>1</v>
      </c>
      <c r="P5421">
        <v>3</v>
      </c>
      <c r="Q5421">
        <v>2</v>
      </c>
      <c r="R5421">
        <v>1451176712</v>
      </c>
      <c r="S5421">
        <v>14592</v>
      </c>
      <c r="T5421">
        <v>1</v>
      </c>
      <c r="U5421">
        <v>0</v>
      </c>
      <c r="V5421">
        <v>0</v>
      </c>
      <c r="W5421">
        <v>1641.6</v>
      </c>
      <c r="X5421">
        <v>102.7960526315789</v>
      </c>
      <c r="Y5421">
        <v>0</v>
      </c>
      <c r="Z5421">
        <v>99450.158442982458</v>
      </c>
      <c r="AA5421">
        <v>0</v>
      </c>
      <c r="AB5421">
        <v>0.25945723684210531</v>
      </c>
      <c r="AC5421">
        <v>0.1125</v>
      </c>
      <c r="AD5421">
        <v>0</v>
      </c>
      <c r="AE5421">
        <v>54.824561403508767</v>
      </c>
      <c r="AF5421">
        <v>20.559210526315791</v>
      </c>
      <c r="AG5421">
        <v>20.559210526315791</v>
      </c>
      <c r="AH5421">
        <v>6.8530701754385959</v>
      </c>
      <c r="AI5421">
        <v>0</v>
      </c>
      <c r="AJ5421">
        <f t="shared" si="84"/>
        <v>9</v>
      </c>
      <c r="AK5421">
        <f>Tabela1[[#This Row],[mortes_outros]]/Tabela1[[#This Row],[populacao]]*100000</f>
        <v>61.677631578947363</v>
      </c>
    </row>
    <row r="5422" spans="1:37" x14ac:dyDescent="0.25">
      <c r="A5422">
        <v>2018</v>
      </c>
      <c r="B5422" t="s">
        <v>984</v>
      </c>
      <c r="C5422" t="s">
        <v>985</v>
      </c>
      <c r="D5422" t="s">
        <v>986</v>
      </c>
      <c r="E5422" t="s">
        <v>1994</v>
      </c>
      <c r="F5422" t="s">
        <v>39</v>
      </c>
      <c r="G5422">
        <v>21</v>
      </c>
      <c r="H5422">
        <v>1786</v>
      </c>
      <c r="I5422">
        <v>1782</v>
      </c>
      <c r="J5422">
        <v>12</v>
      </c>
      <c r="K5422">
        <v>9</v>
      </c>
      <c r="L5422">
        <v>0</v>
      </c>
      <c r="M5422">
        <v>0</v>
      </c>
      <c r="N5422">
        <v>2</v>
      </c>
      <c r="O5422">
        <v>0</v>
      </c>
      <c r="P5422">
        <v>1</v>
      </c>
      <c r="Q5422">
        <v>2</v>
      </c>
      <c r="R5422">
        <v>71746989</v>
      </c>
      <c r="S5422">
        <v>5723</v>
      </c>
      <c r="T5422">
        <v>0</v>
      </c>
      <c r="U5422">
        <v>0</v>
      </c>
      <c r="V5422">
        <v>0</v>
      </c>
      <c r="W5422">
        <v>251.45</v>
      </c>
      <c r="X5422">
        <v>209.68023763760269</v>
      </c>
      <c r="Y5422">
        <v>0</v>
      </c>
      <c r="Z5422">
        <v>12536.60475275205</v>
      </c>
      <c r="AA5422">
        <v>0</v>
      </c>
      <c r="AB5422">
        <v>0.31207408701729861</v>
      </c>
      <c r="AC5422">
        <v>4.3936746461645991E-2</v>
      </c>
      <c r="AD5422">
        <v>0</v>
      </c>
      <c r="AE5422">
        <v>34.946706272933767</v>
      </c>
      <c r="AF5422">
        <v>157.26017822820199</v>
      </c>
      <c r="AG5422">
        <v>17.473353136466891</v>
      </c>
      <c r="AH5422">
        <v>0</v>
      </c>
      <c r="AI5422">
        <v>0</v>
      </c>
      <c r="AJ5422">
        <f t="shared" si="84"/>
        <v>2</v>
      </c>
      <c r="AK5422">
        <f>Tabela1[[#This Row],[mortes_outros]]/Tabela1[[#This Row],[populacao]]*100000</f>
        <v>34.946706272933774</v>
      </c>
    </row>
    <row r="5423" spans="1:37" x14ac:dyDescent="0.25">
      <c r="A5423">
        <v>2018</v>
      </c>
      <c r="B5423" t="s">
        <v>987</v>
      </c>
      <c r="C5423" t="s">
        <v>988</v>
      </c>
      <c r="D5423" t="s">
        <v>989</v>
      </c>
      <c r="E5423" t="s">
        <v>1994</v>
      </c>
      <c r="F5423" t="s">
        <v>39</v>
      </c>
      <c r="G5423">
        <v>116</v>
      </c>
      <c r="H5423">
        <v>1470</v>
      </c>
      <c r="I5423">
        <v>1449</v>
      </c>
      <c r="J5423">
        <v>5</v>
      </c>
      <c r="K5423">
        <v>4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12</v>
      </c>
      <c r="R5423">
        <v>69762048</v>
      </c>
      <c r="S5423">
        <v>4571</v>
      </c>
      <c r="T5423">
        <v>0</v>
      </c>
      <c r="U5423">
        <v>0</v>
      </c>
      <c r="V5423">
        <v>164.43</v>
      </c>
      <c r="W5423">
        <v>187.37</v>
      </c>
      <c r="X5423">
        <v>109.38525486764389</v>
      </c>
      <c r="Y5423">
        <v>0</v>
      </c>
      <c r="Z5423">
        <v>15261.878801137609</v>
      </c>
      <c r="AA5423">
        <v>0</v>
      </c>
      <c r="AB5423">
        <v>0.32159264931087289</v>
      </c>
      <c r="AC5423">
        <v>4.0991030409100862E-2</v>
      </c>
      <c r="AD5423">
        <v>0</v>
      </c>
      <c r="AE5423">
        <v>0</v>
      </c>
      <c r="AF5423">
        <v>87.50820389411507</v>
      </c>
      <c r="AG5423">
        <v>21.877050973528771</v>
      </c>
      <c r="AH5423">
        <v>0</v>
      </c>
      <c r="AI5423">
        <v>0</v>
      </c>
      <c r="AJ5423">
        <f t="shared" si="84"/>
        <v>0</v>
      </c>
      <c r="AK5423">
        <f>Tabela1[[#This Row],[mortes_outros]]/Tabela1[[#This Row],[populacao]]*100000</f>
        <v>0</v>
      </c>
    </row>
    <row r="5424" spans="1:37" x14ac:dyDescent="0.25">
      <c r="A5424">
        <v>2018</v>
      </c>
      <c r="B5424" t="s">
        <v>990</v>
      </c>
      <c r="C5424" t="s">
        <v>991</v>
      </c>
      <c r="D5424" t="s">
        <v>992</v>
      </c>
      <c r="E5424" t="s">
        <v>1994</v>
      </c>
      <c r="F5424" t="s">
        <v>39</v>
      </c>
      <c r="G5424">
        <v>8</v>
      </c>
      <c r="H5424">
        <v>1017</v>
      </c>
      <c r="I5424">
        <v>989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83143390</v>
      </c>
      <c r="S5424">
        <v>2663</v>
      </c>
      <c r="T5424">
        <v>0</v>
      </c>
      <c r="U5424">
        <v>0</v>
      </c>
      <c r="V5424">
        <v>0</v>
      </c>
      <c r="W5424">
        <v>145.49</v>
      </c>
      <c r="X5424">
        <v>37.551633496057079</v>
      </c>
      <c r="Y5424">
        <v>0</v>
      </c>
      <c r="Z5424">
        <v>31221.701088997372</v>
      </c>
      <c r="AA5424">
        <v>0</v>
      </c>
      <c r="AB5424">
        <v>0.38190011265490048</v>
      </c>
      <c r="AC5424">
        <v>5.4633871573413449E-2</v>
      </c>
      <c r="AD5424">
        <v>0</v>
      </c>
      <c r="AE5424">
        <v>0</v>
      </c>
      <c r="AF5424">
        <v>37.551633496057079</v>
      </c>
      <c r="AG5424">
        <v>0</v>
      </c>
      <c r="AH5424">
        <v>0</v>
      </c>
      <c r="AI5424">
        <v>0</v>
      </c>
      <c r="AJ5424">
        <f t="shared" si="84"/>
        <v>0</v>
      </c>
      <c r="AK5424">
        <f>Tabela1[[#This Row],[mortes_outros]]/Tabela1[[#This Row],[populacao]]*100000</f>
        <v>0</v>
      </c>
    </row>
    <row r="5425" spans="1:37" x14ac:dyDescent="0.25">
      <c r="A5425">
        <v>2018</v>
      </c>
      <c r="B5425" t="s">
        <v>993</v>
      </c>
      <c r="C5425" t="s">
        <v>994</v>
      </c>
      <c r="D5425" t="s">
        <v>995</v>
      </c>
      <c r="E5425" t="s">
        <v>1994</v>
      </c>
      <c r="F5425" t="s">
        <v>39</v>
      </c>
      <c r="G5425">
        <v>0</v>
      </c>
      <c r="H5425">
        <v>5822</v>
      </c>
      <c r="I5425">
        <v>5727</v>
      </c>
      <c r="J5425">
        <v>30</v>
      </c>
      <c r="K5425">
        <v>5</v>
      </c>
      <c r="L5425">
        <v>24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626971021</v>
      </c>
      <c r="S5425">
        <v>17111</v>
      </c>
      <c r="T5425">
        <v>0</v>
      </c>
      <c r="U5425">
        <v>0</v>
      </c>
      <c r="V5425">
        <v>0</v>
      </c>
      <c r="W5425">
        <v>741.2</v>
      </c>
      <c r="X5425">
        <v>175.32581380398571</v>
      </c>
      <c r="Y5425">
        <v>0</v>
      </c>
      <c r="Z5425">
        <v>36641.401496113613</v>
      </c>
      <c r="AA5425">
        <v>0</v>
      </c>
      <c r="AB5425">
        <v>0.34024896265560173</v>
      </c>
      <c r="AC5425">
        <v>4.3317164397171412E-2</v>
      </c>
      <c r="AD5425">
        <v>140.2606510431886</v>
      </c>
      <c r="AE5425">
        <v>0</v>
      </c>
      <c r="AF5425">
        <v>29.220968967330951</v>
      </c>
      <c r="AG5425">
        <v>0</v>
      </c>
      <c r="AH5425">
        <v>5.8441937934661912</v>
      </c>
      <c r="AI5425">
        <v>0</v>
      </c>
      <c r="AJ5425">
        <f t="shared" si="84"/>
        <v>1</v>
      </c>
      <c r="AK5425">
        <f>Tabela1[[#This Row],[mortes_outros]]/Tabela1[[#This Row],[populacao]]*100000</f>
        <v>5.8441937934661912</v>
      </c>
    </row>
    <row r="5426" spans="1:37" x14ac:dyDescent="0.25">
      <c r="A5426">
        <v>2018</v>
      </c>
      <c r="B5426" t="s">
        <v>996</v>
      </c>
      <c r="C5426" t="s">
        <v>997</v>
      </c>
      <c r="D5426" t="s">
        <v>998</v>
      </c>
      <c r="E5426" t="s">
        <v>1994</v>
      </c>
      <c r="F5426" t="s">
        <v>39</v>
      </c>
      <c r="G5426">
        <v>0</v>
      </c>
      <c r="H5426">
        <v>3025</v>
      </c>
      <c r="I5426">
        <v>2945</v>
      </c>
      <c r="J5426">
        <v>18</v>
      </c>
      <c r="K5426">
        <v>14</v>
      </c>
      <c r="L5426">
        <v>3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154752397</v>
      </c>
      <c r="S5426">
        <v>8093</v>
      </c>
      <c r="T5426">
        <v>0</v>
      </c>
      <c r="U5426">
        <v>0</v>
      </c>
      <c r="V5426">
        <v>0</v>
      </c>
      <c r="W5426">
        <v>0</v>
      </c>
      <c r="X5426">
        <v>222.41443222538001</v>
      </c>
      <c r="Y5426">
        <v>0</v>
      </c>
      <c r="Z5426">
        <v>19121.759174595329</v>
      </c>
      <c r="AA5426">
        <v>0</v>
      </c>
      <c r="AB5426">
        <v>0.3737798097120969</v>
      </c>
      <c r="AC5426">
        <v>0</v>
      </c>
      <c r="AD5426">
        <v>37.069072037563323</v>
      </c>
      <c r="AE5426">
        <v>0</v>
      </c>
      <c r="AF5426">
        <v>172.98900284196219</v>
      </c>
      <c r="AG5426">
        <v>0</v>
      </c>
      <c r="AH5426">
        <v>12.356357345854439</v>
      </c>
      <c r="AI5426">
        <v>0</v>
      </c>
      <c r="AJ5426">
        <f t="shared" si="84"/>
        <v>1</v>
      </c>
      <c r="AK5426">
        <f>Tabela1[[#This Row],[mortes_outros]]/Tabela1[[#This Row],[populacao]]*100000</f>
        <v>12.356357345854441</v>
      </c>
    </row>
    <row r="5427" spans="1:37" x14ac:dyDescent="0.25">
      <c r="A5427">
        <v>2018</v>
      </c>
      <c r="B5427" t="s">
        <v>999</v>
      </c>
      <c r="C5427" t="s">
        <v>1000</v>
      </c>
      <c r="D5427" t="s">
        <v>1001</v>
      </c>
      <c r="E5427" t="s">
        <v>1994</v>
      </c>
      <c r="F5427" t="s">
        <v>39</v>
      </c>
      <c r="G5427">
        <v>0</v>
      </c>
      <c r="H5427">
        <v>1229</v>
      </c>
      <c r="I5427">
        <v>1206</v>
      </c>
      <c r="J5427">
        <v>5</v>
      </c>
      <c r="K5427">
        <v>3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78369521</v>
      </c>
      <c r="S5427">
        <v>3704</v>
      </c>
      <c r="T5427">
        <v>0</v>
      </c>
      <c r="U5427">
        <v>0</v>
      </c>
      <c r="V5427">
        <v>0</v>
      </c>
      <c r="W5427">
        <v>168.8</v>
      </c>
      <c r="X5427">
        <v>134.9892008639309</v>
      </c>
      <c r="Y5427">
        <v>0</v>
      </c>
      <c r="Z5427">
        <v>21158.078023758098</v>
      </c>
      <c r="AA5427">
        <v>0</v>
      </c>
      <c r="AB5427">
        <v>0.33180345572354208</v>
      </c>
      <c r="AC5427">
        <v>4.5572354211663071E-2</v>
      </c>
      <c r="AD5427">
        <v>0</v>
      </c>
      <c r="AE5427">
        <v>53.99568034557236</v>
      </c>
      <c r="AF5427">
        <v>80.993520518358537</v>
      </c>
      <c r="AG5427">
        <v>0</v>
      </c>
      <c r="AH5427">
        <v>0</v>
      </c>
      <c r="AI5427">
        <v>0</v>
      </c>
      <c r="AJ5427">
        <f t="shared" si="84"/>
        <v>2</v>
      </c>
      <c r="AK5427">
        <f>Tabela1[[#This Row],[mortes_outros]]/Tabela1[[#This Row],[populacao]]*100000</f>
        <v>53.99568034557236</v>
      </c>
    </row>
    <row r="5428" spans="1:37" x14ac:dyDescent="0.25">
      <c r="A5428">
        <v>2018</v>
      </c>
      <c r="B5428" t="s">
        <v>1002</v>
      </c>
      <c r="C5428" t="s">
        <v>1003</v>
      </c>
      <c r="D5428" t="s">
        <v>1004</v>
      </c>
      <c r="E5428" t="s">
        <v>1994</v>
      </c>
      <c r="F5428" t="s">
        <v>39</v>
      </c>
      <c r="G5428">
        <v>0</v>
      </c>
      <c r="H5428">
        <v>1284</v>
      </c>
      <c r="I5428">
        <v>1243</v>
      </c>
      <c r="J5428">
        <v>5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93131377</v>
      </c>
      <c r="S5428">
        <v>3136</v>
      </c>
      <c r="T5428">
        <v>0</v>
      </c>
      <c r="U5428">
        <v>0</v>
      </c>
      <c r="V5428">
        <v>0</v>
      </c>
      <c r="W5428">
        <v>178.1</v>
      </c>
      <c r="X5428">
        <v>159.4387755102041</v>
      </c>
      <c r="Y5428">
        <v>0</v>
      </c>
      <c r="Z5428">
        <v>29697.505420918369</v>
      </c>
      <c r="AA5428">
        <v>0</v>
      </c>
      <c r="AB5428">
        <v>0.40943877551020408</v>
      </c>
      <c r="AC5428">
        <v>5.6792091836734691E-2</v>
      </c>
      <c r="AD5428">
        <v>0</v>
      </c>
      <c r="AE5428">
        <v>0</v>
      </c>
      <c r="AF5428">
        <v>127.5510204081633</v>
      </c>
      <c r="AG5428">
        <v>31.88775510204081</v>
      </c>
      <c r="AH5428">
        <v>0</v>
      </c>
      <c r="AI5428">
        <v>0</v>
      </c>
      <c r="AJ5428">
        <f t="shared" si="84"/>
        <v>0</v>
      </c>
      <c r="AK5428">
        <f>Tabela1[[#This Row],[mortes_outros]]/Tabela1[[#This Row],[populacao]]*100000</f>
        <v>0</v>
      </c>
    </row>
    <row r="5429" spans="1:37" x14ac:dyDescent="0.25">
      <c r="A5429">
        <v>2018</v>
      </c>
      <c r="B5429" t="s">
        <v>1005</v>
      </c>
      <c r="C5429" t="s">
        <v>1006</v>
      </c>
      <c r="D5429" t="s">
        <v>1007</v>
      </c>
      <c r="E5429" t="s">
        <v>1994</v>
      </c>
      <c r="F5429" t="s">
        <v>39</v>
      </c>
      <c r="G5429">
        <v>12</v>
      </c>
      <c r="H5429">
        <v>14692</v>
      </c>
      <c r="I5429">
        <v>11215</v>
      </c>
      <c r="J5429">
        <v>127</v>
      </c>
      <c r="K5429">
        <v>45</v>
      </c>
      <c r="L5429">
        <v>60</v>
      </c>
      <c r="M5429">
        <v>0</v>
      </c>
      <c r="N5429">
        <v>2</v>
      </c>
      <c r="O5429">
        <v>10</v>
      </c>
      <c r="P5429">
        <v>10</v>
      </c>
      <c r="Q5429">
        <v>2</v>
      </c>
      <c r="R5429">
        <v>1894954518</v>
      </c>
      <c r="S5429">
        <v>46852</v>
      </c>
      <c r="T5429">
        <v>0</v>
      </c>
      <c r="U5429">
        <v>1</v>
      </c>
      <c r="V5429">
        <v>1843.71</v>
      </c>
      <c r="W5429">
        <v>0</v>
      </c>
      <c r="X5429">
        <v>271.06633654913338</v>
      </c>
      <c r="Y5429">
        <v>2.1343806027490819</v>
      </c>
      <c r="Z5429">
        <v>40445.541663109369</v>
      </c>
      <c r="AA5429">
        <v>0</v>
      </c>
      <c r="AB5429">
        <v>0.31358319815589508</v>
      </c>
      <c r="AC5429">
        <v>0</v>
      </c>
      <c r="AD5429">
        <v>128.06283616494491</v>
      </c>
      <c r="AE5429">
        <v>4.2687612054981638</v>
      </c>
      <c r="AF5429">
        <v>96.047127123708705</v>
      </c>
      <c r="AG5429">
        <v>21.343806027490821</v>
      </c>
      <c r="AH5429">
        <v>21.343806027490821</v>
      </c>
      <c r="AI5429">
        <v>0</v>
      </c>
      <c r="AJ5429">
        <f t="shared" si="84"/>
        <v>12</v>
      </c>
      <c r="AK5429">
        <f>Tabela1[[#This Row],[mortes_outros]]/Tabela1[[#This Row],[populacao]]*100000</f>
        <v>25.612567232988983</v>
      </c>
    </row>
    <row r="5430" spans="1:37" x14ac:dyDescent="0.25">
      <c r="A5430">
        <v>2018</v>
      </c>
      <c r="B5430" t="s">
        <v>1008</v>
      </c>
      <c r="C5430" t="s">
        <v>1009</v>
      </c>
      <c r="D5430" t="s">
        <v>1010</v>
      </c>
      <c r="E5430" t="s">
        <v>1994</v>
      </c>
      <c r="F5430" t="s">
        <v>39</v>
      </c>
      <c r="G5430">
        <v>44</v>
      </c>
      <c r="H5430">
        <v>18360</v>
      </c>
      <c r="I5430">
        <v>7095</v>
      </c>
      <c r="J5430">
        <v>270</v>
      </c>
      <c r="K5430">
        <v>51</v>
      </c>
      <c r="L5430">
        <v>172</v>
      </c>
      <c r="M5430">
        <v>0</v>
      </c>
      <c r="N5430">
        <v>12</v>
      </c>
      <c r="O5430">
        <v>15</v>
      </c>
      <c r="P5430">
        <v>20</v>
      </c>
      <c r="Q5430">
        <v>6</v>
      </c>
      <c r="R5430">
        <v>1745512924</v>
      </c>
      <c r="S5430">
        <v>98374</v>
      </c>
      <c r="T5430">
        <v>0</v>
      </c>
      <c r="U5430">
        <v>1</v>
      </c>
      <c r="V5430">
        <v>4185.49</v>
      </c>
      <c r="W5430">
        <v>601.32000000000005</v>
      </c>
      <c r="X5430">
        <v>274.46276455160921</v>
      </c>
      <c r="Y5430">
        <v>1.016528757598552</v>
      </c>
      <c r="Z5430">
        <v>17743.640840059361</v>
      </c>
      <c r="AA5430">
        <v>0</v>
      </c>
      <c r="AB5430">
        <v>0.18663467989509419</v>
      </c>
      <c r="AC5430">
        <v>6.1125907251916162E-3</v>
      </c>
      <c r="AD5430">
        <v>174.84294630695101</v>
      </c>
      <c r="AE5430">
        <v>12.198345091182629</v>
      </c>
      <c r="AF5430">
        <v>51.842966637526168</v>
      </c>
      <c r="AG5430">
        <v>20.33057515197105</v>
      </c>
      <c r="AH5430">
        <v>15.247931363978291</v>
      </c>
      <c r="AI5430">
        <v>0</v>
      </c>
      <c r="AJ5430">
        <f t="shared" si="84"/>
        <v>27</v>
      </c>
      <c r="AK5430">
        <f>Tabela1[[#This Row],[mortes_outros]]/Tabela1[[#This Row],[populacao]]*100000</f>
        <v>27.446276455160916</v>
      </c>
    </row>
    <row r="5431" spans="1:37" x14ac:dyDescent="0.25">
      <c r="A5431">
        <v>2018</v>
      </c>
      <c r="B5431" t="s">
        <v>1011</v>
      </c>
      <c r="C5431" t="s">
        <v>1012</v>
      </c>
      <c r="D5431" t="s">
        <v>1013</v>
      </c>
      <c r="E5431" t="s">
        <v>1994</v>
      </c>
      <c r="F5431" t="s">
        <v>39</v>
      </c>
      <c r="G5431">
        <v>147</v>
      </c>
      <c r="H5431">
        <v>3548</v>
      </c>
      <c r="I5431">
        <v>3548</v>
      </c>
      <c r="J5431">
        <v>7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2</v>
      </c>
      <c r="Q5431">
        <v>20</v>
      </c>
      <c r="R5431">
        <v>227690819</v>
      </c>
      <c r="S5431">
        <v>9780</v>
      </c>
      <c r="T5431">
        <v>0</v>
      </c>
      <c r="U5431">
        <v>1</v>
      </c>
      <c r="V5431">
        <v>0</v>
      </c>
      <c r="W5431">
        <v>780</v>
      </c>
      <c r="X5431">
        <v>71.574642126789371</v>
      </c>
      <c r="Y5431">
        <v>10.22494887525562</v>
      </c>
      <c r="Z5431">
        <v>23281.269836400821</v>
      </c>
      <c r="AA5431">
        <v>0</v>
      </c>
      <c r="AB5431">
        <v>0.36278118609406951</v>
      </c>
      <c r="AC5431">
        <v>7.9754601226993863E-2</v>
      </c>
      <c r="AD5431">
        <v>0</v>
      </c>
      <c r="AE5431">
        <v>0</v>
      </c>
      <c r="AF5431">
        <v>51.124744376278123</v>
      </c>
      <c r="AG5431">
        <v>20.449897750511251</v>
      </c>
      <c r="AH5431">
        <v>0</v>
      </c>
      <c r="AI5431">
        <v>0</v>
      </c>
      <c r="AJ5431">
        <f t="shared" si="84"/>
        <v>0</v>
      </c>
      <c r="AK5431">
        <f>Tabela1[[#This Row],[mortes_outros]]/Tabela1[[#This Row],[populacao]]*100000</f>
        <v>0</v>
      </c>
    </row>
    <row r="5432" spans="1:37" x14ac:dyDescent="0.25">
      <c r="A5432">
        <v>2018</v>
      </c>
      <c r="B5432" t="s">
        <v>1014</v>
      </c>
      <c r="C5432" t="s">
        <v>1015</v>
      </c>
      <c r="D5432" t="s">
        <v>1016</v>
      </c>
      <c r="E5432" t="s">
        <v>1994</v>
      </c>
      <c r="F5432" t="s">
        <v>39</v>
      </c>
      <c r="G5432">
        <v>32</v>
      </c>
      <c r="H5432">
        <v>935</v>
      </c>
      <c r="I5432">
        <v>923</v>
      </c>
      <c r="J5432">
        <v>2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4</v>
      </c>
      <c r="R5432">
        <v>101552276</v>
      </c>
      <c r="S5432">
        <v>5757</v>
      </c>
      <c r="T5432">
        <v>0</v>
      </c>
      <c r="U5432">
        <v>0</v>
      </c>
      <c r="V5432">
        <v>0</v>
      </c>
      <c r="W5432">
        <v>124.8</v>
      </c>
      <c r="X5432">
        <v>34.740316136876849</v>
      </c>
      <c r="Y5432">
        <v>0</v>
      </c>
      <c r="Z5432">
        <v>17639.790863296861</v>
      </c>
      <c r="AA5432">
        <v>0</v>
      </c>
      <c r="AB5432">
        <v>0.16241097793989931</v>
      </c>
      <c r="AC5432">
        <v>2.1677957269411151E-2</v>
      </c>
      <c r="AD5432">
        <v>0</v>
      </c>
      <c r="AE5432">
        <v>0</v>
      </c>
      <c r="AF5432">
        <v>17.370158068438421</v>
      </c>
      <c r="AG5432">
        <v>17.370158068438421</v>
      </c>
      <c r="AH5432">
        <v>0</v>
      </c>
      <c r="AI5432">
        <v>0</v>
      </c>
      <c r="AJ5432">
        <f t="shared" si="84"/>
        <v>0</v>
      </c>
      <c r="AK5432">
        <f>Tabela1[[#This Row],[mortes_outros]]/Tabela1[[#This Row],[populacao]]*100000</f>
        <v>0</v>
      </c>
    </row>
    <row r="5433" spans="1:37" x14ac:dyDescent="0.25">
      <c r="A5433">
        <v>2018</v>
      </c>
      <c r="B5433" t="s">
        <v>1017</v>
      </c>
      <c r="C5433" t="s">
        <v>1018</v>
      </c>
      <c r="D5433" t="s">
        <v>1019</v>
      </c>
      <c r="E5433" t="s">
        <v>1994</v>
      </c>
      <c r="F5433" t="s">
        <v>39</v>
      </c>
      <c r="G5433">
        <v>58</v>
      </c>
      <c r="H5433">
        <v>4886</v>
      </c>
      <c r="I5433">
        <v>4827</v>
      </c>
      <c r="J5433">
        <v>53</v>
      </c>
      <c r="K5433">
        <v>14</v>
      </c>
      <c r="L5433">
        <v>37</v>
      </c>
      <c r="M5433">
        <v>0</v>
      </c>
      <c r="N5433">
        <v>0</v>
      </c>
      <c r="O5433">
        <v>0</v>
      </c>
      <c r="P5433">
        <v>2</v>
      </c>
      <c r="Q5433">
        <v>6</v>
      </c>
      <c r="R5433">
        <v>380286016</v>
      </c>
      <c r="S5433">
        <v>13967</v>
      </c>
      <c r="T5433">
        <v>0</v>
      </c>
      <c r="U5433">
        <v>0</v>
      </c>
      <c r="V5433">
        <v>0</v>
      </c>
      <c r="W5433">
        <v>703.81</v>
      </c>
      <c r="X5433">
        <v>379.46588386911998</v>
      </c>
      <c r="Y5433">
        <v>0</v>
      </c>
      <c r="Z5433">
        <v>27227.465883869121</v>
      </c>
      <c r="AA5433">
        <v>0</v>
      </c>
      <c r="AB5433">
        <v>0.34982458652538118</v>
      </c>
      <c r="AC5433">
        <v>5.0390921457721768E-2</v>
      </c>
      <c r="AD5433">
        <v>264.9101453425933</v>
      </c>
      <c r="AE5433">
        <v>0</v>
      </c>
      <c r="AF5433">
        <v>100.236271210711</v>
      </c>
      <c r="AG5433">
        <v>14.319467315815849</v>
      </c>
      <c r="AH5433">
        <v>0</v>
      </c>
      <c r="AI5433">
        <v>0</v>
      </c>
      <c r="AJ5433">
        <f t="shared" si="84"/>
        <v>0</v>
      </c>
      <c r="AK5433">
        <f>Tabela1[[#This Row],[mortes_outros]]/Tabela1[[#This Row],[populacao]]*100000</f>
        <v>0</v>
      </c>
    </row>
    <row r="5434" spans="1:37" x14ac:dyDescent="0.25">
      <c r="A5434">
        <v>2018</v>
      </c>
      <c r="B5434" t="s">
        <v>1020</v>
      </c>
      <c r="C5434" t="s">
        <v>1021</v>
      </c>
      <c r="D5434" t="s">
        <v>1022</v>
      </c>
      <c r="E5434" t="s">
        <v>1994</v>
      </c>
      <c r="F5434" t="s">
        <v>39</v>
      </c>
      <c r="G5434">
        <v>0</v>
      </c>
      <c r="H5434">
        <v>1500</v>
      </c>
      <c r="I5434">
        <v>1500</v>
      </c>
      <c r="J5434">
        <v>2</v>
      </c>
      <c r="K5434">
        <v>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177546129</v>
      </c>
      <c r="S5434">
        <v>2996</v>
      </c>
      <c r="T5434">
        <v>0</v>
      </c>
      <c r="U5434">
        <v>0</v>
      </c>
      <c r="V5434">
        <v>200</v>
      </c>
      <c r="W5434">
        <v>0</v>
      </c>
      <c r="X5434">
        <v>66.755674232309744</v>
      </c>
      <c r="Y5434">
        <v>0</v>
      </c>
      <c r="Z5434">
        <v>59261.05774365821</v>
      </c>
      <c r="AA5434">
        <v>0</v>
      </c>
      <c r="AB5434">
        <v>0.50066755674232311</v>
      </c>
      <c r="AC5434">
        <v>0</v>
      </c>
      <c r="AD5434">
        <v>0</v>
      </c>
      <c r="AE5434">
        <v>0</v>
      </c>
      <c r="AF5434">
        <v>66.755674232309744</v>
      </c>
      <c r="AG5434">
        <v>0</v>
      </c>
      <c r="AH5434">
        <v>0</v>
      </c>
      <c r="AI5434">
        <v>0</v>
      </c>
      <c r="AJ5434">
        <f t="shared" si="84"/>
        <v>0</v>
      </c>
      <c r="AK5434">
        <f>Tabela1[[#This Row],[mortes_outros]]/Tabela1[[#This Row],[populacao]]*100000</f>
        <v>0</v>
      </c>
    </row>
    <row r="5435" spans="1:37" x14ac:dyDescent="0.25">
      <c r="A5435">
        <v>2018</v>
      </c>
      <c r="B5435" t="s">
        <v>1023</v>
      </c>
      <c r="C5435" t="s">
        <v>1024</v>
      </c>
      <c r="D5435" t="s">
        <v>1025</v>
      </c>
      <c r="E5435" t="s">
        <v>1994</v>
      </c>
      <c r="F5435" t="s">
        <v>39</v>
      </c>
      <c r="G5435">
        <v>6</v>
      </c>
      <c r="H5435">
        <v>1410</v>
      </c>
      <c r="I5435">
        <v>1353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56746992</v>
      </c>
      <c r="S5435">
        <v>4077</v>
      </c>
      <c r="T5435">
        <v>0</v>
      </c>
      <c r="U5435">
        <v>0</v>
      </c>
      <c r="V5435">
        <v>0</v>
      </c>
      <c r="W5435">
        <v>192.83</v>
      </c>
      <c r="X5435">
        <v>24.527839097375519</v>
      </c>
      <c r="Y5435">
        <v>0</v>
      </c>
      <c r="Z5435">
        <v>13918.810890360561</v>
      </c>
      <c r="AA5435">
        <v>0</v>
      </c>
      <c r="AB5435">
        <v>0.34584253127299491</v>
      </c>
      <c r="AC5435">
        <v>4.729703213146922E-2</v>
      </c>
      <c r="AD5435">
        <v>0</v>
      </c>
      <c r="AE5435">
        <v>0</v>
      </c>
      <c r="AF5435">
        <v>24.527839097375519</v>
      </c>
      <c r="AG5435">
        <v>0</v>
      </c>
      <c r="AH5435">
        <v>0</v>
      </c>
      <c r="AI5435">
        <v>0</v>
      </c>
      <c r="AJ5435">
        <f t="shared" si="84"/>
        <v>0</v>
      </c>
      <c r="AK5435">
        <f>Tabela1[[#This Row],[mortes_outros]]/Tabela1[[#This Row],[populacao]]*100000</f>
        <v>0</v>
      </c>
    </row>
    <row r="5436" spans="1:37" x14ac:dyDescent="0.25">
      <c r="A5436">
        <v>2018</v>
      </c>
      <c r="B5436" t="s">
        <v>1026</v>
      </c>
      <c r="C5436" t="s">
        <v>1027</v>
      </c>
      <c r="D5436" t="s">
        <v>1028</v>
      </c>
      <c r="E5436" t="s">
        <v>1994</v>
      </c>
      <c r="F5436" t="s">
        <v>39</v>
      </c>
      <c r="G5436">
        <v>0</v>
      </c>
      <c r="H5436">
        <v>87892</v>
      </c>
      <c r="I5436">
        <v>83442</v>
      </c>
      <c r="J5436">
        <v>1555</v>
      </c>
      <c r="K5436">
        <v>255</v>
      </c>
      <c r="L5436">
        <v>1203</v>
      </c>
      <c r="M5436">
        <v>0</v>
      </c>
      <c r="N5436">
        <v>47</v>
      </c>
      <c r="O5436">
        <v>15</v>
      </c>
      <c r="P5436">
        <v>35</v>
      </c>
      <c r="Q5436">
        <v>0</v>
      </c>
      <c r="R5436">
        <v>8077422600</v>
      </c>
      <c r="S5436">
        <v>237130</v>
      </c>
      <c r="T5436">
        <v>7</v>
      </c>
      <c r="U5436">
        <v>2</v>
      </c>
      <c r="V5436">
        <v>16303.11</v>
      </c>
      <c r="W5436">
        <v>623.38</v>
      </c>
      <c r="X5436">
        <v>655.75844473495545</v>
      </c>
      <c r="Y5436">
        <v>0.84341922152405857</v>
      </c>
      <c r="Z5436">
        <v>34063.267406064188</v>
      </c>
      <c r="AA5436">
        <v>0</v>
      </c>
      <c r="AB5436">
        <v>0.37064901109096282</v>
      </c>
      <c r="AC5436">
        <v>2.6288533715683382E-3</v>
      </c>
      <c r="AD5436">
        <v>507.31666174672131</v>
      </c>
      <c r="AE5436">
        <v>19.82035170581538</v>
      </c>
      <c r="AF5436">
        <v>107.5359507443175</v>
      </c>
      <c r="AG5436">
        <v>14.75983637667102</v>
      </c>
      <c r="AH5436">
        <v>6.3256441614304393</v>
      </c>
      <c r="AI5436">
        <v>0</v>
      </c>
      <c r="AJ5436">
        <f t="shared" si="84"/>
        <v>62</v>
      </c>
      <c r="AK5436">
        <f>Tabela1[[#This Row],[mortes_outros]]/Tabela1[[#This Row],[populacao]]*100000</f>
        <v>26.145995867245816</v>
      </c>
    </row>
    <row r="5437" spans="1:37" x14ac:dyDescent="0.25">
      <c r="A5437">
        <v>2018</v>
      </c>
      <c r="B5437" t="s">
        <v>1032</v>
      </c>
      <c r="C5437" t="s">
        <v>1033</v>
      </c>
      <c r="D5437" t="s">
        <v>1034</v>
      </c>
      <c r="E5437" t="s">
        <v>1994</v>
      </c>
      <c r="F5437" t="s">
        <v>39</v>
      </c>
      <c r="G5437">
        <v>0</v>
      </c>
      <c r="H5437">
        <v>10686</v>
      </c>
      <c r="I5437">
        <v>10107</v>
      </c>
      <c r="J5437">
        <v>97</v>
      </c>
      <c r="K5437">
        <v>11</v>
      </c>
      <c r="L5437">
        <v>69</v>
      </c>
      <c r="M5437">
        <v>0</v>
      </c>
      <c r="N5437">
        <v>0</v>
      </c>
      <c r="O5437">
        <v>13</v>
      </c>
      <c r="P5437">
        <v>4</v>
      </c>
      <c r="Q5437">
        <v>0</v>
      </c>
      <c r="R5437">
        <v>495722232</v>
      </c>
      <c r="S5437">
        <v>26289</v>
      </c>
      <c r="T5437">
        <v>0</v>
      </c>
      <c r="U5437">
        <v>0</v>
      </c>
      <c r="V5437">
        <v>0</v>
      </c>
      <c r="W5437">
        <v>1271.07</v>
      </c>
      <c r="X5437">
        <v>368.97561717828751</v>
      </c>
      <c r="Y5437">
        <v>0</v>
      </c>
      <c r="Z5437">
        <v>18856.640876412192</v>
      </c>
      <c r="AA5437">
        <v>0</v>
      </c>
      <c r="AB5437">
        <v>0.40648179847084331</v>
      </c>
      <c r="AC5437">
        <v>4.8349880178021221E-2</v>
      </c>
      <c r="AD5437">
        <v>262.46719160104988</v>
      </c>
      <c r="AE5437">
        <v>0</v>
      </c>
      <c r="AF5437">
        <v>41.842595762486212</v>
      </c>
      <c r="AG5437">
        <v>15.215489368176801</v>
      </c>
      <c r="AH5437">
        <v>49.450340446574607</v>
      </c>
      <c r="AI5437">
        <v>0</v>
      </c>
      <c r="AJ5437">
        <f t="shared" si="84"/>
        <v>13</v>
      </c>
      <c r="AK5437">
        <f>Tabela1[[#This Row],[mortes_outros]]/Tabela1[[#This Row],[populacao]]*100000</f>
        <v>49.450340446574614</v>
      </c>
    </row>
    <row r="5438" spans="1:37" x14ac:dyDescent="0.25">
      <c r="A5438">
        <v>2018</v>
      </c>
      <c r="B5438" t="s">
        <v>1035</v>
      </c>
      <c r="C5438" t="s">
        <v>1036</v>
      </c>
      <c r="D5438" t="s">
        <v>1037</v>
      </c>
      <c r="E5438" t="s">
        <v>1994</v>
      </c>
      <c r="F5438" t="s">
        <v>39</v>
      </c>
      <c r="G5438">
        <v>0</v>
      </c>
      <c r="H5438">
        <v>29288</v>
      </c>
      <c r="I5438">
        <v>29179</v>
      </c>
      <c r="J5438">
        <v>408</v>
      </c>
      <c r="K5438">
        <v>46</v>
      </c>
      <c r="L5438">
        <v>343</v>
      </c>
      <c r="M5438">
        <v>0</v>
      </c>
      <c r="N5438">
        <v>0</v>
      </c>
      <c r="O5438">
        <v>8</v>
      </c>
      <c r="P5438">
        <v>11</v>
      </c>
      <c r="Q5438">
        <v>0</v>
      </c>
      <c r="R5438">
        <v>4153528174</v>
      </c>
      <c r="S5438">
        <v>82702</v>
      </c>
      <c r="T5438">
        <v>4</v>
      </c>
      <c r="U5438">
        <v>0</v>
      </c>
      <c r="V5438">
        <v>0</v>
      </c>
      <c r="W5438">
        <v>5669.56</v>
      </c>
      <c r="X5438">
        <v>493.33752509008252</v>
      </c>
      <c r="Y5438">
        <v>0</v>
      </c>
      <c r="Z5438">
        <v>50222.826219438473</v>
      </c>
      <c r="AA5438">
        <v>0</v>
      </c>
      <c r="AB5438">
        <v>0.35413895673623369</v>
      </c>
      <c r="AC5438">
        <v>6.8554085753669808E-2</v>
      </c>
      <c r="AD5438">
        <v>414.74208604386843</v>
      </c>
      <c r="AE5438">
        <v>0</v>
      </c>
      <c r="AF5438">
        <v>55.621387632705371</v>
      </c>
      <c r="AG5438">
        <v>13.300766607820851</v>
      </c>
      <c r="AH5438">
        <v>9.6732848056878922</v>
      </c>
      <c r="AI5438">
        <v>0</v>
      </c>
      <c r="AJ5438">
        <f t="shared" si="84"/>
        <v>8</v>
      </c>
      <c r="AK5438">
        <f>Tabela1[[#This Row],[mortes_outros]]/Tabela1[[#This Row],[populacao]]*100000</f>
        <v>9.6732848056878922</v>
      </c>
    </row>
    <row r="5439" spans="1:37" x14ac:dyDescent="0.25">
      <c r="A5439">
        <v>2018</v>
      </c>
      <c r="B5439" t="s">
        <v>1038</v>
      </c>
      <c r="C5439" t="s">
        <v>1039</v>
      </c>
      <c r="D5439" t="s">
        <v>1040</v>
      </c>
      <c r="E5439" t="s">
        <v>1994</v>
      </c>
      <c r="F5439" t="s">
        <v>39</v>
      </c>
      <c r="G5439">
        <v>43</v>
      </c>
      <c r="H5439">
        <v>119969</v>
      </c>
      <c r="I5439">
        <v>111985</v>
      </c>
      <c r="J5439">
        <v>1437</v>
      </c>
      <c r="K5439">
        <v>281</v>
      </c>
      <c r="L5439">
        <v>879</v>
      </c>
      <c r="M5439">
        <v>0</v>
      </c>
      <c r="N5439">
        <v>215</v>
      </c>
      <c r="O5439">
        <v>20</v>
      </c>
      <c r="P5439">
        <v>42</v>
      </c>
      <c r="Q5439">
        <v>2</v>
      </c>
      <c r="R5439">
        <v>15287803650</v>
      </c>
      <c r="S5439">
        <v>468148</v>
      </c>
      <c r="T5439">
        <v>12</v>
      </c>
      <c r="U5439">
        <v>4</v>
      </c>
      <c r="V5439">
        <v>0</v>
      </c>
      <c r="W5439">
        <v>13740.96</v>
      </c>
      <c r="X5439">
        <v>306.9542110614592</v>
      </c>
      <c r="Y5439">
        <v>0.85443065013628172</v>
      </c>
      <c r="Z5439">
        <v>32655.920029563302</v>
      </c>
      <c r="AA5439">
        <v>0</v>
      </c>
      <c r="AB5439">
        <v>0.25626297666549902</v>
      </c>
      <c r="AC5439">
        <v>2.9351743465741601E-2</v>
      </c>
      <c r="AD5439">
        <v>187.76113536744791</v>
      </c>
      <c r="AE5439">
        <v>45.925647444825152</v>
      </c>
      <c r="AF5439">
        <v>60.023753172073782</v>
      </c>
      <c r="AG5439">
        <v>8.9715218264309566</v>
      </c>
      <c r="AH5439">
        <v>4.2721532506814084</v>
      </c>
      <c r="AI5439">
        <v>0</v>
      </c>
      <c r="AJ5439">
        <f t="shared" si="84"/>
        <v>235</v>
      </c>
      <c r="AK5439">
        <f>Tabela1[[#This Row],[mortes_outros]]/Tabela1[[#This Row],[populacao]]*100000</f>
        <v>50.197800695506544</v>
      </c>
    </row>
    <row r="5440" spans="1:37" x14ac:dyDescent="0.25">
      <c r="A5440">
        <v>2018</v>
      </c>
      <c r="B5440" t="s">
        <v>1041</v>
      </c>
      <c r="C5440" t="s">
        <v>1042</v>
      </c>
      <c r="D5440" t="s">
        <v>1043</v>
      </c>
      <c r="E5440" t="s">
        <v>1994</v>
      </c>
      <c r="F5440" t="s">
        <v>39</v>
      </c>
      <c r="G5440">
        <v>0</v>
      </c>
      <c r="H5440">
        <v>0</v>
      </c>
      <c r="I5440">
        <v>0</v>
      </c>
      <c r="J5440">
        <v>14</v>
      </c>
      <c r="K5440">
        <v>6</v>
      </c>
      <c r="L5440">
        <v>0</v>
      </c>
      <c r="M5440">
        <v>0</v>
      </c>
      <c r="N5440">
        <v>5</v>
      </c>
      <c r="O5440">
        <v>2</v>
      </c>
      <c r="P5440">
        <v>1</v>
      </c>
      <c r="Q5440">
        <v>0</v>
      </c>
      <c r="R5440">
        <v>168970179</v>
      </c>
      <c r="S5440">
        <v>5413</v>
      </c>
      <c r="T5440">
        <v>0</v>
      </c>
      <c r="U5440">
        <v>0</v>
      </c>
      <c r="V5440">
        <v>0</v>
      </c>
      <c r="W5440">
        <v>0</v>
      </c>
      <c r="X5440">
        <v>258.63661555514511</v>
      </c>
      <c r="Y5440">
        <v>0</v>
      </c>
      <c r="Z5440">
        <v>31215.62516164788</v>
      </c>
      <c r="AA5440">
        <v>0</v>
      </c>
      <c r="AB5440">
        <v>0</v>
      </c>
      <c r="AC5440">
        <v>0</v>
      </c>
      <c r="AD5440">
        <v>0</v>
      </c>
      <c r="AE5440">
        <v>92.370219841123216</v>
      </c>
      <c r="AF5440">
        <v>110.84426380934789</v>
      </c>
      <c r="AG5440">
        <v>18.474043968224649</v>
      </c>
      <c r="AH5440">
        <v>36.948087936449291</v>
      </c>
      <c r="AI5440">
        <v>0</v>
      </c>
      <c r="AJ5440">
        <f t="shared" si="84"/>
        <v>7</v>
      </c>
      <c r="AK5440">
        <f>Tabela1[[#This Row],[mortes_outros]]/Tabela1[[#This Row],[populacao]]*100000</f>
        <v>129.31830777757253</v>
      </c>
    </row>
    <row r="5441" spans="1:37" x14ac:dyDescent="0.25">
      <c r="A5441">
        <v>2018</v>
      </c>
      <c r="B5441" t="s">
        <v>1044</v>
      </c>
      <c r="C5441" t="s">
        <v>1045</v>
      </c>
      <c r="D5441" t="s">
        <v>1046</v>
      </c>
      <c r="E5441" t="s">
        <v>1994</v>
      </c>
      <c r="F5441" t="s">
        <v>39</v>
      </c>
      <c r="G5441">
        <v>0</v>
      </c>
      <c r="H5441">
        <v>1564</v>
      </c>
      <c r="I5441">
        <v>1506</v>
      </c>
      <c r="J5441">
        <v>2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1</v>
      </c>
      <c r="Q5441">
        <v>0</v>
      </c>
      <c r="R5441">
        <v>237767528</v>
      </c>
      <c r="S5441">
        <v>3848</v>
      </c>
      <c r="T5441">
        <v>0</v>
      </c>
      <c r="U5441">
        <v>0</v>
      </c>
      <c r="V5441">
        <v>0</v>
      </c>
      <c r="W5441">
        <v>235.15</v>
      </c>
      <c r="X5441">
        <v>51.975051975051983</v>
      </c>
      <c r="Y5441">
        <v>0</v>
      </c>
      <c r="Z5441">
        <v>61789.89812889813</v>
      </c>
      <c r="AA5441">
        <v>0</v>
      </c>
      <c r="AB5441">
        <v>0.40644490644490638</v>
      </c>
      <c r="AC5441">
        <v>6.1109667359667358E-2</v>
      </c>
      <c r="AD5441">
        <v>0</v>
      </c>
      <c r="AE5441">
        <v>0</v>
      </c>
      <c r="AF5441">
        <v>0</v>
      </c>
      <c r="AG5441">
        <v>25.987525987525991</v>
      </c>
      <c r="AH5441">
        <v>25.987525987525991</v>
      </c>
      <c r="AI5441">
        <v>0</v>
      </c>
      <c r="AJ5441">
        <f t="shared" si="84"/>
        <v>1</v>
      </c>
      <c r="AK5441">
        <f>Tabela1[[#This Row],[mortes_outros]]/Tabela1[[#This Row],[populacao]]*100000</f>
        <v>25.987525987525988</v>
      </c>
    </row>
    <row r="5442" spans="1:37" x14ac:dyDescent="0.25">
      <c r="A5442">
        <v>2018</v>
      </c>
      <c r="B5442" t="s">
        <v>1050</v>
      </c>
      <c r="C5442" t="s">
        <v>1051</v>
      </c>
      <c r="D5442" t="s">
        <v>1052</v>
      </c>
      <c r="E5442" t="s">
        <v>1994</v>
      </c>
      <c r="F5442" t="s">
        <v>39</v>
      </c>
      <c r="G5442">
        <v>8</v>
      </c>
      <c r="H5442">
        <v>6951</v>
      </c>
      <c r="I5442">
        <v>7052</v>
      </c>
      <c r="J5442">
        <v>57</v>
      </c>
      <c r="K5442">
        <v>10</v>
      </c>
      <c r="L5442">
        <v>37</v>
      </c>
      <c r="M5442">
        <v>0</v>
      </c>
      <c r="N5442">
        <v>3</v>
      </c>
      <c r="O5442">
        <v>3</v>
      </c>
      <c r="P5442">
        <v>4</v>
      </c>
      <c r="Q5442">
        <v>1</v>
      </c>
      <c r="R5442">
        <v>1014994449</v>
      </c>
      <c r="S5442">
        <v>22093</v>
      </c>
      <c r="T5442">
        <v>0</v>
      </c>
      <c r="U5442">
        <v>0</v>
      </c>
      <c r="V5442">
        <v>0</v>
      </c>
      <c r="W5442">
        <v>1087.5999999999999</v>
      </c>
      <c r="X5442">
        <v>258.00027157923319</v>
      </c>
      <c r="Y5442">
        <v>0</v>
      </c>
      <c r="Z5442">
        <v>45941.902367265648</v>
      </c>
      <c r="AA5442">
        <v>0</v>
      </c>
      <c r="AB5442">
        <v>0.31462454171004389</v>
      </c>
      <c r="AC5442">
        <v>4.9228262345539307E-2</v>
      </c>
      <c r="AD5442">
        <v>167.47386049880049</v>
      </c>
      <c r="AE5442">
        <v>13.578961662064909</v>
      </c>
      <c r="AF5442">
        <v>45.263205540216347</v>
      </c>
      <c r="AG5442">
        <v>18.10528221608654</v>
      </c>
      <c r="AH5442">
        <v>13.578961662064909</v>
      </c>
      <c r="AI5442">
        <v>0</v>
      </c>
      <c r="AJ5442">
        <f t="shared" si="84"/>
        <v>6</v>
      </c>
      <c r="AK5442">
        <f>Tabela1[[#This Row],[mortes_outros]]/Tabela1[[#This Row],[populacao]]*100000</f>
        <v>27.157923324129815</v>
      </c>
    </row>
    <row r="5443" spans="1:37" x14ac:dyDescent="0.25">
      <c r="A5443">
        <v>2018</v>
      </c>
      <c r="B5443" t="s">
        <v>1053</v>
      </c>
      <c r="C5443" t="s">
        <v>1054</v>
      </c>
      <c r="D5443" t="s">
        <v>1055</v>
      </c>
      <c r="E5443" t="s">
        <v>1994</v>
      </c>
      <c r="F5443" t="s">
        <v>39</v>
      </c>
      <c r="G5443">
        <v>0</v>
      </c>
      <c r="H5443">
        <v>4560</v>
      </c>
      <c r="I5443">
        <v>4879</v>
      </c>
      <c r="J5443">
        <v>21</v>
      </c>
      <c r="K5443">
        <v>11</v>
      </c>
      <c r="L5443">
        <v>3</v>
      </c>
      <c r="M5443">
        <v>0</v>
      </c>
      <c r="N5443">
        <v>3</v>
      </c>
      <c r="O5443">
        <v>2</v>
      </c>
      <c r="P5443">
        <v>2</v>
      </c>
      <c r="Q5443">
        <v>0</v>
      </c>
      <c r="R5443">
        <v>171970758</v>
      </c>
      <c r="S5443">
        <v>12849</v>
      </c>
      <c r="T5443">
        <v>0</v>
      </c>
      <c r="U5443">
        <v>0</v>
      </c>
      <c r="V5443">
        <v>0</v>
      </c>
      <c r="W5443">
        <v>654</v>
      </c>
      <c r="X5443">
        <v>163.43684333411159</v>
      </c>
      <c r="Y5443">
        <v>0</v>
      </c>
      <c r="Z5443">
        <v>13383.97992061639</v>
      </c>
      <c r="AA5443">
        <v>0</v>
      </c>
      <c r="AB5443">
        <v>0.35489143123978523</v>
      </c>
      <c r="AC5443">
        <v>5.0898902638337608E-2</v>
      </c>
      <c r="AD5443">
        <v>23.348120476301659</v>
      </c>
      <c r="AE5443">
        <v>23.348120476301659</v>
      </c>
      <c r="AF5443">
        <v>85.609775079772746</v>
      </c>
      <c r="AG5443">
        <v>15.56541365086777</v>
      </c>
      <c r="AH5443">
        <v>15.56541365086777</v>
      </c>
      <c r="AI5443">
        <v>0</v>
      </c>
      <c r="AJ5443">
        <f t="shared" ref="AJ5443:AJ5506" si="85">SUM(M5443:O5443)</f>
        <v>5</v>
      </c>
      <c r="AK5443">
        <f>Tabela1[[#This Row],[mortes_outros]]/Tabela1[[#This Row],[populacao]]*100000</f>
        <v>38.913534127169434</v>
      </c>
    </row>
    <row r="5444" spans="1:37" x14ac:dyDescent="0.25">
      <c r="A5444">
        <v>2018</v>
      </c>
      <c r="B5444" t="s">
        <v>1056</v>
      </c>
      <c r="C5444" t="s">
        <v>1057</v>
      </c>
      <c r="D5444" t="s">
        <v>1058</v>
      </c>
      <c r="E5444" t="s">
        <v>1994</v>
      </c>
      <c r="F5444" t="s">
        <v>39</v>
      </c>
      <c r="G5444">
        <v>478</v>
      </c>
      <c r="H5444">
        <v>4851</v>
      </c>
      <c r="I5444">
        <v>4097</v>
      </c>
      <c r="J5444">
        <v>59</v>
      </c>
      <c r="K5444">
        <v>19</v>
      </c>
      <c r="L5444">
        <v>16</v>
      </c>
      <c r="M5444">
        <v>0</v>
      </c>
      <c r="N5444">
        <v>0</v>
      </c>
      <c r="O5444">
        <v>6</v>
      </c>
      <c r="P5444">
        <v>18</v>
      </c>
      <c r="Q5444">
        <v>55</v>
      </c>
      <c r="R5444">
        <v>392128722</v>
      </c>
      <c r="S5444">
        <v>19919</v>
      </c>
      <c r="T5444">
        <v>0</v>
      </c>
      <c r="U5444">
        <v>0</v>
      </c>
      <c r="V5444">
        <v>1080.98</v>
      </c>
      <c r="W5444">
        <v>574.22</v>
      </c>
      <c r="X5444">
        <v>296.19960841407698</v>
      </c>
      <c r="Y5444">
        <v>0</v>
      </c>
      <c r="Z5444">
        <v>19686.165068527542</v>
      </c>
      <c r="AA5444">
        <v>0</v>
      </c>
      <c r="AB5444">
        <v>0.24353632210452331</v>
      </c>
      <c r="AC5444">
        <v>2.8827752397208702E-2</v>
      </c>
      <c r="AD5444">
        <v>80.32531753602089</v>
      </c>
      <c r="AE5444">
        <v>0</v>
      </c>
      <c r="AF5444">
        <v>95.386314574024794</v>
      </c>
      <c r="AG5444">
        <v>90.365982228023498</v>
      </c>
      <c r="AH5444">
        <v>30.12199407600783</v>
      </c>
      <c r="AI5444">
        <v>0</v>
      </c>
      <c r="AJ5444">
        <f t="shared" si="85"/>
        <v>6</v>
      </c>
      <c r="AK5444">
        <f>Tabela1[[#This Row],[mortes_outros]]/Tabela1[[#This Row],[populacao]]*100000</f>
        <v>30.121994076007834</v>
      </c>
    </row>
    <row r="5445" spans="1:37" x14ac:dyDescent="0.25">
      <c r="A5445">
        <v>2018</v>
      </c>
      <c r="B5445" t="s">
        <v>1059</v>
      </c>
      <c r="C5445" t="s">
        <v>1060</v>
      </c>
      <c r="D5445" t="s">
        <v>1061</v>
      </c>
      <c r="E5445" t="s">
        <v>1994</v>
      </c>
      <c r="F5445" t="s">
        <v>39</v>
      </c>
      <c r="G5445">
        <v>0</v>
      </c>
      <c r="H5445">
        <v>1138</v>
      </c>
      <c r="I5445">
        <v>1128</v>
      </c>
      <c r="J5445">
        <v>7</v>
      </c>
      <c r="K5445">
        <v>3</v>
      </c>
      <c r="L5445">
        <v>0</v>
      </c>
      <c r="M5445">
        <v>0</v>
      </c>
      <c r="N5445">
        <v>1</v>
      </c>
      <c r="O5445">
        <v>2</v>
      </c>
      <c r="P5445">
        <v>1</v>
      </c>
      <c r="Q5445">
        <v>0</v>
      </c>
      <c r="R5445">
        <v>66335346</v>
      </c>
      <c r="S5445">
        <v>3066</v>
      </c>
      <c r="T5445">
        <v>0</v>
      </c>
      <c r="U5445">
        <v>0</v>
      </c>
      <c r="V5445">
        <v>0</v>
      </c>
      <c r="W5445">
        <v>153.04</v>
      </c>
      <c r="X5445">
        <v>228.310502283105</v>
      </c>
      <c r="Y5445">
        <v>0</v>
      </c>
      <c r="Z5445">
        <v>21635.794520547941</v>
      </c>
      <c r="AA5445">
        <v>0</v>
      </c>
      <c r="AB5445">
        <v>0.37116764514024791</v>
      </c>
      <c r="AC5445">
        <v>4.9915198956294843E-2</v>
      </c>
      <c r="AD5445">
        <v>0</v>
      </c>
      <c r="AE5445">
        <v>32.615786040443567</v>
      </c>
      <c r="AF5445">
        <v>97.847358121330714</v>
      </c>
      <c r="AG5445">
        <v>32.615786040443567</v>
      </c>
      <c r="AH5445">
        <v>65.231572080887148</v>
      </c>
      <c r="AI5445">
        <v>0</v>
      </c>
      <c r="AJ5445">
        <f t="shared" si="85"/>
        <v>3</v>
      </c>
      <c r="AK5445">
        <f>Tabela1[[#This Row],[mortes_outros]]/Tabela1[[#This Row],[populacao]]*100000</f>
        <v>97.847358121330714</v>
      </c>
    </row>
    <row r="5446" spans="1:37" x14ac:dyDescent="0.25">
      <c r="A5446">
        <v>2018</v>
      </c>
      <c r="B5446" t="s">
        <v>1062</v>
      </c>
      <c r="C5446" t="s">
        <v>1063</v>
      </c>
      <c r="D5446" t="s">
        <v>1064</v>
      </c>
      <c r="E5446" t="s">
        <v>1994</v>
      </c>
      <c r="F5446" t="s">
        <v>39</v>
      </c>
      <c r="G5446">
        <v>0</v>
      </c>
      <c r="H5446">
        <v>8903</v>
      </c>
      <c r="I5446">
        <v>8900</v>
      </c>
      <c r="J5446">
        <v>208</v>
      </c>
      <c r="K5446">
        <v>14</v>
      </c>
      <c r="L5446">
        <v>189</v>
      </c>
      <c r="M5446">
        <v>0</v>
      </c>
      <c r="N5446">
        <v>0</v>
      </c>
      <c r="O5446">
        <v>0</v>
      </c>
      <c r="P5446">
        <v>5</v>
      </c>
      <c r="Q5446">
        <v>0</v>
      </c>
      <c r="R5446">
        <v>654029002</v>
      </c>
      <c r="S5446">
        <v>29418</v>
      </c>
      <c r="T5446">
        <v>0</v>
      </c>
      <c r="U5446">
        <v>0</v>
      </c>
      <c r="V5446">
        <v>1023</v>
      </c>
      <c r="W5446">
        <v>1250</v>
      </c>
      <c r="X5446">
        <v>707.05010537765997</v>
      </c>
      <c r="Y5446">
        <v>0</v>
      </c>
      <c r="Z5446">
        <v>22232.27282616085</v>
      </c>
      <c r="AA5446">
        <v>0</v>
      </c>
      <c r="AB5446">
        <v>0.30263784077775507</v>
      </c>
      <c r="AC5446">
        <v>4.2490991909715142E-2</v>
      </c>
      <c r="AD5446">
        <v>642.46379767489293</v>
      </c>
      <c r="AE5446">
        <v>0</v>
      </c>
      <c r="AF5446">
        <v>47.589910938880962</v>
      </c>
      <c r="AG5446">
        <v>16.996396763886061</v>
      </c>
      <c r="AH5446">
        <v>0</v>
      </c>
      <c r="AI5446">
        <v>0</v>
      </c>
      <c r="AJ5446">
        <f t="shared" si="85"/>
        <v>0</v>
      </c>
      <c r="AK5446">
        <f>Tabela1[[#This Row],[mortes_outros]]/Tabela1[[#This Row],[populacao]]*100000</f>
        <v>0</v>
      </c>
    </row>
    <row r="5447" spans="1:37" x14ac:dyDescent="0.25">
      <c r="A5447">
        <v>2018</v>
      </c>
      <c r="B5447" t="s">
        <v>1065</v>
      </c>
      <c r="C5447" t="s">
        <v>1066</v>
      </c>
      <c r="D5447" t="s">
        <v>1067</v>
      </c>
      <c r="E5447" t="s">
        <v>1994</v>
      </c>
      <c r="F5447" t="s">
        <v>39</v>
      </c>
      <c r="G5447">
        <v>13</v>
      </c>
      <c r="H5447">
        <v>4294</v>
      </c>
      <c r="I5447">
        <v>3211</v>
      </c>
      <c r="J5447">
        <v>36</v>
      </c>
      <c r="K5447">
        <v>9</v>
      </c>
      <c r="L5447">
        <v>1</v>
      </c>
      <c r="M5447">
        <v>0</v>
      </c>
      <c r="N5447">
        <v>9</v>
      </c>
      <c r="O5447">
        <v>16</v>
      </c>
      <c r="P5447">
        <v>1</v>
      </c>
      <c r="Q5447">
        <v>2</v>
      </c>
      <c r="R5447">
        <v>340729971</v>
      </c>
      <c r="S5447">
        <v>18178</v>
      </c>
      <c r="T5447">
        <v>0</v>
      </c>
      <c r="U5447">
        <v>1</v>
      </c>
      <c r="V5447">
        <v>0</v>
      </c>
      <c r="W5447">
        <v>530.22</v>
      </c>
      <c r="X5447">
        <v>198.04158873363409</v>
      </c>
      <c r="Y5447">
        <v>5.5011552426009462</v>
      </c>
      <c r="Z5447">
        <v>18744.08466277918</v>
      </c>
      <c r="AA5447">
        <v>0</v>
      </c>
      <c r="AB5447">
        <v>0.2362196061172846</v>
      </c>
      <c r="AC5447">
        <v>2.9168225327318741E-2</v>
      </c>
      <c r="AD5447">
        <v>5.5011552426009462</v>
      </c>
      <c r="AE5447">
        <v>49.510397183408521</v>
      </c>
      <c r="AF5447">
        <v>49.510397183408521</v>
      </c>
      <c r="AG5447">
        <v>5.5011552426009462</v>
      </c>
      <c r="AH5447">
        <v>88.01848388161514</v>
      </c>
      <c r="AI5447">
        <v>0</v>
      </c>
      <c r="AJ5447">
        <f t="shared" si="85"/>
        <v>25</v>
      </c>
      <c r="AK5447">
        <f>Tabela1[[#This Row],[mortes_outros]]/Tabela1[[#This Row],[populacao]]*100000</f>
        <v>137.52888106502365</v>
      </c>
    </row>
    <row r="5448" spans="1:37" x14ac:dyDescent="0.25">
      <c r="A5448">
        <v>2018</v>
      </c>
      <c r="B5448" t="s">
        <v>1068</v>
      </c>
      <c r="C5448" t="s">
        <v>1069</v>
      </c>
      <c r="D5448" t="s">
        <v>1070</v>
      </c>
      <c r="E5448" t="s">
        <v>1994</v>
      </c>
      <c r="F5448" t="s">
        <v>39</v>
      </c>
      <c r="G5448">
        <v>48</v>
      </c>
      <c r="H5448">
        <v>22327</v>
      </c>
      <c r="I5448">
        <v>23206</v>
      </c>
      <c r="J5448">
        <v>78</v>
      </c>
      <c r="K5448">
        <v>18</v>
      </c>
      <c r="L5448">
        <v>17</v>
      </c>
      <c r="M5448">
        <v>0</v>
      </c>
      <c r="N5448">
        <v>33</v>
      </c>
      <c r="O5448">
        <v>5</v>
      </c>
      <c r="P5448">
        <v>5</v>
      </c>
      <c r="Q5448">
        <v>1</v>
      </c>
      <c r="R5448">
        <v>1809538306</v>
      </c>
      <c r="S5448">
        <v>59333</v>
      </c>
      <c r="T5448">
        <v>1</v>
      </c>
      <c r="U5448">
        <v>1</v>
      </c>
      <c r="V5448">
        <v>2042.92</v>
      </c>
      <c r="W5448">
        <v>2669.22</v>
      </c>
      <c r="X5448">
        <v>131.46141270456579</v>
      </c>
      <c r="Y5448">
        <v>1.6854027269816121</v>
      </c>
      <c r="Z5448">
        <v>30498.007955100871</v>
      </c>
      <c r="AA5448">
        <v>0</v>
      </c>
      <c r="AB5448">
        <v>0.37629986685318462</v>
      </c>
      <c r="AC5448">
        <v>4.4987106669138591E-2</v>
      </c>
      <c r="AD5448">
        <v>28.651846358687401</v>
      </c>
      <c r="AE5448">
        <v>55.618289990393208</v>
      </c>
      <c r="AF5448">
        <v>30.337249085669018</v>
      </c>
      <c r="AG5448">
        <v>8.4270136349080609</v>
      </c>
      <c r="AH5448">
        <v>8.4270136349080609</v>
      </c>
      <c r="AI5448">
        <v>0</v>
      </c>
      <c r="AJ5448">
        <f t="shared" si="85"/>
        <v>38</v>
      </c>
      <c r="AK5448">
        <f>Tabela1[[#This Row],[mortes_outros]]/Tabela1[[#This Row],[populacao]]*100000</f>
        <v>64.045303625301273</v>
      </c>
    </row>
    <row r="5449" spans="1:37" x14ac:dyDescent="0.25">
      <c r="A5449">
        <v>2018</v>
      </c>
      <c r="B5449" t="s">
        <v>1071</v>
      </c>
      <c r="C5449" t="s">
        <v>1072</v>
      </c>
      <c r="D5449" t="s">
        <v>1073</v>
      </c>
      <c r="E5449" t="s">
        <v>1994</v>
      </c>
      <c r="F5449" t="s">
        <v>39</v>
      </c>
      <c r="G5449">
        <v>48</v>
      </c>
      <c r="H5449">
        <v>1500</v>
      </c>
      <c r="I5449">
        <v>1282</v>
      </c>
      <c r="J5449">
        <v>8</v>
      </c>
      <c r="K5449">
        <v>4</v>
      </c>
      <c r="L5449">
        <v>0</v>
      </c>
      <c r="M5449">
        <v>0</v>
      </c>
      <c r="N5449">
        <v>3</v>
      </c>
      <c r="O5449">
        <v>1</v>
      </c>
      <c r="P5449">
        <v>0</v>
      </c>
      <c r="Q5449">
        <v>2</v>
      </c>
      <c r="R5449">
        <v>126701392</v>
      </c>
      <c r="S5449">
        <v>4822</v>
      </c>
      <c r="T5449">
        <v>0</v>
      </c>
      <c r="U5449">
        <v>0</v>
      </c>
      <c r="V5449">
        <v>0</v>
      </c>
      <c r="W5449">
        <v>480</v>
      </c>
      <c r="X5449">
        <v>165.90626296142679</v>
      </c>
      <c r="Y5449">
        <v>0</v>
      </c>
      <c r="Z5449">
        <v>26275.69307341352</v>
      </c>
      <c r="AA5449">
        <v>0</v>
      </c>
      <c r="AB5449">
        <v>0.31107424305267523</v>
      </c>
      <c r="AC5449">
        <v>9.9543757776856076E-2</v>
      </c>
      <c r="AD5449">
        <v>0</v>
      </c>
      <c r="AE5449">
        <v>62.21484861053505</v>
      </c>
      <c r="AF5449">
        <v>82.953131480713395</v>
      </c>
      <c r="AG5449">
        <v>0</v>
      </c>
      <c r="AH5449">
        <v>20.738282870178349</v>
      </c>
      <c r="AI5449">
        <v>0</v>
      </c>
      <c r="AJ5449">
        <f t="shared" si="85"/>
        <v>4</v>
      </c>
      <c r="AK5449">
        <f>Tabela1[[#This Row],[mortes_outros]]/Tabela1[[#This Row],[populacao]]*100000</f>
        <v>82.953131480713395</v>
      </c>
    </row>
    <row r="5450" spans="1:37" x14ac:dyDescent="0.25">
      <c r="A5450">
        <v>2018</v>
      </c>
      <c r="B5450" t="s">
        <v>1074</v>
      </c>
      <c r="C5450" t="s">
        <v>1075</v>
      </c>
      <c r="D5450" t="s">
        <v>1076</v>
      </c>
      <c r="E5450" t="s">
        <v>1994</v>
      </c>
      <c r="F5450" t="s">
        <v>39</v>
      </c>
      <c r="G5450">
        <v>320</v>
      </c>
      <c r="H5450">
        <v>24792</v>
      </c>
      <c r="I5450">
        <v>24691</v>
      </c>
      <c r="J5450">
        <v>346</v>
      </c>
      <c r="K5450">
        <v>51</v>
      </c>
      <c r="L5450">
        <v>243</v>
      </c>
      <c r="M5450">
        <v>0</v>
      </c>
      <c r="N5450">
        <v>27</v>
      </c>
      <c r="O5450">
        <v>17</v>
      </c>
      <c r="P5450">
        <v>8</v>
      </c>
      <c r="Q5450">
        <v>33</v>
      </c>
      <c r="R5450">
        <v>2116601655</v>
      </c>
      <c r="S5450">
        <v>68788</v>
      </c>
      <c r="T5450">
        <v>1</v>
      </c>
      <c r="U5450">
        <v>1</v>
      </c>
      <c r="V5450">
        <v>5242.7700000000004</v>
      </c>
      <c r="W5450">
        <v>3499.36</v>
      </c>
      <c r="X5450">
        <v>502.99470837936838</v>
      </c>
      <c r="Y5450">
        <v>1.4537419317322791</v>
      </c>
      <c r="Z5450">
        <v>30769.925786474381</v>
      </c>
      <c r="AA5450">
        <v>0</v>
      </c>
      <c r="AB5450">
        <v>0.36041169971506659</v>
      </c>
      <c r="AC5450">
        <v>5.0871663662266683E-2</v>
      </c>
      <c r="AD5450">
        <v>353.25928941094378</v>
      </c>
      <c r="AE5450">
        <v>39.251032156771529</v>
      </c>
      <c r="AF5450">
        <v>74.140838518346214</v>
      </c>
      <c r="AG5450">
        <v>11.629935453858231</v>
      </c>
      <c r="AH5450">
        <v>24.713612839448739</v>
      </c>
      <c r="AI5450">
        <v>0</v>
      </c>
      <c r="AJ5450">
        <f t="shared" si="85"/>
        <v>44</v>
      </c>
      <c r="AK5450">
        <f>Tabela1[[#This Row],[mortes_outros]]/Tabela1[[#This Row],[populacao]]*100000</f>
        <v>63.964644996220272</v>
      </c>
    </row>
    <row r="5451" spans="1:37" x14ac:dyDescent="0.25">
      <c r="A5451">
        <v>2018</v>
      </c>
      <c r="B5451" t="s">
        <v>1077</v>
      </c>
      <c r="C5451" t="s">
        <v>1078</v>
      </c>
      <c r="D5451" t="s">
        <v>1079</v>
      </c>
      <c r="E5451" t="s">
        <v>1994</v>
      </c>
      <c r="F5451" t="s">
        <v>39</v>
      </c>
      <c r="G5451">
        <v>856</v>
      </c>
      <c r="H5451">
        <v>131395</v>
      </c>
      <c r="I5451">
        <v>117755</v>
      </c>
      <c r="J5451">
        <v>2441</v>
      </c>
      <c r="K5451">
        <v>399</v>
      </c>
      <c r="L5451">
        <v>1857</v>
      </c>
      <c r="M5451">
        <v>0</v>
      </c>
      <c r="N5451">
        <v>95</v>
      </c>
      <c r="O5451">
        <v>25</v>
      </c>
      <c r="P5451">
        <v>65</v>
      </c>
      <c r="Q5451">
        <v>101</v>
      </c>
      <c r="R5451">
        <v>15385841054</v>
      </c>
      <c r="S5451">
        <v>440769</v>
      </c>
      <c r="T5451">
        <v>7</v>
      </c>
      <c r="U5451">
        <v>3</v>
      </c>
      <c r="V5451">
        <v>26479.919999999998</v>
      </c>
      <c r="W5451">
        <v>3844.67</v>
      </c>
      <c r="X5451">
        <v>553.80482747198641</v>
      </c>
      <c r="Y5451">
        <v>0.6806286286013763</v>
      </c>
      <c r="Z5451">
        <v>34906.81298820924</v>
      </c>
      <c r="AA5451">
        <v>0</v>
      </c>
      <c r="AB5451">
        <v>0.29810399551692612</v>
      </c>
      <c r="AC5451">
        <v>8.7226415650828448E-3</v>
      </c>
      <c r="AD5451">
        <v>421.30912110425191</v>
      </c>
      <c r="AE5451">
        <v>21.55323990571025</v>
      </c>
      <c r="AF5451">
        <v>90.523607603983038</v>
      </c>
      <c r="AG5451">
        <v>14.74695361969648</v>
      </c>
      <c r="AH5451">
        <v>5.6719052383448023</v>
      </c>
      <c r="AI5451">
        <v>0</v>
      </c>
      <c r="AJ5451">
        <f t="shared" si="85"/>
        <v>120</v>
      </c>
      <c r="AK5451">
        <f>Tabela1[[#This Row],[mortes_outros]]/Tabela1[[#This Row],[populacao]]*100000</f>
        <v>27.225145144055052</v>
      </c>
    </row>
    <row r="5452" spans="1:37" x14ac:dyDescent="0.25">
      <c r="A5452">
        <v>2018</v>
      </c>
      <c r="B5452" t="s">
        <v>1080</v>
      </c>
      <c r="C5452" t="s">
        <v>1081</v>
      </c>
      <c r="D5452" t="s">
        <v>1082</v>
      </c>
      <c r="E5452" t="s">
        <v>1994</v>
      </c>
      <c r="F5452" t="s">
        <v>39</v>
      </c>
      <c r="G5452">
        <v>0</v>
      </c>
      <c r="H5452">
        <v>57898</v>
      </c>
      <c r="I5452">
        <v>56331</v>
      </c>
      <c r="J5452">
        <v>705</v>
      </c>
      <c r="K5452">
        <v>103</v>
      </c>
      <c r="L5452">
        <v>558</v>
      </c>
      <c r="M5452">
        <v>0</v>
      </c>
      <c r="N5452">
        <v>1</v>
      </c>
      <c r="O5452">
        <v>19</v>
      </c>
      <c r="P5452">
        <v>24</v>
      </c>
      <c r="Q5452">
        <v>0</v>
      </c>
      <c r="R5452">
        <v>5923534424</v>
      </c>
      <c r="S5452">
        <v>150713</v>
      </c>
      <c r="T5452">
        <v>2</v>
      </c>
      <c r="U5452">
        <v>1</v>
      </c>
      <c r="V5452">
        <v>18180.53</v>
      </c>
      <c r="W5452">
        <v>5830.77</v>
      </c>
      <c r="X5452">
        <v>467.77650235878792</v>
      </c>
      <c r="Y5452">
        <v>0.66351276930324521</v>
      </c>
      <c r="Z5452">
        <v>39303.407297313439</v>
      </c>
      <c r="AA5452">
        <v>0</v>
      </c>
      <c r="AB5452">
        <v>0.38416062317119293</v>
      </c>
      <c r="AC5452">
        <v>3.8687903498702839E-2</v>
      </c>
      <c r="AD5452">
        <v>370.24012527121079</v>
      </c>
      <c r="AE5452">
        <v>0.66351276930324521</v>
      </c>
      <c r="AF5452">
        <v>68.341815238234261</v>
      </c>
      <c r="AG5452">
        <v>15.92430646327789</v>
      </c>
      <c r="AH5452">
        <v>12.606742616761659</v>
      </c>
      <c r="AI5452">
        <v>0</v>
      </c>
      <c r="AJ5452">
        <f t="shared" si="85"/>
        <v>20</v>
      </c>
      <c r="AK5452">
        <f>Tabela1[[#This Row],[mortes_outros]]/Tabela1[[#This Row],[populacao]]*100000</f>
        <v>13.270255386064905</v>
      </c>
    </row>
    <row r="5453" spans="1:37" x14ac:dyDescent="0.25">
      <c r="A5453">
        <v>2018</v>
      </c>
      <c r="B5453" t="s">
        <v>1083</v>
      </c>
      <c r="C5453" t="s">
        <v>1084</v>
      </c>
      <c r="D5453" t="s">
        <v>1085</v>
      </c>
      <c r="E5453" t="s">
        <v>1994</v>
      </c>
      <c r="F5453" t="s">
        <v>39</v>
      </c>
      <c r="G5453">
        <v>24</v>
      </c>
      <c r="H5453">
        <v>34002</v>
      </c>
      <c r="I5453">
        <v>32066</v>
      </c>
      <c r="J5453">
        <v>489</v>
      </c>
      <c r="K5453">
        <v>108</v>
      </c>
      <c r="L5453">
        <v>320</v>
      </c>
      <c r="M5453">
        <v>0</v>
      </c>
      <c r="N5453">
        <v>4</v>
      </c>
      <c r="O5453">
        <v>39</v>
      </c>
      <c r="P5453">
        <v>18</v>
      </c>
      <c r="Q5453">
        <v>3</v>
      </c>
      <c r="R5453">
        <v>4597089203</v>
      </c>
      <c r="S5453">
        <v>92715</v>
      </c>
      <c r="T5453">
        <v>2</v>
      </c>
      <c r="U5453">
        <v>2</v>
      </c>
      <c r="V5453">
        <v>10825.18</v>
      </c>
      <c r="W5453">
        <v>4749.5</v>
      </c>
      <c r="X5453">
        <v>527.42274712829646</v>
      </c>
      <c r="Y5453">
        <v>2.1571482500134822</v>
      </c>
      <c r="Z5453">
        <v>49583.014647036624</v>
      </c>
      <c r="AA5453">
        <v>0</v>
      </c>
      <c r="AB5453">
        <v>0.3667367739847921</v>
      </c>
      <c r="AC5453">
        <v>5.122687806719517E-2</v>
      </c>
      <c r="AD5453">
        <v>345.14372000215718</v>
      </c>
      <c r="AE5453">
        <v>4.3142965000269644</v>
      </c>
      <c r="AF5453">
        <v>116.486005500728</v>
      </c>
      <c r="AG5453">
        <v>19.414334250121339</v>
      </c>
      <c r="AH5453">
        <v>42.064390875262902</v>
      </c>
      <c r="AI5453">
        <v>0</v>
      </c>
      <c r="AJ5453">
        <f t="shared" si="85"/>
        <v>43</v>
      </c>
      <c r="AK5453">
        <f>Tabela1[[#This Row],[mortes_outros]]/Tabela1[[#This Row],[populacao]]*100000</f>
        <v>46.378687375289864</v>
      </c>
    </row>
    <row r="5454" spans="1:37" x14ac:dyDescent="0.25">
      <c r="A5454">
        <v>2018</v>
      </c>
      <c r="B5454" t="s">
        <v>1086</v>
      </c>
      <c r="C5454" t="s">
        <v>1087</v>
      </c>
      <c r="D5454" t="s">
        <v>1088</v>
      </c>
      <c r="E5454" t="s">
        <v>1994</v>
      </c>
      <c r="F5454" t="s">
        <v>39</v>
      </c>
      <c r="G5454">
        <v>0</v>
      </c>
      <c r="H5454">
        <v>1163</v>
      </c>
      <c r="I5454">
        <v>1057</v>
      </c>
      <c r="J5454">
        <v>2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99926099</v>
      </c>
      <c r="S5454">
        <v>3478</v>
      </c>
      <c r="T5454">
        <v>0</v>
      </c>
      <c r="U5454">
        <v>0</v>
      </c>
      <c r="V5454">
        <v>0</v>
      </c>
      <c r="W5454">
        <v>167.76</v>
      </c>
      <c r="X5454">
        <v>57.50431282346176</v>
      </c>
      <c r="Y5454">
        <v>0</v>
      </c>
      <c r="Z5454">
        <v>28730.90828062105</v>
      </c>
      <c r="AA5454">
        <v>0</v>
      </c>
      <c r="AB5454">
        <v>0.33438757906843009</v>
      </c>
      <c r="AC5454">
        <v>4.8234617596319723E-2</v>
      </c>
      <c r="AD5454">
        <v>0</v>
      </c>
      <c r="AE5454">
        <v>0</v>
      </c>
      <c r="AF5454">
        <v>57.50431282346176</v>
      </c>
      <c r="AG5454">
        <v>0</v>
      </c>
      <c r="AH5454">
        <v>0</v>
      </c>
      <c r="AI5454">
        <v>0</v>
      </c>
      <c r="AJ5454">
        <f t="shared" si="85"/>
        <v>0</v>
      </c>
      <c r="AK5454">
        <f>Tabela1[[#This Row],[mortes_outros]]/Tabela1[[#This Row],[populacao]]*100000</f>
        <v>0</v>
      </c>
    </row>
    <row r="5455" spans="1:37" x14ac:dyDescent="0.25">
      <c r="A5455">
        <v>2018</v>
      </c>
      <c r="B5455" t="s">
        <v>1089</v>
      </c>
      <c r="C5455" t="s">
        <v>1090</v>
      </c>
      <c r="D5455" t="s">
        <v>1091</v>
      </c>
      <c r="E5455" t="s">
        <v>1994</v>
      </c>
      <c r="F5455" t="s">
        <v>39</v>
      </c>
      <c r="G5455">
        <v>0</v>
      </c>
      <c r="H5455">
        <v>930</v>
      </c>
      <c r="I5455">
        <v>905</v>
      </c>
      <c r="J5455">
        <v>2</v>
      </c>
      <c r="K5455">
        <v>1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52396495</v>
      </c>
      <c r="S5455">
        <v>2252</v>
      </c>
      <c r="T5455">
        <v>0</v>
      </c>
      <c r="U5455">
        <v>0</v>
      </c>
      <c r="V5455">
        <v>0</v>
      </c>
      <c r="W5455">
        <v>138.93</v>
      </c>
      <c r="X5455">
        <v>88.80994671403198</v>
      </c>
      <c r="Y5455">
        <v>0</v>
      </c>
      <c r="Z5455">
        <v>23266.649644760211</v>
      </c>
      <c r="AA5455">
        <v>0</v>
      </c>
      <c r="AB5455">
        <v>0.41296625222024869</v>
      </c>
      <c r="AC5455">
        <v>6.1691829484902309E-2</v>
      </c>
      <c r="AD5455">
        <v>0</v>
      </c>
      <c r="AE5455">
        <v>0</v>
      </c>
      <c r="AF5455">
        <v>44.40497335701599</v>
      </c>
      <c r="AG5455">
        <v>0</v>
      </c>
      <c r="AH5455">
        <v>44.40497335701599</v>
      </c>
      <c r="AI5455">
        <v>0</v>
      </c>
      <c r="AJ5455">
        <f t="shared" si="85"/>
        <v>1</v>
      </c>
      <c r="AK5455">
        <f>Tabela1[[#This Row],[mortes_outros]]/Tabela1[[#This Row],[populacao]]*100000</f>
        <v>44.40497335701599</v>
      </c>
    </row>
    <row r="5456" spans="1:37" x14ac:dyDescent="0.25">
      <c r="A5456">
        <v>2018</v>
      </c>
      <c r="B5456" t="s">
        <v>1092</v>
      </c>
      <c r="C5456" t="s">
        <v>1093</v>
      </c>
      <c r="D5456" t="s">
        <v>1094</v>
      </c>
      <c r="E5456" t="s">
        <v>1994</v>
      </c>
      <c r="F5456" t="s">
        <v>39</v>
      </c>
      <c r="G5456">
        <v>13</v>
      </c>
      <c r="H5456">
        <v>39353</v>
      </c>
      <c r="I5456">
        <v>31811</v>
      </c>
      <c r="J5456">
        <v>303</v>
      </c>
      <c r="K5456">
        <v>77</v>
      </c>
      <c r="L5456">
        <v>14</v>
      </c>
      <c r="M5456">
        <v>0</v>
      </c>
      <c r="N5456">
        <v>166</v>
      </c>
      <c r="O5456">
        <v>29</v>
      </c>
      <c r="P5456">
        <v>17</v>
      </c>
      <c r="Q5456">
        <v>2</v>
      </c>
      <c r="R5456">
        <v>1030294891</v>
      </c>
      <c r="S5456">
        <v>55731</v>
      </c>
      <c r="T5456">
        <v>4</v>
      </c>
      <c r="U5456">
        <v>0</v>
      </c>
      <c r="V5456">
        <v>8397.9</v>
      </c>
      <c r="W5456">
        <v>3744.32</v>
      </c>
      <c r="X5456">
        <v>543.68304893147445</v>
      </c>
      <c r="Y5456">
        <v>0</v>
      </c>
      <c r="Z5456">
        <v>18486.9263246667</v>
      </c>
      <c r="AA5456">
        <v>0</v>
      </c>
      <c r="AB5456">
        <v>0.70612406021783214</v>
      </c>
      <c r="AC5456">
        <v>6.7185587913369579E-2</v>
      </c>
      <c r="AD5456">
        <v>25.120668927526872</v>
      </c>
      <c r="AE5456">
        <v>297.85936014067568</v>
      </c>
      <c r="AF5456">
        <v>138.1636791013978</v>
      </c>
      <c r="AG5456">
        <v>30.50366941199691</v>
      </c>
      <c r="AH5456">
        <v>52.035671349877077</v>
      </c>
      <c r="AI5456">
        <v>0</v>
      </c>
      <c r="AJ5456">
        <f t="shared" si="85"/>
        <v>195</v>
      </c>
      <c r="AK5456">
        <f>Tabela1[[#This Row],[mortes_outros]]/Tabela1[[#This Row],[populacao]]*100000</f>
        <v>349.89503149055287</v>
      </c>
    </row>
    <row r="5457" spans="1:37" x14ac:dyDescent="0.25">
      <c r="A5457">
        <v>2018</v>
      </c>
      <c r="B5457" t="s">
        <v>1095</v>
      </c>
      <c r="C5457" t="s">
        <v>1096</v>
      </c>
      <c r="D5457" t="s">
        <v>1097</v>
      </c>
      <c r="E5457" t="s">
        <v>1994</v>
      </c>
      <c r="F5457" t="s">
        <v>39</v>
      </c>
      <c r="G5457">
        <v>0</v>
      </c>
      <c r="H5457">
        <v>2471</v>
      </c>
      <c r="I5457">
        <v>1987</v>
      </c>
      <c r="J5457">
        <v>12</v>
      </c>
      <c r="K5457">
        <v>6</v>
      </c>
      <c r="L5457">
        <v>0</v>
      </c>
      <c r="M5457">
        <v>0</v>
      </c>
      <c r="N5457">
        <v>3</v>
      </c>
      <c r="O5457">
        <v>1</v>
      </c>
      <c r="P5457">
        <v>2</v>
      </c>
      <c r="Q5457">
        <v>0</v>
      </c>
      <c r="R5457">
        <v>177979742</v>
      </c>
      <c r="S5457">
        <v>7964</v>
      </c>
      <c r="T5457">
        <v>0</v>
      </c>
      <c r="U5457">
        <v>0</v>
      </c>
      <c r="V5457">
        <v>477.14</v>
      </c>
      <c r="W5457">
        <v>0</v>
      </c>
      <c r="X5457">
        <v>150.67805123053739</v>
      </c>
      <c r="Y5457">
        <v>0</v>
      </c>
      <c r="Z5457">
        <v>22348.033902561529</v>
      </c>
      <c r="AA5457">
        <v>0</v>
      </c>
      <c r="AB5457">
        <v>0.31027122049221489</v>
      </c>
      <c r="AC5457">
        <v>0</v>
      </c>
      <c r="AD5457">
        <v>0</v>
      </c>
      <c r="AE5457">
        <v>37.669512807634362</v>
      </c>
      <c r="AF5457">
        <v>75.33902561526871</v>
      </c>
      <c r="AG5457">
        <v>25.11300853842291</v>
      </c>
      <c r="AH5457">
        <v>12.55650426921145</v>
      </c>
      <c r="AI5457">
        <v>0</v>
      </c>
      <c r="AJ5457">
        <f t="shared" si="85"/>
        <v>4</v>
      </c>
      <c r="AK5457">
        <f>Tabela1[[#This Row],[mortes_outros]]/Tabela1[[#This Row],[populacao]]*100000</f>
        <v>50.226017076845814</v>
      </c>
    </row>
    <row r="5458" spans="1:37" x14ac:dyDescent="0.25">
      <c r="A5458">
        <v>2018</v>
      </c>
      <c r="B5458" t="s">
        <v>1098</v>
      </c>
      <c r="C5458" t="s">
        <v>1099</v>
      </c>
      <c r="D5458" t="s">
        <v>1100</v>
      </c>
      <c r="E5458" t="s">
        <v>1994</v>
      </c>
      <c r="F5458" t="s">
        <v>39</v>
      </c>
      <c r="G5458">
        <v>19</v>
      </c>
      <c r="H5458">
        <v>19444</v>
      </c>
      <c r="I5458">
        <v>19207</v>
      </c>
      <c r="J5458">
        <v>211</v>
      </c>
      <c r="K5458">
        <v>23</v>
      </c>
      <c r="L5458">
        <v>148</v>
      </c>
      <c r="M5458">
        <v>0</v>
      </c>
      <c r="N5458">
        <v>31</v>
      </c>
      <c r="O5458">
        <v>5</v>
      </c>
      <c r="P5458">
        <v>4</v>
      </c>
      <c r="Q5458">
        <v>3</v>
      </c>
      <c r="R5458">
        <v>1794559859</v>
      </c>
      <c r="S5458">
        <v>50216</v>
      </c>
      <c r="T5458">
        <v>1</v>
      </c>
      <c r="U5458">
        <v>1</v>
      </c>
      <c r="V5458">
        <v>0</v>
      </c>
      <c r="W5458">
        <v>3048.47</v>
      </c>
      <c r="X5458">
        <v>420.18480165684252</v>
      </c>
      <c r="Y5458">
        <v>1.991397164250438</v>
      </c>
      <c r="Z5458">
        <v>35736.814142902658</v>
      </c>
      <c r="AA5458">
        <v>0</v>
      </c>
      <c r="AB5458">
        <v>0.38720726461685517</v>
      </c>
      <c r="AC5458">
        <v>6.0707145133025317E-2</v>
      </c>
      <c r="AD5458">
        <v>294.72678030906479</v>
      </c>
      <c r="AE5458">
        <v>61.73331209176358</v>
      </c>
      <c r="AF5458">
        <v>45.802134777760067</v>
      </c>
      <c r="AG5458">
        <v>7.965588657001752</v>
      </c>
      <c r="AH5458">
        <v>9.9569858212521911</v>
      </c>
      <c r="AI5458">
        <v>0</v>
      </c>
      <c r="AJ5458">
        <f t="shared" si="85"/>
        <v>36</v>
      </c>
      <c r="AK5458">
        <f>Tabela1[[#This Row],[mortes_outros]]/Tabela1[[#This Row],[populacao]]*100000</f>
        <v>71.690297913015769</v>
      </c>
    </row>
    <row r="5459" spans="1:37" x14ac:dyDescent="0.25">
      <c r="A5459">
        <v>2018</v>
      </c>
      <c r="B5459" t="s">
        <v>1101</v>
      </c>
      <c r="C5459" t="s">
        <v>1102</v>
      </c>
      <c r="D5459" t="s">
        <v>1103</v>
      </c>
      <c r="E5459" t="s">
        <v>1994</v>
      </c>
      <c r="F5459" t="s">
        <v>39</v>
      </c>
      <c r="G5459">
        <v>40</v>
      </c>
      <c r="H5459">
        <v>9188</v>
      </c>
      <c r="I5459">
        <v>8876</v>
      </c>
      <c r="J5459">
        <v>73</v>
      </c>
      <c r="K5459">
        <v>22</v>
      </c>
      <c r="L5459">
        <v>46</v>
      </c>
      <c r="M5459">
        <v>0</v>
      </c>
      <c r="N5459">
        <v>0</v>
      </c>
      <c r="O5459">
        <v>1</v>
      </c>
      <c r="P5459">
        <v>4</v>
      </c>
      <c r="Q5459">
        <v>5</v>
      </c>
      <c r="R5459">
        <v>575253829</v>
      </c>
      <c r="S5459">
        <v>24794</v>
      </c>
      <c r="T5459">
        <v>1</v>
      </c>
      <c r="U5459">
        <v>0</v>
      </c>
      <c r="V5459">
        <v>1376.99</v>
      </c>
      <c r="W5459">
        <v>1334.68</v>
      </c>
      <c r="X5459">
        <v>294.42607082358631</v>
      </c>
      <c r="Y5459">
        <v>0</v>
      </c>
      <c r="Z5459">
        <v>23201.33213680729</v>
      </c>
      <c r="AA5459">
        <v>0</v>
      </c>
      <c r="AB5459">
        <v>0.37057352585302888</v>
      </c>
      <c r="AC5459">
        <v>5.3830765507784137E-2</v>
      </c>
      <c r="AD5459">
        <v>185.5287569573284</v>
      </c>
      <c r="AE5459">
        <v>0</v>
      </c>
      <c r="AF5459">
        <v>88.731144631765758</v>
      </c>
      <c r="AG5459">
        <v>16.132935387593768</v>
      </c>
      <c r="AH5459">
        <v>4.033233846898443</v>
      </c>
      <c r="AI5459">
        <v>0</v>
      </c>
      <c r="AJ5459">
        <f t="shared" si="85"/>
        <v>1</v>
      </c>
      <c r="AK5459">
        <f>Tabela1[[#This Row],[mortes_outros]]/Tabela1[[#This Row],[populacao]]*100000</f>
        <v>4.033233846898443</v>
      </c>
    </row>
    <row r="5460" spans="1:37" x14ac:dyDescent="0.25">
      <c r="A5460">
        <v>2018</v>
      </c>
      <c r="B5460" t="s">
        <v>1104</v>
      </c>
      <c r="C5460" t="s">
        <v>1105</v>
      </c>
      <c r="D5460" t="s">
        <v>1106</v>
      </c>
      <c r="E5460" t="s">
        <v>1994</v>
      </c>
      <c r="F5460" t="s">
        <v>39</v>
      </c>
      <c r="G5460">
        <v>0</v>
      </c>
      <c r="H5460">
        <v>6808</v>
      </c>
      <c r="I5460">
        <v>6735</v>
      </c>
      <c r="J5460">
        <v>47</v>
      </c>
      <c r="K5460">
        <v>25</v>
      </c>
      <c r="L5460">
        <v>16</v>
      </c>
      <c r="M5460">
        <v>0</v>
      </c>
      <c r="N5460">
        <v>4</v>
      </c>
      <c r="O5460">
        <v>1</v>
      </c>
      <c r="P5460">
        <v>1</v>
      </c>
      <c r="Q5460">
        <v>0</v>
      </c>
      <c r="R5460">
        <v>537430432</v>
      </c>
      <c r="S5460">
        <v>19050</v>
      </c>
      <c r="T5460">
        <v>0</v>
      </c>
      <c r="U5460">
        <v>0</v>
      </c>
      <c r="V5460">
        <v>0</v>
      </c>
      <c r="W5460">
        <v>439.64</v>
      </c>
      <c r="X5460">
        <v>246.71916010498691</v>
      </c>
      <c r="Y5460">
        <v>0</v>
      </c>
      <c r="Z5460">
        <v>28211.571233595801</v>
      </c>
      <c r="AA5460">
        <v>0</v>
      </c>
      <c r="AB5460">
        <v>0.35737532808398947</v>
      </c>
      <c r="AC5460">
        <v>2.3078215223097109E-2</v>
      </c>
      <c r="AD5460">
        <v>83.98950131233596</v>
      </c>
      <c r="AE5460">
        <v>20.99737532808399</v>
      </c>
      <c r="AF5460">
        <v>131.23359580052491</v>
      </c>
      <c r="AG5460">
        <v>5.2493438320209984</v>
      </c>
      <c r="AH5460">
        <v>5.2493438320209984</v>
      </c>
      <c r="AI5460">
        <v>0</v>
      </c>
      <c r="AJ5460">
        <f t="shared" si="85"/>
        <v>5</v>
      </c>
      <c r="AK5460">
        <f>Tabela1[[#This Row],[mortes_outros]]/Tabela1[[#This Row],[populacao]]*100000</f>
        <v>26.246719160104988</v>
      </c>
    </row>
    <row r="5461" spans="1:37" x14ac:dyDescent="0.25">
      <c r="A5461">
        <v>2018</v>
      </c>
      <c r="B5461" t="s">
        <v>1107</v>
      </c>
      <c r="C5461" t="s">
        <v>1108</v>
      </c>
      <c r="D5461" t="s">
        <v>1109</v>
      </c>
      <c r="E5461" t="s">
        <v>1994</v>
      </c>
      <c r="F5461" t="s">
        <v>39</v>
      </c>
      <c r="G5461">
        <v>0</v>
      </c>
      <c r="H5461">
        <v>0</v>
      </c>
      <c r="I5461">
        <v>0</v>
      </c>
      <c r="J5461">
        <v>5</v>
      </c>
      <c r="K5461">
        <v>4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99949568</v>
      </c>
      <c r="S5461">
        <v>4166</v>
      </c>
      <c r="T5461">
        <v>0</v>
      </c>
      <c r="U5461">
        <v>0</v>
      </c>
      <c r="V5461">
        <v>0</v>
      </c>
      <c r="W5461">
        <v>0</v>
      </c>
      <c r="X5461">
        <v>120.01920307249161</v>
      </c>
      <c r="Y5461">
        <v>0</v>
      </c>
      <c r="Z5461">
        <v>23991.734997599611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96.015362457993277</v>
      </c>
      <c r="AG5461">
        <v>24.003840614498319</v>
      </c>
      <c r="AH5461">
        <v>0</v>
      </c>
      <c r="AI5461">
        <v>0</v>
      </c>
      <c r="AJ5461">
        <f t="shared" si="85"/>
        <v>0</v>
      </c>
      <c r="AK5461">
        <f>Tabela1[[#This Row],[mortes_outros]]/Tabela1[[#This Row],[populacao]]*100000</f>
        <v>0</v>
      </c>
    </row>
    <row r="5462" spans="1:37" x14ac:dyDescent="0.25">
      <c r="A5462">
        <v>2018</v>
      </c>
      <c r="B5462" t="s">
        <v>1110</v>
      </c>
      <c r="C5462" t="s">
        <v>1111</v>
      </c>
      <c r="D5462" t="s">
        <v>1112</v>
      </c>
      <c r="E5462" t="s">
        <v>1994</v>
      </c>
      <c r="F5462" t="s">
        <v>39</v>
      </c>
      <c r="G5462">
        <v>10</v>
      </c>
      <c r="H5462">
        <v>975</v>
      </c>
      <c r="I5462">
        <v>780</v>
      </c>
      <c r="J5462">
        <v>12</v>
      </c>
      <c r="K5462">
        <v>5</v>
      </c>
      <c r="L5462">
        <v>0</v>
      </c>
      <c r="M5462">
        <v>0</v>
      </c>
      <c r="N5462">
        <v>3</v>
      </c>
      <c r="O5462">
        <v>3</v>
      </c>
      <c r="P5462">
        <v>1</v>
      </c>
      <c r="Q5462">
        <v>1</v>
      </c>
      <c r="R5462">
        <v>64799058</v>
      </c>
      <c r="S5462">
        <v>4608</v>
      </c>
      <c r="T5462">
        <v>0</v>
      </c>
      <c r="U5462">
        <v>0</v>
      </c>
      <c r="V5462">
        <v>151.71</v>
      </c>
      <c r="W5462">
        <v>110.08</v>
      </c>
      <c r="X5462">
        <v>260.41666666666657</v>
      </c>
      <c r="Y5462">
        <v>0</v>
      </c>
      <c r="Z5462">
        <v>14062.29557291667</v>
      </c>
      <c r="AA5462">
        <v>0</v>
      </c>
      <c r="AB5462">
        <v>0.21158854166666671</v>
      </c>
      <c r="AC5462">
        <v>2.388888888888889E-2</v>
      </c>
      <c r="AD5462">
        <v>0</v>
      </c>
      <c r="AE5462">
        <v>65.104166666666657</v>
      </c>
      <c r="AF5462">
        <v>108.5069444444444</v>
      </c>
      <c r="AG5462">
        <v>21.701388888888889</v>
      </c>
      <c r="AH5462">
        <v>65.104166666666657</v>
      </c>
      <c r="AI5462">
        <v>0</v>
      </c>
      <c r="AJ5462">
        <f t="shared" si="85"/>
        <v>6</v>
      </c>
      <c r="AK5462">
        <f>Tabela1[[#This Row],[mortes_outros]]/Tabela1[[#This Row],[populacao]]*100000</f>
        <v>130.20833333333331</v>
      </c>
    </row>
    <row r="5463" spans="1:37" x14ac:dyDescent="0.25">
      <c r="A5463">
        <v>2018</v>
      </c>
      <c r="B5463" t="s">
        <v>1113</v>
      </c>
      <c r="C5463" t="s">
        <v>1114</v>
      </c>
      <c r="D5463" t="s">
        <v>1115</v>
      </c>
      <c r="E5463" t="s">
        <v>1994</v>
      </c>
      <c r="F5463" t="s">
        <v>39</v>
      </c>
      <c r="G5463">
        <v>0</v>
      </c>
      <c r="H5463">
        <v>22443</v>
      </c>
      <c r="I5463">
        <v>18178</v>
      </c>
      <c r="J5463">
        <v>121</v>
      </c>
      <c r="K5463">
        <v>7</v>
      </c>
      <c r="L5463">
        <v>96</v>
      </c>
      <c r="M5463">
        <v>0</v>
      </c>
      <c r="N5463">
        <v>0</v>
      </c>
      <c r="O5463">
        <v>4</v>
      </c>
      <c r="P5463">
        <v>14</v>
      </c>
      <c r="Q5463">
        <v>0</v>
      </c>
      <c r="R5463">
        <v>3515136319</v>
      </c>
      <c r="S5463">
        <v>58765</v>
      </c>
      <c r="T5463">
        <v>0</v>
      </c>
      <c r="U5463">
        <v>0</v>
      </c>
      <c r="V5463">
        <v>3754.02</v>
      </c>
      <c r="W5463">
        <v>2359.34</v>
      </c>
      <c r="X5463">
        <v>205.90487535097421</v>
      </c>
      <c r="Y5463">
        <v>0</v>
      </c>
      <c r="Z5463">
        <v>59816.83517399813</v>
      </c>
      <c r="AA5463">
        <v>0</v>
      </c>
      <c r="AB5463">
        <v>0.38191100144643919</v>
      </c>
      <c r="AC5463">
        <v>4.0148727984344428E-2</v>
      </c>
      <c r="AD5463">
        <v>163.36254573300431</v>
      </c>
      <c r="AE5463">
        <v>0</v>
      </c>
      <c r="AF5463">
        <v>11.91185229303157</v>
      </c>
      <c r="AG5463">
        <v>23.82370458606313</v>
      </c>
      <c r="AH5463">
        <v>6.8067727388751811</v>
      </c>
      <c r="AI5463">
        <v>0</v>
      </c>
      <c r="AJ5463">
        <f t="shared" si="85"/>
        <v>4</v>
      </c>
      <c r="AK5463">
        <f>Tabela1[[#This Row],[mortes_outros]]/Tabela1[[#This Row],[populacao]]*100000</f>
        <v>6.8067727388751811</v>
      </c>
    </row>
    <row r="5464" spans="1:37" x14ac:dyDescent="0.25">
      <c r="A5464">
        <v>2018</v>
      </c>
      <c r="B5464" t="s">
        <v>1116</v>
      </c>
      <c r="C5464" t="s">
        <v>1117</v>
      </c>
      <c r="D5464" t="s">
        <v>1118</v>
      </c>
      <c r="E5464" t="s">
        <v>1994</v>
      </c>
      <c r="F5464" t="s">
        <v>39</v>
      </c>
      <c r="G5464">
        <v>28</v>
      </c>
      <c r="H5464">
        <v>9860</v>
      </c>
      <c r="I5464">
        <v>9860</v>
      </c>
      <c r="J5464">
        <v>70</v>
      </c>
      <c r="K5464">
        <v>15</v>
      </c>
      <c r="L5464">
        <v>43</v>
      </c>
      <c r="M5464">
        <v>0</v>
      </c>
      <c r="N5464">
        <v>0</v>
      </c>
      <c r="O5464">
        <v>5</v>
      </c>
      <c r="P5464">
        <v>7</v>
      </c>
      <c r="Q5464">
        <v>4</v>
      </c>
      <c r="R5464">
        <v>953134448</v>
      </c>
      <c r="S5464">
        <v>32641</v>
      </c>
      <c r="T5464">
        <v>0</v>
      </c>
      <c r="U5464">
        <v>0</v>
      </c>
      <c r="V5464">
        <v>1016.16</v>
      </c>
      <c r="W5464">
        <v>1743.12</v>
      </c>
      <c r="X5464">
        <v>214.45421402530559</v>
      </c>
      <c r="Y5464">
        <v>0</v>
      </c>
      <c r="Z5464">
        <v>29200.528415183358</v>
      </c>
      <c r="AA5464">
        <v>0</v>
      </c>
      <c r="AB5464">
        <v>0.30207407861278762</v>
      </c>
      <c r="AC5464">
        <v>5.3402775650255807E-2</v>
      </c>
      <c r="AD5464">
        <v>131.7361600441163</v>
      </c>
      <c r="AE5464">
        <v>0</v>
      </c>
      <c r="AF5464">
        <v>45.954474433994058</v>
      </c>
      <c r="AG5464">
        <v>21.44542140253056</v>
      </c>
      <c r="AH5464">
        <v>15.31815814466469</v>
      </c>
      <c r="AI5464">
        <v>0</v>
      </c>
      <c r="AJ5464">
        <f t="shared" si="85"/>
        <v>5</v>
      </c>
      <c r="AK5464">
        <f>Tabela1[[#This Row],[mortes_outros]]/Tabela1[[#This Row],[populacao]]*100000</f>
        <v>15.318158144664686</v>
      </c>
    </row>
    <row r="5465" spans="1:37" x14ac:dyDescent="0.25">
      <c r="A5465">
        <v>2018</v>
      </c>
      <c r="B5465" t="s">
        <v>1119</v>
      </c>
      <c r="C5465" t="s">
        <v>1120</v>
      </c>
      <c r="D5465" t="s">
        <v>1121</v>
      </c>
      <c r="E5465" t="s">
        <v>1994</v>
      </c>
      <c r="F5465" t="s">
        <v>39</v>
      </c>
      <c r="G5465">
        <v>0</v>
      </c>
      <c r="H5465">
        <v>4182</v>
      </c>
      <c r="I5465">
        <v>4036</v>
      </c>
      <c r="J5465">
        <v>38</v>
      </c>
      <c r="K5465">
        <v>6</v>
      </c>
      <c r="L5465">
        <v>29</v>
      </c>
      <c r="M5465">
        <v>0</v>
      </c>
      <c r="N5465">
        <v>0</v>
      </c>
      <c r="O5465">
        <v>2</v>
      </c>
      <c r="P5465">
        <v>1</v>
      </c>
      <c r="Q5465">
        <v>0</v>
      </c>
      <c r="R5465">
        <v>450365418</v>
      </c>
      <c r="S5465">
        <v>13458</v>
      </c>
      <c r="T5465">
        <v>0</v>
      </c>
      <c r="U5465">
        <v>0</v>
      </c>
      <c r="V5465">
        <v>888.22</v>
      </c>
      <c r="W5465">
        <v>582.42999999999995</v>
      </c>
      <c r="X5465">
        <v>282.35993461138361</v>
      </c>
      <c r="Y5465">
        <v>0</v>
      </c>
      <c r="Z5465">
        <v>33464.513152028543</v>
      </c>
      <c r="AA5465">
        <v>0</v>
      </c>
      <c r="AB5465">
        <v>0.31074453856442258</v>
      </c>
      <c r="AC5465">
        <v>4.3277604398870559E-2</v>
      </c>
      <c r="AD5465">
        <v>215.48521325605591</v>
      </c>
      <c r="AE5465">
        <v>0</v>
      </c>
      <c r="AF5465">
        <v>44.583147570218458</v>
      </c>
      <c r="AG5465">
        <v>7.4305245950364096</v>
      </c>
      <c r="AH5465">
        <v>14.861049190072819</v>
      </c>
      <c r="AI5465">
        <v>0</v>
      </c>
      <c r="AJ5465">
        <f t="shared" si="85"/>
        <v>2</v>
      </c>
      <c r="AK5465">
        <f>Tabela1[[#This Row],[mortes_outros]]/Tabela1[[#This Row],[populacao]]*100000</f>
        <v>14.861049190072819</v>
      </c>
    </row>
    <row r="5466" spans="1:37" x14ac:dyDescent="0.25">
      <c r="A5466">
        <v>2018</v>
      </c>
      <c r="B5466" t="s">
        <v>1122</v>
      </c>
      <c r="C5466" t="s">
        <v>1123</v>
      </c>
      <c r="D5466" t="s">
        <v>1124</v>
      </c>
      <c r="E5466" t="s">
        <v>1994</v>
      </c>
      <c r="F5466" t="s">
        <v>39</v>
      </c>
      <c r="G5466">
        <v>0</v>
      </c>
      <c r="H5466">
        <v>1203</v>
      </c>
      <c r="I5466">
        <v>1198</v>
      </c>
      <c r="J5466">
        <v>9</v>
      </c>
      <c r="K5466">
        <v>4</v>
      </c>
      <c r="L5466">
        <v>0</v>
      </c>
      <c r="M5466">
        <v>0</v>
      </c>
      <c r="N5466">
        <v>2</v>
      </c>
      <c r="O5466">
        <v>2</v>
      </c>
      <c r="P5466">
        <v>1</v>
      </c>
      <c r="Q5466">
        <v>0</v>
      </c>
      <c r="R5466">
        <v>81619471</v>
      </c>
      <c r="S5466">
        <v>4720</v>
      </c>
      <c r="T5466">
        <v>0</v>
      </c>
      <c r="U5466">
        <v>0</v>
      </c>
      <c r="V5466">
        <v>0</v>
      </c>
      <c r="W5466">
        <v>195.15</v>
      </c>
      <c r="X5466">
        <v>190.67796610169489</v>
      </c>
      <c r="Y5466">
        <v>0</v>
      </c>
      <c r="Z5466">
        <v>17292.260805084741</v>
      </c>
      <c r="AA5466">
        <v>0</v>
      </c>
      <c r="AB5466">
        <v>0.25487288135593222</v>
      </c>
      <c r="AC5466">
        <v>4.1345338983050851E-2</v>
      </c>
      <c r="AD5466">
        <v>0</v>
      </c>
      <c r="AE5466">
        <v>42.372881355932201</v>
      </c>
      <c r="AF5466">
        <v>84.745762711864401</v>
      </c>
      <c r="AG5466">
        <v>21.1864406779661</v>
      </c>
      <c r="AH5466">
        <v>42.372881355932201</v>
      </c>
      <c r="AI5466">
        <v>0</v>
      </c>
      <c r="AJ5466">
        <f t="shared" si="85"/>
        <v>4</v>
      </c>
      <c r="AK5466">
        <f>Tabela1[[#This Row],[mortes_outros]]/Tabela1[[#This Row],[populacao]]*100000</f>
        <v>84.745762711864401</v>
      </c>
    </row>
    <row r="5467" spans="1:37" x14ac:dyDescent="0.25">
      <c r="A5467">
        <v>2018</v>
      </c>
      <c r="B5467" t="s">
        <v>1125</v>
      </c>
      <c r="C5467" t="s">
        <v>1126</v>
      </c>
      <c r="D5467" t="s">
        <v>1127</v>
      </c>
      <c r="E5467" t="s">
        <v>1994</v>
      </c>
      <c r="F5467" t="s">
        <v>39</v>
      </c>
      <c r="G5467">
        <v>0</v>
      </c>
      <c r="H5467">
        <v>1530</v>
      </c>
      <c r="I5467">
        <v>1491</v>
      </c>
      <c r="J5467">
        <v>7</v>
      </c>
      <c r="K5467">
        <v>5</v>
      </c>
      <c r="L5467">
        <v>0</v>
      </c>
      <c r="M5467">
        <v>0</v>
      </c>
      <c r="N5467">
        <v>2</v>
      </c>
      <c r="O5467">
        <v>0</v>
      </c>
      <c r="P5467">
        <v>0</v>
      </c>
      <c r="Q5467">
        <v>0</v>
      </c>
      <c r="R5467">
        <v>65258889</v>
      </c>
      <c r="S5467">
        <v>4466</v>
      </c>
      <c r="T5467">
        <v>0</v>
      </c>
      <c r="U5467">
        <v>0</v>
      </c>
      <c r="V5467">
        <v>0</v>
      </c>
      <c r="W5467">
        <v>195</v>
      </c>
      <c r="X5467">
        <v>156.73981191222569</v>
      </c>
      <c r="Y5467">
        <v>0</v>
      </c>
      <c r="Z5467">
        <v>14612.379982086881</v>
      </c>
      <c r="AA5467">
        <v>0</v>
      </c>
      <c r="AB5467">
        <v>0.34258844603672189</v>
      </c>
      <c r="AC5467">
        <v>4.3663233318405742E-2</v>
      </c>
      <c r="AD5467">
        <v>0</v>
      </c>
      <c r="AE5467">
        <v>44.782803403493062</v>
      </c>
      <c r="AF5467">
        <v>111.9570085087326</v>
      </c>
      <c r="AG5467">
        <v>0</v>
      </c>
      <c r="AH5467">
        <v>0</v>
      </c>
      <c r="AI5467">
        <v>0</v>
      </c>
      <c r="AJ5467">
        <f t="shared" si="85"/>
        <v>2</v>
      </c>
      <c r="AK5467">
        <f>Tabela1[[#This Row],[mortes_outros]]/Tabela1[[#This Row],[populacao]]*100000</f>
        <v>44.782803403493055</v>
      </c>
    </row>
    <row r="5468" spans="1:37" x14ac:dyDescent="0.25">
      <c r="A5468">
        <v>2018</v>
      </c>
      <c r="B5468" t="s">
        <v>1128</v>
      </c>
      <c r="C5468" t="s">
        <v>1129</v>
      </c>
      <c r="D5468" t="s">
        <v>1130</v>
      </c>
      <c r="E5468" t="s">
        <v>1994</v>
      </c>
      <c r="F5468" t="s">
        <v>39</v>
      </c>
      <c r="G5468">
        <v>0</v>
      </c>
      <c r="H5468">
        <v>915</v>
      </c>
      <c r="I5468">
        <v>915</v>
      </c>
      <c r="J5468">
        <v>2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117840234</v>
      </c>
      <c r="S5468">
        <v>3103</v>
      </c>
      <c r="T5468">
        <v>0</v>
      </c>
      <c r="U5468">
        <v>0</v>
      </c>
      <c r="V5468">
        <v>130</v>
      </c>
      <c r="W5468">
        <v>130</v>
      </c>
      <c r="X5468">
        <v>64.45375443119562</v>
      </c>
      <c r="Y5468">
        <v>0</v>
      </c>
      <c r="Z5468">
        <v>37976.227521753142</v>
      </c>
      <c r="AA5468">
        <v>0</v>
      </c>
      <c r="AB5468">
        <v>0.29487592652271988</v>
      </c>
      <c r="AC5468">
        <v>4.1894940380277149E-2</v>
      </c>
      <c r="AD5468">
        <v>0</v>
      </c>
      <c r="AE5468">
        <v>0</v>
      </c>
      <c r="AF5468">
        <v>32.22687721559781</v>
      </c>
      <c r="AG5468">
        <v>32.22687721559781</v>
      </c>
      <c r="AH5468">
        <v>0</v>
      </c>
      <c r="AI5468">
        <v>0</v>
      </c>
      <c r="AJ5468">
        <f t="shared" si="85"/>
        <v>0</v>
      </c>
      <c r="AK5468">
        <f>Tabela1[[#This Row],[mortes_outros]]/Tabela1[[#This Row],[populacao]]*100000</f>
        <v>0</v>
      </c>
    </row>
    <row r="5469" spans="1:37" x14ac:dyDescent="0.25">
      <c r="A5469">
        <v>2018</v>
      </c>
      <c r="B5469" t="s">
        <v>1131</v>
      </c>
      <c r="C5469" t="s">
        <v>1132</v>
      </c>
      <c r="D5469" t="s">
        <v>1133</v>
      </c>
      <c r="E5469" t="s">
        <v>1994</v>
      </c>
      <c r="F5469" t="s">
        <v>39</v>
      </c>
      <c r="G5469">
        <v>9</v>
      </c>
      <c r="H5469">
        <v>1714</v>
      </c>
      <c r="I5469">
        <v>1695</v>
      </c>
      <c r="J5469">
        <v>4</v>
      </c>
      <c r="K5469">
        <v>1</v>
      </c>
      <c r="L5469">
        <v>0</v>
      </c>
      <c r="M5469">
        <v>0</v>
      </c>
      <c r="N5469">
        <v>1</v>
      </c>
      <c r="O5469">
        <v>2</v>
      </c>
      <c r="P5469">
        <v>0</v>
      </c>
      <c r="Q5469">
        <v>1</v>
      </c>
      <c r="R5469">
        <v>148376942</v>
      </c>
      <c r="S5469">
        <v>4809</v>
      </c>
      <c r="T5469">
        <v>0</v>
      </c>
      <c r="U5469">
        <v>0</v>
      </c>
      <c r="V5469">
        <v>0</v>
      </c>
      <c r="W5469">
        <v>237.69</v>
      </c>
      <c r="X5469">
        <v>83.177375753794962</v>
      </c>
      <c r="Y5469">
        <v>0</v>
      </c>
      <c r="Z5469">
        <v>30854.011644832601</v>
      </c>
      <c r="AA5469">
        <v>0</v>
      </c>
      <c r="AB5469">
        <v>0.35641505510501142</v>
      </c>
      <c r="AC5469">
        <v>4.9426076107298822E-2</v>
      </c>
      <c r="AD5469">
        <v>0</v>
      </c>
      <c r="AE5469">
        <v>20.794343938448741</v>
      </c>
      <c r="AF5469">
        <v>20.794343938448741</v>
      </c>
      <c r="AG5469">
        <v>0</v>
      </c>
      <c r="AH5469">
        <v>41.588687876897481</v>
      </c>
      <c r="AI5469">
        <v>0</v>
      </c>
      <c r="AJ5469">
        <f t="shared" si="85"/>
        <v>3</v>
      </c>
      <c r="AK5469">
        <f>Tabela1[[#This Row],[mortes_outros]]/Tabela1[[#This Row],[populacao]]*100000</f>
        <v>62.383031815346229</v>
      </c>
    </row>
    <row r="5470" spans="1:37" x14ac:dyDescent="0.25">
      <c r="A5470">
        <v>2018</v>
      </c>
      <c r="B5470" t="s">
        <v>1134</v>
      </c>
      <c r="C5470" t="s">
        <v>1135</v>
      </c>
      <c r="D5470" t="s">
        <v>1136</v>
      </c>
      <c r="E5470" t="s">
        <v>1994</v>
      </c>
      <c r="F5470" t="s">
        <v>39</v>
      </c>
      <c r="G5470">
        <v>24</v>
      </c>
      <c r="H5470">
        <v>1300</v>
      </c>
      <c r="I5470">
        <v>1300</v>
      </c>
      <c r="J5470">
        <v>18</v>
      </c>
      <c r="K5470">
        <v>12</v>
      </c>
      <c r="L5470">
        <v>0</v>
      </c>
      <c r="M5470">
        <v>0</v>
      </c>
      <c r="N5470">
        <v>1</v>
      </c>
      <c r="O5470">
        <v>4</v>
      </c>
      <c r="P5470">
        <v>1</v>
      </c>
      <c r="Q5470">
        <v>3</v>
      </c>
      <c r="R5470">
        <v>72424357</v>
      </c>
      <c r="S5470">
        <v>6681</v>
      </c>
      <c r="T5470">
        <v>1</v>
      </c>
      <c r="U5470">
        <v>0</v>
      </c>
      <c r="V5470">
        <v>140</v>
      </c>
      <c r="W5470">
        <v>10</v>
      </c>
      <c r="X5470">
        <v>269.42074539739559</v>
      </c>
      <c r="Y5470">
        <v>0</v>
      </c>
      <c r="Z5470">
        <v>10840.3468043706</v>
      </c>
      <c r="AA5470">
        <v>0</v>
      </c>
      <c r="AB5470">
        <v>0.19458164945367459</v>
      </c>
      <c r="AC5470">
        <v>1.4967819188744199E-3</v>
      </c>
      <c r="AD5470">
        <v>0</v>
      </c>
      <c r="AE5470">
        <v>14.967819188744199</v>
      </c>
      <c r="AF5470">
        <v>179.61383026493041</v>
      </c>
      <c r="AG5470">
        <v>14.967819188744199</v>
      </c>
      <c r="AH5470">
        <v>59.871276754976797</v>
      </c>
      <c r="AI5470">
        <v>0</v>
      </c>
      <c r="AJ5470">
        <f t="shared" si="85"/>
        <v>5</v>
      </c>
      <c r="AK5470">
        <f>Tabela1[[#This Row],[mortes_outros]]/Tabela1[[#This Row],[populacao]]*100000</f>
        <v>74.839095943720991</v>
      </c>
    </row>
    <row r="5471" spans="1:37" x14ac:dyDescent="0.25">
      <c r="A5471">
        <v>2018</v>
      </c>
      <c r="B5471" t="s">
        <v>1137</v>
      </c>
      <c r="C5471" t="s">
        <v>1138</v>
      </c>
      <c r="D5471" t="s">
        <v>1139</v>
      </c>
      <c r="E5471" t="s">
        <v>1994</v>
      </c>
      <c r="F5471" t="s">
        <v>39</v>
      </c>
      <c r="G5471">
        <v>0</v>
      </c>
      <c r="H5471">
        <v>4158</v>
      </c>
      <c r="I5471">
        <v>1369</v>
      </c>
      <c r="J5471">
        <v>79</v>
      </c>
      <c r="K5471">
        <v>23</v>
      </c>
      <c r="L5471">
        <v>37</v>
      </c>
      <c r="M5471">
        <v>0</v>
      </c>
      <c r="N5471">
        <v>0</v>
      </c>
      <c r="O5471">
        <v>13</v>
      </c>
      <c r="P5471">
        <v>6</v>
      </c>
      <c r="Q5471">
        <v>0</v>
      </c>
      <c r="R5471">
        <v>342043510</v>
      </c>
      <c r="S5471">
        <v>18346</v>
      </c>
      <c r="T5471">
        <v>1</v>
      </c>
      <c r="U5471">
        <v>0</v>
      </c>
      <c r="V5471">
        <v>788.74</v>
      </c>
      <c r="W5471">
        <v>134.28</v>
      </c>
      <c r="X5471">
        <v>430.61157745557608</v>
      </c>
      <c r="Y5471">
        <v>0</v>
      </c>
      <c r="Z5471">
        <v>18644.037392347109</v>
      </c>
      <c r="AA5471">
        <v>0</v>
      </c>
      <c r="AB5471">
        <v>0.22664341000763111</v>
      </c>
      <c r="AC5471">
        <v>7.3193066608525023E-3</v>
      </c>
      <c r="AD5471">
        <v>201.67884007413059</v>
      </c>
      <c r="AE5471">
        <v>0</v>
      </c>
      <c r="AF5471">
        <v>125.3679276136488</v>
      </c>
      <c r="AG5471">
        <v>32.704676768777937</v>
      </c>
      <c r="AH5471">
        <v>70.860132999018859</v>
      </c>
      <c r="AI5471">
        <v>0</v>
      </c>
      <c r="AJ5471">
        <f t="shared" si="85"/>
        <v>13</v>
      </c>
      <c r="AK5471">
        <f>Tabela1[[#This Row],[mortes_outros]]/Tabela1[[#This Row],[populacao]]*100000</f>
        <v>70.860132999018859</v>
      </c>
    </row>
    <row r="5472" spans="1:37" x14ac:dyDescent="0.25">
      <c r="A5472">
        <v>2018</v>
      </c>
      <c r="B5472" t="s">
        <v>1140</v>
      </c>
      <c r="C5472" t="s">
        <v>1141</v>
      </c>
      <c r="D5472" t="s">
        <v>1142</v>
      </c>
      <c r="E5472" t="s">
        <v>1994</v>
      </c>
      <c r="F5472" t="s">
        <v>39</v>
      </c>
      <c r="G5472">
        <v>0</v>
      </c>
      <c r="H5472">
        <v>3500</v>
      </c>
      <c r="I5472">
        <v>3700</v>
      </c>
      <c r="J5472">
        <v>23</v>
      </c>
      <c r="K5472">
        <v>4</v>
      </c>
      <c r="L5472">
        <v>17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199172308</v>
      </c>
      <c r="S5472">
        <v>8936</v>
      </c>
      <c r="T5472">
        <v>1</v>
      </c>
      <c r="U5472">
        <v>0</v>
      </c>
      <c r="V5472">
        <v>960</v>
      </c>
      <c r="W5472">
        <v>384</v>
      </c>
      <c r="X5472">
        <v>257.38585496866608</v>
      </c>
      <c r="Y5472">
        <v>0</v>
      </c>
      <c r="Z5472">
        <v>22288.754252461949</v>
      </c>
      <c r="AA5472">
        <v>0</v>
      </c>
      <c r="AB5472">
        <v>0.39167412712623101</v>
      </c>
      <c r="AC5472">
        <v>4.2972247090420773E-2</v>
      </c>
      <c r="AD5472">
        <v>190.2417188898836</v>
      </c>
      <c r="AE5472">
        <v>0</v>
      </c>
      <c r="AF5472">
        <v>44.762757385854968</v>
      </c>
      <c r="AG5472">
        <v>11.19068934646374</v>
      </c>
      <c r="AH5472">
        <v>11.19068934646374</v>
      </c>
      <c r="AI5472">
        <v>0</v>
      </c>
      <c r="AJ5472">
        <f t="shared" si="85"/>
        <v>1</v>
      </c>
      <c r="AK5472">
        <f>Tabela1[[#This Row],[mortes_outros]]/Tabela1[[#This Row],[populacao]]*100000</f>
        <v>11.190689346463742</v>
      </c>
    </row>
    <row r="5473" spans="1:37" x14ac:dyDescent="0.25">
      <c r="A5473">
        <v>2018</v>
      </c>
      <c r="B5473" t="s">
        <v>1143</v>
      </c>
      <c r="C5473" t="s">
        <v>1144</v>
      </c>
      <c r="D5473" t="s">
        <v>1145</v>
      </c>
      <c r="E5473" t="s">
        <v>1994</v>
      </c>
      <c r="F5473" t="s">
        <v>39</v>
      </c>
      <c r="G5473">
        <v>0</v>
      </c>
      <c r="H5473">
        <v>4091</v>
      </c>
      <c r="I5473">
        <v>4034</v>
      </c>
      <c r="J5473">
        <v>75</v>
      </c>
      <c r="K5473">
        <v>6</v>
      </c>
      <c r="L5473">
        <v>67</v>
      </c>
      <c r="M5473">
        <v>0</v>
      </c>
      <c r="N5473">
        <v>0</v>
      </c>
      <c r="O5473">
        <v>1</v>
      </c>
      <c r="P5473">
        <v>1</v>
      </c>
      <c r="Q5473">
        <v>0</v>
      </c>
      <c r="R5473">
        <v>324721592</v>
      </c>
      <c r="S5473">
        <v>11427</v>
      </c>
      <c r="T5473">
        <v>1</v>
      </c>
      <c r="U5473">
        <v>0</v>
      </c>
      <c r="V5473">
        <v>645.35</v>
      </c>
      <c r="W5473">
        <v>572.44000000000005</v>
      </c>
      <c r="X5473">
        <v>656.3402467839328</v>
      </c>
      <c r="Y5473">
        <v>0</v>
      </c>
      <c r="Z5473">
        <v>28417.046643913542</v>
      </c>
      <c r="AA5473">
        <v>0</v>
      </c>
      <c r="AB5473">
        <v>0.35801172661240921</v>
      </c>
      <c r="AC5473">
        <v>5.0095388115865939E-2</v>
      </c>
      <c r="AD5473">
        <v>586.3306204603133</v>
      </c>
      <c r="AE5473">
        <v>0</v>
      </c>
      <c r="AF5473">
        <v>52.507219742714618</v>
      </c>
      <c r="AG5473">
        <v>8.7512032904524375</v>
      </c>
      <c r="AH5473">
        <v>8.7512032904524375</v>
      </c>
      <c r="AI5473">
        <v>0</v>
      </c>
      <c r="AJ5473">
        <f t="shared" si="85"/>
        <v>1</v>
      </c>
      <c r="AK5473">
        <f>Tabela1[[#This Row],[mortes_outros]]/Tabela1[[#This Row],[populacao]]*100000</f>
        <v>8.7512032904524375</v>
      </c>
    </row>
    <row r="5474" spans="1:37" x14ac:dyDescent="0.25">
      <c r="A5474">
        <v>2018</v>
      </c>
      <c r="B5474" t="s">
        <v>1146</v>
      </c>
      <c r="C5474" t="s">
        <v>1147</v>
      </c>
      <c r="D5474" t="s">
        <v>1148</v>
      </c>
      <c r="E5474" t="s">
        <v>1994</v>
      </c>
      <c r="F5474" t="s">
        <v>39</v>
      </c>
      <c r="G5474">
        <v>0</v>
      </c>
      <c r="H5474">
        <v>1854</v>
      </c>
      <c r="I5474">
        <v>1768</v>
      </c>
      <c r="J5474">
        <v>7</v>
      </c>
      <c r="K5474">
        <v>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93756599</v>
      </c>
      <c r="S5474">
        <v>5126</v>
      </c>
      <c r="T5474">
        <v>0</v>
      </c>
      <c r="U5474">
        <v>0</v>
      </c>
      <c r="V5474">
        <v>306.47000000000003</v>
      </c>
      <c r="W5474">
        <v>251.98</v>
      </c>
      <c r="X5474">
        <v>136.55872024970739</v>
      </c>
      <c r="Y5474">
        <v>0</v>
      </c>
      <c r="Z5474">
        <v>18290.40167772142</v>
      </c>
      <c r="AA5474">
        <v>0</v>
      </c>
      <c r="AB5474">
        <v>0.36168552477565352</v>
      </c>
      <c r="AC5474">
        <v>4.9157237612173242E-2</v>
      </c>
      <c r="AD5474">
        <v>0</v>
      </c>
      <c r="AE5474">
        <v>0</v>
      </c>
      <c r="AF5474">
        <v>136.55872024970739</v>
      </c>
      <c r="AG5474">
        <v>0</v>
      </c>
      <c r="AH5474">
        <v>0</v>
      </c>
      <c r="AI5474">
        <v>0</v>
      </c>
      <c r="AJ5474">
        <f t="shared" si="85"/>
        <v>0</v>
      </c>
      <c r="AK5474">
        <f>Tabela1[[#This Row],[mortes_outros]]/Tabela1[[#This Row],[populacao]]*100000</f>
        <v>0</v>
      </c>
    </row>
    <row r="5475" spans="1:37" x14ac:dyDescent="0.25">
      <c r="A5475">
        <v>2018</v>
      </c>
      <c r="B5475" t="s">
        <v>1149</v>
      </c>
      <c r="C5475" t="s">
        <v>1150</v>
      </c>
      <c r="D5475" t="s">
        <v>1151</v>
      </c>
      <c r="E5475" t="s">
        <v>1994</v>
      </c>
      <c r="F5475" t="s">
        <v>39</v>
      </c>
      <c r="G5475">
        <v>0</v>
      </c>
      <c r="H5475">
        <v>2609</v>
      </c>
      <c r="I5475">
        <v>2330</v>
      </c>
      <c r="J5475">
        <v>7</v>
      </c>
      <c r="K5475">
        <v>6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149724560</v>
      </c>
      <c r="S5475">
        <v>6875</v>
      </c>
      <c r="T5475">
        <v>0</v>
      </c>
      <c r="U5475">
        <v>0</v>
      </c>
      <c r="V5475">
        <v>0</v>
      </c>
      <c r="W5475">
        <v>329.7</v>
      </c>
      <c r="X5475">
        <v>101.8181818181818</v>
      </c>
      <c r="Y5475">
        <v>0</v>
      </c>
      <c r="Z5475">
        <v>21778.117818181821</v>
      </c>
      <c r="AA5475">
        <v>0</v>
      </c>
      <c r="AB5475">
        <v>0.3794909090909091</v>
      </c>
      <c r="AC5475">
        <v>4.7956363636363637E-2</v>
      </c>
      <c r="AD5475">
        <v>0</v>
      </c>
      <c r="AE5475">
        <v>14.54545454545454</v>
      </c>
      <c r="AF5475">
        <v>87.27272727272728</v>
      </c>
      <c r="AG5475">
        <v>0</v>
      </c>
      <c r="AH5475">
        <v>0</v>
      </c>
      <c r="AI5475">
        <v>0</v>
      </c>
      <c r="AJ5475">
        <f t="shared" si="85"/>
        <v>1</v>
      </c>
      <c r="AK5475">
        <f>Tabela1[[#This Row],[mortes_outros]]/Tabela1[[#This Row],[populacao]]*100000</f>
        <v>14.545454545454545</v>
      </c>
    </row>
    <row r="5476" spans="1:37" x14ac:dyDescent="0.25">
      <c r="A5476">
        <v>2018</v>
      </c>
      <c r="B5476" t="s">
        <v>1152</v>
      </c>
      <c r="C5476" t="s">
        <v>1153</v>
      </c>
      <c r="D5476" t="s">
        <v>1154</v>
      </c>
      <c r="E5476" t="s">
        <v>1994</v>
      </c>
      <c r="F5476" t="s">
        <v>39</v>
      </c>
      <c r="G5476">
        <v>74</v>
      </c>
      <c r="H5476">
        <v>1757</v>
      </c>
      <c r="I5476">
        <v>1734</v>
      </c>
      <c r="J5476">
        <v>10</v>
      </c>
      <c r="K5476">
        <v>7</v>
      </c>
      <c r="L5476">
        <v>0</v>
      </c>
      <c r="M5476">
        <v>0</v>
      </c>
      <c r="N5476">
        <v>0</v>
      </c>
      <c r="O5476">
        <v>0</v>
      </c>
      <c r="P5476">
        <v>3</v>
      </c>
      <c r="Q5476">
        <v>9</v>
      </c>
      <c r="R5476">
        <v>134084667</v>
      </c>
      <c r="S5476">
        <v>9647</v>
      </c>
      <c r="T5476">
        <v>0</v>
      </c>
      <c r="U5476">
        <v>0</v>
      </c>
      <c r="V5476">
        <v>267.61</v>
      </c>
      <c r="W5476">
        <v>190.13</v>
      </c>
      <c r="X5476">
        <v>103.6591686534674</v>
      </c>
      <c r="Y5476">
        <v>0</v>
      </c>
      <c r="Z5476">
        <v>13899.105110397009</v>
      </c>
      <c r="AA5476">
        <v>0</v>
      </c>
      <c r="AB5476">
        <v>0.1821291593241422</v>
      </c>
      <c r="AC5476">
        <v>1.9708717736083761E-2</v>
      </c>
      <c r="AD5476">
        <v>0</v>
      </c>
      <c r="AE5476">
        <v>0</v>
      </c>
      <c r="AF5476">
        <v>72.561418057427176</v>
      </c>
      <c r="AG5476">
        <v>31.097750596040221</v>
      </c>
      <c r="AH5476">
        <v>0</v>
      </c>
      <c r="AI5476">
        <v>0</v>
      </c>
      <c r="AJ5476">
        <f t="shared" si="85"/>
        <v>0</v>
      </c>
      <c r="AK5476">
        <f>Tabela1[[#This Row],[mortes_outros]]/Tabela1[[#This Row],[populacao]]*100000</f>
        <v>0</v>
      </c>
    </row>
    <row r="5477" spans="1:37" x14ac:dyDescent="0.25">
      <c r="A5477">
        <v>2018</v>
      </c>
      <c r="B5477" t="s">
        <v>1155</v>
      </c>
      <c r="C5477" t="s">
        <v>1156</v>
      </c>
      <c r="D5477" t="s">
        <v>1157</v>
      </c>
      <c r="E5477" t="s">
        <v>1994</v>
      </c>
      <c r="F5477" t="s">
        <v>39</v>
      </c>
      <c r="G5477">
        <v>0</v>
      </c>
      <c r="H5477">
        <v>696</v>
      </c>
      <c r="I5477">
        <v>679</v>
      </c>
      <c r="J5477">
        <v>4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39509294</v>
      </c>
      <c r="S5477">
        <v>1911</v>
      </c>
      <c r="T5477">
        <v>0</v>
      </c>
      <c r="U5477">
        <v>0</v>
      </c>
      <c r="V5477">
        <v>0</v>
      </c>
      <c r="W5477">
        <v>94.94</v>
      </c>
      <c r="X5477">
        <v>209.31449502878081</v>
      </c>
      <c r="Y5477">
        <v>0</v>
      </c>
      <c r="Z5477">
        <v>20674.669806384089</v>
      </c>
      <c r="AA5477">
        <v>0</v>
      </c>
      <c r="AB5477">
        <v>0.36420722135007849</v>
      </c>
      <c r="AC5477">
        <v>4.9680795395081107E-2</v>
      </c>
      <c r="AD5477">
        <v>0</v>
      </c>
      <c r="AE5477">
        <v>0</v>
      </c>
      <c r="AF5477">
        <v>156.98587127158561</v>
      </c>
      <c r="AG5477">
        <v>52.328623757195189</v>
      </c>
      <c r="AH5477">
        <v>0</v>
      </c>
      <c r="AI5477">
        <v>0</v>
      </c>
      <c r="AJ5477">
        <f t="shared" si="85"/>
        <v>0</v>
      </c>
      <c r="AK5477">
        <f>Tabela1[[#This Row],[mortes_outros]]/Tabela1[[#This Row],[populacao]]*100000</f>
        <v>0</v>
      </c>
    </row>
    <row r="5478" spans="1:37" x14ac:dyDescent="0.25">
      <c r="A5478">
        <v>2018</v>
      </c>
      <c r="B5478" t="s">
        <v>1158</v>
      </c>
      <c r="C5478" t="s">
        <v>1159</v>
      </c>
      <c r="D5478" t="s">
        <v>1160</v>
      </c>
      <c r="E5478" t="s">
        <v>1994</v>
      </c>
      <c r="F5478" t="s">
        <v>39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40600257</v>
      </c>
      <c r="S5478">
        <v>1255</v>
      </c>
      <c r="T5478">
        <v>0</v>
      </c>
      <c r="U5478">
        <v>0</v>
      </c>
      <c r="V5478">
        <v>0</v>
      </c>
      <c r="W5478">
        <v>0</v>
      </c>
      <c r="X5478">
        <v>79.681274900398407</v>
      </c>
      <c r="Y5478">
        <v>0</v>
      </c>
      <c r="Z5478">
        <v>32350.80239043825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79.681274900398407</v>
      </c>
      <c r="AI5478">
        <v>0</v>
      </c>
      <c r="AJ5478">
        <f t="shared" si="85"/>
        <v>1</v>
      </c>
      <c r="AK5478">
        <f>Tabela1[[#This Row],[mortes_outros]]/Tabela1[[#This Row],[populacao]]*100000</f>
        <v>79.681274900398407</v>
      </c>
    </row>
    <row r="5479" spans="1:37" x14ac:dyDescent="0.25">
      <c r="A5479">
        <v>2018</v>
      </c>
      <c r="B5479" t="s">
        <v>1161</v>
      </c>
      <c r="C5479" t="s">
        <v>1162</v>
      </c>
      <c r="D5479" t="s">
        <v>1163</v>
      </c>
      <c r="E5479" t="s">
        <v>1994</v>
      </c>
      <c r="F5479" t="s">
        <v>39</v>
      </c>
      <c r="G5479">
        <v>30</v>
      </c>
      <c r="H5479">
        <v>3163</v>
      </c>
      <c r="I5479">
        <v>3093</v>
      </c>
      <c r="J5479">
        <v>32</v>
      </c>
      <c r="K5479">
        <v>4</v>
      </c>
      <c r="L5479">
        <v>25</v>
      </c>
      <c r="M5479">
        <v>0</v>
      </c>
      <c r="N5479">
        <v>0</v>
      </c>
      <c r="O5479">
        <v>2</v>
      </c>
      <c r="P5479">
        <v>1</v>
      </c>
      <c r="Q5479">
        <v>5</v>
      </c>
      <c r="R5479">
        <v>199557851</v>
      </c>
      <c r="S5479">
        <v>11013</v>
      </c>
      <c r="T5479">
        <v>0</v>
      </c>
      <c r="U5479">
        <v>0</v>
      </c>
      <c r="V5479">
        <v>2</v>
      </c>
      <c r="W5479">
        <v>1618</v>
      </c>
      <c r="X5479">
        <v>290.56569508762368</v>
      </c>
      <c r="Y5479">
        <v>0</v>
      </c>
      <c r="Z5479">
        <v>18120.208026877332</v>
      </c>
      <c r="AA5479">
        <v>0</v>
      </c>
      <c r="AB5479">
        <v>0.28720602923817312</v>
      </c>
      <c r="AC5479">
        <v>0.14691727957867981</v>
      </c>
      <c r="AD5479">
        <v>227.004449287206</v>
      </c>
      <c r="AE5479">
        <v>0</v>
      </c>
      <c r="AF5479">
        <v>36.32071188595296</v>
      </c>
      <c r="AG5479">
        <v>9.08017797148824</v>
      </c>
      <c r="AH5479">
        <v>18.16035594297648</v>
      </c>
      <c r="AI5479">
        <v>0</v>
      </c>
      <c r="AJ5479">
        <f t="shared" si="85"/>
        <v>2</v>
      </c>
      <c r="AK5479">
        <f>Tabela1[[#This Row],[mortes_outros]]/Tabela1[[#This Row],[populacao]]*100000</f>
        <v>18.16035594297648</v>
      </c>
    </row>
    <row r="5480" spans="1:37" x14ac:dyDescent="0.25">
      <c r="A5480">
        <v>2018</v>
      </c>
      <c r="B5480" t="s">
        <v>1164</v>
      </c>
      <c r="C5480" t="s">
        <v>1165</v>
      </c>
      <c r="D5480" t="s">
        <v>1166</v>
      </c>
      <c r="E5480" t="s">
        <v>1994</v>
      </c>
      <c r="F5480" t="s">
        <v>39</v>
      </c>
      <c r="G5480">
        <v>18</v>
      </c>
      <c r="H5480">
        <v>7448</v>
      </c>
      <c r="I5480">
        <v>7260</v>
      </c>
      <c r="J5480">
        <v>43</v>
      </c>
      <c r="K5480">
        <v>10</v>
      </c>
      <c r="L5480">
        <v>5</v>
      </c>
      <c r="M5480">
        <v>0</v>
      </c>
      <c r="N5480">
        <v>14</v>
      </c>
      <c r="O5480">
        <v>6</v>
      </c>
      <c r="P5480">
        <v>8</v>
      </c>
      <c r="Q5480">
        <v>1</v>
      </c>
      <c r="R5480">
        <v>431862573</v>
      </c>
      <c r="S5480">
        <v>21307</v>
      </c>
      <c r="T5480">
        <v>1</v>
      </c>
      <c r="U5480">
        <v>1</v>
      </c>
      <c r="V5480">
        <v>326.16000000000003</v>
      </c>
      <c r="W5480">
        <v>1087.69</v>
      </c>
      <c r="X5480">
        <v>201.81161120758441</v>
      </c>
      <c r="Y5480">
        <v>4.6932932838973107</v>
      </c>
      <c r="Z5480">
        <v>20268.577134275121</v>
      </c>
      <c r="AA5480">
        <v>0</v>
      </c>
      <c r="AB5480">
        <v>0.34955648378467169</v>
      </c>
      <c r="AC5480">
        <v>5.104848171962266E-2</v>
      </c>
      <c r="AD5480">
        <v>23.466466419486551</v>
      </c>
      <c r="AE5480">
        <v>65.706105974562348</v>
      </c>
      <c r="AF5480">
        <v>46.932932838973109</v>
      </c>
      <c r="AG5480">
        <v>37.546346271178493</v>
      </c>
      <c r="AH5480">
        <v>28.159759703383859</v>
      </c>
      <c r="AI5480">
        <v>0</v>
      </c>
      <c r="AJ5480">
        <f t="shared" si="85"/>
        <v>20</v>
      </c>
      <c r="AK5480">
        <f>Tabela1[[#This Row],[mortes_outros]]/Tabela1[[#This Row],[populacao]]*100000</f>
        <v>93.865865677946218</v>
      </c>
    </row>
    <row r="5481" spans="1:37" x14ac:dyDescent="0.25">
      <c r="A5481">
        <v>2018</v>
      </c>
      <c r="B5481" t="s">
        <v>1167</v>
      </c>
      <c r="C5481" t="s">
        <v>1168</v>
      </c>
      <c r="D5481" t="s">
        <v>1169</v>
      </c>
      <c r="E5481" t="s">
        <v>1994</v>
      </c>
      <c r="F5481" t="s">
        <v>39</v>
      </c>
      <c r="G5481">
        <v>41</v>
      </c>
      <c r="H5481">
        <v>899</v>
      </c>
      <c r="I5481">
        <v>891</v>
      </c>
      <c r="J5481">
        <v>4</v>
      </c>
      <c r="K5481">
        <v>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</v>
      </c>
      <c r="R5481">
        <v>31179414</v>
      </c>
      <c r="S5481">
        <v>2308</v>
      </c>
      <c r="T5481">
        <v>0</v>
      </c>
      <c r="U5481">
        <v>0</v>
      </c>
      <c r="V5481">
        <v>0</v>
      </c>
      <c r="W5481">
        <v>122.63</v>
      </c>
      <c r="X5481">
        <v>173.3102253032929</v>
      </c>
      <c r="Y5481">
        <v>0</v>
      </c>
      <c r="Z5481">
        <v>13509.278162911611</v>
      </c>
      <c r="AA5481">
        <v>0</v>
      </c>
      <c r="AB5481">
        <v>0.38951473136915082</v>
      </c>
      <c r="AC5481">
        <v>5.3132582322357007E-2</v>
      </c>
      <c r="AD5481">
        <v>0</v>
      </c>
      <c r="AE5481">
        <v>0</v>
      </c>
      <c r="AF5481">
        <v>173.3102253032929</v>
      </c>
      <c r="AG5481">
        <v>0</v>
      </c>
      <c r="AH5481">
        <v>0</v>
      </c>
      <c r="AI5481">
        <v>0</v>
      </c>
      <c r="AJ5481">
        <f t="shared" si="85"/>
        <v>0</v>
      </c>
      <c r="AK5481">
        <f>Tabela1[[#This Row],[mortes_outros]]/Tabela1[[#This Row],[populacao]]*100000</f>
        <v>0</v>
      </c>
    </row>
    <row r="5482" spans="1:37" x14ac:dyDescent="0.25">
      <c r="A5482">
        <v>2018</v>
      </c>
      <c r="B5482" t="s">
        <v>1170</v>
      </c>
      <c r="C5482" t="s">
        <v>1171</v>
      </c>
      <c r="D5482" t="s">
        <v>1172</v>
      </c>
      <c r="E5482" t="s">
        <v>1994</v>
      </c>
      <c r="F5482" t="s">
        <v>39</v>
      </c>
      <c r="G5482">
        <v>10</v>
      </c>
      <c r="H5482">
        <v>1547</v>
      </c>
      <c r="I5482">
        <v>1547</v>
      </c>
      <c r="J5482">
        <v>3</v>
      </c>
      <c r="K5482">
        <v>2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1</v>
      </c>
      <c r="R5482">
        <v>135502980</v>
      </c>
      <c r="S5482">
        <v>3883</v>
      </c>
      <c r="T5482">
        <v>0</v>
      </c>
      <c r="U5482">
        <v>0</v>
      </c>
      <c r="V5482">
        <v>0</v>
      </c>
      <c r="W5482">
        <v>236.7</v>
      </c>
      <c r="X5482">
        <v>77.259850630955455</v>
      </c>
      <c r="Y5482">
        <v>0</v>
      </c>
      <c r="Z5482">
        <v>34896.466649497808</v>
      </c>
      <c r="AA5482">
        <v>0</v>
      </c>
      <c r="AB5482">
        <v>0.3984032964202936</v>
      </c>
      <c r="AC5482">
        <v>6.0958022147823837E-2</v>
      </c>
      <c r="AD5482">
        <v>0</v>
      </c>
      <c r="AE5482">
        <v>0</v>
      </c>
      <c r="AF5482">
        <v>51.506567087303637</v>
      </c>
      <c r="AG5482">
        <v>25.753283543651818</v>
      </c>
      <c r="AH5482">
        <v>0</v>
      </c>
      <c r="AI5482">
        <v>0</v>
      </c>
      <c r="AJ5482">
        <f t="shared" si="85"/>
        <v>0</v>
      </c>
      <c r="AK5482">
        <f>Tabela1[[#This Row],[mortes_outros]]/Tabela1[[#This Row],[populacao]]*100000</f>
        <v>0</v>
      </c>
    </row>
    <row r="5483" spans="1:37" x14ac:dyDescent="0.25">
      <c r="A5483">
        <v>2018</v>
      </c>
      <c r="B5483" t="s">
        <v>1173</v>
      </c>
      <c r="C5483" t="s">
        <v>1174</v>
      </c>
      <c r="D5483" t="s">
        <v>1175</v>
      </c>
      <c r="E5483" t="s">
        <v>1994</v>
      </c>
      <c r="F5483" t="s">
        <v>39</v>
      </c>
      <c r="G5483">
        <v>7</v>
      </c>
      <c r="H5483">
        <v>1330</v>
      </c>
      <c r="I5483">
        <v>1330</v>
      </c>
      <c r="J5483">
        <v>4</v>
      </c>
      <c r="K5483">
        <v>2</v>
      </c>
      <c r="L5483">
        <v>0</v>
      </c>
      <c r="M5483">
        <v>0</v>
      </c>
      <c r="N5483">
        <v>2</v>
      </c>
      <c r="O5483">
        <v>0</v>
      </c>
      <c r="P5483">
        <v>0</v>
      </c>
      <c r="Q5483">
        <v>1</v>
      </c>
      <c r="R5483">
        <v>58185085</v>
      </c>
      <c r="S5483">
        <v>5712</v>
      </c>
      <c r="T5483">
        <v>0</v>
      </c>
      <c r="U5483">
        <v>0</v>
      </c>
      <c r="V5483">
        <v>0</v>
      </c>
      <c r="W5483">
        <v>400</v>
      </c>
      <c r="X5483">
        <v>70.0280112044818</v>
      </c>
      <c r="Y5483">
        <v>0</v>
      </c>
      <c r="Z5483">
        <v>10186.464460784309</v>
      </c>
      <c r="AA5483">
        <v>0</v>
      </c>
      <c r="AB5483">
        <v>0.23284313725490199</v>
      </c>
      <c r="AC5483">
        <v>7.0028011204481794E-2</v>
      </c>
      <c r="AD5483">
        <v>0</v>
      </c>
      <c r="AE5483">
        <v>35.0140056022409</v>
      </c>
      <c r="AF5483">
        <v>35.0140056022409</v>
      </c>
      <c r="AG5483">
        <v>0</v>
      </c>
      <c r="AH5483">
        <v>0</v>
      </c>
      <c r="AI5483">
        <v>0</v>
      </c>
      <c r="AJ5483">
        <f t="shared" si="85"/>
        <v>2</v>
      </c>
      <c r="AK5483">
        <f>Tabela1[[#This Row],[mortes_outros]]/Tabela1[[#This Row],[populacao]]*100000</f>
        <v>35.0140056022409</v>
      </c>
    </row>
    <row r="5484" spans="1:37" x14ac:dyDescent="0.25">
      <c r="A5484">
        <v>2018</v>
      </c>
      <c r="B5484" t="s">
        <v>1176</v>
      </c>
      <c r="C5484" t="s">
        <v>1177</v>
      </c>
      <c r="D5484" t="s">
        <v>1178</v>
      </c>
      <c r="E5484" t="s">
        <v>1994</v>
      </c>
      <c r="F5484" t="s">
        <v>39</v>
      </c>
      <c r="G5484">
        <v>0</v>
      </c>
      <c r="H5484">
        <v>1192</v>
      </c>
      <c r="I5484">
        <v>1178</v>
      </c>
      <c r="J5484">
        <v>7</v>
      </c>
      <c r="K5484">
        <v>7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49801092</v>
      </c>
      <c r="S5484">
        <v>4041</v>
      </c>
      <c r="T5484">
        <v>0</v>
      </c>
      <c r="U5484">
        <v>0</v>
      </c>
      <c r="V5484">
        <v>0</v>
      </c>
      <c r="W5484">
        <v>162.99</v>
      </c>
      <c r="X5484">
        <v>173.22444939371439</v>
      </c>
      <c r="Y5484">
        <v>0</v>
      </c>
      <c r="Z5484">
        <v>12323.95248700817</v>
      </c>
      <c r="AA5484">
        <v>0</v>
      </c>
      <c r="AB5484">
        <v>0.29497649096758233</v>
      </c>
      <c r="AC5484">
        <v>4.0334075723830742E-2</v>
      </c>
      <c r="AD5484">
        <v>0</v>
      </c>
      <c r="AE5484">
        <v>0</v>
      </c>
      <c r="AF5484">
        <v>173.22444939371439</v>
      </c>
      <c r="AG5484">
        <v>0</v>
      </c>
      <c r="AH5484">
        <v>0</v>
      </c>
      <c r="AI5484">
        <v>0</v>
      </c>
      <c r="AJ5484">
        <f t="shared" si="85"/>
        <v>0</v>
      </c>
      <c r="AK5484">
        <f>Tabela1[[#This Row],[mortes_outros]]/Tabela1[[#This Row],[populacao]]*100000</f>
        <v>0</v>
      </c>
    </row>
    <row r="5485" spans="1:37" x14ac:dyDescent="0.25">
      <c r="A5485">
        <v>2018</v>
      </c>
      <c r="B5485" t="s">
        <v>1179</v>
      </c>
      <c r="C5485" t="s">
        <v>1180</v>
      </c>
      <c r="D5485" t="s">
        <v>1181</v>
      </c>
      <c r="E5485" t="s">
        <v>1994</v>
      </c>
      <c r="F5485" t="s">
        <v>39</v>
      </c>
      <c r="G5485">
        <v>0</v>
      </c>
      <c r="H5485">
        <v>23708</v>
      </c>
      <c r="I5485">
        <v>24370</v>
      </c>
      <c r="J5485">
        <v>141</v>
      </c>
      <c r="K5485">
        <v>14</v>
      </c>
      <c r="L5485">
        <v>112</v>
      </c>
      <c r="M5485">
        <v>1</v>
      </c>
      <c r="N5485">
        <v>0</v>
      </c>
      <c r="O5485">
        <v>6</v>
      </c>
      <c r="P5485">
        <v>8</v>
      </c>
      <c r="Q5485">
        <v>0</v>
      </c>
      <c r="R5485">
        <v>3522569915</v>
      </c>
      <c r="S5485">
        <v>59371</v>
      </c>
      <c r="T5485">
        <v>0</v>
      </c>
      <c r="U5485">
        <v>0</v>
      </c>
      <c r="V5485">
        <v>5298.14</v>
      </c>
      <c r="W5485">
        <v>2800.6</v>
      </c>
      <c r="X5485">
        <v>237.48968351552111</v>
      </c>
      <c r="Y5485">
        <v>0</v>
      </c>
      <c r="Z5485">
        <v>59331.49037408836</v>
      </c>
      <c r="AA5485">
        <v>0</v>
      </c>
      <c r="AB5485">
        <v>0.39931953310538809</v>
      </c>
      <c r="AC5485">
        <v>4.7171177847770793E-2</v>
      </c>
      <c r="AD5485">
        <v>188.64428761516569</v>
      </c>
      <c r="AE5485">
        <v>0</v>
      </c>
      <c r="AF5485">
        <v>23.580535951895708</v>
      </c>
      <c r="AG5485">
        <v>13.474591972511829</v>
      </c>
      <c r="AH5485">
        <v>10.10594397938387</v>
      </c>
      <c r="AI5485">
        <v>1.6843239965639789</v>
      </c>
      <c r="AJ5485">
        <f t="shared" si="85"/>
        <v>7</v>
      </c>
      <c r="AK5485">
        <f>Tabela1[[#This Row],[mortes_outros]]/Tabela1[[#This Row],[populacao]]*100000</f>
        <v>11.790267975947854</v>
      </c>
    </row>
    <row r="5486" spans="1:37" x14ac:dyDescent="0.25">
      <c r="A5486">
        <v>2018</v>
      </c>
      <c r="B5486" t="s">
        <v>1182</v>
      </c>
      <c r="C5486" t="s">
        <v>1183</v>
      </c>
      <c r="D5486" t="s">
        <v>1184</v>
      </c>
      <c r="E5486" t="s">
        <v>1994</v>
      </c>
      <c r="F5486" t="s">
        <v>39</v>
      </c>
      <c r="G5486">
        <v>0</v>
      </c>
      <c r="H5486">
        <v>15804</v>
      </c>
      <c r="I5486">
        <v>15714</v>
      </c>
      <c r="J5486">
        <v>129</v>
      </c>
      <c r="K5486">
        <v>23</v>
      </c>
      <c r="L5486">
        <v>96</v>
      </c>
      <c r="M5486">
        <v>0</v>
      </c>
      <c r="N5486">
        <v>0</v>
      </c>
      <c r="O5486">
        <v>6</v>
      </c>
      <c r="P5486">
        <v>4</v>
      </c>
      <c r="Q5486">
        <v>0</v>
      </c>
      <c r="R5486">
        <v>1044975256</v>
      </c>
      <c r="S5486">
        <v>40680</v>
      </c>
      <c r="T5486">
        <v>0</v>
      </c>
      <c r="U5486">
        <v>0</v>
      </c>
      <c r="V5486">
        <v>433.66</v>
      </c>
      <c r="W5486">
        <v>2574.94</v>
      </c>
      <c r="X5486">
        <v>317.10914454277292</v>
      </c>
      <c r="Y5486">
        <v>0</v>
      </c>
      <c r="Z5486">
        <v>25687.690658800391</v>
      </c>
      <c r="AA5486">
        <v>0</v>
      </c>
      <c r="AB5486">
        <v>0.38849557522123901</v>
      </c>
      <c r="AC5486">
        <v>6.3297443461160272E-2</v>
      </c>
      <c r="AD5486">
        <v>235.98820058997049</v>
      </c>
      <c r="AE5486">
        <v>0</v>
      </c>
      <c r="AF5486">
        <v>56.538839724680443</v>
      </c>
      <c r="AG5486">
        <v>9.8328416912487704</v>
      </c>
      <c r="AH5486">
        <v>14.749262536873159</v>
      </c>
      <c r="AI5486">
        <v>0</v>
      </c>
      <c r="AJ5486">
        <f t="shared" si="85"/>
        <v>6</v>
      </c>
      <c r="AK5486">
        <f>Tabela1[[#This Row],[mortes_outros]]/Tabela1[[#This Row],[populacao]]*100000</f>
        <v>14.749262536873156</v>
      </c>
    </row>
    <row r="5487" spans="1:37" x14ac:dyDescent="0.25">
      <c r="A5487">
        <v>2018</v>
      </c>
      <c r="B5487" t="s">
        <v>1185</v>
      </c>
      <c r="C5487" t="s">
        <v>1186</v>
      </c>
      <c r="D5487" t="s">
        <v>1187</v>
      </c>
      <c r="E5487" t="s">
        <v>1994</v>
      </c>
      <c r="F5487" t="s">
        <v>39</v>
      </c>
      <c r="G5487">
        <v>37</v>
      </c>
      <c r="H5487">
        <v>2913</v>
      </c>
      <c r="I5487">
        <v>2846</v>
      </c>
      <c r="J5487">
        <v>11</v>
      </c>
      <c r="K5487">
        <v>8</v>
      </c>
      <c r="L5487">
        <v>2</v>
      </c>
      <c r="M5487">
        <v>0</v>
      </c>
      <c r="N5487">
        <v>0</v>
      </c>
      <c r="O5487">
        <v>1</v>
      </c>
      <c r="P5487">
        <v>0</v>
      </c>
      <c r="Q5487">
        <v>6</v>
      </c>
      <c r="R5487">
        <v>369017448</v>
      </c>
      <c r="S5487">
        <v>7386</v>
      </c>
      <c r="T5487">
        <v>0</v>
      </c>
      <c r="U5487">
        <v>1</v>
      </c>
      <c r="V5487">
        <v>452</v>
      </c>
      <c r="W5487">
        <v>450</v>
      </c>
      <c r="X5487">
        <v>148.930408881668</v>
      </c>
      <c r="Y5487">
        <v>13.53912808015164</v>
      </c>
      <c r="Z5487">
        <v>49961.744922826969</v>
      </c>
      <c r="AA5487">
        <v>0</v>
      </c>
      <c r="AB5487">
        <v>0.39439480097481722</v>
      </c>
      <c r="AC5487">
        <v>6.0926076360682382E-2</v>
      </c>
      <c r="AD5487">
        <v>27.07825616030328</v>
      </c>
      <c r="AE5487">
        <v>0</v>
      </c>
      <c r="AF5487">
        <v>108.3130246412131</v>
      </c>
      <c r="AG5487">
        <v>0</v>
      </c>
      <c r="AH5487">
        <v>13.53912808015164</v>
      </c>
      <c r="AI5487">
        <v>0</v>
      </c>
      <c r="AJ5487">
        <f t="shared" si="85"/>
        <v>1</v>
      </c>
      <c r="AK5487">
        <f>Tabela1[[#This Row],[mortes_outros]]/Tabela1[[#This Row],[populacao]]*100000</f>
        <v>13.539128080151638</v>
      </c>
    </row>
    <row r="5488" spans="1:37" x14ac:dyDescent="0.25">
      <c r="A5488">
        <v>2018</v>
      </c>
      <c r="B5488" t="s">
        <v>1188</v>
      </c>
      <c r="C5488" t="s">
        <v>1189</v>
      </c>
      <c r="D5488" t="s">
        <v>1190</v>
      </c>
      <c r="E5488" t="s">
        <v>1994</v>
      </c>
      <c r="F5488" t="s">
        <v>39</v>
      </c>
      <c r="G5488">
        <v>0</v>
      </c>
      <c r="H5488">
        <v>1576</v>
      </c>
      <c r="I5488">
        <v>1571</v>
      </c>
      <c r="J5488">
        <v>5</v>
      </c>
      <c r="K5488">
        <v>1</v>
      </c>
      <c r="L5488">
        <v>0</v>
      </c>
      <c r="M5488">
        <v>0</v>
      </c>
      <c r="N5488">
        <v>0</v>
      </c>
      <c r="O5488">
        <v>2</v>
      </c>
      <c r="P5488">
        <v>2</v>
      </c>
      <c r="Q5488">
        <v>0</v>
      </c>
      <c r="R5488">
        <v>113100144</v>
      </c>
      <c r="S5488">
        <v>4287</v>
      </c>
      <c r="T5488">
        <v>0</v>
      </c>
      <c r="U5488">
        <v>0</v>
      </c>
      <c r="V5488">
        <v>0</v>
      </c>
      <c r="W5488">
        <v>384</v>
      </c>
      <c r="X5488">
        <v>116.63167716351759</v>
      </c>
      <c r="Y5488">
        <v>0</v>
      </c>
      <c r="Z5488">
        <v>26382.11896431071</v>
      </c>
      <c r="AA5488">
        <v>0</v>
      </c>
      <c r="AB5488">
        <v>0.36762304641940752</v>
      </c>
      <c r="AC5488">
        <v>8.957312806158152E-2</v>
      </c>
      <c r="AD5488">
        <v>0</v>
      </c>
      <c r="AE5488">
        <v>0</v>
      </c>
      <c r="AF5488">
        <v>23.32633543270352</v>
      </c>
      <c r="AG5488">
        <v>46.652670865407053</v>
      </c>
      <c r="AH5488">
        <v>46.652670865407053</v>
      </c>
      <c r="AI5488">
        <v>0</v>
      </c>
      <c r="AJ5488">
        <f t="shared" si="85"/>
        <v>2</v>
      </c>
      <c r="AK5488">
        <f>Tabela1[[#This Row],[mortes_outros]]/Tabela1[[#This Row],[populacao]]*100000</f>
        <v>46.652670865407046</v>
      </c>
    </row>
    <row r="5489" spans="1:37" x14ac:dyDescent="0.25">
      <c r="A5489">
        <v>2018</v>
      </c>
      <c r="B5489" t="s">
        <v>1191</v>
      </c>
      <c r="C5489" t="s">
        <v>1192</v>
      </c>
      <c r="D5489" t="s">
        <v>1193</v>
      </c>
      <c r="E5489" t="s">
        <v>1994</v>
      </c>
      <c r="F5489" t="s">
        <v>39</v>
      </c>
      <c r="G5489">
        <v>6</v>
      </c>
      <c r="H5489">
        <v>1058</v>
      </c>
      <c r="I5489">
        <v>897</v>
      </c>
      <c r="J5489">
        <v>2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83138635</v>
      </c>
      <c r="S5489">
        <v>2522</v>
      </c>
      <c r="T5489">
        <v>0</v>
      </c>
      <c r="U5489">
        <v>0</v>
      </c>
      <c r="V5489">
        <v>21.99</v>
      </c>
      <c r="W5489">
        <v>122.93</v>
      </c>
      <c r="X5489">
        <v>79.302141157811263</v>
      </c>
      <c r="Y5489">
        <v>0</v>
      </c>
      <c r="Z5489">
        <v>32965.35884218874</v>
      </c>
      <c r="AA5489">
        <v>0</v>
      </c>
      <c r="AB5489">
        <v>0.41950832672482158</v>
      </c>
      <c r="AC5489">
        <v>4.8743061062648703E-2</v>
      </c>
      <c r="AD5489">
        <v>0</v>
      </c>
      <c r="AE5489">
        <v>0</v>
      </c>
      <c r="AF5489">
        <v>79.302141157811263</v>
      </c>
      <c r="AG5489">
        <v>0</v>
      </c>
      <c r="AH5489">
        <v>0</v>
      </c>
      <c r="AI5489">
        <v>0</v>
      </c>
      <c r="AJ5489">
        <f t="shared" si="85"/>
        <v>0</v>
      </c>
      <c r="AK5489">
        <f>Tabela1[[#This Row],[mortes_outros]]/Tabela1[[#This Row],[populacao]]*100000</f>
        <v>0</v>
      </c>
    </row>
    <row r="5490" spans="1:37" x14ac:dyDescent="0.25">
      <c r="A5490">
        <v>2018</v>
      </c>
      <c r="B5490" t="s">
        <v>1194</v>
      </c>
      <c r="C5490" t="s">
        <v>1195</v>
      </c>
      <c r="D5490" t="s">
        <v>1196</v>
      </c>
      <c r="E5490" t="s">
        <v>1994</v>
      </c>
      <c r="F5490" t="s">
        <v>39</v>
      </c>
      <c r="G5490">
        <v>24</v>
      </c>
      <c r="H5490">
        <v>23765</v>
      </c>
      <c r="I5490">
        <v>22311</v>
      </c>
      <c r="J5490">
        <v>207</v>
      </c>
      <c r="K5490">
        <v>38</v>
      </c>
      <c r="L5490">
        <v>116</v>
      </c>
      <c r="M5490">
        <v>0</v>
      </c>
      <c r="N5490">
        <v>43</v>
      </c>
      <c r="O5490">
        <v>4</v>
      </c>
      <c r="P5490">
        <v>6</v>
      </c>
      <c r="Q5490">
        <v>4</v>
      </c>
      <c r="R5490">
        <v>2034120412</v>
      </c>
      <c r="S5490">
        <v>54406</v>
      </c>
      <c r="T5490">
        <v>2</v>
      </c>
      <c r="U5490">
        <v>1</v>
      </c>
      <c r="V5490">
        <v>1489.71</v>
      </c>
      <c r="W5490">
        <v>1009.15</v>
      </c>
      <c r="X5490">
        <v>380.47274197698778</v>
      </c>
      <c r="Y5490">
        <v>1.8380325699371389</v>
      </c>
      <c r="Z5490">
        <v>37387.795684299534</v>
      </c>
      <c r="AA5490">
        <v>0</v>
      </c>
      <c r="AB5490">
        <v>0.43680844024556109</v>
      </c>
      <c r="AC5490">
        <v>1.8548505679520641E-2</v>
      </c>
      <c r="AD5490">
        <v>213.2117781127082</v>
      </c>
      <c r="AE5490">
        <v>79.035400507296984</v>
      </c>
      <c r="AF5490">
        <v>69.845237657611293</v>
      </c>
      <c r="AG5490">
        <v>11.02819541962284</v>
      </c>
      <c r="AH5490">
        <v>7.3521302797485566</v>
      </c>
      <c r="AI5490">
        <v>0</v>
      </c>
      <c r="AJ5490">
        <f t="shared" si="85"/>
        <v>47</v>
      </c>
      <c r="AK5490">
        <f>Tabela1[[#This Row],[mortes_outros]]/Tabela1[[#This Row],[populacao]]*100000</f>
        <v>86.387530787045549</v>
      </c>
    </row>
    <row r="5491" spans="1:37" x14ac:dyDescent="0.25">
      <c r="A5491">
        <v>2018</v>
      </c>
      <c r="B5491" t="s">
        <v>1197</v>
      </c>
      <c r="C5491" t="s">
        <v>1198</v>
      </c>
      <c r="D5491" t="s">
        <v>1199</v>
      </c>
      <c r="E5491" t="s">
        <v>1994</v>
      </c>
      <c r="F5491" t="s">
        <v>39</v>
      </c>
      <c r="G5491">
        <v>0</v>
      </c>
      <c r="H5491">
        <v>1494</v>
      </c>
      <c r="I5491">
        <v>1446</v>
      </c>
      <c r="J5491">
        <v>6</v>
      </c>
      <c r="K5491">
        <v>4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0</v>
      </c>
      <c r="R5491">
        <v>153871868</v>
      </c>
      <c r="S5491">
        <v>4339</v>
      </c>
      <c r="T5491">
        <v>0</v>
      </c>
      <c r="U5491">
        <v>0</v>
      </c>
      <c r="V5491">
        <v>0</v>
      </c>
      <c r="W5491">
        <v>203.68</v>
      </c>
      <c r="X5491">
        <v>138.28070984097721</v>
      </c>
      <c r="Y5491">
        <v>0</v>
      </c>
      <c r="Z5491">
        <v>35462.518552661903</v>
      </c>
      <c r="AA5491">
        <v>0</v>
      </c>
      <c r="AB5491">
        <v>0.34431896750403318</v>
      </c>
      <c r="AC5491">
        <v>4.6941691634017048E-2</v>
      </c>
      <c r="AD5491">
        <v>0</v>
      </c>
      <c r="AE5491">
        <v>23.046784973496191</v>
      </c>
      <c r="AF5491">
        <v>92.187139893984778</v>
      </c>
      <c r="AG5491">
        <v>0</v>
      </c>
      <c r="AH5491">
        <v>23.046784973496191</v>
      </c>
      <c r="AI5491">
        <v>0</v>
      </c>
      <c r="AJ5491">
        <f t="shared" si="85"/>
        <v>2</v>
      </c>
      <c r="AK5491">
        <f>Tabela1[[#This Row],[mortes_outros]]/Tabela1[[#This Row],[populacao]]*100000</f>
        <v>46.093569946992389</v>
      </c>
    </row>
    <row r="5492" spans="1:37" x14ac:dyDescent="0.25">
      <c r="A5492">
        <v>2018</v>
      </c>
      <c r="B5492" t="s">
        <v>1200</v>
      </c>
      <c r="C5492" t="s">
        <v>1201</v>
      </c>
      <c r="D5492" t="s">
        <v>1202</v>
      </c>
      <c r="E5492" t="s">
        <v>1994</v>
      </c>
      <c r="F5492" t="s">
        <v>39</v>
      </c>
      <c r="G5492">
        <v>6</v>
      </c>
      <c r="H5492">
        <v>2319</v>
      </c>
      <c r="I5492">
        <v>2301</v>
      </c>
      <c r="J5492">
        <v>19</v>
      </c>
      <c r="K5492">
        <v>10</v>
      </c>
      <c r="L5492">
        <v>0</v>
      </c>
      <c r="M5492">
        <v>0</v>
      </c>
      <c r="N5492">
        <v>5</v>
      </c>
      <c r="O5492">
        <v>0</v>
      </c>
      <c r="P5492">
        <v>4</v>
      </c>
      <c r="Q5492">
        <v>1</v>
      </c>
      <c r="R5492">
        <v>99455988</v>
      </c>
      <c r="S5492">
        <v>6487</v>
      </c>
      <c r="T5492">
        <v>0</v>
      </c>
      <c r="U5492">
        <v>0</v>
      </c>
      <c r="V5492">
        <v>0</v>
      </c>
      <c r="W5492">
        <v>314.45999999999998</v>
      </c>
      <c r="X5492">
        <v>292.89347926622469</v>
      </c>
      <c r="Y5492">
        <v>0</v>
      </c>
      <c r="Z5492">
        <v>15331.58439956837</v>
      </c>
      <c r="AA5492">
        <v>0</v>
      </c>
      <c r="AB5492">
        <v>0.35748419916756591</v>
      </c>
      <c r="AC5492">
        <v>4.8475412363187913E-2</v>
      </c>
      <c r="AD5492">
        <v>0</v>
      </c>
      <c r="AE5492">
        <v>77.07723138584862</v>
      </c>
      <c r="AF5492">
        <v>154.15446277169721</v>
      </c>
      <c r="AG5492">
        <v>61.661785108678899</v>
      </c>
      <c r="AH5492">
        <v>0</v>
      </c>
      <c r="AI5492">
        <v>0</v>
      </c>
      <c r="AJ5492">
        <f t="shared" si="85"/>
        <v>5</v>
      </c>
      <c r="AK5492">
        <f>Tabela1[[#This Row],[mortes_outros]]/Tabela1[[#This Row],[populacao]]*100000</f>
        <v>77.07723138584862</v>
      </c>
    </row>
    <row r="5493" spans="1:37" x14ac:dyDescent="0.25">
      <c r="A5493">
        <v>2018</v>
      </c>
      <c r="B5493" t="s">
        <v>1203</v>
      </c>
      <c r="C5493" t="s">
        <v>1204</v>
      </c>
      <c r="D5493" t="s">
        <v>1205</v>
      </c>
      <c r="E5493" t="s">
        <v>1994</v>
      </c>
      <c r="F5493" t="s">
        <v>39</v>
      </c>
      <c r="G5493">
        <v>0</v>
      </c>
      <c r="H5493">
        <v>2142</v>
      </c>
      <c r="I5493">
        <v>2132</v>
      </c>
      <c r="J5493">
        <v>7</v>
      </c>
      <c r="K5493">
        <v>5</v>
      </c>
      <c r="L5493">
        <v>0</v>
      </c>
      <c r="M5493">
        <v>0</v>
      </c>
      <c r="N5493">
        <v>2</v>
      </c>
      <c r="O5493">
        <v>0</v>
      </c>
      <c r="P5493">
        <v>0</v>
      </c>
      <c r="Q5493">
        <v>0</v>
      </c>
      <c r="R5493">
        <v>275209032</v>
      </c>
      <c r="S5493">
        <v>6935</v>
      </c>
      <c r="T5493">
        <v>0</v>
      </c>
      <c r="U5493">
        <v>0</v>
      </c>
      <c r="V5493">
        <v>0</v>
      </c>
      <c r="W5493">
        <v>292.70999999999998</v>
      </c>
      <c r="X5493">
        <v>100.9372746935833</v>
      </c>
      <c r="Y5493">
        <v>0</v>
      </c>
      <c r="Z5493">
        <v>39684.070944484498</v>
      </c>
      <c r="AA5493">
        <v>0</v>
      </c>
      <c r="AB5493">
        <v>0.30886806056236482</v>
      </c>
      <c r="AC5493">
        <v>4.2207642393655369E-2</v>
      </c>
      <c r="AD5493">
        <v>0</v>
      </c>
      <c r="AE5493">
        <v>28.839221341023791</v>
      </c>
      <c r="AF5493">
        <v>72.098053352559475</v>
      </c>
      <c r="AG5493">
        <v>0</v>
      </c>
      <c r="AH5493">
        <v>0</v>
      </c>
      <c r="AI5493">
        <v>0</v>
      </c>
      <c r="AJ5493">
        <f t="shared" si="85"/>
        <v>2</v>
      </c>
      <c r="AK5493">
        <f>Tabela1[[#This Row],[mortes_outros]]/Tabela1[[#This Row],[populacao]]*100000</f>
        <v>28.839221341023794</v>
      </c>
    </row>
    <row r="5494" spans="1:37" x14ac:dyDescent="0.25">
      <c r="A5494">
        <v>2018</v>
      </c>
      <c r="B5494" t="s">
        <v>1206</v>
      </c>
      <c r="C5494" t="s">
        <v>1207</v>
      </c>
      <c r="D5494" t="s">
        <v>1208</v>
      </c>
      <c r="E5494" t="s">
        <v>1994</v>
      </c>
      <c r="F5494" t="s">
        <v>39</v>
      </c>
      <c r="G5494">
        <v>16</v>
      </c>
      <c r="H5494">
        <v>13865</v>
      </c>
      <c r="I5494">
        <v>13750</v>
      </c>
      <c r="J5494">
        <v>140</v>
      </c>
      <c r="K5494">
        <v>10</v>
      </c>
      <c r="L5494">
        <v>127</v>
      </c>
      <c r="M5494">
        <v>0</v>
      </c>
      <c r="N5494">
        <v>0</v>
      </c>
      <c r="O5494">
        <v>2</v>
      </c>
      <c r="P5494">
        <v>1</v>
      </c>
      <c r="Q5494">
        <v>2</v>
      </c>
      <c r="R5494">
        <v>1656635071</v>
      </c>
      <c r="S5494">
        <v>43687</v>
      </c>
      <c r="T5494">
        <v>1</v>
      </c>
      <c r="U5494">
        <v>0</v>
      </c>
      <c r="V5494">
        <v>2760.22</v>
      </c>
      <c r="W5494">
        <v>3000</v>
      </c>
      <c r="X5494">
        <v>320.46146450889279</v>
      </c>
      <c r="Y5494">
        <v>0</v>
      </c>
      <c r="Z5494">
        <v>37920.550072103833</v>
      </c>
      <c r="AA5494">
        <v>0</v>
      </c>
      <c r="AB5494">
        <v>0.31737130038684269</v>
      </c>
      <c r="AC5494">
        <v>6.8670313823334175E-2</v>
      </c>
      <c r="AD5494">
        <v>290.70432851878132</v>
      </c>
      <c r="AE5494">
        <v>0</v>
      </c>
      <c r="AF5494">
        <v>22.89010460777806</v>
      </c>
      <c r="AG5494">
        <v>2.289010460777805</v>
      </c>
      <c r="AH5494">
        <v>4.5780209215556109</v>
      </c>
      <c r="AI5494">
        <v>0</v>
      </c>
      <c r="AJ5494">
        <f t="shared" si="85"/>
        <v>2</v>
      </c>
      <c r="AK5494">
        <f>Tabela1[[#This Row],[mortes_outros]]/Tabela1[[#This Row],[populacao]]*100000</f>
        <v>4.5780209215556109</v>
      </c>
    </row>
    <row r="5495" spans="1:37" x14ac:dyDescent="0.25">
      <c r="A5495">
        <v>2018</v>
      </c>
      <c r="B5495" t="s">
        <v>1209</v>
      </c>
      <c r="C5495" t="s">
        <v>1210</v>
      </c>
      <c r="D5495" t="s">
        <v>1211</v>
      </c>
      <c r="E5495" t="s">
        <v>1994</v>
      </c>
      <c r="F5495" t="s">
        <v>39</v>
      </c>
      <c r="G5495">
        <v>2933</v>
      </c>
      <c r="H5495">
        <v>187106</v>
      </c>
      <c r="I5495">
        <v>138176</v>
      </c>
      <c r="J5495">
        <v>2789</v>
      </c>
      <c r="K5495">
        <v>537</v>
      </c>
      <c r="L5495">
        <v>1407</v>
      </c>
      <c r="M5495">
        <v>2</v>
      </c>
      <c r="N5495">
        <v>713</v>
      </c>
      <c r="O5495">
        <v>65</v>
      </c>
      <c r="P5495">
        <v>65</v>
      </c>
      <c r="Q5495">
        <v>238</v>
      </c>
      <c r="R5495">
        <v>76607992393</v>
      </c>
      <c r="S5495">
        <v>696850</v>
      </c>
      <c r="T5495">
        <v>10</v>
      </c>
      <c r="U5495">
        <v>3</v>
      </c>
      <c r="V5495">
        <v>0</v>
      </c>
      <c r="W5495">
        <v>12145.01</v>
      </c>
      <c r="X5495">
        <v>400.22960464949409</v>
      </c>
      <c r="Y5495">
        <v>0.43050871780153538</v>
      </c>
      <c r="Z5495">
        <v>109934.695261534</v>
      </c>
      <c r="AA5495">
        <v>0</v>
      </c>
      <c r="AB5495">
        <v>0.26850254717658029</v>
      </c>
      <c r="AC5495">
        <v>1.742844227595609E-2</v>
      </c>
      <c r="AD5495">
        <v>201.9085886489201</v>
      </c>
      <c r="AE5495">
        <v>102.3175719308316</v>
      </c>
      <c r="AF5495">
        <v>77.061060486474844</v>
      </c>
      <c r="AG5495">
        <v>9.3276888856999349</v>
      </c>
      <c r="AH5495">
        <v>9.3276888856999349</v>
      </c>
      <c r="AI5495">
        <v>0.28700581186769031</v>
      </c>
      <c r="AJ5495">
        <f t="shared" si="85"/>
        <v>780</v>
      </c>
      <c r="AK5495">
        <f>Tabela1[[#This Row],[mortes_outros]]/Tabela1[[#This Row],[populacao]]*100000</f>
        <v>111.93226662839922</v>
      </c>
    </row>
    <row r="5496" spans="1:37" x14ac:dyDescent="0.25">
      <c r="A5496">
        <v>2018</v>
      </c>
      <c r="B5496" t="s">
        <v>1212</v>
      </c>
      <c r="C5496" t="s">
        <v>1213</v>
      </c>
      <c r="D5496" t="s">
        <v>1214</v>
      </c>
      <c r="E5496" t="s">
        <v>1994</v>
      </c>
      <c r="F5496" t="s">
        <v>39</v>
      </c>
      <c r="G5496">
        <v>15</v>
      </c>
      <c r="H5496">
        <v>958</v>
      </c>
      <c r="I5496">
        <v>938</v>
      </c>
      <c r="J5496">
        <v>8</v>
      </c>
      <c r="K5496">
        <v>7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2</v>
      </c>
      <c r="R5496">
        <v>85884032</v>
      </c>
      <c r="S5496">
        <v>2602</v>
      </c>
      <c r="T5496">
        <v>0</v>
      </c>
      <c r="U5496">
        <v>0</v>
      </c>
      <c r="V5496">
        <v>0</v>
      </c>
      <c r="W5496">
        <v>127.79</v>
      </c>
      <c r="X5496">
        <v>307.45580322828602</v>
      </c>
      <c r="Y5496">
        <v>0</v>
      </c>
      <c r="Z5496">
        <v>33006.930053804768</v>
      </c>
      <c r="AA5496">
        <v>0</v>
      </c>
      <c r="AB5496">
        <v>0.36817832436587239</v>
      </c>
      <c r="AC5496">
        <v>4.9112221368178333E-2</v>
      </c>
      <c r="AD5496">
        <v>0</v>
      </c>
      <c r="AE5496">
        <v>0</v>
      </c>
      <c r="AF5496">
        <v>269.02382782475019</v>
      </c>
      <c r="AG5496">
        <v>0</v>
      </c>
      <c r="AH5496">
        <v>38.431975403535738</v>
      </c>
      <c r="AI5496">
        <v>0</v>
      </c>
      <c r="AJ5496">
        <f t="shared" si="85"/>
        <v>1</v>
      </c>
      <c r="AK5496">
        <f>Tabela1[[#This Row],[mortes_outros]]/Tabela1[[#This Row],[populacao]]*100000</f>
        <v>38.431975403535745</v>
      </c>
    </row>
    <row r="5497" spans="1:37" x14ac:dyDescent="0.25">
      <c r="A5497">
        <v>2018</v>
      </c>
      <c r="B5497" t="s">
        <v>1215</v>
      </c>
      <c r="C5497" t="s">
        <v>1216</v>
      </c>
      <c r="D5497" t="s">
        <v>1217</v>
      </c>
      <c r="E5497" t="s">
        <v>1994</v>
      </c>
      <c r="F5497" t="s">
        <v>39</v>
      </c>
      <c r="G5497">
        <v>19</v>
      </c>
      <c r="H5497">
        <v>12678</v>
      </c>
      <c r="I5497">
        <v>12553</v>
      </c>
      <c r="J5497">
        <v>167</v>
      </c>
      <c r="K5497">
        <v>23</v>
      </c>
      <c r="L5497">
        <v>131</v>
      </c>
      <c r="M5497">
        <v>0</v>
      </c>
      <c r="N5497">
        <v>0</v>
      </c>
      <c r="O5497">
        <v>9</v>
      </c>
      <c r="P5497">
        <v>4</v>
      </c>
      <c r="Q5497">
        <v>3</v>
      </c>
      <c r="R5497">
        <v>750212408</v>
      </c>
      <c r="S5497">
        <v>32754</v>
      </c>
      <c r="T5497">
        <v>0</v>
      </c>
      <c r="U5497">
        <v>0</v>
      </c>
      <c r="V5497">
        <v>1819.71</v>
      </c>
      <c r="W5497">
        <v>1801.03</v>
      </c>
      <c r="X5497">
        <v>509.86139097514808</v>
      </c>
      <c r="Y5497">
        <v>0</v>
      </c>
      <c r="Z5497">
        <v>22904.451608963791</v>
      </c>
      <c r="AA5497">
        <v>0</v>
      </c>
      <c r="AB5497">
        <v>0.38706722843011537</v>
      </c>
      <c r="AC5497">
        <v>5.4986566526225807E-2</v>
      </c>
      <c r="AD5497">
        <v>399.95115100445747</v>
      </c>
      <c r="AE5497">
        <v>0</v>
      </c>
      <c r="AF5497">
        <v>70.220431092385667</v>
      </c>
      <c r="AG5497">
        <v>12.21224888563229</v>
      </c>
      <c r="AH5497">
        <v>27.477559992672649</v>
      </c>
      <c r="AI5497">
        <v>0</v>
      </c>
      <c r="AJ5497">
        <f t="shared" si="85"/>
        <v>9</v>
      </c>
      <c r="AK5497">
        <f>Tabela1[[#This Row],[mortes_outros]]/Tabela1[[#This Row],[populacao]]*100000</f>
        <v>27.477559992672653</v>
      </c>
    </row>
    <row r="5498" spans="1:37" x14ac:dyDescent="0.25">
      <c r="A5498">
        <v>2018</v>
      </c>
      <c r="B5498" t="s">
        <v>1218</v>
      </c>
      <c r="C5498" t="s">
        <v>1219</v>
      </c>
      <c r="D5498" t="s">
        <v>1220</v>
      </c>
      <c r="E5498" t="s">
        <v>1994</v>
      </c>
      <c r="F5498" t="s">
        <v>39</v>
      </c>
      <c r="G5498">
        <v>66</v>
      </c>
      <c r="H5498">
        <v>40334</v>
      </c>
      <c r="I5498">
        <v>39959</v>
      </c>
      <c r="J5498">
        <v>611</v>
      </c>
      <c r="K5498">
        <v>69</v>
      </c>
      <c r="L5498">
        <v>470</v>
      </c>
      <c r="M5498">
        <v>0</v>
      </c>
      <c r="N5498">
        <v>0</v>
      </c>
      <c r="O5498">
        <v>63</v>
      </c>
      <c r="P5498">
        <v>9</v>
      </c>
      <c r="Q5498">
        <v>10</v>
      </c>
      <c r="R5498">
        <v>3065320046</v>
      </c>
      <c r="S5498">
        <v>112711</v>
      </c>
      <c r="T5498">
        <v>3</v>
      </c>
      <c r="U5498">
        <v>1</v>
      </c>
      <c r="V5498">
        <v>15987</v>
      </c>
      <c r="W5498">
        <v>4386.43</v>
      </c>
      <c r="X5498">
        <v>542.0943829794785</v>
      </c>
      <c r="Y5498">
        <v>0.88722484939358193</v>
      </c>
      <c r="Z5498">
        <v>27196.281161554769</v>
      </c>
      <c r="AA5498">
        <v>0</v>
      </c>
      <c r="AB5498">
        <v>0.35785327075440732</v>
      </c>
      <c r="AC5498">
        <v>3.8917496961254891E-2</v>
      </c>
      <c r="AD5498">
        <v>416.99567921498351</v>
      </c>
      <c r="AE5498">
        <v>0</v>
      </c>
      <c r="AF5498">
        <v>61.218514608157143</v>
      </c>
      <c r="AG5498">
        <v>7.9850236445422356</v>
      </c>
      <c r="AH5498">
        <v>55.895165511795653</v>
      </c>
      <c r="AI5498">
        <v>0</v>
      </c>
      <c r="AJ5498">
        <f t="shared" si="85"/>
        <v>63</v>
      </c>
      <c r="AK5498">
        <f>Tabela1[[#This Row],[mortes_outros]]/Tabela1[[#This Row],[populacao]]*100000</f>
        <v>55.895165511795653</v>
      </c>
    </row>
    <row r="5499" spans="1:37" x14ac:dyDescent="0.25">
      <c r="A5499">
        <v>2018</v>
      </c>
      <c r="B5499" t="s">
        <v>1221</v>
      </c>
      <c r="C5499" t="s">
        <v>1222</v>
      </c>
      <c r="D5499" t="s">
        <v>1223</v>
      </c>
      <c r="E5499" t="s">
        <v>1994</v>
      </c>
      <c r="F5499" t="s">
        <v>39</v>
      </c>
      <c r="G5499">
        <v>9</v>
      </c>
      <c r="H5499">
        <v>4233</v>
      </c>
      <c r="I5499">
        <v>4127</v>
      </c>
      <c r="J5499">
        <v>20</v>
      </c>
      <c r="K5499">
        <v>2</v>
      </c>
      <c r="L5499">
        <v>18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348119527</v>
      </c>
      <c r="S5499">
        <v>10177</v>
      </c>
      <c r="T5499">
        <v>0</v>
      </c>
      <c r="U5499">
        <v>0</v>
      </c>
      <c r="V5499">
        <v>0</v>
      </c>
      <c r="W5499">
        <v>633.54</v>
      </c>
      <c r="X5499">
        <v>196.5215682421146</v>
      </c>
      <c r="Y5499">
        <v>0</v>
      </c>
      <c r="Z5499">
        <v>34206.497690871583</v>
      </c>
      <c r="AA5499">
        <v>0</v>
      </c>
      <c r="AB5499">
        <v>0.41593789918443552</v>
      </c>
      <c r="AC5499">
        <v>6.2252137172054627E-2</v>
      </c>
      <c r="AD5499">
        <v>176.86941141790311</v>
      </c>
      <c r="AE5499">
        <v>0</v>
      </c>
      <c r="AF5499">
        <v>19.65215682421146</v>
      </c>
      <c r="AG5499">
        <v>0</v>
      </c>
      <c r="AH5499">
        <v>0</v>
      </c>
      <c r="AI5499">
        <v>0</v>
      </c>
      <c r="AJ5499">
        <f t="shared" si="85"/>
        <v>0</v>
      </c>
      <c r="AK5499">
        <f>Tabela1[[#This Row],[mortes_outros]]/Tabela1[[#This Row],[populacao]]*100000</f>
        <v>0</v>
      </c>
    </row>
    <row r="5500" spans="1:37" x14ac:dyDescent="0.25">
      <c r="A5500">
        <v>2018</v>
      </c>
      <c r="B5500" t="s">
        <v>1224</v>
      </c>
      <c r="C5500" t="s">
        <v>1225</v>
      </c>
      <c r="D5500" t="s">
        <v>1226</v>
      </c>
      <c r="E5500" t="s">
        <v>1994</v>
      </c>
      <c r="F5500" t="s">
        <v>39</v>
      </c>
      <c r="G5500">
        <v>0</v>
      </c>
      <c r="H5500">
        <v>3067</v>
      </c>
      <c r="I5500">
        <v>3035</v>
      </c>
      <c r="J5500">
        <v>7</v>
      </c>
      <c r="K5500">
        <v>6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112291808</v>
      </c>
      <c r="S5500">
        <v>8503</v>
      </c>
      <c r="T5500">
        <v>0</v>
      </c>
      <c r="U5500">
        <v>0</v>
      </c>
      <c r="V5500">
        <v>1200</v>
      </c>
      <c r="W5500">
        <v>700</v>
      </c>
      <c r="X5500">
        <v>82.323885687404456</v>
      </c>
      <c r="Y5500">
        <v>0</v>
      </c>
      <c r="Z5500">
        <v>13206.13995060567</v>
      </c>
      <c r="AA5500">
        <v>0</v>
      </c>
      <c r="AB5500">
        <v>0.36069622486181352</v>
      </c>
      <c r="AC5500">
        <v>8.2323885687404452E-2</v>
      </c>
      <c r="AD5500">
        <v>0</v>
      </c>
      <c r="AE5500">
        <v>0</v>
      </c>
      <c r="AF5500">
        <v>70.563330589203815</v>
      </c>
      <c r="AG5500">
        <v>0</v>
      </c>
      <c r="AH5500">
        <v>11.760555098200641</v>
      </c>
      <c r="AI5500">
        <v>0</v>
      </c>
      <c r="AJ5500">
        <f t="shared" si="85"/>
        <v>1</v>
      </c>
      <c r="AK5500">
        <f>Tabela1[[#This Row],[mortes_outros]]/Tabela1[[#This Row],[populacao]]*100000</f>
        <v>11.760555098200635</v>
      </c>
    </row>
    <row r="5501" spans="1:37" x14ac:dyDescent="0.25">
      <c r="A5501">
        <v>2018</v>
      </c>
      <c r="B5501" t="s">
        <v>1227</v>
      </c>
      <c r="C5501" t="s">
        <v>1228</v>
      </c>
      <c r="D5501" t="s">
        <v>1229</v>
      </c>
      <c r="E5501" t="s">
        <v>1994</v>
      </c>
      <c r="F5501" t="s">
        <v>39</v>
      </c>
      <c r="G5501">
        <v>42</v>
      </c>
      <c r="H5501">
        <v>4487</v>
      </c>
      <c r="I5501">
        <v>3989</v>
      </c>
      <c r="J5501">
        <v>23</v>
      </c>
      <c r="K5501">
        <v>4</v>
      </c>
      <c r="L5501">
        <v>17</v>
      </c>
      <c r="M5501">
        <v>0</v>
      </c>
      <c r="N5501">
        <v>0</v>
      </c>
      <c r="O5501">
        <v>2</v>
      </c>
      <c r="P5501">
        <v>0</v>
      </c>
      <c r="Q5501">
        <v>6</v>
      </c>
      <c r="R5501">
        <v>304371793</v>
      </c>
      <c r="S5501">
        <v>14130</v>
      </c>
      <c r="T5501">
        <v>0</v>
      </c>
      <c r="U5501">
        <v>0</v>
      </c>
      <c r="V5501">
        <v>0</v>
      </c>
      <c r="W5501">
        <v>328.79</v>
      </c>
      <c r="X5501">
        <v>162.77423920736021</v>
      </c>
      <c r="Y5501">
        <v>0</v>
      </c>
      <c r="Z5501">
        <v>21540.820452937009</v>
      </c>
      <c r="AA5501">
        <v>0</v>
      </c>
      <c r="AB5501">
        <v>0.31755130927105452</v>
      </c>
      <c r="AC5501">
        <v>2.3268931351733899E-2</v>
      </c>
      <c r="AD5501">
        <v>120.3113941967445</v>
      </c>
      <c r="AE5501">
        <v>0</v>
      </c>
      <c r="AF5501">
        <v>28.30856334041048</v>
      </c>
      <c r="AG5501">
        <v>0</v>
      </c>
      <c r="AH5501">
        <v>14.15428167020524</v>
      </c>
      <c r="AI5501">
        <v>0</v>
      </c>
      <c r="AJ5501">
        <f t="shared" si="85"/>
        <v>2</v>
      </c>
      <c r="AK5501">
        <f>Tabela1[[#This Row],[mortes_outros]]/Tabela1[[#This Row],[populacao]]*100000</f>
        <v>14.154281670205238</v>
      </c>
    </row>
    <row r="5502" spans="1:37" x14ac:dyDescent="0.25">
      <c r="A5502">
        <v>2018</v>
      </c>
      <c r="B5502" t="s">
        <v>1230</v>
      </c>
      <c r="C5502" t="s">
        <v>1231</v>
      </c>
      <c r="D5502" t="s">
        <v>1232</v>
      </c>
      <c r="E5502" t="s">
        <v>1994</v>
      </c>
      <c r="F5502" t="s">
        <v>39</v>
      </c>
      <c r="G5502">
        <v>0</v>
      </c>
      <c r="H5502">
        <v>4292</v>
      </c>
      <c r="I5502">
        <v>4238</v>
      </c>
      <c r="J5502">
        <v>14</v>
      </c>
      <c r="K5502">
        <v>9</v>
      </c>
      <c r="L5502">
        <v>0</v>
      </c>
      <c r="M5502">
        <v>0</v>
      </c>
      <c r="N5502">
        <v>5</v>
      </c>
      <c r="O5502">
        <v>0</v>
      </c>
      <c r="P5502">
        <v>0</v>
      </c>
      <c r="Q5502">
        <v>0</v>
      </c>
      <c r="R5502">
        <v>300959864</v>
      </c>
      <c r="S5502">
        <v>12786</v>
      </c>
      <c r="T5502">
        <v>1</v>
      </c>
      <c r="U5502">
        <v>0</v>
      </c>
      <c r="V5502">
        <v>0</v>
      </c>
      <c r="W5502">
        <v>493.08</v>
      </c>
      <c r="X5502">
        <v>109.4947598936337</v>
      </c>
      <c r="Y5502">
        <v>0</v>
      </c>
      <c r="Z5502">
        <v>23538.23431878617</v>
      </c>
      <c r="AA5502">
        <v>0</v>
      </c>
      <c r="AB5502">
        <v>0.33567964961676833</v>
      </c>
      <c r="AC5502">
        <v>3.8564054434537767E-2</v>
      </c>
      <c r="AD5502">
        <v>0</v>
      </c>
      <c r="AE5502">
        <v>39.105271390583447</v>
      </c>
      <c r="AF5502">
        <v>70.389488503050217</v>
      </c>
      <c r="AG5502">
        <v>0</v>
      </c>
      <c r="AH5502">
        <v>0</v>
      </c>
      <c r="AI5502">
        <v>0</v>
      </c>
      <c r="AJ5502">
        <f t="shared" si="85"/>
        <v>5</v>
      </c>
      <c r="AK5502">
        <f>Tabela1[[#This Row],[mortes_outros]]/Tabela1[[#This Row],[populacao]]*100000</f>
        <v>39.105271390583447</v>
      </c>
    </row>
    <row r="5503" spans="1:37" x14ac:dyDescent="0.25">
      <c r="A5503">
        <v>2018</v>
      </c>
      <c r="B5503" t="s">
        <v>1233</v>
      </c>
      <c r="C5503" t="s">
        <v>1234</v>
      </c>
      <c r="D5503" t="s">
        <v>1235</v>
      </c>
      <c r="E5503" t="s">
        <v>1994</v>
      </c>
      <c r="F5503" t="s">
        <v>39</v>
      </c>
      <c r="G5503">
        <v>0</v>
      </c>
      <c r="H5503">
        <v>3429</v>
      </c>
      <c r="I5503">
        <v>3415</v>
      </c>
      <c r="J5503">
        <v>12</v>
      </c>
      <c r="K5503">
        <v>8</v>
      </c>
      <c r="L5503">
        <v>0</v>
      </c>
      <c r="M5503">
        <v>0</v>
      </c>
      <c r="N5503">
        <v>1</v>
      </c>
      <c r="O5503">
        <v>1</v>
      </c>
      <c r="P5503">
        <v>2</v>
      </c>
      <c r="Q5503">
        <v>0</v>
      </c>
      <c r="R5503">
        <v>122174478</v>
      </c>
      <c r="S5503">
        <v>13058</v>
      </c>
      <c r="T5503">
        <v>0</v>
      </c>
      <c r="U5503">
        <v>0</v>
      </c>
      <c r="V5503">
        <v>0</v>
      </c>
      <c r="W5503">
        <v>525.69000000000005</v>
      </c>
      <c r="X5503">
        <v>91.897687241537753</v>
      </c>
      <c r="Y5503">
        <v>0</v>
      </c>
      <c r="Z5503">
        <v>9356.2933067851118</v>
      </c>
      <c r="AA5503">
        <v>0</v>
      </c>
      <c r="AB5503">
        <v>0.26259764129269408</v>
      </c>
      <c r="AC5503">
        <v>4.0258079338336659E-2</v>
      </c>
      <c r="AD5503">
        <v>0</v>
      </c>
      <c r="AE5503">
        <v>7.6581406034614794</v>
      </c>
      <c r="AF5503">
        <v>61.265124827691828</v>
      </c>
      <c r="AG5503">
        <v>15.316281206922961</v>
      </c>
      <c r="AH5503">
        <v>7.6581406034614794</v>
      </c>
      <c r="AI5503">
        <v>0</v>
      </c>
      <c r="AJ5503">
        <f t="shared" si="85"/>
        <v>2</v>
      </c>
      <c r="AK5503">
        <f>Tabela1[[#This Row],[mortes_outros]]/Tabela1[[#This Row],[populacao]]*100000</f>
        <v>15.316281206922957</v>
      </c>
    </row>
    <row r="5504" spans="1:37" x14ac:dyDescent="0.25">
      <c r="A5504">
        <v>2018</v>
      </c>
      <c r="B5504" t="s">
        <v>1236</v>
      </c>
      <c r="C5504" t="s">
        <v>1237</v>
      </c>
      <c r="D5504" t="s">
        <v>1238</v>
      </c>
      <c r="E5504" t="s">
        <v>1994</v>
      </c>
      <c r="F5504" t="s">
        <v>39</v>
      </c>
      <c r="G5504">
        <v>0</v>
      </c>
      <c r="H5504">
        <v>3557</v>
      </c>
      <c r="I5504">
        <v>3358</v>
      </c>
      <c r="J5504">
        <v>25</v>
      </c>
      <c r="K5504">
        <v>8</v>
      </c>
      <c r="L5504">
        <v>15</v>
      </c>
      <c r="M5504">
        <v>0</v>
      </c>
      <c r="N5504">
        <v>0</v>
      </c>
      <c r="O5504">
        <v>1</v>
      </c>
      <c r="P5504">
        <v>1</v>
      </c>
      <c r="Q5504">
        <v>0</v>
      </c>
      <c r="R5504">
        <v>187623370</v>
      </c>
      <c r="S5504">
        <v>9340</v>
      </c>
      <c r="T5504">
        <v>1</v>
      </c>
      <c r="U5504">
        <v>0</v>
      </c>
      <c r="V5504">
        <v>431.94</v>
      </c>
      <c r="W5504">
        <v>514.71</v>
      </c>
      <c r="X5504">
        <v>267.66595289079231</v>
      </c>
      <c r="Y5504">
        <v>0</v>
      </c>
      <c r="Z5504">
        <v>20088.155246252682</v>
      </c>
      <c r="AA5504">
        <v>0</v>
      </c>
      <c r="AB5504">
        <v>0.38083511777301932</v>
      </c>
      <c r="AC5504">
        <v>5.5108137044967892E-2</v>
      </c>
      <c r="AD5504">
        <v>160.5995717344754</v>
      </c>
      <c r="AE5504">
        <v>0</v>
      </c>
      <c r="AF5504">
        <v>85.653104925053526</v>
      </c>
      <c r="AG5504">
        <v>10.706638115631691</v>
      </c>
      <c r="AH5504">
        <v>10.706638115631691</v>
      </c>
      <c r="AI5504">
        <v>0</v>
      </c>
      <c r="AJ5504">
        <f t="shared" si="85"/>
        <v>1</v>
      </c>
      <c r="AK5504">
        <f>Tabela1[[#This Row],[mortes_outros]]/Tabela1[[#This Row],[populacao]]*100000</f>
        <v>10.706638115631691</v>
      </c>
    </row>
    <row r="5505" spans="1:37" x14ac:dyDescent="0.25">
      <c r="A5505">
        <v>2018</v>
      </c>
      <c r="B5505" t="s">
        <v>1239</v>
      </c>
      <c r="C5505" t="s">
        <v>1240</v>
      </c>
      <c r="D5505" t="s">
        <v>1241</v>
      </c>
      <c r="E5505" t="s">
        <v>1994</v>
      </c>
      <c r="F5505" t="s">
        <v>39</v>
      </c>
      <c r="G5505">
        <v>25</v>
      </c>
      <c r="H5505">
        <v>8547</v>
      </c>
      <c r="I5505">
        <v>8455</v>
      </c>
      <c r="J5505">
        <v>86</v>
      </c>
      <c r="K5505">
        <v>18</v>
      </c>
      <c r="L5505">
        <v>63</v>
      </c>
      <c r="M5505">
        <v>0</v>
      </c>
      <c r="N5505">
        <v>0</v>
      </c>
      <c r="O5505">
        <v>1</v>
      </c>
      <c r="P5505">
        <v>4</v>
      </c>
      <c r="Q5505">
        <v>4</v>
      </c>
      <c r="R5505">
        <v>655242547</v>
      </c>
      <c r="S5505">
        <v>22168</v>
      </c>
      <c r="T5505">
        <v>1</v>
      </c>
      <c r="U5505">
        <v>0</v>
      </c>
      <c r="V5505">
        <v>0</v>
      </c>
      <c r="W5505">
        <v>1043</v>
      </c>
      <c r="X5505">
        <v>387.94658967881628</v>
      </c>
      <c r="Y5505">
        <v>0</v>
      </c>
      <c r="Z5505">
        <v>29558.036223385061</v>
      </c>
      <c r="AA5505">
        <v>0</v>
      </c>
      <c r="AB5505">
        <v>0.38555575604474918</v>
      </c>
      <c r="AC5505">
        <v>4.7049801515698313E-2</v>
      </c>
      <c r="AD5505">
        <v>284.19343197401662</v>
      </c>
      <c r="AE5505">
        <v>0</v>
      </c>
      <c r="AF5505">
        <v>81.198123421147599</v>
      </c>
      <c r="AG5505">
        <v>18.044027426921691</v>
      </c>
      <c r="AH5505">
        <v>4.5110068567304218</v>
      </c>
      <c r="AI5505">
        <v>0</v>
      </c>
      <c r="AJ5505">
        <f t="shared" si="85"/>
        <v>1</v>
      </c>
      <c r="AK5505">
        <f>Tabela1[[#This Row],[mortes_outros]]/Tabela1[[#This Row],[populacao]]*100000</f>
        <v>4.5110068567304218</v>
      </c>
    </row>
    <row r="5506" spans="1:37" x14ac:dyDescent="0.25">
      <c r="A5506">
        <v>2018</v>
      </c>
      <c r="B5506" t="s">
        <v>1242</v>
      </c>
      <c r="C5506" t="s">
        <v>1243</v>
      </c>
      <c r="D5506" t="s">
        <v>1244</v>
      </c>
      <c r="E5506" t="s">
        <v>1994</v>
      </c>
      <c r="F5506" t="s">
        <v>39</v>
      </c>
      <c r="G5506">
        <v>0</v>
      </c>
      <c r="H5506">
        <v>6386</v>
      </c>
      <c r="I5506">
        <v>5701</v>
      </c>
      <c r="J5506">
        <v>48</v>
      </c>
      <c r="K5506">
        <v>12</v>
      </c>
      <c r="L5506">
        <v>25</v>
      </c>
      <c r="M5506">
        <v>0</v>
      </c>
      <c r="N5506">
        <v>6</v>
      </c>
      <c r="O5506">
        <v>5</v>
      </c>
      <c r="P5506">
        <v>0</v>
      </c>
      <c r="Q5506">
        <v>0</v>
      </c>
      <c r="R5506">
        <v>264033310</v>
      </c>
      <c r="S5506">
        <v>15690</v>
      </c>
      <c r="T5506">
        <v>0</v>
      </c>
      <c r="U5506">
        <v>0</v>
      </c>
      <c r="V5506">
        <v>0</v>
      </c>
      <c r="W5506">
        <v>450</v>
      </c>
      <c r="X5506">
        <v>305.92734225621422</v>
      </c>
      <c r="Y5506">
        <v>0</v>
      </c>
      <c r="Z5506">
        <v>16828.126832377311</v>
      </c>
      <c r="AA5506">
        <v>0</v>
      </c>
      <c r="AB5506">
        <v>0.40701083492670492</v>
      </c>
      <c r="AC5506">
        <v>2.8680688336520078E-2</v>
      </c>
      <c r="AD5506">
        <v>159.33715742511151</v>
      </c>
      <c r="AE5506">
        <v>38.24091778202677</v>
      </c>
      <c r="AF5506">
        <v>76.48183556405354</v>
      </c>
      <c r="AG5506">
        <v>0</v>
      </c>
      <c r="AH5506">
        <v>31.867431485022301</v>
      </c>
      <c r="AI5506">
        <v>0</v>
      </c>
      <c r="AJ5506">
        <f t="shared" si="85"/>
        <v>11</v>
      </c>
      <c r="AK5506">
        <f>Tabela1[[#This Row],[mortes_outros]]/Tabela1[[#This Row],[populacao]]*100000</f>
        <v>70.108349267049078</v>
      </c>
    </row>
    <row r="5507" spans="1:37" x14ac:dyDescent="0.25">
      <c r="A5507">
        <v>2018</v>
      </c>
      <c r="B5507" t="s">
        <v>1245</v>
      </c>
      <c r="C5507" t="s">
        <v>1246</v>
      </c>
      <c r="D5507" t="s">
        <v>1247</v>
      </c>
      <c r="E5507" t="s">
        <v>1994</v>
      </c>
      <c r="F5507" t="s">
        <v>39</v>
      </c>
      <c r="G5507">
        <v>23</v>
      </c>
      <c r="H5507">
        <v>15764</v>
      </c>
      <c r="I5507">
        <v>15606</v>
      </c>
      <c r="J5507">
        <v>219</v>
      </c>
      <c r="K5507">
        <v>44</v>
      </c>
      <c r="L5507">
        <v>167</v>
      </c>
      <c r="M5507">
        <v>0</v>
      </c>
      <c r="N5507">
        <v>0</v>
      </c>
      <c r="O5507">
        <v>3</v>
      </c>
      <c r="P5507">
        <v>5</v>
      </c>
      <c r="Q5507">
        <v>3</v>
      </c>
      <c r="R5507">
        <v>1536436607</v>
      </c>
      <c r="S5507">
        <v>45455</v>
      </c>
      <c r="T5507">
        <v>1</v>
      </c>
      <c r="U5507">
        <v>0</v>
      </c>
      <c r="V5507">
        <v>2908.88</v>
      </c>
      <c r="W5507">
        <v>2418.8000000000002</v>
      </c>
      <c r="X5507">
        <v>481.79518204817953</v>
      </c>
      <c r="Y5507">
        <v>0</v>
      </c>
      <c r="Z5507">
        <v>33801.267341326587</v>
      </c>
      <c r="AA5507">
        <v>0</v>
      </c>
      <c r="AB5507">
        <v>0.34680453195468047</v>
      </c>
      <c r="AC5507">
        <v>5.3213067869321312E-2</v>
      </c>
      <c r="AD5507">
        <v>367.39632603673959</v>
      </c>
      <c r="AE5507">
        <v>0</v>
      </c>
      <c r="AF5507">
        <v>96.799032009679905</v>
      </c>
      <c r="AG5507">
        <v>10.99989000109999</v>
      </c>
      <c r="AH5507">
        <v>6.5999340006599931</v>
      </c>
      <c r="AI5507">
        <v>0</v>
      </c>
      <c r="AJ5507">
        <f t="shared" ref="AJ5507:AJ5570" si="86">SUM(M5507:O5507)</f>
        <v>3</v>
      </c>
      <c r="AK5507">
        <f>Tabela1[[#This Row],[mortes_outros]]/Tabela1[[#This Row],[populacao]]*100000</f>
        <v>6.5999340006599931</v>
      </c>
    </row>
    <row r="5508" spans="1:37" x14ac:dyDescent="0.25">
      <c r="A5508">
        <v>2018</v>
      </c>
      <c r="B5508" t="s">
        <v>1248</v>
      </c>
      <c r="C5508" t="s">
        <v>1249</v>
      </c>
      <c r="D5508" t="s">
        <v>1250</v>
      </c>
      <c r="E5508" t="s">
        <v>1994</v>
      </c>
      <c r="F5508" t="s">
        <v>39</v>
      </c>
      <c r="G5508">
        <v>12</v>
      </c>
      <c r="H5508">
        <v>4449</v>
      </c>
      <c r="I5508">
        <v>2740</v>
      </c>
      <c r="J5508">
        <v>35</v>
      </c>
      <c r="K5508">
        <v>22</v>
      </c>
      <c r="L5508">
        <v>0</v>
      </c>
      <c r="M5508">
        <v>0</v>
      </c>
      <c r="N5508">
        <v>6</v>
      </c>
      <c r="O5508">
        <v>2</v>
      </c>
      <c r="P5508">
        <v>5</v>
      </c>
      <c r="Q5508">
        <v>2</v>
      </c>
      <c r="R5508">
        <v>278767564</v>
      </c>
      <c r="S5508">
        <v>18180</v>
      </c>
      <c r="T5508">
        <v>0</v>
      </c>
      <c r="U5508">
        <v>1</v>
      </c>
      <c r="V5508">
        <v>903.9</v>
      </c>
      <c r="W5508">
        <v>0</v>
      </c>
      <c r="X5508">
        <v>192.51925192519249</v>
      </c>
      <c r="Y5508">
        <v>5.5005500550055002</v>
      </c>
      <c r="Z5508">
        <v>15333.74939493949</v>
      </c>
      <c r="AA5508">
        <v>0</v>
      </c>
      <c r="AB5508">
        <v>0.24471947194719471</v>
      </c>
      <c r="AC5508">
        <v>0</v>
      </c>
      <c r="AD5508">
        <v>0</v>
      </c>
      <c r="AE5508">
        <v>33.003300330033007</v>
      </c>
      <c r="AF5508">
        <v>121.012101210121</v>
      </c>
      <c r="AG5508">
        <v>27.502750275027498</v>
      </c>
      <c r="AH5508">
        <v>11.001100110011</v>
      </c>
      <c r="AI5508">
        <v>0</v>
      </c>
      <c r="AJ5508">
        <f t="shared" si="86"/>
        <v>8</v>
      </c>
      <c r="AK5508">
        <f>Tabela1[[#This Row],[mortes_outros]]/Tabela1[[#This Row],[populacao]]*100000</f>
        <v>44.004400440044002</v>
      </c>
    </row>
    <row r="5509" spans="1:37" x14ac:dyDescent="0.25">
      <c r="A5509">
        <v>2018</v>
      </c>
      <c r="B5509" t="s">
        <v>1251</v>
      </c>
      <c r="C5509" t="s">
        <v>1252</v>
      </c>
      <c r="D5509" t="s">
        <v>1253</v>
      </c>
      <c r="E5509" t="s">
        <v>1994</v>
      </c>
      <c r="F5509" t="s">
        <v>39</v>
      </c>
      <c r="G5509">
        <v>0</v>
      </c>
      <c r="H5509">
        <v>2193</v>
      </c>
      <c r="I5509">
        <v>2153</v>
      </c>
      <c r="J5509">
        <v>11</v>
      </c>
      <c r="K5509">
        <v>9</v>
      </c>
      <c r="L5509">
        <v>0</v>
      </c>
      <c r="M5509">
        <v>0</v>
      </c>
      <c r="N5509">
        <v>2</v>
      </c>
      <c r="O5509">
        <v>0</v>
      </c>
      <c r="P5509">
        <v>0</v>
      </c>
      <c r="Q5509">
        <v>0</v>
      </c>
      <c r="R5509">
        <v>164573127</v>
      </c>
      <c r="S5509">
        <v>6411</v>
      </c>
      <c r="T5509">
        <v>0</v>
      </c>
      <c r="U5509">
        <v>0</v>
      </c>
      <c r="V5509">
        <v>0</v>
      </c>
      <c r="W5509">
        <v>602</v>
      </c>
      <c r="X5509">
        <v>171.58009670878181</v>
      </c>
      <c r="Y5509">
        <v>0</v>
      </c>
      <c r="Z5509">
        <v>25670.430042115109</v>
      </c>
      <c r="AA5509">
        <v>0</v>
      </c>
      <c r="AB5509">
        <v>0.34206832007487131</v>
      </c>
      <c r="AC5509">
        <v>9.3901107471533296E-2</v>
      </c>
      <c r="AD5509">
        <v>0</v>
      </c>
      <c r="AE5509">
        <v>31.196381219778509</v>
      </c>
      <c r="AF5509">
        <v>140.38371548900329</v>
      </c>
      <c r="AG5509">
        <v>0</v>
      </c>
      <c r="AH5509">
        <v>0</v>
      </c>
      <c r="AI5509">
        <v>0</v>
      </c>
      <c r="AJ5509">
        <f t="shared" si="86"/>
        <v>2</v>
      </c>
      <c r="AK5509">
        <f>Tabela1[[#This Row],[mortes_outros]]/Tabela1[[#This Row],[populacao]]*100000</f>
        <v>31.196381219778505</v>
      </c>
    </row>
    <row r="5510" spans="1:37" x14ac:dyDescent="0.25">
      <c r="A5510">
        <v>2018</v>
      </c>
      <c r="B5510" t="s">
        <v>1254</v>
      </c>
      <c r="C5510" t="s">
        <v>1255</v>
      </c>
      <c r="D5510" t="s">
        <v>1256</v>
      </c>
      <c r="E5510" t="s">
        <v>1994</v>
      </c>
      <c r="F5510" t="s">
        <v>39</v>
      </c>
      <c r="G5510">
        <v>428</v>
      </c>
      <c r="H5510">
        <v>5812</v>
      </c>
      <c r="I5510">
        <v>5110</v>
      </c>
      <c r="J5510">
        <v>53</v>
      </c>
      <c r="K5510">
        <v>6</v>
      </c>
      <c r="L5510">
        <v>36</v>
      </c>
      <c r="M5510">
        <v>0</v>
      </c>
      <c r="N5510">
        <v>0</v>
      </c>
      <c r="O5510">
        <v>4</v>
      </c>
      <c r="P5510">
        <v>7</v>
      </c>
      <c r="Q5510">
        <v>42</v>
      </c>
      <c r="R5510">
        <v>622269493</v>
      </c>
      <c r="S5510">
        <v>19993</v>
      </c>
      <c r="T5510">
        <v>1</v>
      </c>
      <c r="U5510">
        <v>0</v>
      </c>
      <c r="V5510">
        <v>948.89</v>
      </c>
      <c r="W5510">
        <v>689.83</v>
      </c>
      <c r="X5510">
        <v>265.09278247386578</v>
      </c>
      <c r="Y5510">
        <v>0</v>
      </c>
      <c r="Z5510">
        <v>31124.368178862602</v>
      </c>
      <c r="AA5510">
        <v>0</v>
      </c>
      <c r="AB5510">
        <v>0.29070174561096379</v>
      </c>
      <c r="AC5510">
        <v>3.4503576251688102E-2</v>
      </c>
      <c r="AD5510">
        <v>180.06302205772019</v>
      </c>
      <c r="AE5510">
        <v>0</v>
      </c>
      <c r="AF5510">
        <v>30.010503676286699</v>
      </c>
      <c r="AG5510">
        <v>35.012254289001149</v>
      </c>
      <c r="AH5510">
        <v>20.007002450857801</v>
      </c>
      <c r="AI5510">
        <v>0</v>
      </c>
      <c r="AJ5510">
        <f t="shared" si="86"/>
        <v>4</v>
      </c>
      <c r="AK5510">
        <f>Tabela1[[#This Row],[mortes_outros]]/Tabela1[[#This Row],[populacao]]*100000</f>
        <v>20.007002450857801</v>
      </c>
    </row>
    <row r="5511" spans="1:37" x14ac:dyDescent="0.25">
      <c r="A5511">
        <v>2018</v>
      </c>
      <c r="B5511" t="s">
        <v>1257</v>
      </c>
      <c r="C5511" t="s">
        <v>1258</v>
      </c>
      <c r="D5511" t="s">
        <v>1259</v>
      </c>
      <c r="E5511" t="s">
        <v>1994</v>
      </c>
      <c r="F5511" t="s">
        <v>39</v>
      </c>
      <c r="G5511">
        <v>6</v>
      </c>
      <c r="H5511">
        <v>1615</v>
      </c>
      <c r="I5511">
        <v>1602</v>
      </c>
      <c r="J5511">
        <v>5</v>
      </c>
      <c r="K5511">
        <v>3</v>
      </c>
      <c r="L5511">
        <v>0</v>
      </c>
      <c r="M5511">
        <v>0</v>
      </c>
      <c r="N5511">
        <v>1</v>
      </c>
      <c r="O5511">
        <v>0</v>
      </c>
      <c r="P5511">
        <v>1</v>
      </c>
      <c r="Q5511">
        <v>1</v>
      </c>
      <c r="R5511">
        <v>111381148</v>
      </c>
      <c r="S5511">
        <v>4061</v>
      </c>
      <c r="T5511">
        <v>0</v>
      </c>
      <c r="U5511">
        <v>0</v>
      </c>
      <c r="V5511">
        <v>0</v>
      </c>
      <c r="W5511">
        <v>234.81</v>
      </c>
      <c r="X5511">
        <v>123.1223836493475</v>
      </c>
      <c r="Y5511">
        <v>0</v>
      </c>
      <c r="Z5511">
        <v>27427.0248707215</v>
      </c>
      <c r="AA5511">
        <v>0</v>
      </c>
      <c r="AB5511">
        <v>0.39768529918739232</v>
      </c>
      <c r="AC5511">
        <v>5.7820733809406548E-2</v>
      </c>
      <c r="AD5511">
        <v>0</v>
      </c>
      <c r="AE5511">
        <v>24.624476729869489</v>
      </c>
      <c r="AF5511">
        <v>73.87343018960847</v>
      </c>
      <c r="AG5511">
        <v>24.624476729869489</v>
      </c>
      <c r="AH5511">
        <v>0</v>
      </c>
      <c r="AI5511">
        <v>0</v>
      </c>
      <c r="AJ5511">
        <f t="shared" si="86"/>
        <v>1</v>
      </c>
      <c r="AK5511">
        <f>Tabela1[[#This Row],[mortes_outros]]/Tabela1[[#This Row],[populacao]]*100000</f>
        <v>24.624476729869492</v>
      </c>
    </row>
    <row r="5512" spans="1:37" x14ac:dyDescent="0.25">
      <c r="A5512">
        <v>2018</v>
      </c>
      <c r="B5512" t="s">
        <v>1260</v>
      </c>
      <c r="C5512" t="s">
        <v>1261</v>
      </c>
      <c r="D5512" t="s">
        <v>1262</v>
      </c>
      <c r="E5512" t="s">
        <v>1994</v>
      </c>
      <c r="F5512" t="s">
        <v>39</v>
      </c>
      <c r="G5512">
        <v>28</v>
      </c>
      <c r="H5512">
        <v>4098</v>
      </c>
      <c r="I5512">
        <v>4025</v>
      </c>
      <c r="J5512">
        <v>38</v>
      </c>
      <c r="K5512">
        <v>8</v>
      </c>
      <c r="L5512">
        <v>27</v>
      </c>
      <c r="M5512">
        <v>0</v>
      </c>
      <c r="N5512">
        <v>0</v>
      </c>
      <c r="O5512">
        <v>1</v>
      </c>
      <c r="P5512">
        <v>2</v>
      </c>
      <c r="Q5512">
        <v>4</v>
      </c>
      <c r="R5512">
        <v>324507253</v>
      </c>
      <c r="S5512">
        <v>10980</v>
      </c>
      <c r="T5512">
        <v>0</v>
      </c>
      <c r="U5512">
        <v>0</v>
      </c>
      <c r="V5512">
        <v>0</v>
      </c>
      <c r="W5512">
        <v>566.57000000000005</v>
      </c>
      <c r="X5512">
        <v>346.08378870673948</v>
      </c>
      <c r="Y5512">
        <v>0</v>
      </c>
      <c r="Z5512">
        <v>29554.39462659381</v>
      </c>
      <c r="AA5512">
        <v>0</v>
      </c>
      <c r="AB5512">
        <v>0.373224043715847</v>
      </c>
      <c r="AC5512">
        <v>5.1600182149362482E-2</v>
      </c>
      <c r="AD5512">
        <v>245.90163934426229</v>
      </c>
      <c r="AE5512">
        <v>0</v>
      </c>
      <c r="AF5512">
        <v>72.859744990892537</v>
      </c>
      <c r="AG5512">
        <v>18.214936247723131</v>
      </c>
      <c r="AH5512">
        <v>9.1074681238615671</v>
      </c>
      <c r="AI5512">
        <v>0</v>
      </c>
      <c r="AJ5512">
        <f t="shared" si="86"/>
        <v>1</v>
      </c>
      <c r="AK5512">
        <f>Tabela1[[#This Row],[mortes_outros]]/Tabela1[[#This Row],[populacao]]*100000</f>
        <v>9.1074681238615671</v>
      </c>
    </row>
    <row r="5513" spans="1:37" x14ac:dyDescent="0.25">
      <c r="A5513">
        <v>2018</v>
      </c>
      <c r="B5513" t="s">
        <v>1263</v>
      </c>
      <c r="C5513" t="s">
        <v>1264</v>
      </c>
      <c r="D5513" t="s">
        <v>1265</v>
      </c>
      <c r="E5513" t="s">
        <v>1994</v>
      </c>
      <c r="F5513" t="s">
        <v>39</v>
      </c>
      <c r="G5513">
        <v>19</v>
      </c>
      <c r="H5513">
        <v>2172</v>
      </c>
      <c r="I5513">
        <v>1822</v>
      </c>
      <c r="J5513">
        <v>13</v>
      </c>
      <c r="K5513">
        <v>4</v>
      </c>
      <c r="L5513">
        <v>5</v>
      </c>
      <c r="M5513">
        <v>0</v>
      </c>
      <c r="N5513">
        <v>1</v>
      </c>
      <c r="O5513">
        <v>2</v>
      </c>
      <c r="P5513">
        <v>1</v>
      </c>
      <c r="Q5513">
        <v>3</v>
      </c>
      <c r="R5513">
        <v>265002147</v>
      </c>
      <c r="S5513">
        <v>6360</v>
      </c>
      <c r="T5513">
        <v>0</v>
      </c>
      <c r="U5513">
        <v>0</v>
      </c>
      <c r="V5513">
        <v>454.16</v>
      </c>
      <c r="W5513">
        <v>263.38</v>
      </c>
      <c r="X5513">
        <v>204.4025157232704</v>
      </c>
      <c r="Y5513">
        <v>0</v>
      </c>
      <c r="Z5513">
        <v>41667.004245283017</v>
      </c>
      <c r="AA5513">
        <v>0</v>
      </c>
      <c r="AB5513">
        <v>0.34150943396226408</v>
      </c>
      <c r="AC5513">
        <v>4.1411949685534591E-2</v>
      </c>
      <c r="AD5513">
        <v>78.616352201257868</v>
      </c>
      <c r="AE5513">
        <v>15.72327044025157</v>
      </c>
      <c r="AF5513">
        <v>62.893081761006293</v>
      </c>
      <c r="AG5513">
        <v>15.72327044025157</v>
      </c>
      <c r="AH5513">
        <v>31.446540880503139</v>
      </c>
      <c r="AI5513">
        <v>0</v>
      </c>
      <c r="AJ5513">
        <f t="shared" si="86"/>
        <v>3</v>
      </c>
      <c r="AK5513">
        <f>Tabela1[[#This Row],[mortes_outros]]/Tabela1[[#This Row],[populacao]]*100000</f>
        <v>47.169811320754718</v>
      </c>
    </row>
    <row r="5514" spans="1:37" x14ac:dyDescent="0.25">
      <c r="A5514">
        <v>2018</v>
      </c>
      <c r="B5514" t="s">
        <v>1266</v>
      </c>
      <c r="C5514" t="s">
        <v>1267</v>
      </c>
      <c r="D5514" t="s">
        <v>1268</v>
      </c>
      <c r="E5514" t="s">
        <v>1994</v>
      </c>
      <c r="F5514" t="s">
        <v>39</v>
      </c>
      <c r="G5514">
        <v>98</v>
      </c>
      <c r="H5514">
        <v>5725</v>
      </c>
      <c r="I5514">
        <v>4891</v>
      </c>
      <c r="J5514">
        <v>622</v>
      </c>
      <c r="K5514">
        <v>12</v>
      </c>
      <c r="L5514">
        <v>604</v>
      </c>
      <c r="M5514">
        <v>0</v>
      </c>
      <c r="N5514">
        <v>0</v>
      </c>
      <c r="O5514">
        <v>4</v>
      </c>
      <c r="P5514">
        <v>2</v>
      </c>
      <c r="Q5514">
        <v>16</v>
      </c>
      <c r="R5514">
        <v>504538281</v>
      </c>
      <c r="S5514">
        <v>19570</v>
      </c>
      <c r="T5514">
        <v>0</v>
      </c>
      <c r="U5514">
        <v>0</v>
      </c>
      <c r="V5514">
        <v>1184.53</v>
      </c>
      <c r="W5514">
        <v>727.88</v>
      </c>
      <c r="X5514">
        <v>3178.3341849770059</v>
      </c>
      <c r="Y5514">
        <v>0</v>
      </c>
      <c r="Z5514">
        <v>25781.210066428212</v>
      </c>
      <c r="AA5514">
        <v>0</v>
      </c>
      <c r="AB5514">
        <v>0.29253960143076141</v>
      </c>
      <c r="AC5514">
        <v>3.7193663771078182E-2</v>
      </c>
      <c r="AD5514">
        <v>3086.3566683699541</v>
      </c>
      <c r="AE5514">
        <v>0</v>
      </c>
      <c r="AF5514">
        <v>61.318344404701072</v>
      </c>
      <c r="AG5514">
        <v>10.21972406745018</v>
      </c>
      <c r="AH5514">
        <v>20.43944813490036</v>
      </c>
      <c r="AI5514">
        <v>0</v>
      </c>
      <c r="AJ5514">
        <f t="shared" si="86"/>
        <v>4</v>
      </c>
      <c r="AK5514">
        <f>Tabela1[[#This Row],[mortes_outros]]/Tabela1[[#This Row],[populacao]]*100000</f>
        <v>20.439448134900356</v>
      </c>
    </row>
    <row r="5515" spans="1:37" x14ac:dyDescent="0.25">
      <c r="A5515">
        <v>2018</v>
      </c>
      <c r="B5515" t="s">
        <v>1269</v>
      </c>
      <c r="C5515" t="s">
        <v>1270</v>
      </c>
      <c r="D5515" t="s">
        <v>1271</v>
      </c>
      <c r="E5515" t="s">
        <v>1994</v>
      </c>
      <c r="F5515" t="s">
        <v>39</v>
      </c>
      <c r="G5515">
        <v>0</v>
      </c>
      <c r="H5515">
        <v>1067</v>
      </c>
      <c r="I5515">
        <v>1067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66794780</v>
      </c>
      <c r="S5515">
        <v>2153</v>
      </c>
      <c r="T5515">
        <v>0</v>
      </c>
      <c r="U5515">
        <v>0</v>
      </c>
      <c r="V5515">
        <v>199.75</v>
      </c>
      <c r="W5515">
        <v>115.29</v>
      </c>
      <c r="X5515">
        <v>185.78727357176029</v>
      </c>
      <c r="Y5515">
        <v>0</v>
      </c>
      <c r="Z5515">
        <v>31024.050162563861</v>
      </c>
      <c r="AA5515">
        <v>0</v>
      </c>
      <c r="AB5515">
        <v>0.4955875522526707</v>
      </c>
      <c r="AC5515">
        <v>5.3548536925220623E-2</v>
      </c>
      <c r="AD5515">
        <v>0</v>
      </c>
      <c r="AE5515">
        <v>0</v>
      </c>
      <c r="AF5515">
        <v>185.78727357176029</v>
      </c>
      <c r="AG5515">
        <v>0</v>
      </c>
      <c r="AH5515">
        <v>0</v>
      </c>
      <c r="AI5515">
        <v>0</v>
      </c>
      <c r="AJ5515">
        <f t="shared" si="86"/>
        <v>0</v>
      </c>
      <c r="AK5515">
        <f>Tabela1[[#This Row],[mortes_outros]]/Tabela1[[#This Row],[populacao]]*100000</f>
        <v>0</v>
      </c>
    </row>
    <row r="5516" spans="1:37" x14ac:dyDescent="0.25">
      <c r="A5516">
        <v>2018</v>
      </c>
      <c r="B5516" t="s">
        <v>1272</v>
      </c>
      <c r="C5516" t="s">
        <v>1273</v>
      </c>
      <c r="D5516" t="s">
        <v>1274</v>
      </c>
      <c r="E5516" t="s">
        <v>1994</v>
      </c>
      <c r="F5516" t="s">
        <v>39</v>
      </c>
      <c r="G5516">
        <v>37</v>
      </c>
      <c r="H5516">
        <v>4682</v>
      </c>
      <c r="I5516">
        <v>4577</v>
      </c>
      <c r="J5516">
        <v>40</v>
      </c>
      <c r="K5516">
        <v>6</v>
      </c>
      <c r="L5516">
        <v>28</v>
      </c>
      <c r="M5516">
        <v>0</v>
      </c>
      <c r="N5516">
        <v>0</v>
      </c>
      <c r="O5516">
        <v>4</v>
      </c>
      <c r="P5516">
        <v>2</v>
      </c>
      <c r="Q5516">
        <v>6</v>
      </c>
      <c r="R5516">
        <v>668168099</v>
      </c>
      <c r="S5516">
        <v>14529</v>
      </c>
      <c r="T5516">
        <v>0</v>
      </c>
      <c r="U5516">
        <v>0</v>
      </c>
      <c r="V5516">
        <v>252.14</v>
      </c>
      <c r="W5516">
        <v>688</v>
      </c>
      <c r="X5516">
        <v>275.31144607337052</v>
      </c>
      <c r="Y5516">
        <v>0</v>
      </c>
      <c r="Z5516">
        <v>45988.581388946237</v>
      </c>
      <c r="AA5516">
        <v>0</v>
      </c>
      <c r="AB5516">
        <v>0.32225204762888021</v>
      </c>
      <c r="AC5516">
        <v>4.7353568724619717E-2</v>
      </c>
      <c r="AD5516">
        <v>192.7180122513594</v>
      </c>
      <c r="AE5516">
        <v>0</v>
      </c>
      <c r="AF5516">
        <v>41.296716911005568</v>
      </c>
      <c r="AG5516">
        <v>13.765572303668529</v>
      </c>
      <c r="AH5516">
        <v>27.531144607337051</v>
      </c>
      <c r="AI5516">
        <v>0</v>
      </c>
      <c r="AJ5516">
        <f t="shared" si="86"/>
        <v>4</v>
      </c>
      <c r="AK5516">
        <f>Tabela1[[#This Row],[mortes_outros]]/Tabela1[[#This Row],[populacao]]*100000</f>
        <v>27.531144607337051</v>
      </c>
    </row>
    <row r="5517" spans="1:37" x14ac:dyDescent="0.25">
      <c r="A5517">
        <v>2018</v>
      </c>
      <c r="B5517" t="s">
        <v>1275</v>
      </c>
      <c r="C5517" t="s">
        <v>1276</v>
      </c>
      <c r="D5517" t="s">
        <v>1277</v>
      </c>
      <c r="E5517" t="s">
        <v>1994</v>
      </c>
      <c r="F5517" t="s">
        <v>39</v>
      </c>
      <c r="G5517">
        <v>0</v>
      </c>
      <c r="H5517">
        <v>0</v>
      </c>
      <c r="I5517">
        <v>0</v>
      </c>
      <c r="J5517">
        <v>11</v>
      </c>
      <c r="K5517">
        <v>5</v>
      </c>
      <c r="L5517">
        <v>0</v>
      </c>
      <c r="M5517">
        <v>0</v>
      </c>
      <c r="N5517">
        <v>1</v>
      </c>
      <c r="O5517">
        <v>1</v>
      </c>
      <c r="P5517">
        <v>4</v>
      </c>
      <c r="Q5517">
        <v>0</v>
      </c>
      <c r="R5517">
        <v>150545513</v>
      </c>
      <c r="S5517">
        <v>7274</v>
      </c>
      <c r="T5517">
        <v>0</v>
      </c>
      <c r="U5517">
        <v>0</v>
      </c>
      <c r="V5517">
        <v>0</v>
      </c>
      <c r="W5517">
        <v>0</v>
      </c>
      <c r="X5517">
        <v>151.22353588122081</v>
      </c>
      <c r="Y5517">
        <v>0</v>
      </c>
      <c r="Z5517">
        <v>20696.386169920261</v>
      </c>
      <c r="AA5517">
        <v>0</v>
      </c>
      <c r="AB5517">
        <v>0</v>
      </c>
      <c r="AC5517">
        <v>0</v>
      </c>
      <c r="AD5517">
        <v>0</v>
      </c>
      <c r="AE5517">
        <v>13.74759417102007</v>
      </c>
      <c r="AF5517">
        <v>68.737970855100357</v>
      </c>
      <c r="AG5517">
        <v>54.990376684080289</v>
      </c>
      <c r="AH5517">
        <v>13.74759417102007</v>
      </c>
      <c r="AI5517">
        <v>0</v>
      </c>
      <c r="AJ5517">
        <f t="shared" si="86"/>
        <v>2</v>
      </c>
      <c r="AK5517">
        <f>Tabela1[[#This Row],[mortes_outros]]/Tabela1[[#This Row],[populacao]]*100000</f>
        <v>27.495188342040144</v>
      </c>
    </row>
    <row r="5518" spans="1:37" x14ac:dyDescent="0.25">
      <c r="A5518">
        <v>2018</v>
      </c>
      <c r="B5518" t="s">
        <v>1278</v>
      </c>
      <c r="C5518" t="s">
        <v>1279</v>
      </c>
      <c r="D5518" t="s">
        <v>1280</v>
      </c>
      <c r="E5518" t="s">
        <v>1994</v>
      </c>
      <c r="F5518" t="s">
        <v>39</v>
      </c>
      <c r="G5518">
        <v>0</v>
      </c>
      <c r="H5518">
        <v>35889</v>
      </c>
      <c r="I5518">
        <v>33874</v>
      </c>
      <c r="J5518">
        <v>266</v>
      </c>
      <c r="K5518">
        <v>27</v>
      </c>
      <c r="L5518">
        <v>228</v>
      </c>
      <c r="M5518">
        <v>0</v>
      </c>
      <c r="N5518">
        <v>2</v>
      </c>
      <c r="O5518">
        <v>1</v>
      </c>
      <c r="P5518">
        <v>8</v>
      </c>
      <c r="Q5518">
        <v>0</v>
      </c>
      <c r="R5518">
        <v>32658835002</v>
      </c>
      <c r="S5518">
        <v>106776</v>
      </c>
      <c r="T5518">
        <v>0</v>
      </c>
      <c r="U5518">
        <v>0</v>
      </c>
      <c r="V5518">
        <v>10647.3</v>
      </c>
      <c r="W5518">
        <v>5683.65</v>
      </c>
      <c r="X5518">
        <v>249.11965235633471</v>
      </c>
      <c r="Y5518">
        <v>0</v>
      </c>
      <c r="Z5518">
        <v>305863.06849853898</v>
      </c>
      <c r="AA5518">
        <v>0</v>
      </c>
      <c r="AB5518">
        <v>0.33611485727129692</v>
      </c>
      <c r="AC5518">
        <v>5.3229658350191049E-2</v>
      </c>
      <c r="AD5518">
        <v>213.53113059114409</v>
      </c>
      <c r="AE5518">
        <v>1.8730800929047731</v>
      </c>
      <c r="AF5518">
        <v>25.286581254214429</v>
      </c>
      <c r="AG5518">
        <v>7.4923203716190896</v>
      </c>
      <c r="AH5518">
        <v>0.93654004645238631</v>
      </c>
      <c r="AI5518">
        <v>0</v>
      </c>
      <c r="AJ5518">
        <f t="shared" si="86"/>
        <v>3</v>
      </c>
      <c r="AK5518">
        <f>Tabela1[[#This Row],[mortes_outros]]/Tabela1[[#This Row],[populacao]]*100000</f>
        <v>2.8096201393571589</v>
      </c>
    </row>
    <row r="5519" spans="1:37" x14ac:dyDescent="0.25">
      <c r="A5519">
        <v>2018</v>
      </c>
      <c r="B5519" t="s">
        <v>1981</v>
      </c>
      <c r="C5519" t="s">
        <v>1982</v>
      </c>
      <c r="D5519" t="s">
        <v>1983</v>
      </c>
      <c r="E5519" t="s">
        <v>1994</v>
      </c>
      <c r="F5519" t="s">
        <v>39</v>
      </c>
      <c r="G5519">
        <v>248</v>
      </c>
      <c r="H5519">
        <v>495</v>
      </c>
      <c r="I5519">
        <v>483</v>
      </c>
      <c r="J5519">
        <v>5</v>
      </c>
      <c r="K5519">
        <v>3</v>
      </c>
      <c r="L5519">
        <v>0</v>
      </c>
      <c r="M5519">
        <v>0</v>
      </c>
      <c r="N5519">
        <v>0</v>
      </c>
      <c r="O5519">
        <v>1</v>
      </c>
      <c r="P5519">
        <v>1</v>
      </c>
      <c r="Q5519">
        <v>18</v>
      </c>
      <c r="R5519">
        <v>41074504</v>
      </c>
      <c r="S5519">
        <v>1832</v>
      </c>
      <c r="T5519">
        <v>0</v>
      </c>
      <c r="U5519">
        <v>0</v>
      </c>
      <c r="V5519">
        <v>0</v>
      </c>
      <c r="W5519">
        <v>74.45</v>
      </c>
      <c r="X5519">
        <v>272.92576419213981</v>
      </c>
      <c r="Y5519">
        <v>0</v>
      </c>
      <c r="Z5519">
        <v>22420.580786026199</v>
      </c>
      <c r="AA5519">
        <v>0</v>
      </c>
      <c r="AB5519">
        <v>0.27019650655021832</v>
      </c>
      <c r="AC5519">
        <v>4.0638646288209609E-2</v>
      </c>
      <c r="AD5519">
        <v>0</v>
      </c>
      <c r="AE5519">
        <v>0</v>
      </c>
      <c r="AF5519">
        <v>163.75545851528381</v>
      </c>
      <c r="AG5519">
        <v>54.585152838427938</v>
      </c>
      <c r="AH5519">
        <v>54.585152838427938</v>
      </c>
      <c r="AI5519">
        <v>0</v>
      </c>
      <c r="AJ5519">
        <f t="shared" si="86"/>
        <v>1</v>
      </c>
      <c r="AK5519">
        <f>Tabela1[[#This Row],[mortes_outros]]/Tabela1[[#This Row],[populacao]]*100000</f>
        <v>54.585152838427945</v>
      </c>
    </row>
    <row r="5520" spans="1:37" x14ac:dyDescent="0.25">
      <c r="A5520">
        <v>2018</v>
      </c>
      <c r="B5520" t="s">
        <v>1281</v>
      </c>
      <c r="C5520" t="s">
        <v>1282</v>
      </c>
      <c r="D5520" t="s">
        <v>1283</v>
      </c>
      <c r="E5520" t="s">
        <v>1994</v>
      </c>
      <c r="F5520" t="s">
        <v>39</v>
      </c>
      <c r="G5520">
        <v>0</v>
      </c>
      <c r="H5520">
        <v>3204</v>
      </c>
      <c r="I5520">
        <v>3139</v>
      </c>
      <c r="J5520">
        <v>13</v>
      </c>
      <c r="K5520">
        <v>6</v>
      </c>
      <c r="L5520">
        <v>3</v>
      </c>
      <c r="M5520">
        <v>0</v>
      </c>
      <c r="N5520">
        <v>0</v>
      </c>
      <c r="O5520">
        <v>2</v>
      </c>
      <c r="P5520">
        <v>2</v>
      </c>
      <c r="Q5520">
        <v>0</v>
      </c>
      <c r="R5520">
        <v>268754238</v>
      </c>
      <c r="S5520">
        <v>8930</v>
      </c>
      <c r="T5520">
        <v>1</v>
      </c>
      <c r="U5520">
        <v>0</v>
      </c>
      <c r="V5520">
        <v>572.16</v>
      </c>
      <c r="W5520">
        <v>442.85</v>
      </c>
      <c r="X5520">
        <v>145.57670772676369</v>
      </c>
      <c r="Y5520">
        <v>0</v>
      </c>
      <c r="Z5520">
        <v>30095.65935050392</v>
      </c>
      <c r="AA5520">
        <v>0</v>
      </c>
      <c r="AB5520">
        <v>0.35879059350503922</v>
      </c>
      <c r="AC5520">
        <v>4.9591265397536402E-2</v>
      </c>
      <c r="AD5520">
        <v>33.594624860022392</v>
      </c>
      <c r="AE5520">
        <v>0</v>
      </c>
      <c r="AF5520">
        <v>67.189249720044785</v>
      </c>
      <c r="AG5520">
        <v>22.396416573348269</v>
      </c>
      <c r="AH5520">
        <v>22.396416573348269</v>
      </c>
      <c r="AI5520">
        <v>0</v>
      </c>
      <c r="AJ5520">
        <f t="shared" si="86"/>
        <v>2</v>
      </c>
      <c r="AK5520">
        <f>Tabela1[[#This Row],[mortes_outros]]/Tabela1[[#This Row],[populacao]]*100000</f>
        <v>22.396416573348265</v>
      </c>
    </row>
    <row r="5521" spans="1:37" x14ac:dyDescent="0.25">
      <c r="A5521">
        <v>2018</v>
      </c>
      <c r="B5521" t="s">
        <v>1284</v>
      </c>
      <c r="C5521" t="s">
        <v>1285</v>
      </c>
      <c r="D5521" t="s">
        <v>1286</v>
      </c>
      <c r="E5521" t="s">
        <v>1994</v>
      </c>
      <c r="F5521" t="s">
        <v>39</v>
      </c>
      <c r="G5521">
        <v>99</v>
      </c>
      <c r="H5521">
        <v>16271</v>
      </c>
      <c r="I5521">
        <v>15789</v>
      </c>
      <c r="J5521">
        <v>89</v>
      </c>
      <c r="K5521">
        <v>12</v>
      </c>
      <c r="L5521">
        <v>66</v>
      </c>
      <c r="M5521">
        <v>0</v>
      </c>
      <c r="N5521">
        <v>0</v>
      </c>
      <c r="O5521">
        <v>1</v>
      </c>
      <c r="P5521">
        <v>10</v>
      </c>
      <c r="Q5521">
        <v>12</v>
      </c>
      <c r="R5521">
        <v>2082933608</v>
      </c>
      <c r="S5521">
        <v>46251</v>
      </c>
      <c r="T5521">
        <v>0</v>
      </c>
      <c r="U5521">
        <v>0</v>
      </c>
      <c r="V5521">
        <v>0</v>
      </c>
      <c r="W5521">
        <v>2508.1</v>
      </c>
      <c r="X5521">
        <v>192.42827182114979</v>
      </c>
      <c r="Y5521">
        <v>0</v>
      </c>
      <c r="Z5521">
        <v>45035.428596138459</v>
      </c>
      <c r="AA5521">
        <v>0</v>
      </c>
      <c r="AB5521">
        <v>0.35179779896650881</v>
      </c>
      <c r="AC5521">
        <v>5.4228016691530989E-2</v>
      </c>
      <c r="AD5521">
        <v>142.69961730557179</v>
      </c>
      <c r="AE5521">
        <v>0</v>
      </c>
      <c r="AF5521">
        <v>25.94538496464941</v>
      </c>
      <c r="AG5521">
        <v>21.621154137207849</v>
      </c>
      <c r="AH5521">
        <v>2.1621154137207839</v>
      </c>
      <c r="AI5521">
        <v>0</v>
      </c>
      <c r="AJ5521">
        <f t="shared" si="86"/>
        <v>1</v>
      </c>
      <c r="AK5521">
        <f>Tabela1[[#This Row],[mortes_outros]]/Tabela1[[#This Row],[populacao]]*100000</f>
        <v>2.1621154137207843</v>
      </c>
    </row>
    <row r="5522" spans="1:37" x14ac:dyDescent="0.25">
      <c r="A5522">
        <v>2018</v>
      </c>
      <c r="B5522" t="s">
        <v>1287</v>
      </c>
      <c r="C5522" t="s">
        <v>1288</v>
      </c>
      <c r="D5522" t="s">
        <v>1289</v>
      </c>
      <c r="E5522" t="s">
        <v>1994</v>
      </c>
      <c r="F5522" t="s">
        <v>39</v>
      </c>
      <c r="G5522">
        <v>43</v>
      </c>
      <c r="H5522">
        <v>722</v>
      </c>
      <c r="I5522">
        <v>584</v>
      </c>
      <c r="J5522">
        <v>12</v>
      </c>
      <c r="K5522">
        <v>6</v>
      </c>
      <c r="L5522">
        <v>0</v>
      </c>
      <c r="M5522">
        <v>1</v>
      </c>
      <c r="N5522">
        <v>2</v>
      </c>
      <c r="O5522">
        <v>1</v>
      </c>
      <c r="P5522">
        <v>2</v>
      </c>
      <c r="Q5522">
        <v>3</v>
      </c>
      <c r="R5522">
        <v>83333045</v>
      </c>
      <c r="S5522">
        <v>6075</v>
      </c>
      <c r="T5522">
        <v>1</v>
      </c>
      <c r="U5522">
        <v>0</v>
      </c>
      <c r="V5522">
        <v>104.71</v>
      </c>
      <c r="W5522">
        <v>0</v>
      </c>
      <c r="X5522">
        <v>197.53086419753089</v>
      </c>
      <c r="Y5522">
        <v>0</v>
      </c>
      <c r="Z5522">
        <v>13717.373662551439</v>
      </c>
      <c r="AA5522">
        <v>0</v>
      </c>
      <c r="AB5522">
        <v>0.1188477366255144</v>
      </c>
      <c r="AC5522">
        <v>0</v>
      </c>
      <c r="AD5522">
        <v>0</v>
      </c>
      <c r="AE5522">
        <v>32.921810699588477</v>
      </c>
      <c r="AF5522">
        <v>98.76543209876543</v>
      </c>
      <c r="AG5522">
        <v>32.921810699588477</v>
      </c>
      <c r="AH5522">
        <v>16.460905349794238</v>
      </c>
      <c r="AI5522">
        <v>16.460905349794238</v>
      </c>
      <c r="AJ5522">
        <f t="shared" si="86"/>
        <v>4</v>
      </c>
      <c r="AK5522">
        <f>Tabela1[[#This Row],[mortes_outros]]/Tabela1[[#This Row],[populacao]]*100000</f>
        <v>65.843621399176953</v>
      </c>
    </row>
    <row r="5523" spans="1:37" x14ac:dyDescent="0.25">
      <c r="A5523">
        <v>2018</v>
      </c>
      <c r="B5523" t="s">
        <v>1290</v>
      </c>
      <c r="C5523" t="s">
        <v>1291</v>
      </c>
      <c r="D5523" t="s">
        <v>1292</v>
      </c>
      <c r="E5523" t="s">
        <v>1994</v>
      </c>
      <c r="F5523" t="s">
        <v>39</v>
      </c>
      <c r="G5523">
        <v>0</v>
      </c>
      <c r="H5523">
        <v>835</v>
      </c>
      <c r="I5523">
        <v>725</v>
      </c>
      <c r="J5523">
        <v>3</v>
      </c>
      <c r="K5523">
        <v>2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64378261</v>
      </c>
      <c r="S5523">
        <v>2508</v>
      </c>
      <c r="T5523">
        <v>0</v>
      </c>
      <c r="U5523">
        <v>0</v>
      </c>
      <c r="V5523">
        <v>0</v>
      </c>
      <c r="W5523">
        <v>116.23</v>
      </c>
      <c r="X5523">
        <v>119.61722488038281</v>
      </c>
      <c r="Y5523">
        <v>0</v>
      </c>
      <c r="Z5523">
        <v>25669.163078149919</v>
      </c>
      <c r="AA5523">
        <v>0</v>
      </c>
      <c r="AB5523">
        <v>0.33293460925039869</v>
      </c>
      <c r="AC5523">
        <v>4.6343700159489631E-2</v>
      </c>
      <c r="AD5523">
        <v>0</v>
      </c>
      <c r="AE5523">
        <v>39.872408293460929</v>
      </c>
      <c r="AF5523">
        <v>79.744816586921857</v>
      </c>
      <c r="AG5523">
        <v>0</v>
      </c>
      <c r="AH5523">
        <v>0</v>
      </c>
      <c r="AI5523">
        <v>0</v>
      </c>
      <c r="AJ5523">
        <f t="shared" si="86"/>
        <v>1</v>
      </c>
      <c r="AK5523">
        <f>Tabela1[[#This Row],[mortes_outros]]/Tabela1[[#This Row],[populacao]]*100000</f>
        <v>39.872408293460929</v>
      </c>
    </row>
    <row r="5524" spans="1:37" x14ac:dyDescent="0.25">
      <c r="A5524">
        <v>2018</v>
      </c>
      <c r="B5524" t="s">
        <v>1293</v>
      </c>
      <c r="C5524" t="s">
        <v>1294</v>
      </c>
      <c r="D5524" t="s">
        <v>1295</v>
      </c>
      <c r="E5524" t="s">
        <v>1994</v>
      </c>
      <c r="F5524" t="s">
        <v>39</v>
      </c>
      <c r="G5524">
        <v>74</v>
      </c>
      <c r="H5524">
        <v>4990</v>
      </c>
      <c r="I5524">
        <v>4725</v>
      </c>
      <c r="J5524">
        <v>68</v>
      </c>
      <c r="K5524">
        <v>9</v>
      </c>
      <c r="L5524">
        <v>52</v>
      </c>
      <c r="M5524">
        <v>0</v>
      </c>
      <c r="N5524">
        <v>0</v>
      </c>
      <c r="O5524">
        <v>4</v>
      </c>
      <c r="P5524">
        <v>3</v>
      </c>
      <c r="Q5524">
        <v>8</v>
      </c>
      <c r="R5524">
        <v>855645105</v>
      </c>
      <c r="S5524">
        <v>16676</v>
      </c>
      <c r="T5524">
        <v>0</v>
      </c>
      <c r="U5524">
        <v>0</v>
      </c>
      <c r="V5524">
        <v>686.19</v>
      </c>
      <c r="W5524">
        <v>632.21</v>
      </c>
      <c r="X5524">
        <v>407.7716478771888</v>
      </c>
      <c r="Y5524">
        <v>0</v>
      </c>
      <c r="Z5524">
        <v>51309.972715279437</v>
      </c>
      <c r="AA5524">
        <v>0</v>
      </c>
      <c r="AB5524">
        <v>0.29923242983928999</v>
      </c>
      <c r="AC5524">
        <v>3.7911369633005523E-2</v>
      </c>
      <c r="AD5524">
        <v>311.82537778843852</v>
      </c>
      <c r="AE5524">
        <v>0</v>
      </c>
      <c r="AF5524">
        <v>53.969776924922037</v>
      </c>
      <c r="AG5524">
        <v>17.989925641640681</v>
      </c>
      <c r="AH5524">
        <v>23.98656752218757</v>
      </c>
      <c r="AI5524">
        <v>0</v>
      </c>
      <c r="AJ5524">
        <f t="shared" si="86"/>
        <v>4</v>
      </c>
      <c r="AK5524">
        <f>Tabela1[[#This Row],[mortes_outros]]/Tabela1[[#This Row],[populacao]]*100000</f>
        <v>23.986567522187574</v>
      </c>
    </row>
    <row r="5525" spans="1:37" x14ac:dyDescent="0.25">
      <c r="A5525">
        <v>2018</v>
      </c>
      <c r="B5525" t="s">
        <v>1296</v>
      </c>
      <c r="C5525" t="s">
        <v>1297</v>
      </c>
      <c r="D5525" t="s">
        <v>1298</v>
      </c>
      <c r="E5525" t="s">
        <v>1994</v>
      </c>
      <c r="F5525" t="s">
        <v>39</v>
      </c>
      <c r="G5525">
        <v>48</v>
      </c>
      <c r="H5525">
        <v>15680</v>
      </c>
      <c r="I5525">
        <v>15156</v>
      </c>
      <c r="J5525">
        <v>154</v>
      </c>
      <c r="K5525">
        <v>32</v>
      </c>
      <c r="L5525">
        <v>108</v>
      </c>
      <c r="M5525">
        <v>0</v>
      </c>
      <c r="N5525">
        <v>0</v>
      </c>
      <c r="O5525">
        <v>12</v>
      </c>
      <c r="P5525">
        <v>2</v>
      </c>
      <c r="Q5525">
        <v>6</v>
      </c>
      <c r="R5525">
        <v>1221958344</v>
      </c>
      <c r="S5525">
        <v>47361</v>
      </c>
      <c r="T5525">
        <v>0</v>
      </c>
      <c r="U5525">
        <v>0</v>
      </c>
      <c r="V5525">
        <v>5426.53</v>
      </c>
      <c r="W5525">
        <v>1451.9</v>
      </c>
      <c r="X5525">
        <v>325.16205316610711</v>
      </c>
      <c r="Y5525">
        <v>0</v>
      </c>
      <c r="Z5525">
        <v>25800.940520681572</v>
      </c>
      <c r="AA5525">
        <v>0</v>
      </c>
      <c r="AB5525">
        <v>0.33107409049640002</v>
      </c>
      <c r="AC5525">
        <v>3.0656024999472141E-2</v>
      </c>
      <c r="AD5525">
        <v>228.03572559701021</v>
      </c>
      <c r="AE5525">
        <v>0</v>
      </c>
      <c r="AF5525">
        <v>67.566140917632652</v>
      </c>
      <c r="AG5525">
        <v>4.2228838073520407</v>
      </c>
      <c r="AH5525">
        <v>25.337302844112241</v>
      </c>
      <c r="AI5525">
        <v>0</v>
      </c>
      <c r="AJ5525">
        <f t="shared" si="86"/>
        <v>12</v>
      </c>
      <c r="AK5525">
        <f>Tabela1[[#This Row],[mortes_outros]]/Tabela1[[#This Row],[populacao]]*100000</f>
        <v>25.337302844112244</v>
      </c>
    </row>
    <row r="5526" spans="1:37" x14ac:dyDescent="0.25">
      <c r="A5526">
        <v>2018</v>
      </c>
      <c r="B5526" t="s">
        <v>1299</v>
      </c>
      <c r="C5526" t="s">
        <v>1300</v>
      </c>
      <c r="D5526" t="s">
        <v>1301</v>
      </c>
      <c r="E5526" t="s">
        <v>1994</v>
      </c>
      <c r="F5526" t="s">
        <v>39</v>
      </c>
      <c r="G5526">
        <v>23</v>
      </c>
      <c r="H5526">
        <v>1026</v>
      </c>
      <c r="I5526">
        <v>1013</v>
      </c>
      <c r="J5526">
        <v>3</v>
      </c>
      <c r="K5526">
        <v>2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3</v>
      </c>
      <c r="R5526">
        <v>133372274</v>
      </c>
      <c r="S5526">
        <v>3085</v>
      </c>
      <c r="T5526">
        <v>0</v>
      </c>
      <c r="U5526">
        <v>0</v>
      </c>
      <c r="V5526">
        <v>0</v>
      </c>
      <c r="W5526">
        <v>171.74</v>
      </c>
      <c r="X5526">
        <v>97.244732576985413</v>
      </c>
      <c r="Y5526">
        <v>0</v>
      </c>
      <c r="Z5526">
        <v>43232.503727714749</v>
      </c>
      <c r="AA5526">
        <v>0</v>
      </c>
      <c r="AB5526">
        <v>0.33257698541329012</v>
      </c>
      <c r="AC5526">
        <v>5.5669367909238252E-2</v>
      </c>
      <c r="AD5526">
        <v>0</v>
      </c>
      <c r="AE5526">
        <v>0</v>
      </c>
      <c r="AF5526">
        <v>64.829821717990271</v>
      </c>
      <c r="AG5526">
        <v>32.414910858995142</v>
      </c>
      <c r="AH5526">
        <v>0</v>
      </c>
      <c r="AI5526">
        <v>0</v>
      </c>
      <c r="AJ5526">
        <f t="shared" si="86"/>
        <v>0</v>
      </c>
      <c r="AK5526">
        <f>Tabela1[[#This Row],[mortes_outros]]/Tabela1[[#This Row],[populacao]]*100000</f>
        <v>0</v>
      </c>
    </row>
    <row r="5527" spans="1:37" x14ac:dyDescent="0.25">
      <c r="A5527">
        <v>2018</v>
      </c>
      <c r="B5527" t="s">
        <v>1302</v>
      </c>
      <c r="C5527" t="s">
        <v>1303</v>
      </c>
      <c r="D5527" t="s">
        <v>1304</v>
      </c>
      <c r="E5527" t="s">
        <v>1994</v>
      </c>
      <c r="F5527" t="s">
        <v>39</v>
      </c>
      <c r="G5527">
        <v>41</v>
      </c>
      <c r="H5527">
        <v>3554</v>
      </c>
      <c r="I5527">
        <v>2201</v>
      </c>
      <c r="J5527">
        <v>14</v>
      </c>
      <c r="K5527">
        <v>7</v>
      </c>
      <c r="L5527">
        <v>0</v>
      </c>
      <c r="M5527">
        <v>0</v>
      </c>
      <c r="N5527">
        <v>4</v>
      </c>
      <c r="O5527">
        <v>0</v>
      </c>
      <c r="P5527">
        <v>3</v>
      </c>
      <c r="Q5527">
        <v>5</v>
      </c>
      <c r="R5527">
        <v>143305614</v>
      </c>
      <c r="S5527">
        <v>11240</v>
      </c>
      <c r="T5527">
        <v>1</v>
      </c>
      <c r="U5527">
        <v>0</v>
      </c>
      <c r="V5527">
        <v>694.12</v>
      </c>
      <c r="W5527">
        <v>296.8</v>
      </c>
      <c r="X5527">
        <v>124.5551601423488</v>
      </c>
      <c r="Y5527">
        <v>0</v>
      </c>
      <c r="Z5527">
        <v>12749.609786476871</v>
      </c>
      <c r="AA5527">
        <v>0</v>
      </c>
      <c r="AB5527">
        <v>0.31619217081850531</v>
      </c>
      <c r="AC5527">
        <v>2.6405693950177941E-2</v>
      </c>
      <c r="AD5527">
        <v>0</v>
      </c>
      <c r="AE5527">
        <v>35.587188612099652</v>
      </c>
      <c r="AF5527">
        <v>62.277580071174377</v>
      </c>
      <c r="AG5527">
        <v>26.690391459074739</v>
      </c>
      <c r="AH5527">
        <v>0</v>
      </c>
      <c r="AI5527">
        <v>0</v>
      </c>
      <c r="AJ5527">
        <f t="shared" si="86"/>
        <v>4</v>
      </c>
      <c r="AK5527">
        <f>Tabela1[[#This Row],[mortes_outros]]/Tabela1[[#This Row],[populacao]]*100000</f>
        <v>35.587188612099645</v>
      </c>
    </row>
    <row r="5528" spans="1:37" x14ac:dyDescent="0.25">
      <c r="A5528">
        <v>2018</v>
      </c>
      <c r="B5528" t="s">
        <v>1305</v>
      </c>
      <c r="C5528" t="s">
        <v>1306</v>
      </c>
      <c r="D5528" t="s">
        <v>1307</v>
      </c>
      <c r="E5528" t="s">
        <v>1994</v>
      </c>
      <c r="F5528" t="s">
        <v>39</v>
      </c>
      <c r="G5528">
        <v>0</v>
      </c>
      <c r="H5528">
        <v>26472</v>
      </c>
      <c r="I5528">
        <v>26413</v>
      </c>
      <c r="J5528">
        <v>369</v>
      </c>
      <c r="K5528">
        <v>25</v>
      </c>
      <c r="L5528">
        <v>233</v>
      </c>
      <c r="M5528">
        <v>0</v>
      </c>
      <c r="N5528">
        <v>100</v>
      </c>
      <c r="O5528">
        <v>3</v>
      </c>
      <c r="P5528">
        <v>8</v>
      </c>
      <c r="Q5528">
        <v>0</v>
      </c>
      <c r="R5528">
        <v>1663157893</v>
      </c>
      <c r="S5528">
        <v>63047</v>
      </c>
      <c r="T5528">
        <v>0</v>
      </c>
      <c r="U5528">
        <v>0</v>
      </c>
      <c r="V5528">
        <v>6449.31</v>
      </c>
      <c r="W5528">
        <v>3707.54</v>
      </c>
      <c r="X5528">
        <v>585.27765000713759</v>
      </c>
      <c r="Y5528">
        <v>0</v>
      </c>
      <c r="Z5528">
        <v>26379.651577394641</v>
      </c>
      <c r="AA5528">
        <v>0</v>
      </c>
      <c r="AB5528">
        <v>0.41987723444414482</v>
      </c>
      <c r="AC5528">
        <v>5.8805970149253733E-2</v>
      </c>
      <c r="AD5528">
        <v>369.56556219962891</v>
      </c>
      <c r="AE5528">
        <v>158.61182927022699</v>
      </c>
      <c r="AF5528">
        <v>39.652957317556748</v>
      </c>
      <c r="AG5528">
        <v>12.688946341618159</v>
      </c>
      <c r="AH5528">
        <v>4.7583548781068092</v>
      </c>
      <c r="AI5528">
        <v>0</v>
      </c>
      <c r="AJ5528">
        <f t="shared" si="86"/>
        <v>103</v>
      </c>
      <c r="AK5528">
        <f>Tabela1[[#This Row],[mortes_outros]]/Tabela1[[#This Row],[populacao]]*100000</f>
        <v>163.37018414833378</v>
      </c>
    </row>
    <row r="5529" spans="1:37" x14ac:dyDescent="0.25">
      <c r="A5529">
        <v>2018</v>
      </c>
      <c r="B5529" t="s">
        <v>1308</v>
      </c>
      <c r="C5529" t="s">
        <v>1309</v>
      </c>
      <c r="D5529" t="s">
        <v>1310</v>
      </c>
      <c r="E5529" t="s">
        <v>1994</v>
      </c>
      <c r="F5529" t="s">
        <v>39</v>
      </c>
      <c r="G5529">
        <v>0</v>
      </c>
      <c r="H5529">
        <v>9598</v>
      </c>
      <c r="I5529">
        <v>9533</v>
      </c>
      <c r="J5529">
        <v>106</v>
      </c>
      <c r="K5529">
        <v>17</v>
      </c>
      <c r="L5529">
        <v>78</v>
      </c>
      <c r="M5529">
        <v>0</v>
      </c>
      <c r="N5529">
        <v>2</v>
      </c>
      <c r="O5529">
        <v>2</v>
      </c>
      <c r="P5529">
        <v>7</v>
      </c>
      <c r="Q5529">
        <v>0</v>
      </c>
      <c r="R5529">
        <v>751375213</v>
      </c>
      <c r="S5529">
        <v>25660</v>
      </c>
      <c r="T5529">
        <v>0</v>
      </c>
      <c r="U5529">
        <v>0</v>
      </c>
      <c r="V5529">
        <v>0</v>
      </c>
      <c r="W5529">
        <v>1768.03</v>
      </c>
      <c r="X5529">
        <v>413.09431021044429</v>
      </c>
      <c r="Y5529">
        <v>0</v>
      </c>
      <c r="Z5529">
        <v>29281.964653156669</v>
      </c>
      <c r="AA5529">
        <v>0</v>
      </c>
      <c r="AB5529">
        <v>0.37404520654715512</v>
      </c>
      <c r="AC5529">
        <v>6.890218238503508E-2</v>
      </c>
      <c r="AD5529">
        <v>303.97505845674198</v>
      </c>
      <c r="AE5529">
        <v>7.7942322681215899</v>
      </c>
      <c r="AF5529">
        <v>66.250974279033514</v>
      </c>
      <c r="AG5529">
        <v>27.279812938425561</v>
      </c>
      <c r="AH5529">
        <v>7.7942322681215899</v>
      </c>
      <c r="AI5529">
        <v>0</v>
      </c>
      <c r="AJ5529">
        <f t="shared" si="86"/>
        <v>4</v>
      </c>
      <c r="AK5529">
        <f>Tabela1[[#This Row],[mortes_outros]]/Tabela1[[#This Row],[populacao]]*100000</f>
        <v>15.58846453624318</v>
      </c>
    </row>
    <row r="5530" spans="1:37" x14ac:dyDescent="0.25">
      <c r="A5530">
        <v>2018</v>
      </c>
      <c r="B5530" t="s">
        <v>1311</v>
      </c>
      <c r="C5530" t="s">
        <v>1312</v>
      </c>
      <c r="D5530" t="s">
        <v>1313</v>
      </c>
      <c r="E5530" t="s">
        <v>1994</v>
      </c>
      <c r="F5530" t="s">
        <v>39</v>
      </c>
      <c r="G5530">
        <v>58</v>
      </c>
      <c r="H5530">
        <v>2782</v>
      </c>
      <c r="I5530">
        <v>2509</v>
      </c>
      <c r="J5530">
        <v>16</v>
      </c>
      <c r="K5530">
        <v>10</v>
      </c>
      <c r="L5530">
        <v>1</v>
      </c>
      <c r="M5530">
        <v>0</v>
      </c>
      <c r="N5530">
        <v>2</v>
      </c>
      <c r="O5530">
        <v>1</v>
      </c>
      <c r="P5530">
        <v>2</v>
      </c>
      <c r="Q5530">
        <v>4</v>
      </c>
      <c r="R5530">
        <v>161034428</v>
      </c>
      <c r="S5530">
        <v>8560</v>
      </c>
      <c r="T5530">
        <v>0</v>
      </c>
      <c r="U5530">
        <v>0</v>
      </c>
      <c r="V5530">
        <v>460.2</v>
      </c>
      <c r="W5530">
        <v>320.68</v>
      </c>
      <c r="X5530">
        <v>186.9158878504673</v>
      </c>
      <c r="Y5530">
        <v>0</v>
      </c>
      <c r="Z5530">
        <v>18812.433177570088</v>
      </c>
      <c r="AA5530">
        <v>0</v>
      </c>
      <c r="AB5530">
        <v>0.32500000000000001</v>
      </c>
      <c r="AC5530">
        <v>3.7462616822429913E-2</v>
      </c>
      <c r="AD5530">
        <v>11.68224299065421</v>
      </c>
      <c r="AE5530">
        <v>23.364485981308409</v>
      </c>
      <c r="AF5530">
        <v>116.822429906542</v>
      </c>
      <c r="AG5530">
        <v>23.364485981308409</v>
      </c>
      <c r="AH5530">
        <v>11.68224299065421</v>
      </c>
      <c r="AI5530">
        <v>0</v>
      </c>
      <c r="AJ5530">
        <f t="shared" si="86"/>
        <v>3</v>
      </c>
      <c r="AK5530">
        <f>Tabela1[[#This Row],[mortes_outros]]/Tabela1[[#This Row],[populacao]]*100000</f>
        <v>35.046728971962615</v>
      </c>
    </row>
    <row r="5531" spans="1:37" x14ac:dyDescent="0.25">
      <c r="A5531">
        <v>2018</v>
      </c>
      <c r="B5531" t="s">
        <v>1314</v>
      </c>
      <c r="C5531" t="s">
        <v>1315</v>
      </c>
      <c r="D5531" t="s">
        <v>1316</v>
      </c>
      <c r="E5531" t="s">
        <v>1994</v>
      </c>
      <c r="F5531" t="s">
        <v>39</v>
      </c>
      <c r="G5531">
        <v>254</v>
      </c>
      <c r="H5531">
        <v>43734</v>
      </c>
      <c r="I5531">
        <v>34201</v>
      </c>
      <c r="J5531">
        <v>277</v>
      </c>
      <c r="K5531">
        <v>90</v>
      </c>
      <c r="L5531">
        <v>3</v>
      </c>
      <c r="M5531">
        <v>0</v>
      </c>
      <c r="N5531">
        <v>124</v>
      </c>
      <c r="O5531">
        <v>40</v>
      </c>
      <c r="P5531">
        <v>20</v>
      </c>
      <c r="Q5531">
        <v>23</v>
      </c>
      <c r="R5531">
        <v>1522458950</v>
      </c>
      <c r="S5531">
        <v>67548</v>
      </c>
      <c r="T5531">
        <v>3</v>
      </c>
      <c r="U5531">
        <v>1</v>
      </c>
      <c r="V5531">
        <v>9026.83</v>
      </c>
      <c r="W5531">
        <v>4677.43</v>
      </c>
      <c r="X5531">
        <v>410.07875880855102</v>
      </c>
      <c r="Y5531">
        <v>1.480428732160834</v>
      </c>
      <c r="Z5531">
        <v>22538.919731154139</v>
      </c>
      <c r="AA5531">
        <v>0</v>
      </c>
      <c r="AB5531">
        <v>0.64745070172321906</v>
      </c>
      <c r="AC5531">
        <v>6.9246017646710498E-2</v>
      </c>
      <c r="AD5531">
        <v>4.4412861964825012</v>
      </c>
      <c r="AE5531">
        <v>183.5731627879434</v>
      </c>
      <c r="AF5531">
        <v>133.23858589447499</v>
      </c>
      <c r="AG5531">
        <v>29.60857464321667</v>
      </c>
      <c r="AH5531">
        <v>59.217149286433347</v>
      </c>
      <c r="AI5531">
        <v>0</v>
      </c>
      <c r="AJ5531">
        <f t="shared" si="86"/>
        <v>164</v>
      </c>
      <c r="AK5531">
        <f>Tabela1[[#This Row],[mortes_outros]]/Tabela1[[#This Row],[populacao]]*100000</f>
        <v>242.79031207437674</v>
      </c>
    </row>
    <row r="5532" spans="1:37" x14ac:dyDescent="0.25">
      <c r="A5532">
        <v>2018</v>
      </c>
      <c r="B5532" t="s">
        <v>1317</v>
      </c>
      <c r="C5532" t="s">
        <v>1318</v>
      </c>
      <c r="D5532" t="s">
        <v>1319</v>
      </c>
      <c r="E5532" t="s">
        <v>1994</v>
      </c>
      <c r="F5532" t="s">
        <v>39</v>
      </c>
      <c r="G5532">
        <v>6</v>
      </c>
      <c r="H5532">
        <v>2190</v>
      </c>
      <c r="I5532">
        <v>2149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91662609</v>
      </c>
      <c r="S5532">
        <v>5922</v>
      </c>
      <c r="T5532">
        <v>0</v>
      </c>
      <c r="U5532">
        <v>0</v>
      </c>
      <c r="V5532">
        <v>0</v>
      </c>
      <c r="W5532">
        <v>301.2</v>
      </c>
      <c r="X5532">
        <v>67.544748395812235</v>
      </c>
      <c r="Y5532">
        <v>0</v>
      </c>
      <c r="Z5532">
        <v>15478.31965552178</v>
      </c>
      <c r="AA5532">
        <v>0</v>
      </c>
      <c r="AB5532">
        <v>0.36980749746707192</v>
      </c>
      <c r="AC5532">
        <v>5.0861195542046607E-2</v>
      </c>
      <c r="AD5532">
        <v>0</v>
      </c>
      <c r="AE5532">
        <v>0</v>
      </c>
      <c r="AF5532">
        <v>67.544748395812235</v>
      </c>
      <c r="AG5532">
        <v>0</v>
      </c>
      <c r="AH5532">
        <v>0</v>
      </c>
      <c r="AI5532">
        <v>0</v>
      </c>
      <c r="AJ5532">
        <f t="shared" si="86"/>
        <v>0</v>
      </c>
      <c r="AK5532">
        <f>Tabela1[[#This Row],[mortes_outros]]/Tabela1[[#This Row],[populacao]]*100000</f>
        <v>0</v>
      </c>
    </row>
    <row r="5533" spans="1:37" x14ac:dyDescent="0.25">
      <c r="A5533">
        <v>2018</v>
      </c>
      <c r="B5533" t="s">
        <v>1320</v>
      </c>
      <c r="C5533" t="s">
        <v>1321</v>
      </c>
      <c r="D5533" t="s">
        <v>1322</v>
      </c>
      <c r="E5533" t="s">
        <v>1994</v>
      </c>
      <c r="F5533" t="s">
        <v>39</v>
      </c>
      <c r="G5533">
        <v>304</v>
      </c>
      <c r="H5533">
        <v>11219</v>
      </c>
      <c r="I5533">
        <v>6938</v>
      </c>
      <c r="J5533">
        <v>237</v>
      </c>
      <c r="K5533">
        <v>46</v>
      </c>
      <c r="L5533">
        <v>175</v>
      </c>
      <c r="M5533">
        <v>0</v>
      </c>
      <c r="N5533">
        <v>0</v>
      </c>
      <c r="O5533">
        <v>7</v>
      </c>
      <c r="P5533">
        <v>9</v>
      </c>
      <c r="Q5533">
        <v>36</v>
      </c>
      <c r="R5533">
        <v>1207103487</v>
      </c>
      <c r="S5533">
        <v>55149</v>
      </c>
      <c r="T5533">
        <v>1</v>
      </c>
      <c r="U5533">
        <v>0</v>
      </c>
      <c r="V5533">
        <v>2573.46</v>
      </c>
      <c r="W5533">
        <v>974.18</v>
      </c>
      <c r="X5533">
        <v>429.74487298047109</v>
      </c>
      <c r="Y5533">
        <v>0</v>
      </c>
      <c r="Z5533">
        <v>21888.039438611759</v>
      </c>
      <c r="AA5533">
        <v>0</v>
      </c>
      <c r="AB5533">
        <v>0.2034307059058188</v>
      </c>
      <c r="AC5533">
        <v>1.7664508875954232E-2</v>
      </c>
      <c r="AD5533">
        <v>317.32216359317488</v>
      </c>
      <c r="AE5533">
        <v>0</v>
      </c>
      <c r="AF5533">
        <v>83.410397287348815</v>
      </c>
      <c r="AG5533">
        <v>16.31942555622042</v>
      </c>
      <c r="AH5533">
        <v>12.69288654372699</v>
      </c>
      <c r="AI5533">
        <v>0</v>
      </c>
      <c r="AJ5533">
        <f t="shared" si="86"/>
        <v>7</v>
      </c>
      <c r="AK5533">
        <f>Tabela1[[#This Row],[mortes_outros]]/Tabela1[[#This Row],[populacao]]*100000</f>
        <v>12.692886543726994</v>
      </c>
    </row>
    <row r="5534" spans="1:37" x14ac:dyDescent="0.25">
      <c r="A5534">
        <v>2018</v>
      </c>
      <c r="B5534" t="s">
        <v>1323</v>
      </c>
      <c r="C5534" t="s">
        <v>1324</v>
      </c>
      <c r="D5534" t="s">
        <v>1325</v>
      </c>
      <c r="E5534" t="s">
        <v>1994</v>
      </c>
      <c r="F5534" t="s">
        <v>39</v>
      </c>
      <c r="G5534">
        <v>108</v>
      </c>
      <c r="H5534">
        <v>9837</v>
      </c>
      <c r="I5534">
        <v>7064</v>
      </c>
      <c r="J5534">
        <v>117</v>
      </c>
      <c r="K5534">
        <v>17</v>
      </c>
      <c r="L5534">
        <v>91</v>
      </c>
      <c r="M5534">
        <v>0</v>
      </c>
      <c r="N5534">
        <v>0</v>
      </c>
      <c r="O5534">
        <v>1</v>
      </c>
      <c r="P5534">
        <v>8</v>
      </c>
      <c r="Q5534">
        <v>12</v>
      </c>
      <c r="R5534">
        <v>673248717</v>
      </c>
      <c r="S5534">
        <v>28963</v>
      </c>
      <c r="T5534">
        <v>1</v>
      </c>
      <c r="U5534">
        <v>0</v>
      </c>
      <c r="V5534">
        <v>1243.7</v>
      </c>
      <c r="W5534">
        <v>950.16</v>
      </c>
      <c r="X5534">
        <v>403.96367779580851</v>
      </c>
      <c r="Y5534">
        <v>0</v>
      </c>
      <c r="Z5534">
        <v>23245.130580395678</v>
      </c>
      <c r="AA5534">
        <v>0</v>
      </c>
      <c r="AB5534">
        <v>0.33964023063909132</v>
      </c>
      <c r="AC5534">
        <v>3.2805993854227812E-2</v>
      </c>
      <c r="AD5534">
        <v>314.19397161896211</v>
      </c>
      <c r="AE5534">
        <v>0</v>
      </c>
      <c r="AF5534">
        <v>58.695577115630293</v>
      </c>
      <c r="AG5534">
        <v>27.621448054414252</v>
      </c>
      <c r="AH5534">
        <v>3.452681006801781</v>
      </c>
      <c r="AI5534">
        <v>0</v>
      </c>
      <c r="AJ5534">
        <f t="shared" si="86"/>
        <v>1</v>
      </c>
      <c r="AK5534">
        <f>Tabela1[[#This Row],[mortes_outros]]/Tabela1[[#This Row],[populacao]]*100000</f>
        <v>3.4526810068017815</v>
      </c>
    </row>
    <row r="5535" spans="1:37" x14ac:dyDescent="0.25">
      <c r="A5535">
        <v>2018</v>
      </c>
      <c r="B5535" t="s">
        <v>1326</v>
      </c>
      <c r="C5535" t="s">
        <v>1327</v>
      </c>
      <c r="D5535" t="s">
        <v>1328</v>
      </c>
      <c r="E5535" t="s">
        <v>1994</v>
      </c>
      <c r="F5535" t="s">
        <v>39</v>
      </c>
      <c r="G5535">
        <v>310</v>
      </c>
      <c r="H5535">
        <v>56434</v>
      </c>
      <c r="I5535">
        <v>54183</v>
      </c>
      <c r="J5535">
        <v>727</v>
      </c>
      <c r="K5535">
        <v>137</v>
      </c>
      <c r="L5535">
        <v>420</v>
      </c>
      <c r="M5535">
        <v>0</v>
      </c>
      <c r="N5535">
        <v>123</v>
      </c>
      <c r="O5535">
        <v>11</v>
      </c>
      <c r="P5535">
        <v>36</v>
      </c>
      <c r="Q5535">
        <v>37</v>
      </c>
      <c r="R5535">
        <v>8616191680</v>
      </c>
      <c r="S5535">
        <v>166475</v>
      </c>
      <c r="T5535">
        <v>2</v>
      </c>
      <c r="U5535">
        <v>1</v>
      </c>
      <c r="V5535">
        <v>13031.89</v>
      </c>
      <c r="W5535">
        <v>8087.8</v>
      </c>
      <c r="X5535">
        <v>436.70220753866948</v>
      </c>
      <c r="Y5535">
        <v>0.60069079441357554</v>
      </c>
      <c r="Z5535">
        <v>51756.670250788397</v>
      </c>
      <c r="AA5535">
        <v>0</v>
      </c>
      <c r="AB5535">
        <v>0.33899384291935719</v>
      </c>
      <c r="AC5535">
        <v>4.8582670070581167E-2</v>
      </c>
      <c r="AD5535">
        <v>252.29013365370179</v>
      </c>
      <c r="AE5535">
        <v>73.884967712869809</v>
      </c>
      <c r="AF5535">
        <v>82.29463883465985</v>
      </c>
      <c r="AG5535">
        <v>21.624868598888721</v>
      </c>
      <c r="AH5535">
        <v>6.6075987385493322</v>
      </c>
      <c r="AI5535">
        <v>0</v>
      </c>
      <c r="AJ5535">
        <f t="shared" si="86"/>
        <v>134</v>
      </c>
      <c r="AK5535">
        <f>Tabela1[[#This Row],[mortes_outros]]/Tabela1[[#This Row],[populacao]]*100000</f>
        <v>80.492566451419137</v>
      </c>
    </row>
    <row r="5536" spans="1:37" x14ac:dyDescent="0.25">
      <c r="A5536">
        <v>2018</v>
      </c>
      <c r="B5536" t="s">
        <v>1329</v>
      </c>
      <c r="C5536" t="s">
        <v>1330</v>
      </c>
      <c r="D5536" t="s">
        <v>1331</v>
      </c>
      <c r="E5536" t="s">
        <v>1994</v>
      </c>
      <c r="F5536" t="s">
        <v>39</v>
      </c>
      <c r="G5536">
        <v>0</v>
      </c>
      <c r="H5536">
        <v>5743</v>
      </c>
      <c r="I5536">
        <v>5747</v>
      </c>
      <c r="J5536">
        <v>36</v>
      </c>
      <c r="K5536">
        <v>16</v>
      </c>
      <c r="L5536">
        <v>0</v>
      </c>
      <c r="M5536">
        <v>0</v>
      </c>
      <c r="N5536">
        <v>9</v>
      </c>
      <c r="O5536">
        <v>5</v>
      </c>
      <c r="P5536">
        <v>6</v>
      </c>
      <c r="Q5536">
        <v>0</v>
      </c>
      <c r="R5536">
        <v>373931509</v>
      </c>
      <c r="S5536">
        <v>16877</v>
      </c>
      <c r="T5536">
        <v>0</v>
      </c>
      <c r="U5536">
        <v>0</v>
      </c>
      <c r="V5536">
        <v>0</v>
      </c>
      <c r="W5536">
        <v>911</v>
      </c>
      <c r="X5536">
        <v>213.30805237897729</v>
      </c>
      <c r="Y5536">
        <v>0</v>
      </c>
      <c r="Z5536">
        <v>22156.278307756122</v>
      </c>
      <c r="AA5536">
        <v>0</v>
      </c>
      <c r="AB5536">
        <v>0.34028559578124068</v>
      </c>
      <c r="AC5536">
        <v>5.3978787699235649E-2</v>
      </c>
      <c r="AD5536">
        <v>0</v>
      </c>
      <c r="AE5536">
        <v>53.327013094744331</v>
      </c>
      <c r="AF5536">
        <v>94.803578835101035</v>
      </c>
      <c r="AG5536">
        <v>35.551342063162878</v>
      </c>
      <c r="AH5536">
        <v>29.626118385969072</v>
      </c>
      <c r="AI5536">
        <v>0</v>
      </c>
      <c r="AJ5536">
        <f t="shared" si="86"/>
        <v>14</v>
      </c>
      <c r="AK5536">
        <f>Tabela1[[#This Row],[mortes_outros]]/Tabela1[[#This Row],[populacao]]*100000</f>
        <v>82.953131480713395</v>
      </c>
    </row>
    <row r="5537" spans="1:37" x14ac:dyDescent="0.25">
      <c r="A5537">
        <v>2018</v>
      </c>
      <c r="B5537" t="s">
        <v>1332</v>
      </c>
      <c r="C5537" t="s">
        <v>1333</v>
      </c>
      <c r="D5537" t="s">
        <v>1334</v>
      </c>
      <c r="E5537" t="s">
        <v>1994</v>
      </c>
      <c r="F5537" t="s">
        <v>39</v>
      </c>
      <c r="G5537">
        <v>235</v>
      </c>
      <c r="H5537">
        <v>3662</v>
      </c>
      <c r="I5537">
        <v>2961</v>
      </c>
      <c r="J5537">
        <v>44</v>
      </c>
      <c r="K5537">
        <v>22</v>
      </c>
      <c r="L5537">
        <v>6</v>
      </c>
      <c r="M5537">
        <v>0</v>
      </c>
      <c r="N5537">
        <v>9</v>
      </c>
      <c r="O5537">
        <v>1</v>
      </c>
      <c r="P5537">
        <v>6</v>
      </c>
      <c r="Q5537">
        <v>16</v>
      </c>
      <c r="R5537">
        <v>262235249</v>
      </c>
      <c r="S5537">
        <v>15021</v>
      </c>
      <c r="T5537">
        <v>1</v>
      </c>
      <c r="U5537">
        <v>1</v>
      </c>
      <c r="V5537">
        <v>601.08000000000004</v>
      </c>
      <c r="W5537">
        <v>270.13</v>
      </c>
      <c r="X5537">
        <v>292.92324079621858</v>
      </c>
      <c r="Y5537">
        <v>6.6573463817322418</v>
      </c>
      <c r="Z5537">
        <v>17457.90886092803</v>
      </c>
      <c r="AA5537">
        <v>0</v>
      </c>
      <c r="AB5537">
        <v>0.2437920244990347</v>
      </c>
      <c r="AC5537">
        <v>1.7983489780973309E-2</v>
      </c>
      <c r="AD5537">
        <v>39.944078290393449</v>
      </c>
      <c r="AE5537">
        <v>59.916117435590166</v>
      </c>
      <c r="AF5537">
        <v>146.46162039810929</v>
      </c>
      <c r="AG5537">
        <v>39.944078290393449</v>
      </c>
      <c r="AH5537">
        <v>6.6573463817322418</v>
      </c>
      <c r="AI5537">
        <v>0</v>
      </c>
      <c r="AJ5537">
        <f t="shared" si="86"/>
        <v>10</v>
      </c>
      <c r="AK5537">
        <f>Tabela1[[#This Row],[mortes_outros]]/Tabela1[[#This Row],[populacao]]*100000</f>
        <v>66.57346381732242</v>
      </c>
    </row>
    <row r="5538" spans="1:37" x14ac:dyDescent="0.25">
      <c r="A5538">
        <v>2018</v>
      </c>
      <c r="B5538" t="s">
        <v>1335</v>
      </c>
      <c r="C5538" t="s">
        <v>1336</v>
      </c>
      <c r="D5538" t="s">
        <v>1337</v>
      </c>
      <c r="E5538" t="s">
        <v>1994</v>
      </c>
      <c r="F5538" t="s">
        <v>39</v>
      </c>
      <c r="G5538">
        <v>8</v>
      </c>
      <c r="H5538">
        <v>1214</v>
      </c>
      <c r="I5538">
        <v>1156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1</v>
      </c>
      <c r="R5538">
        <v>53699654</v>
      </c>
      <c r="S5538">
        <v>3685</v>
      </c>
      <c r="T5538">
        <v>0</v>
      </c>
      <c r="U5538">
        <v>0</v>
      </c>
      <c r="V5538">
        <v>0</v>
      </c>
      <c r="W5538">
        <v>160.71</v>
      </c>
      <c r="X5538">
        <v>27.137042062415201</v>
      </c>
      <c r="Y5538">
        <v>0</v>
      </c>
      <c r="Z5538">
        <v>14572.497693351421</v>
      </c>
      <c r="AA5538">
        <v>0</v>
      </c>
      <c r="AB5538">
        <v>0.3294436906377205</v>
      </c>
      <c r="AC5538">
        <v>4.3611940298507457E-2</v>
      </c>
      <c r="AD5538">
        <v>0</v>
      </c>
      <c r="AE5538">
        <v>0</v>
      </c>
      <c r="AF5538">
        <v>0</v>
      </c>
      <c r="AG5538">
        <v>0</v>
      </c>
      <c r="AH5538">
        <v>27.137042062415201</v>
      </c>
      <c r="AI5538">
        <v>0</v>
      </c>
      <c r="AJ5538">
        <f t="shared" si="86"/>
        <v>1</v>
      </c>
      <c r="AK5538">
        <f>Tabela1[[#This Row],[mortes_outros]]/Tabela1[[#This Row],[populacao]]*100000</f>
        <v>27.137042062415198</v>
      </c>
    </row>
    <row r="5539" spans="1:37" x14ac:dyDescent="0.25">
      <c r="A5539">
        <v>2018</v>
      </c>
      <c r="B5539" t="s">
        <v>1338</v>
      </c>
      <c r="C5539" t="s">
        <v>1339</v>
      </c>
      <c r="D5539" t="s">
        <v>1340</v>
      </c>
      <c r="E5539" t="s">
        <v>1994</v>
      </c>
      <c r="F5539" t="s">
        <v>39</v>
      </c>
      <c r="G5539">
        <v>15</v>
      </c>
      <c r="H5539">
        <v>4702</v>
      </c>
      <c r="I5539">
        <v>3555</v>
      </c>
      <c r="J5539">
        <v>20</v>
      </c>
      <c r="K5539">
        <v>11</v>
      </c>
      <c r="L5539">
        <v>5</v>
      </c>
      <c r="M5539">
        <v>0</v>
      </c>
      <c r="N5539">
        <v>0</v>
      </c>
      <c r="O5539">
        <v>2</v>
      </c>
      <c r="P5539">
        <v>2</v>
      </c>
      <c r="Q5539">
        <v>2</v>
      </c>
      <c r="R5539">
        <v>164224707</v>
      </c>
      <c r="S5539">
        <v>13742</v>
      </c>
      <c r="T5539">
        <v>1</v>
      </c>
      <c r="U5539">
        <v>1</v>
      </c>
      <c r="V5539">
        <v>1550.37</v>
      </c>
      <c r="W5539">
        <v>0</v>
      </c>
      <c r="X5539">
        <v>145.53922282055021</v>
      </c>
      <c r="Y5539">
        <v>7.2769611410275061</v>
      </c>
      <c r="Z5539">
        <v>11950.568112356281</v>
      </c>
      <c r="AA5539">
        <v>0</v>
      </c>
      <c r="AB5539">
        <v>0.34216271285111338</v>
      </c>
      <c r="AC5539">
        <v>0</v>
      </c>
      <c r="AD5539">
        <v>36.384805705137538</v>
      </c>
      <c r="AE5539">
        <v>0</v>
      </c>
      <c r="AF5539">
        <v>80.046572551302575</v>
      </c>
      <c r="AG5539">
        <v>14.55392228205501</v>
      </c>
      <c r="AH5539">
        <v>14.55392228205501</v>
      </c>
      <c r="AI5539">
        <v>0</v>
      </c>
      <c r="AJ5539">
        <f t="shared" si="86"/>
        <v>2</v>
      </c>
      <c r="AK5539">
        <f>Tabela1[[#This Row],[mortes_outros]]/Tabela1[[#This Row],[populacao]]*100000</f>
        <v>14.553922282055012</v>
      </c>
    </row>
    <row r="5540" spans="1:37" x14ac:dyDescent="0.25">
      <c r="A5540">
        <v>2018</v>
      </c>
      <c r="B5540" t="s">
        <v>1341</v>
      </c>
      <c r="C5540" t="s">
        <v>1342</v>
      </c>
      <c r="D5540" t="s">
        <v>1343</v>
      </c>
      <c r="E5540" t="s">
        <v>1994</v>
      </c>
      <c r="F5540" t="s">
        <v>39</v>
      </c>
      <c r="G5540">
        <v>0</v>
      </c>
      <c r="H5540">
        <v>8249</v>
      </c>
      <c r="I5540">
        <v>6257</v>
      </c>
      <c r="J5540">
        <v>86</v>
      </c>
      <c r="K5540">
        <v>33</v>
      </c>
      <c r="L5540">
        <v>43</v>
      </c>
      <c r="M5540">
        <v>0</v>
      </c>
      <c r="N5540">
        <v>0</v>
      </c>
      <c r="O5540">
        <v>4</v>
      </c>
      <c r="P5540">
        <v>6</v>
      </c>
      <c r="Q5540">
        <v>0</v>
      </c>
      <c r="R5540">
        <v>470943934</v>
      </c>
      <c r="S5540">
        <v>27140</v>
      </c>
      <c r="T5540">
        <v>1</v>
      </c>
      <c r="U5540">
        <v>0</v>
      </c>
      <c r="V5540">
        <v>1639.39</v>
      </c>
      <c r="W5540">
        <v>617.73</v>
      </c>
      <c r="X5540">
        <v>316.87546057479739</v>
      </c>
      <c r="Y5540">
        <v>0</v>
      </c>
      <c r="Z5540">
        <v>17352.39255711127</v>
      </c>
      <c r="AA5540">
        <v>0</v>
      </c>
      <c r="AB5540">
        <v>0.30394252026529112</v>
      </c>
      <c r="AC5540">
        <v>2.276086956521739E-2</v>
      </c>
      <c r="AD5540">
        <v>158.43773028739869</v>
      </c>
      <c r="AE5540">
        <v>0</v>
      </c>
      <c r="AF5540">
        <v>121.5917464996316</v>
      </c>
      <c r="AG5540">
        <v>22.107590272660278</v>
      </c>
      <c r="AH5540">
        <v>14.73839351510685</v>
      </c>
      <c r="AI5540">
        <v>0</v>
      </c>
      <c r="AJ5540">
        <f t="shared" si="86"/>
        <v>4</v>
      </c>
      <c r="AK5540">
        <f>Tabela1[[#This Row],[mortes_outros]]/Tabela1[[#This Row],[populacao]]*100000</f>
        <v>14.738393515106853</v>
      </c>
    </row>
    <row r="5541" spans="1:37" x14ac:dyDescent="0.25">
      <c r="A5541">
        <v>2018</v>
      </c>
      <c r="B5541" t="s">
        <v>1344</v>
      </c>
      <c r="C5541" t="s">
        <v>1345</v>
      </c>
      <c r="D5541" t="s">
        <v>1346</v>
      </c>
      <c r="E5541" t="s">
        <v>1994</v>
      </c>
      <c r="F5541" t="s">
        <v>39</v>
      </c>
      <c r="G5541">
        <v>41</v>
      </c>
      <c r="H5541">
        <v>150451</v>
      </c>
      <c r="I5541">
        <v>145471</v>
      </c>
      <c r="J5541">
        <v>1684</v>
      </c>
      <c r="K5541">
        <v>97</v>
      </c>
      <c r="L5541">
        <v>1340</v>
      </c>
      <c r="M5541">
        <v>0</v>
      </c>
      <c r="N5541">
        <v>148</v>
      </c>
      <c r="O5541">
        <v>28</v>
      </c>
      <c r="P5541">
        <v>71</v>
      </c>
      <c r="Q5541">
        <v>6</v>
      </c>
      <c r="R5541">
        <v>26415203171</v>
      </c>
      <c r="S5541">
        <v>400949</v>
      </c>
      <c r="T5541">
        <v>6</v>
      </c>
      <c r="U5541">
        <v>4</v>
      </c>
      <c r="V5541">
        <v>56945.56</v>
      </c>
      <c r="W5541">
        <v>28831.52</v>
      </c>
      <c r="X5541">
        <v>420.00354159755977</v>
      </c>
      <c r="Y5541">
        <v>0.99763311543363364</v>
      </c>
      <c r="Z5541">
        <v>65881.703585742827</v>
      </c>
      <c r="AA5541">
        <v>0</v>
      </c>
      <c r="AB5541">
        <v>0.37523724962526411</v>
      </c>
      <c r="AC5541">
        <v>7.1908197800717805E-2</v>
      </c>
      <c r="AD5541">
        <v>334.20709367026728</v>
      </c>
      <c r="AE5541">
        <v>36.912425271044448</v>
      </c>
      <c r="AF5541">
        <v>24.192603049265621</v>
      </c>
      <c r="AG5541">
        <v>17.707987798946998</v>
      </c>
      <c r="AH5541">
        <v>6.9834318080354354</v>
      </c>
      <c r="AI5541">
        <v>0</v>
      </c>
      <c r="AJ5541">
        <f t="shared" si="86"/>
        <v>176</v>
      </c>
      <c r="AK5541">
        <f>Tabela1[[#This Row],[mortes_outros]]/Tabela1[[#This Row],[populacao]]*100000</f>
        <v>43.895857079079882</v>
      </c>
    </row>
    <row r="5542" spans="1:37" x14ac:dyDescent="0.25">
      <c r="A5542">
        <v>2018</v>
      </c>
      <c r="B5542" t="s">
        <v>1347</v>
      </c>
      <c r="C5542" t="s">
        <v>1348</v>
      </c>
      <c r="D5542" t="s">
        <v>1349</v>
      </c>
      <c r="E5542" t="s">
        <v>1994</v>
      </c>
      <c r="F5542" t="s">
        <v>39</v>
      </c>
      <c r="G5542">
        <v>199</v>
      </c>
      <c r="H5542">
        <v>11741</v>
      </c>
      <c r="I5542">
        <v>11488</v>
      </c>
      <c r="J5542">
        <v>174</v>
      </c>
      <c r="K5542">
        <v>42</v>
      </c>
      <c r="L5542">
        <v>115</v>
      </c>
      <c r="M5542">
        <v>0</v>
      </c>
      <c r="N5542">
        <v>0</v>
      </c>
      <c r="O5542">
        <v>9</v>
      </c>
      <c r="P5542">
        <v>8</v>
      </c>
      <c r="Q5542">
        <v>25</v>
      </c>
      <c r="R5542">
        <v>741318268</v>
      </c>
      <c r="S5542">
        <v>29741</v>
      </c>
      <c r="T5542">
        <v>0</v>
      </c>
      <c r="U5542">
        <v>0</v>
      </c>
      <c r="V5542">
        <v>2537.15</v>
      </c>
      <c r="W5542">
        <v>1590.69</v>
      </c>
      <c r="X5542">
        <v>585.05093978010154</v>
      </c>
      <c r="Y5542">
        <v>0</v>
      </c>
      <c r="Z5542">
        <v>24925.801687905579</v>
      </c>
      <c r="AA5542">
        <v>0</v>
      </c>
      <c r="AB5542">
        <v>0.39477488988265358</v>
      </c>
      <c r="AC5542">
        <v>5.3484751689586767E-2</v>
      </c>
      <c r="AD5542">
        <v>386.67159813052689</v>
      </c>
      <c r="AE5542">
        <v>0</v>
      </c>
      <c r="AF5542">
        <v>141.2191923607142</v>
      </c>
      <c r="AG5542">
        <v>26.89889378299317</v>
      </c>
      <c r="AH5542">
        <v>30.261255505867322</v>
      </c>
      <c r="AI5542">
        <v>0</v>
      </c>
      <c r="AJ5542">
        <f t="shared" si="86"/>
        <v>9</v>
      </c>
      <c r="AK5542">
        <f>Tabela1[[#This Row],[mortes_outros]]/Tabela1[[#This Row],[populacao]]*100000</f>
        <v>30.261255505867318</v>
      </c>
    </row>
    <row r="5543" spans="1:37" x14ac:dyDescent="0.25">
      <c r="A5543">
        <v>2018</v>
      </c>
      <c r="B5543" t="s">
        <v>1350</v>
      </c>
      <c r="C5543" t="s">
        <v>1351</v>
      </c>
      <c r="D5543" t="s">
        <v>1352</v>
      </c>
      <c r="E5543" t="s">
        <v>1994</v>
      </c>
      <c r="F5543" t="s">
        <v>39</v>
      </c>
      <c r="G5543">
        <v>24</v>
      </c>
      <c r="H5543">
        <v>8981</v>
      </c>
      <c r="I5543">
        <v>8466</v>
      </c>
      <c r="J5543">
        <v>152</v>
      </c>
      <c r="K5543">
        <v>8</v>
      </c>
      <c r="L5543">
        <v>127</v>
      </c>
      <c r="M5543">
        <v>0</v>
      </c>
      <c r="N5543">
        <v>14</v>
      </c>
      <c r="O5543">
        <v>2</v>
      </c>
      <c r="P5543">
        <v>1</v>
      </c>
      <c r="Q5543">
        <v>3</v>
      </c>
      <c r="R5543">
        <v>470021372</v>
      </c>
      <c r="S5543">
        <v>25259</v>
      </c>
      <c r="T5543">
        <v>1</v>
      </c>
      <c r="U5543">
        <v>0</v>
      </c>
      <c r="V5543">
        <v>3.14</v>
      </c>
      <c r="W5543">
        <v>700</v>
      </c>
      <c r="X5543">
        <v>601.76570727265528</v>
      </c>
      <c r="Y5543">
        <v>0</v>
      </c>
      <c r="Z5543">
        <v>18608.07522071341</v>
      </c>
      <c r="AA5543">
        <v>0</v>
      </c>
      <c r="AB5543">
        <v>0.35555643532998138</v>
      </c>
      <c r="AC5543">
        <v>2.7712894413872279E-2</v>
      </c>
      <c r="AD5543">
        <v>502.79108436596857</v>
      </c>
      <c r="AE5543">
        <v>55.425788827744569</v>
      </c>
      <c r="AF5543">
        <v>31.671879330139749</v>
      </c>
      <c r="AG5543">
        <v>3.9589849162674691</v>
      </c>
      <c r="AH5543">
        <v>7.9179698325349381</v>
      </c>
      <c r="AI5543">
        <v>0</v>
      </c>
      <c r="AJ5543">
        <f t="shared" si="86"/>
        <v>16</v>
      </c>
      <c r="AK5543">
        <f>Tabela1[[#This Row],[mortes_outros]]/Tabela1[[#This Row],[populacao]]*100000</f>
        <v>63.343758660279505</v>
      </c>
    </row>
    <row r="5544" spans="1:37" x14ac:dyDescent="0.25">
      <c r="A5544">
        <v>2018</v>
      </c>
      <c r="B5544" t="s">
        <v>1353</v>
      </c>
      <c r="C5544" t="s">
        <v>1354</v>
      </c>
      <c r="D5544" t="s">
        <v>1355</v>
      </c>
      <c r="E5544" t="s">
        <v>1994</v>
      </c>
      <c r="F5544" t="s">
        <v>39</v>
      </c>
      <c r="G5544">
        <v>72</v>
      </c>
      <c r="H5544">
        <v>4124</v>
      </c>
      <c r="I5544">
        <v>4070</v>
      </c>
      <c r="J5544">
        <v>27</v>
      </c>
      <c r="K5544">
        <v>3</v>
      </c>
      <c r="L5544">
        <v>11</v>
      </c>
      <c r="M5544">
        <v>0</v>
      </c>
      <c r="N5544">
        <v>8</v>
      </c>
      <c r="O5544">
        <v>5</v>
      </c>
      <c r="P5544">
        <v>0</v>
      </c>
      <c r="Q5544">
        <v>1</v>
      </c>
      <c r="R5544">
        <v>291926213</v>
      </c>
      <c r="S5544">
        <v>11362</v>
      </c>
      <c r="T5544">
        <v>0</v>
      </c>
      <c r="U5544">
        <v>0</v>
      </c>
      <c r="V5544">
        <v>0</v>
      </c>
      <c r="W5544">
        <v>570</v>
      </c>
      <c r="X5544">
        <v>237.6342193275832</v>
      </c>
      <c r="Y5544">
        <v>0</v>
      </c>
      <c r="Z5544">
        <v>25693.20656574547</v>
      </c>
      <c r="AA5544">
        <v>0</v>
      </c>
      <c r="AB5544">
        <v>0.36296426685442712</v>
      </c>
      <c r="AC5544">
        <v>5.016722408026756E-2</v>
      </c>
      <c r="AD5544">
        <v>96.813941207533887</v>
      </c>
      <c r="AE5544">
        <v>70.410139060024648</v>
      </c>
      <c r="AF5544">
        <v>26.403802147509239</v>
      </c>
      <c r="AG5544">
        <v>0</v>
      </c>
      <c r="AH5544">
        <v>44.006336912515401</v>
      </c>
      <c r="AI5544">
        <v>0</v>
      </c>
      <c r="AJ5544">
        <f t="shared" si="86"/>
        <v>13</v>
      </c>
      <c r="AK5544">
        <f>Tabela1[[#This Row],[mortes_outros]]/Tabela1[[#This Row],[populacao]]*100000</f>
        <v>114.41647597254004</v>
      </c>
    </row>
    <row r="5545" spans="1:37" x14ac:dyDescent="0.25">
      <c r="A5545">
        <v>2018</v>
      </c>
      <c r="B5545" t="s">
        <v>1356</v>
      </c>
      <c r="C5545" t="s">
        <v>1357</v>
      </c>
      <c r="D5545" t="s">
        <v>1358</v>
      </c>
      <c r="E5545" t="s">
        <v>1994</v>
      </c>
      <c r="F5545" t="s">
        <v>39</v>
      </c>
      <c r="G5545">
        <v>316</v>
      </c>
      <c r="H5545">
        <v>5025</v>
      </c>
      <c r="I5545">
        <v>3131</v>
      </c>
      <c r="J5545">
        <v>29</v>
      </c>
      <c r="K5545">
        <v>12</v>
      </c>
      <c r="L5545">
        <v>0</v>
      </c>
      <c r="M5545">
        <v>1</v>
      </c>
      <c r="N5545">
        <v>5</v>
      </c>
      <c r="O5545">
        <v>8</v>
      </c>
      <c r="P5545">
        <v>3</v>
      </c>
      <c r="Q5545">
        <v>20</v>
      </c>
      <c r="R5545">
        <v>448449064</v>
      </c>
      <c r="S5545">
        <v>18604</v>
      </c>
      <c r="T5545">
        <v>1</v>
      </c>
      <c r="U5545">
        <v>1</v>
      </c>
      <c r="V5545">
        <v>105.81</v>
      </c>
      <c r="W5545">
        <v>144.79</v>
      </c>
      <c r="X5545">
        <v>155.88045581595361</v>
      </c>
      <c r="Y5545">
        <v>5.3751881315846051</v>
      </c>
      <c r="Z5545">
        <v>24104.980864330249</v>
      </c>
      <c r="AA5545">
        <v>0</v>
      </c>
      <c r="AB5545">
        <v>0.27010320361212642</v>
      </c>
      <c r="AC5545">
        <v>7.7827348957213499E-3</v>
      </c>
      <c r="AD5545">
        <v>0</v>
      </c>
      <c r="AE5545">
        <v>26.875940657923032</v>
      </c>
      <c r="AF5545">
        <v>64.502257579015264</v>
      </c>
      <c r="AG5545">
        <v>16.12556439475382</v>
      </c>
      <c r="AH5545">
        <v>43.001505052676841</v>
      </c>
      <c r="AI5545">
        <v>5.3751881315846051</v>
      </c>
      <c r="AJ5545">
        <f t="shared" si="86"/>
        <v>14</v>
      </c>
      <c r="AK5545">
        <f>Tabela1[[#This Row],[mortes_outros]]/Tabela1[[#This Row],[populacao]]*100000</f>
        <v>75.25263384218448</v>
      </c>
    </row>
    <row r="5546" spans="1:37" x14ac:dyDescent="0.25">
      <c r="A5546">
        <v>2018</v>
      </c>
      <c r="B5546" t="s">
        <v>1359</v>
      </c>
      <c r="C5546" t="s">
        <v>1360</v>
      </c>
      <c r="D5546" t="s">
        <v>1361</v>
      </c>
      <c r="E5546" t="s">
        <v>1994</v>
      </c>
      <c r="F5546" t="s">
        <v>39</v>
      </c>
      <c r="G5546">
        <v>111</v>
      </c>
      <c r="H5546">
        <v>10038</v>
      </c>
      <c r="I5546">
        <v>9557</v>
      </c>
      <c r="J5546">
        <v>59</v>
      </c>
      <c r="K5546">
        <v>29</v>
      </c>
      <c r="L5546">
        <v>0</v>
      </c>
      <c r="M5546">
        <v>1</v>
      </c>
      <c r="N5546">
        <v>11</v>
      </c>
      <c r="O5546">
        <v>13</v>
      </c>
      <c r="P5546">
        <v>5</v>
      </c>
      <c r="Q5546">
        <v>14</v>
      </c>
      <c r="R5546">
        <v>950497518</v>
      </c>
      <c r="S5546">
        <v>27295</v>
      </c>
      <c r="T5546">
        <v>0</v>
      </c>
      <c r="U5546">
        <v>1</v>
      </c>
      <c r="V5546">
        <v>0</v>
      </c>
      <c r="W5546">
        <v>1438.29</v>
      </c>
      <c r="X5546">
        <v>216.15680527569151</v>
      </c>
      <c r="Y5546">
        <v>3.6636746656896868</v>
      </c>
      <c r="Z5546">
        <v>34823.136764975272</v>
      </c>
      <c r="AA5546">
        <v>0</v>
      </c>
      <c r="AB5546">
        <v>0.36775966294193069</v>
      </c>
      <c r="AC5546">
        <v>5.2694266349148193E-2</v>
      </c>
      <c r="AD5546">
        <v>0</v>
      </c>
      <c r="AE5546">
        <v>40.300421322586558</v>
      </c>
      <c r="AF5546">
        <v>106.2465653050009</v>
      </c>
      <c r="AG5546">
        <v>18.31837332844843</v>
      </c>
      <c r="AH5546">
        <v>47.627770653965932</v>
      </c>
      <c r="AI5546">
        <v>3.6636746656896868</v>
      </c>
      <c r="AJ5546">
        <f t="shared" si="86"/>
        <v>25</v>
      </c>
      <c r="AK5546">
        <f>Tabela1[[#This Row],[mortes_outros]]/Tabela1[[#This Row],[populacao]]*100000</f>
        <v>91.591866642242167</v>
      </c>
    </row>
    <row r="5547" spans="1:37" x14ac:dyDescent="0.25">
      <c r="A5547">
        <v>2018</v>
      </c>
      <c r="B5547" t="s">
        <v>1362</v>
      </c>
      <c r="C5547" t="s">
        <v>1363</v>
      </c>
      <c r="D5547" t="s">
        <v>1364</v>
      </c>
      <c r="E5547" t="s">
        <v>1994</v>
      </c>
      <c r="F5547" t="s">
        <v>39</v>
      </c>
      <c r="G5547">
        <v>0</v>
      </c>
      <c r="H5547">
        <v>30645</v>
      </c>
      <c r="I5547">
        <v>30611</v>
      </c>
      <c r="J5547">
        <v>344</v>
      </c>
      <c r="K5547">
        <v>83</v>
      </c>
      <c r="L5547">
        <v>242</v>
      </c>
      <c r="M5547">
        <v>0</v>
      </c>
      <c r="N5547">
        <v>0</v>
      </c>
      <c r="O5547">
        <v>6</v>
      </c>
      <c r="P5547">
        <v>13</v>
      </c>
      <c r="Q5547">
        <v>0</v>
      </c>
      <c r="R5547">
        <v>2793022744</v>
      </c>
      <c r="S5547">
        <v>75930</v>
      </c>
      <c r="T5547">
        <v>2</v>
      </c>
      <c r="U5547">
        <v>0</v>
      </c>
      <c r="V5547">
        <v>9048.06</v>
      </c>
      <c r="W5547">
        <v>4185</v>
      </c>
      <c r="X5547">
        <v>453.04886079283551</v>
      </c>
      <c r="Y5547">
        <v>0</v>
      </c>
      <c r="Z5547">
        <v>36784.179428420917</v>
      </c>
      <c r="AA5547">
        <v>0</v>
      </c>
      <c r="AB5547">
        <v>0.40359541683129202</v>
      </c>
      <c r="AC5547">
        <v>5.5116554721453971E-2</v>
      </c>
      <c r="AD5547">
        <v>318.71460555775059</v>
      </c>
      <c r="AE5547">
        <v>0</v>
      </c>
      <c r="AF5547">
        <v>109.3112076912946</v>
      </c>
      <c r="AG5547">
        <v>17.121032529961809</v>
      </c>
      <c r="AH5547">
        <v>7.9020150138285263</v>
      </c>
      <c r="AI5547">
        <v>0</v>
      </c>
      <c r="AJ5547">
        <f t="shared" si="86"/>
        <v>6</v>
      </c>
      <c r="AK5547">
        <f>Tabela1[[#This Row],[mortes_outros]]/Tabela1[[#This Row],[populacao]]*100000</f>
        <v>7.9020150138285263</v>
      </c>
    </row>
    <row r="5548" spans="1:37" x14ac:dyDescent="0.25">
      <c r="A5548">
        <v>2018</v>
      </c>
      <c r="B5548" t="s">
        <v>1365</v>
      </c>
      <c r="C5548" t="s">
        <v>1366</v>
      </c>
      <c r="D5548" t="s">
        <v>1367</v>
      </c>
      <c r="E5548" t="s">
        <v>1994</v>
      </c>
      <c r="F5548" t="s">
        <v>39</v>
      </c>
      <c r="G5548">
        <v>16</v>
      </c>
      <c r="H5548">
        <v>4553</v>
      </c>
      <c r="I5548">
        <v>4153</v>
      </c>
      <c r="J5548">
        <v>35</v>
      </c>
      <c r="K5548">
        <v>6</v>
      </c>
      <c r="L5548">
        <v>10</v>
      </c>
      <c r="M5548">
        <v>0</v>
      </c>
      <c r="N5548">
        <v>15</v>
      </c>
      <c r="O5548">
        <v>0</v>
      </c>
      <c r="P5548">
        <v>4</v>
      </c>
      <c r="Q5548">
        <v>2</v>
      </c>
      <c r="R5548">
        <v>232519290</v>
      </c>
      <c r="S5548">
        <v>13503</v>
      </c>
      <c r="T5548">
        <v>1</v>
      </c>
      <c r="U5548">
        <v>0</v>
      </c>
      <c r="V5548">
        <v>0</v>
      </c>
      <c r="W5548">
        <v>633.95000000000005</v>
      </c>
      <c r="X5548">
        <v>259.2016588906169</v>
      </c>
      <c r="Y5548">
        <v>0</v>
      </c>
      <c r="Z5548">
        <v>17219.824483448119</v>
      </c>
      <c r="AA5548">
        <v>0</v>
      </c>
      <c r="AB5548">
        <v>0.33718432940827958</v>
      </c>
      <c r="AC5548">
        <v>4.6948826186773311E-2</v>
      </c>
      <c r="AD5548">
        <v>74.057616825890548</v>
      </c>
      <c r="AE5548">
        <v>111.0864252388358</v>
      </c>
      <c r="AF5548">
        <v>44.434570095534333</v>
      </c>
      <c r="AG5548">
        <v>29.623046730356219</v>
      </c>
      <c r="AH5548">
        <v>0</v>
      </c>
      <c r="AI5548">
        <v>0</v>
      </c>
      <c r="AJ5548">
        <f t="shared" si="86"/>
        <v>15</v>
      </c>
      <c r="AK5548">
        <f>Tabela1[[#This Row],[mortes_outros]]/Tabela1[[#This Row],[populacao]]*100000</f>
        <v>111.0864252388358</v>
      </c>
    </row>
    <row r="5549" spans="1:37" x14ac:dyDescent="0.25">
      <c r="A5549">
        <v>2018</v>
      </c>
      <c r="B5549" t="s">
        <v>1368</v>
      </c>
      <c r="C5549" t="s">
        <v>1369</v>
      </c>
      <c r="D5549" t="s">
        <v>1370</v>
      </c>
      <c r="E5549" t="s">
        <v>1994</v>
      </c>
      <c r="F5549" t="s">
        <v>39</v>
      </c>
      <c r="G5549">
        <v>0</v>
      </c>
      <c r="H5549">
        <v>12164</v>
      </c>
      <c r="I5549">
        <v>12164</v>
      </c>
      <c r="J5549">
        <v>126</v>
      </c>
      <c r="K5549">
        <v>36</v>
      </c>
      <c r="L5549">
        <v>73</v>
      </c>
      <c r="M5549">
        <v>0</v>
      </c>
      <c r="N5549">
        <v>0</v>
      </c>
      <c r="O5549">
        <v>5</v>
      </c>
      <c r="P5549">
        <v>12</v>
      </c>
      <c r="Q5549">
        <v>0</v>
      </c>
      <c r="R5549">
        <v>1064365945</v>
      </c>
      <c r="S5549">
        <v>39349</v>
      </c>
      <c r="T5549">
        <v>1</v>
      </c>
      <c r="U5549">
        <v>0</v>
      </c>
      <c r="V5549">
        <v>2014.8</v>
      </c>
      <c r="W5549">
        <v>0</v>
      </c>
      <c r="X5549">
        <v>320.2114412056215</v>
      </c>
      <c r="Y5549">
        <v>0</v>
      </c>
      <c r="Z5549">
        <v>27049.377239574071</v>
      </c>
      <c r="AA5549">
        <v>0</v>
      </c>
      <c r="AB5549">
        <v>0.3091311087956492</v>
      </c>
      <c r="AC5549">
        <v>0</v>
      </c>
      <c r="AD5549">
        <v>185.51932704770141</v>
      </c>
      <c r="AE5549">
        <v>0</v>
      </c>
      <c r="AF5549">
        <v>91.488983201606146</v>
      </c>
      <c r="AG5549">
        <v>30.496327733868711</v>
      </c>
      <c r="AH5549">
        <v>12.7068032224453</v>
      </c>
      <c r="AI5549">
        <v>0</v>
      </c>
      <c r="AJ5549">
        <f t="shared" si="86"/>
        <v>5</v>
      </c>
      <c r="AK5549">
        <f>Tabela1[[#This Row],[mortes_outros]]/Tabela1[[#This Row],[populacao]]*100000</f>
        <v>12.706803222445297</v>
      </c>
    </row>
    <row r="5550" spans="1:37" x14ac:dyDescent="0.25">
      <c r="A5550">
        <v>2018</v>
      </c>
      <c r="B5550" t="s">
        <v>1371</v>
      </c>
      <c r="C5550" t="s">
        <v>1372</v>
      </c>
      <c r="D5550" t="s">
        <v>1373</v>
      </c>
      <c r="E5550" t="s">
        <v>1994</v>
      </c>
      <c r="F5550" t="s">
        <v>39</v>
      </c>
      <c r="G5550">
        <v>0</v>
      </c>
      <c r="H5550">
        <v>1778</v>
      </c>
      <c r="I5550">
        <v>1773</v>
      </c>
      <c r="J5550">
        <v>11</v>
      </c>
      <c r="K5550">
        <v>3</v>
      </c>
      <c r="L5550">
        <v>0</v>
      </c>
      <c r="M5550">
        <v>0</v>
      </c>
      <c r="N5550">
        <v>4</v>
      </c>
      <c r="O5550">
        <v>1</v>
      </c>
      <c r="P5550">
        <v>3</v>
      </c>
      <c r="Q5550">
        <v>0</v>
      </c>
      <c r="R5550">
        <v>124303335</v>
      </c>
      <c r="S5550">
        <v>5167</v>
      </c>
      <c r="T5550">
        <v>1</v>
      </c>
      <c r="U5550">
        <v>0</v>
      </c>
      <c r="V5550">
        <v>0</v>
      </c>
      <c r="W5550">
        <v>279.58</v>
      </c>
      <c r="X5550">
        <v>212.88949100058059</v>
      </c>
      <c r="Y5550">
        <v>0</v>
      </c>
      <c r="Z5550">
        <v>24057.157925295141</v>
      </c>
      <c r="AA5550">
        <v>0</v>
      </c>
      <c r="AB5550">
        <v>0.34410683181730212</v>
      </c>
      <c r="AC5550">
        <v>5.4108767176311197E-2</v>
      </c>
      <c r="AD5550">
        <v>0</v>
      </c>
      <c r="AE5550">
        <v>77.414360363847493</v>
      </c>
      <c r="AF5550">
        <v>58.060770272885627</v>
      </c>
      <c r="AG5550">
        <v>58.060770272885627</v>
      </c>
      <c r="AH5550">
        <v>19.35359009096187</v>
      </c>
      <c r="AI5550">
        <v>0</v>
      </c>
      <c r="AJ5550">
        <f t="shared" si="86"/>
        <v>5</v>
      </c>
      <c r="AK5550">
        <f>Tabela1[[#This Row],[mortes_outros]]/Tabela1[[#This Row],[populacao]]*100000</f>
        <v>96.767950454809366</v>
      </c>
    </row>
    <row r="5551" spans="1:37" x14ac:dyDescent="0.25">
      <c r="A5551">
        <v>2018</v>
      </c>
      <c r="B5551" t="s">
        <v>1374</v>
      </c>
      <c r="C5551" t="s">
        <v>1375</v>
      </c>
      <c r="D5551" t="s">
        <v>1376</v>
      </c>
      <c r="E5551" t="s">
        <v>1994</v>
      </c>
      <c r="F5551" t="s">
        <v>39</v>
      </c>
      <c r="G5551">
        <v>0</v>
      </c>
      <c r="H5551">
        <v>1033</v>
      </c>
      <c r="I5551">
        <v>1029</v>
      </c>
      <c r="J5551">
        <v>4</v>
      </c>
      <c r="K5551">
        <v>2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0</v>
      </c>
      <c r="R5551">
        <v>94183447</v>
      </c>
      <c r="S5551">
        <v>3521</v>
      </c>
      <c r="T5551">
        <v>0</v>
      </c>
      <c r="U5551">
        <v>0</v>
      </c>
      <c r="V5551">
        <v>0</v>
      </c>
      <c r="W5551">
        <v>157.79</v>
      </c>
      <c r="X5551">
        <v>113.6040897472309</v>
      </c>
      <c r="Y5551">
        <v>0</v>
      </c>
      <c r="Z5551">
        <v>26749.061914228911</v>
      </c>
      <c r="AA5551">
        <v>0</v>
      </c>
      <c r="AB5551">
        <v>0.29338256177222383</v>
      </c>
      <c r="AC5551">
        <v>4.4813973303038913E-2</v>
      </c>
      <c r="AD5551">
        <v>0</v>
      </c>
      <c r="AE5551">
        <v>0</v>
      </c>
      <c r="AF5551">
        <v>56.802044873615451</v>
      </c>
      <c r="AG5551">
        <v>28.401022436807729</v>
      </c>
      <c r="AH5551">
        <v>28.401022436807729</v>
      </c>
      <c r="AI5551">
        <v>0</v>
      </c>
      <c r="AJ5551">
        <f t="shared" si="86"/>
        <v>1</v>
      </c>
      <c r="AK5551">
        <f>Tabela1[[#This Row],[mortes_outros]]/Tabela1[[#This Row],[populacao]]*100000</f>
        <v>28.401022436807725</v>
      </c>
    </row>
    <row r="5552" spans="1:37" x14ac:dyDescent="0.25">
      <c r="A5552">
        <v>2018</v>
      </c>
      <c r="B5552" t="s">
        <v>1377</v>
      </c>
      <c r="C5552" t="s">
        <v>1378</v>
      </c>
      <c r="D5552" t="s">
        <v>1379</v>
      </c>
      <c r="E5552" t="s">
        <v>1994</v>
      </c>
      <c r="F5552" t="s">
        <v>39</v>
      </c>
      <c r="G5552">
        <v>177</v>
      </c>
      <c r="H5552">
        <v>33831</v>
      </c>
      <c r="I5552">
        <v>32227</v>
      </c>
      <c r="J5552">
        <v>116</v>
      </c>
      <c r="K5552">
        <v>30</v>
      </c>
      <c r="L5552">
        <v>67</v>
      </c>
      <c r="M5552">
        <v>0</v>
      </c>
      <c r="N5552">
        <v>0</v>
      </c>
      <c r="O5552">
        <v>8</v>
      </c>
      <c r="P5552">
        <v>11</v>
      </c>
      <c r="Q5552">
        <v>19</v>
      </c>
      <c r="R5552">
        <v>4657042816</v>
      </c>
      <c r="S5552">
        <v>116530</v>
      </c>
      <c r="T5552">
        <v>0</v>
      </c>
      <c r="U5552">
        <v>0</v>
      </c>
      <c r="V5552">
        <v>0</v>
      </c>
      <c r="W5552">
        <v>4034.3</v>
      </c>
      <c r="X5552">
        <v>99.545181498326599</v>
      </c>
      <c r="Y5552">
        <v>0</v>
      </c>
      <c r="Z5552">
        <v>39964.325203810178</v>
      </c>
      <c r="AA5552">
        <v>0</v>
      </c>
      <c r="AB5552">
        <v>0.2903200892474041</v>
      </c>
      <c r="AC5552">
        <v>3.4620269458508539E-2</v>
      </c>
      <c r="AD5552">
        <v>57.495923796447258</v>
      </c>
      <c r="AE5552">
        <v>0</v>
      </c>
      <c r="AF5552">
        <v>25.744443490946541</v>
      </c>
      <c r="AG5552">
        <v>9.4396292800137314</v>
      </c>
      <c r="AH5552">
        <v>6.8651849309190771</v>
      </c>
      <c r="AI5552">
        <v>0</v>
      </c>
      <c r="AJ5552">
        <f t="shared" si="86"/>
        <v>8</v>
      </c>
      <c r="AK5552">
        <f>Tabela1[[#This Row],[mortes_outros]]/Tabela1[[#This Row],[populacao]]*100000</f>
        <v>6.8651849309190771</v>
      </c>
    </row>
    <row r="5553" spans="1:37" x14ac:dyDescent="0.25">
      <c r="A5553">
        <v>2018</v>
      </c>
      <c r="B5553" t="s">
        <v>1380</v>
      </c>
      <c r="C5553" t="s">
        <v>1381</v>
      </c>
      <c r="D5553" t="s">
        <v>1382</v>
      </c>
      <c r="E5553" t="s">
        <v>1994</v>
      </c>
      <c r="F5553" t="s">
        <v>39</v>
      </c>
      <c r="G5553">
        <v>0</v>
      </c>
      <c r="H5553">
        <v>2261</v>
      </c>
      <c r="I5553">
        <v>2263</v>
      </c>
      <c r="J5553">
        <v>9</v>
      </c>
      <c r="K5553">
        <v>4</v>
      </c>
      <c r="L5553">
        <v>0</v>
      </c>
      <c r="M5553">
        <v>0</v>
      </c>
      <c r="N5553">
        <v>2</v>
      </c>
      <c r="O5553">
        <v>0</v>
      </c>
      <c r="P5553">
        <v>3</v>
      </c>
      <c r="Q5553">
        <v>0</v>
      </c>
      <c r="R5553">
        <v>114448590</v>
      </c>
      <c r="S5553">
        <v>6004</v>
      </c>
      <c r="T5553">
        <v>0</v>
      </c>
      <c r="U5553">
        <v>0</v>
      </c>
      <c r="V5553">
        <v>0</v>
      </c>
      <c r="W5553">
        <v>325.64</v>
      </c>
      <c r="X5553">
        <v>149.90006662225181</v>
      </c>
      <c r="Y5553">
        <v>0</v>
      </c>
      <c r="Z5553">
        <v>19062.056962025319</v>
      </c>
      <c r="AA5553">
        <v>0</v>
      </c>
      <c r="AB5553">
        <v>0.37658227848101272</v>
      </c>
      <c r="AC5553">
        <v>5.4237175216522319E-2</v>
      </c>
      <c r="AD5553">
        <v>0</v>
      </c>
      <c r="AE5553">
        <v>33.311125916055957</v>
      </c>
      <c r="AF5553">
        <v>66.622251832111928</v>
      </c>
      <c r="AG5553">
        <v>49.966688874083943</v>
      </c>
      <c r="AH5553">
        <v>0</v>
      </c>
      <c r="AI5553">
        <v>0</v>
      </c>
      <c r="AJ5553">
        <f t="shared" si="86"/>
        <v>2</v>
      </c>
      <c r="AK5553">
        <f>Tabela1[[#This Row],[mortes_outros]]/Tabela1[[#This Row],[populacao]]*100000</f>
        <v>33.311125916055964</v>
      </c>
    </row>
    <row r="5554" spans="1:37" x14ac:dyDescent="0.25">
      <c r="A5554">
        <v>2018</v>
      </c>
      <c r="B5554" t="s">
        <v>1383</v>
      </c>
      <c r="C5554" t="s">
        <v>1384</v>
      </c>
      <c r="D5554" t="s">
        <v>1385</v>
      </c>
      <c r="E5554" t="s">
        <v>1994</v>
      </c>
      <c r="F5554" t="s">
        <v>39</v>
      </c>
      <c r="G5554">
        <v>0</v>
      </c>
      <c r="H5554">
        <v>8164</v>
      </c>
      <c r="I5554">
        <v>8052</v>
      </c>
      <c r="J5554">
        <v>82</v>
      </c>
      <c r="K5554">
        <v>21</v>
      </c>
      <c r="L5554">
        <v>57</v>
      </c>
      <c r="M5554">
        <v>0</v>
      </c>
      <c r="N5554">
        <v>0</v>
      </c>
      <c r="O5554">
        <v>1</v>
      </c>
      <c r="P5554">
        <v>3</v>
      </c>
      <c r="Q5554">
        <v>0</v>
      </c>
      <c r="R5554">
        <v>1206900767</v>
      </c>
      <c r="S5554">
        <v>21851</v>
      </c>
      <c r="T5554">
        <v>0</v>
      </c>
      <c r="U5554">
        <v>0</v>
      </c>
      <c r="V5554">
        <v>0</v>
      </c>
      <c r="W5554">
        <v>804</v>
      </c>
      <c r="X5554">
        <v>375.26886641343651</v>
      </c>
      <c r="Y5554">
        <v>0</v>
      </c>
      <c r="Z5554">
        <v>55233.205207999643</v>
      </c>
      <c r="AA5554">
        <v>0</v>
      </c>
      <c r="AB5554">
        <v>0.37362134456088958</v>
      </c>
      <c r="AC5554">
        <v>3.6794654706878413E-2</v>
      </c>
      <c r="AD5554">
        <v>260.85762665324239</v>
      </c>
      <c r="AE5554">
        <v>0</v>
      </c>
      <c r="AF5554">
        <v>96.105441398563002</v>
      </c>
      <c r="AG5554">
        <v>13.72934877122329</v>
      </c>
      <c r="AH5554">
        <v>4.576449590407762</v>
      </c>
      <c r="AI5554">
        <v>0</v>
      </c>
      <c r="AJ5554">
        <f t="shared" si="86"/>
        <v>1</v>
      </c>
      <c r="AK5554">
        <f>Tabela1[[#This Row],[mortes_outros]]/Tabela1[[#This Row],[populacao]]*100000</f>
        <v>4.576449590407762</v>
      </c>
    </row>
    <row r="5555" spans="1:37" x14ac:dyDescent="0.25">
      <c r="A5555">
        <v>2018</v>
      </c>
      <c r="B5555" t="s">
        <v>1386</v>
      </c>
      <c r="C5555" t="s">
        <v>1387</v>
      </c>
      <c r="D5555" t="s">
        <v>1388</v>
      </c>
      <c r="E5555" t="s">
        <v>1994</v>
      </c>
      <c r="F5555" t="s">
        <v>39</v>
      </c>
      <c r="G5555">
        <v>0</v>
      </c>
      <c r="H5555">
        <v>1421</v>
      </c>
      <c r="I5555">
        <v>1409</v>
      </c>
      <c r="J5555">
        <v>3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81224667</v>
      </c>
      <c r="S5555">
        <v>3432</v>
      </c>
      <c r="T5555">
        <v>0</v>
      </c>
      <c r="U5555">
        <v>0</v>
      </c>
      <c r="V5555">
        <v>0</v>
      </c>
      <c r="W5555">
        <v>207.91</v>
      </c>
      <c r="X5555">
        <v>87.412587412587413</v>
      </c>
      <c r="Y5555">
        <v>0</v>
      </c>
      <c r="Z5555">
        <v>23666.86101398601</v>
      </c>
      <c r="AA5555">
        <v>0</v>
      </c>
      <c r="AB5555">
        <v>0.41404428904428903</v>
      </c>
      <c r="AC5555">
        <v>6.0579836829836829E-2</v>
      </c>
      <c r="AD5555">
        <v>0</v>
      </c>
      <c r="AE5555">
        <v>0</v>
      </c>
      <c r="AF5555">
        <v>58.275058275058278</v>
      </c>
      <c r="AG5555">
        <v>29.137529137529139</v>
      </c>
      <c r="AH5555">
        <v>0</v>
      </c>
      <c r="AI5555">
        <v>0</v>
      </c>
      <c r="AJ5555">
        <f t="shared" si="86"/>
        <v>0</v>
      </c>
      <c r="AK5555">
        <f>Tabela1[[#This Row],[mortes_outros]]/Tabela1[[#This Row],[populacao]]*100000</f>
        <v>0</v>
      </c>
    </row>
    <row r="5556" spans="1:37" x14ac:dyDescent="0.25">
      <c r="A5556">
        <v>2018</v>
      </c>
      <c r="B5556" t="s">
        <v>1389</v>
      </c>
      <c r="C5556" t="s">
        <v>1390</v>
      </c>
      <c r="D5556" t="s">
        <v>1391</v>
      </c>
      <c r="E5556" t="s">
        <v>1994</v>
      </c>
      <c r="F5556" t="s">
        <v>39</v>
      </c>
      <c r="G5556">
        <v>0</v>
      </c>
      <c r="H5556">
        <v>11453</v>
      </c>
      <c r="I5556">
        <v>11403</v>
      </c>
      <c r="J5556">
        <v>76</v>
      </c>
      <c r="K5556">
        <v>18</v>
      </c>
      <c r="L5556">
        <v>53</v>
      </c>
      <c r="M5556">
        <v>0</v>
      </c>
      <c r="N5556">
        <v>0</v>
      </c>
      <c r="O5556">
        <v>3</v>
      </c>
      <c r="P5556">
        <v>2</v>
      </c>
      <c r="Q5556">
        <v>0</v>
      </c>
      <c r="R5556">
        <v>1165428824</v>
      </c>
      <c r="S5556">
        <v>49047</v>
      </c>
      <c r="T5556">
        <v>1</v>
      </c>
      <c r="U5556">
        <v>0</v>
      </c>
      <c r="V5556">
        <v>0</v>
      </c>
      <c r="W5556">
        <v>3420.84</v>
      </c>
      <c r="X5556">
        <v>154.95341203335579</v>
      </c>
      <c r="Y5556">
        <v>0</v>
      </c>
      <c r="Z5556">
        <v>23761.470100108061</v>
      </c>
      <c r="AA5556">
        <v>0</v>
      </c>
      <c r="AB5556">
        <v>0.23351071421289779</v>
      </c>
      <c r="AC5556">
        <v>6.9746161844761151E-2</v>
      </c>
      <c r="AD5556">
        <v>108.0596162864191</v>
      </c>
      <c r="AE5556">
        <v>0</v>
      </c>
      <c r="AF5556">
        <v>36.699492323689533</v>
      </c>
      <c r="AG5556">
        <v>4.0777213692988363</v>
      </c>
      <c r="AH5556">
        <v>6.116582053948254</v>
      </c>
      <c r="AI5556">
        <v>0</v>
      </c>
      <c r="AJ5556">
        <f t="shared" si="86"/>
        <v>3</v>
      </c>
      <c r="AK5556">
        <f>Tabela1[[#This Row],[mortes_outros]]/Tabela1[[#This Row],[populacao]]*100000</f>
        <v>6.116582053948254</v>
      </c>
    </row>
    <row r="5557" spans="1:37" x14ac:dyDescent="0.25">
      <c r="A5557">
        <v>2018</v>
      </c>
      <c r="B5557" t="s">
        <v>1392</v>
      </c>
      <c r="C5557" t="s">
        <v>1393</v>
      </c>
      <c r="D5557" t="s">
        <v>1394</v>
      </c>
      <c r="E5557" t="s">
        <v>1994</v>
      </c>
      <c r="F5557" t="s">
        <v>39</v>
      </c>
      <c r="G5557">
        <v>0</v>
      </c>
      <c r="H5557">
        <v>1415</v>
      </c>
      <c r="I5557">
        <v>1401</v>
      </c>
      <c r="J5557">
        <v>4</v>
      </c>
      <c r="K5557">
        <v>4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77812934</v>
      </c>
      <c r="S5557">
        <v>4580</v>
      </c>
      <c r="T5557">
        <v>0</v>
      </c>
      <c r="U5557">
        <v>0</v>
      </c>
      <c r="V5557">
        <v>0</v>
      </c>
      <c r="W5557">
        <v>190.87</v>
      </c>
      <c r="X5557">
        <v>87.336244541484717</v>
      </c>
      <c r="Y5557">
        <v>0</v>
      </c>
      <c r="Z5557">
        <v>16989.723580786031</v>
      </c>
      <c r="AA5557">
        <v>0</v>
      </c>
      <c r="AB5557">
        <v>0.30895196506550221</v>
      </c>
      <c r="AC5557">
        <v>4.1674672489082971E-2</v>
      </c>
      <c r="AD5557">
        <v>0</v>
      </c>
      <c r="AE5557">
        <v>0</v>
      </c>
      <c r="AF5557">
        <v>87.336244541484717</v>
      </c>
      <c r="AG5557">
        <v>0</v>
      </c>
      <c r="AH5557">
        <v>0</v>
      </c>
      <c r="AI5557">
        <v>0</v>
      </c>
      <c r="AJ5557">
        <f t="shared" si="86"/>
        <v>0</v>
      </c>
      <c r="AK5557">
        <f>Tabela1[[#This Row],[mortes_outros]]/Tabela1[[#This Row],[populacao]]*100000</f>
        <v>0</v>
      </c>
    </row>
    <row r="5558" spans="1:37" x14ac:dyDescent="0.25">
      <c r="A5558">
        <v>2018</v>
      </c>
      <c r="B5558" t="s">
        <v>1395</v>
      </c>
      <c r="C5558" t="s">
        <v>1396</v>
      </c>
      <c r="D5558" t="s">
        <v>1397</v>
      </c>
      <c r="E5558" t="s">
        <v>1994</v>
      </c>
      <c r="F5558" t="s">
        <v>39</v>
      </c>
      <c r="G5558">
        <v>0</v>
      </c>
      <c r="H5558">
        <v>1116</v>
      </c>
      <c r="I5558">
        <v>1101</v>
      </c>
      <c r="J5558">
        <v>5</v>
      </c>
      <c r="K5558">
        <v>4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136216434</v>
      </c>
      <c r="S5558">
        <v>2577</v>
      </c>
      <c r="T5558">
        <v>0</v>
      </c>
      <c r="U5558">
        <v>0</v>
      </c>
      <c r="V5558">
        <v>0</v>
      </c>
      <c r="W5558">
        <v>158.72</v>
      </c>
      <c r="X5558">
        <v>194.02405898331389</v>
      </c>
      <c r="Y5558">
        <v>0</v>
      </c>
      <c r="Z5558">
        <v>52858.53084982538</v>
      </c>
      <c r="AA5558">
        <v>0</v>
      </c>
      <c r="AB5558">
        <v>0.43306169965075669</v>
      </c>
      <c r="AC5558">
        <v>6.1590997283663171E-2</v>
      </c>
      <c r="AD5558">
        <v>0</v>
      </c>
      <c r="AE5558">
        <v>0</v>
      </c>
      <c r="AF5558">
        <v>155.2192471866511</v>
      </c>
      <c r="AG5558">
        <v>38.804811796662783</v>
      </c>
      <c r="AH5558">
        <v>0</v>
      </c>
      <c r="AI5558">
        <v>0</v>
      </c>
      <c r="AJ5558">
        <f t="shared" si="86"/>
        <v>0</v>
      </c>
      <c r="AK5558">
        <f>Tabela1[[#This Row],[mortes_outros]]/Tabela1[[#This Row],[populacao]]*100000</f>
        <v>0</v>
      </c>
    </row>
    <row r="5559" spans="1:37" x14ac:dyDescent="0.25">
      <c r="A5559">
        <v>2018</v>
      </c>
      <c r="B5559" t="s">
        <v>1398</v>
      </c>
      <c r="C5559" t="s">
        <v>1399</v>
      </c>
      <c r="D5559" t="s">
        <v>1400</v>
      </c>
      <c r="E5559" t="s">
        <v>1994</v>
      </c>
      <c r="F5559" t="s">
        <v>39</v>
      </c>
      <c r="G5559">
        <v>15</v>
      </c>
      <c r="H5559">
        <v>1787</v>
      </c>
      <c r="I5559">
        <v>1745</v>
      </c>
      <c r="J5559">
        <v>17</v>
      </c>
      <c r="K5559">
        <v>2</v>
      </c>
      <c r="L5559">
        <v>14</v>
      </c>
      <c r="M5559">
        <v>0</v>
      </c>
      <c r="N5559">
        <v>0</v>
      </c>
      <c r="O5559">
        <v>0</v>
      </c>
      <c r="P5559">
        <v>1</v>
      </c>
      <c r="Q5559">
        <v>2</v>
      </c>
      <c r="R5559">
        <v>96123721</v>
      </c>
      <c r="S5559">
        <v>4186</v>
      </c>
      <c r="T5559">
        <v>0</v>
      </c>
      <c r="U5559">
        <v>0</v>
      </c>
      <c r="V5559">
        <v>0</v>
      </c>
      <c r="W5559">
        <v>244.97</v>
      </c>
      <c r="X5559">
        <v>406.11562350692788</v>
      </c>
      <c r="Y5559">
        <v>0</v>
      </c>
      <c r="Z5559">
        <v>22963.144051600579</v>
      </c>
      <c r="AA5559">
        <v>0</v>
      </c>
      <c r="AB5559">
        <v>0.42689918776875302</v>
      </c>
      <c r="AC5559">
        <v>5.8521261347348301E-2</v>
      </c>
      <c r="AD5559">
        <v>334.44816053511698</v>
      </c>
      <c r="AE5559">
        <v>0</v>
      </c>
      <c r="AF5559">
        <v>47.778308647873857</v>
      </c>
      <c r="AG5559">
        <v>23.889154323936928</v>
      </c>
      <c r="AH5559">
        <v>0</v>
      </c>
      <c r="AI5559">
        <v>0</v>
      </c>
      <c r="AJ5559">
        <f t="shared" si="86"/>
        <v>0</v>
      </c>
      <c r="AK5559">
        <f>Tabela1[[#This Row],[mortes_outros]]/Tabela1[[#This Row],[populacao]]*100000</f>
        <v>0</v>
      </c>
    </row>
    <row r="5560" spans="1:37" x14ac:dyDescent="0.25">
      <c r="A5560">
        <v>2018</v>
      </c>
      <c r="B5560" t="s">
        <v>1401</v>
      </c>
      <c r="C5560" t="s">
        <v>1402</v>
      </c>
      <c r="D5560" t="s">
        <v>1403</v>
      </c>
      <c r="E5560" t="s">
        <v>1994</v>
      </c>
      <c r="F5560" t="s">
        <v>39</v>
      </c>
      <c r="G5560">
        <v>147</v>
      </c>
      <c r="H5560">
        <v>4146</v>
      </c>
      <c r="I5560">
        <v>2029</v>
      </c>
      <c r="J5560">
        <v>34</v>
      </c>
      <c r="K5560">
        <v>11</v>
      </c>
      <c r="L5560">
        <v>1</v>
      </c>
      <c r="M5560">
        <v>0</v>
      </c>
      <c r="N5560">
        <v>11</v>
      </c>
      <c r="O5560">
        <v>2</v>
      </c>
      <c r="P5560">
        <v>9</v>
      </c>
      <c r="Q5560">
        <v>17</v>
      </c>
      <c r="R5560">
        <v>175763374</v>
      </c>
      <c r="S5560">
        <v>9779</v>
      </c>
      <c r="T5560">
        <v>0</v>
      </c>
      <c r="U5560">
        <v>0</v>
      </c>
      <c r="V5560">
        <v>839.92</v>
      </c>
      <c r="W5560">
        <v>251.5</v>
      </c>
      <c r="X5560">
        <v>347.68381225074143</v>
      </c>
      <c r="Y5560">
        <v>0</v>
      </c>
      <c r="Z5560">
        <v>17973.552919521419</v>
      </c>
      <c r="AA5560">
        <v>0</v>
      </c>
      <c r="AB5560">
        <v>0.42396973105634522</v>
      </c>
      <c r="AC5560">
        <v>2.5718376112076901E-2</v>
      </c>
      <c r="AD5560">
        <v>10.225994477962979</v>
      </c>
      <c r="AE5560">
        <v>112.4859392575928</v>
      </c>
      <c r="AF5560">
        <v>112.4859392575928</v>
      </c>
      <c r="AG5560">
        <v>92.033950301666835</v>
      </c>
      <c r="AH5560">
        <v>20.451988955925959</v>
      </c>
      <c r="AI5560">
        <v>0</v>
      </c>
      <c r="AJ5560">
        <f t="shared" si="86"/>
        <v>13</v>
      </c>
      <c r="AK5560">
        <f>Tabela1[[#This Row],[mortes_outros]]/Tabela1[[#This Row],[populacao]]*100000</f>
        <v>132.93792821351877</v>
      </c>
    </row>
    <row r="5561" spans="1:37" x14ac:dyDescent="0.25">
      <c r="A5561">
        <v>2018</v>
      </c>
      <c r="B5561" t="s">
        <v>1404</v>
      </c>
      <c r="C5561" t="s">
        <v>1405</v>
      </c>
      <c r="D5561" t="s">
        <v>1406</v>
      </c>
      <c r="E5561" t="s">
        <v>1994</v>
      </c>
      <c r="F5561" t="s">
        <v>39</v>
      </c>
      <c r="G5561">
        <v>0</v>
      </c>
      <c r="H5561">
        <v>15775</v>
      </c>
      <c r="I5561">
        <v>15538</v>
      </c>
      <c r="J5561">
        <v>207</v>
      </c>
      <c r="K5561">
        <v>28</v>
      </c>
      <c r="L5561">
        <v>168</v>
      </c>
      <c r="M5561">
        <v>0</v>
      </c>
      <c r="N5561">
        <v>0</v>
      </c>
      <c r="O5561">
        <v>7</v>
      </c>
      <c r="P5561">
        <v>4</v>
      </c>
      <c r="Q5561">
        <v>0</v>
      </c>
      <c r="R5561">
        <v>2599522777</v>
      </c>
      <c r="S5561">
        <v>52785</v>
      </c>
      <c r="T5561">
        <v>0</v>
      </c>
      <c r="U5561">
        <v>0</v>
      </c>
      <c r="V5561">
        <v>2919.1</v>
      </c>
      <c r="W5561">
        <v>2197.7800000000002</v>
      </c>
      <c r="X5561">
        <v>392.15686274509801</v>
      </c>
      <c r="Y5561">
        <v>0</v>
      </c>
      <c r="Z5561">
        <v>49247.376660036003</v>
      </c>
      <c r="AA5561">
        <v>0</v>
      </c>
      <c r="AB5561">
        <v>0.29885384105332963</v>
      </c>
      <c r="AC5561">
        <v>4.1636449748981723E-2</v>
      </c>
      <c r="AD5561">
        <v>318.27223643080418</v>
      </c>
      <c r="AE5561">
        <v>0</v>
      </c>
      <c r="AF5561">
        <v>53.045372738467371</v>
      </c>
      <c r="AG5561">
        <v>7.5779103912096231</v>
      </c>
      <c r="AH5561">
        <v>13.261343184616839</v>
      </c>
      <c r="AI5561">
        <v>0</v>
      </c>
      <c r="AJ5561">
        <f t="shared" si="86"/>
        <v>7</v>
      </c>
      <c r="AK5561">
        <f>Tabela1[[#This Row],[mortes_outros]]/Tabela1[[#This Row],[populacao]]*100000</f>
        <v>13.261343184616843</v>
      </c>
    </row>
    <row r="5562" spans="1:37" x14ac:dyDescent="0.25">
      <c r="A5562">
        <v>2018</v>
      </c>
      <c r="B5562" t="s">
        <v>1407</v>
      </c>
      <c r="C5562" t="s">
        <v>1408</v>
      </c>
      <c r="D5562" t="s">
        <v>1409</v>
      </c>
      <c r="E5562" t="s">
        <v>1994</v>
      </c>
      <c r="F5562" t="s">
        <v>39</v>
      </c>
      <c r="G5562">
        <v>0</v>
      </c>
      <c r="H5562">
        <v>21175</v>
      </c>
      <c r="I5562">
        <v>20620</v>
      </c>
      <c r="J5562">
        <v>283</v>
      </c>
      <c r="K5562">
        <v>64</v>
      </c>
      <c r="L5562">
        <v>162</v>
      </c>
      <c r="M5562">
        <v>0</v>
      </c>
      <c r="N5562">
        <v>34</v>
      </c>
      <c r="O5562">
        <v>13</v>
      </c>
      <c r="P5562">
        <v>10</v>
      </c>
      <c r="Q5562">
        <v>0</v>
      </c>
      <c r="R5562">
        <v>1982087488</v>
      </c>
      <c r="S5562">
        <v>55787</v>
      </c>
      <c r="T5562">
        <v>0</v>
      </c>
      <c r="U5562">
        <v>0</v>
      </c>
      <c r="V5562">
        <v>5336.56</v>
      </c>
      <c r="W5562">
        <v>1335.34</v>
      </c>
      <c r="X5562">
        <v>507.28664384175528</v>
      </c>
      <c r="Y5562">
        <v>0</v>
      </c>
      <c r="Z5562">
        <v>35529.558642694537</v>
      </c>
      <c r="AA5562">
        <v>0</v>
      </c>
      <c r="AB5562">
        <v>0.37956871672611903</v>
      </c>
      <c r="AC5562">
        <v>2.3936400953627191E-2</v>
      </c>
      <c r="AD5562">
        <v>290.39023428397297</v>
      </c>
      <c r="AE5562">
        <v>60.946098553426417</v>
      </c>
      <c r="AF5562">
        <v>114.7220678652733</v>
      </c>
      <c r="AG5562">
        <v>17.925323103948951</v>
      </c>
      <c r="AH5562">
        <v>23.302920035133631</v>
      </c>
      <c r="AI5562">
        <v>0</v>
      </c>
      <c r="AJ5562">
        <f t="shared" si="86"/>
        <v>47</v>
      </c>
      <c r="AK5562">
        <f>Tabela1[[#This Row],[mortes_outros]]/Tabela1[[#This Row],[populacao]]*100000</f>
        <v>84.249018588560062</v>
      </c>
    </row>
    <row r="5563" spans="1:37" x14ac:dyDescent="0.25">
      <c r="A5563">
        <v>2018</v>
      </c>
      <c r="B5563" t="s">
        <v>1410</v>
      </c>
      <c r="C5563" t="s">
        <v>1411</v>
      </c>
      <c r="D5563" t="s">
        <v>1412</v>
      </c>
      <c r="E5563" t="s">
        <v>1994</v>
      </c>
      <c r="F5563" t="s">
        <v>39</v>
      </c>
      <c r="G5563">
        <v>22</v>
      </c>
      <c r="H5563">
        <v>5890</v>
      </c>
      <c r="I5563">
        <v>5890</v>
      </c>
      <c r="J5563">
        <v>30</v>
      </c>
      <c r="K5563">
        <v>18</v>
      </c>
      <c r="L5563">
        <v>0</v>
      </c>
      <c r="M5563">
        <v>0</v>
      </c>
      <c r="N5563">
        <v>1</v>
      </c>
      <c r="O5563">
        <v>0</v>
      </c>
      <c r="P5563">
        <v>11</v>
      </c>
      <c r="Q5563">
        <v>1</v>
      </c>
      <c r="R5563">
        <v>216791968</v>
      </c>
      <c r="S5563">
        <v>24143</v>
      </c>
      <c r="T5563">
        <v>1</v>
      </c>
      <c r="U5563">
        <v>0</v>
      </c>
      <c r="V5563">
        <v>0</v>
      </c>
      <c r="W5563">
        <v>0</v>
      </c>
      <c r="X5563">
        <v>124.2596197655635</v>
      </c>
      <c r="Y5563">
        <v>0</v>
      </c>
      <c r="Z5563">
        <v>8979.4958373027384</v>
      </c>
      <c r="AA5563">
        <v>0</v>
      </c>
      <c r="AB5563">
        <v>0.24396305347305641</v>
      </c>
      <c r="AC5563">
        <v>0</v>
      </c>
      <c r="AD5563">
        <v>0</v>
      </c>
      <c r="AE5563">
        <v>4.1419873255187838</v>
      </c>
      <c r="AF5563">
        <v>74.555771859338108</v>
      </c>
      <c r="AG5563">
        <v>45.561860580706622</v>
      </c>
      <c r="AH5563">
        <v>0</v>
      </c>
      <c r="AI5563">
        <v>0</v>
      </c>
      <c r="AJ5563">
        <f t="shared" si="86"/>
        <v>1</v>
      </c>
      <c r="AK5563">
        <f>Tabela1[[#This Row],[mortes_outros]]/Tabela1[[#This Row],[populacao]]*100000</f>
        <v>4.1419873255187838</v>
      </c>
    </row>
    <row r="5564" spans="1:37" x14ac:dyDescent="0.25">
      <c r="A5564">
        <v>2018</v>
      </c>
      <c r="B5564" t="s">
        <v>1413</v>
      </c>
      <c r="C5564" t="s">
        <v>1414</v>
      </c>
      <c r="D5564" t="s">
        <v>1415</v>
      </c>
      <c r="E5564" t="s">
        <v>1994</v>
      </c>
      <c r="F5564" t="s">
        <v>39</v>
      </c>
      <c r="G5564">
        <v>641</v>
      </c>
      <c r="H5564">
        <v>6622</v>
      </c>
      <c r="I5564">
        <v>6593</v>
      </c>
      <c r="J5564">
        <v>33</v>
      </c>
      <c r="K5564">
        <v>11</v>
      </c>
      <c r="L5564">
        <v>19</v>
      </c>
      <c r="M5564">
        <v>0</v>
      </c>
      <c r="N5564">
        <v>1</v>
      </c>
      <c r="O5564">
        <v>1</v>
      </c>
      <c r="P5564">
        <v>1</v>
      </c>
      <c r="Q5564">
        <v>106</v>
      </c>
      <c r="R5564">
        <v>461197957</v>
      </c>
      <c r="S5564">
        <v>17201</v>
      </c>
      <c r="T5564">
        <v>0</v>
      </c>
      <c r="U5564">
        <v>0</v>
      </c>
      <c r="V5564">
        <v>81.12</v>
      </c>
      <c r="W5564">
        <v>862.07</v>
      </c>
      <c r="X5564">
        <v>191.84931108656471</v>
      </c>
      <c r="Y5564">
        <v>0</v>
      </c>
      <c r="Z5564">
        <v>26812.275856054879</v>
      </c>
      <c r="AA5564">
        <v>0</v>
      </c>
      <c r="AB5564">
        <v>0.38497761758037319</v>
      </c>
      <c r="AC5564">
        <v>5.0117435032846928E-2</v>
      </c>
      <c r="AD5564">
        <v>110.4586942619615</v>
      </c>
      <c r="AE5564">
        <v>5.813615487471659</v>
      </c>
      <c r="AF5564">
        <v>63.949770362188247</v>
      </c>
      <c r="AG5564">
        <v>5.813615487471659</v>
      </c>
      <c r="AH5564">
        <v>5.813615487471659</v>
      </c>
      <c r="AI5564">
        <v>0</v>
      </c>
      <c r="AJ5564">
        <f t="shared" si="86"/>
        <v>2</v>
      </c>
      <c r="AK5564">
        <f>Tabela1[[#This Row],[mortes_outros]]/Tabela1[[#This Row],[populacao]]*100000</f>
        <v>11.627230974943318</v>
      </c>
    </row>
    <row r="5565" spans="1:37" x14ac:dyDescent="0.25">
      <c r="A5565">
        <v>2018</v>
      </c>
      <c r="B5565" t="s">
        <v>1984</v>
      </c>
      <c r="C5565" t="s">
        <v>1985</v>
      </c>
      <c r="D5565" t="s">
        <v>1986</v>
      </c>
      <c r="E5565" t="s">
        <v>1994</v>
      </c>
      <c r="F5565" t="s">
        <v>39</v>
      </c>
      <c r="G5565">
        <v>7</v>
      </c>
      <c r="H5565">
        <v>608</v>
      </c>
      <c r="I5565">
        <v>597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32764835</v>
      </c>
      <c r="S5565">
        <v>3971</v>
      </c>
      <c r="T5565">
        <v>0</v>
      </c>
      <c r="U5565">
        <v>0</v>
      </c>
      <c r="V5565">
        <v>0</v>
      </c>
      <c r="W5565">
        <v>80.430000000000007</v>
      </c>
      <c r="X5565">
        <v>25.182573659027948</v>
      </c>
      <c r="Y5565">
        <v>0</v>
      </c>
      <c r="Z5565">
        <v>8251.028708133972</v>
      </c>
      <c r="AA5565">
        <v>0</v>
      </c>
      <c r="AB5565">
        <v>0.15311004784688989</v>
      </c>
      <c r="AC5565">
        <v>2.0254343993956189E-2</v>
      </c>
      <c r="AD5565">
        <v>0</v>
      </c>
      <c r="AE5565">
        <v>0</v>
      </c>
      <c r="AF5565">
        <v>25.182573659027948</v>
      </c>
      <c r="AG5565">
        <v>0</v>
      </c>
      <c r="AH5565">
        <v>0</v>
      </c>
      <c r="AI5565">
        <v>0</v>
      </c>
      <c r="AJ5565">
        <f t="shared" si="86"/>
        <v>0</v>
      </c>
      <c r="AK5565">
        <f>Tabela1[[#This Row],[mortes_outros]]/Tabela1[[#This Row],[populacao]]*100000</f>
        <v>0</v>
      </c>
    </row>
    <row r="5566" spans="1:37" x14ac:dyDescent="0.25">
      <c r="A5566">
        <v>2018</v>
      </c>
      <c r="B5566" t="s">
        <v>1416</v>
      </c>
      <c r="C5566" t="s">
        <v>1417</v>
      </c>
      <c r="D5566" t="s">
        <v>1418</v>
      </c>
      <c r="E5566" t="s">
        <v>1994</v>
      </c>
      <c r="F5566" t="s">
        <v>39</v>
      </c>
      <c r="G5566">
        <v>0</v>
      </c>
      <c r="H5566">
        <v>5815</v>
      </c>
      <c r="I5566">
        <v>5756</v>
      </c>
      <c r="J5566">
        <v>19</v>
      </c>
      <c r="K5566">
        <v>6</v>
      </c>
      <c r="L5566">
        <v>0</v>
      </c>
      <c r="M5566">
        <v>0</v>
      </c>
      <c r="N5566">
        <v>11</v>
      </c>
      <c r="O5566">
        <v>0</v>
      </c>
      <c r="P5566">
        <v>2</v>
      </c>
      <c r="Q5566">
        <v>0</v>
      </c>
      <c r="R5566">
        <v>647783812</v>
      </c>
      <c r="S5566">
        <v>21110</v>
      </c>
      <c r="T5566">
        <v>1</v>
      </c>
      <c r="U5566">
        <v>0</v>
      </c>
      <c r="V5566">
        <v>0</v>
      </c>
      <c r="W5566">
        <v>1479</v>
      </c>
      <c r="X5566">
        <v>90.004737091425866</v>
      </c>
      <c r="Y5566">
        <v>0</v>
      </c>
      <c r="Z5566">
        <v>30686.11141639034</v>
      </c>
      <c r="AA5566">
        <v>0</v>
      </c>
      <c r="AB5566">
        <v>0.27546186641402182</v>
      </c>
      <c r="AC5566">
        <v>7.0061582188536239E-2</v>
      </c>
      <c r="AD5566">
        <v>0</v>
      </c>
      <c r="AE5566">
        <v>52.108005684509713</v>
      </c>
      <c r="AF5566">
        <v>28.42254855518712</v>
      </c>
      <c r="AG5566">
        <v>9.4741828517290383</v>
      </c>
      <c r="AH5566">
        <v>0</v>
      </c>
      <c r="AI5566">
        <v>0</v>
      </c>
      <c r="AJ5566">
        <f t="shared" si="86"/>
        <v>11</v>
      </c>
      <c r="AK5566">
        <f>Tabela1[[#This Row],[mortes_outros]]/Tabela1[[#This Row],[populacao]]*100000</f>
        <v>52.108005684509713</v>
      </c>
    </row>
    <row r="5567" spans="1:37" x14ac:dyDescent="0.25">
      <c r="A5567">
        <v>2018</v>
      </c>
      <c r="B5567" t="s">
        <v>1419</v>
      </c>
      <c r="C5567" t="s">
        <v>1420</v>
      </c>
      <c r="D5567" t="s">
        <v>1421</v>
      </c>
      <c r="E5567" t="s">
        <v>1994</v>
      </c>
      <c r="F5567" t="s">
        <v>39</v>
      </c>
      <c r="G5567">
        <v>0</v>
      </c>
      <c r="H5567">
        <v>108590</v>
      </c>
      <c r="I5567">
        <v>64193</v>
      </c>
      <c r="J5567">
        <v>1616</v>
      </c>
      <c r="K5567">
        <v>352</v>
      </c>
      <c r="L5567">
        <v>534</v>
      </c>
      <c r="M5567">
        <v>0</v>
      </c>
      <c r="N5567">
        <v>630</v>
      </c>
      <c r="O5567">
        <v>51</v>
      </c>
      <c r="P5567">
        <v>49</v>
      </c>
      <c r="Q5567">
        <v>0</v>
      </c>
      <c r="R5567">
        <v>7042069403</v>
      </c>
      <c r="S5567">
        <v>319146</v>
      </c>
      <c r="T5567">
        <v>7</v>
      </c>
      <c r="U5567">
        <v>2</v>
      </c>
      <c r="V5567">
        <v>35901.33</v>
      </c>
      <c r="W5567">
        <v>15280.37</v>
      </c>
      <c r="X5567">
        <v>506.35132509885761</v>
      </c>
      <c r="Y5567">
        <v>0.62667243205304157</v>
      </c>
      <c r="Z5567">
        <v>22065.353797321601</v>
      </c>
      <c r="AA5567">
        <v>0</v>
      </c>
      <c r="AB5567">
        <v>0.34025179698319891</v>
      </c>
      <c r="AC5567">
        <v>4.7878933152851667E-2</v>
      </c>
      <c r="AD5567">
        <v>167.32153935816211</v>
      </c>
      <c r="AE5567">
        <v>197.4018160967081</v>
      </c>
      <c r="AF5567">
        <v>110.2943480413353</v>
      </c>
      <c r="AG5567">
        <v>15.353474585299519</v>
      </c>
      <c r="AH5567">
        <v>15.980147017352561</v>
      </c>
      <c r="AI5567">
        <v>0</v>
      </c>
      <c r="AJ5567">
        <f t="shared" si="86"/>
        <v>681</v>
      </c>
      <c r="AK5567">
        <f>Tabela1[[#This Row],[mortes_outros]]/Tabela1[[#This Row],[populacao]]*100000</f>
        <v>213.38196311406068</v>
      </c>
    </row>
    <row r="5568" spans="1:37" x14ac:dyDescent="0.25">
      <c r="A5568">
        <v>2018</v>
      </c>
      <c r="B5568" t="s">
        <v>1422</v>
      </c>
      <c r="C5568" t="s">
        <v>1423</v>
      </c>
      <c r="D5568" t="s">
        <v>1424</v>
      </c>
      <c r="E5568" t="s">
        <v>1994</v>
      </c>
      <c r="F5568" t="s">
        <v>39</v>
      </c>
      <c r="G5568">
        <v>9</v>
      </c>
      <c r="H5568">
        <v>1710</v>
      </c>
      <c r="I5568">
        <v>1698</v>
      </c>
      <c r="J5568">
        <v>14</v>
      </c>
      <c r="K5568">
        <v>5</v>
      </c>
      <c r="L5568">
        <v>0</v>
      </c>
      <c r="M5568">
        <v>0</v>
      </c>
      <c r="N5568">
        <v>0</v>
      </c>
      <c r="O5568">
        <v>2</v>
      </c>
      <c r="P5568">
        <v>7</v>
      </c>
      <c r="Q5568">
        <v>1</v>
      </c>
      <c r="R5568">
        <v>129632256</v>
      </c>
      <c r="S5568">
        <v>5204</v>
      </c>
      <c r="T5568">
        <v>0</v>
      </c>
      <c r="U5568">
        <v>0</v>
      </c>
      <c r="V5568">
        <v>0</v>
      </c>
      <c r="W5568">
        <v>233.12</v>
      </c>
      <c r="X5568">
        <v>269.02382782475019</v>
      </c>
      <c r="Y5568">
        <v>0</v>
      </c>
      <c r="Z5568">
        <v>24910.118370484241</v>
      </c>
      <c r="AA5568">
        <v>0</v>
      </c>
      <c r="AB5568">
        <v>0.32859338970023061</v>
      </c>
      <c r="AC5568">
        <v>4.4796310530361261E-2</v>
      </c>
      <c r="AD5568">
        <v>0</v>
      </c>
      <c r="AE5568">
        <v>0</v>
      </c>
      <c r="AF5568">
        <v>96.079938508839348</v>
      </c>
      <c r="AG5568">
        <v>134.51191391237509</v>
      </c>
      <c r="AH5568">
        <v>38.431975403535738</v>
      </c>
      <c r="AI5568">
        <v>0</v>
      </c>
      <c r="AJ5568">
        <f t="shared" si="86"/>
        <v>2</v>
      </c>
      <c r="AK5568">
        <f>Tabela1[[#This Row],[mortes_outros]]/Tabela1[[#This Row],[populacao]]*100000</f>
        <v>38.431975403535745</v>
      </c>
    </row>
    <row r="5569" spans="1:37" x14ac:dyDescent="0.25">
      <c r="A5569">
        <v>2018</v>
      </c>
      <c r="B5569" t="s">
        <v>1428</v>
      </c>
      <c r="C5569" t="s">
        <v>1429</v>
      </c>
      <c r="D5569" t="s">
        <v>1430</v>
      </c>
      <c r="E5569" t="s">
        <v>1994</v>
      </c>
      <c r="F5569" t="s">
        <v>39</v>
      </c>
      <c r="G5569">
        <v>7</v>
      </c>
      <c r="H5569">
        <v>4597</v>
      </c>
      <c r="I5569">
        <v>4200</v>
      </c>
      <c r="J5569">
        <v>62</v>
      </c>
      <c r="K5569">
        <v>7</v>
      </c>
      <c r="L5569">
        <v>51</v>
      </c>
      <c r="M5569">
        <v>0</v>
      </c>
      <c r="N5569">
        <v>0</v>
      </c>
      <c r="O5569">
        <v>3</v>
      </c>
      <c r="P5569">
        <v>1</v>
      </c>
      <c r="Q5569">
        <v>1</v>
      </c>
      <c r="R5569">
        <v>269250432</v>
      </c>
      <c r="S5569">
        <v>13190</v>
      </c>
      <c r="T5569">
        <v>0</v>
      </c>
      <c r="U5569">
        <v>0</v>
      </c>
      <c r="V5569">
        <v>0</v>
      </c>
      <c r="W5569">
        <v>640.02</v>
      </c>
      <c r="X5569">
        <v>470.05307050796063</v>
      </c>
      <c r="Y5569">
        <v>0</v>
      </c>
      <c r="Z5569">
        <v>20413.224564063679</v>
      </c>
      <c r="AA5569">
        <v>0</v>
      </c>
      <c r="AB5569">
        <v>0.34852160727824111</v>
      </c>
      <c r="AC5569">
        <v>4.8523123578468538E-2</v>
      </c>
      <c r="AD5569">
        <v>386.65655799848372</v>
      </c>
      <c r="AE5569">
        <v>0</v>
      </c>
      <c r="AF5569">
        <v>53.070507960576187</v>
      </c>
      <c r="AG5569">
        <v>7.581501137225171</v>
      </c>
      <c r="AH5569">
        <v>22.74450341167551</v>
      </c>
      <c r="AI5569">
        <v>0</v>
      </c>
      <c r="AJ5569">
        <f t="shared" si="86"/>
        <v>3</v>
      </c>
      <c r="AK5569">
        <f>Tabela1[[#This Row],[mortes_outros]]/Tabela1[[#This Row],[populacao]]*100000</f>
        <v>22.74450341167551</v>
      </c>
    </row>
    <row r="5570" spans="1:37" x14ac:dyDescent="0.25">
      <c r="A5570">
        <v>2018</v>
      </c>
      <c r="B5570" t="s">
        <v>1431</v>
      </c>
      <c r="C5570" t="s">
        <v>1432</v>
      </c>
      <c r="D5570" t="s">
        <v>1433</v>
      </c>
      <c r="E5570" t="s">
        <v>1994</v>
      </c>
      <c r="F5570" t="s">
        <v>39</v>
      </c>
      <c r="G5570">
        <v>63</v>
      </c>
      <c r="H5570">
        <v>16216</v>
      </c>
      <c r="I5570">
        <v>14338</v>
      </c>
      <c r="J5570">
        <v>155</v>
      </c>
      <c r="K5570">
        <v>27</v>
      </c>
      <c r="L5570">
        <v>116</v>
      </c>
      <c r="M5570">
        <v>0</v>
      </c>
      <c r="N5570">
        <v>0</v>
      </c>
      <c r="O5570">
        <v>4</v>
      </c>
      <c r="P5570">
        <v>8</v>
      </c>
      <c r="Q5570">
        <v>7</v>
      </c>
      <c r="R5570">
        <v>796268944</v>
      </c>
      <c r="S5570">
        <v>44006</v>
      </c>
      <c r="T5570">
        <v>0</v>
      </c>
      <c r="U5570">
        <v>0</v>
      </c>
      <c r="V5570">
        <v>2499.9699999999998</v>
      </c>
      <c r="W5570">
        <v>2239.2399999999998</v>
      </c>
      <c r="X5570">
        <v>352.22469663227741</v>
      </c>
      <c r="Y5570">
        <v>0</v>
      </c>
      <c r="Z5570">
        <v>18094.55401536154</v>
      </c>
      <c r="AA5570">
        <v>0</v>
      </c>
      <c r="AB5570">
        <v>0.36849520519929102</v>
      </c>
      <c r="AC5570">
        <v>5.0884879334636181E-2</v>
      </c>
      <c r="AD5570">
        <v>263.60041812480119</v>
      </c>
      <c r="AE5570">
        <v>0</v>
      </c>
      <c r="AF5570">
        <v>61.355269735945093</v>
      </c>
      <c r="AG5570">
        <v>18.179339181020769</v>
      </c>
      <c r="AH5570">
        <v>9.0896695905103844</v>
      </c>
      <c r="AI5570">
        <v>0</v>
      </c>
      <c r="AJ5570">
        <f t="shared" si="86"/>
        <v>4</v>
      </c>
      <c r="AK5570">
        <f>Tabela1[[#This Row],[mortes_outros]]/Tabela1[[#This Row],[populacao]]*100000</f>
        <v>9.0896695905103844</v>
      </c>
    </row>
    <row r="5571" spans="1:37" x14ac:dyDescent="0.25">
      <c r="A5571">
        <v>2018</v>
      </c>
      <c r="B5571" t="s">
        <v>1434</v>
      </c>
      <c r="C5571" t="s">
        <v>1435</v>
      </c>
      <c r="D5571" t="s">
        <v>1436</v>
      </c>
      <c r="E5571" t="s">
        <v>1994</v>
      </c>
      <c r="F5571" t="s">
        <v>39</v>
      </c>
      <c r="G5571">
        <v>322</v>
      </c>
      <c r="H5571">
        <v>86487</v>
      </c>
      <c r="I5571">
        <v>86146</v>
      </c>
      <c r="J5571">
        <v>1918</v>
      </c>
      <c r="K5571">
        <v>150</v>
      </c>
      <c r="L5571">
        <v>1693</v>
      </c>
      <c r="M5571">
        <v>0</v>
      </c>
      <c r="N5571">
        <v>33</v>
      </c>
      <c r="O5571">
        <v>26</v>
      </c>
      <c r="P5571">
        <v>16</v>
      </c>
      <c r="Q5571">
        <v>29</v>
      </c>
      <c r="R5571">
        <v>7991423514</v>
      </c>
      <c r="S5571">
        <v>227072</v>
      </c>
      <c r="T5571">
        <v>4</v>
      </c>
      <c r="U5571">
        <v>5</v>
      </c>
      <c r="V5571">
        <v>20480.12</v>
      </c>
      <c r="W5571">
        <v>14840.73</v>
      </c>
      <c r="X5571">
        <v>844.66600901916581</v>
      </c>
      <c r="Y5571">
        <v>2.2019447576099211</v>
      </c>
      <c r="Z5571">
        <v>35193.346224985908</v>
      </c>
      <c r="AA5571">
        <v>0</v>
      </c>
      <c r="AB5571">
        <v>0.38087919250281849</v>
      </c>
      <c r="AC5571">
        <v>6.5356935245208567E-2</v>
      </c>
      <c r="AD5571">
        <v>745.57849492671926</v>
      </c>
      <c r="AE5571">
        <v>14.53283540022548</v>
      </c>
      <c r="AF5571">
        <v>66.058342728297632</v>
      </c>
      <c r="AG5571">
        <v>7.0462232243517473</v>
      </c>
      <c r="AH5571">
        <v>11.45011273957159</v>
      </c>
      <c r="AI5571">
        <v>0</v>
      </c>
      <c r="AJ5571">
        <f t="shared" ref="AJ5571:AJ5634" si="87">SUM(M5571:O5571)</f>
        <v>59</v>
      </c>
      <c r="AK5571">
        <f>Tabela1[[#This Row],[mortes_outros]]/Tabela1[[#This Row],[populacao]]*100000</f>
        <v>25.98294813979707</v>
      </c>
    </row>
    <row r="5572" spans="1:37" x14ac:dyDescent="0.25">
      <c r="A5572">
        <v>2018</v>
      </c>
      <c r="B5572" t="s">
        <v>1437</v>
      </c>
      <c r="C5572" t="s">
        <v>1438</v>
      </c>
      <c r="D5572" t="s">
        <v>1439</v>
      </c>
      <c r="E5572" t="s">
        <v>1994</v>
      </c>
      <c r="F5572" t="s">
        <v>39</v>
      </c>
      <c r="G5572">
        <v>12</v>
      </c>
      <c r="H5572">
        <v>14842</v>
      </c>
      <c r="I5572">
        <v>14558</v>
      </c>
      <c r="J5572">
        <v>163</v>
      </c>
      <c r="K5572">
        <v>13</v>
      </c>
      <c r="L5572">
        <v>140</v>
      </c>
      <c r="M5572">
        <v>0</v>
      </c>
      <c r="N5572">
        <v>0</v>
      </c>
      <c r="O5572">
        <v>3</v>
      </c>
      <c r="P5572">
        <v>7</v>
      </c>
      <c r="Q5572">
        <v>1</v>
      </c>
      <c r="R5572">
        <v>715023047</v>
      </c>
      <c r="S5572">
        <v>39448</v>
      </c>
      <c r="T5572">
        <v>0</v>
      </c>
      <c r="U5572">
        <v>0</v>
      </c>
      <c r="V5572">
        <v>239</v>
      </c>
      <c r="W5572">
        <v>566</v>
      </c>
      <c r="X5572">
        <v>413.20219022510639</v>
      </c>
      <c r="Y5572">
        <v>0</v>
      </c>
      <c r="Z5572">
        <v>18125.71098661529</v>
      </c>
      <c r="AA5572">
        <v>0</v>
      </c>
      <c r="AB5572">
        <v>0.37624214155343738</v>
      </c>
      <c r="AC5572">
        <v>1.4348002433583451E-2</v>
      </c>
      <c r="AD5572">
        <v>354.89758669641037</v>
      </c>
      <c r="AE5572">
        <v>0</v>
      </c>
      <c r="AF5572">
        <v>32.954775907523832</v>
      </c>
      <c r="AG5572">
        <v>17.744879334820521</v>
      </c>
      <c r="AH5572">
        <v>7.604948286351652</v>
      </c>
      <c r="AI5572">
        <v>0</v>
      </c>
      <c r="AJ5572">
        <f t="shared" si="87"/>
        <v>3</v>
      </c>
      <c r="AK5572">
        <f>Tabela1[[#This Row],[mortes_outros]]/Tabela1[[#This Row],[populacao]]*100000</f>
        <v>7.604948286351652</v>
      </c>
    </row>
    <row r="5573" spans="1:37" x14ac:dyDescent="0.25">
      <c r="A5573">
        <v>2018</v>
      </c>
      <c r="B5573" t="s">
        <v>1440</v>
      </c>
      <c r="C5573" t="s">
        <v>1441</v>
      </c>
      <c r="D5573" t="s">
        <v>1442</v>
      </c>
      <c r="E5573" t="s">
        <v>1994</v>
      </c>
      <c r="F5573" t="s">
        <v>39</v>
      </c>
      <c r="G5573">
        <v>18</v>
      </c>
      <c r="H5573">
        <v>12444</v>
      </c>
      <c r="I5573">
        <v>11301</v>
      </c>
      <c r="J5573">
        <v>168</v>
      </c>
      <c r="K5573">
        <v>17</v>
      </c>
      <c r="L5573">
        <v>142</v>
      </c>
      <c r="M5573">
        <v>0</v>
      </c>
      <c r="N5573">
        <v>0</v>
      </c>
      <c r="O5573">
        <v>4</v>
      </c>
      <c r="P5573">
        <v>5</v>
      </c>
      <c r="Q5573">
        <v>3</v>
      </c>
      <c r="R5573">
        <v>1622496134</v>
      </c>
      <c r="S5573">
        <v>40027</v>
      </c>
      <c r="T5573">
        <v>0</v>
      </c>
      <c r="U5573">
        <v>0</v>
      </c>
      <c r="V5573">
        <v>2286.67</v>
      </c>
      <c r="W5573">
        <v>2259</v>
      </c>
      <c r="X5573">
        <v>419.71669123341752</v>
      </c>
      <c r="Y5573">
        <v>0</v>
      </c>
      <c r="Z5573">
        <v>40535.042196517352</v>
      </c>
      <c r="AA5573">
        <v>0</v>
      </c>
      <c r="AB5573">
        <v>0.31089014914932422</v>
      </c>
      <c r="AC5573">
        <v>5.6436905089064883E-2</v>
      </c>
      <c r="AD5573">
        <v>354.76053663776952</v>
      </c>
      <c r="AE5573">
        <v>0</v>
      </c>
      <c r="AF5573">
        <v>42.471331851000578</v>
      </c>
      <c r="AG5573">
        <v>12.49156819147076</v>
      </c>
      <c r="AH5573">
        <v>9.9932545531766053</v>
      </c>
      <c r="AI5573">
        <v>0</v>
      </c>
      <c r="AJ5573">
        <f t="shared" si="87"/>
        <v>4</v>
      </c>
      <c r="AK5573">
        <f>Tabela1[[#This Row],[mortes_outros]]/Tabela1[[#This Row],[populacao]]*100000</f>
        <v>9.9932545531766053</v>
      </c>
    </row>
    <row r="5574" spans="1:37" x14ac:dyDescent="0.25">
      <c r="A5574">
        <v>2018</v>
      </c>
      <c r="B5574" t="s">
        <v>1443</v>
      </c>
      <c r="C5574" t="s">
        <v>1444</v>
      </c>
      <c r="D5574" t="s">
        <v>1445</v>
      </c>
      <c r="E5574" t="s">
        <v>1994</v>
      </c>
      <c r="F5574" t="s">
        <v>39</v>
      </c>
      <c r="G5574">
        <v>7</v>
      </c>
      <c r="H5574">
        <v>778</v>
      </c>
      <c r="I5574">
        <v>466</v>
      </c>
      <c r="J5574">
        <v>3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2</v>
      </c>
      <c r="Q5574">
        <v>1</v>
      </c>
      <c r="R5574">
        <v>98772541</v>
      </c>
      <c r="S5574">
        <v>3753</v>
      </c>
      <c r="T5574">
        <v>0</v>
      </c>
      <c r="U5574">
        <v>0</v>
      </c>
      <c r="V5574">
        <v>0</v>
      </c>
      <c r="W5574">
        <v>71.650000000000006</v>
      </c>
      <c r="X5574">
        <v>79.936051159072747</v>
      </c>
      <c r="Y5574">
        <v>0</v>
      </c>
      <c r="Z5574">
        <v>26318.289634958699</v>
      </c>
      <c r="AA5574">
        <v>0</v>
      </c>
      <c r="AB5574">
        <v>0.207300826005862</v>
      </c>
      <c r="AC5574">
        <v>1.9091393551825209E-2</v>
      </c>
      <c r="AD5574">
        <v>0</v>
      </c>
      <c r="AE5574">
        <v>0</v>
      </c>
      <c r="AF5574">
        <v>26.645350386357581</v>
      </c>
      <c r="AG5574">
        <v>53.290700772715162</v>
      </c>
      <c r="AH5574">
        <v>0</v>
      </c>
      <c r="AI5574">
        <v>0</v>
      </c>
      <c r="AJ5574">
        <f t="shared" si="87"/>
        <v>0</v>
      </c>
      <c r="AK5574">
        <f>Tabela1[[#This Row],[mortes_outros]]/Tabela1[[#This Row],[populacao]]*100000</f>
        <v>0</v>
      </c>
    </row>
    <row r="5575" spans="1:37" x14ac:dyDescent="0.25">
      <c r="A5575">
        <v>2018</v>
      </c>
      <c r="B5575" t="s">
        <v>1446</v>
      </c>
      <c r="C5575" t="s">
        <v>1447</v>
      </c>
      <c r="D5575" t="s">
        <v>1448</v>
      </c>
      <c r="E5575" t="s">
        <v>1994</v>
      </c>
      <c r="F5575" t="s">
        <v>39</v>
      </c>
      <c r="G5575">
        <v>75</v>
      </c>
      <c r="H5575">
        <v>5158</v>
      </c>
      <c r="I5575">
        <v>5101</v>
      </c>
      <c r="J5575">
        <v>21</v>
      </c>
      <c r="K5575">
        <v>13</v>
      </c>
      <c r="L5575">
        <v>1</v>
      </c>
      <c r="M5575">
        <v>0</v>
      </c>
      <c r="N5575">
        <v>4</v>
      </c>
      <c r="O5575">
        <v>1</v>
      </c>
      <c r="P5575">
        <v>2</v>
      </c>
      <c r="Q5575">
        <v>8</v>
      </c>
      <c r="R5575">
        <v>377326180</v>
      </c>
      <c r="S5575">
        <v>14006</v>
      </c>
      <c r="T5575">
        <v>0</v>
      </c>
      <c r="U5575">
        <v>0</v>
      </c>
      <c r="V5575">
        <v>0</v>
      </c>
      <c r="W5575">
        <v>746.91</v>
      </c>
      <c r="X5575">
        <v>149.93574182493219</v>
      </c>
      <c r="Y5575">
        <v>0</v>
      </c>
      <c r="Z5575">
        <v>26940.324146794232</v>
      </c>
      <c r="AA5575">
        <v>0</v>
      </c>
      <c r="AB5575">
        <v>0.36827074111095243</v>
      </c>
      <c r="AC5575">
        <v>5.3327859488790513E-2</v>
      </c>
      <c r="AD5575">
        <v>7.139797229758674</v>
      </c>
      <c r="AE5575">
        <v>28.5591889190347</v>
      </c>
      <c r="AF5575">
        <v>92.817363986862773</v>
      </c>
      <c r="AG5575">
        <v>14.27959445951735</v>
      </c>
      <c r="AH5575">
        <v>7.139797229758674</v>
      </c>
      <c r="AI5575">
        <v>0</v>
      </c>
      <c r="AJ5575">
        <f t="shared" si="87"/>
        <v>5</v>
      </c>
      <c r="AK5575">
        <f>Tabela1[[#This Row],[mortes_outros]]/Tabela1[[#This Row],[populacao]]*100000</f>
        <v>35.698986148793374</v>
      </c>
    </row>
    <row r="5576" spans="1:37" x14ac:dyDescent="0.25">
      <c r="A5576">
        <v>2018</v>
      </c>
      <c r="B5576" t="s">
        <v>1449</v>
      </c>
      <c r="C5576" t="s">
        <v>1450</v>
      </c>
      <c r="D5576" t="s">
        <v>1451</v>
      </c>
      <c r="E5576" t="s">
        <v>1994</v>
      </c>
      <c r="F5576" t="s">
        <v>39</v>
      </c>
      <c r="G5576">
        <v>16</v>
      </c>
      <c r="H5576">
        <v>1293</v>
      </c>
      <c r="I5576">
        <v>1288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2</v>
      </c>
      <c r="R5576">
        <v>230262869</v>
      </c>
      <c r="S5576">
        <v>3351</v>
      </c>
      <c r="T5576">
        <v>0</v>
      </c>
      <c r="U5576">
        <v>0</v>
      </c>
      <c r="V5576">
        <v>0</v>
      </c>
      <c r="W5576">
        <v>177.73</v>
      </c>
      <c r="X5576">
        <v>29.841838257236649</v>
      </c>
      <c r="Y5576">
        <v>0</v>
      </c>
      <c r="Z5576">
        <v>68714.672933452704</v>
      </c>
      <c r="AA5576">
        <v>0</v>
      </c>
      <c r="AB5576">
        <v>0.38585496866606978</v>
      </c>
      <c r="AC5576">
        <v>5.3037899134586688E-2</v>
      </c>
      <c r="AD5576">
        <v>0</v>
      </c>
      <c r="AE5576">
        <v>0</v>
      </c>
      <c r="AF5576">
        <v>29.841838257236649</v>
      </c>
      <c r="AG5576">
        <v>0</v>
      </c>
      <c r="AH5576">
        <v>0</v>
      </c>
      <c r="AI5576">
        <v>0</v>
      </c>
      <c r="AJ5576">
        <f t="shared" si="87"/>
        <v>0</v>
      </c>
      <c r="AK5576">
        <f>Tabela1[[#This Row],[mortes_outros]]/Tabela1[[#This Row],[populacao]]*100000</f>
        <v>0</v>
      </c>
    </row>
    <row r="5577" spans="1:37" x14ac:dyDescent="0.25">
      <c r="A5577">
        <v>2018</v>
      </c>
      <c r="B5577" t="s">
        <v>1452</v>
      </c>
      <c r="C5577" t="s">
        <v>1453</v>
      </c>
      <c r="D5577" t="s">
        <v>1454</v>
      </c>
      <c r="E5577" t="s">
        <v>1994</v>
      </c>
      <c r="F5577" t="s">
        <v>39</v>
      </c>
      <c r="G5577">
        <v>70</v>
      </c>
      <c r="H5577">
        <v>3126</v>
      </c>
      <c r="I5577">
        <v>2224</v>
      </c>
      <c r="J5577">
        <v>36</v>
      </c>
      <c r="K5577">
        <v>12</v>
      </c>
      <c r="L5577">
        <v>22</v>
      </c>
      <c r="M5577">
        <v>0</v>
      </c>
      <c r="N5577">
        <v>0</v>
      </c>
      <c r="O5577">
        <v>1</v>
      </c>
      <c r="P5577">
        <v>1</v>
      </c>
      <c r="Q5577">
        <v>7</v>
      </c>
      <c r="R5577">
        <v>316658889</v>
      </c>
      <c r="S5577">
        <v>13228</v>
      </c>
      <c r="T5577">
        <v>1</v>
      </c>
      <c r="U5577">
        <v>0</v>
      </c>
      <c r="V5577">
        <v>598.96</v>
      </c>
      <c r="W5577">
        <v>192.87</v>
      </c>
      <c r="X5577">
        <v>272.14998488055642</v>
      </c>
      <c r="Y5577">
        <v>0</v>
      </c>
      <c r="Z5577">
        <v>23938.531070456611</v>
      </c>
      <c r="AA5577">
        <v>0</v>
      </c>
      <c r="AB5577">
        <v>0.23631690353794979</v>
      </c>
      <c r="AC5577">
        <v>1.458043543997581E-2</v>
      </c>
      <c r="AD5577">
        <v>166.31387964922891</v>
      </c>
      <c r="AE5577">
        <v>0</v>
      </c>
      <c r="AF5577">
        <v>90.71666162685213</v>
      </c>
      <c r="AG5577">
        <v>7.5597218022376778</v>
      </c>
      <c r="AH5577">
        <v>7.5597218022376778</v>
      </c>
      <c r="AI5577">
        <v>0</v>
      </c>
      <c r="AJ5577">
        <f t="shared" si="87"/>
        <v>1</v>
      </c>
      <c r="AK5577">
        <f>Tabela1[[#This Row],[mortes_outros]]/Tabela1[[#This Row],[populacao]]*100000</f>
        <v>7.5597218022376778</v>
      </c>
    </row>
    <row r="5578" spans="1:37" x14ac:dyDescent="0.25">
      <c r="A5578">
        <v>2018</v>
      </c>
      <c r="B5578" t="s">
        <v>1455</v>
      </c>
      <c r="C5578" t="s">
        <v>1456</v>
      </c>
      <c r="D5578" t="s">
        <v>1457</v>
      </c>
      <c r="E5578" t="s">
        <v>1994</v>
      </c>
      <c r="F5578" t="s">
        <v>39</v>
      </c>
      <c r="G5578">
        <v>22</v>
      </c>
      <c r="H5578">
        <v>2619</v>
      </c>
      <c r="I5578">
        <v>2529</v>
      </c>
      <c r="J5578">
        <v>7</v>
      </c>
      <c r="K5578">
        <v>3</v>
      </c>
      <c r="L5578">
        <v>1</v>
      </c>
      <c r="M5578">
        <v>0</v>
      </c>
      <c r="N5578">
        <v>3</v>
      </c>
      <c r="O5578">
        <v>0</v>
      </c>
      <c r="P5578">
        <v>0</v>
      </c>
      <c r="Q5578">
        <v>2</v>
      </c>
      <c r="R5578">
        <v>145410284</v>
      </c>
      <c r="S5578">
        <v>6587</v>
      </c>
      <c r="T5578">
        <v>0</v>
      </c>
      <c r="U5578">
        <v>0</v>
      </c>
      <c r="V5578">
        <v>0</v>
      </c>
      <c r="W5578">
        <v>369.92</v>
      </c>
      <c r="X5578">
        <v>106.2699256110521</v>
      </c>
      <c r="Y5578">
        <v>0</v>
      </c>
      <c r="Z5578">
        <v>22075.34294823137</v>
      </c>
      <c r="AA5578">
        <v>0</v>
      </c>
      <c r="AB5578">
        <v>0.39760133596477909</v>
      </c>
      <c r="AC5578">
        <v>5.6159101260057687E-2</v>
      </c>
      <c r="AD5578">
        <v>15.18141794443601</v>
      </c>
      <c r="AE5578">
        <v>45.544253833308026</v>
      </c>
      <c r="AF5578">
        <v>45.544253833308026</v>
      </c>
      <c r="AG5578">
        <v>0</v>
      </c>
      <c r="AH5578">
        <v>0</v>
      </c>
      <c r="AI5578">
        <v>0</v>
      </c>
      <c r="AJ5578">
        <f t="shared" si="87"/>
        <v>3</v>
      </c>
      <c r="AK5578">
        <f>Tabela1[[#This Row],[mortes_outros]]/Tabela1[[#This Row],[populacao]]*100000</f>
        <v>45.544253833308026</v>
      </c>
    </row>
    <row r="5579" spans="1:37" x14ac:dyDescent="0.25">
      <c r="A5579">
        <v>2018</v>
      </c>
      <c r="B5579" t="s">
        <v>1458</v>
      </c>
      <c r="C5579" t="s">
        <v>1459</v>
      </c>
      <c r="D5579" t="s">
        <v>1460</v>
      </c>
      <c r="E5579" t="s">
        <v>1994</v>
      </c>
      <c r="F5579" t="s">
        <v>39</v>
      </c>
      <c r="G5579">
        <v>15</v>
      </c>
      <c r="H5579">
        <v>3021</v>
      </c>
      <c r="I5579">
        <v>3072</v>
      </c>
      <c r="J5579">
        <v>5</v>
      </c>
      <c r="K5579">
        <v>2</v>
      </c>
      <c r="L5579">
        <v>0</v>
      </c>
      <c r="M5579">
        <v>0</v>
      </c>
      <c r="N5579">
        <v>0</v>
      </c>
      <c r="O5579">
        <v>1</v>
      </c>
      <c r="P5579">
        <v>2</v>
      </c>
      <c r="Q5579">
        <v>2</v>
      </c>
      <c r="R5579">
        <v>322014161</v>
      </c>
      <c r="S5579">
        <v>9050</v>
      </c>
      <c r="T5579">
        <v>0</v>
      </c>
      <c r="U5579">
        <v>0</v>
      </c>
      <c r="V5579">
        <v>0</v>
      </c>
      <c r="W5579">
        <v>0</v>
      </c>
      <c r="X5579">
        <v>55.248618784530393</v>
      </c>
      <c r="Y5579">
        <v>0</v>
      </c>
      <c r="Z5579">
        <v>35581.675248618783</v>
      </c>
      <c r="AA5579">
        <v>0</v>
      </c>
      <c r="AB5579">
        <v>0.33381215469613262</v>
      </c>
      <c r="AC5579">
        <v>0</v>
      </c>
      <c r="AD5579">
        <v>0</v>
      </c>
      <c r="AE5579">
        <v>0</v>
      </c>
      <c r="AF5579">
        <v>22.099447513812159</v>
      </c>
      <c r="AG5579">
        <v>22.099447513812159</v>
      </c>
      <c r="AH5579">
        <v>11.049723756906079</v>
      </c>
      <c r="AI5579">
        <v>0</v>
      </c>
      <c r="AJ5579">
        <f t="shared" si="87"/>
        <v>1</v>
      </c>
      <c r="AK5579">
        <f>Tabela1[[#This Row],[mortes_outros]]/Tabela1[[#This Row],[populacao]]*100000</f>
        <v>11.049723756906078</v>
      </c>
    </row>
    <row r="5580" spans="1:37" x14ac:dyDescent="0.25">
      <c r="A5580">
        <v>2018</v>
      </c>
      <c r="B5580" t="s">
        <v>1461</v>
      </c>
      <c r="C5580" t="s">
        <v>1462</v>
      </c>
      <c r="D5580" t="s">
        <v>1463</v>
      </c>
      <c r="E5580" t="s">
        <v>1994</v>
      </c>
      <c r="F5580" t="s">
        <v>39</v>
      </c>
      <c r="G5580">
        <v>0</v>
      </c>
      <c r="H5580">
        <v>10946</v>
      </c>
      <c r="I5580">
        <v>10768</v>
      </c>
      <c r="J5580">
        <v>220</v>
      </c>
      <c r="K5580">
        <v>25</v>
      </c>
      <c r="L5580">
        <v>179</v>
      </c>
      <c r="M5580">
        <v>0</v>
      </c>
      <c r="N5580">
        <v>0</v>
      </c>
      <c r="O5580">
        <v>9</v>
      </c>
      <c r="P5580">
        <v>7</v>
      </c>
      <c r="Q5580">
        <v>0</v>
      </c>
      <c r="R5580">
        <v>1105083392</v>
      </c>
      <c r="S5580">
        <v>29688</v>
      </c>
      <c r="T5580">
        <v>0</v>
      </c>
      <c r="U5580">
        <v>0</v>
      </c>
      <c r="V5580">
        <v>1830.2</v>
      </c>
      <c r="W5580">
        <v>1827</v>
      </c>
      <c r="X5580">
        <v>741.04015090272162</v>
      </c>
      <c r="Y5580">
        <v>0</v>
      </c>
      <c r="Z5580">
        <v>37223.234707625983</v>
      </c>
      <c r="AA5580">
        <v>0</v>
      </c>
      <c r="AB5580">
        <v>0.36870115871732689</v>
      </c>
      <c r="AC5580">
        <v>6.1540016168148748E-2</v>
      </c>
      <c r="AD5580">
        <v>602.93721368903266</v>
      </c>
      <c r="AE5580">
        <v>0</v>
      </c>
      <c r="AF5580">
        <v>84.209108057127452</v>
      </c>
      <c r="AG5580">
        <v>23.57855025599569</v>
      </c>
      <c r="AH5580">
        <v>30.31527890056589</v>
      </c>
      <c r="AI5580">
        <v>0</v>
      </c>
      <c r="AJ5580">
        <f t="shared" si="87"/>
        <v>9</v>
      </c>
      <c r="AK5580">
        <f>Tabela1[[#This Row],[mortes_outros]]/Tabela1[[#This Row],[populacao]]*100000</f>
        <v>30.315278900565886</v>
      </c>
    </row>
    <row r="5581" spans="1:37" x14ac:dyDescent="0.25">
      <c r="A5581">
        <v>2018</v>
      </c>
      <c r="B5581" t="s">
        <v>1464</v>
      </c>
      <c r="C5581" t="s">
        <v>1465</v>
      </c>
      <c r="D5581" t="s">
        <v>1466</v>
      </c>
      <c r="E5581" t="s">
        <v>1994</v>
      </c>
      <c r="F5581" t="s">
        <v>39</v>
      </c>
      <c r="G5581">
        <v>8</v>
      </c>
      <c r="H5581">
        <v>886</v>
      </c>
      <c r="I5581">
        <v>740</v>
      </c>
      <c r="J5581">
        <v>3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2</v>
      </c>
      <c r="Q5581">
        <v>1</v>
      </c>
      <c r="R5581">
        <v>53161371</v>
      </c>
      <c r="S5581">
        <v>3863</v>
      </c>
      <c r="T5581">
        <v>1</v>
      </c>
      <c r="U5581">
        <v>0</v>
      </c>
      <c r="V5581">
        <v>144.03</v>
      </c>
      <c r="W5581">
        <v>95.78</v>
      </c>
      <c r="X5581">
        <v>77.659849857623598</v>
      </c>
      <c r="Y5581">
        <v>0</v>
      </c>
      <c r="Z5581">
        <v>13761.68030028475</v>
      </c>
      <c r="AA5581">
        <v>0</v>
      </c>
      <c r="AB5581">
        <v>0.22935542324618169</v>
      </c>
      <c r="AC5581">
        <v>2.4794201397877299E-2</v>
      </c>
      <c r="AD5581">
        <v>0</v>
      </c>
      <c r="AE5581">
        <v>0</v>
      </c>
      <c r="AF5581">
        <v>0</v>
      </c>
      <c r="AG5581">
        <v>51.773233238415742</v>
      </c>
      <c r="AH5581">
        <v>25.886616619207871</v>
      </c>
      <c r="AI5581">
        <v>0</v>
      </c>
      <c r="AJ5581">
        <f t="shared" si="87"/>
        <v>1</v>
      </c>
      <c r="AK5581">
        <f>Tabela1[[#This Row],[mortes_outros]]/Tabela1[[#This Row],[populacao]]*100000</f>
        <v>25.886616619207871</v>
      </c>
    </row>
    <row r="5582" spans="1:37" x14ac:dyDescent="0.25">
      <c r="A5582">
        <v>2018</v>
      </c>
      <c r="B5582" t="s">
        <v>1467</v>
      </c>
      <c r="C5582" t="s">
        <v>1468</v>
      </c>
      <c r="D5582" t="s">
        <v>1469</v>
      </c>
      <c r="E5582" t="s">
        <v>1994</v>
      </c>
      <c r="F5582" t="s">
        <v>39</v>
      </c>
      <c r="G5582">
        <v>29</v>
      </c>
      <c r="H5582">
        <v>7554</v>
      </c>
      <c r="I5582">
        <v>7433</v>
      </c>
      <c r="J5582">
        <v>55</v>
      </c>
      <c r="K5582">
        <v>22</v>
      </c>
      <c r="L5582">
        <v>19</v>
      </c>
      <c r="M5582">
        <v>0</v>
      </c>
      <c r="N5582">
        <v>0</v>
      </c>
      <c r="O5582">
        <v>12</v>
      </c>
      <c r="P5582">
        <v>2</v>
      </c>
      <c r="Q5582">
        <v>4</v>
      </c>
      <c r="R5582">
        <v>664833692</v>
      </c>
      <c r="S5582">
        <v>20124</v>
      </c>
      <c r="T5582">
        <v>0</v>
      </c>
      <c r="U5582">
        <v>0</v>
      </c>
      <c r="V5582">
        <v>0</v>
      </c>
      <c r="W5582">
        <v>1068.19</v>
      </c>
      <c r="X5582">
        <v>273.30550586364541</v>
      </c>
      <c r="Y5582">
        <v>0</v>
      </c>
      <c r="Z5582">
        <v>33036.856092228183</v>
      </c>
      <c r="AA5582">
        <v>0</v>
      </c>
      <c r="AB5582">
        <v>0.37537268932617768</v>
      </c>
      <c r="AC5582">
        <v>5.3080401510634069E-2</v>
      </c>
      <c r="AD5582">
        <v>94.414629298350221</v>
      </c>
      <c r="AE5582">
        <v>0</v>
      </c>
      <c r="AF5582">
        <v>109.32220234545819</v>
      </c>
      <c r="AG5582">
        <v>9.938382031405288</v>
      </c>
      <c r="AH5582">
        <v>59.630292188431717</v>
      </c>
      <c r="AI5582">
        <v>0</v>
      </c>
      <c r="AJ5582">
        <f t="shared" si="87"/>
        <v>12</v>
      </c>
      <c r="AK5582">
        <f>Tabela1[[#This Row],[mortes_outros]]/Tabela1[[#This Row],[populacao]]*100000</f>
        <v>59.630292188431717</v>
      </c>
    </row>
    <row r="5583" spans="1:37" x14ac:dyDescent="0.25">
      <c r="A5583">
        <v>2018</v>
      </c>
      <c r="B5583" t="s">
        <v>1470</v>
      </c>
      <c r="C5583" t="s">
        <v>1471</v>
      </c>
      <c r="D5583" t="s">
        <v>1472</v>
      </c>
      <c r="E5583" t="s">
        <v>1994</v>
      </c>
      <c r="F5583" t="s">
        <v>39</v>
      </c>
      <c r="G5583">
        <v>0</v>
      </c>
      <c r="H5583">
        <v>2080</v>
      </c>
      <c r="I5583">
        <v>2050</v>
      </c>
      <c r="J5583">
        <v>16</v>
      </c>
      <c r="K5583">
        <v>9</v>
      </c>
      <c r="L5583">
        <v>0</v>
      </c>
      <c r="M5583">
        <v>0</v>
      </c>
      <c r="N5583">
        <v>4</v>
      </c>
      <c r="O5583">
        <v>2</v>
      </c>
      <c r="P5583">
        <v>1</v>
      </c>
      <c r="Q5583">
        <v>0</v>
      </c>
      <c r="R5583">
        <v>144818210</v>
      </c>
      <c r="S5583">
        <v>9399</v>
      </c>
      <c r="T5583">
        <v>0</v>
      </c>
      <c r="U5583">
        <v>0</v>
      </c>
      <c r="V5583">
        <v>0</v>
      </c>
      <c r="W5583">
        <v>350</v>
      </c>
      <c r="X5583">
        <v>170.23087562506649</v>
      </c>
      <c r="Y5583">
        <v>0</v>
      </c>
      <c r="Z5583">
        <v>15407.83168422173</v>
      </c>
      <c r="AA5583">
        <v>0</v>
      </c>
      <c r="AB5583">
        <v>0.22130013831258641</v>
      </c>
      <c r="AC5583">
        <v>3.7238004042983303E-2</v>
      </c>
      <c r="AD5583">
        <v>0</v>
      </c>
      <c r="AE5583">
        <v>42.557718906266622</v>
      </c>
      <c r="AF5583">
        <v>95.754867539099905</v>
      </c>
      <c r="AG5583">
        <v>10.639429726566661</v>
      </c>
      <c r="AH5583">
        <v>21.278859453133311</v>
      </c>
      <c r="AI5583">
        <v>0</v>
      </c>
      <c r="AJ5583">
        <f t="shared" si="87"/>
        <v>6</v>
      </c>
      <c r="AK5583">
        <f>Tabela1[[#This Row],[mortes_outros]]/Tabela1[[#This Row],[populacao]]*100000</f>
        <v>63.836578359399937</v>
      </c>
    </row>
    <row r="5584" spans="1:37" x14ac:dyDescent="0.25">
      <c r="A5584">
        <v>2018</v>
      </c>
      <c r="B5584" t="s">
        <v>1473</v>
      </c>
      <c r="C5584" t="s">
        <v>1474</v>
      </c>
      <c r="D5584" t="s">
        <v>1475</v>
      </c>
      <c r="E5584" t="s">
        <v>1994</v>
      </c>
      <c r="F5584" t="s">
        <v>39</v>
      </c>
      <c r="G5584">
        <v>63</v>
      </c>
      <c r="H5584">
        <v>20256</v>
      </c>
      <c r="I5584">
        <v>18265</v>
      </c>
      <c r="J5584">
        <v>283</v>
      </c>
      <c r="K5584">
        <v>38</v>
      </c>
      <c r="L5584">
        <v>155</v>
      </c>
      <c r="M5584">
        <v>0</v>
      </c>
      <c r="N5584">
        <v>61</v>
      </c>
      <c r="O5584">
        <v>11</v>
      </c>
      <c r="P5584">
        <v>18</v>
      </c>
      <c r="Q5584">
        <v>7</v>
      </c>
      <c r="R5584">
        <v>1965901678</v>
      </c>
      <c r="S5584">
        <v>56249</v>
      </c>
      <c r="T5584">
        <v>0</v>
      </c>
      <c r="U5584">
        <v>1</v>
      </c>
      <c r="V5584">
        <v>4168.6899999999996</v>
      </c>
      <c r="W5584">
        <v>2707.16</v>
      </c>
      <c r="X5584">
        <v>503.12005546765272</v>
      </c>
      <c r="Y5584">
        <v>1.7778093832779249</v>
      </c>
      <c r="Z5584">
        <v>34949.984497502177</v>
      </c>
      <c r="AA5584">
        <v>0</v>
      </c>
      <c r="AB5584">
        <v>0.36011306867677639</v>
      </c>
      <c r="AC5584">
        <v>4.8128144500346672E-2</v>
      </c>
      <c r="AD5584">
        <v>275.56045440807827</v>
      </c>
      <c r="AE5584">
        <v>108.4463723799534</v>
      </c>
      <c r="AF5584">
        <v>67.556756564561141</v>
      </c>
      <c r="AG5584">
        <v>32.000568899002651</v>
      </c>
      <c r="AH5584">
        <v>19.555903216057171</v>
      </c>
      <c r="AI5584">
        <v>0</v>
      </c>
      <c r="AJ5584">
        <f t="shared" si="87"/>
        <v>72</v>
      </c>
      <c r="AK5584">
        <f>Tabela1[[#This Row],[mortes_outros]]/Tabela1[[#This Row],[populacao]]*100000</f>
        <v>128.00227559601061</v>
      </c>
    </row>
    <row r="5585" spans="1:37" x14ac:dyDescent="0.25">
      <c r="A5585">
        <v>2018</v>
      </c>
      <c r="B5585" t="s">
        <v>1476</v>
      </c>
      <c r="C5585" t="s">
        <v>1477</v>
      </c>
      <c r="D5585" t="s">
        <v>1478</v>
      </c>
      <c r="E5585" t="s">
        <v>1994</v>
      </c>
      <c r="F5585" t="s">
        <v>39</v>
      </c>
      <c r="G5585">
        <v>0</v>
      </c>
      <c r="H5585">
        <v>2117</v>
      </c>
      <c r="I5585">
        <v>2040</v>
      </c>
      <c r="J5585">
        <v>11</v>
      </c>
      <c r="K5585">
        <v>5</v>
      </c>
      <c r="L5585">
        <v>0</v>
      </c>
      <c r="M5585">
        <v>0</v>
      </c>
      <c r="N5585">
        <v>0</v>
      </c>
      <c r="O5585">
        <v>4</v>
      </c>
      <c r="P5585">
        <v>2</v>
      </c>
      <c r="Q5585">
        <v>0</v>
      </c>
      <c r="R5585">
        <v>165900051</v>
      </c>
      <c r="S5585">
        <v>7504</v>
      </c>
      <c r="T5585">
        <v>0</v>
      </c>
      <c r="U5585">
        <v>0</v>
      </c>
      <c r="V5585">
        <v>0</v>
      </c>
      <c r="W5585">
        <v>301.39999999999998</v>
      </c>
      <c r="X5585">
        <v>146.588486140725</v>
      </c>
      <c r="Y5585">
        <v>0</v>
      </c>
      <c r="Z5585">
        <v>22108.215751599149</v>
      </c>
      <c r="AA5585">
        <v>0</v>
      </c>
      <c r="AB5585">
        <v>0.28211620469083148</v>
      </c>
      <c r="AC5585">
        <v>4.0165245202558632E-2</v>
      </c>
      <c r="AD5585">
        <v>0</v>
      </c>
      <c r="AE5585">
        <v>0</v>
      </c>
      <c r="AF5585">
        <v>66.631130063965884</v>
      </c>
      <c r="AG5585">
        <v>26.652452025586349</v>
      </c>
      <c r="AH5585">
        <v>53.304904051172713</v>
      </c>
      <c r="AI5585">
        <v>0</v>
      </c>
      <c r="AJ5585">
        <f t="shared" si="87"/>
        <v>4</v>
      </c>
      <c r="AK5585">
        <f>Tabela1[[#This Row],[mortes_outros]]/Tabela1[[#This Row],[populacao]]*100000</f>
        <v>53.304904051172706</v>
      </c>
    </row>
    <row r="5586" spans="1:37" x14ac:dyDescent="0.25">
      <c r="A5586">
        <v>2018</v>
      </c>
      <c r="B5586" t="s">
        <v>1479</v>
      </c>
      <c r="C5586" t="s">
        <v>1480</v>
      </c>
      <c r="D5586" t="s">
        <v>1481</v>
      </c>
      <c r="E5586" t="s">
        <v>1994</v>
      </c>
      <c r="F5586" t="s">
        <v>39</v>
      </c>
      <c r="G5586">
        <v>16</v>
      </c>
      <c r="H5586">
        <v>966</v>
      </c>
      <c r="I5586">
        <v>327</v>
      </c>
      <c r="J5586">
        <v>7</v>
      </c>
      <c r="K5586">
        <v>6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2</v>
      </c>
      <c r="R5586">
        <v>48078310</v>
      </c>
      <c r="S5586">
        <v>3351</v>
      </c>
      <c r="T5586">
        <v>0</v>
      </c>
      <c r="U5586">
        <v>0</v>
      </c>
      <c r="V5586">
        <v>154.52000000000001</v>
      </c>
      <c r="W5586">
        <v>48.39</v>
      </c>
      <c r="X5586">
        <v>208.89286780065649</v>
      </c>
      <c r="Y5586">
        <v>0</v>
      </c>
      <c r="Z5586">
        <v>14347.451507012829</v>
      </c>
      <c r="AA5586">
        <v>0</v>
      </c>
      <c r="AB5586">
        <v>0.28827215756490598</v>
      </c>
      <c r="AC5586">
        <v>1.444046553267681E-2</v>
      </c>
      <c r="AD5586">
        <v>0</v>
      </c>
      <c r="AE5586">
        <v>29.841838257236649</v>
      </c>
      <c r="AF5586">
        <v>179.0510295434199</v>
      </c>
      <c r="AG5586">
        <v>0</v>
      </c>
      <c r="AH5586">
        <v>0</v>
      </c>
      <c r="AI5586">
        <v>0</v>
      </c>
      <c r="AJ5586">
        <f t="shared" si="87"/>
        <v>1</v>
      </c>
      <c r="AK5586">
        <f>Tabela1[[#This Row],[mortes_outros]]/Tabela1[[#This Row],[populacao]]*100000</f>
        <v>29.841838257236649</v>
      </c>
    </row>
    <row r="5587" spans="1:37" x14ac:dyDescent="0.25">
      <c r="A5587">
        <v>2018</v>
      </c>
      <c r="B5587" t="s">
        <v>1482</v>
      </c>
      <c r="C5587" t="s">
        <v>1483</v>
      </c>
      <c r="D5587" t="s">
        <v>1484</v>
      </c>
      <c r="E5587" t="s">
        <v>1994</v>
      </c>
      <c r="F5587" t="s">
        <v>39</v>
      </c>
      <c r="G5587">
        <v>28</v>
      </c>
      <c r="H5587">
        <v>4043</v>
      </c>
      <c r="I5587">
        <v>3904</v>
      </c>
      <c r="J5587">
        <v>36</v>
      </c>
      <c r="K5587">
        <v>7</v>
      </c>
      <c r="L5587">
        <v>27</v>
      </c>
      <c r="M5587">
        <v>0</v>
      </c>
      <c r="N5587">
        <v>1</v>
      </c>
      <c r="O5587">
        <v>0</v>
      </c>
      <c r="P5587">
        <v>1</v>
      </c>
      <c r="Q5587">
        <v>4</v>
      </c>
      <c r="R5587">
        <v>252211004</v>
      </c>
      <c r="S5587">
        <v>13137</v>
      </c>
      <c r="T5587">
        <v>0</v>
      </c>
      <c r="U5587">
        <v>0</v>
      </c>
      <c r="V5587">
        <v>43.2</v>
      </c>
      <c r="W5587">
        <v>0</v>
      </c>
      <c r="X5587">
        <v>274.03516784654028</v>
      </c>
      <c r="Y5587">
        <v>0</v>
      </c>
      <c r="Z5587">
        <v>19198.523559412351</v>
      </c>
      <c r="AA5587">
        <v>0</v>
      </c>
      <c r="AB5587">
        <v>0.30775671766765622</v>
      </c>
      <c r="AC5587">
        <v>0</v>
      </c>
      <c r="AD5587">
        <v>205.52637588490521</v>
      </c>
      <c r="AE5587">
        <v>7.6120879957372303</v>
      </c>
      <c r="AF5587">
        <v>53.284615970160623</v>
      </c>
      <c r="AG5587">
        <v>7.6120879957372303</v>
      </c>
      <c r="AH5587">
        <v>0</v>
      </c>
      <c r="AI5587">
        <v>0</v>
      </c>
      <c r="AJ5587">
        <f t="shared" si="87"/>
        <v>1</v>
      </c>
      <c r="AK5587">
        <f>Tabela1[[#This Row],[mortes_outros]]/Tabela1[[#This Row],[populacao]]*100000</f>
        <v>7.6120879957372303</v>
      </c>
    </row>
    <row r="5588" spans="1:37" x14ac:dyDescent="0.25">
      <c r="A5588">
        <v>2018</v>
      </c>
      <c r="B5588" t="s">
        <v>1485</v>
      </c>
      <c r="C5588" t="s">
        <v>1486</v>
      </c>
      <c r="D5588" t="s">
        <v>1487</v>
      </c>
      <c r="E5588" t="s">
        <v>1994</v>
      </c>
      <c r="F5588" t="s">
        <v>39</v>
      </c>
      <c r="G5588">
        <v>204</v>
      </c>
      <c r="H5588">
        <v>4744</v>
      </c>
      <c r="I5588">
        <v>3330</v>
      </c>
      <c r="J5588">
        <v>60</v>
      </c>
      <c r="K5588">
        <v>24</v>
      </c>
      <c r="L5588">
        <v>33</v>
      </c>
      <c r="M5588">
        <v>0</v>
      </c>
      <c r="N5588">
        <v>0</v>
      </c>
      <c r="O5588">
        <v>2</v>
      </c>
      <c r="P5588">
        <v>1</v>
      </c>
      <c r="Q5588">
        <v>21</v>
      </c>
      <c r="R5588">
        <v>299806790</v>
      </c>
      <c r="S5588">
        <v>16684</v>
      </c>
      <c r="T5588">
        <v>0</v>
      </c>
      <c r="U5588">
        <v>0</v>
      </c>
      <c r="V5588">
        <v>421.43</v>
      </c>
      <c r="W5588">
        <v>322.60000000000002</v>
      </c>
      <c r="X5588">
        <v>359.62598897146972</v>
      </c>
      <c r="Y5588">
        <v>0</v>
      </c>
      <c r="Z5588">
        <v>17969.71889235195</v>
      </c>
      <c r="AA5588">
        <v>0</v>
      </c>
      <c r="AB5588">
        <v>0.28434428194677541</v>
      </c>
      <c r="AC5588">
        <v>1.9335890673699351E-2</v>
      </c>
      <c r="AD5588">
        <v>197.79429393430831</v>
      </c>
      <c r="AE5588">
        <v>0</v>
      </c>
      <c r="AF5588">
        <v>143.8503955885879</v>
      </c>
      <c r="AG5588">
        <v>5.9937664828578274</v>
      </c>
      <c r="AH5588">
        <v>11.98753296571565</v>
      </c>
      <c r="AI5588">
        <v>0</v>
      </c>
      <c r="AJ5588">
        <f t="shared" si="87"/>
        <v>2</v>
      </c>
      <c r="AK5588">
        <f>Tabela1[[#This Row],[mortes_outros]]/Tabela1[[#This Row],[populacao]]*100000</f>
        <v>11.987532965715655</v>
      </c>
    </row>
    <row r="5589" spans="1:37" x14ac:dyDescent="0.25">
      <c r="A5589">
        <v>2018</v>
      </c>
      <c r="B5589" t="s">
        <v>1488</v>
      </c>
      <c r="C5589" t="s">
        <v>1489</v>
      </c>
      <c r="D5589" t="s">
        <v>1490</v>
      </c>
      <c r="E5589" t="s">
        <v>1994</v>
      </c>
      <c r="F5589" t="s">
        <v>39</v>
      </c>
      <c r="G5589">
        <v>16</v>
      </c>
      <c r="H5589">
        <v>1273</v>
      </c>
      <c r="I5589">
        <v>1257</v>
      </c>
      <c r="J5589">
        <v>5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108300147</v>
      </c>
      <c r="S5589">
        <v>4682</v>
      </c>
      <c r="T5589">
        <v>0</v>
      </c>
      <c r="U5589">
        <v>0</v>
      </c>
      <c r="V5589">
        <v>0</v>
      </c>
      <c r="W5589">
        <v>187.23</v>
      </c>
      <c r="X5589">
        <v>106.7919692439129</v>
      </c>
      <c r="Y5589">
        <v>0</v>
      </c>
      <c r="Z5589">
        <v>23131.171935070481</v>
      </c>
      <c r="AA5589">
        <v>0</v>
      </c>
      <c r="AB5589">
        <v>0.27189235369500209</v>
      </c>
      <c r="AC5589">
        <v>3.9989320803075608E-2</v>
      </c>
      <c r="AD5589">
        <v>0</v>
      </c>
      <c r="AE5589">
        <v>0</v>
      </c>
      <c r="AF5589">
        <v>106.7919692439129</v>
      </c>
      <c r="AG5589">
        <v>0</v>
      </c>
      <c r="AH5589">
        <v>0</v>
      </c>
      <c r="AI5589">
        <v>0</v>
      </c>
      <c r="AJ5589">
        <f t="shared" si="87"/>
        <v>0</v>
      </c>
      <c r="AK5589">
        <f>Tabela1[[#This Row],[mortes_outros]]/Tabela1[[#This Row],[populacao]]*100000</f>
        <v>0</v>
      </c>
    </row>
    <row r="5590" spans="1:37" x14ac:dyDescent="0.25">
      <c r="A5590">
        <v>2018</v>
      </c>
      <c r="B5590" t="s">
        <v>1491</v>
      </c>
      <c r="C5590" t="s">
        <v>1492</v>
      </c>
      <c r="D5590" t="s">
        <v>1493</v>
      </c>
      <c r="E5590" t="s">
        <v>1994</v>
      </c>
      <c r="F5590" t="s">
        <v>39</v>
      </c>
      <c r="G5590">
        <v>72</v>
      </c>
      <c r="H5590">
        <v>1348</v>
      </c>
      <c r="I5590">
        <v>1320</v>
      </c>
      <c r="J5590">
        <v>8</v>
      </c>
      <c r="K5590">
        <v>4</v>
      </c>
      <c r="L5590">
        <v>0</v>
      </c>
      <c r="M5590">
        <v>0</v>
      </c>
      <c r="N5590">
        <v>0</v>
      </c>
      <c r="O5590">
        <v>2</v>
      </c>
      <c r="P5590">
        <v>2</v>
      </c>
      <c r="Q5590">
        <v>2</v>
      </c>
      <c r="R5590">
        <v>149069009</v>
      </c>
      <c r="S5590">
        <v>4542</v>
      </c>
      <c r="T5590">
        <v>0</v>
      </c>
      <c r="U5590">
        <v>0</v>
      </c>
      <c r="V5590">
        <v>0</v>
      </c>
      <c r="W5590">
        <v>183.72</v>
      </c>
      <c r="X5590">
        <v>176.1338617349185</v>
      </c>
      <c r="Y5590">
        <v>0</v>
      </c>
      <c r="Z5590">
        <v>32820.12527520916</v>
      </c>
      <c r="AA5590">
        <v>0</v>
      </c>
      <c r="AB5590">
        <v>0.29678555702333781</v>
      </c>
      <c r="AC5590">
        <v>4.0449141347424042E-2</v>
      </c>
      <c r="AD5590">
        <v>0</v>
      </c>
      <c r="AE5590">
        <v>0</v>
      </c>
      <c r="AF5590">
        <v>88.066930867459263</v>
      </c>
      <c r="AG5590">
        <v>44.033465433729631</v>
      </c>
      <c r="AH5590">
        <v>44.033465433729631</v>
      </c>
      <c r="AI5590">
        <v>0</v>
      </c>
      <c r="AJ5590">
        <f t="shared" si="87"/>
        <v>2</v>
      </c>
      <c r="AK5590">
        <f>Tabela1[[#This Row],[mortes_outros]]/Tabela1[[#This Row],[populacao]]*100000</f>
        <v>44.033465433729631</v>
      </c>
    </row>
    <row r="5591" spans="1:37" x14ac:dyDescent="0.25">
      <c r="A5591">
        <v>2018</v>
      </c>
      <c r="B5591" t="s">
        <v>1494</v>
      </c>
      <c r="C5591" t="s">
        <v>1495</v>
      </c>
      <c r="D5591" t="s">
        <v>1496</v>
      </c>
      <c r="E5591" t="s">
        <v>1994</v>
      </c>
      <c r="F5591" t="s">
        <v>39</v>
      </c>
      <c r="G5591">
        <v>41</v>
      </c>
      <c r="H5591">
        <v>815</v>
      </c>
      <c r="I5591">
        <v>795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5</v>
      </c>
      <c r="R5591">
        <v>35687974</v>
      </c>
      <c r="S5591">
        <v>2227</v>
      </c>
      <c r="T5591">
        <v>0</v>
      </c>
      <c r="U5591">
        <v>0</v>
      </c>
      <c r="V5591">
        <v>0</v>
      </c>
      <c r="W5591">
        <v>104.08</v>
      </c>
      <c r="X5591">
        <v>44.903457566232603</v>
      </c>
      <c r="Y5591">
        <v>0</v>
      </c>
      <c r="Z5591">
        <v>16025.13426133812</v>
      </c>
      <c r="AA5591">
        <v>0</v>
      </c>
      <c r="AB5591">
        <v>0.3659631791647957</v>
      </c>
      <c r="AC5591">
        <v>4.6735518634934893E-2</v>
      </c>
      <c r="AD5591">
        <v>0</v>
      </c>
      <c r="AE5591">
        <v>44.903457566232603</v>
      </c>
      <c r="AF5591">
        <v>0</v>
      </c>
      <c r="AG5591">
        <v>0</v>
      </c>
      <c r="AH5591">
        <v>0</v>
      </c>
      <c r="AI5591">
        <v>0</v>
      </c>
      <c r="AJ5591">
        <f t="shared" si="87"/>
        <v>1</v>
      </c>
      <c r="AK5591">
        <f>Tabela1[[#This Row],[mortes_outros]]/Tabela1[[#This Row],[populacao]]*100000</f>
        <v>44.903457566232596</v>
      </c>
    </row>
    <row r="5592" spans="1:37" x14ac:dyDescent="0.25">
      <c r="A5592">
        <v>2018</v>
      </c>
      <c r="B5592" t="s">
        <v>1497</v>
      </c>
      <c r="C5592" t="s">
        <v>1498</v>
      </c>
      <c r="D5592" t="s">
        <v>1499</v>
      </c>
      <c r="E5592" t="s">
        <v>1994</v>
      </c>
      <c r="F5592" t="s">
        <v>39</v>
      </c>
      <c r="G5592">
        <v>400</v>
      </c>
      <c r="H5592">
        <v>2443</v>
      </c>
      <c r="I5592">
        <v>1162</v>
      </c>
      <c r="J5592">
        <v>16</v>
      </c>
      <c r="K5592">
        <v>14</v>
      </c>
      <c r="L5592">
        <v>1</v>
      </c>
      <c r="M5592">
        <v>0</v>
      </c>
      <c r="N5592">
        <v>1</v>
      </c>
      <c r="O5592">
        <v>0</v>
      </c>
      <c r="P5592">
        <v>0</v>
      </c>
      <c r="Q5592">
        <v>43</v>
      </c>
      <c r="R5592">
        <v>266124044</v>
      </c>
      <c r="S5592">
        <v>7666</v>
      </c>
      <c r="T5592">
        <v>0</v>
      </c>
      <c r="U5592">
        <v>0</v>
      </c>
      <c r="V5592">
        <v>262.55</v>
      </c>
      <c r="W5592">
        <v>134.79</v>
      </c>
      <c r="X5592">
        <v>208.71380120010431</v>
      </c>
      <c r="Y5592">
        <v>0</v>
      </c>
      <c r="Z5592">
        <v>34714.850508739888</v>
      </c>
      <c r="AA5592">
        <v>0</v>
      </c>
      <c r="AB5592">
        <v>0.31867988520740942</v>
      </c>
      <c r="AC5592">
        <v>1.7582833289851291E-2</v>
      </c>
      <c r="AD5592">
        <v>13.04461257500652</v>
      </c>
      <c r="AE5592">
        <v>13.04461257500652</v>
      </c>
      <c r="AF5592">
        <v>182.62457605009129</v>
      </c>
      <c r="AG5592">
        <v>0</v>
      </c>
      <c r="AH5592">
        <v>0</v>
      </c>
      <c r="AI5592">
        <v>0</v>
      </c>
      <c r="AJ5592">
        <f t="shared" si="87"/>
        <v>1</v>
      </c>
      <c r="AK5592">
        <f>Tabela1[[#This Row],[mortes_outros]]/Tabela1[[#This Row],[populacao]]*100000</f>
        <v>13.044612575006521</v>
      </c>
    </row>
    <row r="5593" spans="1:37" x14ac:dyDescent="0.25">
      <c r="A5593">
        <v>2018</v>
      </c>
      <c r="B5593" t="s">
        <v>1500</v>
      </c>
      <c r="C5593" t="s">
        <v>1501</v>
      </c>
      <c r="D5593" t="s">
        <v>1502</v>
      </c>
      <c r="E5593" t="s">
        <v>1994</v>
      </c>
      <c r="F5593" t="s">
        <v>39</v>
      </c>
      <c r="G5593">
        <v>463</v>
      </c>
      <c r="H5593">
        <v>31355</v>
      </c>
      <c r="I5593">
        <v>25682</v>
      </c>
      <c r="J5593">
        <v>343</v>
      </c>
      <c r="K5593">
        <v>99</v>
      </c>
      <c r="L5593">
        <v>101</v>
      </c>
      <c r="M5593">
        <v>0</v>
      </c>
      <c r="N5593">
        <v>88</v>
      </c>
      <c r="O5593">
        <v>34</v>
      </c>
      <c r="P5593">
        <v>21</v>
      </c>
      <c r="Q5593">
        <v>49</v>
      </c>
      <c r="R5593">
        <v>3041274790</v>
      </c>
      <c r="S5593">
        <v>122607</v>
      </c>
      <c r="T5593">
        <v>0</v>
      </c>
      <c r="U5593">
        <v>1</v>
      </c>
      <c r="V5593">
        <v>0</v>
      </c>
      <c r="W5593">
        <v>2240.08</v>
      </c>
      <c r="X5593">
        <v>279.75564201065191</v>
      </c>
      <c r="Y5593">
        <v>0.81561411664913086</v>
      </c>
      <c r="Z5593">
        <v>24805.06651333121</v>
      </c>
      <c r="AA5593">
        <v>0</v>
      </c>
      <c r="AB5593">
        <v>0.25573580627533499</v>
      </c>
      <c r="AC5593">
        <v>1.827040870423385E-2</v>
      </c>
      <c r="AD5593">
        <v>82.377025781562224</v>
      </c>
      <c r="AE5593">
        <v>71.774042265123526</v>
      </c>
      <c r="AF5593">
        <v>80.745797548263965</v>
      </c>
      <c r="AG5593">
        <v>17.127896449631749</v>
      </c>
      <c r="AH5593">
        <v>27.73087996607045</v>
      </c>
      <c r="AI5593">
        <v>0</v>
      </c>
      <c r="AJ5593">
        <f t="shared" si="87"/>
        <v>122</v>
      </c>
      <c r="AK5593">
        <f>Tabela1[[#This Row],[mortes_outros]]/Tabela1[[#This Row],[populacao]]*100000</f>
        <v>99.504922231193973</v>
      </c>
    </row>
    <row r="5594" spans="1:37" x14ac:dyDescent="0.25">
      <c r="A5594">
        <v>2018</v>
      </c>
      <c r="B5594" t="s">
        <v>1503</v>
      </c>
      <c r="C5594" t="s">
        <v>1504</v>
      </c>
      <c r="D5594" t="s">
        <v>1505</v>
      </c>
      <c r="E5594" t="s">
        <v>1994</v>
      </c>
      <c r="F5594" t="s">
        <v>39</v>
      </c>
      <c r="G5594">
        <v>1104</v>
      </c>
      <c r="H5594">
        <v>199344</v>
      </c>
      <c r="I5594">
        <v>198626</v>
      </c>
      <c r="J5594">
        <v>3891</v>
      </c>
      <c r="K5594">
        <v>482</v>
      </c>
      <c r="L5594">
        <v>3090</v>
      </c>
      <c r="M5594">
        <v>0</v>
      </c>
      <c r="N5594">
        <v>149</v>
      </c>
      <c r="O5594">
        <v>80</v>
      </c>
      <c r="P5594">
        <v>90</v>
      </c>
      <c r="Q5594">
        <v>46</v>
      </c>
      <c r="R5594">
        <v>34323816684</v>
      </c>
      <c r="S5594">
        <v>694534</v>
      </c>
      <c r="T5594">
        <v>2</v>
      </c>
      <c r="U5594">
        <v>1</v>
      </c>
      <c r="V5594">
        <v>0</v>
      </c>
      <c r="W5594">
        <v>55943</v>
      </c>
      <c r="X5594">
        <v>560.23175251319583</v>
      </c>
      <c r="Y5594">
        <v>0.1439814321545094</v>
      </c>
      <c r="Z5594">
        <v>49419.922831711621</v>
      </c>
      <c r="AA5594">
        <v>0</v>
      </c>
      <c r="AB5594">
        <v>0.28701834611408511</v>
      </c>
      <c r="AC5594">
        <v>8.0547532590197174E-2</v>
      </c>
      <c r="AD5594">
        <v>444.90262535743392</v>
      </c>
      <c r="AE5594">
        <v>21.45323339102189</v>
      </c>
      <c r="AF5594">
        <v>69.399050298473497</v>
      </c>
      <c r="AG5594">
        <v>12.95832889390584</v>
      </c>
      <c r="AH5594">
        <v>11.51851457236075</v>
      </c>
      <c r="AI5594">
        <v>0</v>
      </c>
      <c r="AJ5594">
        <f t="shared" si="87"/>
        <v>229</v>
      </c>
      <c r="AK5594">
        <f>Tabela1[[#This Row],[mortes_outros]]/Tabela1[[#This Row],[populacao]]*100000</f>
        <v>32.97174796338264</v>
      </c>
    </row>
    <row r="5595" spans="1:37" x14ac:dyDescent="0.25">
      <c r="A5595">
        <v>2018</v>
      </c>
      <c r="B5595" t="s">
        <v>1506</v>
      </c>
      <c r="C5595" t="s">
        <v>1507</v>
      </c>
      <c r="D5595" t="s">
        <v>1508</v>
      </c>
      <c r="E5595" t="s">
        <v>1994</v>
      </c>
      <c r="F5595" t="s">
        <v>39</v>
      </c>
      <c r="G5595">
        <v>167</v>
      </c>
      <c r="H5595">
        <v>1880</v>
      </c>
      <c r="I5595">
        <v>1671</v>
      </c>
      <c r="J5595">
        <v>21</v>
      </c>
      <c r="K5595">
        <v>13</v>
      </c>
      <c r="L5595">
        <v>1</v>
      </c>
      <c r="M5595">
        <v>0</v>
      </c>
      <c r="N5595">
        <v>7</v>
      </c>
      <c r="O5595">
        <v>0</v>
      </c>
      <c r="P5595">
        <v>0</v>
      </c>
      <c r="Q5595">
        <v>20</v>
      </c>
      <c r="R5595">
        <v>64014293</v>
      </c>
      <c r="S5595">
        <v>5607</v>
      </c>
      <c r="T5595">
        <v>0</v>
      </c>
      <c r="U5595">
        <v>0</v>
      </c>
      <c r="V5595">
        <v>263.31</v>
      </c>
      <c r="W5595">
        <v>200.71</v>
      </c>
      <c r="X5595">
        <v>374.53183520599248</v>
      </c>
      <c r="Y5595">
        <v>0</v>
      </c>
      <c r="Z5595">
        <v>11416.85268414482</v>
      </c>
      <c r="AA5595">
        <v>0</v>
      </c>
      <c r="AB5595">
        <v>0.33529516675584092</v>
      </c>
      <c r="AC5595">
        <v>3.579632602104512E-2</v>
      </c>
      <c r="AD5595">
        <v>17.834849295523451</v>
      </c>
      <c r="AE5595">
        <v>124.8439450686642</v>
      </c>
      <c r="AF5595">
        <v>231.8530408418049</v>
      </c>
      <c r="AG5595">
        <v>0</v>
      </c>
      <c r="AH5595">
        <v>0</v>
      </c>
      <c r="AI5595">
        <v>0</v>
      </c>
      <c r="AJ5595">
        <f t="shared" si="87"/>
        <v>7</v>
      </c>
      <c r="AK5595">
        <f>Tabela1[[#This Row],[mortes_outros]]/Tabela1[[#This Row],[populacao]]*100000</f>
        <v>124.84394506866417</v>
      </c>
    </row>
    <row r="5596" spans="1:37" x14ac:dyDescent="0.25">
      <c r="A5596">
        <v>2018</v>
      </c>
      <c r="B5596" t="s">
        <v>1509</v>
      </c>
      <c r="C5596" t="s">
        <v>1510</v>
      </c>
      <c r="D5596" t="s">
        <v>1511</v>
      </c>
      <c r="E5596" t="s">
        <v>1994</v>
      </c>
      <c r="F5596" t="s">
        <v>39</v>
      </c>
      <c r="G5596">
        <v>0</v>
      </c>
      <c r="H5596">
        <v>1683</v>
      </c>
      <c r="I5596">
        <v>1582</v>
      </c>
      <c r="J5596">
        <v>12</v>
      </c>
      <c r="K5596">
        <v>2</v>
      </c>
      <c r="L5596">
        <v>0</v>
      </c>
      <c r="M5596">
        <v>0</v>
      </c>
      <c r="N5596">
        <v>4</v>
      </c>
      <c r="O5596">
        <v>3</v>
      </c>
      <c r="P5596">
        <v>3</v>
      </c>
      <c r="Q5596">
        <v>0</v>
      </c>
      <c r="R5596">
        <v>108837983</v>
      </c>
      <c r="S5596">
        <v>3618</v>
      </c>
      <c r="T5596">
        <v>0</v>
      </c>
      <c r="U5596">
        <v>0</v>
      </c>
      <c r="V5596">
        <v>6.17</v>
      </c>
      <c r="W5596">
        <v>255.23</v>
      </c>
      <c r="X5596">
        <v>331.6749585406302</v>
      </c>
      <c r="Y5596">
        <v>0</v>
      </c>
      <c r="Z5596">
        <v>30082.361249309011</v>
      </c>
      <c r="AA5596">
        <v>0</v>
      </c>
      <c r="AB5596">
        <v>0.46517412935323382</v>
      </c>
      <c r="AC5596">
        <v>7.0544499723604201E-2</v>
      </c>
      <c r="AD5596">
        <v>0</v>
      </c>
      <c r="AE5596">
        <v>110.5583195135434</v>
      </c>
      <c r="AF5596">
        <v>55.279159756771698</v>
      </c>
      <c r="AG5596">
        <v>82.91873963515755</v>
      </c>
      <c r="AH5596">
        <v>82.91873963515755</v>
      </c>
      <c r="AI5596">
        <v>0</v>
      </c>
      <c r="AJ5596">
        <f t="shared" si="87"/>
        <v>7</v>
      </c>
      <c r="AK5596">
        <f>Tabela1[[#This Row],[mortes_outros]]/Tabela1[[#This Row],[populacao]]*100000</f>
        <v>193.47705914870096</v>
      </c>
    </row>
    <row r="5597" spans="1:37" x14ac:dyDescent="0.25">
      <c r="A5597">
        <v>2018</v>
      </c>
      <c r="B5597" t="s">
        <v>1512</v>
      </c>
      <c r="C5597" t="s">
        <v>1513</v>
      </c>
      <c r="D5597" t="s">
        <v>1514</v>
      </c>
      <c r="E5597" t="s">
        <v>1994</v>
      </c>
      <c r="F5597" t="s">
        <v>39</v>
      </c>
      <c r="G5597">
        <v>0</v>
      </c>
      <c r="H5597">
        <v>0</v>
      </c>
      <c r="I5597">
        <v>0</v>
      </c>
      <c r="J5597">
        <v>18</v>
      </c>
      <c r="K5597">
        <v>10</v>
      </c>
      <c r="L5597">
        <v>0</v>
      </c>
      <c r="M5597">
        <v>0</v>
      </c>
      <c r="N5597">
        <v>5</v>
      </c>
      <c r="O5597">
        <v>3</v>
      </c>
      <c r="P5597">
        <v>0</v>
      </c>
      <c r="Q5597">
        <v>0</v>
      </c>
      <c r="R5597">
        <v>195877350</v>
      </c>
      <c r="S5597">
        <v>10786</v>
      </c>
      <c r="T5597">
        <v>0</v>
      </c>
      <c r="U5597">
        <v>0</v>
      </c>
      <c r="V5597">
        <v>0</v>
      </c>
      <c r="W5597">
        <v>0</v>
      </c>
      <c r="X5597">
        <v>166.88299647691451</v>
      </c>
      <c r="Y5597">
        <v>0</v>
      </c>
      <c r="Z5597">
        <v>18160.332838865201</v>
      </c>
      <c r="AA5597">
        <v>0</v>
      </c>
      <c r="AB5597">
        <v>0</v>
      </c>
      <c r="AC5597">
        <v>0</v>
      </c>
      <c r="AD5597">
        <v>0</v>
      </c>
      <c r="AE5597">
        <v>46.356387910254043</v>
      </c>
      <c r="AF5597">
        <v>92.712775820508071</v>
      </c>
      <c r="AG5597">
        <v>0</v>
      </c>
      <c r="AH5597">
        <v>27.813832746152421</v>
      </c>
      <c r="AI5597">
        <v>0</v>
      </c>
      <c r="AJ5597">
        <f t="shared" si="87"/>
        <v>8</v>
      </c>
      <c r="AK5597">
        <f>Tabela1[[#This Row],[mortes_outros]]/Tabela1[[#This Row],[populacao]]*100000</f>
        <v>74.170220656406457</v>
      </c>
    </row>
    <row r="5598" spans="1:37" x14ac:dyDescent="0.25">
      <c r="A5598">
        <v>2018</v>
      </c>
      <c r="B5598" t="s">
        <v>1515</v>
      </c>
      <c r="C5598" t="s">
        <v>1516</v>
      </c>
      <c r="D5598" t="s">
        <v>1517</v>
      </c>
      <c r="E5598" t="s">
        <v>1994</v>
      </c>
      <c r="F5598" t="s">
        <v>39</v>
      </c>
      <c r="G5598">
        <v>0</v>
      </c>
      <c r="H5598">
        <v>3282</v>
      </c>
      <c r="I5598">
        <v>3280</v>
      </c>
      <c r="J5598">
        <v>37</v>
      </c>
      <c r="K5598">
        <v>10</v>
      </c>
      <c r="L5598">
        <v>26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253682055</v>
      </c>
      <c r="S5598">
        <v>10003</v>
      </c>
      <c r="T5598">
        <v>0</v>
      </c>
      <c r="U5598">
        <v>0</v>
      </c>
      <c r="V5598">
        <v>0</v>
      </c>
      <c r="W5598">
        <v>340</v>
      </c>
      <c r="X5598">
        <v>369.889033290013</v>
      </c>
      <c r="Y5598">
        <v>0</v>
      </c>
      <c r="Z5598">
        <v>25360.597320803761</v>
      </c>
      <c r="AA5598">
        <v>0</v>
      </c>
      <c r="AB5598">
        <v>0.32810156952914132</v>
      </c>
      <c r="AC5598">
        <v>3.3989803059082273E-2</v>
      </c>
      <c r="AD5598">
        <v>259.92202339298211</v>
      </c>
      <c r="AE5598">
        <v>0</v>
      </c>
      <c r="AF5598">
        <v>99.970008997300809</v>
      </c>
      <c r="AG5598">
        <v>0</v>
      </c>
      <c r="AH5598">
        <v>9.9970008997300805</v>
      </c>
      <c r="AI5598">
        <v>0</v>
      </c>
      <c r="AJ5598">
        <f t="shared" si="87"/>
        <v>1</v>
      </c>
      <c r="AK5598">
        <f>Tabela1[[#This Row],[mortes_outros]]/Tabela1[[#This Row],[populacao]]*100000</f>
        <v>9.9970008997300805</v>
      </c>
    </row>
    <row r="5599" spans="1:37" x14ac:dyDescent="0.25">
      <c r="A5599">
        <v>2018</v>
      </c>
      <c r="B5599" t="s">
        <v>1518</v>
      </c>
      <c r="C5599" t="s">
        <v>1519</v>
      </c>
      <c r="D5599" t="s">
        <v>1520</v>
      </c>
      <c r="E5599" t="s">
        <v>1994</v>
      </c>
      <c r="F5599" t="s">
        <v>39</v>
      </c>
      <c r="G5599">
        <v>45</v>
      </c>
      <c r="H5599">
        <v>74583</v>
      </c>
      <c r="I5599">
        <v>71819</v>
      </c>
      <c r="J5599">
        <v>994</v>
      </c>
      <c r="K5599">
        <v>162</v>
      </c>
      <c r="L5599">
        <v>458</v>
      </c>
      <c r="M5599">
        <v>0</v>
      </c>
      <c r="N5599">
        <v>295</v>
      </c>
      <c r="O5599">
        <v>35</v>
      </c>
      <c r="P5599">
        <v>44</v>
      </c>
      <c r="Q5599">
        <v>7</v>
      </c>
      <c r="R5599">
        <v>9799282242</v>
      </c>
      <c r="S5599">
        <v>204797</v>
      </c>
      <c r="T5599">
        <v>3</v>
      </c>
      <c r="U5599">
        <v>3</v>
      </c>
      <c r="V5599">
        <v>20711.77</v>
      </c>
      <c r="W5599">
        <v>15803.64</v>
      </c>
      <c r="X5599">
        <v>485.35867224617539</v>
      </c>
      <c r="Y5599">
        <v>1.464865207986445</v>
      </c>
      <c r="Z5599">
        <v>47848.758731817361</v>
      </c>
      <c r="AA5599">
        <v>0</v>
      </c>
      <c r="AB5599">
        <v>0.36418013935751009</v>
      </c>
      <c r="AC5599">
        <v>7.7167341318476343E-2</v>
      </c>
      <c r="AD5599">
        <v>223.6360884192639</v>
      </c>
      <c r="AE5599">
        <v>144.0450787853338</v>
      </c>
      <c r="AF5599">
        <v>79.102721231268035</v>
      </c>
      <c r="AG5599">
        <v>21.484689717134529</v>
      </c>
      <c r="AH5599">
        <v>17.090094093175189</v>
      </c>
      <c r="AI5599">
        <v>0</v>
      </c>
      <c r="AJ5599">
        <f t="shared" si="87"/>
        <v>330</v>
      </c>
      <c r="AK5599">
        <f>Tabela1[[#This Row],[mortes_outros]]/Tabela1[[#This Row],[populacao]]*100000</f>
        <v>161.13517287850897</v>
      </c>
    </row>
    <row r="5600" spans="1:37" x14ac:dyDescent="0.25">
      <c r="A5600">
        <v>2018</v>
      </c>
      <c r="B5600" t="s">
        <v>1521</v>
      </c>
      <c r="C5600" t="s">
        <v>1522</v>
      </c>
      <c r="D5600" t="s">
        <v>1523</v>
      </c>
      <c r="E5600" t="s">
        <v>1994</v>
      </c>
      <c r="F5600" t="s">
        <v>39</v>
      </c>
      <c r="G5600">
        <v>135</v>
      </c>
      <c r="H5600">
        <v>10621</v>
      </c>
      <c r="I5600">
        <v>10427</v>
      </c>
      <c r="J5600">
        <v>59</v>
      </c>
      <c r="K5600">
        <v>19</v>
      </c>
      <c r="L5600">
        <v>27</v>
      </c>
      <c r="M5600">
        <v>0</v>
      </c>
      <c r="N5600">
        <v>8</v>
      </c>
      <c r="O5600">
        <v>0</v>
      </c>
      <c r="P5600">
        <v>5</v>
      </c>
      <c r="Q5600">
        <v>22</v>
      </c>
      <c r="R5600">
        <v>1285351309</v>
      </c>
      <c r="S5600">
        <v>34704</v>
      </c>
      <c r="T5600">
        <v>0</v>
      </c>
      <c r="U5600">
        <v>0</v>
      </c>
      <c r="V5600">
        <v>4195</v>
      </c>
      <c r="W5600">
        <v>0</v>
      </c>
      <c r="X5600">
        <v>170.0092208390964</v>
      </c>
      <c r="Y5600">
        <v>0</v>
      </c>
      <c r="Z5600">
        <v>37037.555008068237</v>
      </c>
      <c r="AA5600">
        <v>0</v>
      </c>
      <c r="AB5600">
        <v>0.30604541263254958</v>
      </c>
      <c r="AC5600">
        <v>0</v>
      </c>
      <c r="AD5600">
        <v>77.800829875518673</v>
      </c>
      <c r="AE5600">
        <v>23.052097740894421</v>
      </c>
      <c r="AF5600">
        <v>54.748732134624248</v>
      </c>
      <c r="AG5600">
        <v>14.40756108805901</v>
      </c>
      <c r="AH5600">
        <v>0</v>
      </c>
      <c r="AI5600">
        <v>0</v>
      </c>
      <c r="AJ5600">
        <f t="shared" si="87"/>
        <v>8</v>
      </c>
      <c r="AK5600">
        <f>Tabela1[[#This Row],[mortes_outros]]/Tabela1[[#This Row],[populacao]]*100000</f>
        <v>23.052097740894421</v>
      </c>
    </row>
    <row r="5601" spans="1:37" x14ac:dyDescent="0.25">
      <c r="A5601">
        <v>2018</v>
      </c>
      <c r="B5601" t="s">
        <v>1524</v>
      </c>
      <c r="C5601" t="s">
        <v>1525</v>
      </c>
      <c r="D5601" t="s">
        <v>1526</v>
      </c>
      <c r="E5601" t="s">
        <v>1994</v>
      </c>
      <c r="F5601" t="s">
        <v>39</v>
      </c>
      <c r="G5601">
        <v>174</v>
      </c>
      <c r="H5601">
        <v>12424</v>
      </c>
      <c r="I5601">
        <v>7682</v>
      </c>
      <c r="J5601">
        <v>74</v>
      </c>
      <c r="K5601">
        <v>25</v>
      </c>
      <c r="L5601">
        <v>0</v>
      </c>
      <c r="M5601">
        <v>0</v>
      </c>
      <c r="N5601">
        <v>45</v>
      </c>
      <c r="O5601">
        <v>3</v>
      </c>
      <c r="P5601">
        <v>1</v>
      </c>
      <c r="Q5601">
        <v>16</v>
      </c>
      <c r="R5601">
        <v>608657839</v>
      </c>
      <c r="S5601">
        <v>50241</v>
      </c>
      <c r="T5601">
        <v>0</v>
      </c>
      <c r="U5601">
        <v>1</v>
      </c>
      <c r="V5601">
        <v>0</v>
      </c>
      <c r="W5601">
        <v>849.82</v>
      </c>
      <c r="X5601">
        <v>147.29006190163409</v>
      </c>
      <c r="Y5601">
        <v>1.990406241913975</v>
      </c>
      <c r="Z5601">
        <v>12114.76361935471</v>
      </c>
      <c r="AA5601">
        <v>0</v>
      </c>
      <c r="AB5601">
        <v>0.2472880714953922</v>
      </c>
      <c r="AC5601">
        <v>1.6914870325033339E-2</v>
      </c>
      <c r="AD5601">
        <v>0</v>
      </c>
      <c r="AE5601">
        <v>89.568280886128861</v>
      </c>
      <c r="AF5601">
        <v>49.760156047849357</v>
      </c>
      <c r="AG5601">
        <v>1.990406241913975</v>
      </c>
      <c r="AH5601">
        <v>5.9712187257419238</v>
      </c>
      <c r="AI5601">
        <v>0</v>
      </c>
      <c r="AJ5601">
        <f t="shared" si="87"/>
        <v>48</v>
      </c>
      <c r="AK5601">
        <f>Tabela1[[#This Row],[mortes_outros]]/Tabela1[[#This Row],[populacao]]*100000</f>
        <v>95.539499611870781</v>
      </c>
    </row>
    <row r="5602" spans="1:37" x14ac:dyDescent="0.25">
      <c r="A5602">
        <v>2018</v>
      </c>
      <c r="B5602" t="s">
        <v>1527</v>
      </c>
      <c r="C5602" t="s">
        <v>1528</v>
      </c>
      <c r="D5602" t="s">
        <v>1529</v>
      </c>
      <c r="E5602" t="s">
        <v>1994</v>
      </c>
      <c r="F5602" t="s">
        <v>39</v>
      </c>
      <c r="G5602">
        <v>0</v>
      </c>
      <c r="H5602">
        <v>3416</v>
      </c>
      <c r="I5602">
        <v>3367</v>
      </c>
      <c r="J5602">
        <v>16</v>
      </c>
      <c r="K5602">
        <v>3</v>
      </c>
      <c r="L5602">
        <v>8</v>
      </c>
      <c r="M5602">
        <v>0</v>
      </c>
      <c r="N5602">
        <v>0</v>
      </c>
      <c r="O5602">
        <v>4</v>
      </c>
      <c r="P5602">
        <v>1</v>
      </c>
      <c r="Q5602">
        <v>0</v>
      </c>
      <c r="R5602">
        <v>251748381</v>
      </c>
      <c r="S5602">
        <v>12342</v>
      </c>
      <c r="T5602">
        <v>0</v>
      </c>
      <c r="U5602">
        <v>0</v>
      </c>
      <c r="V5602">
        <v>662.03</v>
      </c>
      <c r="W5602">
        <v>785.82</v>
      </c>
      <c r="X5602">
        <v>129.63863231242911</v>
      </c>
      <c r="Y5602">
        <v>0</v>
      </c>
      <c r="Z5602">
        <v>20397.697374817701</v>
      </c>
      <c r="AA5602">
        <v>0</v>
      </c>
      <c r="AB5602">
        <v>0.27677847998703609</v>
      </c>
      <c r="AC5602">
        <v>6.3670393777345652E-2</v>
      </c>
      <c r="AD5602">
        <v>64.819316156214555</v>
      </c>
      <c r="AE5602">
        <v>0</v>
      </c>
      <c r="AF5602">
        <v>24.30724355858046</v>
      </c>
      <c r="AG5602">
        <v>8.1024145195268193</v>
      </c>
      <c r="AH5602">
        <v>32.409658078107277</v>
      </c>
      <c r="AI5602">
        <v>0</v>
      </c>
      <c r="AJ5602">
        <f t="shared" si="87"/>
        <v>4</v>
      </c>
      <c r="AK5602">
        <f>Tabela1[[#This Row],[mortes_outros]]/Tabela1[[#This Row],[populacao]]*100000</f>
        <v>32.409658078107277</v>
      </c>
    </row>
    <row r="5603" spans="1:37" x14ac:dyDescent="0.25">
      <c r="A5603">
        <v>2018</v>
      </c>
      <c r="B5603" t="s">
        <v>1530</v>
      </c>
      <c r="C5603" t="s">
        <v>1531</v>
      </c>
      <c r="D5603" t="s">
        <v>1532</v>
      </c>
      <c r="E5603" t="s">
        <v>1994</v>
      </c>
      <c r="F5603" t="s">
        <v>39</v>
      </c>
      <c r="G5603">
        <v>15</v>
      </c>
      <c r="H5603">
        <v>6386</v>
      </c>
      <c r="I5603">
        <v>6326</v>
      </c>
      <c r="J5603">
        <v>105</v>
      </c>
      <c r="K5603">
        <v>4</v>
      </c>
      <c r="L5603">
        <v>97</v>
      </c>
      <c r="M5603">
        <v>0</v>
      </c>
      <c r="N5603">
        <v>2</v>
      </c>
      <c r="O5603">
        <v>1</v>
      </c>
      <c r="P5603">
        <v>1</v>
      </c>
      <c r="Q5603">
        <v>2</v>
      </c>
      <c r="R5603">
        <v>1195667499</v>
      </c>
      <c r="S5603">
        <v>17015</v>
      </c>
      <c r="T5603">
        <v>0</v>
      </c>
      <c r="U5603">
        <v>0</v>
      </c>
      <c r="V5603">
        <v>0</v>
      </c>
      <c r="W5603">
        <v>905.37</v>
      </c>
      <c r="X5603">
        <v>617.10255656773438</v>
      </c>
      <c r="Y5603">
        <v>0</v>
      </c>
      <c r="Z5603">
        <v>70271.378136938001</v>
      </c>
      <c r="AA5603">
        <v>0</v>
      </c>
      <c r="AB5603">
        <v>0.37531589773729063</v>
      </c>
      <c r="AC5603">
        <v>5.3210108727593297E-2</v>
      </c>
      <c r="AD5603">
        <v>570.08521892447845</v>
      </c>
      <c r="AE5603">
        <v>11.754334410813991</v>
      </c>
      <c r="AF5603">
        <v>23.508668821627971</v>
      </c>
      <c r="AG5603">
        <v>5.8771672054069937</v>
      </c>
      <c r="AH5603">
        <v>5.8771672054069937</v>
      </c>
      <c r="AI5603">
        <v>0</v>
      </c>
      <c r="AJ5603">
        <f t="shared" si="87"/>
        <v>3</v>
      </c>
      <c r="AK5603">
        <f>Tabela1[[#This Row],[mortes_outros]]/Tabela1[[#This Row],[populacao]]*100000</f>
        <v>17.63150161622098</v>
      </c>
    </row>
    <row r="5604" spans="1:37" x14ac:dyDescent="0.25">
      <c r="A5604">
        <v>2018</v>
      </c>
      <c r="B5604" t="s">
        <v>1533</v>
      </c>
      <c r="C5604" t="s">
        <v>1534</v>
      </c>
      <c r="D5604" t="s">
        <v>1535</v>
      </c>
      <c r="E5604" t="s">
        <v>1994</v>
      </c>
      <c r="F5604" t="s">
        <v>39</v>
      </c>
      <c r="G5604">
        <v>76</v>
      </c>
      <c r="H5604">
        <v>3535</v>
      </c>
      <c r="I5604">
        <v>3430</v>
      </c>
      <c r="J5604">
        <v>12</v>
      </c>
      <c r="K5604">
        <v>5</v>
      </c>
      <c r="L5604">
        <v>2</v>
      </c>
      <c r="M5604">
        <v>0</v>
      </c>
      <c r="N5604">
        <v>0</v>
      </c>
      <c r="O5604">
        <v>3</v>
      </c>
      <c r="P5604">
        <v>2</v>
      </c>
      <c r="Q5604">
        <v>9</v>
      </c>
      <c r="R5604">
        <v>292162087</v>
      </c>
      <c r="S5604">
        <v>10621</v>
      </c>
      <c r="T5604">
        <v>0</v>
      </c>
      <c r="U5604">
        <v>0</v>
      </c>
      <c r="V5604">
        <v>694.16</v>
      </c>
      <c r="W5604">
        <v>460.37</v>
      </c>
      <c r="X5604">
        <v>112.9837115149233</v>
      </c>
      <c r="Y5604">
        <v>0</v>
      </c>
      <c r="Z5604">
        <v>27507.964127671599</v>
      </c>
      <c r="AA5604">
        <v>0</v>
      </c>
      <c r="AB5604">
        <v>0.33283118350437813</v>
      </c>
      <c r="AC5604">
        <v>4.3345259391771022E-2</v>
      </c>
      <c r="AD5604">
        <v>18.830618585820549</v>
      </c>
      <c r="AE5604">
        <v>0</v>
      </c>
      <c r="AF5604">
        <v>47.076546464551363</v>
      </c>
      <c r="AG5604">
        <v>18.830618585820549</v>
      </c>
      <c r="AH5604">
        <v>28.245927878730821</v>
      </c>
      <c r="AI5604">
        <v>0</v>
      </c>
      <c r="AJ5604">
        <f t="shared" si="87"/>
        <v>3</v>
      </c>
      <c r="AK5604">
        <f>Tabela1[[#This Row],[mortes_outros]]/Tabela1[[#This Row],[populacao]]*100000</f>
        <v>28.245927878730818</v>
      </c>
    </row>
    <row r="5605" spans="1:37" x14ac:dyDescent="0.25">
      <c r="A5605">
        <v>2018</v>
      </c>
      <c r="B5605" t="s">
        <v>1536</v>
      </c>
      <c r="C5605" t="s">
        <v>1537</v>
      </c>
      <c r="D5605" t="s">
        <v>1538</v>
      </c>
      <c r="E5605" t="s">
        <v>1994</v>
      </c>
      <c r="F5605" t="s">
        <v>39</v>
      </c>
      <c r="G5605">
        <v>6</v>
      </c>
      <c r="H5605">
        <v>1084</v>
      </c>
      <c r="I5605">
        <v>1065</v>
      </c>
      <c r="J5605">
        <v>2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1</v>
      </c>
      <c r="Q5605">
        <v>1</v>
      </c>
      <c r="R5605">
        <v>62769274</v>
      </c>
      <c r="S5605">
        <v>3093</v>
      </c>
      <c r="T5605">
        <v>0</v>
      </c>
      <c r="U5605">
        <v>0</v>
      </c>
      <c r="V5605">
        <v>0</v>
      </c>
      <c r="W5605">
        <v>144.15</v>
      </c>
      <c r="X5605">
        <v>64.662140316844486</v>
      </c>
      <c r="Y5605">
        <v>0</v>
      </c>
      <c r="Z5605">
        <v>20293.978014872289</v>
      </c>
      <c r="AA5605">
        <v>0</v>
      </c>
      <c r="AB5605">
        <v>0.35046880051729712</v>
      </c>
      <c r="AC5605">
        <v>4.6605237633365673E-2</v>
      </c>
      <c r="AD5605">
        <v>0</v>
      </c>
      <c r="AE5605">
        <v>0</v>
      </c>
      <c r="AF5605">
        <v>0</v>
      </c>
      <c r="AG5605">
        <v>32.331070158422243</v>
      </c>
      <c r="AH5605">
        <v>32.331070158422243</v>
      </c>
      <c r="AI5605">
        <v>0</v>
      </c>
      <c r="AJ5605">
        <f t="shared" si="87"/>
        <v>1</v>
      </c>
      <c r="AK5605">
        <f>Tabela1[[#This Row],[mortes_outros]]/Tabela1[[#This Row],[populacao]]*100000</f>
        <v>32.331070158422243</v>
      </c>
    </row>
    <row r="5606" spans="1:37" x14ac:dyDescent="0.25">
      <c r="A5606">
        <v>2018</v>
      </c>
      <c r="B5606" t="s">
        <v>1539</v>
      </c>
      <c r="C5606" t="s">
        <v>1540</v>
      </c>
      <c r="D5606" t="s">
        <v>1541</v>
      </c>
      <c r="E5606" t="s">
        <v>1994</v>
      </c>
      <c r="F5606" t="s">
        <v>39</v>
      </c>
      <c r="G5606">
        <v>14</v>
      </c>
      <c r="H5606">
        <v>1929</v>
      </c>
      <c r="I5606">
        <v>1433</v>
      </c>
      <c r="J5606">
        <v>3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1</v>
      </c>
      <c r="Q5606">
        <v>2</v>
      </c>
      <c r="R5606">
        <v>77944289</v>
      </c>
      <c r="S5606">
        <v>3125</v>
      </c>
      <c r="T5606">
        <v>0</v>
      </c>
      <c r="U5606">
        <v>0</v>
      </c>
      <c r="V5606">
        <v>0</v>
      </c>
      <c r="W5606">
        <v>207.41</v>
      </c>
      <c r="X5606">
        <v>96</v>
      </c>
      <c r="Y5606">
        <v>0</v>
      </c>
      <c r="Z5606">
        <v>24942.172480000001</v>
      </c>
      <c r="AA5606">
        <v>0</v>
      </c>
      <c r="AB5606">
        <v>0.61728000000000005</v>
      </c>
      <c r="AC5606">
        <v>6.6371200000000005E-2</v>
      </c>
      <c r="AD5606">
        <v>0</v>
      </c>
      <c r="AE5606">
        <v>0</v>
      </c>
      <c r="AF5606">
        <v>0</v>
      </c>
      <c r="AG5606">
        <v>32</v>
      </c>
      <c r="AH5606">
        <v>64</v>
      </c>
      <c r="AI5606">
        <v>0</v>
      </c>
      <c r="AJ5606">
        <f t="shared" si="87"/>
        <v>2</v>
      </c>
      <c r="AK5606">
        <f>Tabela1[[#This Row],[mortes_outros]]/Tabela1[[#This Row],[populacao]]*100000</f>
        <v>64</v>
      </c>
    </row>
    <row r="5607" spans="1:37" x14ac:dyDescent="0.25">
      <c r="A5607">
        <v>2018</v>
      </c>
      <c r="B5607" t="s">
        <v>1542</v>
      </c>
      <c r="C5607" t="s">
        <v>1543</v>
      </c>
      <c r="D5607" t="s">
        <v>1544</v>
      </c>
      <c r="E5607" t="s">
        <v>1994</v>
      </c>
      <c r="F5607" t="s">
        <v>39</v>
      </c>
      <c r="G5607">
        <v>16</v>
      </c>
      <c r="H5607">
        <v>2277</v>
      </c>
      <c r="I5607">
        <v>1929</v>
      </c>
      <c r="J5607">
        <v>19</v>
      </c>
      <c r="K5607">
        <v>10</v>
      </c>
      <c r="L5607">
        <v>0</v>
      </c>
      <c r="M5607">
        <v>0</v>
      </c>
      <c r="N5607">
        <v>5</v>
      </c>
      <c r="O5607">
        <v>2</v>
      </c>
      <c r="P5607">
        <v>2</v>
      </c>
      <c r="Q5607">
        <v>1</v>
      </c>
      <c r="R5607">
        <v>118072632</v>
      </c>
      <c r="S5607">
        <v>5564</v>
      </c>
      <c r="T5607">
        <v>0</v>
      </c>
      <c r="U5607">
        <v>0</v>
      </c>
      <c r="V5607">
        <v>466.25</v>
      </c>
      <c r="W5607">
        <v>340.4</v>
      </c>
      <c r="X5607">
        <v>341.48094895758447</v>
      </c>
      <c r="Y5607">
        <v>0</v>
      </c>
      <c r="Z5607">
        <v>21220.818116462979</v>
      </c>
      <c r="AA5607">
        <v>0</v>
      </c>
      <c r="AB5607">
        <v>0.40923795830337889</v>
      </c>
      <c r="AC5607">
        <v>6.1179007907979872E-2</v>
      </c>
      <c r="AD5607">
        <v>0</v>
      </c>
      <c r="AE5607">
        <v>89.863407620416965</v>
      </c>
      <c r="AF5607">
        <v>179.7268152408339</v>
      </c>
      <c r="AG5607">
        <v>35.94536304816679</v>
      </c>
      <c r="AH5607">
        <v>35.94536304816679</v>
      </c>
      <c r="AI5607">
        <v>0</v>
      </c>
      <c r="AJ5607">
        <f t="shared" si="87"/>
        <v>7</v>
      </c>
      <c r="AK5607">
        <f>Tabela1[[#This Row],[mortes_outros]]/Tabela1[[#This Row],[populacao]]*100000</f>
        <v>125.80877066858376</v>
      </c>
    </row>
    <row r="5608" spans="1:37" x14ac:dyDescent="0.25">
      <c r="A5608">
        <v>2018</v>
      </c>
      <c r="B5608" t="s">
        <v>1545</v>
      </c>
      <c r="C5608" t="s">
        <v>1546</v>
      </c>
      <c r="D5608" t="s">
        <v>1547</v>
      </c>
      <c r="E5608" t="s">
        <v>1994</v>
      </c>
      <c r="F5608" t="s">
        <v>39</v>
      </c>
      <c r="G5608">
        <v>12</v>
      </c>
      <c r="H5608">
        <v>838</v>
      </c>
      <c r="I5608">
        <v>782</v>
      </c>
      <c r="J5608">
        <v>6</v>
      </c>
      <c r="K5608">
        <v>4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2</v>
      </c>
      <c r="R5608">
        <v>37607623</v>
      </c>
      <c r="S5608">
        <v>2435</v>
      </c>
      <c r="T5608">
        <v>0</v>
      </c>
      <c r="U5608">
        <v>0</v>
      </c>
      <c r="V5608">
        <v>0</v>
      </c>
      <c r="W5608">
        <v>113.21</v>
      </c>
      <c r="X5608">
        <v>246.40657084188911</v>
      </c>
      <c r="Y5608">
        <v>0</v>
      </c>
      <c r="Z5608">
        <v>15444.6090349076</v>
      </c>
      <c r="AA5608">
        <v>0</v>
      </c>
      <c r="AB5608">
        <v>0.34414784394250508</v>
      </c>
      <c r="AC5608">
        <v>4.6492813141683777E-2</v>
      </c>
      <c r="AD5608">
        <v>0</v>
      </c>
      <c r="AE5608">
        <v>0</v>
      </c>
      <c r="AF5608">
        <v>164.27104722792609</v>
      </c>
      <c r="AG5608">
        <v>41.067761806981522</v>
      </c>
      <c r="AH5608">
        <v>41.067761806981522</v>
      </c>
      <c r="AI5608">
        <v>0</v>
      </c>
      <c r="AJ5608">
        <f t="shared" si="87"/>
        <v>1</v>
      </c>
      <c r="AK5608">
        <f>Tabela1[[#This Row],[mortes_outros]]/Tabela1[[#This Row],[populacao]]*100000</f>
        <v>41.067761806981515</v>
      </c>
    </row>
    <row r="5609" spans="1:37" x14ac:dyDescent="0.25">
      <c r="A5609">
        <v>2018</v>
      </c>
      <c r="B5609" t="s">
        <v>1548</v>
      </c>
      <c r="C5609" t="s">
        <v>1549</v>
      </c>
      <c r="D5609" t="s">
        <v>1550</v>
      </c>
      <c r="E5609" t="s">
        <v>1994</v>
      </c>
      <c r="F5609" t="s">
        <v>39</v>
      </c>
      <c r="G5609">
        <v>0</v>
      </c>
      <c r="H5609">
        <v>3616</v>
      </c>
      <c r="I5609">
        <v>3344</v>
      </c>
      <c r="J5609">
        <v>29</v>
      </c>
      <c r="K5609">
        <v>5</v>
      </c>
      <c r="L5609">
        <v>0</v>
      </c>
      <c r="M5609">
        <v>0</v>
      </c>
      <c r="N5609">
        <v>15</v>
      </c>
      <c r="O5609">
        <v>8</v>
      </c>
      <c r="P5609">
        <v>1</v>
      </c>
      <c r="Q5609">
        <v>0</v>
      </c>
      <c r="R5609">
        <v>142886736</v>
      </c>
      <c r="S5609">
        <v>6253</v>
      </c>
      <c r="T5609">
        <v>0</v>
      </c>
      <c r="U5609">
        <v>0</v>
      </c>
      <c r="V5609">
        <v>440.93</v>
      </c>
      <c r="W5609">
        <v>420</v>
      </c>
      <c r="X5609">
        <v>463.7773868543099</v>
      </c>
      <c r="Y5609">
        <v>0</v>
      </c>
      <c r="Z5609">
        <v>22850.909323524709</v>
      </c>
      <c r="AA5609">
        <v>0</v>
      </c>
      <c r="AB5609">
        <v>0.57828242443627054</v>
      </c>
      <c r="AC5609">
        <v>6.7167759475451783E-2</v>
      </c>
      <c r="AD5609">
        <v>0</v>
      </c>
      <c r="AE5609">
        <v>239.88485526947071</v>
      </c>
      <c r="AF5609">
        <v>79.961618423156892</v>
      </c>
      <c r="AG5609">
        <v>15.99232368463138</v>
      </c>
      <c r="AH5609">
        <v>127.938589477051</v>
      </c>
      <c r="AI5609">
        <v>0</v>
      </c>
      <c r="AJ5609">
        <f t="shared" si="87"/>
        <v>23</v>
      </c>
      <c r="AK5609">
        <f>Tabela1[[#This Row],[mortes_outros]]/Tabela1[[#This Row],[populacao]]*100000</f>
        <v>367.82344474652166</v>
      </c>
    </row>
    <row r="5610" spans="1:37" x14ac:dyDescent="0.25">
      <c r="A5610">
        <v>2018</v>
      </c>
      <c r="B5610" t="s">
        <v>1551</v>
      </c>
      <c r="C5610" t="s">
        <v>1552</v>
      </c>
      <c r="D5610" t="s">
        <v>1553</v>
      </c>
      <c r="E5610" t="s">
        <v>1994</v>
      </c>
      <c r="F5610" t="s">
        <v>39</v>
      </c>
      <c r="G5610">
        <v>0</v>
      </c>
      <c r="H5610">
        <v>4673</v>
      </c>
      <c r="I5610">
        <v>4646</v>
      </c>
      <c r="J5610">
        <v>29</v>
      </c>
      <c r="K5610">
        <v>11</v>
      </c>
      <c r="L5610">
        <v>14</v>
      </c>
      <c r="M5610">
        <v>0</v>
      </c>
      <c r="N5610">
        <v>1</v>
      </c>
      <c r="O5610">
        <v>1</v>
      </c>
      <c r="P5610">
        <v>2</v>
      </c>
      <c r="Q5610">
        <v>0</v>
      </c>
      <c r="R5610">
        <v>3701068259</v>
      </c>
      <c r="S5610">
        <v>11779</v>
      </c>
      <c r="T5610">
        <v>0</v>
      </c>
      <c r="U5610">
        <v>1</v>
      </c>
      <c r="V5610">
        <v>0</v>
      </c>
      <c r="W5610">
        <v>0</v>
      </c>
      <c r="X5610">
        <v>246.2008659478733</v>
      </c>
      <c r="Y5610">
        <v>8.4896850326852871</v>
      </c>
      <c r="Z5610">
        <v>314209.03803378902</v>
      </c>
      <c r="AA5610">
        <v>0</v>
      </c>
      <c r="AB5610">
        <v>0.3967229815773835</v>
      </c>
      <c r="AC5610">
        <v>0</v>
      </c>
      <c r="AD5610">
        <v>118.855590457594</v>
      </c>
      <c r="AE5610">
        <v>8.4896850326852871</v>
      </c>
      <c r="AF5610">
        <v>93.386535359538158</v>
      </c>
      <c r="AG5610">
        <v>16.979370065370571</v>
      </c>
      <c r="AH5610">
        <v>8.4896850326852871</v>
      </c>
      <c r="AI5610">
        <v>0</v>
      </c>
      <c r="AJ5610">
        <f t="shared" si="87"/>
        <v>2</v>
      </c>
      <c r="AK5610">
        <f>Tabela1[[#This Row],[mortes_outros]]/Tabela1[[#This Row],[populacao]]*100000</f>
        <v>16.979370065370574</v>
      </c>
    </row>
    <row r="5611" spans="1:37" x14ac:dyDescent="0.25">
      <c r="A5611">
        <v>2018</v>
      </c>
      <c r="B5611" t="s">
        <v>1554</v>
      </c>
      <c r="C5611" t="s">
        <v>1555</v>
      </c>
      <c r="D5611" t="s">
        <v>1556</v>
      </c>
      <c r="E5611" t="s">
        <v>1994</v>
      </c>
      <c r="F5611" t="s">
        <v>39</v>
      </c>
      <c r="G5611">
        <v>68</v>
      </c>
      <c r="H5611">
        <v>3874</v>
      </c>
      <c r="I5611">
        <v>3360</v>
      </c>
      <c r="J5611">
        <v>36</v>
      </c>
      <c r="K5611">
        <v>22</v>
      </c>
      <c r="L5611">
        <v>10</v>
      </c>
      <c r="M5611">
        <v>0</v>
      </c>
      <c r="N5611">
        <v>0</v>
      </c>
      <c r="O5611">
        <v>1</v>
      </c>
      <c r="P5611">
        <v>3</v>
      </c>
      <c r="Q5611">
        <v>7</v>
      </c>
      <c r="R5611">
        <v>202552319</v>
      </c>
      <c r="S5611">
        <v>17022</v>
      </c>
      <c r="T5611">
        <v>1</v>
      </c>
      <c r="U5611">
        <v>0</v>
      </c>
      <c r="V5611">
        <v>633.41999999999996</v>
      </c>
      <c r="W5611">
        <v>301.32</v>
      </c>
      <c r="X5611">
        <v>211.49101163200561</v>
      </c>
      <c r="Y5611">
        <v>0</v>
      </c>
      <c r="Z5611">
        <v>11899.44301492187</v>
      </c>
      <c r="AA5611">
        <v>0</v>
      </c>
      <c r="AB5611">
        <v>0.2275878275173305</v>
      </c>
      <c r="AC5611">
        <v>1.7701797673598869E-2</v>
      </c>
      <c r="AD5611">
        <v>58.747503231112681</v>
      </c>
      <c r="AE5611">
        <v>0</v>
      </c>
      <c r="AF5611">
        <v>129.24450710844789</v>
      </c>
      <c r="AG5611">
        <v>17.624250969333801</v>
      </c>
      <c r="AH5611">
        <v>5.8747503231112672</v>
      </c>
      <c r="AI5611">
        <v>0</v>
      </c>
      <c r="AJ5611">
        <f t="shared" si="87"/>
        <v>1</v>
      </c>
      <c r="AK5611">
        <f>Tabela1[[#This Row],[mortes_outros]]/Tabela1[[#This Row],[populacao]]*100000</f>
        <v>5.8747503231112672</v>
      </c>
    </row>
    <row r="5612" spans="1:37" x14ac:dyDescent="0.25">
      <c r="A5612">
        <v>2018</v>
      </c>
      <c r="B5612" t="s">
        <v>1557</v>
      </c>
      <c r="C5612" t="s">
        <v>1558</v>
      </c>
      <c r="D5612" t="s">
        <v>1559</v>
      </c>
      <c r="E5612" t="s">
        <v>1994</v>
      </c>
      <c r="F5612" t="s">
        <v>39</v>
      </c>
      <c r="G5612">
        <v>0</v>
      </c>
      <c r="H5612">
        <v>1738</v>
      </c>
      <c r="I5612">
        <v>1714</v>
      </c>
      <c r="J5612">
        <v>3</v>
      </c>
      <c r="K5612">
        <v>2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71572598</v>
      </c>
      <c r="S5612">
        <v>5262</v>
      </c>
      <c r="T5612">
        <v>0</v>
      </c>
      <c r="U5612">
        <v>0</v>
      </c>
      <c r="V5612">
        <v>0</v>
      </c>
      <c r="W5612">
        <v>252.64</v>
      </c>
      <c r="X5612">
        <v>57.012542759407069</v>
      </c>
      <c r="Y5612">
        <v>0</v>
      </c>
      <c r="Z5612">
        <v>13601.786012922839</v>
      </c>
      <c r="AA5612">
        <v>0</v>
      </c>
      <c r="AB5612">
        <v>0.33029266438616489</v>
      </c>
      <c r="AC5612">
        <v>4.8012162675788672E-2</v>
      </c>
      <c r="AD5612">
        <v>0</v>
      </c>
      <c r="AE5612">
        <v>0</v>
      </c>
      <c r="AF5612">
        <v>38.00836183960471</v>
      </c>
      <c r="AG5612">
        <v>19.004180919802359</v>
      </c>
      <c r="AH5612">
        <v>0</v>
      </c>
      <c r="AI5612">
        <v>0</v>
      </c>
      <c r="AJ5612">
        <f t="shared" si="87"/>
        <v>0</v>
      </c>
      <c r="AK5612">
        <f>Tabela1[[#This Row],[mortes_outros]]/Tabela1[[#This Row],[populacao]]*100000</f>
        <v>0</v>
      </c>
    </row>
    <row r="5613" spans="1:37" x14ac:dyDescent="0.25">
      <c r="A5613">
        <v>2018</v>
      </c>
      <c r="B5613" t="s">
        <v>1560</v>
      </c>
      <c r="C5613" t="s">
        <v>1561</v>
      </c>
      <c r="D5613" t="s">
        <v>1562</v>
      </c>
      <c r="E5613" t="s">
        <v>1994</v>
      </c>
      <c r="F5613" t="s">
        <v>39</v>
      </c>
      <c r="G5613">
        <v>0</v>
      </c>
      <c r="H5613">
        <v>2734</v>
      </c>
      <c r="I5613">
        <v>2706</v>
      </c>
      <c r="J5613">
        <v>13</v>
      </c>
      <c r="K5613">
        <v>6</v>
      </c>
      <c r="L5613">
        <v>0</v>
      </c>
      <c r="M5613">
        <v>0</v>
      </c>
      <c r="N5613">
        <v>7</v>
      </c>
      <c r="O5613">
        <v>0</v>
      </c>
      <c r="P5613">
        <v>0</v>
      </c>
      <c r="Q5613">
        <v>0</v>
      </c>
      <c r="R5613">
        <v>245109210</v>
      </c>
      <c r="S5613">
        <v>8176</v>
      </c>
      <c r="T5613">
        <v>0</v>
      </c>
      <c r="U5613">
        <v>0</v>
      </c>
      <c r="V5613">
        <v>70.27</v>
      </c>
      <c r="W5613">
        <v>139.38999999999999</v>
      </c>
      <c r="X5613">
        <v>159.0019569471624</v>
      </c>
      <c r="Y5613">
        <v>0</v>
      </c>
      <c r="Z5613">
        <v>29979.110812133069</v>
      </c>
      <c r="AA5613">
        <v>0</v>
      </c>
      <c r="AB5613">
        <v>0.33439334637964768</v>
      </c>
      <c r="AC5613">
        <v>1.7048679060665359E-2</v>
      </c>
      <c r="AD5613">
        <v>0</v>
      </c>
      <c r="AE5613">
        <v>85.61643835616438</v>
      </c>
      <c r="AF5613">
        <v>73.385518590998032</v>
      </c>
      <c r="AG5613">
        <v>0</v>
      </c>
      <c r="AH5613">
        <v>0</v>
      </c>
      <c r="AI5613">
        <v>0</v>
      </c>
      <c r="AJ5613">
        <f t="shared" si="87"/>
        <v>7</v>
      </c>
      <c r="AK5613">
        <f>Tabela1[[#This Row],[mortes_outros]]/Tabela1[[#This Row],[populacao]]*100000</f>
        <v>85.61643835616438</v>
      </c>
    </row>
    <row r="5614" spans="1:37" x14ac:dyDescent="0.25">
      <c r="A5614">
        <v>2018</v>
      </c>
      <c r="B5614" t="s">
        <v>1563</v>
      </c>
      <c r="C5614" t="s">
        <v>1564</v>
      </c>
      <c r="D5614" t="s">
        <v>1565</v>
      </c>
      <c r="E5614" t="s">
        <v>1994</v>
      </c>
      <c r="F5614" t="s">
        <v>39</v>
      </c>
      <c r="G5614">
        <v>0</v>
      </c>
      <c r="H5614">
        <v>44780</v>
      </c>
      <c r="I5614">
        <v>42538</v>
      </c>
      <c r="J5614">
        <v>444</v>
      </c>
      <c r="K5614">
        <v>88</v>
      </c>
      <c r="L5614">
        <v>344</v>
      </c>
      <c r="M5614">
        <v>0</v>
      </c>
      <c r="N5614">
        <v>0</v>
      </c>
      <c r="O5614">
        <v>4</v>
      </c>
      <c r="P5614">
        <v>8</v>
      </c>
      <c r="Q5614">
        <v>0</v>
      </c>
      <c r="R5614">
        <v>7290277614</v>
      </c>
      <c r="S5614">
        <v>117561</v>
      </c>
      <c r="T5614">
        <v>0</v>
      </c>
      <c r="U5614">
        <v>0</v>
      </c>
      <c r="V5614">
        <v>12961.3</v>
      </c>
      <c r="W5614">
        <v>6314.6</v>
      </c>
      <c r="X5614">
        <v>377.67627019164519</v>
      </c>
      <c r="Y5614">
        <v>0</v>
      </c>
      <c r="Z5614">
        <v>62012.722025161413</v>
      </c>
      <c r="AA5614">
        <v>0</v>
      </c>
      <c r="AB5614">
        <v>0.38090863466625829</v>
      </c>
      <c r="AC5614">
        <v>5.3713391345769433E-2</v>
      </c>
      <c r="AD5614">
        <v>292.61404717550892</v>
      </c>
      <c r="AE5614">
        <v>0</v>
      </c>
      <c r="AF5614">
        <v>74.854756254199941</v>
      </c>
      <c r="AG5614">
        <v>6.8049778412909037</v>
      </c>
      <c r="AH5614">
        <v>3.4024889206454518</v>
      </c>
      <c r="AI5614">
        <v>0</v>
      </c>
      <c r="AJ5614">
        <f t="shared" si="87"/>
        <v>4</v>
      </c>
      <c r="AK5614">
        <f>Tabela1[[#This Row],[mortes_outros]]/Tabela1[[#This Row],[populacao]]*100000</f>
        <v>3.4024889206454518</v>
      </c>
    </row>
    <row r="5615" spans="1:37" x14ac:dyDescent="0.25">
      <c r="A5615">
        <v>2018</v>
      </c>
      <c r="B5615" t="s">
        <v>1566</v>
      </c>
      <c r="C5615" t="s">
        <v>1567</v>
      </c>
      <c r="D5615" t="s">
        <v>1568</v>
      </c>
      <c r="E5615" t="s">
        <v>1994</v>
      </c>
      <c r="F5615" t="s">
        <v>39</v>
      </c>
      <c r="G5615">
        <v>394</v>
      </c>
      <c r="H5615">
        <v>16244</v>
      </c>
      <c r="I5615">
        <v>11235</v>
      </c>
      <c r="J5615">
        <v>170</v>
      </c>
      <c r="K5615">
        <v>47</v>
      </c>
      <c r="L5615">
        <v>110</v>
      </c>
      <c r="M5615">
        <v>0</v>
      </c>
      <c r="N5615">
        <v>0</v>
      </c>
      <c r="O5615">
        <v>2</v>
      </c>
      <c r="P5615">
        <v>11</v>
      </c>
      <c r="Q5615">
        <v>47</v>
      </c>
      <c r="R5615">
        <v>1689198471</v>
      </c>
      <c r="S5615">
        <v>44972</v>
      </c>
      <c r="T5615">
        <v>0</v>
      </c>
      <c r="U5615">
        <v>0</v>
      </c>
      <c r="V5615">
        <v>4320.24</v>
      </c>
      <c r="W5615">
        <v>1562.4</v>
      </c>
      <c r="X5615">
        <v>378.01298585786708</v>
      </c>
      <c r="Y5615">
        <v>0</v>
      </c>
      <c r="Z5615">
        <v>37561.115160544337</v>
      </c>
      <c r="AA5615">
        <v>0</v>
      </c>
      <c r="AB5615">
        <v>0.36120252601618791</v>
      </c>
      <c r="AC5615">
        <v>3.4741617006137163E-2</v>
      </c>
      <c r="AD5615">
        <v>244.59663790803171</v>
      </c>
      <c r="AE5615">
        <v>0</v>
      </c>
      <c r="AF5615">
        <v>104.5094725607044</v>
      </c>
      <c r="AG5615">
        <v>24.45966379080317</v>
      </c>
      <c r="AH5615">
        <v>4.4472115983278488</v>
      </c>
      <c r="AI5615">
        <v>0</v>
      </c>
      <c r="AJ5615">
        <f t="shared" si="87"/>
        <v>2</v>
      </c>
      <c r="AK5615">
        <f>Tabela1[[#This Row],[mortes_outros]]/Tabela1[[#This Row],[populacao]]*100000</f>
        <v>4.4472115983278488</v>
      </c>
    </row>
    <row r="5616" spans="1:37" x14ac:dyDescent="0.25">
      <c r="A5616">
        <v>2018</v>
      </c>
      <c r="B5616" t="s">
        <v>1569</v>
      </c>
      <c r="C5616" t="s">
        <v>1570</v>
      </c>
      <c r="D5616" t="s">
        <v>1571</v>
      </c>
      <c r="E5616" t="s">
        <v>1994</v>
      </c>
      <c r="F5616" t="s">
        <v>39</v>
      </c>
      <c r="G5616">
        <v>44</v>
      </c>
      <c r="H5616">
        <v>3412</v>
      </c>
      <c r="I5616">
        <v>2304</v>
      </c>
      <c r="J5616">
        <v>38</v>
      </c>
      <c r="K5616">
        <v>10</v>
      </c>
      <c r="L5616">
        <v>25</v>
      </c>
      <c r="M5616">
        <v>0</v>
      </c>
      <c r="N5616">
        <v>0</v>
      </c>
      <c r="O5616">
        <v>1</v>
      </c>
      <c r="P5616">
        <v>2</v>
      </c>
      <c r="Q5616">
        <v>4</v>
      </c>
      <c r="R5616">
        <v>219933573</v>
      </c>
      <c r="S5616">
        <v>9297</v>
      </c>
      <c r="T5616">
        <v>0</v>
      </c>
      <c r="U5616">
        <v>0</v>
      </c>
      <c r="V5616">
        <v>604.66</v>
      </c>
      <c r="W5616">
        <v>93.5</v>
      </c>
      <c r="X5616">
        <v>408.73400021512322</v>
      </c>
      <c r="Y5616">
        <v>0</v>
      </c>
      <c r="Z5616">
        <v>23656.402387867049</v>
      </c>
      <c r="AA5616">
        <v>0</v>
      </c>
      <c r="AB5616">
        <v>0.36700010756157903</v>
      </c>
      <c r="AC5616">
        <v>1.005700763687211E-2</v>
      </c>
      <c r="AD5616">
        <v>268.90394750994938</v>
      </c>
      <c r="AE5616">
        <v>0</v>
      </c>
      <c r="AF5616">
        <v>107.5615790039798</v>
      </c>
      <c r="AG5616">
        <v>21.51231580079596</v>
      </c>
      <c r="AH5616">
        <v>10.75615790039798</v>
      </c>
      <c r="AI5616">
        <v>0</v>
      </c>
      <c r="AJ5616">
        <f t="shared" si="87"/>
        <v>1</v>
      </c>
      <c r="AK5616">
        <f>Tabela1[[#This Row],[mortes_outros]]/Tabela1[[#This Row],[populacao]]*100000</f>
        <v>10.756157900397978</v>
      </c>
    </row>
    <row r="5617" spans="1:37" x14ac:dyDescent="0.25">
      <c r="A5617">
        <v>2018</v>
      </c>
      <c r="B5617" t="s">
        <v>1572</v>
      </c>
      <c r="C5617" t="s">
        <v>1573</v>
      </c>
      <c r="D5617" t="s">
        <v>1574</v>
      </c>
      <c r="E5617" t="s">
        <v>1994</v>
      </c>
      <c r="F5617" t="s">
        <v>39</v>
      </c>
      <c r="G5617">
        <v>20</v>
      </c>
      <c r="H5617">
        <v>1138</v>
      </c>
      <c r="I5617">
        <v>1124</v>
      </c>
      <c r="J5617">
        <v>3</v>
      </c>
      <c r="K5617">
        <v>2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2</v>
      </c>
      <c r="R5617">
        <v>382326428</v>
      </c>
      <c r="S5617">
        <v>4248</v>
      </c>
      <c r="T5617">
        <v>0</v>
      </c>
      <c r="U5617">
        <v>0</v>
      </c>
      <c r="V5617">
        <v>0</v>
      </c>
      <c r="W5617">
        <v>165.72</v>
      </c>
      <c r="X5617">
        <v>70.621468926553675</v>
      </c>
      <c r="Y5617">
        <v>0</v>
      </c>
      <c r="Z5617">
        <v>90001.5131826742</v>
      </c>
      <c r="AA5617">
        <v>0</v>
      </c>
      <c r="AB5617">
        <v>0.26789077212806028</v>
      </c>
      <c r="AC5617">
        <v>3.9011299435028249E-2</v>
      </c>
      <c r="AD5617">
        <v>0</v>
      </c>
      <c r="AE5617">
        <v>23.540489642184561</v>
      </c>
      <c r="AF5617">
        <v>47.080979284369107</v>
      </c>
      <c r="AG5617">
        <v>0</v>
      </c>
      <c r="AH5617">
        <v>0</v>
      </c>
      <c r="AI5617">
        <v>0</v>
      </c>
      <c r="AJ5617">
        <f t="shared" si="87"/>
        <v>1</v>
      </c>
      <c r="AK5617">
        <f>Tabela1[[#This Row],[mortes_outros]]/Tabela1[[#This Row],[populacao]]*100000</f>
        <v>23.540489642184557</v>
      </c>
    </row>
    <row r="5618" spans="1:37" x14ac:dyDescent="0.25">
      <c r="A5618">
        <v>2018</v>
      </c>
      <c r="B5618" t="s">
        <v>1575</v>
      </c>
      <c r="C5618" t="s">
        <v>1576</v>
      </c>
      <c r="D5618" t="s">
        <v>1577</v>
      </c>
      <c r="E5618" t="s">
        <v>1994</v>
      </c>
      <c r="F5618" t="s">
        <v>39</v>
      </c>
      <c r="G5618">
        <v>115</v>
      </c>
      <c r="H5618">
        <v>5042</v>
      </c>
      <c r="I5618">
        <v>5079</v>
      </c>
      <c r="J5618">
        <v>18</v>
      </c>
      <c r="K5618">
        <v>7</v>
      </c>
      <c r="L5618">
        <v>7</v>
      </c>
      <c r="M5618">
        <v>0</v>
      </c>
      <c r="N5618">
        <v>0</v>
      </c>
      <c r="O5618">
        <v>3</v>
      </c>
      <c r="P5618">
        <v>1</v>
      </c>
      <c r="Q5618">
        <v>14</v>
      </c>
      <c r="R5618">
        <v>309534122</v>
      </c>
      <c r="S5618">
        <v>15397</v>
      </c>
      <c r="T5618">
        <v>0</v>
      </c>
      <c r="U5618">
        <v>0</v>
      </c>
      <c r="V5618">
        <v>0</v>
      </c>
      <c r="W5618">
        <v>871.2</v>
      </c>
      <c r="X5618">
        <v>116.9058907579399</v>
      </c>
      <c r="Y5618">
        <v>0</v>
      </c>
      <c r="Z5618">
        <v>20103.534584659348</v>
      </c>
      <c r="AA5618">
        <v>0</v>
      </c>
      <c r="AB5618">
        <v>0.32746638955640711</v>
      </c>
      <c r="AC5618">
        <v>5.6582451126842903E-2</v>
      </c>
      <c r="AD5618">
        <v>45.463401961421063</v>
      </c>
      <c r="AE5618">
        <v>0</v>
      </c>
      <c r="AF5618">
        <v>45.463401961421063</v>
      </c>
      <c r="AG5618">
        <v>6.4947717087744374</v>
      </c>
      <c r="AH5618">
        <v>19.48431512632331</v>
      </c>
      <c r="AI5618">
        <v>0</v>
      </c>
      <c r="AJ5618">
        <f t="shared" si="87"/>
        <v>3</v>
      </c>
      <c r="AK5618">
        <f>Tabela1[[#This Row],[mortes_outros]]/Tabela1[[#This Row],[populacao]]*100000</f>
        <v>19.48431512632331</v>
      </c>
    </row>
    <row r="5619" spans="1:37" x14ac:dyDescent="0.25">
      <c r="A5619">
        <v>2018</v>
      </c>
      <c r="B5619" t="s">
        <v>1578</v>
      </c>
      <c r="C5619" t="s">
        <v>1579</v>
      </c>
      <c r="D5619" t="s">
        <v>1580</v>
      </c>
      <c r="E5619" t="s">
        <v>1994</v>
      </c>
      <c r="F5619" t="s">
        <v>39</v>
      </c>
      <c r="G5619">
        <v>0</v>
      </c>
      <c r="H5619">
        <v>2606</v>
      </c>
      <c r="I5619">
        <v>2550</v>
      </c>
      <c r="J5619">
        <v>8</v>
      </c>
      <c r="K5619">
        <v>2</v>
      </c>
      <c r="L5619">
        <v>0</v>
      </c>
      <c r="M5619">
        <v>0</v>
      </c>
      <c r="N5619">
        <v>4</v>
      </c>
      <c r="O5619">
        <v>1</v>
      </c>
      <c r="P5619">
        <v>1</v>
      </c>
      <c r="Q5619">
        <v>0</v>
      </c>
      <c r="R5619">
        <v>144573855</v>
      </c>
      <c r="S5619">
        <v>5993</v>
      </c>
      <c r="T5619">
        <v>1</v>
      </c>
      <c r="U5619">
        <v>0</v>
      </c>
      <c r="V5619">
        <v>0</v>
      </c>
      <c r="W5619">
        <v>373.58</v>
      </c>
      <c r="X5619">
        <v>133.4890705823461</v>
      </c>
      <c r="Y5619">
        <v>0</v>
      </c>
      <c r="Z5619">
        <v>24123.78691807108</v>
      </c>
      <c r="AA5619">
        <v>0</v>
      </c>
      <c r="AB5619">
        <v>0.4348406474219923</v>
      </c>
      <c r="AC5619">
        <v>6.2336058735191047E-2</v>
      </c>
      <c r="AD5619">
        <v>0</v>
      </c>
      <c r="AE5619">
        <v>66.744535291173037</v>
      </c>
      <c r="AF5619">
        <v>33.372267645586518</v>
      </c>
      <c r="AG5619">
        <v>16.686133822793259</v>
      </c>
      <c r="AH5619">
        <v>16.686133822793259</v>
      </c>
      <c r="AI5619">
        <v>0</v>
      </c>
      <c r="AJ5619">
        <f t="shared" si="87"/>
        <v>5</v>
      </c>
      <c r="AK5619">
        <f>Tabela1[[#This Row],[mortes_outros]]/Tabela1[[#This Row],[populacao]]*100000</f>
        <v>83.430669113966289</v>
      </c>
    </row>
    <row r="5620" spans="1:37" x14ac:dyDescent="0.25">
      <c r="A5620">
        <v>2018</v>
      </c>
      <c r="B5620" t="s">
        <v>1581</v>
      </c>
      <c r="C5620" t="s">
        <v>1582</v>
      </c>
      <c r="D5620" t="s">
        <v>1583</v>
      </c>
      <c r="E5620" t="s">
        <v>1994</v>
      </c>
      <c r="F5620" t="s">
        <v>39</v>
      </c>
      <c r="G5620">
        <v>104</v>
      </c>
      <c r="H5620">
        <v>65527</v>
      </c>
      <c r="I5620">
        <v>64921</v>
      </c>
      <c r="J5620">
        <v>653</v>
      </c>
      <c r="K5620">
        <v>139</v>
      </c>
      <c r="L5620">
        <v>290</v>
      </c>
      <c r="M5620">
        <v>0</v>
      </c>
      <c r="N5620">
        <v>203</v>
      </c>
      <c r="O5620">
        <v>5</v>
      </c>
      <c r="P5620">
        <v>16</v>
      </c>
      <c r="Q5620">
        <v>16</v>
      </c>
      <c r="R5620">
        <v>5924655167</v>
      </c>
      <c r="S5620">
        <v>192536</v>
      </c>
      <c r="T5620">
        <v>1</v>
      </c>
      <c r="U5620">
        <v>2</v>
      </c>
      <c r="V5620">
        <v>27145.59</v>
      </c>
      <c r="W5620">
        <v>6003.48</v>
      </c>
      <c r="X5620">
        <v>339.15735239124109</v>
      </c>
      <c r="Y5620">
        <v>1.038766776083434</v>
      </c>
      <c r="Z5620">
        <v>30771.67473615324</v>
      </c>
      <c r="AA5620">
        <v>0</v>
      </c>
      <c r="AB5620">
        <v>0.34033635268209578</v>
      </c>
      <c r="AC5620">
        <v>3.118107782440686E-2</v>
      </c>
      <c r="AD5620">
        <v>150.62118253209789</v>
      </c>
      <c r="AE5620">
        <v>105.43482777246849</v>
      </c>
      <c r="AF5620">
        <v>72.194290937798641</v>
      </c>
      <c r="AG5620">
        <v>8.3101342086674705</v>
      </c>
      <c r="AH5620">
        <v>2.5969169402085841</v>
      </c>
      <c r="AI5620">
        <v>0</v>
      </c>
      <c r="AJ5620">
        <f t="shared" si="87"/>
        <v>208</v>
      </c>
      <c r="AK5620">
        <f>Tabela1[[#This Row],[mortes_outros]]/Tabela1[[#This Row],[populacao]]*100000</f>
        <v>108.03174471267711</v>
      </c>
    </row>
    <row r="5621" spans="1:37" x14ac:dyDescent="0.25">
      <c r="A5621">
        <v>2018</v>
      </c>
      <c r="B5621" t="s">
        <v>1584</v>
      </c>
      <c r="C5621" t="s">
        <v>1585</v>
      </c>
      <c r="D5621" t="s">
        <v>1586</v>
      </c>
      <c r="E5621" t="s">
        <v>1994</v>
      </c>
      <c r="F5621" t="s">
        <v>39</v>
      </c>
      <c r="G5621">
        <v>452</v>
      </c>
      <c r="H5621">
        <v>3996</v>
      </c>
      <c r="I5621">
        <v>3535</v>
      </c>
      <c r="J5621">
        <v>10</v>
      </c>
      <c r="K5621">
        <v>4</v>
      </c>
      <c r="L5621">
        <v>0</v>
      </c>
      <c r="M5621">
        <v>0</v>
      </c>
      <c r="N5621">
        <v>1</v>
      </c>
      <c r="O5621">
        <v>4</v>
      </c>
      <c r="P5621">
        <v>1</v>
      </c>
      <c r="Q5621">
        <v>42</v>
      </c>
      <c r="R5621">
        <v>245959351</v>
      </c>
      <c r="S5621">
        <v>14717</v>
      </c>
      <c r="T5621">
        <v>0</v>
      </c>
      <c r="U5621">
        <v>1</v>
      </c>
      <c r="V5621">
        <v>1156.1500000000001</v>
      </c>
      <c r="W5621">
        <v>24.59</v>
      </c>
      <c r="X5621">
        <v>67.948630835088665</v>
      </c>
      <c r="Y5621">
        <v>6.7948630835088668</v>
      </c>
      <c r="Z5621">
        <v>16712.601141537001</v>
      </c>
      <c r="AA5621">
        <v>0</v>
      </c>
      <c r="AB5621">
        <v>0.27152272881701428</v>
      </c>
      <c r="AC5621">
        <v>1.67085683223483E-3</v>
      </c>
      <c r="AD5621">
        <v>0</v>
      </c>
      <c r="AE5621">
        <v>6.7948630835088668</v>
      </c>
      <c r="AF5621">
        <v>27.179452334035471</v>
      </c>
      <c r="AG5621">
        <v>6.7948630835088668</v>
      </c>
      <c r="AH5621">
        <v>27.179452334035471</v>
      </c>
      <c r="AI5621">
        <v>0</v>
      </c>
      <c r="AJ5621">
        <f t="shared" si="87"/>
        <v>5</v>
      </c>
      <c r="AK5621">
        <f>Tabela1[[#This Row],[mortes_outros]]/Tabela1[[#This Row],[populacao]]*100000</f>
        <v>33.974315417544332</v>
      </c>
    </row>
    <row r="5622" spans="1:37" x14ac:dyDescent="0.25">
      <c r="A5622">
        <v>2018</v>
      </c>
      <c r="B5622" t="s">
        <v>1587</v>
      </c>
      <c r="C5622" t="s">
        <v>1588</v>
      </c>
      <c r="D5622" t="s">
        <v>1589</v>
      </c>
      <c r="E5622" t="s">
        <v>1994</v>
      </c>
      <c r="F5622" t="s">
        <v>39</v>
      </c>
      <c r="G5622">
        <v>10</v>
      </c>
      <c r="H5622">
        <v>836</v>
      </c>
      <c r="I5622">
        <v>823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1</v>
      </c>
      <c r="R5622">
        <v>67228011</v>
      </c>
      <c r="S5622">
        <v>2118</v>
      </c>
      <c r="T5622">
        <v>0</v>
      </c>
      <c r="U5622">
        <v>0</v>
      </c>
      <c r="V5622">
        <v>0</v>
      </c>
      <c r="W5622">
        <v>124.94</v>
      </c>
      <c r="X5622">
        <v>47.214353163361658</v>
      </c>
      <c r="Y5622">
        <v>0</v>
      </c>
      <c r="Z5622">
        <v>31741.270538243629</v>
      </c>
      <c r="AA5622">
        <v>0</v>
      </c>
      <c r="AB5622">
        <v>0.39471199244570349</v>
      </c>
      <c r="AC5622">
        <v>5.8989612842304057E-2</v>
      </c>
      <c r="AD5622">
        <v>0</v>
      </c>
      <c r="AE5622">
        <v>0</v>
      </c>
      <c r="AF5622">
        <v>0</v>
      </c>
      <c r="AG5622">
        <v>0</v>
      </c>
      <c r="AH5622">
        <v>47.214353163361658</v>
      </c>
      <c r="AI5622">
        <v>0</v>
      </c>
      <c r="AJ5622">
        <f t="shared" si="87"/>
        <v>1</v>
      </c>
      <c r="AK5622">
        <f>Tabela1[[#This Row],[mortes_outros]]/Tabela1[[#This Row],[populacao]]*100000</f>
        <v>47.214353163361665</v>
      </c>
    </row>
    <row r="5623" spans="1:37" x14ac:dyDescent="0.25">
      <c r="A5623">
        <v>2018</v>
      </c>
      <c r="B5623" t="s">
        <v>1590</v>
      </c>
      <c r="C5623" t="s">
        <v>1591</v>
      </c>
      <c r="D5623" t="s">
        <v>1592</v>
      </c>
      <c r="E5623" t="s">
        <v>1994</v>
      </c>
      <c r="F5623" t="s">
        <v>39</v>
      </c>
      <c r="G5623">
        <v>6</v>
      </c>
      <c r="H5623">
        <v>1912</v>
      </c>
      <c r="I5623">
        <v>1906</v>
      </c>
      <c r="J5623">
        <v>4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3</v>
      </c>
      <c r="Q5623">
        <v>1</v>
      </c>
      <c r="R5623">
        <v>121160582</v>
      </c>
      <c r="S5623">
        <v>4461</v>
      </c>
      <c r="T5623">
        <v>0</v>
      </c>
      <c r="U5623">
        <v>0</v>
      </c>
      <c r="V5623">
        <v>578</v>
      </c>
      <c r="W5623">
        <v>230</v>
      </c>
      <c r="X5623">
        <v>89.665994171710381</v>
      </c>
      <c r="Y5623">
        <v>0</v>
      </c>
      <c r="Z5623">
        <v>27159.96009863259</v>
      </c>
      <c r="AA5623">
        <v>0</v>
      </c>
      <c r="AB5623">
        <v>0.42860345214077561</v>
      </c>
      <c r="AC5623">
        <v>5.155794664873347E-2</v>
      </c>
      <c r="AD5623">
        <v>0</v>
      </c>
      <c r="AE5623">
        <v>0</v>
      </c>
      <c r="AF5623">
        <v>22.416498542927599</v>
      </c>
      <c r="AG5623">
        <v>67.249495628782782</v>
      </c>
      <c r="AH5623">
        <v>0</v>
      </c>
      <c r="AI5623">
        <v>0</v>
      </c>
      <c r="AJ5623">
        <f t="shared" si="87"/>
        <v>0</v>
      </c>
      <c r="AK5623">
        <f>Tabela1[[#This Row],[mortes_outros]]/Tabela1[[#This Row],[populacao]]*100000</f>
        <v>0</v>
      </c>
    </row>
    <row r="5624" spans="1:37" x14ac:dyDescent="0.25">
      <c r="A5624">
        <v>2018</v>
      </c>
      <c r="B5624" t="s">
        <v>1593</v>
      </c>
      <c r="C5624" t="s">
        <v>1594</v>
      </c>
      <c r="D5624" t="s">
        <v>1595</v>
      </c>
      <c r="E5624" t="s">
        <v>1994</v>
      </c>
      <c r="F5624" t="s">
        <v>39</v>
      </c>
      <c r="G5624">
        <v>6</v>
      </c>
      <c r="H5624">
        <v>639</v>
      </c>
      <c r="I5624">
        <v>628</v>
      </c>
      <c r="J5624">
        <v>2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1</v>
      </c>
      <c r="R5624">
        <v>51613872</v>
      </c>
      <c r="S5624">
        <v>2124</v>
      </c>
      <c r="T5624">
        <v>1</v>
      </c>
      <c r="U5624">
        <v>0</v>
      </c>
      <c r="V5624">
        <v>0</v>
      </c>
      <c r="W5624">
        <v>99.61</v>
      </c>
      <c r="X5624">
        <v>94.161958568738228</v>
      </c>
      <c r="Y5624">
        <v>0</v>
      </c>
      <c r="Z5624">
        <v>24300.316384180791</v>
      </c>
      <c r="AA5624">
        <v>0</v>
      </c>
      <c r="AB5624">
        <v>0.30084745762711862</v>
      </c>
      <c r="AC5624">
        <v>4.6897363465160068E-2</v>
      </c>
      <c r="AD5624">
        <v>0</v>
      </c>
      <c r="AE5624">
        <v>0</v>
      </c>
      <c r="AF5624">
        <v>47.080979284369107</v>
      </c>
      <c r="AG5624">
        <v>47.080979284369107</v>
      </c>
      <c r="AH5624">
        <v>0</v>
      </c>
      <c r="AI5624">
        <v>0</v>
      </c>
      <c r="AJ5624">
        <f t="shared" si="87"/>
        <v>0</v>
      </c>
      <c r="AK5624">
        <f>Tabela1[[#This Row],[mortes_outros]]/Tabela1[[#This Row],[populacao]]*100000</f>
        <v>0</v>
      </c>
    </row>
    <row r="5625" spans="1:37" x14ac:dyDescent="0.25">
      <c r="A5625">
        <v>2018</v>
      </c>
      <c r="B5625" t="s">
        <v>1596</v>
      </c>
      <c r="C5625" t="s">
        <v>1597</v>
      </c>
      <c r="D5625" t="s">
        <v>1598</v>
      </c>
      <c r="E5625" t="s">
        <v>1994</v>
      </c>
      <c r="F5625" t="s">
        <v>39</v>
      </c>
      <c r="G5625">
        <v>0</v>
      </c>
      <c r="H5625">
        <v>10814</v>
      </c>
      <c r="I5625">
        <v>10795</v>
      </c>
      <c r="J5625">
        <v>108</v>
      </c>
      <c r="K5625">
        <v>32</v>
      </c>
      <c r="L5625">
        <v>70</v>
      </c>
      <c r="M5625">
        <v>0</v>
      </c>
      <c r="N5625">
        <v>0</v>
      </c>
      <c r="O5625">
        <v>2</v>
      </c>
      <c r="P5625">
        <v>4</v>
      </c>
      <c r="Q5625">
        <v>0</v>
      </c>
      <c r="R5625">
        <v>499490891</v>
      </c>
      <c r="S5625">
        <v>33975</v>
      </c>
      <c r="T5625">
        <v>2</v>
      </c>
      <c r="U5625">
        <v>0</v>
      </c>
      <c r="V5625">
        <v>3832</v>
      </c>
      <c r="W5625">
        <v>0</v>
      </c>
      <c r="X5625">
        <v>317.88079470198682</v>
      </c>
      <c r="Y5625">
        <v>0</v>
      </c>
      <c r="Z5625">
        <v>14701.71864606328</v>
      </c>
      <c r="AA5625">
        <v>0</v>
      </c>
      <c r="AB5625">
        <v>0.31829286239882271</v>
      </c>
      <c r="AC5625">
        <v>0</v>
      </c>
      <c r="AD5625">
        <v>206.0338484179544</v>
      </c>
      <c r="AE5625">
        <v>0</v>
      </c>
      <c r="AF5625">
        <v>94.186902133922004</v>
      </c>
      <c r="AG5625">
        <v>11.773362766740251</v>
      </c>
      <c r="AH5625">
        <v>5.8866813833701253</v>
      </c>
      <c r="AI5625">
        <v>0</v>
      </c>
      <c r="AJ5625">
        <f t="shared" si="87"/>
        <v>2</v>
      </c>
      <c r="AK5625">
        <f>Tabela1[[#This Row],[mortes_outros]]/Tabela1[[#This Row],[populacao]]*100000</f>
        <v>5.8866813833701253</v>
      </c>
    </row>
    <row r="5626" spans="1:37" x14ac:dyDescent="0.25">
      <c r="A5626">
        <v>2018</v>
      </c>
      <c r="B5626" t="s">
        <v>1599</v>
      </c>
      <c r="C5626" t="s">
        <v>1600</v>
      </c>
      <c r="D5626" t="s">
        <v>1601</v>
      </c>
      <c r="E5626" t="s">
        <v>1994</v>
      </c>
      <c r="F5626" t="s">
        <v>39</v>
      </c>
      <c r="G5626">
        <v>55</v>
      </c>
      <c r="H5626">
        <v>17840</v>
      </c>
      <c r="I5626">
        <v>17277</v>
      </c>
      <c r="J5626">
        <v>202</v>
      </c>
      <c r="K5626">
        <v>36</v>
      </c>
      <c r="L5626">
        <v>143</v>
      </c>
      <c r="M5626">
        <v>0</v>
      </c>
      <c r="N5626">
        <v>8</v>
      </c>
      <c r="O5626">
        <v>9</v>
      </c>
      <c r="P5626">
        <v>6</v>
      </c>
      <c r="Q5626">
        <v>6</v>
      </c>
      <c r="R5626">
        <v>2033522801</v>
      </c>
      <c r="S5626">
        <v>47395</v>
      </c>
      <c r="T5626">
        <v>3</v>
      </c>
      <c r="U5626">
        <v>1</v>
      </c>
      <c r="V5626">
        <v>1865.72</v>
      </c>
      <c r="W5626">
        <v>2706.42</v>
      </c>
      <c r="X5626">
        <v>426.20529591729081</v>
      </c>
      <c r="Y5626">
        <v>2.1099272075113409</v>
      </c>
      <c r="Z5626">
        <v>42905.850849245697</v>
      </c>
      <c r="AA5626">
        <v>0</v>
      </c>
      <c r="AB5626">
        <v>0.37641101382002318</v>
      </c>
      <c r="AC5626">
        <v>5.7103491929528433E-2</v>
      </c>
      <c r="AD5626">
        <v>301.71959067412178</v>
      </c>
      <c r="AE5626">
        <v>16.879417660090731</v>
      </c>
      <c r="AF5626">
        <v>75.95737947040827</v>
      </c>
      <c r="AG5626">
        <v>12.659563245068041</v>
      </c>
      <c r="AH5626">
        <v>18.989344867602071</v>
      </c>
      <c r="AI5626">
        <v>0</v>
      </c>
      <c r="AJ5626">
        <f t="shared" si="87"/>
        <v>17</v>
      </c>
      <c r="AK5626">
        <f>Tabela1[[#This Row],[mortes_outros]]/Tabela1[[#This Row],[populacao]]*100000</f>
        <v>35.868762527692795</v>
      </c>
    </row>
    <row r="5627" spans="1:37" x14ac:dyDescent="0.25">
      <c r="A5627">
        <v>2018</v>
      </c>
      <c r="B5627" t="s">
        <v>1602</v>
      </c>
      <c r="C5627" t="s">
        <v>1603</v>
      </c>
      <c r="D5627" t="s">
        <v>1604</v>
      </c>
      <c r="E5627" t="s">
        <v>1994</v>
      </c>
      <c r="F5627" t="s">
        <v>39</v>
      </c>
      <c r="G5627">
        <v>6</v>
      </c>
      <c r="H5627">
        <v>2246</v>
      </c>
      <c r="I5627">
        <v>2218</v>
      </c>
      <c r="J5627">
        <v>8</v>
      </c>
      <c r="K5627">
        <v>6</v>
      </c>
      <c r="L5627">
        <v>0</v>
      </c>
      <c r="M5627">
        <v>0</v>
      </c>
      <c r="N5627">
        <v>0</v>
      </c>
      <c r="O5627">
        <v>0</v>
      </c>
      <c r="P5627">
        <v>2</v>
      </c>
      <c r="Q5627">
        <v>1</v>
      </c>
      <c r="R5627">
        <v>92625021</v>
      </c>
      <c r="S5627">
        <v>5611</v>
      </c>
      <c r="T5627">
        <v>0</v>
      </c>
      <c r="U5627">
        <v>0</v>
      </c>
      <c r="V5627">
        <v>0</v>
      </c>
      <c r="W5627">
        <v>335.76</v>
      </c>
      <c r="X5627">
        <v>142.57708073427199</v>
      </c>
      <c r="Y5627">
        <v>0</v>
      </c>
      <c r="Z5627">
        <v>16507.756371413299</v>
      </c>
      <c r="AA5627">
        <v>0</v>
      </c>
      <c r="AB5627">
        <v>0.40028515416146848</v>
      </c>
      <c r="AC5627">
        <v>5.9839600784173941E-2</v>
      </c>
      <c r="AD5627">
        <v>0</v>
      </c>
      <c r="AE5627">
        <v>0</v>
      </c>
      <c r="AF5627">
        <v>106.932810550704</v>
      </c>
      <c r="AG5627">
        <v>35.64427018356799</v>
      </c>
      <c r="AH5627">
        <v>0</v>
      </c>
      <c r="AI5627">
        <v>0</v>
      </c>
      <c r="AJ5627">
        <f t="shared" si="87"/>
        <v>0</v>
      </c>
      <c r="AK5627">
        <f>Tabela1[[#This Row],[mortes_outros]]/Tabela1[[#This Row],[populacao]]*100000</f>
        <v>0</v>
      </c>
    </row>
    <row r="5628" spans="1:37" x14ac:dyDescent="0.25">
      <c r="A5628">
        <v>2018</v>
      </c>
      <c r="B5628" t="s">
        <v>1605</v>
      </c>
      <c r="C5628" t="s">
        <v>1606</v>
      </c>
      <c r="D5628" t="s">
        <v>1607</v>
      </c>
      <c r="E5628" t="s">
        <v>1994</v>
      </c>
      <c r="F5628" t="s">
        <v>39</v>
      </c>
      <c r="G5628">
        <v>0</v>
      </c>
      <c r="H5628">
        <v>15270</v>
      </c>
      <c r="I5628">
        <v>15086</v>
      </c>
      <c r="J5628">
        <v>227</v>
      </c>
      <c r="K5628">
        <v>16</v>
      </c>
      <c r="L5628">
        <v>176</v>
      </c>
      <c r="M5628">
        <v>0</v>
      </c>
      <c r="N5628">
        <v>25</v>
      </c>
      <c r="O5628">
        <v>4</v>
      </c>
      <c r="P5628">
        <v>6</v>
      </c>
      <c r="Q5628">
        <v>0</v>
      </c>
      <c r="R5628">
        <v>1084507325</v>
      </c>
      <c r="S5628">
        <v>32076</v>
      </c>
      <c r="T5628">
        <v>1</v>
      </c>
      <c r="U5628">
        <v>1</v>
      </c>
      <c r="V5628">
        <v>3015.12</v>
      </c>
      <c r="W5628">
        <v>2334</v>
      </c>
      <c r="X5628">
        <v>707.69422621274475</v>
      </c>
      <c r="Y5628">
        <v>3.1175957101883029</v>
      </c>
      <c r="Z5628">
        <v>33810.553840877918</v>
      </c>
      <c r="AA5628">
        <v>0</v>
      </c>
      <c r="AB5628">
        <v>0.47605686494575378</v>
      </c>
      <c r="AC5628">
        <v>7.2764683875794989E-2</v>
      </c>
      <c r="AD5628">
        <v>548.69684499314121</v>
      </c>
      <c r="AE5628">
        <v>77.939892754707571</v>
      </c>
      <c r="AF5628">
        <v>49.881531363012847</v>
      </c>
      <c r="AG5628">
        <v>18.705574261129819</v>
      </c>
      <c r="AH5628">
        <v>12.47038284075321</v>
      </c>
      <c r="AI5628">
        <v>0</v>
      </c>
      <c r="AJ5628">
        <f t="shared" si="87"/>
        <v>29</v>
      </c>
      <c r="AK5628">
        <f>Tabela1[[#This Row],[mortes_outros]]/Tabela1[[#This Row],[populacao]]*100000</f>
        <v>90.410275595460774</v>
      </c>
    </row>
    <row r="5629" spans="1:37" x14ac:dyDescent="0.25">
      <c r="A5629">
        <v>2018</v>
      </c>
      <c r="B5629" t="s">
        <v>1608</v>
      </c>
      <c r="C5629" t="s">
        <v>1609</v>
      </c>
      <c r="D5629" t="s">
        <v>1610</v>
      </c>
      <c r="E5629" t="s">
        <v>1994</v>
      </c>
      <c r="F5629" t="s">
        <v>39</v>
      </c>
      <c r="G5629">
        <v>0</v>
      </c>
      <c r="H5629">
        <v>8503</v>
      </c>
      <c r="I5629">
        <v>8438</v>
      </c>
      <c r="J5629">
        <v>32</v>
      </c>
      <c r="K5629">
        <v>11</v>
      </c>
      <c r="L5629">
        <v>15</v>
      </c>
      <c r="M5629">
        <v>0</v>
      </c>
      <c r="N5629">
        <v>0</v>
      </c>
      <c r="O5629">
        <v>1</v>
      </c>
      <c r="P5629">
        <v>5</v>
      </c>
      <c r="Q5629">
        <v>0</v>
      </c>
      <c r="R5629">
        <v>1765293943</v>
      </c>
      <c r="S5629">
        <v>26403</v>
      </c>
      <c r="T5629">
        <v>2</v>
      </c>
      <c r="U5629">
        <v>0</v>
      </c>
      <c r="V5629">
        <v>1597</v>
      </c>
      <c r="W5629">
        <v>1045</v>
      </c>
      <c r="X5629">
        <v>121.19834867249931</v>
      </c>
      <c r="Y5629">
        <v>0</v>
      </c>
      <c r="Z5629">
        <v>66859.597129114118</v>
      </c>
      <c r="AA5629">
        <v>0</v>
      </c>
      <c r="AB5629">
        <v>0.32204673711320692</v>
      </c>
      <c r="AC5629">
        <v>3.9578835738363058E-2</v>
      </c>
      <c r="AD5629">
        <v>56.811725940234069</v>
      </c>
      <c r="AE5629">
        <v>0</v>
      </c>
      <c r="AF5629">
        <v>41.661932356171647</v>
      </c>
      <c r="AG5629">
        <v>18.937241980078021</v>
      </c>
      <c r="AH5629">
        <v>3.7874483960156051</v>
      </c>
      <c r="AI5629">
        <v>0</v>
      </c>
      <c r="AJ5629">
        <f t="shared" si="87"/>
        <v>1</v>
      </c>
      <c r="AK5629">
        <f>Tabela1[[#This Row],[mortes_outros]]/Tabela1[[#This Row],[populacao]]*100000</f>
        <v>3.7874483960156047</v>
      </c>
    </row>
    <row r="5630" spans="1:37" x14ac:dyDescent="0.25">
      <c r="A5630">
        <v>2018</v>
      </c>
      <c r="B5630" t="s">
        <v>1611</v>
      </c>
      <c r="C5630" t="s">
        <v>1612</v>
      </c>
      <c r="D5630" t="s">
        <v>1613</v>
      </c>
      <c r="E5630" t="s">
        <v>1994</v>
      </c>
      <c r="F5630" t="s">
        <v>39</v>
      </c>
      <c r="G5630">
        <v>1999</v>
      </c>
      <c r="H5630">
        <v>11855</v>
      </c>
      <c r="I5630">
        <v>8211</v>
      </c>
      <c r="J5630">
        <v>270</v>
      </c>
      <c r="K5630">
        <v>28</v>
      </c>
      <c r="L5630">
        <v>181</v>
      </c>
      <c r="M5630">
        <v>0</v>
      </c>
      <c r="N5630">
        <v>42</v>
      </c>
      <c r="O5630">
        <v>9</v>
      </c>
      <c r="P5630">
        <v>10</v>
      </c>
      <c r="Q5630">
        <v>198</v>
      </c>
      <c r="R5630">
        <v>1572200043</v>
      </c>
      <c r="S5630">
        <v>56792</v>
      </c>
      <c r="T5630">
        <v>1</v>
      </c>
      <c r="U5630">
        <v>1</v>
      </c>
      <c r="V5630">
        <v>4161.1099999999997</v>
      </c>
      <c r="W5630">
        <v>93.91</v>
      </c>
      <c r="X5630">
        <v>475.4190731088886</v>
      </c>
      <c r="Y5630">
        <v>1.760811381884773</v>
      </c>
      <c r="Z5630">
        <v>27683.477303141291</v>
      </c>
      <c r="AA5630">
        <v>0</v>
      </c>
      <c r="AB5630">
        <v>0.20874418932243979</v>
      </c>
      <c r="AC5630">
        <v>1.65357796872799E-3</v>
      </c>
      <c r="AD5630">
        <v>318.70686012114379</v>
      </c>
      <c r="AE5630">
        <v>73.95407803916045</v>
      </c>
      <c r="AF5630">
        <v>49.302718692773617</v>
      </c>
      <c r="AG5630">
        <v>17.60811381884773</v>
      </c>
      <c r="AH5630">
        <v>15.84730243696295</v>
      </c>
      <c r="AI5630">
        <v>0</v>
      </c>
      <c r="AJ5630">
        <f t="shared" si="87"/>
        <v>51</v>
      </c>
      <c r="AK5630">
        <f>Tabela1[[#This Row],[mortes_outros]]/Tabela1[[#This Row],[populacao]]*100000</f>
        <v>89.801380476123398</v>
      </c>
    </row>
    <row r="5631" spans="1:37" x14ac:dyDescent="0.25">
      <c r="A5631">
        <v>2018</v>
      </c>
      <c r="B5631" t="s">
        <v>1614</v>
      </c>
      <c r="C5631" t="s">
        <v>1615</v>
      </c>
      <c r="D5631" t="s">
        <v>1616</v>
      </c>
      <c r="E5631" t="s">
        <v>1994</v>
      </c>
      <c r="F5631" t="s">
        <v>39</v>
      </c>
      <c r="G5631">
        <v>36</v>
      </c>
      <c r="H5631">
        <v>2374</v>
      </c>
      <c r="I5631">
        <v>2368</v>
      </c>
      <c r="J5631">
        <v>9</v>
      </c>
      <c r="K5631">
        <v>7</v>
      </c>
      <c r="L5631">
        <v>0</v>
      </c>
      <c r="M5631">
        <v>0</v>
      </c>
      <c r="N5631">
        <v>2</v>
      </c>
      <c r="O5631">
        <v>0</v>
      </c>
      <c r="P5631">
        <v>0</v>
      </c>
      <c r="Q5631">
        <v>4</v>
      </c>
      <c r="R5631">
        <v>114742946</v>
      </c>
      <c r="S5631">
        <v>8779</v>
      </c>
      <c r="T5631">
        <v>0</v>
      </c>
      <c r="U5631">
        <v>0</v>
      </c>
      <c r="V5631">
        <v>0</v>
      </c>
      <c r="W5631">
        <v>480</v>
      </c>
      <c r="X5631">
        <v>102.5173709989748</v>
      </c>
      <c r="Y5631">
        <v>0</v>
      </c>
      <c r="Z5631">
        <v>13070.16129399704</v>
      </c>
      <c r="AA5631">
        <v>0</v>
      </c>
      <c r="AB5631">
        <v>0.27041804305729578</v>
      </c>
      <c r="AC5631">
        <v>5.4675931199453243E-2</v>
      </c>
      <c r="AD5631">
        <v>0</v>
      </c>
      <c r="AE5631">
        <v>22.78163799977218</v>
      </c>
      <c r="AF5631">
        <v>79.735732999202639</v>
      </c>
      <c r="AG5631">
        <v>0</v>
      </c>
      <c r="AH5631">
        <v>0</v>
      </c>
      <c r="AI5631">
        <v>0</v>
      </c>
      <c r="AJ5631">
        <f t="shared" si="87"/>
        <v>2</v>
      </c>
      <c r="AK5631">
        <f>Tabela1[[#This Row],[mortes_outros]]/Tabela1[[#This Row],[populacao]]*100000</f>
        <v>22.781637999772183</v>
      </c>
    </row>
    <row r="5632" spans="1:37" x14ac:dyDescent="0.25">
      <c r="A5632">
        <v>2018</v>
      </c>
      <c r="B5632" t="s">
        <v>1617</v>
      </c>
      <c r="C5632" t="s">
        <v>1618</v>
      </c>
      <c r="D5632" t="s">
        <v>1619</v>
      </c>
      <c r="E5632" t="s">
        <v>1994</v>
      </c>
      <c r="F5632" t="s">
        <v>39</v>
      </c>
      <c r="G5632">
        <v>24</v>
      </c>
      <c r="H5632">
        <v>1906</v>
      </c>
      <c r="I5632">
        <v>1511</v>
      </c>
      <c r="J5632">
        <v>14</v>
      </c>
      <c r="K5632">
        <v>7</v>
      </c>
      <c r="L5632">
        <v>6</v>
      </c>
      <c r="M5632">
        <v>0</v>
      </c>
      <c r="N5632">
        <v>0</v>
      </c>
      <c r="O5632">
        <v>0</v>
      </c>
      <c r="P5632">
        <v>1</v>
      </c>
      <c r="Q5632">
        <v>3</v>
      </c>
      <c r="R5632">
        <v>130380869</v>
      </c>
      <c r="S5632">
        <v>6107</v>
      </c>
      <c r="T5632">
        <v>0</v>
      </c>
      <c r="U5632">
        <v>0</v>
      </c>
      <c r="V5632">
        <v>0</v>
      </c>
      <c r="W5632">
        <v>150</v>
      </c>
      <c r="X5632">
        <v>229.24512854101849</v>
      </c>
      <c r="Y5632">
        <v>0</v>
      </c>
      <c r="Z5632">
        <v>21349.413623710501</v>
      </c>
      <c r="AA5632">
        <v>0</v>
      </c>
      <c r="AB5632">
        <v>0.31210086785655811</v>
      </c>
      <c r="AC5632">
        <v>2.4561978057966269E-2</v>
      </c>
      <c r="AD5632">
        <v>98.247912231865072</v>
      </c>
      <c r="AE5632">
        <v>0</v>
      </c>
      <c r="AF5632">
        <v>114.6225642705093</v>
      </c>
      <c r="AG5632">
        <v>16.374652038644179</v>
      </c>
      <c r="AH5632">
        <v>0</v>
      </c>
      <c r="AI5632">
        <v>0</v>
      </c>
      <c r="AJ5632">
        <f t="shared" si="87"/>
        <v>0</v>
      </c>
      <c r="AK5632">
        <f>Tabela1[[#This Row],[mortes_outros]]/Tabela1[[#This Row],[populacao]]*100000</f>
        <v>0</v>
      </c>
    </row>
    <row r="5633" spans="1:37" x14ac:dyDescent="0.25">
      <c r="A5633">
        <v>2018</v>
      </c>
      <c r="B5633" t="s">
        <v>1620</v>
      </c>
      <c r="C5633" t="s">
        <v>1621</v>
      </c>
      <c r="D5633" t="s">
        <v>1622</v>
      </c>
      <c r="E5633" t="s">
        <v>1994</v>
      </c>
      <c r="F5633" t="s">
        <v>39</v>
      </c>
      <c r="G5633">
        <v>47</v>
      </c>
      <c r="H5633">
        <v>1339</v>
      </c>
      <c r="I5633">
        <v>1109</v>
      </c>
      <c r="J5633">
        <v>8</v>
      </c>
      <c r="K5633">
        <v>3</v>
      </c>
      <c r="L5633">
        <v>0</v>
      </c>
      <c r="M5633">
        <v>0</v>
      </c>
      <c r="N5633">
        <v>0</v>
      </c>
      <c r="O5633">
        <v>2</v>
      </c>
      <c r="P5633">
        <v>3</v>
      </c>
      <c r="Q5633">
        <v>5</v>
      </c>
      <c r="R5633">
        <v>66388883</v>
      </c>
      <c r="S5633">
        <v>2935</v>
      </c>
      <c r="T5633">
        <v>0</v>
      </c>
      <c r="U5633">
        <v>0</v>
      </c>
      <c r="V5633">
        <v>2.2999999999999998</v>
      </c>
      <c r="W5633">
        <v>174.62</v>
      </c>
      <c r="X5633">
        <v>272.57240204429303</v>
      </c>
      <c r="Y5633">
        <v>0</v>
      </c>
      <c r="Z5633">
        <v>22619.721635434409</v>
      </c>
      <c r="AA5633">
        <v>0</v>
      </c>
      <c r="AB5633">
        <v>0.45621805792163539</v>
      </c>
      <c r="AC5633">
        <v>5.9495741056218063E-2</v>
      </c>
      <c r="AD5633">
        <v>0</v>
      </c>
      <c r="AE5633">
        <v>0</v>
      </c>
      <c r="AF5633">
        <v>102.21465076660991</v>
      </c>
      <c r="AG5633">
        <v>102.21465076660991</v>
      </c>
      <c r="AH5633">
        <v>68.143100511073257</v>
      </c>
      <c r="AI5633">
        <v>0</v>
      </c>
      <c r="AJ5633">
        <f t="shared" si="87"/>
        <v>2</v>
      </c>
      <c r="AK5633">
        <f>Tabela1[[#This Row],[mortes_outros]]/Tabela1[[#This Row],[populacao]]*100000</f>
        <v>68.143100511073257</v>
      </c>
    </row>
    <row r="5634" spans="1:37" x14ac:dyDescent="0.25">
      <c r="A5634">
        <v>2018</v>
      </c>
      <c r="B5634" t="s">
        <v>1623</v>
      </c>
      <c r="C5634" t="s">
        <v>1624</v>
      </c>
      <c r="D5634" t="s">
        <v>1625</v>
      </c>
      <c r="E5634" t="s">
        <v>1994</v>
      </c>
      <c r="F5634" t="s">
        <v>39</v>
      </c>
      <c r="G5634">
        <v>6</v>
      </c>
      <c r="H5634">
        <v>625</v>
      </c>
      <c r="I5634">
        <v>610</v>
      </c>
      <c r="J5634">
        <v>4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1</v>
      </c>
      <c r="R5634">
        <v>35300666</v>
      </c>
      <c r="S5634">
        <v>1507</v>
      </c>
      <c r="T5634">
        <v>0</v>
      </c>
      <c r="U5634">
        <v>0</v>
      </c>
      <c r="V5634">
        <v>0</v>
      </c>
      <c r="W5634">
        <v>85.01</v>
      </c>
      <c r="X5634">
        <v>265.42800265428002</v>
      </c>
      <c r="Y5634">
        <v>0</v>
      </c>
      <c r="Z5634">
        <v>23424.463171864631</v>
      </c>
      <c r="AA5634">
        <v>0</v>
      </c>
      <c r="AB5634">
        <v>0.41473125414731249</v>
      </c>
      <c r="AC5634">
        <v>5.6410086264100857E-2</v>
      </c>
      <c r="AD5634">
        <v>0</v>
      </c>
      <c r="AE5634">
        <v>0</v>
      </c>
      <c r="AF5634">
        <v>199.07100199070999</v>
      </c>
      <c r="AG5634">
        <v>66.357000663570005</v>
      </c>
      <c r="AH5634">
        <v>0</v>
      </c>
      <c r="AI5634">
        <v>0</v>
      </c>
      <c r="AJ5634">
        <f t="shared" si="87"/>
        <v>0</v>
      </c>
      <c r="AK5634">
        <f>Tabela1[[#This Row],[mortes_outros]]/Tabela1[[#This Row],[populacao]]*100000</f>
        <v>0</v>
      </c>
    </row>
    <row r="5635" spans="1:37" x14ac:dyDescent="0.25">
      <c r="A5635">
        <v>2018</v>
      </c>
      <c r="B5635" t="s">
        <v>1626</v>
      </c>
      <c r="C5635" t="s">
        <v>1627</v>
      </c>
      <c r="D5635" t="s">
        <v>1628</v>
      </c>
      <c r="E5635" t="s">
        <v>1994</v>
      </c>
      <c r="F5635" t="s">
        <v>39</v>
      </c>
      <c r="G5635">
        <v>1810</v>
      </c>
      <c r="H5635">
        <v>40444</v>
      </c>
      <c r="I5635">
        <v>15420</v>
      </c>
      <c r="J5635">
        <v>257</v>
      </c>
      <c r="K5635">
        <v>44</v>
      </c>
      <c r="L5635">
        <v>112</v>
      </c>
      <c r="M5635">
        <v>0</v>
      </c>
      <c r="N5635">
        <v>87</v>
      </c>
      <c r="O5635">
        <v>1</v>
      </c>
      <c r="P5635">
        <v>13</v>
      </c>
      <c r="Q5635">
        <v>155</v>
      </c>
      <c r="R5635">
        <v>9231821220</v>
      </c>
      <c r="S5635">
        <v>136517</v>
      </c>
      <c r="T5635">
        <v>0</v>
      </c>
      <c r="U5635">
        <v>1</v>
      </c>
      <c r="V5635">
        <v>1900.03</v>
      </c>
      <c r="W5635">
        <v>650.78</v>
      </c>
      <c r="X5635">
        <v>188.25494260788031</v>
      </c>
      <c r="Y5635">
        <v>0.7325095043108184</v>
      </c>
      <c r="Z5635">
        <v>67623.967857482945</v>
      </c>
      <c r="AA5635">
        <v>0</v>
      </c>
      <c r="AB5635">
        <v>0.29625614392346739</v>
      </c>
      <c r="AC5635">
        <v>4.7670253521539443E-3</v>
      </c>
      <c r="AD5635">
        <v>82.041064482811663</v>
      </c>
      <c r="AE5635">
        <v>63.728326875041198</v>
      </c>
      <c r="AF5635">
        <v>32.230418189676008</v>
      </c>
      <c r="AG5635">
        <v>9.5226235560406405</v>
      </c>
      <c r="AH5635">
        <v>0.7325095043108184</v>
      </c>
      <c r="AI5635">
        <v>0</v>
      </c>
      <c r="AJ5635">
        <f t="shared" ref="AJ5635:AJ5698" si="88">SUM(M5635:O5635)</f>
        <v>88</v>
      </c>
      <c r="AK5635">
        <f>Tabela1[[#This Row],[mortes_outros]]/Tabela1[[#This Row],[populacao]]*100000</f>
        <v>64.460836379352017</v>
      </c>
    </row>
    <row r="5636" spans="1:37" x14ac:dyDescent="0.25">
      <c r="A5636">
        <v>2018</v>
      </c>
      <c r="B5636" t="s">
        <v>1632</v>
      </c>
      <c r="C5636" t="s">
        <v>1633</v>
      </c>
      <c r="D5636" t="s">
        <v>1634</v>
      </c>
      <c r="E5636" t="s">
        <v>1994</v>
      </c>
      <c r="F5636" t="s">
        <v>39</v>
      </c>
      <c r="G5636">
        <v>14</v>
      </c>
      <c r="H5636">
        <v>10471</v>
      </c>
      <c r="I5636">
        <v>10471</v>
      </c>
      <c r="J5636">
        <v>88</v>
      </c>
      <c r="K5636">
        <v>22</v>
      </c>
      <c r="L5636">
        <v>53</v>
      </c>
      <c r="M5636">
        <v>0</v>
      </c>
      <c r="N5636">
        <v>4</v>
      </c>
      <c r="O5636">
        <v>1</v>
      </c>
      <c r="P5636">
        <v>8</v>
      </c>
      <c r="Q5636">
        <v>1</v>
      </c>
      <c r="R5636">
        <v>645510286</v>
      </c>
      <c r="S5636">
        <v>27514</v>
      </c>
      <c r="T5636">
        <v>0</v>
      </c>
      <c r="U5636">
        <v>0</v>
      </c>
      <c r="V5636">
        <v>2951.79</v>
      </c>
      <c r="W5636">
        <v>696.62</v>
      </c>
      <c r="X5636">
        <v>319.83717380242791</v>
      </c>
      <c r="Y5636">
        <v>0</v>
      </c>
      <c r="Z5636">
        <v>23461.157447117828</v>
      </c>
      <c r="AA5636">
        <v>0</v>
      </c>
      <c r="AB5636">
        <v>0.38056989169150252</v>
      </c>
      <c r="AC5636">
        <v>2.5318746819800831E-2</v>
      </c>
      <c r="AD5636">
        <v>192.62920694918949</v>
      </c>
      <c r="AE5636">
        <v>14.53805335465581</v>
      </c>
      <c r="AF5636">
        <v>79.959293450606964</v>
      </c>
      <c r="AG5636">
        <v>29.07610670931162</v>
      </c>
      <c r="AH5636">
        <v>3.634513338663953</v>
      </c>
      <c r="AI5636">
        <v>0</v>
      </c>
      <c r="AJ5636">
        <f t="shared" si="88"/>
        <v>5</v>
      </c>
      <c r="AK5636">
        <f>Tabela1[[#This Row],[mortes_outros]]/Tabela1[[#This Row],[populacao]]*100000</f>
        <v>18.172566693319766</v>
      </c>
    </row>
    <row r="5637" spans="1:37" x14ac:dyDescent="0.25">
      <c r="A5637">
        <v>2018</v>
      </c>
      <c r="B5637" t="s">
        <v>1635</v>
      </c>
      <c r="C5637" t="s">
        <v>1636</v>
      </c>
      <c r="D5637" t="s">
        <v>1637</v>
      </c>
      <c r="E5637" t="s">
        <v>1994</v>
      </c>
      <c r="F5637" t="s">
        <v>39</v>
      </c>
      <c r="G5637">
        <v>8</v>
      </c>
      <c r="H5637">
        <v>9510</v>
      </c>
      <c r="I5637">
        <v>9392</v>
      </c>
      <c r="J5637">
        <v>55</v>
      </c>
      <c r="K5637">
        <v>14</v>
      </c>
      <c r="L5637">
        <v>36</v>
      </c>
      <c r="M5637">
        <v>0</v>
      </c>
      <c r="N5637">
        <v>1</v>
      </c>
      <c r="O5637">
        <v>3</v>
      </c>
      <c r="P5637">
        <v>1</v>
      </c>
      <c r="Q5637">
        <v>1</v>
      </c>
      <c r="R5637">
        <v>695588059</v>
      </c>
      <c r="S5637">
        <v>26322</v>
      </c>
      <c r="T5637">
        <v>1</v>
      </c>
      <c r="U5637">
        <v>1</v>
      </c>
      <c r="V5637">
        <v>1812.7</v>
      </c>
      <c r="W5637">
        <v>1348.34</v>
      </c>
      <c r="X5637">
        <v>208.95068763771749</v>
      </c>
      <c r="Y5637">
        <v>3.7991034115948641</v>
      </c>
      <c r="Z5637">
        <v>26426.109680115489</v>
      </c>
      <c r="AA5637">
        <v>0</v>
      </c>
      <c r="AB5637">
        <v>0.36129473444267152</v>
      </c>
      <c r="AC5637">
        <v>5.1224830939898179E-2</v>
      </c>
      <c r="AD5637">
        <v>136.76772281741509</v>
      </c>
      <c r="AE5637">
        <v>3.7991034115948641</v>
      </c>
      <c r="AF5637">
        <v>53.187447762328091</v>
      </c>
      <c r="AG5637">
        <v>3.7991034115948641</v>
      </c>
      <c r="AH5637">
        <v>11.397310234784589</v>
      </c>
      <c r="AI5637">
        <v>0</v>
      </c>
      <c r="AJ5637">
        <f t="shared" si="88"/>
        <v>4</v>
      </c>
      <c r="AK5637">
        <f>Tabela1[[#This Row],[mortes_outros]]/Tabela1[[#This Row],[populacao]]*100000</f>
        <v>15.196413646379455</v>
      </c>
    </row>
    <row r="5638" spans="1:37" x14ac:dyDescent="0.25">
      <c r="A5638">
        <v>2018</v>
      </c>
      <c r="B5638" t="s">
        <v>1638</v>
      </c>
      <c r="C5638" t="s">
        <v>1639</v>
      </c>
      <c r="D5638" t="s">
        <v>1640</v>
      </c>
      <c r="E5638" t="s">
        <v>1994</v>
      </c>
      <c r="F5638" t="s">
        <v>39</v>
      </c>
      <c r="G5638">
        <v>15</v>
      </c>
      <c r="H5638">
        <v>529</v>
      </c>
      <c r="I5638">
        <v>501</v>
      </c>
      <c r="J5638">
        <v>3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1</v>
      </c>
      <c r="Q5638">
        <v>2</v>
      </c>
      <c r="R5638">
        <v>35954477</v>
      </c>
      <c r="S5638">
        <v>1539</v>
      </c>
      <c r="T5638">
        <v>0</v>
      </c>
      <c r="U5638">
        <v>0</v>
      </c>
      <c r="V5638">
        <v>0</v>
      </c>
      <c r="W5638">
        <v>75.11</v>
      </c>
      <c r="X5638">
        <v>194.9317738791423</v>
      </c>
      <c r="Y5638">
        <v>0</v>
      </c>
      <c r="Z5638">
        <v>23362.233268356071</v>
      </c>
      <c r="AA5638">
        <v>0</v>
      </c>
      <c r="AB5638">
        <v>0.34372969460688763</v>
      </c>
      <c r="AC5638">
        <v>4.8804418453541262E-2</v>
      </c>
      <c r="AD5638">
        <v>0</v>
      </c>
      <c r="AE5638">
        <v>64.977257959714095</v>
      </c>
      <c r="AF5638">
        <v>64.977257959714095</v>
      </c>
      <c r="AG5638">
        <v>64.977257959714095</v>
      </c>
      <c r="AH5638">
        <v>0</v>
      </c>
      <c r="AI5638">
        <v>0</v>
      </c>
      <c r="AJ5638">
        <f t="shared" si="88"/>
        <v>1</v>
      </c>
      <c r="AK5638">
        <f>Tabela1[[#This Row],[mortes_outros]]/Tabela1[[#This Row],[populacao]]*100000</f>
        <v>64.977257959714095</v>
      </c>
    </row>
    <row r="5639" spans="1:37" x14ac:dyDescent="0.25">
      <c r="A5639">
        <v>2018</v>
      </c>
      <c r="B5639" t="s">
        <v>1641</v>
      </c>
      <c r="C5639" t="s">
        <v>1642</v>
      </c>
      <c r="D5639" t="s">
        <v>1643</v>
      </c>
      <c r="E5639" t="s">
        <v>1994</v>
      </c>
      <c r="F5639" t="s">
        <v>39</v>
      </c>
      <c r="G5639">
        <v>8</v>
      </c>
      <c r="H5639">
        <v>7380</v>
      </c>
      <c r="I5639">
        <v>7307</v>
      </c>
      <c r="J5639">
        <v>76</v>
      </c>
      <c r="K5639">
        <v>7</v>
      </c>
      <c r="L5639">
        <v>63</v>
      </c>
      <c r="M5639">
        <v>0</v>
      </c>
      <c r="N5639">
        <v>0</v>
      </c>
      <c r="O5639">
        <v>6</v>
      </c>
      <c r="P5639">
        <v>0</v>
      </c>
      <c r="Q5639">
        <v>1</v>
      </c>
      <c r="R5639">
        <v>383610404</v>
      </c>
      <c r="S5639">
        <v>20889</v>
      </c>
      <c r="T5639">
        <v>0</v>
      </c>
      <c r="U5639">
        <v>0</v>
      </c>
      <c r="V5639">
        <v>0</v>
      </c>
      <c r="W5639">
        <v>1056.2</v>
      </c>
      <c r="X5639">
        <v>363.82785197951068</v>
      </c>
      <c r="Y5639">
        <v>0</v>
      </c>
      <c r="Z5639">
        <v>18364.230168988459</v>
      </c>
      <c r="AA5639">
        <v>0</v>
      </c>
      <c r="AB5639">
        <v>0.35329599310641963</v>
      </c>
      <c r="AC5639">
        <v>5.0562497007994638E-2</v>
      </c>
      <c r="AD5639">
        <v>301.59414045669968</v>
      </c>
      <c r="AE5639">
        <v>0</v>
      </c>
      <c r="AF5639">
        <v>33.510460050744413</v>
      </c>
      <c r="AG5639">
        <v>0</v>
      </c>
      <c r="AH5639">
        <v>28.723251472066639</v>
      </c>
      <c r="AI5639">
        <v>0</v>
      </c>
      <c r="AJ5639">
        <f t="shared" si="88"/>
        <v>6</v>
      </c>
      <c r="AK5639">
        <f>Tabela1[[#This Row],[mortes_outros]]/Tabela1[[#This Row],[populacao]]*100000</f>
        <v>28.723251472066636</v>
      </c>
    </row>
    <row r="5640" spans="1:37" x14ac:dyDescent="0.25">
      <c r="A5640">
        <v>2018</v>
      </c>
      <c r="B5640" t="s">
        <v>1644</v>
      </c>
      <c r="C5640" t="s">
        <v>1645</v>
      </c>
      <c r="D5640" t="s">
        <v>1646</v>
      </c>
      <c r="E5640" t="s">
        <v>1994</v>
      </c>
      <c r="F5640" t="s">
        <v>39</v>
      </c>
      <c r="G5640">
        <v>48</v>
      </c>
      <c r="H5640">
        <v>200166</v>
      </c>
      <c r="I5640">
        <v>197254</v>
      </c>
      <c r="J5640">
        <v>3877</v>
      </c>
      <c r="K5640">
        <v>723</v>
      </c>
      <c r="L5640">
        <v>2293</v>
      </c>
      <c r="M5640">
        <v>7</v>
      </c>
      <c r="N5640">
        <v>638</v>
      </c>
      <c r="O5640">
        <v>144</v>
      </c>
      <c r="P5640">
        <v>72</v>
      </c>
      <c r="Q5640">
        <v>7</v>
      </c>
      <c r="R5640">
        <v>28994083319</v>
      </c>
      <c r="S5640">
        <v>716109</v>
      </c>
      <c r="T5640">
        <v>11</v>
      </c>
      <c r="U5640">
        <v>5</v>
      </c>
      <c r="V5640">
        <v>3263.91</v>
      </c>
      <c r="W5640">
        <v>42.97</v>
      </c>
      <c r="X5640">
        <v>541.39802739527079</v>
      </c>
      <c r="Y5640">
        <v>0.69821772942387261</v>
      </c>
      <c r="Z5640">
        <v>40488.36604343752</v>
      </c>
      <c r="AA5640">
        <v>0</v>
      </c>
      <c r="AB5640">
        <v>0.27951890005571778</v>
      </c>
      <c r="AC5640">
        <v>6.0004831666687608E-5</v>
      </c>
      <c r="AD5640">
        <v>320.20265071378799</v>
      </c>
      <c r="AE5640">
        <v>89.092582274486148</v>
      </c>
      <c r="AF5640">
        <v>100.962283674692</v>
      </c>
      <c r="AG5640">
        <v>10.05433530370377</v>
      </c>
      <c r="AH5640">
        <v>20.108670607407529</v>
      </c>
      <c r="AI5640">
        <v>0.97750482119342164</v>
      </c>
      <c r="AJ5640">
        <f t="shared" si="88"/>
        <v>789</v>
      </c>
      <c r="AK5640">
        <f>Tabela1[[#This Row],[mortes_outros]]/Tabela1[[#This Row],[populacao]]*100000</f>
        <v>110.17875770308709</v>
      </c>
    </row>
    <row r="5641" spans="1:37" x14ac:dyDescent="0.25">
      <c r="A5641">
        <v>2018</v>
      </c>
      <c r="B5641" t="s">
        <v>1647</v>
      </c>
      <c r="C5641" t="s">
        <v>1648</v>
      </c>
      <c r="D5641" t="s">
        <v>1649</v>
      </c>
      <c r="E5641" t="s">
        <v>1994</v>
      </c>
      <c r="F5641" t="s">
        <v>39</v>
      </c>
      <c r="G5641">
        <v>490</v>
      </c>
      <c r="H5641">
        <v>2550</v>
      </c>
      <c r="I5641">
        <v>2500</v>
      </c>
      <c r="J5641">
        <v>23</v>
      </c>
      <c r="K5641">
        <v>5</v>
      </c>
      <c r="L5641">
        <v>11</v>
      </c>
      <c r="M5641">
        <v>0</v>
      </c>
      <c r="N5641">
        <v>3</v>
      </c>
      <c r="O5641">
        <v>1</v>
      </c>
      <c r="P5641">
        <v>3</v>
      </c>
      <c r="Q5641">
        <v>30</v>
      </c>
      <c r="R5641">
        <v>130403828</v>
      </c>
      <c r="S5641">
        <v>6880</v>
      </c>
      <c r="T5641">
        <v>1</v>
      </c>
      <c r="U5641">
        <v>0</v>
      </c>
      <c r="V5641">
        <v>440</v>
      </c>
      <c r="W5641">
        <v>354</v>
      </c>
      <c r="X5641">
        <v>334.30232558139528</v>
      </c>
      <c r="Y5641">
        <v>0</v>
      </c>
      <c r="Z5641">
        <v>18954.044767441861</v>
      </c>
      <c r="AA5641">
        <v>0</v>
      </c>
      <c r="AB5641">
        <v>0.37063953488372092</v>
      </c>
      <c r="AC5641">
        <v>5.1453488372093022E-2</v>
      </c>
      <c r="AD5641">
        <v>159.88372093023261</v>
      </c>
      <c r="AE5641">
        <v>43.604651162790702</v>
      </c>
      <c r="AF5641">
        <v>72.674418604651166</v>
      </c>
      <c r="AG5641">
        <v>43.604651162790702</v>
      </c>
      <c r="AH5641">
        <v>14.53488372093023</v>
      </c>
      <c r="AI5641">
        <v>0</v>
      </c>
      <c r="AJ5641">
        <f t="shared" si="88"/>
        <v>4</v>
      </c>
      <c r="AK5641">
        <f>Tabela1[[#This Row],[mortes_outros]]/Tabela1[[#This Row],[populacao]]*100000</f>
        <v>58.139534883720927</v>
      </c>
    </row>
    <row r="5642" spans="1:37" x14ac:dyDescent="0.25">
      <c r="A5642">
        <v>2018</v>
      </c>
      <c r="B5642" t="s">
        <v>1650</v>
      </c>
      <c r="C5642" t="s">
        <v>1651</v>
      </c>
      <c r="D5642" t="s">
        <v>1652</v>
      </c>
      <c r="E5642" t="s">
        <v>1994</v>
      </c>
      <c r="F5642" t="s">
        <v>39</v>
      </c>
      <c r="G5642">
        <v>12</v>
      </c>
      <c r="H5642">
        <v>7849</v>
      </c>
      <c r="I5642">
        <v>6580</v>
      </c>
      <c r="J5642">
        <v>55</v>
      </c>
      <c r="K5642">
        <v>12</v>
      </c>
      <c r="L5642">
        <v>1</v>
      </c>
      <c r="M5642">
        <v>0</v>
      </c>
      <c r="N5642">
        <v>37</v>
      </c>
      <c r="O5642">
        <v>2</v>
      </c>
      <c r="P5642">
        <v>3</v>
      </c>
      <c r="Q5642">
        <v>2</v>
      </c>
      <c r="R5642">
        <v>1058594540</v>
      </c>
      <c r="S5642">
        <v>23085</v>
      </c>
      <c r="T5642">
        <v>0</v>
      </c>
      <c r="U5642">
        <v>0</v>
      </c>
      <c r="V5642">
        <v>2592</v>
      </c>
      <c r="W5642">
        <v>928</v>
      </c>
      <c r="X5642">
        <v>238.24994585228501</v>
      </c>
      <c r="Y5642">
        <v>0</v>
      </c>
      <c r="Z5642">
        <v>45856.380333549932</v>
      </c>
      <c r="AA5642">
        <v>0</v>
      </c>
      <c r="AB5642">
        <v>0.3400043318171973</v>
      </c>
      <c r="AC5642">
        <v>4.0199263591076458E-2</v>
      </c>
      <c r="AD5642">
        <v>4.3318171973142734</v>
      </c>
      <c r="AE5642">
        <v>160.27723630062809</v>
      </c>
      <c r="AF5642">
        <v>51.981806367771277</v>
      </c>
      <c r="AG5642">
        <v>12.995451591942819</v>
      </c>
      <c r="AH5642">
        <v>8.6636343946285468</v>
      </c>
      <c r="AI5642">
        <v>0</v>
      </c>
      <c r="AJ5642">
        <f t="shared" si="88"/>
        <v>39</v>
      </c>
      <c r="AK5642">
        <f>Tabela1[[#This Row],[mortes_outros]]/Tabela1[[#This Row],[populacao]]*100000</f>
        <v>168.94087069525668</v>
      </c>
    </row>
    <row r="5643" spans="1:37" x14ac:dyDescent="0.25">
      <c r="A5643">
        <v>2018</v>
      </c>
      <c r="B5643" t="s">
        <v>1653</v>
      </c>
      <c r="C5643" t="s">
        <v>1654</v>
      </c>
      <c r="D5643" t="s">
        <v>1655</v>
      </c>
      <c r="E5643" t="s">
        <v>1994</v>
      </c>
      <c r="F5643" t="s">
        <v>39</v>
      </c>
      <c r="G5643">
        <v>15</v>
      </c>
      <c r="H5643">
        <v>2656</v>
      </c>
      <c r="I5643">
        <v>2614</v>
      </c>
      <c r="J5643">
        <v>19</v>
      </c>
      <c r="K5643">
        <v>5</v>
      </c>
      <c r="L5643">
        <v>0</v>
      </c>
      <c r="M5643">
        <v>0</v>
      </c>
      <c r="N5643">
        <v>6</v>
      </c>
      <c r="O5643">
        <v>2</v>
      </c>
      <c r="P5643">
        <v>6</v>
      </c>
      <c r="Q5643">
        <v>2</v>
      </c>
      <c r="R5643">
        <v>200499542</v>
      </c>
      <c r="S5643">
        <v>8356</v>
      </c>
      <c r="T5643">
        <v>0</v>
      </c>
      <c r="U5643">
        <v>0</v>
      </c>
      <c r="V5643">
        <v>0</v>
      </c>
      <c r="W5643">
        <v>1150</v>
      </c>
      <c r="X5643">
        <v>227.3815222594543</v>
      </c>
      <c r="Y5643">
        <v>0</v>
      </c>
      <c r="Z5643">
        <v>23994.6795117281</v>
      </c>
      <c r="AA5643">
        <v>0</v>
      </c>
      <c r="AB5643">
        <v>0.31785543322163717</v>
      </c>
      <c r="AC5643">
        <v>0.13762565820966971</v>
      </c>
      <c r="AD5643">
        <v>0</v>
      </c>
      <c r="AE5643">
        <v>71.804691239827662</v>
      </c>
      <c r="AF5643">
        <v>59.83724269985639</v>
      </c>
      <c r="AG5643">
        <v>71.804691239827662</v>
      </c>
      <c r="AH5643">
        <v>23.934897079942559</v>
      </c>
      <c r="AI5643">
        <v>0</v>
      </c>
      <c r="AJ5643">
        <f t="shared" si="88"/>
        <v>8</v>
      </c>
      <c r="AK5643">
        <f>Tabela1[[#This Row],[mortes_outros]]/Tabela1[[#This Row],[populacao]]*100000</f>
        <v>95.73958831977022</v>
      </c>
    </row>
    <row r="5644" spans="1:37" x14ac:dyDescent="0.25">
      <c r="A5644">
        <v>2018</v>
      </c>
      <c r="B5644" t="s">
        <v>1656</v>
      </c>
      <c r="C5644" t="s">
        <v>1657</v>
      </c>
      <c r="D5644" t="s">
        <v>1658</v>
      </c>
      <c r="E5644" t="s">
        <v>1994</v>
      </c>
      <c r="F5644" t="s">
        <v>39</v>
      </c>
      <c r="G5644">
        <v>61</v>
      </c>
      <c r="H5644">
        <v>1469</v>
      </c>
      <c r="I5644">
        <v>1415</v>
      </c>
      <c r="J5644">
        <v>13</v>
      </c>
      <c r="K5644">
        <v>6</v>
      </c>
      <c r="L5644">
        <v>0</v>
      </c>
      <c r="M5644">
        <v>0</v>
      </c>
      <c r="N5644">
        <v>1</v>
      </c>
      <c r="O5644">
        <v>0</v>
      </c>
      <c r="P5644">
        <v>6</v>
      </c>
      <c r="Q5644">
        <v>7</v>
      </c>
      <c r="R5644">
        <v>148717428</v>
      </c>
      <c r="S5644">
        <v>5968</v>
      </c>
      <c r="T5644">
        <v>1</v>
      </c>
      <c r="U5644">
        <v>0</v>
      </c>
      <c r="V5644">
        <v>325.23</v>
      </c>
      <c r="W5644">
        <v>200.49</v>
      </c>
      <c r="X5644">
        <v>217.82841823056299</v>
      </c>
      <c r="Y5644">
        <v>0</v>
      </c>
      <c r="Z5644">
        <v>24919.140080428959</v>
      </c>
      <c r="AA5644">
        <v>0</v>
      </c>
      <c r="AB5644">
        <v>0.2461461126005362</v>
      </c>
      <c r="AC5644">
        <v>3.3594168900804293E-2</v>
      </c>
      <c r="AD5644">
        <v>0</v>
      </c>
      <c r="AE5644">
        <v>16.756032171581769</v>
      </c>
      <c r="AF5644">
        <v>100.5361930294906</v>
      </c>
      <c r="AG5644">
        <v>100.5361930294906</v>
      </c>
      <c r="AH5644">
        <v>0</v>
      </c>
      <c r="AI5644">
        <v>0</v>
      </c>
      <c r="AJ5644">
        <f t="shared" si="88"/>
        <v>1</v>
      </c>
      <c r="AK5644">
        <f>Tabela1[[#This Row],[mortes_outros]]/Tabela1[[#This Row],[populacao]]*100000</f>
        <v>16.756032171581769</v>
      </c>
    </row>
    <row r="5645" spans="1:37" x14ac:dyDescent="0.25">
      <c r="A5645">
        <v>2018</v>
      </c>
      <c r="B5645" t="s">
        <v>1659</v>
      </c>
      <c r="C5645" t="s">
        <v>1660</v>
      </c>
      <c r="D5645" t="s">
        <v>1661</v>
      </c>
      <c r="E5645" t="s">
        <v>1994</v>
      </c>
      <c r="F5645" t="s">
        <v>39</v>
      </c>
      <c r="G5645">
        <v>219</v>
      </c>
      <c r="H5645">
        <v>2005</v>
      </c>
      <c r="I5645">
        <v>1113</v>
      </c>
      <c r="J5645">
        <v>8</v>
      </c>
      <c r="K5645">
        <v>2</v>
      </c>
      <c r="L5645">
        <v>0</v>
      </c>
      <c r="M5645">
        <v>0</v>
      </c>
      <c r="N5645">
        <v>5</v>
      </c>
      <c r="O5645">
        <v>1</v>
      </c>
      <c r="P5645">
        <v>0</v>
      </c>
      <c r="Q5645">
        <v>22</v>
      </c>
      <c r="R5645">
        <v>110405539</v>
      </c>
      <c r="S5645">
        <v>6794</v>
      </c>
      <c r="T5645">
        <v>1</v>
      </c>
      <c r="U5645">
        <v>1</v>
      </c>
      <c r="V5645">
        <v>381.2</v>
      </c>
      <c r="W5645">
        <v>149.11000000000001</v>
      </c>
      <c r="X5645">
        <v>117.7509567265234</v>
      </c>
      <c r="Y5645">
        <v>14.71886959081543</v>
      </c>
      <c r="Z5645">
        <v>16250.447306446869</v>
      </c>
      <c r="AA5645">
        <v>0</v>
      </c>
      <c r="AB5645">
        <v>0.29511333529584932</v>
      </c>
      <c r="AC5645">
        <v>2.1947306446864882E-2</v>
      </c>
      <c r="AD5645">
        <v>0</v>
      </c>
      <c r="AE5645">
        <v>73.594347954077136</v>
      </c>
      <c r="AF5645">
        <v>29.43773918163085</v>
      </c>
      <c r="AG5645">
        <v>0</v>
      </c>
      <c r="AH5645">
        <v>14.71886959081543</v>
      </c>
      <c r="AI5645">
        <v>0</v>
      </c>
      <c r="AJ5645">
        <f t="shared" si="88"/>
        <v>6</v>
      </c>
      <c r="AK5645">
        <f>Tabela1[[#This Row],[mortes_outros]]/Tabela1[[#This Row],[populacao]]*100000</f>
        <v>88.313217544892552</v>
      </c>
    </row>
    <row r="5646" spans="1:37" x14ac:dyDescent="0.25">
      <c r="A5646">
        <v>2018</v>
      </c>
      <c r="B5646" t="s">
        <v>1662</v>
      </c>
      <c r="C5646" t="s">
        <v>1663</v>
      </c>
      <c r="D5646" t="s">
        <v>1664</v>
      </c>
      <c r="E5646" t="s">
        <v>1994</v>
      </c>
      <c r="F5646" t="s">
        <v>39</v>
      </c>
      <c r="G5646">
        <v>54</v>
      </c>
      <c r="H5646">
        <v>1287</v>
      </c>
      <c r="I5646">
        <v>1165</v>
      </c>
      <c r="J5646">
        <v>4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6</v>
      </c>
      <c r="R5646">
        <v>37674519</v>
      </c>
      <c r="S5646">
        <v>3086</v>
      </c>
      <c r="T5646">
        <v>0</v>
      </c>
      <c r="U5646">
        <v>0</v>
      </c>
      <c r="V5646">
        <v>0</v>
      </c>
      <c r="W5646">
        <v>147.6</v>
      </c>
      <c r="X5646">
        <v>129.61762799740771</v>
      </c>
      <c r="Y5646">
        <v>0</v>
      </c>
      <c r="Z5646">
        <v>12208.204471808171</v>
      </c>
      <c r="AA5646">
        <v>0</v>
      </c>
      <c r="AB5646">
        <v>0.4170447180816591</v>
      </c>
      <c r="AC5646">
        <v>4.7828904731043419E-2</v>
      </c>
      <c r="AD5646">
        <v>0</v>
      </c>
      <c r="AE5646">
        <v>0</v>
      </c>
      <c r="AF5646">
        <v>97.213220998055732</v>
      </c>
      <c r="AG5646">
        <v>32.404406999351913</v>
      </c>
      <c r="AH5646">
        <v>0</v>
      </c>
      <c r="AI5646">
        <v>0</v>
      </c>
      <c r="AJ5646">
        <f t="shared" si="88"/>
        <v>0</v>
      </c>
      <c r="AK5646">
        <f>Tabela1[[#This Row],[mortes_outros]]/Tabela1[[#This Row],[populacao]]*100000</f>
        <v>0</v>
      </c>
    </row>
    <row r="5647" spans="1:37" x14ac:dyDescent="0.25">
      <c r="A5647">
        <v>2018</v>
      </c>
      <c r="B5647" t="s">
        <v>1665</v>
      </c>
      <c r="C5647" t="s">
        <v>1666</v>
      </c>
      <c r="D5647" t="s">
        <v>1667</v>
      </c>
      <c r="E5647" t="s">
        <v>1994</v>
      </c>
      <c r="F5647" t="s">
        <v>39</v>
      </c>
      <c r="G5647">
        <v>22</v>
      </c>
      <c r="H5647">
        <v>1620</v>
      </c>
      <c r="I5647">
        <v>1611</v>
      </c>
      <c r="J5647">
        <v>4</v>
      </c>
      <c r="K5647">
        <v>2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3</v>
      </c>
      <c r="R5647">
        <v>70184931</v>
      </c>
      <c r="S5647">
        <v>4736</v>
      </c>
      <c r="T5647">
        <v>0</v>
      </c>
      <c r="U5647">
        <v>0</v>
      </c>
      <c r="V5647">
        <v>242.34</v>
      </c>
      <c r="W5647">
        <v>222.65</v>
      </c>
      <c r="X5647">
        <v>84.459459459459467</v>
      </c>
      <c r="Y5647">
        <v>0</v>
      </c>
      <c r="Z5647">
        <v>14819.45333614865</v>
      </c>
      <c r="AA5647">
        <v>0</v>
      </c>
      <c r="AB5647">
        <v>0.3420608108108108</v>
      </c>
      <c r="AC5647">
        <v>4.7012246621621623E-2</v>
      </c>
      <c r="AD5647">
        <v>21.11486486486487</v>
      </c>
      <c r="AE5647">
        <v>0</v>
      </c>
      <c r="AF5647">
        <v>42.229729729729733</v>
      </c>
      <c r="AG5647">
        <v>21.11486486486487</v>
      </c>
      <c r="AH5647">
        <v>0</v>
      </c>
      <c r="AI5647">
        <v>0</v>
      </c>
      <c r="AJ5647">
        <f t="shared" si="88"/>
        <v>0</v>
      </c>
      <c r="AK5647">
        <f>Tabela1[[#This Row],[mortes_outros]]/Tabela1[[#This Row],[populacao]]*100000</f>
        <v>0</v>
      </c>
    </row>
    <row r="5648" spans="1:37" x14ac:dyDescent="0.25">
      <c r="A5648">
        <v>2018</v>
      </c>
      <c r="B5648" t="s">
        <v>1668</v>
      </c>
      <c r="C5648" t="s">
        <v>1669</v>
      </c>
      <c r="D5648" t="s">
        <v>1670</v>
      </c>
      <c r="E5648" t="s">
        <v>1994</v>
      </c>
      <c r="F5648" t="s">
        <v>39</v>
      </c>
      <c r="G5648">
        <v>134</v>
      </c>
      <c r="H5648">
        <v>68061</v>
      </c>
      <c r="I5648">
        <v>64350</v>
      </c>
      <c r="J5648">
        <v>3684</v>
      </c>
      <c r="K5648">
        <v>534</v>
      </c>
      <c r="L5648">
        <v>2394</v>
      </c>
      <c r="M5648">
        <v>0</v>
      </c>
      <c r="N5648">
        <v>623</v>
      </c>
      <c r="O5648">
        <v>78</v>
      </c>
      <c r="P5648">
        <v>55</v>
      </c>
      <c r="Q5648">
        <v>11</v>
      </c>
      <c r="R5648">
        <v>22473309347</v>
      </c>
      <c r="S5648">
        <v>432957</v>
      </c>
      <c r="T5648">
        <v>6</v>
      </c>
      <c r="U5648">
        <v>1</v>
      </c>
      <c r="V5648">
        <v>47720.71</v>
      </c>
      <c r="W5648">
        <v>35973.230000000003</v>
      </c>
      <c r="X5648">
        <v>850.8928138360161</v>
      </c>
      <c r="Y5648">
        <v>0.23096981917372861</v>
      </c>
      <c r="Z5648">
        <v>51906.561961118539</v>
      </c>
      <c r="AA5648">
        <v>0</v>
      </c>
      <c r="AB5648">
        <v>0.1572003686278314</v>
      </c>
      <c r="AC5648">
        <v>8.3087304281949478E-2</v>
      </c>
      <c r="AD5648">
        <v>552.94174710190623</v>
      </c>
      <c r="AE5648">
        <v>143.8941973452329</v>
      </c>
      <c r="AF5648">
        <v>123.3378834387711</v>
      </c>
      <c r="AG5648">
        <v>12.703340054555071</v>
      </c>
      <c r="AH5648">
        <v>18.015645895550829</v>
      </c>
      <c r="AI5648">
        <v>0</v>
      </c>
      <c r="AJ5648">
        <f t="shared" si="88"/>
        <v>701</v>
      </c>
      <c r="AK5648">
        <f>Tabela1[[#This Row],[mortes_outros]]/Tabela1[[#This Row],[populacao]]*100000</f>
        <v>161.90984324078372</v>
      </c>
    </row>
    <row r="5649" spans="1:37" x14ac:dyDescent="0.25">
      <c r="A5649">
        <v>2018</v>
      </c>
      <c r="B5649" t="s">
        <v>1671</v>
      </c>
      <c r="C5649" t="s">
        <v>1672</v>
      </c>
      <c r="D5649" t="s">
        <v>1673</v>
      </c>
      <c r="E5649" t="s">
        <v>1994</v>
      </c>
      <c r="F5649" t="s">
        <v>39</v>
      </c>
      <c r="G5649">
        <v>14</v>
      </c>
      <c r="H5649">
        <v>3407</v>
      </c>
      <c r="I5649">
        <v>2442</v>
      </c>
      <c r="J5649">
        <v>69</v>
      </c>
      <c r="K5649">
        <v>4</v>
      </c>
      <c r="L5649">
        <v>60</v>
      </c>
      <c r="M5649">
        <v>0</v>
      </c>
      <c r="N5649">
        <v>0</v>
      </c>
      <c r="O5649">
        <v>0</v>
      </c>
      <c r="P5649">
        <v>5</v>
      </c>
      <c r="Q5649">
        <v>2</v>
      </c>
      <c r="R5649">
        <v>203228551</v>
      </c>
      <c r="S5649">
        <v>10862</v>
      </c>
      <c r="T5649">
        <v>0</v>
      </c>
      <c r="U5649">
        <v>0</v>
      </c>
      <c r="V5649">
        <v>543.94000000000005</v>
      </c>
      <c r="W5649">
        <v>254.02</v>
      </c>
      <c r="X5649">
        <v>635.24212852145092</v>
      </c>
      <c r="Y5649">
        <v>0</v>
      </c>
      <c r="Z5649">
        <v>18710.04888602467</v>
      </c>
      <c r="AA5649">
        <v>0</v>
      </c>
      <c r="AB5649">
        <v>0.31366230896704111</v>
      </c>
      <c r="AC5649">
        <v>2.3386116737249121E-2</v>
      </c>
      <c r="AD5649">
        <v>552.38445958387035</v>
      </c>
      <c r="AE5649">
        <v>0</v>
      </c>
      <c r="AF5649">
        <v>36.825630638924693</v>
      </c>
      <c r="AG5649">
        <v>46.032038298655863</v>
      </c>
      <c r="AH5649">
        <v>0</v>
      </c>
      <c r="AI5649">
        <v>0</v>
      </c>
      <c r="AJ5649">
        <f t="shared" si="88"/>
        <v>0</v>
      </c>
      <c r="AK5649">
        <f>Tabela1[[#This Row],[mortes_outros]]/Tabela1[[#This Row],[populacao]]*100000</f>
        <v>0</v>
      </c>
    </row>
    <row r="5650" spans="1:37" x14ac:dyDescent="0.25">
      <c r="A5650">
        <v>2018</v>
      </c>
      <c r="B5650" t="s">
        <v>1674</v>
      </c>
      <c r="C5650" t="s">
        <v>1675</v>
      </c>
      <c r="D5650" t="s">
        <v>1676</v>
      </c>
      <c r="E5650" t="s">
        <v>1994</v>
      </c>
      <c r="F5650" t="s">
        <v>39</v>
      </c>
      <c r="G5650">
        <v>2112</v>
      </c>
      <c r="H5650">
        <v>191833</v>
      </c>
      <c r="I5650">
        <v>168521</v>
      </c>
      <c r="J5650">
        <v>3060</v>
      </c>
      <c r="K5650">
        <v>569</v>
      </c>
      <c r="L5650">
        <v>2281</v>
      </c>
      <c r="M5650">
        <v>0</v>
      </c>
      <c r="N5650">
        <v>18</v>
      </c>
      <c r="O5650">
        <v>70</v>
      </c>
      <c r="P5650">
        <v>122</v>
      </c>
      <c r="Q5650">
        <v>209</v>
      </c>
      <c r="R5650">
        <v>50563912119</v>
      </c>
      <c r="S5650">
        <v>833240</v>
      </c>
      <c r="T5650">
        <v>16</v>
      </c>
      <c r="U5650">
        <v>9</v>
      </c>
      <c r="V5650">
        <v>0</v>
      </c>
      <c r="W5650">
        <v>9253.9599999999991</v>
      </c>
      <c r="X5650">
        <v>367.24113100667267</v>
      </c>
      <c r="Y5650">
        <v>1.080120973549038</v>
      </c>
      <c r="Z5650">
        <v>60683.491093802513</v>
      </c>
      <c r="AA5650">
        <v>0</v>
      </c>
      <c r="AB5650">
        <v>0.2302253852431472</v>
      </c>
      <c r="AC5650">
        <v>1.110599587153761E-2</v>
      </c>
      <c r="AD5650">
        <v>273.75066007392832</v>
      </c>
      <c r="AE5650">
        <v>2.1602419470980752</v>
      </c>
      <c r="AF5650">
        <v>68.28764821660026</v>
      </c>
      <c r="AG5650">
        <v>14.64163986366473</v>
      </c>
      <c r="AH5650">
        <v>8.4009409053814021</v>
      </c>
      <c r="AI5650">
        <v>0</v>
      </c>
      <c r="AJ5650">
        <f t="shared" si="88"/>
        <v>88</v>
      </c>
      <c r="AK5650">
        <f>Tabela1[[#This Row],[mortes_outros]]/Tabela1[[#This Row],[populacao]]*100000</f>
        <v>10.561182852479478</v>
      </c>
    </row>
    <row r="5651" spans="1:37" x14ac:dyDescent="0.25">
      <c r="A5651">
        <v>2018</v>
      </c>
      <c r="B5651" t="s">
        <v>1677</v>
      </c>
      <c r="C5651" t="s">
        <v>1678</v>
      </c>
      <c r="D5651" t="s">
        <v>1679</v>
      </c>
      <c r="E5651" t="s">
        <v>1994</v>
      </c>
      <c r="F5651" t="s">
        <v>39</v>
      </c>
      <c r="G5651">
        <v>126</v>
      </c>
      <c r="H5651">
        <v>37303</v>
      </c>
      <c r="I5651">
        <v>37303</v>
      </c>
      <c r="J5651">
        <v>830</v>
      </c>
      <c r="K5651">
        <v>144</v>
      </c>
      <c r="L5651">
        <v>643</v>
      </c>
      <c r="M5651">
        <v>0</v>
      </c>
      <c r="N5651">
        <v>16</v>
      </c>
      <c r="O5651">
        <v>18</v>
      </c>
      <c r="P5651">
        <v>9</v>
      </c>
      <c r="Q5651">
        <v>8</v>
      </c>
      <c r="R5651">
        <v>13428452587</v>
      </c>
      <c r="S5651">
        <v>160275</v>
      </c>
      <c r="T5651">
        <v>3</v>
      </c>
      <c r="U5651">
        <v>1</v>
      </c>
      <c r="V5651">
        <v>0</v>
      </c>
      <c r="W5651">
        <v>0</v>
      </c>
      <c r="X5651">
        <v>517.85992824832317</v>
      </c>
      <c r="Y5651">
        <v>0.62392762439557015</v>
      </c>
      <c r="Z5651">
        <v>83783.825219154576</v>
      </c>
      <c r="AA5651">
        <v>0</v>
      </c>
      <c r="AB5651">
        <v>0.23274372172827951</v>
      </c>
      <c r="AC5651">
        <v>0</v>
      </c>
      <c r="AD5651">
        <v>401.18546248635158</v>
      </c>
      <c r="AE5651">
        <v>9.9828419903291223</v>
      </c>
      <c r="AF5651">
        <v>89.845577912962099</v>
      </c>
      <c r="AG5651">
        <v>5.6153486195601312</v>
      </c>
      <c r="AH5651">
        <v>11.230697239120261</v>
      </c>
      <c r="AI5651">
        <v>0</v>
      </c>
      <c r="AJ5651">
        <f t="shared" si="88"/>
        <v>34</v>
      </c>
      <c r="AK5651">
        <f>Tabela1[[#This Row],[mortes_outros]]/Tabela1[[#This Row],[populacao]]*100000</f>
        <v>21.213539229449385</v>
      </c>
    </row>
    <row r="5652" spans="1:37" x14ac:dyDescent="0.25">
      <c r="A5652">
        <v>2018</v>
      </c>
      <c r="B5652" t="s">
        <v>1680</v>
      </c>
      <c r="C5652" t="s">
        <v>1681</v>
      </c>
      <c r="D5652" t="s">
        <v>1682</v>
      </c>
      <c r="E5652" t="s">
        <v>1994</v>
      </c>
      <c r="F5652" t="s">
        <v>39</v>
      </c>
      <c r="G5652">
        <v>199</v>
      </c>
      <c r="H5652">
        <v>105844</v>
      </c>
      <c r="I5652">
        <v>105070</v>
      </c>
      <c r="J5652">
        <v>1081</v>
      </c>
      <c r="K5652">
        <v>202</v>
      </c>
      <c r="L5652">
        <v>785</v>
      </c>
      <c r="M5652">
        <v>1</v>
      </c>
      <c r="N5652">
        <v>8</v>
      </c>
      <c r="O5652">
        <v>52</v>
      </c>
      <c r="P5652">
        <v>33</v>
      </c>
      <c r="Q5652">
        <v>4</v>
      </c>
      <c r="R5652">
        <v>11172894594</v>
      </c>
      <c r="S5652">
        <v>249415</v>
      </c>
      <c r="T5652">
        <v>2</v>
      </c>
      <c r="U5652">
        <v>3</v>
      </c>
      <c r="V5652">
        <v>14294.35</v>
      </c>
      <c r="W5652">
        <v>15768</v>
      </c>
      <c r="X5652">
        <v>433.41418920273441</v>
      </c>
      <c r="Y5652">
        <v>1.202814586131548</v>
      </c>
      <c r="Z5652">
        <v>44796.401956578396</v>
      </c>
      <c r="AA5652">
        <v>0</v>
      </c>
      <c r="AB5652">
        <v>0.42436902351502509</v>
      </c>
      <c r="AC5652">
        <v>6.321993464707415E-2</v>
      </c>
      <c r="AD5652">
        <v>314.73648337108841</v>
      </c>
      <c r="AE5652">
        <v>3.2075055630174609</v>
      </c>
      <c r="AF5652">
        <v>80.98951546619088</v>
      </c>
      <c r="AG5652">
        <v>13.23096044744703</v>
      </c>
      <c r="AH5652">
        <v>20.848786159613489</v>
      </c>
      <c r="AI5652">
        <v>0.40093819537718262</v>
      </c>
      <c r="AJ5652">
        <f t="shared" si="88"/>
        <v>61</v>
      </c>
      <c r="AK5652">
        <f>Tabela1[[#This Row],[mortes_outros]]/Tabela1[[#This Row],[populacao]]*100000</f>
        <v>24.457229918008139</v>
      </c>
    </row>
    <row r="5653" spans="1:37" x14ac:dyDescent="0.25">
      <c r="A5653">
        <v>2018</v>
      </c>
      <c r="B5653" t="s">
        <v>1683</v>
      </c>
      <c r="C5653" t="s">
        <v>1684</v>
      </c>
      <c r="D5653" t="s">
        <v>1685</v>
      </c>
      <c r="E5653" t="s">
        <v>1994</v>
      </c>
      <c r="F5653" t="s">
        <v>39</v>
      </c>
      <c r="G5653">
        <v>7</v>
      </c>
      <c r="H5653">
        <v>1063</v>
      </c>
      <c r="I5653">
        <v>1046</v>
      </c>
      <c r="J5653">
        <v>3</v>
      </c>
      <c r="K5653">
        <v>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47826316</v>
      </c>
      <c r="S5653">
        <v>2826</v>
      </c>
      <c r="T5653">
        <v>0</v>
      </c>
      <c r="U5653">
        <v>0</v>
      </c>
      <c r="V5653">
        <v>0</v>
      </c>
      <c r="W5653">
        <v>155.99</v>
      </c>
      <c r="X5653">
        <v>106.15711252653929</v>
      </c>
      <c r="Y5653">
        <v>0</v>
      </c>
      <c r="Z5653">
        <v>16923.678697806081</v>
      </c>
      <c r="AA5653">
        <v>0</v>
      </c>
      <c r="AB5653">
        <v>0.37615003538570418</v>
      </c>
      <c r="AC5653">
        <v>5.5198159943382882E-2</v>
      </c>
      <c r="AD5653">
        <v>0</v>
      </c>
      <c r="AE5653">
        <v>0</v>
      </c>
      <c r="AF5653">
        <v>106.15711252653929</v>
      </c>
      <c r="AG5653">
        <v>0</v>
      </c>
      <c r="AH5653">
        <v>0</v>
      </c>
      <c r="AI5653">
        <v>0</v>
      </c>
      <c r="AJ5653">
        <f t="shared" si="88"/>
        <v>0</v>
      </c>
      <c r="AK5653">
        <f>Tabela1[[#This Row],[mortes_outros]]/Tabela1[[#This Row],[populacao]]*100000</f>
        <v>0</v>
      </c>
    </row>
    <row r="5654" spans="1:37" x14ac:dyDescent="0.25">
      <c r="A5654">
        <v>2018</v>
      </c>
      <c r="B5654" t="s">
        <v>1686</v>
      </c>
      <c r="C5654" t="s">
        <v>1687</v>
      </c>
      <c r="D5654" t="s">
        <v>1688</v>
      </c>
      <c r="E5654" t="s">
        <v>1994</v>
      </c>
      <c r="F5654" t="s">
        <v>39</v>
      </c>
      <c r="G5654">
        <v>722</v>
      </c>
      <c r="H5654">
        <v>37368</v>
      </c>
      <c r="I5654">
        <v>36524</v>
      </c>
      <c r="J5654">
        <v>704</v>
      </c>
      <c r="K5654">
        <v>93</v>
      </c>
      <c r="L5654">
        <v>554</v>
      </c>
      <c r="M5654">
        <v>0</v>
      </c>
      <c r="N5654">
        <v>17</v>
      </c>
      <c r="O5654">
        <v>30</v>
      </c>
      <c r="P5654">
        <v>10</v>
      </c>
      <c r="Q5654">
        <v>87</v>
      </c>
      <c r="R5654">
        <v>3127560421</v>
      </c>
      <c r="S5654">
        <v>90637</v>
      </c>
      <c r="T5654">
        <v>3</v>
      </c>
      <c r="U5654">
        <v>1</v>
      </c>
      <c r="V5654">
        <v>8060.53</v>
      </c>
      <c r="W5654">
        <v>5786.57</v>
      </c>
      <c r="X5654">
        <v>776.7247371382548</v>
      </c>
      <c r="Y5654">
        <v>1.103302183435021</v>
      </c>
      <c r="Z5654">
        <v>34506.442413142533</v>
      </c>
      <c r="AA5654">
        <v>0</v>
      </c>
      <c r="AB5654">
        <v>0.41228195990599859</v>
      </c>
      <c r="AC5654">
        <v>6.3843353155995888E-2</v>
      </c>
      <c r="AD5654">
        <v>611.22940962300163</v>
      </c>
      <c r="AE5654">
        <v>18.756137118395358</v>
      </c>
      <c r="AF5654">
        <v>102.607103059457</v>
      </c>
      <c r="AG5654">
        <v>11.03302183435021</v>
      </c>
      <c r="AH5654">
        <v>33.099065503050632</v>
      </c>
      <c r="AI5654">
        <v>0</v>
      </c>
      <c r="AJ5654">
        <f t="shared" si="88"/>
        <v>47</v>
      </c>
      <c r="AK5654">
        <f>Tabela1[[#This Row],[mortes_outros]]/Tabela1[[#This Row],[populacao]]*100000</f>
        <v>51.85520262144599</v>
      </c>
    </row>
    <row r="5655" spans="1:37" x14ac:dyDescent="0.25">
      <c r="A5655">
        <v>2018</v>
      </c>
      <c r="B5655" t="s">
        <v>1689</v>
      </c>
      <c r="C5655" t="s">
        <v>1690</v>
      </c>
      <c r="D5655" t="s">
        <v>1691</v>
      </c>
      <c r="E5655" t="s">
        <v>1994</v>
      </c>
      <c r="F5655" t="s">
        <v>39</v>
      </c>
      <c r="G5655">
        <v>10</v>
      </c>
      <c r="H5655">
        <v>995</v>
      </c>
      <c r="I5655">
        <v>974</v>
      </c>
      <c r="J5655">
        <v>5</v>
      </c>
      <c r="K5655">
        <v>1</v>
      </c>
      <c r="L5655">
        <v>0</v>
      </c>
      <c r="M5655">
        <v>0</v>
      </c>
      <c r="N5655">
        <v>1</v>
      </c>
      <c r="O5655">
        <v>1</v>
      </c>
      <c r="P5655">
        <v>2</v>
      </c>
      <c r="Q5655">
        <v>1</v>
      </c>
      <c r="R5655">
        <v>44377146</v>
      </c>
      <c r="S5655">
        <v>2574</v>
      </c>
      <c r="T5655">
        <v>0</v>
      </c>
      <c r="U5655">
        <v>0</v>
      </c>
      <c r="V5655">
        <v>0</v>
      </c>
      <c r="W5655">
        <v>144</v>
      </c>
      <c r="X5655">
        <v>194.25019425019431</v>
      </c>
      <c r="Y5655">
        <v>0</v>
      </c>
      <c r="Z5655">
        <v>17240.538461538461</v>
      </c>
      <c r="AA5655">
        <v>0</v>
      </c>
      <c r="AB5655">
        <v>0.38655788655788648</v>
      </c>
      <c r="AC5655">
        <v>5.5944055944055937E-2</v>
      </c>
      <c r="AD5655">
        <v>0</v>
      </c>
      <c r="AE5655">
        <v>38.85003885003885</v>
      </c>
      <c r="AF5655">
        <v>38.85003885003885</v>
      </c>
      <c r="AG5655">
        <v>77.700077700077699</v>
      </c>
      <c r="AH5655">
        <v>38.85003885003885</v>
      </c>
      <c r="AI5655">
        <v>0</v>
      </c>
      <c r="AJ5655">
        <f t="shared" si="88"/>
        <v>2</v>
      </c>
      <c r="AK5655">
        <f>Tabela1[[#This Row],[mortes_outros]]/Tabela1[[#This Row],[populacao]]*100000</f>
        <v>77.700077700077699</v>
      </c>
    </row>
    <row r="5656" spans="1:37" x14ac:dyDescent="0.25">
      <c r="A5656">
        <v>2018</v>
      </c>
      <c r="B5656" t="s">
        <v>1692</v>
      </c>
      <c r="C5656" t="s">
        <v>1693</v>
      </c>
      <c r="D5656" t="s">
        <v>1694</v>
      </c>
      <c r="E5656" t="s">
        <v>1994</v>
      </c>
      <c r="F5656" t="s">
        <v>39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33806542</v>
      </c>
      <c r="S5656">
        <v>1912</v>
      </c>
      <c r="T5656">
        <v>0</v>
      </c>
      <c r="U5656">
        <v>0</v>
      </c>
      <c r="V5656">
        <v>0</v>
      </c>
      <c r="W5656">
        <v>0</v>
      </c>
      <c r="X5656">
        <v>52.30125523012552</v>
      </c>
      <c r="Y5656">
        <v>0</v>
      </c>
      <c r="Z5656">
        <v>17681.24581589958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52.30125523012552</v>
      </c>
      <c r="AH5656">
        <v>0</v>
      </c>
      <c r="AI5656">
        <v>0</v>
      </c>
      <c r="AJ5656">
        <f t="shared" si="88"/>
        <v>0</v>
      </c>
      <c r="AK5656">
        <f>Tabela1[[#This Row],[mortes_outros]]/Tabela1[[#This Row],[populacao]]*100000</f>
        <v>0</v>
      </c>
    </row>
    <row r="5657" spans="1:37" x14ac:dyDescent="0.25">
      <c r="A5657">
        <v>2018</v>
      </c>
      <c r="B5657" t="s">
        <v>1695</v>
      </c>
      <c r="C5657" t="s">
        <v>1696</v>
      </c>
      <c r="D5657" t="s">
        <v>1697</v>
      </c>
      <c r="E5657" t="s">
        <v>1994</v>
      </c>
      <c r="F5657" t="s">
        <v>39</v>
      </c>
      <c r="G5657">
        <v>0</v>
      </c>
      <c r="H5657">
        <v>0</v>
      </c>
      <c r="I5657">
        <v>0</v>
      </c>
      <c r="J5657">
        <v>3</v>
      </c>
      <c r="K5657">
        <v>1</v>
      </c>
      <c r="L5657">
        <v>0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45526706</v>
      </c>
      <c r="S5657">
        <v>2111</v>
      </c>
      <c r="T5657">
        <v>0</v>
      </c>
      <c r="U5657">
        <v>0</v>
      </c>
      <c r="V5657">
        <v>0</v>
      </c>
      <c r="W5657">
        <v>0</v>
      </c>
      <c r="X5657">
        <v>142.1127427759356</v>
      </c>
      <c r="Y5657">
        <v>0</v>
      </c>
      <c r="Z5657">
        <v>21566.416864045481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47.370914258645193</v>
      </c>
      <c r="AG5657">
        <v>47.370914258645193</v>
      </c>
      <c r="AH5657">
        <v>47.370914258645193</v>
      </c>
      <c r="AI5657">
        <v>0</v>
      </c>
      <c r="AJ5657">
        <f t="shared" si="88"/>
        <v>1</v>
      </c>
      <c r="AK5657">
        <f>Tabela1[[#This Row],[mortes_outros]]/Tabela1[[#This Row],[populacao]]*100000</f>
        <v>47.370914258645193</v>
      </c>
    </row>
    <row r="5658" spans="1:37" x14ac:dyDescent="0.25">
      <c r="A5658">
        <v>2018</v>
      </c>
      <c r="B5658" t="s">
        <v>1698</v>
      </c>
      <c r="C5658" t="s">
        <v>1699</v>
      </c>
      <c r="D5658" t="s">
        <v>1700</v>
      </c>
      <c r="E5658" t="s">
        <v>1994</v>
      </c>
      <c r="F5658" t="s">
        <v>39</v>
      </c>
      <c r="G5658">
        <v>120</v>
      </c>
      <c r="H5658">
        <v>17719</v>
      </c>
      <c r="I5658">
        <v>17684</v>
      </c>
      <c r="J5658">
        <v>256</v>
      </c>
      <c r="K5658">
        <v>36</v>
      </c>
      <c r="L5658">
        <v>200</v>
      </c>
      <c r="M5658">
        <v>0</v>
      </c>
      <c r="N5658">
        <v>2</v>
      </c>
      <c r="O5658">
        <v>8</v>
      </c>
      <c r="P5658">
        <v>10</v>
      </c>
      <c r="Q5658">
        <v>20</v>
      </c>
      <c r="R5658">
        <v>1438063058</v>
      </c>
      <c r="S5658">
        <v>51447</v>
      </c>
      <c r="T5658">
        <v>0</v>
      </c>
      <c r="U5658">
        <v>1</v>
      </c>
      <c r="V5658">
        <v>5940</v>
      </c>
      <c r="W5658">
        <v>0</v>
      </c>
      <c r="X5658">
        <v>497.59947130056167</v>
      </c>
      <c r="Y5658">
        <v>1.943747934767819</v>
      </c>
      <c r="Z5658">
        <v>27952.32099053395</v>
      </c>
      <c r="AA5658">
        <v>0</v>
      </c>
      <c r="AB5658">
        <v>0.34441269656150991</v>
      </c>
      <c r="AC5658">
        <v>0</v>
      </c>
      <c r="AD5658">
        <v>388.74958695356389</v>
      </c>
      <c r="AE5658">
        <v>3.887495869535639</v>
      </c>
      <c r="AF5658">
        <v>69.974925651641499</v>
      </c>
      <c r="AG5658">
        <v>19.437479347678192</v>
      </c>
      <c r="AH5658">
        <v>15.549983478142551</v>
      </c>
      <c r="AI5658">
        <v>0</v>
      </c>
      <c r="AJ5658">
        <f t="shared" si="88"/>
        <v>10</v>
      </c>
      <c r="AK5658">
        <f>Tabela1[[#This Row],[mortes_outros]]/Tabela1[[#This Row],[populacao]]*100000</f>
        <v>19.437479347678192</v>
      </c>
    </row>
    <row r="5659" spans="1:37" x14ac:dyDescent="0.25">
      <c r="A5659">
        <v>2018</v>
      </c>
      <c r="B5659" t="s">
        <v>1701</v>
      </c>
      <c r="C5659" t="s">
        <v>1702</v>
      </c>
      <c r="D5659" t="s">
        <v>1703</v>
      </c>
      <c r="E5659" t="s">
        <v>1994</v>
      </c>
      <c r="F5659" t="s">
        <v>39</v>
      </c>
      <c r="G5659">
        <v>0</v>
      </c>
      <c r="H5659">
        <v>3167</v>
      </c>
      <c r="I5659">
        <v>3167</v>
      </c>
      <c r="J5659">
        <v>13</v>
      </c>
      <c r="K5659">
        <v>8</v>
      </c>
      <c r="L5659">
        <v>3</v>
      </c>
      <c r="M5659">
        <v>0</v>
      </c>
      <c r="N5659">
        <v>0</v>
      </c>
      <c r="O5659">
        <v>1</v>
      </c>
      <c r="P5659">
        <v>1</v>
      </c>
      <c r="Q5659">
        <v>0</v>
      </c>
      <c r="R5659">
        <v>162060901</v>
      </c>
      <c r="S5659">
        <v>8895</v>
      </c>
      <c r="T5659">
        <v>0</v>
      </c>
      <c r="U5659">
        <v>1</v>
      </c>
      <c r="V5659">
        <v>1198.3699999999999</v>
      </c>
      <c r="W5659">
        <v>680.39</v>
      </c>
      <c r="X5659">
        <v>146.14952220348511</v>
      </c>
      <c r="Y5659">
        <v>11.24227093872962</v>
      </c>
      <c r="Z5659">
        <v>18219.32557616639</v>
      </c>
      <c r="AA5659">
        <v>0</v>
      </c>
      <c r="AB5659">
        <v>0.35604272062956721</v>
      </c>
      <c r="AC5659">
        <v>7.6491287240022479E-2</v>
      </c>
      <c r="AD5659">
        <v>33.726812816188868</v>
      </c>
      <c r="AE5659">
        <v>0</v>
      </c>
      <c r="AF5659">
        <v>89.938167509836987</v>
      </c>
      <c r="AG5659">
        <v>11.24227093872962</v>
      </c>
      <c r="AH5659">
        <v>11.24227093872962</v>
      </c>
      <c r="AI5659">
        <v>0</v>
      </c>
      <c r="AJ5659">
        <f t="shared" si="88"/>
        <v>1</v>
      </c>
      <c r="AK5659">
        <f>Tabela1[[#This Row],[mortes_outros]]/Tabela1[[#This Row],[populacao]]*100000</f>
        <v>11.242270938729623</v>
      </c>
    </row>
    <row r="5660" spans="1:37" x14ac:dyDescent="0.25">
      <c r="A5660">
        <v>2018</v>
      </c>
      <c r="B5660" t="s">
        <v>1704</v>
      </c>
      <c r="C5660" t="s">
        <v>1705</v>
      </c>
      <c r="D5660" t="s">
        <v>1706</v>
      </c>
      <c r="E5660" t="s">
        <v>1994</v>
      </c>
      <c r="F5660" t="s">
        <v>39</v>
      </c>
      <c r="G5660">
        <v>100</v>
      </c>
      <c r="H5660">
        <v>1068</v>
      </c>
      <c r="I5660">
        <v>1068</v>
      </c>
      <c r="J5660">
        <v>9</v>
      </c>
      <c r="K5660">
        <v>4</v>
      </c>
      <c r="L5660">
        <v>2</v>
      </c>
      <c r="M5660">
        <v>0</v>
      </c>
      <c r="N5660">
        <v>2</v>
      </c>
      <c r="O5660">
        <v>0</v>
      </c>
      <c r="P5660">
        <v>1</v>
      </c>
      <c r="Q5660">
        <v>10</v>
      </c>
      <c r="R5660">
        <v>52890142</v>
      </c>
      <c r="S5660">
        <v>4151</v>
      </c>
      <c r="T5660">
        <v>0</v>
      </c>
      <c r="U5660">
        <v>0</v>
      </c>
      <c r="V5660">
        <v>340</v>
      </c>
      <c r="W5660">
        <v>0</v>
      </c>
      <c r="X5660">
        <v>216.81522524692849</v>
      </c>
      <c r="Y5660">
        <v>0</v>
      </c>
      <c r="Z5660">
        <v>12741.54227896892</v>
      </c>
      <c r="AA5660">
        <v>0</v>
      </c>
      <c r="AB5660">
        <v>0.25728740062635508</v>
      </c>
      <c r="AC5660">
        <v>0</v>
      </c>
      <c r="AD5660">
        <v>48.181161165984101</v>
      </c>
      <c r="AE5660">
        <v>48.181161165984101</v>
      </c>
      <c r="AF5660">
        <v>96.362322331968201</v>
      </c>
      <c r="AG5660">
        <v>24.09058058299205</v>
      </c>
      <c r="AH5660">
        <v>0</v>
      </c>
      <c r="AI5660">
        <v>0</v>
      </c>
      <c r="AJ5660">
        <f t="shared" si="88"/>
        <v>2</v>
      </c>
      <c r="AK5660">
        <f>Tabela1[[#This Row],[mortes_outros]]/Tabela1[[#This Row],[populacao]]*100000</f>
        <v>48.181161165984101</v>
      </c>
    </row>
    <row r="5661" spans="1:37" x14ac:dyDescent="0.25">
      <c r="A5661">
        <v>2018</v>
      </c>
      <c r="B5661" t="s">
        <v>1707</v>
      </c>
      <c r="C5661" t="s">
        <v>1708</v>
      </c>
      <c r="D5661" t="s">
        <v>1709</v>
      </c>
      <c r="E5661" t="s">
        <v>1994</v>
      </c>
      <c r="F5661" t="s">
        <v>39</v>
      </c>
      <c r="G5661">
        <v>0</v>
      </c>
      <c r="H5661">
        <v>20500</v>
      </c>
      <c r="I5661">
        <v>20345</v>
      </c>
      <c r="J5661">
        <v>341</v>
      </c>
      <c r="K5661">
        <v>69</v>
      </c>
      <c r="L5661">
        <v>237</v>
      </c>
      <c r="M5661">
        <v>0</v>
      </c>
      <c r="N5661">
        <v>20</v>
      </c>
      <c r="O5661">
        <v>13</v>
      </c>
      <c r="P5661">
        <v>2</v>
      </c>
      <c r="Q5661">
        <v>0</v>
      </c>
      <c r="R5661">
        <v>1819621258</v>
      </c>
      <c r="S5661">
        <v>54763</v>
      </c>
      <c r="T5661">
        <v>2</v>
      </c>
      <c r="U5661">
        <v>0</v>
      </c>
      <c r="V5661">
        <v>5000</v>
      </c>
      <c r="W5661">
        <v>415</v>
      </c>
      <c r="X5661">
        <v>622.68319850994283</v>
      </c>
      <c r="Y5661">
        <v>0</v>
      </c>
      <c r="Z5661">
        <v>33227.201906396658</v>
      </c>
      <c r="AA5661">
        <v>0</v>
      </c>
      <c r="AB5661">
        <v>0.37434033928017091</v>
      </c>
      <c r="AC5661">
        <v>7.5781093073790697E-3</v>
      </c>
      <c r="AD5661">
        <v>432.77395321658793</v>
      </c>
      <c r="AE5661">
        <v>36.521008710260567</v>
      </c>
      <c r="AF5661">
        <v>125.99748005039901</v>
      </c>
      <c r="AG5661">
        <v>3.6521008710260578</v>
      </c>
      <c r="AH5661">
        <v>23.73865566166938</v>
      </c>
      <c r="AI5661">
        <v>0</v>
      </c>
      <c r="AJ5661">
        <f t="shared" si="88"/>
        <v>33</v>
      </c>
      <c r="AK5661">
        <f>Tabela1[[#This Row],[mortes_outros]]/Tabela1[[#This Row],[populacao]]*100000</f>
        <v>60.259664371929951</v>
      </c>
    </row>
    <row r="5662" spans="1:37" x14ac:dyDescent="0.25">
      <c r="A5662">
        <v>2018</v>
      </c>
      <c r="B5662" t="s">
        <v>1710</v>
      </c>
      <c r="C5662" t="s">
        <v>1711</v>
      </c>
      <c r="D5662" t="s">
        <v>1712</v>
      </c>
      <c r="E5662" t="s">
        <v>1994</v>
      </c>
      <c r="F5662" t="s">
        <v>39</v>
      </c>
      <c r="G5662">
        <v>860</v>
      </c>
      <c r="H5662">
        <v>168192</v>
      </c>
      <c r="I5662">
        <v>168192</v>
      </c>
      <c r="J5662">
        <v>3903</v>
      </c>
      <c r="K5662">
        <v>457</v>
      </c>
      <c r="L5662">
        <v>3196</v>
      </c>
      <c r="M5662">
        <v>1</v>
      </c>
      <c r="N5662">
        <v>98</v>
      </c>
      <c r="O5662">
        <v>75</v>
      </c>
      <c r="P5662">
        <v>76</v>
      </c>
      <c r="Q5662">
        <v>83</v>
      </c>
      <c r="R5662">
        <v>17547591236</v>
      </c>
      <c r="S5662">
        <v>456245</v>
      </c>
      <c r="T5662">
        <v>12</v>
      </c>
      <c r="U5662">
        <v>5</v>
      </c>
      <c r="V5662">
        <v>10853.49</v>
      </c>
      <c r="W5662">
        <v>34669.65</v>
      </c>
      <c r="X5662">
        <v>855.46142971429822</v>
      </c>
      <c r="Y5662">
        <v>1.095902420848448</v>
      </c>
      <c r="Z5662">
        <v>38460.895431182813</v>
      </c>
      <c r="AA5662">
        <v>0</v>
      </c>
      <c r="AB5662">
        <v>0.3686440399346842</v>
      </c>
      <c r="AC5662">
        <v>7.5989106729936765E-2</v>
      </c>
      <c r="AD5662">
        <v>700.50082740632774</v>
      </c>
      <c r="AE5662">
        <v>21.47968744862958</v>
      </c>
      <c r="AF5662">
        <v>100.1654812655481</v>
      </c>
      <c r="AG5662">
        <v>16.657716796896409</v>
      </c>
      <c r="AH5662">
        <v>16.438536312726711</v>
      </c>
      <c r="AI5662">
        <v>0.21918048416968949</v>
      </c>
      <c r="AJ5662">
        <f t="shared" si="88"/>
        <v>174</v>
      </c>
      <c r="AK5662">
        <f>Tabela1[[#This Row],[mortes_outros]]/Tabela1[[#This Row],[populacao]]*100000</f>
        <v>38.137404245525978</v>
      </c>
    </row>
    <row r="5663" spans="1:37" x14ac:dyDescent="0.25">
      <c r="A5663">
        <v>2018</v>
      </c>
      <c r="B5663" t="s">
        <v>1713</v>
      </c>
      <c r="C5663" t="s">
        <v>1714</v>
      </c>
      <c r="D5663" t="s">
        <v>1715</v>
      </c>
      <c r="E5663" t="s">
        <v>1994</v>
      </c>
      <c r="F5663" t="s">
        <v>39</v>
      </c>
      <c r="G5663">
        <v>2651</v>
      </c>
      <c r="H5663">
        <v>186746</v>
      </c>
      <c r="I5663">
        <v>175866</v>
      </c>
      <c r="J5663">
        <v>2802</v>
      </c>
      <c r="K5663">
        <v>456</v>
      </c>
      <c r="L5663">
        <v>2185</v>
      </c>
      <c r="M5663">
        <v>1</v>
      </c>
      <c r="N5663">
        <v>41</v>
      </c>
      <c r="O5663">
        <v>44</v>
      </c>
      <c r="P5663">
        <v>75</v>
      </c>
      <c r="Q5663">
        <v>255</v>
      </c>
      <c r="R5663">
        <v>39694814699</v>
      </c>
      <c r="S5663">
        <v>713943</v>
      </c>
      <c r="T5663">
        <v>9</v>
      </c>
      <c r="U5663">
        <v>5</v>
      </c>
      <c r="V5663">
        <v>63569.8</v>
      </c>
      <c r="W5663">
        <v>36831.53</v>
      </c>
      <c r="X5663">
        <v>392.4683062933596</v>
      </c>
      <c r="Y5663">
        <v>0.70033602122298277</v>
      </c>
      <c r="Z5663">
        <v>55599.417178962467</v>
      </c>
      <c r="AA5663">
        <v>0</v>
      </c>
      <c r="AB5663">
        <v>0.26156990123861429</v>
      </c>
      <c r="AC5663">
        <v>5.1588894351509852E-2</v>
      </c>
      <c r="AD5663">
        <v>306.04684127444352</v>
      </c>
      <c r="AE5663">
        <v>5.7427553740284587</v>
      </c>
      <c r="AF5663">
        <v>63.87064513553603</v>
      </c>
      <c r="AG5663">
        <v>10.50504031834474</v>
      </c>
      <c r="AH5663">
        <v>6.1629569867622482</v>
      </c>
      <c r="AI5663">
        <v>0.14006720424459659</v>
      </c>
      <c r="AJ5663">
        <f t="shared" si="88"/>
        <v>86</v>
      </c>
      <c r="AK5663">
        <f>Tabela1[[#This Row],[mortes_outros]]/Tabela1[[#This Row],[populacao]]*100000</f>
        <v>12.045779565035305</v>
      </c>
    </row>
    <row r="5664" spans="1:37" x14ac:dyDescent="0.25">
      <c r="A5664">
        <v>2018</v>
      </c>
      <c r="B5664" t="s">
        <v>1716</v>
      </c>
      <c r="C5664" t="s">
        <v>1717</v>
      </c>
      <c r="D5664" t="s">
        <v>1718</v>
      </c>
      <c r="E5664" t="s">
        <v>1994</v>
      </c>
      <c r="F5664" t="s">
        <v>39</v>
      </c>
      <c r="G5664">
        <v>318</v>
      </c>
      <c r="H5664">
        <v>3401</v>
      </c>
      <c r="I5664">
        <v>2123</v>
      </c>
      <c r="J5664">
        <v>36</v>
      </c>
      <c r="K5664">
        <v>13</v>
      </c>
      <c r="L5664">
        <v>1</v>
      </c>
      <c r="M5664">
        <v>0</v>
      </c>
      <c r="N5664">
        <v>13</v>
      </c>
      <c r="O5664">
        <v>3</v>
      </c>
      <c r="P5664">
        <v>6</v>
      </c>
      <c r="Q5664">
        <v>33</v>
      </c>
      <c r="R5664">
        <v>208641176</v>
      </c>
      <c r="S5664">
        <v>15667</v>
      </c>
      <c r="T5664">
        <v>1</v>
      </c>
      <c r="U5664">
        <v>1</v>
      </c>
      <c r="V5664">
        <v>615.70000000000005</v>
      </c>
      <c r="W5664">
        <v>269.72000000000003</v>
      </c>
      <c r="X5664">
        <v>229.78234505648811</v>
      </c>
      <c r="Y5664">
        <v>6.3828429182357826</v>
      </c>
      <c r="Z5664">
        <v>13317.23852683985</v>
      </c>
      <c r="AA5664">
        <v>0</v>
      </c>
      <c r="AB5664">
        <v>0.21708048764919899</v>
      </c>
      <c r="AC5664">
        <v>1.7215803919065551E-2</v>
      </c>
      <c r="AD5664">
        <v>6.3828429182357826</v>
      </c>
      <c r="AE5664">
        <v>82.976957937065166</v>
      </c>
      <c r="AF5664">
        <v>82.976957937065166</v>
      </c>
      <c r="AG5664">
        <v>38.297057509414692</v>
      </c>
      <c r="AH5664">
        <v>19.14852875470735</v>
      </c>
      <c r="AI5664">
        <v>0</v>
      </c>
      <c r="AJ5664">
        <f t="shared" si="88"/>
        <v>16</v>
      </c>
      <c r="AK5664">
        <f>Tabela1[[#This Row],[mortes_outros]]/Tabela1[[#This Row],[populacao]]*100000</f>
        <v>102.12548669177252</v>
      </c>
    </row>
    <row r="5665" spans="1:37" x14ac:dyDescent="0.25">
      <c r="A5665">
        <v>2018</v>
      </c>
      <c r="B5665" t="s">
        <v>1719</v>
      </c>
      <c r="C5665" t="s">
        <v>1720</v>
      </c>
      <c r="D5665" t="s">
        <v>1721</v>
      </c>
      <c r="E5665" t="s">
        <v>1994</v>
      </c>
      <c r="F5665" t="s">
        <v>39</v>
      </c>
      <c r="G5665">
        <v>17</v>
      </c>
      <c r="H5665">
        <v>3069</v>
      </c>
      <c r="I5665">
        <v>2807</v>
      </c>
      <c r="J5665">
        <v>25</v>
      </c>
      <c r="K5665">
        <v>11</v>
      </c>
      <c r="L5665">
        <v>12</v>
      </c>
      <c r="M5665">
        <v>0</v>
      </c>
      <c r="N5665">
        <v>0</v>
      </c>
      <c r="O5665">
        <v>2</v>
      </c>
      <c r="P5665">
        <v>0</v>
      </c>
      <c r="Q5665">
        <v>2</v>
      </c>
      <c r="R5665">
        <v>163401833</v>
      </c>
      <c r="S5665">
        <v>10684</v>
      </c>
      <c r="T5665">
        <v>1</v>
      </c>
      <c r="U5665">
        <v>0</v>
      </c>
      <c r="V5665">
        <v>506.62</v>
      </c>
      <c r="W5665">
        <v>302.14999999999998</v>
      </c>
      <c r="X5665">
        <v>233.9947585174092</v>
      </c>
      <c r="Y5665">
        <v>0</v>
      </c>
      <c r="Z5665">
        <v>15294.068981654809</v>
      </c>
      <c r="AA5665">
        <v>0</v>
      </c>
      <c r="AB5665">
        <v>0.28725196555597149</v>
      </c>
      <c r="AC5665">
        <v>2.828060651441407E-2</v>
      </c>
      <c r="AD5665">
        <v>112.31748408835639</v>
      </c>
      <c r="AE5665">
        <v>0</v>
      </c>
      <c r="AF5665">
        <v>102.9576937476601</v>
      </c>
      <c r="AG5665">
        <v>0</v>
      </c>
      <c r="AH5665">
        <v>18.719580681392738</v>
      </c>
      <c r="AI5665">
        <v>0</v>
      </c>
      <c r="AJ5665">
        <f t="shared" si="88"/>
        <v>2</v>
      </c>
      <c r="AK5665">
        <f>Tabela1[[#This Row],[mortes_outros]]/Tabela1[[#This Row],[populacao]]*100000</f>
        <v>18.719580681392738</v>
      </c>
    </row>
    <row r="5666" spans="1:37" x14ac:dyDescent="0.25">
      <c r="A5666">
        <v>2018</v>
      </c>
      <c r="B5666" t="s">
        <v>1722</v>
      </c>
      <c r="C5666" t="s">
        <v>1723</v>
      </c>
      <c r="D5666" t="s">
        <v>1724</v>
      </c>
      <c r="E5666" t="s">
        <v>1994</v>
      </c>
      <c r="F5666" t="s">
        <v>39</v>
      </c>
      <c r="G5666">
        <v>41</v>
      </c>
      <c r="H5666">
        <v>14876</v>
      </c>
      <c r="I5666">
        <v>14452</v>
      </c>
      <c r="J5666">
        <v>169</v>
      </c>
      <c r="K5666">
        <v>31</v>
      </c>
      <c r="L5666">
        <v>125</v>
      </c>
      <c r="M5666">
        <v>0</v>
      </c>
      <c r="N5666">
        <v>0</v>
      </c>
      <c r="O5666">
        <v>7</v>
      </c>
      <c r="P5666">
        <v>6</v>
      </c>
      <c r="Q5666">
        <v>5</v>
      </c>
      <c r="R5666">
        <v>1129078326</v>
      </c>
      <c r="S5666">
        <v>40781</v>
      </c>
      <c r="T5666">
        <v>0</v>
      </c>
      <c r="U5666">
        <v>0</v>
      </c>
      <c r="V5666">
        <v>1928.47</v>
      </c>
      <c r="W5666">
        <v>2115.33</v>
      </c>
      <c r="X5666">
        <v>414.4086707044948</v>
      </c>
      <c r="Y5666">
        <v>0</v>
      </c>
      <c r="Z5666">
        <v>27686.38155023173</v>
      </c>
      <c r="AA5666">
        <v>0</v>
      </c>
      <c r="AB5666">
        <v>0.36477771511242979</v>
      </c>
      <c r="AC5666">
        <v>5.1870478899487503E-2</v>
      </c>
      <c r="AD5666">
        <v>306.51528898261438</v>
      </c>
      <c r="AE5666">
        <v>0</v>
      </c>
      <c r="AF5666">
        <v>76.01579166768839</v>
      </c>
      <c r="AG5666">
        <v>14.71273387116549</v>
      </c>
      <c r="AH5666">
        <v>17.164856183026409</v>
      </c>
      <c r="AI5666">
        <v>0</v>
      </c>
      <c r="AJ5666">
        <f t="shared" si="88"/>
        <v>7</v>
      </c>
      <c r="AK5666">
        <f>Tabela1[[#This Row],[mortes_outros]]/Tabela1[[#This Row],[populacao]]*100000</f>
        <v>17.164856183026409</v>
      </c>
    </row>
    <row r="5667" spans="1:37" x14ac:dyDescent="0.25">
      <c r="A5667">
        <v>2018</v>
      </c>
      <c r="B5667" t="s">
        <v>1725</v>
      </c>
      <c r="C5667" t="s">
        <v>1726</v>
      </c>
      <c r="D5667" t="s">
        <v>1727</v>
      </c>
      <c r="E5667" t="s">
        <v>1994</v>
      </c>
      <c r="F5667" t="s">
        <v>39</v>
      </c>
      <c r="G5667">
        <v>585</v>
      </c>
      <c r="H5667">
        <v>8772</v>
      </c>
      <c r="I5667">
        <v>7008</v>
      </c>
      <c r="J5667">
        <v>64</v>
      </c>
      <c r="K5667">
        <v>14</v>
      </c>
      <c r="L5667">
        <v>48</v>
      </c>
      <c r="M5667">
        <v>0</v>
      </c>
      <c r="N5667">
        <v>0</v>
      </c>
      <c r="O5667">
        <v>1</v>
      </c>
      <c r="P5667">
        <v>1</v>
      </c>
      <c r="Q5667">
        <v>55</v>
      </c>
      <c r="R5667">
        <v>679527157</v>
      </c>
      <c r="S5667">
        <v>32859</v>
      </c>
      <c r="T5667">
        <v>1</v>
      </c>
      <c r="U5667">
        <v>0</v>
      </c>
      <c r="V5667">
        <v>1310.3499999999999</v>
      </c>
      <c r="W5667">
        <v>879.61</v>
      </c>
      <c r="X5667">
        <v>194.7715998660945</v>
      </c>
      <c r="Y5667">
        <v>0</v>
      </c>
      <c r="Z5667">
        <v>20680.092425210751</v>
      </c>
      <c r="AA5667">
        <v>0</v>
      </c>
      <c r="AB5667">
        <v>0.26695882406646582</v>
      </c>
      <c r="AC5667">
        <v>2.6769226087221161E-2</v>
      </c>
      <c r="AD5667">
        <v>146.07869989957089</v>
      </c>
      <c r="AE5667">
        <v>0</v>
      </c>
      <c r="AF5667">
        <v>42.606287470708168</v>
      </c>
      <c r="AG5667">
        <v>3.0433062479077271</v>
      </c>
      <c r="AH5667">
        <v>3.0433062479077271</v>
      </c>
      <c r="AI5667">
        <v>0</v>
      </c>
      <c r="AJ5667">
        <f t="shared" si="88"/>
        <v>1</v>
      </c>
      <c r="AK5667">
        <f>Tabela1[[#This Row],[mortes_outros]]/Tabela1[[#This Row],[populacao]]*100000</f>
        <v>3.0433062479077271</v>
      </c>
    </row>
    <row r="5668" spans="1:37" x14ac:dyDescent="0.25">
      <c r="A5668">
        <v>2018</v>
      </c>
      <c r="B5668" t="s">
        <v>1728</v>
      </c>
      <c r="C5668" t="s">
        <v>1729</v>
      </c>
      <c r="D5668" t="s">
        <v>1730</v>
      </c>
      <c r="E5668" t="s">
        <v>1994</v>
      </c>
      <c r="F5668" t="s">
        <v>39</v>
      </c>
      <c r="G5668">
        <v>18119</v>
      </c>
      <c r="H5668">
        <v>3130232</v>
      </c>
      <c r="I5668">
        <v>2755478</v>
      </c>
      <c r="J5668">
        <v>53367</v>
      </c>
      <c r="K5668">
        <v>7566</v>
      </c>
      <c r="L5668">
        <v>43430</v>
      </c>
      <c r="M5668">
        <v>2</v>
      </c>
      <c r="N5668">
        <v>504</v>
      </c>
      <c r="O5668">
        <v>1084</v>
      </c>
      <c r="P5668">
        <v>781</v>
      </c>
      <c r="Q5668">
        <v>1599</v>
      </c>
      <c r="R5668">
        <v>714663604042</v>
      </c>
      <c r="S5668">
        <v>12176866</v>
      </c>
      <c r="T5668">
        <v>158</v>
      </c>
      <c r="U5668">
        <v>11</v>
      </c>
      <c r="V5668">
        <v>0</v>
      </c>
      <c r="W5668">
        <v>451508.66</v>
      </c>
      <c r="X5668">
        <v>438.26547816162218</v>
      </c>
      <c r="Y5668">
        <v>9.0335230756419596E-2</v>
      </c>
      <c r="Z5668">
        <v>58690.274167589589</v>
      </c>
      <c r="AA5668">
        <v>0</v>
      </c>
      <c r="AB5668">
        <v>0.25706384549193528</v>
      </c>
      <c r="AC5668">
        <v>3.7079217263292538E-2</v>
      </c>
      <c r="AD5668">
        <v>356.65991561375478</v>
      </c>
      <c r="AE5668">
        <v>4.1389960273850432</v>
      </c>
      <c r="AF5668">
        <v>62.13421417300642</v>
      </c>
      <c r="AG5668">
        <v>6.413801383705791</v>
      </c>
      <c r="AH5668">
        <v>8.9021263763598952</v>
      </c>
      <c r="AI5668">
        <v>1.642458741025811E-2</v>
      </c>
      <c r="AJ5668">
        <f t="shared" si="88"/>
        <v>1590</v>
      </c>
      <c r="AK5668">
        <f>Tabela1[[#This Row],[mortes_outros]]/Tabela1[[#This Row],[populacao]]*100000</f>
        <v>13.057546991155196</v>
      </c>
    </row>
    <row r="5669" spans="1:37" x14ac:dyDescent="0.25">
      <c r="A5669">
        <v>2018</v>
      </c>
      <c r="B5669" t="s">
        <v>1731</v>
      </c>
      <c r="C5669" t="s">
        <v>1732</v>
      </c>
      <c r="D5669" t="s">
        <v>1733</v>
      </c>
      <c r="E5669" t="s">
        <v>1994</v>
      </c>
      <c r="F5669" t="s">
        <v>39</v>
      </c>
      <c r="G5669">
        <v>0</v>
      </c>
      <c r="H5669">
        <v>14120</v>
      </c>
      <c r="I5669">
        <v>12627</v>
      </c>
      <c r="J5669">
        <v>87</v>
      </c>
      <c r="K5669">
        <v>17</v>
      </c>
      <c r="L5669">
        <v>9</v>
      </c>
      <c r="M5669">
        <v>0</v>
      </c>
      <c r="N5669">
        <v>53</v>
      </c>
      <c r="O5669">
        <v>4</v>
      </c>
      <c r="P5669">
        <v>4</v>
      </c>
      <c r="Q5669">
        <v>0</v>
      </c>
      <c r="R5669">
        <v>751606566</v>
      </c>
      <c r="S5669">
        <v>35318</v>
      </c>
      <c r="T5669">
        <v>0</v>
      </c>
      <c r="U5669">
        <v>1</v>
      </c>
      <c r="V5669">
        <v>3636.47</v>
      </c>
      <c r="W5669">
        <v>189.22</v>
      </c>
      <c r="X5669">
        <v>246.33331445721731</v>
      </c>
      <c r="Y5669">
        <v>2.831417407554222</v>
      </c>
      <c r="Z5669">
        <v>21281.119146044512</v>
      </c>
      <c r="AA5669">
        <v>0</v>
      </c>
      <c r="AB5669">
        <v>0.39979613794665608</v>
      </c>
      <c r="AC5669">
        <v>5.3576080185740978E-3</v>
      </c>
      <c r="AD5669">
        <v>25.482756667987999</v>
      </c>
      <c r="AE5669">
        <v>150.06512260037371</v>
      </c>
      <c r="AF5669">
        <v>48.134095928421758</v>
      </c>
      <c r="AG5669">
        <v>11.32566963021689</v>
      </c>
      <c r="AH5669">
        <v>11.32566963021689</v>
      </c>
      <c r="AI5669">
        <v>0</v>
      </c>
      <c r="AJ5669">
        <f t="shared" si="88"/>
        <v>57</v>
      </c>
      <c r="AK5669">
        <f>Tabela1[[#This Row],[mortes_outros]]/Tabela1[[#This Row],[populacao]]*100000</f>
        <v>161.39079223059062</v>
      </c>
    </row>
    <row r="5670" spans="1:37" x14ac:dyDescent="0.25">
      <c r="A5670">
        <v>2018</v>
      </c>
      <c r="B5670" t="s">
        <v>1734</v>
      </c>
      <c r="C5670" t="s">
        <v>1735</v>
      </c>
      <c r="D5670" t="s">
        <v>1736</v>
      </c>
      <c r="E5670" t="s">
        <v>1994</v>
      </c>
      <c r="F5670" t="s">
        <v>39</v>
      </c>
      <c r="G5670">
        <v>8</v>
      </c>
      <c r="H5670">
        <v>2379</v>
      </c>
      <c r="I5670">
        <v>2262</v>
      </c>
      <c r="J5670">
        <v>7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2</v>
      </c>
      <c r="Q5670">
        <v>1</v>
      </c>
      <c r="R5670">
        <v>179041151</v>
      </c>
      <c r="S5670">
        <v>7636</v>
      </c>
      <c r="T5670">
        <v>0</v>
      </c>
      <c r="U5670">
        <v>0</v>
      </c>
      <c r="V5670">
        <v>0</v>
      </c>
      <c r="W5670">
        <v>449</v>
      </c>
      <c r="X5670">
        <v>91.67103195390257</v>
      </c>
      <c r="Y5670">
        <v>0</v>
      </c>
      <c r="Z5670">
        <v>23446.981534834991</v>
      </c>
      <c r="AA5670">
        <v>0</v>
      </c>
      <c r="AB5670">
        <v>0.3115505500261917</v>
      </c>
      <c r="AC5670">
        <v>5.8800419067574647E-2</v>
      </c>
      <c r="AD5670">
        <v>0</v>
      </c>
      <c r="AE5670">
        <v>0</v>
      </c>
      <c r="AF5670">
        <v>65.47930853850184</v>
      </c>
      <c r="AG5670">
        <v>26.19172341540073</v>
      </c>
      <c r="AH5670">
        <v>0</v>
      </c>
      <c r="AI5670">
        <v>0</v>
      </c>
      <c r="AJ5670">
        <f t="shared" si="88"/>
        <v>0</v>
      </c>
      <c r="AK5670">
        <f>Tabela1[[#This Row],[mortes_outros]]/Tabela1[[#This Row],[populacao]]*100000</f>
        <v>0</v>
      </c>
    </row>
    <row r="5671" spans="1:37" x14ac:dyDescent="0.25">
      <c r="A5671">
        <v>2018</v>
      </c>
      <c r="B5671" t="s">
        <v>1737</v>
      </c>
      <c r="C5671" t="s">
        <v>1738</v>
      </c>
      <c r="D5671" t="s">
        <v>1739</v>
      </c>
      <c r="E5671" t="s">
        <v>1994</v>
      </c>
      <c r="F5671" t="s">
        <v>39</v>
      </c>
      <c r="G5671">
        <v>302</v>
      </c>
      <c r="H5671">
        <v>22280</v>
      </c>
      <c r="I5671">
        <v>15041</v>
      </c>
      <c r="J5671">
        <v>333</v>
      </c>
      <c r="K5671">
        <v>53</v>
      </c>
      <c r="L5671">
        <v>256</v>
      </c>
      <c r="M5671">
        <v>1</v>
      </c>
      <c r="N5671">
        <v>0</v>
      </c>
      <c r="O5671">
        <v>9</v>
      </c>
      <c r="P5671">
        <v>14</v>
      </c>
      <c r="Q5671">
        <v>38</v>
      </c>
      <c r="R5671">
        <v>2971060419</v>
      </c>
      <c r="S5671">
        <v>89943</v>
      </c>
      <c r="T5671">
        <v>0</v>
      </c>
      <c r="U5671">
        <v>0</v>
      </c>
      <c r="V5671">
        <v>7308.4</v>
      </c>
      <c r="W5671">
        <v>2373.1</v>
      </c>
      <c r="X5671">
        <v>370.23448183849769</v>
      </c>
      <c r="Y5671">
        <v>0</v>
      </c>
      <c r="Z5671">
        <v>33032.703145325373</v>
      </c>
      <c r="AA5671">
        <v>0</v>
      </c>
      <c r="AB5671">
        <v>0.24771244010095281</v>
      </c>
      <c r="AC5671">
        <v>2.6384487953481649E-2</v>
      </c>
      <c r="AD5671">
        <v>284.62470675872498</v>
      </c>
      <c r="AE5671">
        <v>0</v>
      </c>
      <c r="AF5671">
        <v>58.926208821142268</v>
      </c>
      <c r="AG5671">
        <v>15.56541365086777</v>
      </c>
      <c r="AH5671">
        <v>10.006337346986429</v>
      </c>
      <c r="AI5671">
        <v>1.111815260776269</v>
      </c>
      <c r="AJ5671">
        <f t="shared" si="88"/>
        <v>10</v>
      </c>
      <c r="AK5671">
        <f>Tabela1[[#This Row],[mortes_outros]]/Tabela1[[#This Row],[populacao]]*100000</f>
        <v>11.118152607762694</v>
      </c>
    </row>
    <row r="5672" spans="1:37" x14ac:dyDescent="0.25">
      <c r="A5672">
        <v>2018</v>
      </c>
      <c r="B5672" t="s">
        <v>1740</v>
      </c>
      <c r="C5672" t="s">
        <v>1741</v>
      </c>
      <c r="D5672" t="s">
        <v>1742</v>
      </c>
      <c r="E5672" t="s">
        <v>1994</v>
      </c>
      <c r="F5672" t="s">
        <v>39</v>
      </c>
      <c r="G5672">
        <v>348</v>
      </c>
      <c r="H5672">
        <v>24389</v>
      </c>
      <c r="I5672">
        <v>18943</v>
      </c>
      <c r="J5672">
        <v>253</v>
      </c>
      <c r="K5672">
        <v>30</v>
      </c>
      <c r="L5672">
        <v>167</v>
      </c>
      <c r="M5672">
        <v>0</v>
      </c>
      <c r="N5672">
        <v>16</v>
      </c>
      <c r="O5672">
        <v>21</v>
      </c>
      <c r="P5672">
        <v>19</v>
      </c>
      <c r="Q5672">
        <v>35</v>
      </c>
      <c r="R5672">
        <v>3776576701</v>
      </c>
      <c r="S5672">
        <v>87596</v>
      </c>
      <c r="T5672">
        <v>7</v>
      </c>
      <c r="U5672">
        <v>1</v>
      </c>
      <c r="V5672">
        <v>8205.25</v>
      </c>
      <c r="W5672">
        <v>3572.58</v>
      </c>
      <c r="X5672">
        <v>288.82597378875738</v>
      </c>
      <c r="Y5672">
        <v>1.1416046394812549</v>
      </c>
      <c r="Z5672">
        <v>43113.574832184117</v>
      </c>
      <c r="AA5672">
        <v>0</v>
      </c>
      <c r="AB5672">
        <v>0.27842595552308319</v>
      </c>
      <c r="AC5672">
        <v>4.0784739029179423E-2</v>
      </c>
      <c r="AD5672">
        <v>190.6479747933696</v>
      </c>
      <c r="AE5672">
        <v>18.265674231700071</v>
      </c>
      <c r="AF5672">
        <v>34.248139184437647</v>
      </c>
      <c r="AG5672">
        <v>21.690488150143839</v>
      </c>
      <c r="AH5672">
        <v>23.973697429106348</v>
      </c>
      <c r="AI5672">
        <v>0</v>
      </c>
      <c r="AJ5672">
        <f t="shared" si="88"/>
        <v>37</v>
      </c>
      <c r="AK5672">
        <f>Tabela1[[#This Row],[mortes_outros]]/Tabela1[[#This Row],[populacao]]*100000</f>
        <v>42.239371660806434</v>
      </c>
    </row>
    <row r="5673" spans="1:37" x14ac:dyDescent="0.25">
      <c r="A5673">
        <v>2018</v>
      </c>
      <c r="B5673" t="s">
        <v>1743</v>
      </c>
      <c r="C5673" t="s">
        <v>1744</v>
      </c>
      <c r="D5673" t="s">
        <v>1745</v>
      </c>
      <c r="E5673" t="s">
        <v>1994</v>
      </c>
      <c r="F5673" t="s">
        <v>39</v>
      </c>
      <c r="G5673">
        <v>24</v>
      </c>
      <c r="H5673">
        <v>3481</v>
      </c>
      <c r="I5673">
        <v>3481</v>
      </c>
      <c r="J5673">
        <v>44</v>
      </c>
      <c r="K5673">
        <v>6</v>
      </c>
      <c r="L5673">
        <v>32</v>
      </c>
      <c r="M5673">
        <v>0</v>
      </c>
      <c r="N5673">
        <v>5</v>
      </c>
      <c r="O5673">
        <v>1</v>
      </c>
      <c r="P5673">
        <v>0</v>
      </c>
      <c r="Q5673">
        <v>4</v>
      </c>
      <c r="R5673">
        <v>285428724</v>
      </c>
      <c r="S5673">
        <v>12205</v>
      </c>
      <c r="T5673">
        <v>0</v>
      </c>
      <c r="U5673">
        <v>0</v>
      </c>
      <c r="V5673">
        <v>845</v>
      </c>
      <c r="W5673">
        <v>455</v>
      </c>
      <c r="X5673">
        <v>360.50798852929131</v>
      </c>
      <c r="Y5673">
        <v>0</v>
      </c>
      <c r="Z5673">
        <v>23386.21253584596</v>
      </c>
      <c r="AA5673">
        <v>0</v>
      </c>
      <c r="AB5673">
        <v>0.28521097910692339</v>
      </c>
      <c r="AC5673">
        <v>3.7279803359278982E-2</v>
      </c>
      <c r="AD5673">
        <v>262.18762802130271</v>
      </c>
      <c r="AE5673">
        <v>40.966816878328558</v>
      </c>
      <c r="AF5673">
        <v>49.160180253994263</v>
      </c>
      <c r="AG5673">
        <v>0</v>
      </c>
      <c r="AH5673">
        <v>8.1933633756657098</v>
      </c>
      <c r="AI5673">
        <v>0</v>
      </c>
      <c r="AJ5673">
        <f t="shared" si="88"/>
        <v>6</v>
      </c>
      <c r="AK5673">
        <f>Tabela1[[#This Row],[mortes_outros]]/Tabela1[[#This Row],[populacao]]*100000</f>
        <v>49.160180253994263</v>
      </c>
    </row>
    <row r="5674" spans="1:37" x14ac:dyDescent="0.25">
      <c r="A5674">
        <v>2018</v>
      </c>
      <c r="B5674" t="s">
        <v>1746</v>
      </c>
      <c r="C5674" t="s">
        <v>1747</v>
      </c>
      <c r="D5674" t="s">
        <v>1748</v>
      </c>
      <c r="E5674" t="s">
        <v>1994</v>
      </c>
      <c r="F5674" t="s">
        <v>39</v>
      </c>
      <c r="G5674">
        <v>50</v>
      </c>
      <c r="H5674">
        <v>5539</v>
      </c>
      <c r="I5674">
        <v>5158</v>
      </c>
      <c r="J5674">
        <v>65</v>
      </c>
      <c r="K5674">
        <v>10</v>
      </c>
      <c r="L5674">
        <v>50</v>
      </c>
      <c r="M5674">
        <v>0</v>
      </c>
      <c r="N5674">
        <v>0</v>
      </c>
      <c r="O5674">
        <v>3</v>
      </c>
      <c r="P5674">
        <v>2</v>
      </c>
      <c r="Q5674">
        <v>8</v>
      </c>
      <c r="R5674">
        <v>441185595</v>
      </c>
      <c r="S5674">
        <v>15257</v>
      </c>
      <c r="T5674">
        <v>1</v>
      </c>
      <c r="U5674">
        <v>0</v>
      </c>
      <c r="V5674">
        <v>0</v>
      </c>
      <c r="W5674">
        <v>0</v>
      </c>
      <c r="X5674">
        <v>426.03395162876058</v>
      </c>
      <c r="Y5674">
        <v>0</v>
      </c>
      <c r="Z5674">
        <v>28916.929606082449</v>
      </c>
      <c r="AA5674">
        <v>0</v>
      </c>
      <c r="AB5674">
        <v>0.36304647047256999</v>
      </c>
      <c r="AC5674">
        <v>0</v>
      </c>
      <c r="AD5674">
        <v>327.71842432981578</v>
      </c>
      <c r="AE5674">
        <v>0</v>
      </c>
      <c r="AF5674">
        <v>65.543684865963158</v>
      </c>
      <c r="AG5674">
        <v>13.108736973192631</v>
      </c>
      <c r="AH5674">
        <v>19.663105459788952</v>
      </c>
      <c r="AI5674">
        <v>0</v>
      </c>
      <c r="AJ5674">
        <f t="shared" si="88"/>
        <v>3</v>
      </c>
      <c r="AK5674">
        <f>Tabela1[[#This Row],[mortes_outros]]/Tabela1[[#This Row],[populacao]]*100000</f>
        <v>19.663105459788952</v>
      </c>
    </row>
    <row r="5675" spans="1:37" x14ac:dyDescent="0.25">
      <c r="A5675">
        <v>2018</v>
      </c>
      <c r="B5675" t="s">
        <v>1749</v>
      </c>
      <c r="C5675" t="s">
        <v>1750</v>
      </c>
      <c r="D5675" t="s">
        <v>1751</v>
      </c>
      <c r="E5675" t="s">
        <v>1994</v>
      </c>
      <c r="F5675" t="s">
        <v>39</v>
      </c>
      <c r="G5675">
        <v>369</v>
      </c>
      <c r="H5675">
        <v>85330</v>
      </c>
      <c r="I5675">
        <v>62488</v>
      </c>
      <c r="J5675">
        <v>1285</v>
      </c>
      <c r="K5675">
        <v>259</v>
      </c>
      <c r="L5675">
        <v>892</v>
      </c>
      <c r="M5675">
        <v>0</v>
      </c>
      <c r="N5675">
        <v>79</v>
      </c>
      <c r="O5675">
        <v>22</v>
      </c>
      <c r="P5675">
        <v>33</v>
      </c>
      <c r="Q5675">
        <v>35</v>
      </c>
      <c r="R5675">
        <v>5425722802</v>
      </c>
      <c r="S5675">
        <v>363173</v>
      </c>
      <c r="T5675">
        <v>4</v>
      </c>
      <c r="U5675">
        <v>2</v>
      </c>
      <c r="V5675">
        <v>47953.32</v>
      </c>
      <c r="W5675">
        <v>12924.26</v>
      </c>
      <c r="X5675">
        <v>353.82586260542502</v>
      </c>
      <c r="Y5675">
        <v>0.5507017316815952</v>
      </c>
      <c r="Z5675">
        <v>14939.774713428589</v>
      </c>
      <c r="AA5675">
        <v>0</v>
      </c>
      <c r="AB5675">
        <v>0.23495689382195259</v>
      </c>
      <c r="AC5675">
        <v>3.5587061813515883E-2</v>
      </c>
      <c r="AD5675">
        <v>245.61297232999149</v>
      </c>
      <c r="AE5675">
        <v>21.75271840142301</v>
      </c>
      <c r="AF5675">
        <v>71.315874252766591</v>
      </c>
      <c r="AG5675">
        <v>9.0865785727463209</v>
      </c>
      <c r="AH5675">
        <v>6.0577190484975478</v>
      </c>
      <c r="AI5675">
        <v>0</v>
      </c>
      <c r="AJ5675">
        <f t="shared" si="88"/>
        <v>101</v>
      </c>
      <c r="AK5675">
        <f>Tabela1[[#This Row],[mortes_outros]]/Tabela1[[#This Row],[populacao]]*100000</f>
        <v>27.810437449920563</v>
      </c>
    </row>
    <row r="5676" spans="1:37" x14ac:dyDescent="0.25">
      <c r="A5676">
        <v>2018</v>
      </c>
      <c r="B5676" t="s">
        <v>1752</v>
      </c>
      <c r="C5676" t="s">
        <v>1753</v>
      </c>
      <c r="D5676" t="s">
        <v>1754</v>
      </c>
      <c r="E5676" t="s">
        <v>1994</v>
      </c>
      <c r="F5676" t="s">
        <v>39</v>
      </c>
      <c r="G5676">
        <v>29</v>
      </c>
      <c r="H5676">
        <v>3954</v>
      </c>
      <c r="I5676">
        <v>2268</v>
      </c>
      <c r="J5676">
        <v>12</v>
      </c>
      <c r="K5676">
        <v>8</v>
      </c>
      <c r="L5676">
        <v>1</v>
      </c>
      <c r="M5676">
        <v>0</v>
      </c>
      <c r="N5676">
        <v>1</v>
      </c>
      <c r="O5676">
        <v>1</v>
      </c>
      <c r="P5676">
        <v>1</v>
      </c>
      <c r="Q5676">
        <v>4</v>
      </c>
      <c r="R5676">
        <v>144989148</v>
      </c>
      <c r="S5676">
        <v>10177</v>
      </c>
      <c r="T5676">
        <v>1</v>
      </c>
      <c r="U5676">
        <v>0</v>
      </c>
      <c r="V5676">
        <v>12.23</v>
      </c>
      <c r="W5676">
        <v>0</v>
      </c>
      <c r="X5676">
        <v>117.9129409452687</v>
      </c>
      <c r="Y5676">
        <v>0</v>
      </c>
      <c r="Z5676">
        <v>14246.747371524019</v>
      </c>
      <c r="AA5676">
        <v>0</v>
      </c>
      <c r="AB5676">
        <v>0.38852314041466052</v>
      </c>
      <c r="AC5676">
        <v>0</v>
      </c>
      <c r="AD5676">
        <v>9.8260784121057281</v>
      </c>
      <c r="AE5676">
        <v>9.8260784121057281</v>
      </c>
      <c r="AF5676">
        <v>78.608627296845825</v>
      </c>
      <c r="AG5676">
        <v>9.8260784121057281</v>
      </c>
      <c r="AH5676">
        <v>9.8260784121057281</v>
      </c>
      <c r="AI5676">
        <v>0</v>
      </c>
      <c r="AJ5676">
        <f t="shared" si="88"/>
        <v>2</v>
      </c>
      <c r="AK5676">
        <f>Tabela1[[#This Row],[mortes_outros]]/Tabela1[[#This Row],[populacao]]*100000</f>
        <v>19.652156824211456</v>
      </c>
    </row>
    <row r="5677" spans="1:37" x14ac:dyDescent="0.25">
      <c r="A5677">
        <v>2018</v>
      </c>
      <c r="B5677" t="s">
        <v>1755</v>
      </c>
      <c r="C5677" t="s">
        <v>1756</v>
      </c>
      <c r="D5677" t="s">
        <v>1757</v>
      </c>
      <c r="E5677" t="s">
        <v>1994</v>
      </c>
      <c r="F5677" t="s">
        <v>39</v>
      </c>
      <c r="G5677">
        <v>0</v>
      </c>
      <c r="H5677">
        <v>1323</v>
      </c>
      <c r="I5677">
        <v>1199</v>
      </c>
      <c r="J5677">
        <v>6</v>
      </c>
      <c r="K5677">
        <v>6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61527983</v>
      </c>
      <c r="S5677">
        <v>3646</v>
      </c>
      <c r="T5677">
        <v>0</v>
      </c>
      <c r="U5677">
        <v>0</v>
      </c>
      <c r="V5677">
        <v>0</v>
      </c>
      <c r="W5677">
        <v>157.88999999999999</v>
      </c>
      <c r="X5677">
        <v>164.56390565002741</v>
      </c>
      <c r="Y5677">
        <v>0</v>
      </c>
      <c r="Z5677">
        <v>16875.475315414151</v>
      </c>
      <c r="AA5677">
        <v>0</v>
      </c>
      <c r="AB5677">
        <v>0.36286341195831051</v>
      </c>
      <c r="AC5677">
        <v>4.3304991771804711E-2</v>
      </c>
      <c r="AD5677">
        <v>0</v>
      </c>
      <c r="AE5677">
        <v>0</v>
      </c>
      <c r="AF5677">
        <v>164.56390565002741</v>
      </c>
      <c r="AG5677">
        <v>0</v>
      </c>
      <c r="AH5677">
        <v>0</v>
      </c>
      <c r="AI5677">
        <v>0</v>
      </c>
      <c r="AJ5677">
        <f t="shared" si="88"/>
        <v>0</v>
      </c>
      <c r="AK5677">
        <f>Tabela1[[#This Row],[mortes_outros]]/Tabela1[[#This Row],[populacao]]*100000</f>
        <v>0</v>
      </c>
    </row>
    <row r="5678" spans="1:37" x14ac:dyDescent="0.25">
      <c r="A5678">
        <v>2018</v>
      </c>
      <c r="B5678" t="s">
        <v>1758</v>
      </c>
      <c r="C5678" t="s">
        <v>1759</v>
      </c>
      <c r="D5678" t="s">
        <v>1760</v>
      </c>
      <c r="E5678" t="s">
        <v>1994</v>
      </c>
      <c r="F5678" t="s">
        <v>39</v>
      </c>
      <c r="G5678">
        <v>0</v>
      </c>
      <c r="H5678">
        <v>1236</v>
      </c>
      <c r="I5678">
        <v>1227</v>
      </c>
      <c r="J5678">
        <v>8</v>
      </c>
      <c r="K5678">
        <v>4</v>
      </c>
      <c r="L5678">
        <v>0</v>
      </c>
      <c r="M5678">
        <v>0</v>
      </c>
      <c r="N5678">
        <v>3</v>
      </c>
      <c r="O5678">
        <v>0</v>
      </c>
      <c r="P5678">
        <v>1</v>
      </c>
      <c r="Q5678">
        <v>0</v>
      </c>
      <c r="R5678">
        <v>242461050</v>
      </c>
      <c r="S5678">
        <v>3470</v>
      </c>
      <c r="T5678">
        <v>0</v>
      </c>
      <c r="U5678">
        <v>0</v>
      </c>
      <c r="V5678">
        <v>0</v>
      </c>
      <c r="W5678">
        <v>179.42</v>
      </c>
      <c r="X5678">
        <v>230.54755043227669</v>
      </c>
      <c r="Y5678">
        <v>0</v>
      </c>
      <c r="Z5678">
        <v>69873.501440922191</v>
      </c>
      <c r="AA5678">
        <v>0</v>
      </c>
      <c r="AB5678">
        <v>0.35619596541786741</v>
      </c>
      <c r="AC5678">
        <v>5.1706051873198842E-2</v>
      </c>
      <c r="AD5678">
        <v>0</v>
      </c>
      <c r="AE5678">
        <v>86.455331412103746</v>
      </c>
      <c r="AF5678">
        <v>115.2737752161383</v>
      </c>
      <c r="AG5678">
        <v>28.81844380403458</v>
      </c>
      <c r="AH5678">
        <v>0</v>
      </c>
      <c r="AI5678">
        <v>0</v>
      </c>
      <c r="AJ5678">
        <f t="shared" si="88"/>
        <v>3</v>
      </c>
      <c r="AK5678">
        <f>Tabela1[[#This Row],[mortes_outros]]/Tabela1[[#This Row],[populacao]]*100000</f>
        <v>86.455331412103746</v>
      </c>
    </row>
    <row r="5679" spans="1:37" x14ac:dyDescent="0.25">
      <c r="A5679">
        <v>2018</v>
      </c>
      <c r="B5679" t="s">
        <v>1761</v>
      </c>
      <c r="C5679" t="s">
        <v>1762</v>
      </c>
      <c r="D5679" t="s">
        <v>1763</v>
      </c>
      <c r="E5679" t="s">
        <v>1994</v>
      </c>
      <c r="F5679" t="s">
        <v>39</v>
      </c>
      <c r="G5679">
        <v>34</v>
      </c>
      <c r="H5679">
        <v>3078</v>
      </c>
      <c r="I5679">
        <v>2996</v>
      </c>
      <c r="J5679">
        <v>23</v>
      </c>
      <c r="K5679">
        <v>7</v>
      </c>
      <c r="L5679">
        <v>8</v>
      </c>
      <c r="M5679">
        <v>0</v>
      </c>
      <c r="N5679">
        <v>6</v>
      </c>
      <c r="O5679">
        <v>2</v>
      </c>
      <c r="P5679">
        <v>0</v>
      </c>
      <c r="Q5679">
        <v>2</v>
      </c>
      <c r="R5679">
        <v>154221895</v>
      </c>
      <c r="S5679">
        <v>14334</v>
      </c>
      <c r="T5679">
        <v>1</v>
      </c>
      <c r="U5679">
        <v>0</v>
      </c>
      <c r="V5679">
        <v>96.53</v>
      </c>
      <c r="W5679">
        <v>439.4</v>
      </c>
      <c r="X5679">
        <v>160.45765313241239</v>
      </c>
      <c r="Y5679">
        <v>0</v>
      </c>
      <c r="Z5679">
        <v>10759.16666666667</v>
      </c>
      <c r="AA5679">
        <v>0</v>
      </c>
      <c r="AB5679">
        <v>0.2147341984093763</v>
      </c>
      <c r="AC5679">
        <v>3.065438816799218E-2</v>
      </c>
      <c r="AD5679">
        <v>55.811357611273898</v>
      </c>
      <c r="AE5679">
        <v>41.858518208455422</v>
      </c>
      <c r="AF5679">
        <v>48.834937909864657</v>
      </c>
      <c r="AG5679">
        <v>0</v>
      </c>
      <c r="AH5679">
        <v>13.952839402818469</v>
      </c>
      <c r="AI5679">
        <v>0</v>
      </c>
      <c r="AJ5679">
        <f t="shared" si="88"/>
        <v>8</v>
      </c>
      <c r="AK5679">
        <f>Tabela1[[#This Row],[mortes_outros]]/Tabela1[[#This Row],[populacao]]*100000</f>
        <v>55.811357611273898</v>
      </c>
    </row>
    <row r="5680" spans="1:37" x14ac:dyDescent="0.25">
      <c r="A5680">
        <v>2018</v>
      </c>
      <c r="B5680" t="s">
        <v>1764</v>
      </c>
      <c r="C5680" t="s">
        <v>1765</v>
      </c>
      <c r="D5680" t="s">
        <v>1766</v>
      </c>
      <c r="E5680" t="s">
        <v>1994</v>
      </c>
      <c r="F5680" t="s">
        <v>39</v>
      </c>
      <c r="G5680">
        <v>96</v>
      </c>
      <c r="H5680">
        <v>14765</v>
      </c>
      <c r="I5680">
        <v>14689</v>
      </c>
      <c r="J5680">
        <v>83</v>
      </c>
      <c r="K5680">
        <v>28</v>
      </c>
      <c r="L5680">
        <v>23</v>
      </c>
      <c r="M5680">
        <v>0</v>
      </c>
      <c r="N5680">
        <v>29</v>
      </c>
      <c r="O5680">
        <v>0</v>
      </c>
      <c r="P5680">
        <v>3</v>
      </c>
      <c r="Q5680">
        <v>1</v>
      </c>
      <c r="R5680">
        <v>911294709</v>
      </c>
      <c r="S5680">
        <v>44555</v>
      </c>
      <c r="T5680">
        <v>1</v>
      </c>
      <c r="U5680">
        <v>1</v>
      </c>
      <c r="V5680">
        <v>0</v>
      </c>
      <c r="W5680">
        <v>0</v>
      </c>
      <c r="X5680">
        <v>186.28661205251939</v>
      </c>
      <c r="Y5680">
        <v>2.2444170126809562</v>
      </c>
      <c r="Z5680">
        <v>20453.253484457411</v>
      </c>
      <c r="AA5680">
        <v>0</v>
      </c>
      <c r="AB5680">
        <v>0.33138817192234321</v>
      </c>
      <c r="AC5680">
        <v>0</v>
      </c>
      <c r="AD5680">
        <v>51.621591291661993</v>
      </c>
      <c r="AE5680">
        <v>65.088093367747732</v>
      </c>
      <c r="AF5680">
        <v>62.843676355066769</v>
      </c>
      <c r="AG5680">
        <v>6.7332510380428694</v>
      </c>
      <c r="AH5680">
        <v>0</v>
      </c>
      <c r="AI5680">
        <v>0</v>
      </c>
      <c r="AJ5680">
        <f t="shared" si="88"/>
        <v>29</v>
      </c>
      <c r="AK5680">
        <f>Tabela1[[#This Row],[mortes_outros]]/Tabela1[[#This Row],[populacao]]*100000</f>
        <v>65.088093367747732</v>
      </c>
    </row>
    <row r="5681" spans="1:37" x14ac:dyDescent="0.25">
      <c r="A5681">
        <v>2018</v>
      </c>
      <c r="B5681" t="s">
        <v>1767</v>
      </c>
      <c r="C5681" t="s">
        <v>1768</v>
      </c>
      <c r="D5681" t="s">
        <v>1769</v>
      </c>
      <c r="E5681" t="s">
        <v>1994</v>
      </c>
      <c r="F5681" t="s">
        <v>39</v>
      </c>
      <c r="G5681">
        <v>224</v>
      </c>
      <c r="H5681">
        <v>9209</v>
      </c>
      <c r="I5681">
        <v>7291</v>
      </c>
      <c r="J5681">
        <v>127</v>
      </c>
      <c r="K5681">
        <v>27</v>
      </c>
      <c r="L5681">
        <v>90</v>
      </c>
      <c r="M5681">
        <v>0</v>
      </c>
      <c r="N5681">
        <v>1</v>
      </c>
      <c r="O5681">
        <v>6</v>
      </c>
      <c r="P5681">
        <v>3</v>
      </c>
      <c r="Q5681">
        <v>26</v>
      </c>
      <c r="R5681">
        <v>722541943</v>
      </c>
      <c r="S5681">
        <v>29001</v>
      </c>
      <c r="T5681">
        <v>0</v>
      </c>
      <c r="U5681">
        <v>0</v>
      </c>
      <c r="V5681">
        <v>2203.94</v>
      </c>
      <c r="W5681">
        <v>1367.91</v>
      </c>
      <c r="X5681">
        <v>437.91593393331271</v>
      </c>
      <c r="Y5681">
        <v>0</v>
      </c>
      <c r="Z5681">
        <v>24914.380297231131</v>
      </c>
      <c r="AA5681">
        <v>0</v>
      </c>
      <c r="AB5681">
        <v>0.31754077445605322</v>
      </c>
      <c r="AC5681">
        <v>4.71676838729699E-2</v>
      </c>
      <c r="AD5681">
        <v>310.33412640943408</v>
      </c>
      <c r="AE5681">
        <v>3.4481569601048241</v>
      </c>
      <c r="AF5681">
        <v>93.100237922830246</v>
      </c>
      <c r="AG5681">
        <v>10.34447088031447</v>
      </c>
      <c r="AH5681">
        <v>20.68894176062895</v>
      </c>
      <c r="AI5681">
        <v>0</v>
      </c>
      <c r="AJ5681">
        <f t="shared" si="88"/>
        <v>7</v>
      </c>
      <c r="AK5681">
        <f>Tabela1[[#This Row],[mortes_outros]]/Tabela1[[#This Row],[populacao]]*100000</f>
        <v>24.137098720733768</v>
      </c>
    </row>
    <row r="5682" spans="1:37" x14ac:dyDescent="0.25">
      <c r="A5682">
        <v>2018</v>
      </c>
      <c r="B5682" t="s">
        <v>1770</v>
      </c>
      <c r="C5682" t="s">
        <v>1771</v>
      </c>
      <c r="D5682" t="s">
        <v>1772</v>
      </c>
      <c r="E5682" t="s">
        <v>1994</v>
      </c>
      <c r="F5682" t="s">
        <v>39</v>
      </c>
      <c r="G5682">
        <v>132</v>
      </c>
      <c r="H5682">
        <v>45143</v>
      </c>
      <c r="I5682">
        <v>44796</v>
      </c>
      <c r="J5682">
        <v>593</v>
      </c>
      <c r="K5682">
        <v>77</v>
      </c>
      <c r="L5682">
        <v>436</v>
      </c>
      <c r="M5682">
        <v>0</v>
      </c>
      <c r="N5682">
        <v>56</v>
      </c>
      <c r="O5682">
        <v>7</v>
      </c>
      <c r="P5682">
        <v>17</v>
      </c>
      <c r="Q5682">
        <v>11</v>
      </c>
      <c r="R5682">
        <v>5492728440</v>
      </c>
      <c r="S5682">
        <v>124453</v>
      </c>
      <c r="T5682">
        <v>0</v>
      </c>
      <c r="U5682">
        <v>1</v>
      </c>
      <c r="V5682">
        <v>0</v>
      </c>
      <c r="W5682">
        <v>9010.59</v>
      </c>
      <c r="X5682">
        <v>476.48509879231523</v>
      </c>
      <c r="Y5682">
        <v>0.80351618683358383</v>
      </c>
      <c r="Z5682">
        <v>44134.96211421179</v>
      </c>
      <c r="AA5682">
        <v>0</v>
      </c>
      <c r="AB5682">
        <v>0.36273131222228472</v>
      </c>
      <c r="AC5682">
        <v>7.2401549179208213E-2</v>
      </c>
      <c r="AD5682">
        <v>350.3330574594425</v>
      </c>
      <c r="AE5682">
        <v>44.996906462680691</v>
      </c>
      <c r="AF5682">
        <v>61.870746386185957</v>
      </c>
      <c r="AG5682">
        <v>13.659775176170919</v>
      </c>
      <c r="AH5682">
        <v>5.6246133078350864</v>
      </c>
      <c r="AI5682">
        <v>0</v>
      </c>
      <c r="AJ5682">
        <f t="shared" si="88"/>
        <v>63</v>
      </c>
      <c r="AK5682">
        <f>Tabela1[[#This Row],[mortes_outros]]/Tabela1[[#This Row],[populacao]]*100000</f>
        <v>50.621519770515775</v>
      </c>
    </row>
    <row r="5683" spans="1:37" x14ac:dyDescent="0.25">
      <c r="A5683">
        <v>2018</v>
      </c>
      <c r="B5683" t="s">
        <v>1773</v>
      </c>
      <c r="C5683" t="s">
        <v>1774</v>
      </c>
      <c r="D5683" t="s">
        <v>1775</v>
      </c>
      <c r="E5683" t="s">
        <v>1994</v>
      </c>
      <c r="F5683" t="s">
        <v>39</v>
      </c>
      <c r="G5683">
        <v>0</v>
      </c>
      <c r="H5683">
        <v>3425</v>
      </c>
      <c r="I5683">
        <v>2709</v>
      </c>
      <c r="J5683">
        <v>24</v>
      </c>
      <c r="K5683">
        <v>3</v>
      </c>
      <c r="L5683">
        <v>13</v>
      </c>
      <c r="M5683">
        <v>0</v>
      </c>
      <c r="N5683">
        <v>0</v>
      </c>
      <c r="O5683">
        <v>5</v>
      </c>
      <c r="P5683">
        <v>3</v>
      </c>
      <c r="Q5683">
        <v>0</v>
      </c>
      <c r="R5683">
        <v>365649080</v>
      </c>
      <c r="S5683">
        <v>12884</v>
      </c>
      <c r="T5683">
        <v>0</v>
      </c>
      <c r="U5683">
        <v>1</v>
      </c>
      <c r="V5683">
        <v>660</v>
      </c>
      <c r="W5683">
        <v>352.75</v>
      </c>
      <c r="X5683">
        <v>186.2775535547967</v>
      </c>
      <c r="Y5683">
        <v>7.7615647314498597</v>
      </c>
      <c r="Z5683">
        <v>28380.09003415089</v>
      </c>
      <c r="AA5683">
        <v>0</v>
      </c>
      <c r="AB5683">
        <v>0.26583359205215767</v>
      </c>
      <c r="AC5683">
        <v>2.7378919590189382E-2</v>
      </c>
      <c r="AD5683">
        <v>100.9003415088482</v>
      </c>
      <c r="AE5683">
        <v>0</v>
      </c>
      <c r="AF5683">
        <v>23.28469419434958</v>
      </c>
      <c r="AG5683">
        <v>23.28469419434958</v>
      </c>
      <c r="AH5683">
        <v>38.807823657249301</v>
      </c>
      <c r="AI5683">
        <v>0</v>
      </c>
      <c r="AJ5683">
        <f t="shared" si="88"/>
        <v>5</v>
      </c>
      <c r="AK5683">
        <f>Tabela1[[#This Row],[mortes_outros]]/Tabela1[[#This Row],[populacao]]*100000</f>
        <v>38.807823657249301</v>
      </c>
    </row>
    <row r="5684" spans="1:37" x14ac:dyDescent="0.25">
      <c r="A5684">
        <v>2018</v>
      </c>
      <c r="B5684" t="s">
        <v>1776</v>
      </c>
      <c r="C5684" t="s">
        <v>1777</v>
      </c>
      <c r="D5684" t="s">
        <v>1778</v>
      </c>
      <c r="E5684" t="s">
        <v>1994</v>
      </c>
      <c r="F5684" t="s">
        <v>39</v>
      </c>
      <c r="G5684">
        <v>140</v>
      </c>
      <c r="H5684">
        <v>4884</v>
      </c>
      <c r="I5684">
        <v>4859</v>
      </c>
      <c r="J5684">
        <v>32</v>
      </c>
      <c r="K5684">
        <v>9</v>
      </c>
      <c r="L5684">
        <v>3</v>
      </c>
      <c r="M5684">
        <v>0</v>
      </c>
      <c r="N5684">
        <v>13</v>
      </c>
      <c r="O5684">
        <v>4</v>
      </c>
      <c r="P5684">
        <v>3</v>
      </c>
      <c r="Q5684">
        <v>18</v>
      </c>
      <c r="R5684">
        <v>231674388</v>
      </c>
      <c r="S5684">
        <v>17328</v>
      </c>
      <c r="T5684">
        <v>1</v>
      </c>
      <c r="U5684">
        <v>0</v>
      </c>
      <c r="V5684">
        <v>0</v>
      </c>
      <c r="W5684">
        <v>1630.84</v>
      </c>
      <c r="X5684">
        <v>184.67220683287161</v>
      </c>
      <c r="Y5684">
        <v>0</v>
      </c>
      <c r="Z5684">
        <v>13369.94390581717</v>
      </c>
      <c r="AA5684">
        <v>0</v>
      </c>
      <c r="AB5684">
        <v>0.28185595567867028</v>
      </c>
      <c r="AC5684">
        <v>9.4115881809787624E-2</v>
      </c>
      <c r="AD5684">
        <v>17.313019390581719</v>
      </c>
      <c r="AE5684">
        <v>75.023084025854104</v>
      </c>
      <c r="AF5684">
        <v>51.939058171745152</v>
      </c>
      <c r="AG5684">
        <v>17.313019390581719</v>
      </c>
      <c r="AH5684">
        <v>23.084025854108951</v>
      </c>
      <c r="AI5684">
        <v>0</v>
      </c>
      <c r="AJ5684">
        <f t="shared" si="88"/>
        <v>17</v>
      </c>
      <c r="AK5684">
        <f>Tabela1[[#This Row],[mortes_outros]]/Tabela1[[#This Row],[populacao]]*100000</f>
        <v>98.107109879963062</v>
      </c>
    </row>
    <row r="5685" spans="1:37" x14ac:dyDescent="0.25">
      <c r="A5685">
        <v>2018</v>
      </c>
      <c r="B5685" t="s">
        <v>1779</v>
      </c>
      <c r="C5685" t="s">
        <v>1780</v>
      </c>
      <c r="D5685" t="s">
        <v>1781</v>
      </c>
      <c r="E5685" t="s">
        <v>1994</v>
      </c>
      <c r="F5685" t="s">
        <v>39</v>
      </c>
      <c r="G5685">
        <v>81</v>
      </c>
      <c r="H5685">
        <v>1573</v>
      </c>
      <c r="I5685">
        <v>1324</v>
      </c>
      <c r="J5685">
        <v>4</v>
      </c>
      <c r="K5685">
        <v>0</v>
      </c>
      <c r="L5685">
        <v>3</v>
      </c>
      <c r="M5685">
        <v>0</v>
      </c>
      <c r="N5685">
        <v>0</v>
      </c>
      <c r="O5685">
        <v>0</v>
      </c>
      <c r="P5685">
        <v>1</v>
      </c>
      <c r="Q5685">
        <v>7</v>
      </c>
      <c r="R5685">
        <v>73104842</v>
      </c>
      <c r="S5685">
        <v>6264</v>
      </c>
      <c r="T5685">
        <v>0</v>
      </c>
      <c r="U5685">
        <v>0</v>
      </c>
      <c r="V5685">
        <v>218.7</v>
      </c>
      <c r="W5685">
        <v>175.35</v>
      </c>
      <c r="X5685">
        <v>63.85696040868455</v>
      </c>
      <c r="Y5685">
        <v>0</v>
      </c>
      <c r="Z5685">
        <v>11670.63250319285</v>
      </c>
      <c r="AA5685">
        <v>0</v>
      </c>
      <c r="AB5685">
        <v>0.25111749680715201</v>
      </c>
      <c r="AC5685">
        <v>2.799329501915709E-2</v>
      </c>
      <c r="AD5685">
        <v>47.892720306513411</v>
      </c>
      <c r="AE5685">
        <v>0</v>
      </c>
      <c r="AF5685">
        <v>0</v>
      </c>
      <c r="AG5685">
        <v>15.964240102171139</v>
      </c>
      <c r="AH5685">
        <v>0</v>
      </c>
      <c r="AI5685">
        <v>0</v>
      </c>
      <c r="AJ5685">
        <f t="shared" si="88"/>
        <v>0</v>
      </c>
      <c r="AK5685">
        <f>Tabela1[[#This Row],[mortes_outros]]/Tabela1[[#This Row],[populacao]]*100000</f>
        <v>0</v>
      </c>
    </row>
    <row r="5686" spans="1:37" x14ac:dyDescent="0.25">
      <c r="A5686">
        <v>2018</v>
      </c>
      <c r="B5686" t="s">
        <v>1782</v>
      </c>
      <c r="C5686" t="s">
        <v>1783</v>
      </c>
      <c r="D5686" t="s">
        <v>1784</v>
      </c>
      <c r="E5686" t="s">
        <v>1994</v>
      </c>
      <c r="F5686" t="s">
        <v>39</v>
      </c>
      <c r="G5686">
        <v>153</v>
      </c>
      <c r="H5686">
        <v>9489</v>
      </c>
      <c r="I5686">
        <v>8403</v>
      </c>
      <c r="J5686">
        <v>186</v>
      </c>
      <c r="K5686">
        <v>60</v>
      </c>
      <c r="L5686">
        <v>108</v>
      </c>
      <c r="M5686">
        <v>0</v>
      </c>
      <c r="N5686">
        <v>0</v>
      </c>
      <c r="O5686">
        <v>8</v>
      </c>
      <c r="P5686">
        <v>10</v>
      </c>
      <c r="Q5686">
        <v>11</v>
      </c>
      <c r="R5686">
        <v>841295917</v>
      </c>
      <c r="S5686">
        <v>40648</v>
      </c>
      <c r="T5686">
        <v>1</v>
      </c>
      <c r="U5686">
        <v>0</v>
      </c>
      <c r="V5686">
        <v>1999.68</v>
      </c>
      <c r="W5686">
        <v>1008.1</v>
      </c>
      <c r="X5686">
        <v>457.58708915567797</v>
      </c>
      <c r="Y5686">
        <v>0</v>
      </c>
      <c r="Z5686">
        <v>20697.104826805749</v>
      </c>
      <c r="AA5686">
        <v>0</v>
      </c>
      <c r="AB5686">
        <v>0.23344321983861441</v>
      </c>
      <c r="AC5686">
        <v>2.480072820310962E-2</v>
      </c>
      <c r="AD5686">
        <v>265.6957291871679</v>
      </c>
      <c r="AE5686">
        <v>0</v>
      </c>
      <c r="AF5686">
        <v>147.60873843731551</v>
      </c>
      <c r="AG5686">
        <v>24.601456406219249</v>
      </c>
      <c r="AH5686">
        <v>19.681165124975401</v>
      </c>
      <c r="AI5686">
        <v>0</v>
      </c>
      <c r="AJ5686">
        <f t="shared" si="88"/>
        <v>8</v>
      </c>
      <c r="AK5686">
        <f>Tabela1[[#This Row],[mortes_outros]]/Tabela1[[#This Row],[populacao]]*100000</f>
        <v>19.681165124975401</v>
      </c>
    </row>
    <row r="5687" spans="1:37" x14ac:dyDescent="0.25">
      <c r="A5687">
        <v>2018</v>
      </c>
      <c r="B5687" t="s">
        <v>1785</v>
      </c>
      <c r="C5687" t="s">
        <v>1786</v>
      </c>
      <c r="D5687" t="s">
        <v>1787</v>
      </c>
      <c r="E5687" t="s">
        <v>1994</v>
      </c>
      <c r="F5687" t="s">
        <v>39</v>
      </c>
      <c r="G5687">
        <v>1643</v>
      </c>
      <c r="H5687">
        <v>227725</v>
      </c>
      <c r="I5687">
        <v>216682</v>
      </c>
      <c r="J5687">
        <v>3550</v>
      </c>
      <c r="K5687">
        <v>403</v>
      </c>
      <c r="L5687">
        <v>2602</v>
      </c>
      <c r="M5687">
        <v>0</v>
      </c>
      <c r="N5687">
        <v>376</v>
      </c>
      <c r="O5687">
        <v>71</v>
      </c>
      <c r="P5687">
        <v>98</v>
      </c>
      <c r="Q5687">
        <v>156</v>
      </c>
      <c r="R5687">
        <v>35008761056</v>
      </c>
      <c r="S5687">
        <v>671186</v>
      </c>
      <c r="T5687">
        <v>7</v>
      </c>
      <c r="U5687">
        <v>3</v>
      </c>
      <c r="V5687">
        <v>73192.259999999995</v>
      </c>
      <c r="W5687">
        <v>37333.57</v>
      </c>
      <c r="X5687">
        <v>528.91448868122995</v>
      </c>
      <c r="Y5687">
        <v>0.4469699904348422</v>
      </c>
      <c r="Z5687">
        <v>52159.551981119977</v>
      </c>
      <c r="AA5687">
        <v>0</v>
      </c>
      <c r="AB5687">
        <v>0.33928747023924821</v>
      </c>
      <c r="AC5687">
        <v>5.5623284752661713E-2</v>
      </c>
      <c r="AD5687">
        <v>387.67197170381979</v>
      </c>
      <c r="AE5687">
        <v>56.02023880116689</v>
      </c>
      <c r="AF5687">
        <v>60.04296871508047</v>
      </c>
      <c r="AG5687">
        <v>14.60101968753818</v>
      </c>
      <c r="AH5687">
        <v>10.578289773624601</v>
      </c>
      <c r="AI5687">
        <v>0</v>
      </c>
      <c r="AJ5687">
        <f t="shared" si="88"/>
        <v>447</v>
      </c>
      <c r="AK5687">
        <f>Tabela1[[#This Row],[mortes_outros]]/Tabela1[[#This Row],[populacao]]*100000</f>
        <v>66.598528574791487</v>
      </c>
    </row>
    <row r="5688" spans="1:37" x14ac:dyDescent="0.25">
      <c r="A5688">
        <v>2018</v>
      </c>
      <c r="B5688" t="s">
        <v>1788</v>
      </c>
      <c r="C5688" t="s">
        <v>1789</v>
      </c>
      <c r="D5688" t="s">
        <v>1790</v>
      </c>
      <c r="E5688" t="s">
        <v>1994</v>
      </c>
      <c r="F5688" t="s">
        <v>39</v>
      </c>
      <c r="G5688">
        <v>9</v>
      </c>
      <c r="H5688">
        <v>2833</v>
      </c>
      <c r="I5688">
        <v>2802</v>
      </c>
      <c r="J5688">
        <v>17</v>
      </c>
      <c r="K5688">
        <v>7</v>
      </c>
      <c r="L5688">
        <v>7</v>
      </c>
      <c r="M5688">
        <v>0</v>
      </c>
      <c r="N5688">
        <v>0</v>
      </c>
      <c r="O5688">
        <v>0</v>
      </c>
      <c r="P5688">
        <v>3</v>
      </c>
      <c r="Q5688">
        <v>1</v>
      </c>
      <c r="R5688">
        <v>166814614</v>
      </c>
      <c r="S5688">
        <v>7708</v>
      </c>
      <c r="T5688">
        <v>0</v>
      </c>
      <c r="U5688">
        <v>0</v>
      </c>
      <c r="V5688">
        <v>0</v>
      </c>
      <c r="W5688">
        <v>419.47</v>
      </c>
      <c r="X5688">
        <v>220.55007784120389</v>
      </c>
      <c r="Y5688">
        <v>0</v>
      </c>
      <c r="Z5688">
        <v>21641.750648676702</v>
      </c>
      <c r="AA5688">
        <v>0</v>
      </c>
      <c r="AB5688">
        <v>0.36754021795537112</v>
      </c>
      <c r="AC5688">
        <v>5.4420083030617537E-2</v>
      </c>
      <c r="AD5688">
        <v>90.81473793461339</v>
      </c>
      <c r="AE5688">
        <v>0</v>
      </c>
      <c r="AF5688">
        <v>90.81473793461339</v>
      </c>
      <c r="AG5688">
        <v>38.92060197197717</v>
      </c>
      <c r="AH5688">
        <v>0</v>
      </c>
      <c r="AI5688">
        <v>0</v>
      </c>
      <c r="AJ5688">
        <f t="shared" si="88"/>
        <v>0</v>
      </c>
      <c r="AK5688">
        <f>Tabela1[[#This Row],[mortes_outros]]/Tabela1[[#This Row],[populacao]]*100000</f>
        <v>0</v>
      </c>
    </row>
    <row r="5689" spans="1:37" x14ac:dyDescent="0.25">
      <c r="A5689">
        <v>2018</v>
      </c>
      <c r="B5689" t="s">
        <v>1791</v>
      </c>
      <c r="C5689" t="s">
        <v>1792</v>
      </c>
      <c r="D5689" t="s">
        <v>1793</v>
      </c>
      <c r="E5689" t="s">
        <v>1994</v>
      </c>
      <c r="F5689" t="s">
        <v>39</v>
      </c>
      <c r="G5689">
        <v>911</v>
      </c>
      <c r="H5689">
        <v>88181</v>
      </c>
      <c r="I5689">
        <v>83809</v>
      </c>
      <c r="J5689">
        <v>909</v>
      </c>
      <c r="K5689">
        <v>161</v>
      </c>
      <c r="L5689">
        <v>437</v>
      </c>
      <c r="M5689">
        <v>0</v>
      </c>
      <c r="N5689">
        <v>247</v>
      </c>
      <c r="O5689">
        <v>21</v>
      </c>
      <c r="P5689">
        <v>43</v>
      </c>
      <c r="Q5689">
        <v>100</v>
      </c>
      <c r="R5689">
        <v>14438509862</v>
      </c>
      <c r="S5689">
        <v>278571</v>
      </c>
      <c r="T5689">
        <v>0</v>
      </c>
      <c r="U5689">
        <v>5</v>
      </c>
      <c r="V5689">
        <v>21387.97</v>
      </c>
      <c r="W5689">
        <v>2898.05</v>
      </c>
      <c r="X5689">
        <v>326.30819432029892</v>
      </c>
      <c r="Y5689">
        <v>1.7948745562172661</v>
      </c>
      <c r="Z5689">
        <v>51830.627961991733</v>
      </c>
      <c r="AA5689">
        <v>0</v>
      </c>
      <c r="AB5689">
        <v>0.31654766648358951</v>
      </c>
      <c r="AC5689">
        <v>1.04032724152909E-2</v>
      </c>
      <c r="AD5689">
        <v>156.87203621338901</v>
      </c>
      <c r="AE5689">
        <v>88.66680307713294</v>
      </c>
      <c r="AF5689">
        <v>57.794960710195973</v>
      </c>
      <c r="AG5689">
        <v>15.435921183468491</v>
      </c>
      <c r="AH5689">
        <v>7.5384731361125166</v>
      </c>
      <c r="AI5689">
        <v>0</v>
      </c>
      <c r="AJ5689">
        <f t="shared" si="88"/>
        <v>268</v>
      </c>
      <c r="AK5689">
        <f>Tabela1[[#This Row],[mortes_outros]]/Tabela1[[#This Row],[populacao]]*100000</f>
        <v>96.205276213245455</v>
      </c>
    </row>
    <row r="5690" spans="1:37" x14ac:dyDescent="0.25">
      <c r="A5690">
        <v>2018</v>
      </c>
      <c r="B5690" t="s">
        <v>1794</v>
      </c>
      <c r="C5690" t="s">
        <v>1795</v>
      </c>
      <c r="D5690" t="s">
        <v>1796</v>
      </c>
      <c r="E5690" t="s">
        <v>1994</v>
      </c>
      <c r="F5690" t="s">
        <v>39</v>
      </c>
      <c r="G5690">
        <v>258</v>
      </c>
      <c r="H5690">
        <v>80314</v>
      </c>
      <c r="I5690">
        <v>71499</v>
      </c>
      <c r="J5690">
        <v>795</v>
      </c>
      <c r="K5690">
        <v>127</v>
      </c>
      <c r="L5690">
        <v>595</v>
      </c>
      <c r="M5690">
        <v>0</v>
      </c>
      <c r="N5690">
        <v>8</v>
      </c>
      <c r="O5690">
        <v>26</v>
      </c>
      <c r="P5690">
        <v>39</v>
      </c>
      <c r="Q5690">
        <v>25</v>
      </c>
      <c r="R5690">
        <v>11146964485</v>
      </c>
      <c r="S5690">
        <v>294638</v>
      </c>
      <c r="T5690">
        <v>8</v>
      </c>
      <c r="U5690">
        <v>1</v>
      </c>
      <c r="V5690">
        <v>0</v>
      </c>
      <c r="W5690">
        <v>7294.92</v>
      </c>
      <c r="X5690">
        <v>269.8226298033519</v>
      </c>
      <c r="Y5690">
        <v>0.3393995343438389</v>
      </c>
      <c r="Z5690">
        <v>37832.745555563088</v>
      </c>
      <c r="AA5690">
        <v>0</v>
      </c>
      <c r="AB5690">
        <v>0.27258534201291068</v>
      </c>
      <c r="AC5690">
        <v>2.4758924510755571E-2</v>
      </c>
      <c r="AD5690">
        <v>201.94272293458411</v>
      </c>
      <c r="AE5690">
        <v>2.7151962747507108</v>
      </c>
      <c r="AF5690">
        <v>43.103740861667539</v>
      </c>
      <c r="AG5690">
        <v>13.23658183940972</v>
      </c>
      <c r="AH5690">
        <v>8.8243878929398107</v>
      </c>
      <c r="AI5690">
        <v>0</v>
      </c>
      <c r="AJ5690">
        <f t="shared" si="88"/>
        <v>34</v>
      </c>
      <c r="AK5690">
        <f>Tabela1[[#This Row],[mortes_outros]]/Tabela1[[#This Row],[populacao]]*100000</f>
        <v>11.539584167690522</v>
      </c>
    </row>
    <row r="5691" spans="1:37" x14ac:dyDescent="0.25">
      <c r="A5691">
        <v>2018</v>
      </c>
      <c r="B5691" t="s">
        <v>1797</v>
      </c>
      <c r="C5691" t="s">
        <v>1798</v>
      </c>
      <c r="D5691" t="s">
        <v>1799</v>
      </c>
      <c r="E5691" t="s">
        <v>1994</v>
      </c>
      <c r="F5691" t="s">
        <v>39</v>
      </c>
      <c r="G5691">
        <v>7</v>
      </c>
      <c r="H5691">
        <v>1058</v>
      </c>
      <c r="I5691">
        <v>1250</v>
      </c>
      <c r="J5691">
        <v>2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1</v>
      </c>
      <c r="Q5691">
        <v>1</v>
      </c>
      <c r="R5691">
        <v>164734112</v>
      </c>
      <c r="S5691">
        <v>3911</v>
      </c>
      <c r="T5691">
        <v>0</v>
      </c>
      <c r="U5691">
        <v>0</v>
      </c>
      <c r="V5691">
        <v>0</v>
      </c>
      <c r="W5691">
        <v>100</v>
      </c>
      <c r="X5691">
        <v>51.137816415239072</v>
      </c>
      <c r="Y5691">
        <v>0</v>
      </c>
      <c r="Z5691">
        <v>42120.71388391716</v>
      </c>
      <c r="AA5691">
        <v>0</v>
      </c>
      <c r="AB5691">
        <v>0.27051904883661471</v>
      </c>
      <c r="AC5691">
        <v>2.5568908207619531E-2</v>
      </c>
      <c r="AD5691">
        <v>0</v>
      </c>
      <c r="AE5691">
        <v>0</v>
      </c>
      <c r="AF5691">
        <v>0</v>
      </c>
      <c r="AG5691">
        <v>25.56890820761954</v>
      </c>
      <c r="AH5691">
        <v>25.56890820761954</v>
      </c>
      <c r="AI5691">
        <v>0</v>
      </c>
      <c r="AJ5691">
        <f t="shared" si="88"/>
        <v>1</v>
      </c>
      <c r="AK5691">
        <f>Tabela1[[#This Row],[mortes_outros]]/Tabela1[[#This Row],[populacao]]*100000</f>
        <v>25.568908207619536</v>
      </c>
    </row>
    <row r="5692" spans="1:37" x14ac:dyDescent="0.25">
      <c r="A5692">
        <v>2018</v>
      </c>
      <c r="B5692" t="s">
        <v>1800</v>
      </c>
      <c r="C5692" t="s">
        <v>1801</v>
      </c>
      <c r="D5692" t="s">
        <v>1802</v>
      </c>
      <c r="E5692" t="s">
        <v>1994</v>
      </c>
      <c r="F5692" t="s">
        <v>39</v>
      </c>
      <c r="G5692">
        <v>200</v>
      </c>
      <c r="H5692">
        <v>4526</v>
      </c>
      <c r="I5692">
        <v>4516</v>
      </c>
      <c r="J5692">
        <v>26</v>
      </c>
      <c r="K5692">
        <v>11</v>
      </c>
      <c r="L5692">
        <v>11</v>
      </c>
      <c r="M5692">
        <v>0</v>
      </c>
      <c r="N5692">
        <v>0</v>
      </c>
      <c r="O5692">
        <v>0</v>
      </c>
      <c r="P5692">
        <v>4</v>
      </c>
      <c r="Q5692">
        <v>25</v>
      </c>
      <c r="R5692">
        <v>234763172</v>
      </c>
      <c r="S5692">
        <v>12328</v>
      </c>
      <c r="T5692">
        <v>0</v>
      </c>
      <c r="U5692">
        <v>0</v>
      </c>
      <c r="V5692">
        <v>0</v>
      </c>
      <c r="W5692">
        <v>940</v>
      </c>
      <c r="X5692">
        <v>210.90201168072679</v>
      </c>
      <c r="Y5692">
        <v>0</v>
      </c>
      <c r="Z5692">
        <v>19043.0866320571</v>
      </c>
      <c r="AA5692">
        <v>0</v>
      </c>
      <c r="AB5692">
        <v>0.36713173264114207</v>
      </c>
      <c r="AC5692">
        <v>7.6249188838416609E-2</v>
      </c>
      <c r="AD5692">
        <v>89.227774172615185</v>
      </c>
      <c r="AE5692">
        <v>0</v>
      </c>
      <c r="AF5692">
        <v>89.227774172615185</v>
      </c>
      <c r="AG5692">
        <v>32.446463335496432</v>
      </c>
      <c r="AH5692">
        <v>0</v>
      </c>
      <c r="AI5692">
        <v>0</v>
      </c>
      <c r="AJ5692">
        <f t="shared" si="88"/>
        <v>0</v>
      </c>
      <c r="AK5692">
        <f>Tabela1[[#This Row],[mortes_outros]]/Tabela1[[#This Row],[populacao]]*100000</f>
        <v>0</v>
      </c>
    </row>
    <row r="5693" spans="1:37" x14ac:dyDescent="0.25">
      <c r="A5693">
        <v>2018</v>
      </c>
      <c r="B5693" t="s">
        <v>1803</v>
      </c>
      <c r="C5693" t="s">
        <v>1804</v>
      </c>
      <c r="D5693" t="s">
        <v>1805</v>
      </c>
      <c r="E5693" t="s">
        <v>1994</v>
      </c>
      <c r="F5693" t="s">
        <v>39</v>
      </c>
      <c r="G5693">
        <v>0</v>
      </c>
      <c r="H5693">
        <v>0</v>
      </c>
      <c r="I5693">
        <v>0</v>
      </c>
      <c r="J5693">
        <v>46</v>
      </c>
      <c r="K5693">
        <v>11</v>
      </c>
      <c r="L5693">
        <v>19</v>
      </c>
      <c r="M5693">
        <v>0</v>
      </c>
      <c r="N5693">
        <v>11</v>
      </c>
      <c r="O5693">
        <v>2</v>
      </c>
      <c r="P5693">
        <v>3</v>
      </c>
      <c r="Q5693">
        <v>0</v>
      </c>
      <c r="R5693">
        <v>244920435</v>
      </c>
      <c r="S5693">
        <v>16345</v>
      </c>
      <c r="T5693">
        <v>0</v>
      </c>
      <c r="U5693">
        <v>0</v>
      </c>
      <c r="V5693">
        <v>0</v>
      </c>
      <c r="W5693">
        <v>0</v>
      </c>
      <c r="X5693">
        <v>281.43163046803301</v>
      </c>
      <c r="Y5693">
        <v>0</v>
      </c>
      <c r="Z5693">
        <v>14984.425512389111</v>
      </c>
      <c r="AA5693">
        <v>0</v>
      </c>
      <c r="AB5693">
        <v>0</v>
      </c>
      <c r="AC5693">
        <v>0</v>
      </c>
      <c r="AD5693">
        <v>116.2434995411441</v>
      </c>
      <c r="AE5693">
        <v>67.298868155399205</v>
      </c>
      <c r="AF5693">
        <v>67.298868155399205</v>
      </c>
      <c r="AG5693">
        <v>18.354236769654332</v>
      </c>
      <c r="AH5693">
        <v>12.236157846436219</v>
      </c>
      <c r="AI5693">
        <v>0</v>
      </c>
      <c r="AJ5693">
        <f t="shared" si="88"/>
        <v>13</v>
      </c>
      <c r="AK5693">
        <f>Tabela1[[#This Row],[mortes_outros]]/Tabela1[[#This Row],[populacao]]*100000</f>
        <v>79.535026001835419</v>
      </c>
    </row>
    <row r="5694" spans="1:37" x14ac:dyDescent="0.25">
      <c r="A5694">
        <v>2018</v>
      </c>
      <c r="B5694" t="s">
        <v>1806</v>
      </c>
      <c r="C5694" t="s">
        <v>1807</v>
      </c>
      <c r="D5694" t="s">
        <v>1808</v>
      </c>
      <c r="E5694" t="s">
        <v>1994</v>
      </c>
      <c r="F5694" t="s">
        <v>39</v>
      </c>
      <c r="G5694">
        <v>756</v>
      </c>
      <c r="H5694">
        <v>75852</v>
      </c>
      <c r="I5694">
        <v>64396</v>
      </c>
      <c r="J5694">
        <v>1224</v>
      </c>
      <c r="K5694">
        <v>200</v>
      </c>
      <c r="L5694">
        <v>861</v>
      </c>
      <c r="M5694">
        <v>0</v>
      </c>
      <c r="N5694">
        <v>128</v>
      </c>
      <c r="O5694">
        <v>7</v>
      </c>
      <c r="P5694">
        <v>28</v>
      </c>
      <c r="Q5694">
        <v>60</v>
      </c>
      <c r="R5694">
        <v>8379558994</v>
      </c>
      <c r="S5694">
        <v>285570</v>
      </c>
      <c r="T5694">
        <v>5</v>
      </c>
      <c r="U5694">
        <v>1</v>
      </c>
      <c r="V5694">
        <v>0</v>
      </c>
      <c r="W5694">
        <v>4734.41</v>
      </c>
      <c r="X5694">
        <v>428.61645130791049</v>
      </c>
      <c r="Y5694">
        <v>0.35017683930384852</v>
      </c>
      <c r="Z5694">
        <v>29343.274832790561</v>
      </c>
      <c r="AA5694">
        <v>0</v>
      </c>
      <c r="AB5694">
        <v>0.26561613614875512</v>
      </c>
      <c r="AC5694">
        <v>1.6578807297685329E-2</v>
      </c>
      <c r="AD5694">
        <v>301.50225864061349</v>
      </c>
      <c r="AE5694">
        <v>44.822635430892603</v>
      </c>
      <c r="AF5694">
        <v>70.035367860769682</v>
      </c>
      <c r="AG5694">
        <v>9.8049515005077552</v>
      </c>
      <c r="AH5694">
        <v>2.4512378751269388</v>
      </c>
      <c r="AI5694">
        <v>0</v>
      </c>
      <c r="AJ5694">
        <f t="shared" si="88"/>
        <v>135</v>
      </c>
      <c r="AK5694">
        <f>Tabela1[[#This Row],[mortes_outros]]/Tabela1[[#This Row],[populacao]]*100000</f>
        <v>47.273873306019539</v>
      </c>
    </row>
    <row r="5695" spans="1:37" x14ac:dyDescent="0.25">
      <c r="A5695">
        <v>2018</v>
      </c>
      <c r="B5695" t="s">
        <v>1809</v>
      </c>
      <c r="C5695" t="s">
        <v>1810</v>
      </c>
      <c r="D5695" t="s">
        <v>1811</v>
      </c>
      <c r="E5695" t="s">
        <v>1994</v>
      </c>
      <c r="F5695" t="s">
        <v>39</v>
      </c>
      <c r="G5695">
        <v>21</v>
      </c>
      <c r="H5695">
        <v>2209</v>
      </c>
      <c r="I5695">
        <v>2191</v>
      </c>
      <c r="J5695">
        <v>9</v>
      </c>
      <c r="K5695">
        <v>6</v>
      </c>
      <c r="L5695">
        <v>0</v>
      </c>
      <c r="M5695">
        <v>0</v>
      </c>
      <c r="N5695">
        <v>0</v>
      </c>
      <c r="O5695">
        <v>1</v>
      </c>
      <c r="P5695">
        <v>2</v>
      </c>
      <c r="Q5695">
        <v>3</v>
      </c>
      <c r="R5695">
        <v>155775075</v>
      </c>
      <c r="S5695">
        <v>6240</v>
      </c>
      <c r="T5695">
        <v>0</v>
      </c>
      <c r="U5695">
        <v>0</v>
      </c>
      <c r="V5695">
        <v>0</v>
      </c>
      <c r="W5695">
        <v>302.27</v>
      </c>
      <c r="X5695">
        <v>144.2307692307692</v>
      </c>
      <c r="Y5695">
        <v>0</v>
      </c>
      <c r="Z5695">
        <v>24963.954326923082</v>
      </c>
      <c r="AA5695">
        <v>0</v>
      </c>
      <c r="AB5695">
        <v>0.35400641025641028</v>
      </c>
      <c r="AC5695">
        <v>4.8440705128205128E-2</v>
      </c>
      <c r="AD5695">
        <v>0</v>
      </c>
      <c r="AE5695">
        <v>0</v>
      </c>
      <c r="AF5695">
        <v>96.15384615384616</v>
      </c>
      <c r="AG5695">
        <v>32.051282051282051</v>
      </c>
      <c r="AH5695">
        <v>16.025641025641029</v>
      </c>
      <c r="AI5695">
        <v>0</v>
      </c>
      <c r="AJ5695">
        <f t="shared" si="88"/>
        <v>1</v>
      </c>
      <c r="AK5695">
        <f>Tabela1[[#This Row],[mortes_outros]]/Tabela1[[#This Row],[populacao]]*100000</f>
        <v>16.025641025641026</v>
      </c>
    </row>
    <row r="5696" spans="1:37" x14ac:dyDescent="0.25">
      <c r="A5696">
        <v>2018</v>
      </c>
      <c r="B5696" t="s">
        <v>1812</v>
      </c>
      <c r="C5696" t="s">
        <v>1813</v>
      </c>
      <c r="D5696" t="s">
        <v>1814</v>
      </c>
      <c r="E5696" t="s">
        <v>1994</v>
      </c>
      <c r="F5696" t="s">
        <v>39</v>
      </c>
      <c r="G5696">
        <v>15</v>
      </c>
      <c r="H5696">
        <v>4058</v>
      </c>
      <c r="I5696">
        <v>3938</v>
      </c>
      <c r="J5696">
        <v>33</v>
      </c>
      <c r="K5696">
        <v>4</v>
      </c>
      <c r="L5696">
        <v>28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268734504</v>
      </c>
      <c r="S5696">
        <v>13569</v>
      </c>
      <c r="T5696">
        <v>1</v>
      </c>
      <c r="U5696">
        <v>0</v>
      </c>
      <c r="V5696">
        <v>428.09</v>
      </c>
      <c r="W5696">
        <v>495.1</v>
      </c>
      <c r="X5696">
        <v>243.20141499005081</v>
      </c>
      <c r="Y5696">
        <v>0</v>
      </c>
      <c r="Z5696">
        <v>19805.033827105901</v>
      </c>
      <c r="AA5696">
        <v>0</v>
      </c>
      <c r="AB5696">
        <v>0.29906404303928069</v>
      </c>
      <c r="AC5696">
        <v>3.6487581988355812E-2</v>
      </c>
      <c r="AD5696">
        <v>206.35271574913409</v>
      </c>
      <c r="AE5696">
        <v>0</v>
      </c>
      <c r="AF5696">
        <v>29.478959392733429</v>
      </c>
      <c r="AG5696">
        <v>7.3697398481833583</v>
      </c>
      <c r="AH5696">
        <v>0</v>
      </c>
      <c r="AI5696">
        <v>0</v>
      </c>
      <c r="AJ5696">
        <f t="shared" si="88"/>
        <v>0</v>
      </c>
      <c r="AK5696">
        <f>Tabela1[[#This Row],[mortes_outros]]/Tabela1[[#This Row],[populacao]]*100000</f>
        <v>0</v>
      </c>
    </row>
    <row r="5697" spans="1:37" x14ac:dyDescent="0.25">
      <c r="A5697">
        <v>2018</v>
      </c>
      <c r="B5697" t="s">
        <v>1815</v>
      </c>
      <c r="C5697" t="s">
        <v>1816</v>
      </c>
      <c r="D5697" t="s">
        <v>1817</v>
      </c>
      <c r="E5697" t="s">
        <v>1994</v>
      </c>
      <c r="F5697" t="s">
        <v>39</v>
      </c>
      <c r="G5697">
        <v>86</v>
      </c>
      <c r="H5697">
        <v>2109</v>
      </c>
      <c r="I5697">
        <v>2109</v>
      </c>
      <c r="J5697">
        <v>7</v>
      </c>
      <c r="K5697">
        <v>4</v>
      </c>
      <c r="L5697">
        <v>0</v>
      </c>
      <c r="M5697">
        <v>0</v>
      </c>
      <c r="N5697">
        <v>2</v>
      </c>
      <c r="O5697">
        <v>0</v>
      </c>
      <c r="P5697">
        <v>1</v>
      </c>
      <c r="Q5697">
        <v>14</v>
      </c>
      <c r="R5697">
        <v>96636404</v>
      </c>
      <c r="S5697">
        <v>6268</v>
      </c>
      <c r="T5697">
        <v>0</v>
      </c>
      <c r="U5697">
        <v>0</v>
      </c>
      <c r="V5697">
        <v>0</v>
      </c>
      <c r="W5697">
        <v>389.59</v>
      </c>
      <c r="X5697">
        <v>111.67836630504149</v>
      </c>
      <c r="Y5697">
        <v>0</v>
      </c>
      <c r="Z5697">
        <v>15417.42246330568</v>
      </c>
      <c r="AA5697">
        <v>0</v>
      </c>
      <c r="AB5697">
        <v>0.3364709636247607</v>
      </c>
      <c r="AC5697">
        <v>6.21553924696873E-2</v>
      </c>
      <c r="AD5697">
        <v>0</v>
      </c>
      <c r="AE5697">
        <v>31.90810465858328</v>
      </c>
      <c r="AF5697">
        <v>63.816209317166567</v>
      </c>
      <c r="AG5697">
        <v>15.95405232929164</v>
      </c>
      <c r="AH5697">
        <v>0</v>
      </c>
      <c r="AI5697">
        <v>0</v>
      </c>
      <c r="AJ5697">
        <f t="shared" si="88"/>
        <v>2</v>
      </c>
      <c r="AK5697">
        <f>Tabela1[[#This Row],[mortes_outros]]/Tabela1[[#This Row],[populacao]]*100000</f>
        <v>31.908104658583284</v>
      </c>
    </row>
    <row r="5698" spans="1:37" x14ac:dyDescent="0.25">
      <c r="A5698">
        <v>2018</v>
      </c>
      <c r="B5698" t="s">
        <v>1818</v>
      </c>
      <c r="C5698" t="s">
        <v>1819</v>
      </c>
      <c r="D5698" t="s">
        <v>1820</v>
      </c>
      <c r="E5698" t="s">
        <v>1994</v>
      </c>
      <c r="F5698" t="s">
        <v>39</v>
      </c>
      <c r="G5698">
        <v>0</v>
      </c>
      <c r="H5698">
        <v>2334</v>
      </c>
      <c r="I5698">
        <v>2334</v>
      </c>
      <c r="J5698">
        <v>7</v>
      </c>
      <c r="K5698">
        <v>3</v>
      </c>
      <c r="L5698">
        <v>2</v>
      </c>
      <c r="M5698">
        <v>0</v>
      </c>
      <c r="N5698">
        <v>0</v>
      </c>
      <c r="O5698">
        <v>2</v>
      </c>
      <c r="P5698">
        <v>0</v>
      </c>
      <c r="Q5698">
        <v>0</v>
      </c>
      <c r="R5698">
        <v>114069891</v>
      </c>
      <c r="S5698">
        <v>5568</v>
      </c>
      <c r="T5698">
        <v>0</v>
      </c>
      <c r="U5698">
        <v>0</v>
      </c>
      <c r="V5698">
        <v>0</v>
      </c>
      <c r="W5698">
        <v>719</v>
      </c>
      <c r="X5698">
        <v>125.7183908045977</v>
      </c>
      <c r="Y5698">
        <v>0</v>
      </c>
      <c r="Z5698">
        <v>20486.690193965522</v>
      </c>
      <c r="AA5698">
        <v>0</v>
      </c>
      <c r="AB5698">
        <v>0.41918103448275862</v>
      </c>
      <c r="AC5698">
        <v>0.1291307471264368</v>
      </c>
      <c r="AD5698">
        <v>35.919540229885058</v>
      </c>
      <c r="AE5698">
        <v>0</v>
      </c>
      <c r="AF5698">
        <v>53.879310344827587</v>
      </c>
      <c r="AG5698">
        <v>0</v>
      </c>
      <c r="AH5698">
        <v>35.919540229885058</v>
      </c>
      <c r="AI5698">
        <v>0</v>
      </c>
      <c r="AJ5698">
        <f t="shared" si="88"/>
        <v>2</v>
      </c>
      <c r="AK5698">
        <f>Tabela1[[#This Row],[mortes_outros]]/Tabela1[[#This Row],[populacao]]*100000</f>
        <v>35.919540229885058</v>
      </c>
    </row>
    <row r="5699" spans="1:37" x14ac:dyDescent="0.25">
      <c r="A5699">
        <v>2018</v>
      </c>
      <c r="B5699" t="s">
        <v>1821</v>
      </c>
      <c r="C5699" t="s">
        <v>1822</v>
      </c>
      <c r="D5699" t="s">
        <v>1823</v>
      </c>
      <c r="E5699" t="s">
        <v>1994</v>
      </c>
      <c r="F5699" t="s">
        <v>39</v>
      </c>
      <c r="G5699">
        <v>0</v>
      </c>
      <c r="H5699">
        <v>8861</v>
      </c>
      <c r="I5699">
        <v>8360</v>
      </c>
      <c r="J5699">
        <v>67</v>
      </c>
      <c r="K5699">
        <v>16</v>
      </c>
      <c r="L5699">
        <v>28</v>
      </c>
      <c r="M5699">
        <v>0</v>
      </c>
      <c r="N5699">
        <v>13</v>
      </c>
      <c r="O5699">
        <v>4</v>
      </c>
      <c r="P5699">
        <v>6</v>
      </c>
      <c r="Q5699">
        <v>0</v>
      </c>
      <c r="R5699">
        <v>557203642</v>
      </c>
      <c r="S5699">
        <v>23182</v>
      </c>
      <c r="T5699">
        <v>1</v>
      </c>
      <c r="U5699">
        <v>0</v>
      </c>
      <c r="V5699">
        <v>3078.3</v>
      </c>
      <c r="W5699">
        <v>2932.8</v>
      </c>
      <c r="X5699">
        <v>289.01734104046238</v>
      </c>
      <c r="Y5699">
        <v>0</v>
      </c>
      <c r="Z5699">
        <v>24036.04701923906</v>
      </c>
      <c r="AA5699">
        <v>0</v>
      </c>
      <c r="AB5699">
        <v>0.38223621775515487</v>
      </c>
      <c r="AC5699">
        <v>0.12651194892589079</v>
      </c>
      <c r="AD5699">
        <v>120.7833664049694</v>
      </c>
      <c r="AE5699">
        <v>56.077991545164352</v>
      </c>
      <c r="AF5699">
        <v>69.019066517125367</v>
      </c>
      <c r="AG5699">
        <v>25.882149943922009</v>
      </c>
      <c r="AH5699">
        <v>17.254766629281342</v>
      </c>
      <c r="AI5699">
        <v>0</v>
      </c>
      <c r="AJ5699">
        <f t="shared" ref="AJ5699:AJ5762" si="89">SUM(M5699:O5699)</f>
        <v>17</v>
      </c>
      <c r="AK5699">
        <f>Tabela1[[#This Row],[mortes_outros]]/Tabela1[[#This Row],[populacao]]*100000</f>
        <v>73.332758174445701</v>
      </c>
    </row>
    <row r="5700" spans="1:37" x14ac:dyDescent="0.25">
      <c r="A5700">
        <v>2018</v>
      </c>
      <c r="B5700" t="s">
        <v>1824</v>
      </c>
      <c r="C5700" t="s">
        <v>1825</v>
      </c>
      <c r="D5700" t="s">
        <v>1826</v>
      </c>
      <c r="E5700" t="s">
        <v>1994</v>
      </c>
      <c r="F5700" t="s">
        <v>39</v>
      </c>
      <c r="G5700">
        <v>0</v>
      </c>
      <c r="H5700">
        <v>9811</v>
      </c>
      <c r="I5700">
        <v>9552</v>
      </c>
      <c r="J5700">
        <v>86</v>
      </c>
      <c r="K5700">
        <v>29</v>
      </c>
      <c r="L5700">
        <v>45</v>
      </c>
      <c r="M5700">
        <v>0</v>
      </c>
      <c r="N5700">
        <v>0</v>
      </c>
      <c r="O5700">
        <v>5</v>
      </c>
      <c r="P5700">
        <v>7</v>
      </c>
      <c r="Q5700">
        <v>0</v>
      </c>
      <c r="R5700">
        <v>912487478</v>
      </c>
      <c r="S5700">
        <v>25830</v>
      </c>
      <c r="T5700">
        <v>1</v>
      </c>
      <c r="U5700">
        <v>0</v>
      </c>
      <c r="V5700">
        <v>0</v>
      </c>
      <c r="W5700">
        <v>0</v>
      </c>
      <c r="X5700">
        <v>332.94618660472321</v>
      </c>
      <c r="Y5700">
        <v>0</v>
      </c>
      <c r="Z5700">
        <v>35326.654200542012</v>
      </c>
      <c r="AA5700">
        <v>0</v>
      </c>
      <c r="AB5700">
        <v>0.37982965543941161</v>
      </c>
      <c r="AC5700">
        <v>0</v>
      </c>
      <c r="AD5700">
        <v>174.21602787456439</v>
      </c>
      <c r="AE5700">
        <v>0</v>
      </c>
      <c r="AF5700">
        <v>112.2725512969415</v>
      </c>
      <c r="AG5700">
        <v>27.100271002710031</v>
      </c>
      <c r="AH5700">
        <v>19.357336430507161</v>
      </c>
      <c r="AI5700">
        <v>0</v>
      </c>
      <c r="AJ5700">
        <f t="shared" si="89"/>
        <v>5</v>
      </c>
      <c r="AK5700">
        <f>Tabela1[[#This Row],[mortes_outros]]/Tabela1[[#This Row],[populacao]]*100000</f>
        <v>19.357336430507161</v>
      </c>
    </row>
    <row r="5701" spans="1:37" x14ac:dyDescent="0.25">
      <c r="A5701">
        <v>2018</v>
      </c>
      <c r="B5701" t="s">
        <v>1827</v>
      </c>
      <c r="C5701" t="s">
        <v>1828</v>
      </c>
      <c r="D5701" t="s">
        <v>1829</v>
      </c>
      <c r="E5701" t="s">
        <v>1994</v>
      </c>
      <c r="F5701" t="s">
        <v>39</v>
      </c>
      <c r="G5701">
        <v>29</v>
      </c>
      <c r="H5701">
        <v>1994</v>
      </c>
      <c r="I5701">
        <v>1793</v>
      </c>
      <c r="J5701">
        <v>19</v>
      </c>
      <c r="K5701">
        <v>4</v>
      </c>
      <c r="L5701">
        <v>8</v>
      </c>
      <c r="M5701">
        <v>0</v>
      </c>
      <c r="N5701">
        <v>5</v>
      </c>
      <c r="O5701">
        <v>1</v>
      </c>
      <c r="P5701">
        <v>1</v>
      </c>
      <c r="Q5701">
        <v>4</v>
      </c>
      <c r="R5701">
        <v>141369638</v>
      </c>
      <c r="S5701">
        <v>7850</v>
      </c>
      <c r="T5701">
        <v>0</v>
      </c>
      <c r="U5701">
        <v>1</v>
      </c>
      <c r="V5701">
        <v>332.23</v>
      </c>
      <c r="W5701">
        <v>233.95</v>
      </c>
      <c r="X5701">
        <v>242.0382165605096</v>
      </c>
      <c r="Y5701">
        <v>12.738853503184711</v>
      </c>
      <c r="Z5701">
        <v>18008.871082802551</v>
      </c>
      <c r="AA5701">
        <v>0</v>
      </c>
      <c r="AB5701">
        <v>0.25401273885350317</v>
      </c>
      <c r="AC5701">
        <v>2.980254777070063E-2</v>
      </c>
      <c r="AD5701">
        <v>101.9108280254777</v>
      </c>
      <c r="AE5701">
        <v>63.694267515923563</v>
      </c>
      <c r="AF5701">
        <v>50.955414012738849</v>
      </c>
      <c r="AG5701">
        <v>12.738853503184711</v>
      </c>
      <c r="AH5701">
        <v>12.738853503184711</v>
      </c>
      <c r="AI5701">
        <v>0</v>
      </c>
      <c r="AJ5701">
        <f t="shared" si="89"/>
        <v>6</v>
      </c>
      <c r="AK5701">
        <f>Tabela1[[#This Row],[mortes_outros]]/Tabela1[[#This Row],[populacao]]*100000</f>
        <v>76.433121019108285</v>
      </c>
    </row>
    <row r="5702" spans="1:37" x14ac:dyDescent="0.25">
      <c r="A5702">
        <v>2018</v>
      </c>
      <c r="B5702" t="s">
        <v>1830</v>
      </c>
      <c r="C5702" t="s">
        <v>1831</v>
      </c>
      <c r="D5702" t="s">
        <v>1832</v>
      </c>
      <c r="E5702" t="s">
        <v>1994</v>
      </c>
      <c r="F5702" t="s">
        <v>39</v>
      </c>
      <c r="G5702">
        <v>0</v>
      </c>
      <c r="H5702">
        <v>4263</v>
      </c>
      <c r="I5702">
        <v>4128</v>
      </c>
      <c r="J5702">
        <v>43</v>
      </c>
      <c r="K5702">
        <v>8</v>
      </c>
      <c r="L5702">
        <v>28</v>
      </c>
      <c r="M5702">
        <v>0</v>
      </c>
      <c r="N5702">
        <v>0</v>
      </c>
      <c r="O5702">
        <v>3</v>
      </c>
      <c r="P5702">
        <v>4</v>
      </c>
      <c r="Q5702">
        <v>0</v>
      </c>
      <c r="R5702">
        <v>273405312</v>
      </c>
      <c r="S5702">
        <v>12970</v>
      </c>
      <c r="T5702">
        <v>0</v>
      </c>
      <c r="U5702">
        <v>0</v>
      </c>
      <c r="V5702">
        <v>913</v>
      </c>
      <c r="W5702">
        <v>375</v>
      </c>
      <c r="X5702">
        <v>331.53430994602928</v>
      </c>
      <c r="Y5702">
        <v>0</v>
      </c>
      <c r="Z5702">
        <v>21079.823592906709</v>
      </c>
      <c r="AA5702">
        <v>0</v>
      </c>
      <c r="AB5702">
        <v>0.32868157286044719</v>
      </c>
      <c r="AC5702">
        <v>2.8912875867386272E-2</v>
      </c>
      <c r="AD5702">
        <v>215.88280647648421</v>
      </c>
      <c r="AE5702">
        <v>0</v>
      </c>
      <c r="AF5702">
        <v>61.680801850424047</v>
      </c>
      <c r="AG5702">
        <v>30.84040092521203</v>
      </c>
      <c r="AH5702">
        <v>23.130300693909021</v>
      </c>
      <c r="AI5702">
        <v>0</v>
      </c>
      <c r="AJ5702">
        <f t="shared" si="89"/>
        <v>3</v>
      </c>
      <c r="AK5702">
        <f>Tabela1[[#This Row],[mortes_outros]]/Tabela1[[#This Row],[populacao]]*100000</f>
        <v>23.130300693909021</v>
      </c>
    </row>
    <row r="5703" spans="1:37" x14ac:dyDescent="0.25">
      <c r="A5703">
        <v>2018</v>
      </c>
      <c r="B5703" t="s">
        <v>1833</v>
      </c>
      <c r="C5703" t="s">
        <v>1834</v>
      </c>
      <c r="D5703" t="s">
        <v>1835</v>
      </c>
      <c r="E5703" t="s">
        <v>1994</v>
      </c>
      <c r="F5703" t="s">
        <v>39</v>
      </c>
      <c r="G5703">
        <v>0</v>
      </c>
      <c r="H5703">
        <v>927</v>
      </c>
      <c r="I5703">
        <v>927</v>
      </c>
      <c r="J5703">
        <v>6</v>
      </c>
      <c r="K5703">
        <v>3</v>
      </c>
      <c r="L5703">
        <v>0</v>
      </c>
      <c r="M5703">
        <v>0</v>
      </c>
      <c r="N5703">
        <v>3</v>
      </c>
      <c r="O5703">
        <v>0</v>
      </c>
      <c r="P5703">
        <v>0</v>
      </c>
      <c r="Q5703">
        <v>0</v>
      </c>
      <c r="R5703">
        <v>38527541</v>
      </c>
      <c r="S5703">
        <v>2810</v>
      </c>
      <c r="T5703">
        <v>0</v>
      </c>
      <c r="U5703">
        <v>0</v>
      </c>
      <c r="V5703">
        <v>0</v>
      </c>
      <c r="W5703">
        <v>184</v>
      </c>
      <c r="X5703">
        <v>213.52313167259791</v>
      </c>
      <c r="Y5703">
        <v>0</v>
      </c>
      <c r="Z5703">
        <v>13710.86868327402</v>
      </c>
      <c r="AA5703">
        <v>0</v>
      </c>
      <c r="AB5703">
        <v>0.32989323843416368</v>
      </c>
      <c r="AC5703">
        <v>6.5480427046263348E-2</v>
      </c>
      <c r="AD5703">
        <v>0</v>
      </c>
      <c r="AE5703">
        <v>106.7615658362989</v>
      </c>
      <c r="AF5703">
        <v>106.7615658362989</v>
      </c>
      <c r="AG5703">
        <v>0</v>
      </c>
      <c r="AH5703">
        <v>0</v>
      </c>
      <c r="AI5703">
        <v>0</v>
      </c>
      <c r="AJ5703">
        <f t="shared" si="89"/>
        <v>3</v>
      </c>
      <c r="AK5703">
        <f>Tabela1[[#This Row],[mortes_outros]]/Tabela1[[#This Row],[populacao]]*100000</f>
        <v>106.76156583629894</v>
      </c>
    </row>
    <row r="5704" spans="1:37" x14ac:dyDescent="0.25">
      <c r="A5704">
        <v>2018</v>
      </c>
      <c r="B5704" t="s">
        <v>1836</v>
      </c>
      <c r="C5704" t="s">
        <v>1837</v>
      </c>
      <c r="D5704" t="s">
        <v>1838</v>
      </c>
      <c r="E5704" t="s">
        <v>1994</v>
      </c>
      <c r="F5704" t="s">
        <v>39</v>
      </c>
      <c r="G5704">
        <v>0</v>
      </c>
      <c r="H5704">
        <v>23423</v>
      </c>
      <c r="I5704">
        <v>23423</v>
      </c>
      <c r="J5704">
        <v>285</v>
      </c>
      <c r="K5704">
        <v>30</v>
      </c>
      <c r="L5704">
        <v>210</v>
      </c>
      <c r="M5704">
        <v>0</v>
      </c>
      <c r="N5704">
        <v>34</v>
      </c>
      <c r="O5704">
        <v>6</v>
      </c>
      <c r="P5704">
        <v>5</v>
      </c>
      <c r="Q5704">
        <v>0</v>
      </c>
      <c r="R5704">
        <v>1569797053</v>
      </c>
      <c r="S5704">
        <v>56984</v>
      </c>
      <c r="T5704">
        <v>1</v>
      </c>
      <c r="U5704">
        <v>1</v>
      </c>
      <c r="V5704">
        <v>633.21</v>
      </c>
      <c r="W5704">
        <v>2778.71</v>
      </c>
      <c r="X5704">
        <v>500.14039028499229</v>
      </c>
      <c r="Y5704">
        <v>1.7548785624034819</v>
      </c>
      <c r="Z5704">
        <v>27548.031956338618</v>
      </c>
      <c r="AA5704">
        <v>0</v>
      </c>
      <c r="AB5704">
        <v>0.4110452056717675</v>
      </c>
      <c r="AC5704">
        <v>4.8762986101361788E-2</v>
      </c>
      <c r="AD5704">
        <v>368.52449810473121</v>
      </c>
      <c r="AE5704">
        <v>59.665871121718382</v>
      </c>
      <c r="AF5704">
        <v>52.646356872104448</v>
      </c>
      <c r="AG5704">
        <v>8.7743928120174086</v>
      </c>
      <c r="AH5704">
        <v>10.52927137442089</v>
      </c>
      <c r="AI5704">
        <v>0</v>
      </c>
      <c r="AJ5704">
        <f t="shared" si="89"/>
        <v>40</v>
      </c>
      <c r="AK5704">
        <f>Tabela1[[#This Row],[mortes_outros]]/Tabela1[[#This Row],[populacao]]*100000</f>
        <v>70.195142496139269</v>
      </c>
    </row>
    <row r="5705" spans="1:37" x14ac:dyDescent="0.25">
      <c r="A5705">
        <v>2018</v>
      </c>
      <c r="B5705" t="s">
        <v>1839</v>
      </c>
      <c r="C5705" t="s">
        <v>1840</v>
      </c>
      <c r="D5705" t="s">
        <v>1841</v>
      </c>
      <c r="E5705" t="s">
        <v>1994</v>
      </c>
      <c r="F5705" t="s">
        <v>39</v>
      </c>
      <c r="G5705">
        <v>39</v>
      </c>
      <c r="H5705">
        <v>8186</v>
      </c>
      <c r="I5705">
        <v>7998</v>
      </c>
      <c r="J5705">
        <v>111</v>
      </c>
      <c r="K5705">
        <v>20</v>
      </c>
      <c r="L5705">
        <v>75</v>
      </c>
      <c r="M5705">
        <v>0</v>
      </c>
      <c r="N5705">
        <v>0</v>
      </c>
      <c r="O5705">
        <v>8</v>
      </c>
      <c r="P5705">
        <v>8</v>
      </c>
      <c r="Q5705">
        <v>5</v>
      </c>
      <c r="R5705">
        <v>672483129</v>
      </c>
      <c r="S5705">
        <v>23180</v>
      </c>
      <c r="T5705">
        <v>1</v>
      </c>
      <c r="U5705">
        <v>0</v>
      </c>
      <c r="V5705">
        <v>1397.38</v>
      </c>
      <c r="W5705">
        <v>1100.99</v>
      </c>
      <c r="X5705">
        <v>478.86108714408971</v>
      </c>
      <c r="Y5705">
        <v>0</v>
      </c>
      <c r="Z5705">
        <v>29011.351553062981</v>
      </c>
      <c r="AA5705">
        <v>0</v>
      </c>
      <c r="AB5705">
        <v>0.35314926660914581</v>
      </c>
      <c r="AC5705">
        <v>4.7497411561691107E-2</v>
      </c>
      <c r="AD5705">
        <v>323.55478861087141</v>
      </c>
      <c r="AE5705">
        <v>0</v>
      </c>
      <c r="AF5705">
        <v>86.281276962899057</v>
      </c>
      <c r="AG5705">
        <v>34.51251078515962</v>
      </c>
      <c r="AH5705">
        <v>34.51251078515962</v>
      </c>
      <c r="AI5705">
        <v>0</v>
      </c>
      <c r="AJ5705">
        <f t="shared" si="89"/>
        <v>8</v>
      </c>
      <c r="AK5705">
        <f>Tabela1[[#This Row],[mortes_outros]]/Tabela1[[#This Row],[populacao]]*100000</f>
        <v>34.51251078515962</v>
      </c>
    </row>
    <row r="5706" spans="1:37" x14ac:dyDescent="0.25">
      <c r="A5706">
        <v>2018</v>
      </c>
      <c r="B5706" t="s">
        <v>1842</v>
      </c>
      <c r="C5706" t="s">
        <v>1843</v>
      </c>
      <c r="D5706" t="s">
        <v>1844</v>
      </c>
      <c r="E5706" t="s">
        <v>1994</v>
      </c>
      <c r="F5706" t="s">
        <v>39</v>
      </c>
      <c r="G5706">
        <v>56</v>
      </c>
      <c r="H5706">
        <v>1728</v>
      </c>
      <c r="I5706">
        <v>979</v>
      </c>
      <c r="J5706">
        <v>7</v>
      </c>
      <c r="K5706">
        <v>2</v>
      </c>
      <c r="L5706">
        <v>0</v>
      </c>
      <c r="M5706">
        <v>0</v>
      </c>
      <c r="N5706">
        <v>3</v>
      </c>
      <c r="O5706">
        <v>1</v>
      </c>
      <c r="P5706">
        <v>1</v>
      </c>
      <c r="Q5706">
        <v>7</v>
      </c>
      <c r="R5706">
        <v>214459666</v>
      </c>
      <c r="S5706">
        <v>5792</v>
      </c>
      <c r="T5706">
        <v>0</v>
      </c>
      <c r="U5706">
        <v>1</v>
      </c>
      <c r="V5706">
        <v>211.2</v>
      </c>
      <c r="W5706">
        <v>135.83000000000001</v>
      </c>
      <c r="X5706">
        <v>120.8563535911602</v>
      </c>
      <c r="Y5706">
        <v>17.26519337016574</v>
      </c>
      <c r="Z5706">
        <v>37026.876035911599</v>
      </c>
      <c r="AA5706">
        <v>0</v>
      </c>
      <c r="AB5706">
        <v>0.2983425414364641</v>
      </c>
      <c r="AC5706">
        <v>2.345131215469614E-2</v>
      </c>
      <c r="AD5706">
        <v>0</v>
      </c>
      <c r="AE5706">
        <v>51.795580110497227</v>
      </c>
      <c r="AF5706">
        <v>34.530386740331487</v>
      </c>
      <c r="AG5706">
        <v>17.26519337016574</v>
      </c>
      <c r="AH5706">
        <v>17.26519337016574</v>
      </c>
      <c r="AI5706">
        <v>0</v>
      </c>
      <c r="AJ5706">
        <f t="shared" si="89"/>
        <v>4</v>
      </c>
      <c r="AK5706">
        <f>Tabela1[[#This Row],[mortes_outros]]/Tabela1[[#This Row],[populacao]]*100000</f>
        <v>69.060773480662974</v>
      </c>
    </row>
    <row r="5707" spans="1:37" x14ac:dyDescent="0.25">
      <c r="A5707">
        <v>2018</v>
      </c>
      <c r="B5707" t="s">
        <v>1845</v>
      </c>
      <c r="C5707" t="s">
        <v>1846</v>
      </c>
      <c r="D5707" t="s">
        <v>1847</v>
      </c>
      <c r="E5707" t="s">
        <v>1994</v>
      </c>
      <c r="F5707" t="s">
        <v>39</v>
      </c>
      <c r="G5707">
        <v>0</v>
      </c>
      <c r="H5707">
        <v>2279</v>
      </c>
      <c r="I5707">
        <v>2247</v>
      </c>
      <c r="J5707">
        <v>3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109127295</v>
      </c>
      <c r="S5707">
        <v>7395</v>
      </c>
      <c r="T5707">
        <v>0</v>
      </c>
      <c r="U5707">
        <v>0</v>
      </c>
      <c r="V5707">
        <v>0</v>
      </c>
      <c r="W5707">
        <v>315.10000000000002</v>
      </c>
      <c r="X5707">
        <v>40.56795131845842</v>
      </c>
      <c r="Y5707">
        <v>0</v>
      </c>
      <c r="Z5707">
        <v>14756.90263691684</v>
      </c>
      <c r="AA5707">
        <v>0</v>
      </c>
      <c r="AB5707">
        <v>0.30818120351588912</v>
      </c>
      <c r="AC5707">
        <v>4.2609871534820827E-2</v>
      </c>
      <c r="AD5707">
        <v>0</v>
      </c>
      <c r="AE5707">
        <v>0</v>
      </c>
      <c r="AF5707">
        <v>27.045300878972281</v>
      </c>
      <c r="AG5707">
        <v>13.52265043948614</v>
      </c>
      <c r="AH5707">
        <v>0</v>
      </c>
      <c r="AI5707">
        <v>0</v>
      </c>
      <c r="AJ5707">
        <f t="shared" si="89"/>
        <v>0</v>
      </c>
      <c r="AK5707">
        <f>Tabela1[[#This Row],[mortes_outros]]/Tabela1[[#This Row],[populacao]]*100000</f>
        <v>0</v>
      </c>
    </row>
    <row r="5708" spans="1:37" x14ac:dyDescent="0.25">
      <c r="A5708">
        <v>2018</v>
      </c>
      <c r="B5708" t="s">
        <v>1848</v>
      </c>
      <c r="C5708" t="s">
        <v>1849</v>
      </c>
      <c r="D5708" t="s">
        <v>1850</v>
      </c>
      <c r="E5708" t="s">
        <v>1994</v>
      </c>
      <c r="F5708" t="s">
        <v>39</v>
      </c>
      <c r="G5708">
        <v>15</v>
      </c>
      <c r="H5708">
        <v>5239</v>
      </c>
      <c r="I5708">
        <v>5216</v>
      </c>
      <c r="J5708">
        <v>26</v>
      </c>
      <c r="K5708">
        <v>14</v>
      </c>
      <c r="L5708">
        <v>0</v>
      </c>
      <c r="M5708">
        <v>0</v>
      </c>
      <c r="N5708">
        <v>7</v>
      </c>
      <c r="O5708">
        <v>3</v>
      </c>
      <c r="P5708">
        <v>2</v>
      </c>
      <c r="Q5708">
        <v>2</v>
      </c>
      <c r="R5708">
        <v>586355721</v>
      </c>
      <c r="S5708">
        <v>14812</v>
      </c>
      <c r="T5708">
        <v>1</v>
      </c>
      <c r="U5708">
        <v>0</v>
      </c>
      <c r="V5708">
        <v>0</v>
      </c>
      <c r="W5708">
        <v>806.53</v>
      </c>
      <c r="X5708">
        <v>175.53335133675401</v>
      </c>
      <c r="Y5708">
        <v>0</v>
      </c>
      <c r="Z5708">
        <v>39586.532608695663</v>
      </c>
      <c r="AA5708">
        <v>0</v>
      </c>
      <c r="AB5708">
        <v>0.35369970294355929</v>
      </c>
      <c r="AC5708">
        <v>5.4451120712935459E-2</v>
      </c>
      <c r="AD5708">
        <v>0</v>
      </c>
      <c r="AE5708">
        <v>47.258979206049148</v>
      </c>
      <c r="AF5708">
        <v>94.517958412098295</v>
      </c>
      <c r="AG5708">
        <v>13.50256548744261</v>
      </c>
      <c r="AH5708">
        <v>20.253848231163921</v>
      </c>
      <c r="AI5708">
        <v>0</v>
      </c>
      <c r="AJ5708">
        <f t="shared" si="89"/>
        <v>10</v>
      </c>
      <c r="AK5708">
        <f>Tabela1[[#This Row],[mortes_outros]]/Tabela1[[#This Row],[populacao]]*100000</f>
        <v>67.512827437213076</v>
      </c>
    </row>
    <row r="5709" spans="1:37" x14ac:dyDescent="0.25">
      <c r="A5709">
        <v>2018</v>
      </c>
      <c r="B5709" t="s">
        <v>1851</v>
      </c>
      <c r="C5709" t="s">
        <v>1852</v>
      </c>
      <c r="D5709" t="s">
        <v>1853</v>
      </c>
      <c r="E5709" t="s">
        <v>1994</v>
      </c>
      <c r="F5709" t="s">
        <v>39</v>
      </c>
      <c r="G5709">
        <v>173</v>
      </c>
      <c r="H5709">
        <v>44554</v>
      </c>
      <c r="I5709">
        <v>41323</v>
      </c>
      <c r="J5709">
        <v>535</v>
      </c>
      <c r="K5709">
        <v>99</v>
      </c>
      <c r="L5709">
        <v>295</v>
      </c>
      <c r="M5709">
        <v>0</v>
      </c>
      <c r="N5709">
        <v>115</v>
      </c>
      <c r="O5709">
        <v>11</v>
      </c>
      <c r="P5709">
        <v>15</v>
      </c>
      <c r="Q5709">
        <v>22</v>
      </c>
      <c r="R5709">
        <v>3998979836</v>
      </c>
      <c r="S5709">
        <v>120533</v>
      </c>
      <c r="T5709">
        <v>3</v>
      </c>
      <c r="U5709">
        <v>0</v>
      </c>
      <c r="V5709">
        <v>9974.1</v>
      </c>
      <c r="W5709">
        <v>4818.75</v>
      </c>
      <c r="X5709">
        <v>443.86184696307231</v>
      </c>
      <c r="Y5709">
        <v>0</v>
      </c>
      <c r="Z5709">
        <v>33177.468709813911</v>
      </c>
      <c r="AA5709">
        <v>0</v>
      </c>
      <c r="AB5709">
        <v>0.36964150896435</v>
      </c>
      <c r="AC5709">
        <v>3.9978678038379532E-2</v>
      </c>
      <c r="AD5709">
        <v>244.74625206375021</v>
      </c>
      <c r="AE5709">
        <v>95.409555889258542</v>
      </c>
      <c r="AF5709">
        <v>82.135182895970388</v>
      </c>
      <c r="AG5709">
        <v>12.44472468120764</v>
      </c>
      <c r="AH5709">
        <v>9.1261314328856002</v>
      </c>
      <c r="AI5709">
        <v>0</v>
      </c>
      <c r="AJ5709">
        <f t="shared" si="89"/>
        <v>126</v>
      </c>
      <c r="AK5709">
        <f>Tabela1[[#This Row],[mortes_outros]]/Tabela1[[#This Row],[populacao]]*100000</f>
        <v>104.53568732214414</v>
      </c>
    </row>
    <row r="5710" spans="1:37" x14ac:dyDescent="0.25">
      <c r="A5710">
        <v>2018</v>
      </c>
      <c r="B5710" t="s">
        <v>1854</v>
      </c>
      <c r="C5710" t="s">
        <v>1855</v>
      </c>
      <c r="D5710" t="s">
        <v>1856</v>
      </c>
      <c r="E5710" t="s">
        <v>1994</v>
      </c>
      <c r="F5710" t="s">
        <v>39</v>
      </c>
      <c r="G5710">
        <v>244</v>
      </c>
      <c r="H5710">
        <v>99754</v>
      </c>
      <c r="I5710">
        <v>95549</v>
      </c>
      <c r="J5710">
        <v>1586</v>
      </c>
      <c r="K5710">
        <v>249</v>
      </c>
      <c r="L5710">
        <v>759</v>
      </c>
      <c r="M5710">
        <v>0</v>
      </c>
      <c r="N5710">
        <v>498</v>
      </c>
      <c r="O5710">
        <v>24</v>
      </c>
      <c r="P5710">
        <v>56</v>
      </c>
      <c r="Q5710">
        <v>23</v>
      </c>
      <c r="R5710">
        <v>17243939566</v>
      </c>
      <c r="S5710">
        <v>311854</v>
      </c>
      <c r="T5710">
        <v>5</v>
      </c>
      <c r="U5710">
        <v>3</v>
      </c>
      <c r="V5710">
        <v>28802.58</v>
      </c>
      <c r="W5710">
        <v>17028.560000000001</v>
      </c>
      <c r="X5710">
        <v>508.57131862987171</v>
      </c>
      <c r="Y5710">
        <v>0.96198862288122011</v>
      </c>
      <c r="Z5710">
        <v>55294.912253811082</v>
      </c>
      <c r="AA5710">
        <v>0</v>
      </c>
      <c r="AB5710">
        <v>0.31987404362297739</v>
      </c>
      <c r="AC5710">
        <v>5.4604269946834101E-2</v>
      </c>
      <c r="AD5710">
        <v>243.38312158894871</v>
      </c>
      <c r="AE5710">
        <v>159.69011139828251</v>
      </c>
      <c r="AF5710">
        <v>79.84505569914127</v>
      </c>
      <c r="AG5710">
        <v>17.957120960449441</v>
      </c>
      <c r="AH5710">
        <v>7.6959089830497609</v>
      </c>
      <c r="AI5710">
        <v>0</v>
      </c>
      <c r="AJ5710">
        <f t="shared" si="89"/>
        <v>522</v>
      </c>
      <c r="AK5710">
        <f>Tabela1[[#This Row],[mortes_outros]]/Tabela1[[#This Row],[populacao]]*100000</f>
        <v>167.38602038133229</v>
      </c>
    </row>
    <row r="5711" spans="1:37" x14ac:dyDescent="0.25">
      <c r="A5711">
        <v>2018</v>
      </c>
      <c r="B5711" t="s">
        <v>1857</v>
      </c>
      <c r="C5711" t="s">
        <v>1858</v>
      </c>
      <c r="D5711" t="s">
        <v>1859</v>
      </c>
      <c r="E5711" t="s">
        <v>1994</v>
      </c>
      <c r="F5711" t="s">
        <v>39</v>
      </c>
      <c r="G5711">
        <v>0</v>
      </c>
      <c r="H5711">
        <v>0</v>
      </c>
      <c r="I5711">
        <v>0</v>
      </c>
      <c r="J5711">
        <v>3</v>
      </c>
      <c r="K5711">
        <v>1</v>
      </c>
      <c r="L5711">
        <v>0</v>
      </c>
      <c r="M5711">
        <v>0</v>
      </c>
      <c r="N5711">
        <v>0</v>
      </c>
      <c r="O5711">
        <v>1</v>
      </c>
      <c r="P5711">
        <v>1</v>
      </c>
      <c r="Q5711">
        <v>0</v>
      </c>
      <c r="R5711">
        <v>80055487</v>
      </c>
      <c r="S5711">
        <v>4574</v>
      </c>
      <c r="T5711">
        <v>0</v>
      </c>
      <c r="U5711">
        <v>0</v>
      </c>
      <c r="V5711">
        <v>0</v>
      </c>
      <c r="W5711">
        <v>0</v>
      </c>
      <c r="X5711">
        <v>65.588106689986887</v>
      </c>
      <c r="Y5711">
        <v>0</v>
      </c>
      <c r="Z5711">
        <v>17502.29274158286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21.86270222999563</v>
      </c>
      <c r="AG5711">
        <v>21.86270222999563</v>
      </c>
      <c r="AH5711">
        <v>21.86270222999563</v>
      </c>
      <c r="AI5711">
        <v>0</v>
      </c>
      <c r="AJ5711">
        <f t="shared" si="89"/>
        <v>1</v>
      </c>
      <c r="AK5711">
        <f>Tabela1[[#This Row],[mortes_outros]]/Tabela1[[#This Row],[populacao]]*100000</f>
        <v>21.862702229995627</v>
      </c>
    </row>
    <row r="5712" spans="1:37" x14ac:dyDescent="0.25">
      <c r="A5712">
        <v>2018</v>
      </c>
      <c r="B5712" t="s">
        <v>1860</v>
      </c>
      <c r="C5712" t="s">
        <v>1861</v>
      </c>
      <c r="D5712" t="s">
        <v>1862</v>
      </c>
      <c r="E5712" t="s">
        <v>1994</v>
      </c>
      <c r="F5712" t="s">
        <v>39</v>
      </c>
      <c r="G5712">
        <v>12</v>
      </c>
      <c r="H5712">
        <v>8091</v>
      </c>
      <c r="I5712">
        <v>7948</v>
      </c>
      <c r="J5712">
        <v>61</v>
      </c>
      <c r="K5712">
        <v>8</v>
      </c>
      <c r="L5712">
        <v>47</v>
      </c>
      <c r="M5712">
        <v>0</v>
      </c>
      <c r="N5712">
        <v>0</v>
      </c>
      <c r="O5712">
        <v>2</v>
      </c>
      <c r="P5712">
        <v>4</v>
      </c>
      <c r="Q5712">
        <v>2</v>
      </c>
      <c r="R5712">
        <v>413732497</v>
      </c>
      <c r="S5712">
        <v>23019</v>
      </c>
      <c r="T5712">
        <v>0</v>
      </c>
      <c r="U5712">
        <v>0</v>
      </c>
      <c r="V5712">
        <v>0</v>
      </c>
      <c r="W5712">
        <v>1108.69</v>
      </c>
      <c r="X5712">
        <v>264.99847951692078</v>
      </c>
      <c r="Y5712">
        <v>0</v>
      </c>
      <c r="Z5712">
        <v>17973.521742908029</v>
      </c>
      <c r="AA5712">
        <v>0</v>
      </c>
      <c r="AB5712">
        <v>0.3514922455362961</v>
      </c>
      <c r="AC5712">
        <v>4.8164125287805733E-2</v>
      </c>
      <c r="AD5712">
        <v>204.1791563491029</v>
      </c>
      <c r="AE5712">
        <v>0</v>
      </c>
      <c r="AF5712">
        <v>34.753898953038799</v>
      </c>
      <c r="AG5712">
        <v>17.3769494765194</v>
      </c>
      <c r="AH5712">
        <v>8.6884747382596998</v>
      </c>
      <c r="AI5712">
        <v>0</v>
      </c>
      <c r="AJ5712">
        <f t="shared" si="89"/>
        <v>2</v>
      </c>
      <c r="AK5712">
        <f>Tabela1[[#This Row],[mortes_outros]]/Tabela1[[#This Row],[populacao]]*100000</f>
        <v>8.6884747382596998</v>
      </c>
    </row>
    <row r="5713" spans="1:37" x14ac:dyDescent="0.25">
      <c r="A5713">
        <v>2018</v>
      </c>
      <c r="B5713" t="s">
        <v>1863</v>
      </c>
      <c r="C5713" t="s">
        <v>1864</v>
      </c>
      <c r="D5713" t="s">
        <v>1865</v>
      </c>
      <c r="E5713" t="s">
        <v>1994</v>
      </c>
      <c r="F5713" t="s">
        <v>39</v>
      </c>
      <c r="G5713">
        <v>0</v>
      </c>
      <c r="H5713">
        <v>2918</v>
      </c>
      <c r="I5713">
        <v>3078</v>
      </c>
      <c r="J5713">
        <v>18</v>
      </c>
      <c r="K5713">
        <v>1</v>
      </c>
      <c r="L5713">
        <v>6</v>
      </c>
      <c r="M5713">
        <v>0</v>
      </c>
      <c r="N5713">
        <v>9</v>
      </c>
      <c r="O5713">
        <v>2</v>
      </c>
      <c r="P5713">
        <v>0</v>
      </c>
      <c r="Q5713">
        <v>0</v>
      </c>
      <c r="R5713">
        <v>138030804</v>
      </c>
      <c r="S5713">
        <v>9302</v>
      </c>
      <c r="T5713">
        <v>0</v>
      </c>
      <c r="U5713">
        <v>1</v>
      </c>
      <c r="V5713">
        <v>0</v>
      </c>
      <c r="W5713">
        <v>465.29</v>
      </c>
      <c r="X5713">
        <v>193.50677273704579</v>
      </c>
      <c r="Y5713">
        <v>10.75037626316921</v>
      </c>
      <c r="Z5713">
        <v>14838.83078907762</v>
      </c>
      <c r="AA5713">
        <v>0</v>
      </c>
      <c r="AB5713">
        <v>0.31369597935927762</v>
      </c>
      <c r="AC5713">
        <v>5.0020425714900021E-2</v>
      </c>
      <c r="AD5713">
        <v>64.502257579015264</v>
      </c>
      <c r="AE5713">
        <v>96.753386368522897</v>
      </c>
      <c r="AF5713">
        <v>10.75037626316921</v>
      </c>
      <c r="AG5713">
        <v>0</v>
      </c>
      <c r="AH5713">
        <v>21.50075252633842</v>
      </c>
      <c r="AI5713">
        <v>0</v>
      </c>
      <c r="AJ5713">
        <f t="shared" si="89"/>
        <v>11</v>
      </c>
      <c r="AK5713">
        <f>Tabela1[[#This Row],[mortes_outros]]/Tabela1[[#This Row],[populacao]]*100000</f>
        <v>118.25413889486131</v>
      </c>
    </row>
    <row r="5714" spans="1:37" x14ac:dyDescent="0.25">
      <c r="A5714">
        <v>2018</v>
      </c>
      <c r="B5714" t="s">
        <v>1866</v>
      </c>
      <c r="C5714" t="s">
        <v>1867</v>
      </c>
      <c r="D5714" t="s">
        <v>1868</v>
      </c>
      <c r="E5714" t="s">
        <v>1994</v>
      </c>
      <c r="F5714" t="s">
        <v>39</v>
      </c>
      <c r="G5714">
        <v>97</v>
      </c>
      <c r="H5714">
        <v>14272</v>
      </c>
      <c r="I5714">
        <v>13094</v>
      </c>
      <c r="J5714">
        <v>125</v>
      </c>
      <c r="K5714">
        <v>21</v>
      </c>
      <c r="L5714">
        <v>93</v>
      </c>
      <c r="M5714">
        <v>0</v>
      </c>
      <c r="N5714">
        <v>0</v>
      </c>
      <c r="O5714">
        <v>1</v>
      </c>
      <c r="P5714">
        <v>10</v>
      </c>
      <c r="Q5714">
        <v>13</v>
      </c>
      <c r="R5714">
        <v>1821495645</v>
      </c>
      <c r="S5714">
        <v>41622</v>
      </c>
      <c r="T5714">
        <v>0</v>
      </c>
      <c r="U5714">
        <v>0</v>
      </c>
      <c r="V5714">
        <v>0</v>
      </c>
      <c r="W5714">
        <v>1626.39</v>
      </c>
      <c r="X5714">
        <v>300.32194512517418</v>
      </c>
      <c r="Y5714">
        <v>0</v>
      </c>
      <c r="Z5714">
        <v>43762.809211474698</v>
      </c>
      <c r="AA5714">
        <v>0</v>
      </c>
      <c r="AB5714">
        <v>0.34289558406611892</v>
      </c>
      <c r="AC5714">
        <v>3.907524866657057E-2</v>
      </c>
      <c r="AD5714">
        <v>223.43952717312959</v>
      </c>
      <c r="AE5714">
        <v>0</v>
      </c>
      <c r="AF5714">
        <v>50.454086781029261</v>
      </c>
      <c r="AG5714">
        <v>24.025755610013931</v>
      </c>
      <c r="AH5714">
        <v>2.402575561001393</v>
      </c>
      <c r="AI5714">
        <v>0</v>
      </c>
      <c r="AJ5714">
        <f t="shared" si="89"/>
        <v>1</v>
      </c>
      <c r="AK5714">
        <f>Tabela1[[#This Row],[mortes_outros]]/Tabela1[[#This Row],[populacao]]*100000</f>
        <v>2.4025755610013935</v>
      </c>
    </row>
    <row r="5715" spans="1:37" x14ac:dyDescent="0.25">
      <c r="A5715">
        <v>2018</v>
      </c>
      <c r="B5715" t="s">
        <v>1869</v>
      </c>
      <c r="C5715" t="s">
        <v>1870</v>
      </c>
      <c r="D5715" t="s">
        <v>1871</v>
      </c>
      <c r="E5715" t="s">
        <v>1994</v>
      </c>
      <c r="F5715" t="s">
        <v>39</v>
      </c>
      <c r="G5715">
        <v>0</v>
      </c>
      <c r="H5715">
        <v>866</v>
      </c>
      <c r="I5715">
        <v>828</v>
      </c>
      <c r="J5715">
        <v>3</v>
      </c>
      <c r="K5715">
        <v>2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43994408</v>
      </c>
      <c r="S5715">
        <v>2663</v>
      </c>
      <c r="T5715">
        <v>1</v>
      </c>
      <c r="U5715">
        <v>0</v>
      </c>
      <c r="V5715">
        <v>0</v>
      </c>
      <c r="W5715">
        <v>101.3</v>
      </c>
      <c r="X5715">
        <v>112.65490048817119</v>
      </c>
      <c r="Y5715">
        <v>0</v>
      </c>
      <c r="Z5715">
        <v>16520.618850920011</v>
      </c>
      <c r="AA5715">
        <v>0</v>
      </c>
      <c r="AB5715">
        <v>0.32519714607585432</v>
      </c>
      <c r="AC5715">
        <v>3.8039804731505818E-2</v>
      </c>
      <c r="AD5715">
        <v>0</v>
      </c>
      <c r="AE5715">
        <v>0</v>
      </c>
      <c r="AF5715">
        <v>75.103266992114158</v>
      </c>
      <c r="AG5715">
        <v>37.551633496057079</v>
      </c>
      <c r="AH5715">
        <v>0</v>
      </c>
      <c r="AI5715">
        <v>0</v>
      </c>
      <c r="AJ5715">
        <f t="shared" si="89"/>
        <v>0</v>
      </c>
      <c r="AK5715">
        <f>Tabela1[[#This Row],[mortes_outros]]/Tabela1[[#This Row],[populacao]]*100000</f>
        <v>0</v>
      </c>
    </row>
    <row r="5716" spans="1:37" x14ac:dyDescent="0.25">
      <c r="A5716">
        <v>2018</v>
      </c>
      <c r="B5716" t="s">
        <v>1872</v>
      </c>
      <c r="C5716" t="s">
        <v>1873</v>
      </c>
      <c r="D5716" t="s">
        <v>1874</v>
      </c>
      <c r="E5716" t="s">
        <v>1994</v>
      </c>
      <c r="F5716" t="s">
        <v>39</v>
      </c>
      <c r="G5716">
        <v>7</v>
      </c>
      <c r="H5716">
        <v>1152</v>
      </c>
      <c r="I5716">
        <v>741</v>
      </c>
      <c r="J5716">
        <v>3</v>
      </c>
      <c r="K5716">
        <v>2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1</v>
      </c>
      <c r="R5716">
        <v>29988635</v>
      </c>
      <c r="S5716">
        <v>2401</v>
      </c>
      <c r="T5716">
        <v>0</v>
      </c>
      <c r="U5716">
        <v>0</v>
      </c>
      <c r="V5716">
        <v>212.71</v>
      </c>
      <c r="W5716">
        <v>87.72</v>
      </c>
      <c r="X5716">
        <v>124.9479383590171</v>
      </c>
      <c r="Y5716">
        <v>0</v>
      </c>
      <c r="Z5716">
        <v>12490.060391503541</v>
      </c>
      <c r="AA5716">
        <v>0</v>
      </c>
      <c r="AB5716">
        <v>0.47980008329862561</v>
      </c>
      <c r="AC5716">
        <v>3.6534777176176592E-2</v>
      </c>
      <c r="AD5716">
        <v>0</v>
      </c>
      <c r="AE5716">
        <v>41.649312786339017</v>
      </c>
      <c r="AF5716">
        <v>83.298625572678048</v>
      </c>
      <c r="AG5716">
        <v>0</v>
      </c>
      <c r="AH5716">
        <v>0</v>
      </c>
      <c r="AI5716">
        <v>0</v>
      </c>
      <c r="AJ5716">
        <f t="shared" si="89"/>
        <v>1</v>
      </c>
      <c r="AK5716">
        <f>Tabela1[[#This Row],[mortes_outros]]/Tabela1[[#This Row],[populacao]]*100000</f>
        <v>41.649312786339024</v>
      </c>
    </row>
    <row r="5717" spans="1:37" x14ac:dyDescent="0.25">
      <c r="A5717">
        <v>2018</v>
      </c>
      <c r="B5717" t="s">
        <v>1875</v>
      </c>
      <c r="C5717" t="s">
        <v>1876</v>
      </c>
      <c r="D5717" t="s">
        <v>1877</v>
      </c>
      <c r="E5717" t="s">
        <v>1994</v>
      </c>
      <c r="F5717" t="s">
        <v>39</v>
      </c>
      <c r="G5717">
        <v>25</v>
      </c>
      <c r="H5717">
        <v>3527</v>
      </c>
      <c r="I5717">
        <v>3441</v>
      </c>
      <c r="J5717">
        <v>27</v>
      </c>
      <c r="K5717">
        <v>6</v>
      </c>
      <c r="L5717">
        <v>19</v>
      </c>
      <c r="M5717">
        <v>0</v>
      </c>
      <c r="N5717">
        <v>0</v>
      </c>
      <c r="O5717">
        <v>1</v>
      </c>
      <c r="P5717">
        <v>1</v>
      </c>
      <c r="Q5717">
        <v>3</v>
      </c>
      <c r="R5717">
        <v>192640452</v>
      </c>
      <c r="S5717">
        <v>9963</v>
      </c>
      <c r="T5717">
        <v>0</v>
      </c>
      <c r="U5717">
        <v>0</v>
      </c>
      <c r="V5717">
        <v>800.3</v>
      </c>
      <c r="W5717">
        <v>513.54999999999995</v>
      </c>
      <c r="X5717">
        <v>271.00271002710019</v>
      </c>
      <c r="Y5717">
        <v>0</v>
      </c>
      <c r="Z5717">
        <v>19335.586871424272</v>
      </c>
      <c r="AA5717">
        <v>0</v>
      </c>
      <c r="AB5717">
        <v>0.35400983639466022</v>
      </c>
      <c r="AC5717">
        <v>5.1545719160895308E-2</v>
      </c>
      <c r="AD5717">
        <v>190.70561075981129</v>
      </c>
      <c r="AE5717">
        <v>0</v>
      </c>
      <c r="AF5717">
        <v>60.222824450466717</v>
      </c>
      <c r="AG5717">
        <v>10.03713740841112</v>
      </c>
      <c r="AH5717">
        <v>10.03713740841112</v>
      </c>
      <c r="AI5717">
        <v>0</v>
      </c>
      <c r="AJ5717">
        <f t="shared" si="89"/>
        <v>1</v>
      </c>
      <c r="AK5717">
        <f>Tabela1[[#This Row],[mortes_outros]]/Tabela1[[#This Row],[populacao]]*100000</f>
        <v>10.037137408411121</v>
      </c>
    </row>
    <row r="5718" spans="1:37" x14ac:dyDescent="0.25">
      <c r="A5718">
        <v>2018</v>
      </c>
      <c r="B5718" t="s">
        <v>1882</v>
      </c>
      <c r="C5718" t="s">
        <v>1883</v>
      </c>
      <c r="D5718" t="s">
        <v>1884</v>
      </c>
      <c r="E5718" t="s">
        <v>1994</v>
      </c>
      <c r="F5718" t="s">
        <v>39</v>
      </c>
      <c r="G5718">
        <v>39</v>
      </c>
      <c r="H5718">
        <v>15370</v>
      </c>
      <c r="I5718">
        <v>13657</v>
      </c>
      <c r="J5718">
        <v>100</v>
      </c>
      <c r="K5718">
        <v>23</v>
      </c>
      <c r="L5718">
        <v>0</v>
      </c>
      <c r="M5718">
        <v>0</v>
      </c>
      <c r="N5718">
        <v>62</v>
      </c>
      <c r="O5718">
        <v>7</v>
      </c>
      <c r="P5718">
        <v>8</v>
      </c>
      <c r="Q5718">
        <v>5</v>
      </c>
      <c r="R5718">
        <v>752006682</v>
      </c>
      <c r="S5718">
        <v>46642</v>
      </c>
      <c r="T5718">
        <v>1</v>
      </c>
      <c r="U5718">
        <v>1</v>
      </c>
      <c r="V5718">
        <v>3352.71</v>
      </c>
      <c r="W5718">
        <v>1961.96</v>
      </c>
      <c r="X5718">
        <v>214.3990394923031</v>
      </c>
      <c r="Y5718">
        <v>2.1439903949230308</v>
      </c>
      <c r="Z5718">
        <v>16122.951031259379</v>
      </c>
      <c r="AA5718">
        <v>0</v>
      </c>
      <c r="AB5718">
        <v>0.32953132369966981</v>
      </c>
      <c r="AC5718">
        <v>4.2064233952231897E-2</v>
      </c>
      <c r="AD5718">
        <v>0</v>
      </c>
      <c r="AE5718">
        <v>132.9274044852279</v>
      </c>
      <c r="AF5718">
        <v>49.311779083229709</v>
      </c>
      <c r="AG5718">
        <v>17.15192315938425</v>
      </c>
      <c r="AH5718">
        <v>15.00793276446122</v>
      </c>
      <c r="AI5718">
        <v>0</v>
      </c>
      <c r="AJ5718">
        <f t="shared" si="89"/>
        <v>69</v>
      </c>
      <c r="AK5718">
        <f>Tabela1[[#This Row],[mortes_outros]]/Tabela1[[#This Row],[populacao]]*100000</f>
        <v>147.93533724968913</v>
      </c>
    </row>
    <row r="5719" spans="1:37" x14ac:dyDescent="0.25">
      <c r="A5719">
        <v>2018</v>
      </c>
      <c r="B5719" t="s">
        <v>1885</v>
      </c>
      <c r="C5719" t="s">
        <v>1886</v>
      </c>
      <c r="D5719" t="s">
        <v>1887</v>
      </c>
      <c r="E5719" t="s">
        <v>1994</v>
      </c>
      <c r="F5719" t="s">
        <v>39</v>
      </c>
      <c r="G5719">
        <v>22</v>
      </c>
      <c r="H5719">
        <v>2688</v>
      </c>
      <c r="I5719">
        <v>2458</v>
      </c>
      <c r="J5719">
        <v>6</v>
      </c>
      <c r="K5719">
        <v>1</v>
      </c>
      <c r="L5719">
        <v>0</v>
      </c>
      <c r="M5719">
        <v>0</v>
      </c>
      <c r="N5719">
        <v>0</v>
      </c>
      <c r="O5719">
        <v>2</v>
      </c>
      <c r="P5719">
        <v>3</v>
      </c>
      <c r="Q5719">
        <v>3</v>
      </c>
      <c r="R5719">
        <v>106611869</v>
      </c>
      <c r="S5719">
        <v>5781</v>
      </c>
      <c r="T5719">
        <v>0</v>
      </c>
      <c r="U5719">
        <v>0</v>
      </c>
      <c r="V5719">
        <v>478.89</v>
      </c>
      <c r="W5719">
        <v>382.84</v>
      </c>
      <c r="X5719">
        <v>103.7882719252724</v>
      </c>
      <c r="Y5719">
        <v>0</v>
      </c>
      <c r="Z5719">
        <v>18441.769417055872</v>
      </c>
      <c r="AA5719">
        <v>0</v>
      </c>
      <c r="AB5719">
        <v>0.46497145822522062</v>
      </c>
      <c r="AC5719">
        <v>6.6223836706452169E-2</v>
      </c>
      <c r="AD5719">
        <v>0</v>
      </c>
      <c r="AE5719">
        <v>0</v>
      </c>
      <c r="AF5719">
        <v>17.298045320878739</v>
      </c>
      <c r="AG5719">
        <v>51.89413596263622</v>
      </c>
      <c r="AH5719">
        <v>34.596090641757478</v>
      </c>
      <c r="AI5719">
        <v>0</v>
      </c>
      <c r="AJ5719">
        <f t="shared" si="89"/>
        <v>2</v>
      </c>
      <c r="AK5719">
        <f>Tabela1[[#This Row],[mortes_outros]]/Tabela1[[#This Row],[populacao]]*100000</f>
        <v>34.596090641757485</v>
      </c>
    </row>
    <row r="5720" spans="1:37" x14ac:dyDescent="0.25">
      <c r="A5720">
        <v>2018</v>
      </c>
      <c r="B5720" t="s">
        <v>1888</v>
      </c>
      <c r="C5720" t="s">
        <v>1889</v>
      </c>
      <c r="D5720" t="s">
        <v>1890</v>
      </c>
      <c r="E5720" t="s">
        <v>1994</v>
      </c>
      <c r="F5720" t="s">
        <v>39</v>
      </c>
      <c r="G5720">
        <v>0</v>
      </c>
      <c r="H5720">
        <v>1754</v>
      </c>
      <c r="I5720">
        <v>757</v>
      </c>
      <c r="J5720">
        <v>12</v>
      </c>
      <c r="K5720">
        <v>9</v>
      </c>
      <c r="L5720">
        <v>0</v>
      </c>
      <c r="M5720">
        <v>0</v>
      </c>
      <c r="N5720">
        <v>1</v>
      </c>
      <c r="O5720">
        <v>1</v>
      </c>
      <c r="P5720">
        <v>1</v>
      </c>
      <c r="Q5720">
        <v>0</v>
      </c>
      <c r="R5720">
        <v>135491103</v>
      </c>
      <c r="S5720">
        <v>6808</v>
      </c>
      <c r="T5720">
        <v>1</v>
      </c>
      <c r="U5720">
        <v>0</v>
      </c>
      <c r="V5720">
        <v>0</v>
      </c>
      <c r="W5720">
        <v>0</v>
      </c>
      <c r="X5720">
        <v>176.26321974148061</v>
      </c>
      <c r="Y5720">
        <v>0</v>
      </c>
      <c r="Z5720">
        <v>19901.74838425382</v>
      </c>
      <c r="AA5720">
        <v>0</v>
      </c>
      <c r="AB5720">
        <v>0.25763807285546408</v>
      </c>
      <c r="AC5720">
        <v>0</v>
      </c>
      <c r="AD5720">
        <v>0</v>
      </c>
      <c r="AE5720">
        <v>14.688601645123381</v>
      </c>
      <c r="AF5720">
        <v>132.19741480611049</v>
      </c>
      <c r="AG5720">
        <v>14.688601645123381</v>
      </c>
      <c r="AH5720">
        <v>14.688601645123381</v>
      </c>
      <c r="AI5720">
        <v>0</v>
      </c>
      <c r="AJ5720">
        <f t="shared" si="89"/>
        <v>2</v>
      </c>
      <c r="AK5720">
        <f>Tabela1[[#This Row],[mortes_outros]]/Tabela1[[#This Row],[populacao]]*100000</f>
        <v>29.377203290246769</v>
      </c>
    </row>
    <row r="5721" spans="1:37" x14ac:dyDescent="0.25">
      <c r="A5721">
        <v>2018</v>
      </c>
      <c r="B5721" t="s">
        <v>1891</v>
      </c>
      <c r="C5721" t="s">
        <v>1892</v>
      </c>
      <c r="D5721" t="s">
        <v>1893</v>
      </c>
      <c r="E5721" t="s">
        <v>1994</v>
      </c>
      <c r="F5721" t="s">
        <v>39</v>
      </c>
      <c r="G5721">
        <v>19</v>
      </c>
      <c r="H5721">
        <v>25740</v>
      </c>
      <c r="I5721">
        <v>25538</v>
      </c>
      <c r="J5721">
        <v>516</v>
      </c>
      <c r="K5721">
        <v>116</v>
      </c>
      <c r="L5721">
        <v>373</v>
      </c>
      <c r="M5721">
        <v>0</v>
      </c>
      <c r="N5721">
        <v>6</v>
      </c>
      <c r="O5721">
        <v>5</v>
      </c>
      <c r="P5721">
        <v>16</v>
      </c>
      <c r="Q5721">
        <v>2</v>
      </c>
      <c r="R5721">
        <v>1793511356</v>
      </c>
      <c r="S5721">
        <v>65477</v>
      </c>
      <c r="T5721">
        <v>0</v>
      </c>
      <c r="U5721">
        <v>1</v>
      </c>
      <c r="V5721">
        <v>0</v>
      </c>
      <c r="W5721">
        <v>4173.76</v>
      </c>
      <c r="X5721">
        <v>788.06298394856219</v>
      </c>
      <c r="Y5721">
        <v>1.527253844861554</v>
      </c>
      <c r="Z5721">
        <v>27391.471142538601</v>
      </c>
      <c r="AA5721">
        <v>0</v>
      </c>
      <c r="AB5721">
        <v>0.39311513966736411</v>
      </c>
      <c r="AC5721">
        <v>6.3743910075293619E-2</v>
      </c>
      <c r="AD5721">
        <v>569.66568413335983</v>
      </c>
      <c r="AE5721">
        <v>9.1635230691693277</v>
      </c>
      <c r="AF5721">
        <v>177.16144600394031</v>
      </c>
      <c r="AG5721">
        <v>24.436061517784871</v>
      </c>
      <c r="AH5721">
        <v>7.6362692243077719</v>
      </c>
      <c r="AI5721">
        <v>0</v>
      </c>
      <c r="AJ5721">
        <f t="shared" si="89"/>
        <v>11</v>
      </c>
      <c r="AK5721">
        <f>Tabela1[[#This Row],[mortes_outros]]/Tabela1[[#This Row],[populacao]]*100000</f>
        <v>16.799792293477097</v>
      </c>
    </row>
    <row r="5722" spans="1:37" x14ac:dyDescent="0.25">
      <c r="A5722">
        <v>2018</v>
      </c>
      <c r="B5722" t="s">
        <v>1894</v>
      </c>
      <c r="C5722" t="s">
        <v>1895</v>
      </c>
      <c r="D5722" t="s">
        <v>1896</v>
      </c>
      <c r="E5722" t="s">
        <v>1994</v>
      </c>
      <c r="F5722" t="s">
        <v>39</v>
      </c>
      <c r="G5722">
        <v>65</v>
      </c>
      <c r="H5722">
        <v>6250</v>
      </c>
      <c r="I5722">
        <v>6250</v>
      </c>
      <c r="J5722">
        <v>105</v>
      </c>
      <c r="K5722">
        <v>15</v>
      </c>
      <c r="L5722">
        <v>53</v>
      </c>
      <c r="M5722">
        <v>0</v>
      </c>
      <c r="N5722">
        <v>31</v>
      </c>
      <c r="O5722">
        <v>4</v>
      </c>
      <c r="P5722">
        <v>2</v>
      </c>
      <c r="Q5722">
        <v>10</v>
      </c>
      <c r="R5722">
        <v>273977937</v>
      </c>
      <c r="S5722">
        <v>15404</v>
      </c>
      <c r="T5722">
        <v>0</v>
      </c>
      <c r="U5722">
        <v>0</v>
      </c>
      <c r="V5722">
        <v>1085</v>
      </c>
      <c r="W5722">
        <v>953</v>
      </c>
      <c r="X5722">
        <v>681.64113217346141</v>
      </c>
      <c r="Y5722">
        <v>0</v>
      </c>
      <c r="Z5722">
        <v>17786.155349259931</v>
      </c>
      <c r="AA5722">
        <v>0</v>
      </c>
      <c r="AB5722">
        <v>0.40573876915086993</v>
      </c>
      <c r="AC5722">
        <v>6.1867047520124653E-2</v>
      </c>
      <c r="AD5722">
        <v>344.06647623993769</v>
      </c>
      <c r="AE5722">
        <v>201.2464294988315</v>
      </c>
      <c r="AF5722">
        <v>97.377304596208774</v>
      </c>
      <c r="AG5722">
        <v>12.983640612827839</v>
      </c>
      <c r="AH5722">
        <v>25.967281225655679</v>
      </c>
      <c r="AI5722">
        <v>0</v>
      </c>
      <c r="AJ5722">
        <f t="shared" si="89"/>
        <v>35</v>
      </c>
      <c r="AK5722">
        <f>Tabela1[[#This Row],[mortes_outros]]/Tabela1[[#This Row],[populacao]]*100000</f>
        <v>227.21371072448716</v>
      </c>
    </row>
    <row r="5723" spans="1:37" x14ac:dyDescent="0.25">
      <c r="A5723">
        <v>2018</v>
      </c>
      <c r="B5723" t="s">
        <v>1897</v>
      </c>
      <c r="C5723" t="s">
        <v>1898</v>
      </c>
      <c r="D5723" t="s">
        <v>1899</v>
      </c>
      <c r="E5723" t="s">
        <v>1994</v>
      </c>
      <c r="F5723" t="s">
        <v>39</v>
      </c>
      <c r="G5723">
        <v>0</v>
      </c>
      <c r="H5723">
        <v>755</v>
      </c>
      <c r="I5723">
        <v>726</v>
      </c>
      <c r="J5723">
        <v>2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42014546</v>
      </c>
      <c r="S5723">
        <v>2012</v>
      </c>
      <c r="T5723">
        <v>0</v>
      </c>
      <c r="U5723">
        <v>0</v>
      </c>
      <c r="V5723">
        <v>0</v>
      </c>
      <c r="W5723">
        <v>103.93</v>
      </c>
      <c r="X5723">
        <v>99.403578528827026</v>
      </c>
      <c r="Y5723">
        <v>0</v>
      </c>
      <c r="Z5723">
        <v>20881.981113320078</v>
      </c>
      <c r="AA5723">
        <v>0</v>
      </c>
      <c r="AB5723">
        <v>0.37524850894632211</v>
      </c>
      <c r="AC5723">
        <v>5.1655069582504973E-2</v>
      </c>
      <c r="AD5723">
        <v>0</v>
      </c>
      <c r="AE5723">
        <v>0</v>
      </c>
      <c r="AF5723">
        <v>49.701789264413513</v>
      </c>
      <c r="AG5723">
        <v>49.701789264413513</v>
      </c>
      <c r="AH5723">
        <v>0</v>
      </c>
      <c r="AI5723">
        <v>0</v>
      </c>
      <c r="AJ5723">
        <f t="shared" si="89"/>
        <v>0</v>
      </c>
      <c r="AK5723">
        <f>Tabela1[[#This Row],[mortes_outros]]/Tabela1[[#This Row],[populacao]]*100000</f>
        <v>0</v>
      </c>
    </row>
    <row r="5724" spans="1:37" x14ac:dyDescent="0.25">
      <c r="A5724">
        <v>2018</v>
      </c>
      <c r="B5724" t="s">
        <v>1900</v>
      </c>
      <c r="C5724" t="s">
        <v>1901</v>
      </c>
      <c r="D5724" t="s">
        <v>1902</v>
      </c>
      <c r="E5724" t="s">
        <v>1994</v>
      </c>
      <c r="F5724" t="s">
        <v>39</v>
      </c>
      <c r="G5724">
        <v>0</v>
      </c>
      <c r="H5724">
        <v>742</v>
      </c>
      <c r="I5724">
        <v>721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56005487</v>
      </c>
      <c r="S5724">
        <v>1759</v>
      </c>
      <c r="T5724">
        <v>0</v>
      </c>
      <c r="U5724">
        <v>0</v>
      </c>
      <c r="V5724">
        <v>0</v>
      </c>
      <c r="W5724">
        <v>108.43</v>
      </c>
      <c r="X5724">
        <v>56.850483229107446</v>
      </c>
      <c r="Y5724">
        <v>0</v>
      </c>
      <c r="Z5724">
        <v>31839.389994314952</v>
      </c>
      <c r="AA5724">
        <v>0</v>
      </c>
      <c r="AB5724">
        <v>0.42183058555997732</v>
      </c>
      <c r="AC5724">
        <v>6.1642978965321213E-2</v>
      </c>
      <c r="AD5724">
        <v>0</v>
      </c>
      <c r="AE5724">
        <v>0</v>
      </c>
      <c r="AF5724">
        <v>56.850483229107446</v>
      </c>
      <c r="AG5724">
        <v>0</v>
      </c>
      <c r="AH5724">
        <v>0</v>
      </c>
      <c r="AI5724">
        <v>0</v>
      </c>
      <c r="AJ5724">
        <f t="shared" si="89"/>
        <v>0</v>
      </c>
      <c r="AK5724">
        <f>Tabela1[[#This Row],[mortes_outros]]/Tabela1[[#This Row],[populacao]]*100000</f>
        <v>0</v>
      </c>
    </row>
    <row r="5725" spans="1:37" x14ac:dyDescent="0.25">
      <c r="A5725">
        <v>2018</v>
      </c>
      <c r="B5725" t="s">
        <v>1903</v>
      </c>
      <c r="C5725" t="s">
        <v>1904</v>
      </c>
      <c r="D5725" t="s">
        <v>1905</v>
      </c>
      <c r="E5725" t="s">
        <v>1994</v>
      </c>
      <c r="F5725" t="s">
        <v>39</v>
      </c>
      <c r="G5725">
        <v>48</v>
      </c>
      <c r="H5725">
        <v>1954</v>
      </c>
      <c r="I5725">
        <v>1751</v>
      </c>
      <c r="J5725">
        <v>5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8</v>
      </c>
      <c r="R5725">
        <v>313938266</v>
      </c>
      <c r="S5725">
        <v>6216</v>
      </c>
      <c r="T5725">
        <v>0</v>
      </c>
      <c r="U5725">
        <v>0</v>
      </c>
      <c r="V5725">
        <v>0</v>
      </c>
      <c r="W5725">
        <v>262.48</v>
      </c>
      <c r="X5725">
        <v>80.437580437580436</v>
      </c>
      <c r="Y5725">
        <v>0</v>
      </c>
      <c r="Z5725">
        <v>50504.869047619053</v>
      </c>
      <c r="AA5725">
        <v>0</v>
      </c>
      <c r="AB5725">
        <v>0.31435006435006441</v>
      </c>
      <c r="AC5725">
        <v>4.2226512226512233E-2</v>
      </c>
      <c r="AD5725">
        <v>0</v>
      </c>
      <c r="AE5725">
        <v>0</v>
      </c>
      <c r="AF5725">
        <v>80.437580437580436</v>
      </c>
      <c r="AG5725">
        <v>0</v>
      </c>
      <c r="AH5725">
        <v>0</v>
      </c>
      <c r="AI5725">
        <v>0</v>
      </c>
      <c r="AJ5725">
        <f t="shared" si="89"/>
        <v>0</v>
      </c>
      <c r="AK5725">
        <f>Tabela1[[#This Row],[mortes_outros]]/Tabela1[[#This Row],[populacao]]*100000</f>
        <v>0</v>
      </c>
    </row>
    <row r="5726" spans="1:37" x14ac:dyDescent="0.25">
      <c r="A5726">
        <v>2018</v>
      </c>
      <c r="B5726" t="s">
        <v>1906</v>
      </c>
      <c r="C5726" t="s">
        <v>1907</v>
      </c>
      <c r="D5726" t="s">
        <v>1908</v>
      </c>
      <c r="E5726" t="s">
        <v>1994</v>
      </c>
      <c r="F5726" t="s">
        <v>39</v>
      </c>
      <c r="G5726">
        <v>496</v>
      </c>
      <c r="H5726">
        <v>33304</v>
      </c>
      <c r="I5726">
        <v>13793</v>
      </c>
      <c r="J5726">
        <v>260</v>
      </c>
      <c r="K5726">
        <v>54</v>
      </c>
      <c r="L5726">
        <v>168</v>
      </c>
      <c r="M5726">
        <v>0</v>
      </c>
      <c r="N5726">
        <v>4</v>
      </c>
      <c r="O5726">
        <v>17</v>
      </c>
      <c r="P5726">
        <v>17</v>
      </c>
      <c r="Q5726">
        <v>36</v>
      </c>
      <c r="R5726">
        <v>2137203507</v>
      </c>
      <c r="S5726">
        <v>89747</v>
      </c>
      <c r="T5726">
        <v>4</v>
      </c>
      <c r="U5726">
        <v>0</v>
      </c>
      <c r="V5726">
        <v>10569.47</v>
      </c>
      <c r="W5726">
        <v>2866.95</v>
      </c>
      <c r="X5726">
        <v>289.70327698976013</v>
      </c>
      <c r="Y5726">
        <v>0</v>
      </c>
      <c r="Z5726">
        <v>23813.64844507337</v>
      </c>
      <c r="AA5726">
        <v>0</v>
      </c>
      <c r="AB5726">
        <v>0.37108761295642201</v>
      </c>
      <c r="AC5726">
        <v>3.1944800383299721E-2</v>
      </c>
      <c r="AD5726">
        <v>187.19288667030651</v>
      </c>
      <c r="AE5726">
        <v>4.4569734921501558</v>
      </c>
      <c r="AF5726">
        <v>60.169142144027113</v>
      </c>
      <c r="AG5726">
        <v>18.942137341638158</v>
      </c>
      <c r="AH5726">
        <v>18.942137341638158</v>
      </c>
      <c r="AI5726">
        <v>0</v>
      </c>
      <c r="AJ5726">
        <f t="shared" si="89"/>
        <v>21</v>
      </c>
      <c r="AK5726">
        <f>Tabela1[[#This Row],[mortes_outros]]/Tabela1[[#This Row],[populacao]]*100000</f>
        <v>23.399110833788317</v>
      </c>
    </row>
    <row r="5727" spans="1:37" x14ac:dyDescent="0.25">
      <c r="A5727">
        <v>2018</v>
      </c>
      <c r="B5727" t="s">
        <v>1909</v>
      </c>
      <c r="C5727" t="s">
        <v>1910</v>
      </c>
      <c r="D5727" t="s">
        <v>1911</v>
      </c>
      <c r="E5727" t="s">
        <v>1994</v>
      </c>
      <c r="F5727" t="s">
        <v>39</v>
      </c>
      <c r="G5727">
        <v>49</v>
      </c>
      <c r="H5727">
        <v>1413</v>
      </c>
      <c r="I5727">
        <v>1373</v>
      </c>
      <c r="J5727">
        <v>8</v>
      </c>
      <c r="K5727">
        <v>5</v>
      </c>
      <c r="L5727">
        <v>0</v>
      </c>
      <c r="M5727">
        <v>0</v>
      </c>
      <c r="N5727">
        <v>2</v>
      </c>
      <c r="O5727">
        <v>0</v>
      </c>
      <c r="P5727">
        <v>1</v>
      </c>
      <c r="Q5727">
        <v>5</v>
      </c>
      <c r="R5727">
        <v>93465076</v>
      </c>
      <c r="S5727">
        <v>4754</v>
      </c>
      <c r="T5727">
        <v>0</v>
      </c>
      <c r="U5727">
        <v>0</v>
      </c>
      <c r="V5727">
        <v>0</v>
      </c>
      <c r="W5727">
        <v>188.77</v>
      </c>
      <c r="X5727">
        <v>168.27934371055949</v>
      </c>
      <c r="Y5727">
        <v>0</v>
      </c>
      <c r="Z5727">
        <v>19660.30206142196</v>
      </c>
      <c r="AA5727">
        <v>0</v>
      </c>
      <c r="AB5727">
        <v>0.29722339082877569</v>
      </c>
      <c r="AC5727">
        <v>3.9707614640302903E-2</v>
      </c>
      <c r="AD5727">
        <v>0</v>
      </c>
      <c r="AE5727">
        <v>42.069835927639893</v>
      </c>
      <c r="AF5727">
        <v>105.17458981909969</v>
      </c>
      <c r="AG5727">
        <v>21.03491796381994</v>
      </c>
      <c r="AH5727">
        <v>0</v>
      </c>
      <c r="AI5727">
        <v>0</v>
      </c>
      <c r="AJ5727">
        <f t="shared" si="89"/>
        <v>2</v>
      </c>
      <c r="AK5727">
        <f>Tabela1[[#This Row],[mortes_outros]]/Tabela1[[#This Row],[populacao]]*100000</f>
        <v>42.069835927639886</v>
      </c>
    </row>
    <row r="5728" spans="1:37" x14ac:dyDescent="0.25">
      <c r="A5728">
        <v>2018</v>
      </c>
      <c r="B5728" t="s">
        <v>1912</v>
      </c>
      <c r="C5728" t="s">
        <v>1913</v>
      </c>
      <c r="D5728" t="s">
        <v>1914</v>
      </c>
      <c r="E5728" t="s">
        <v>1994</v>
      </c>
      <c r="F5728" t="s">
        <v>39</v>
      </c>
      <c r="G5728">
        <v>0</v>
      </c>
      <c r="H5728">
        <v>0</v>
      </c>
      <c r="I5728">
        <v>0</v>
      </c>
      <c r="J5728">
        <v>14</v>
      </c>
      <c r="K5728">
        <v>5</v>
      </c>
      <c r="L5728">
        <v>7</v>
      </c>
      <c r="M5728">
        <v>0</v>
      </c>
      <c r="N5728">
        <v>1</v>
      </c>
      <c r="O5728">
        <v>0</v>
      </c>
      <c r="P5728">
        <v>1</v>
      </c>
      <c r="Q5728">
        <v>0</v>
      </c>
      <c r="R5728">
        <v>203049316</v>
      </c>
      <c r="S5728">
        <v>10068</v>
      </c>
      <c r="T5728">
        <v>0</v>
      </c>
      <c r="U5728">
        <v>0</v>
      </c>
      <c r="V5728">
        <v>0</v>
      </c>
      <c r="W5728">
        <v>0</v>
      </c>
      <c r="X5728">
        <v>139.0544298768375</v>
      </c>
      <c r="Y5728">
        <v>0</v>
      </c>
      <c r="Z5728">
        <v>20167.790623758439</v>
      </c>
      <c r="AA5728">
        <v>0</v>
      </c>
      <c r="AB5728">
        <v>0</v>
      </c>
      <c r="AC5728">
        <v>0</v>
      </c>
      <c r="AD5728">
        <v>69.527214938418751</v>
      </c>
      <c r="AE5728">
        <v>9.9324592769169637</v>
      </c>
      <c r="AF5728">
        <v>49.662296384584828</v>
      </c>
      <c r="AG5728">
        <v>9.9324592769169637</v>
      </c>
      <c r="AH5728">
        <v>0</v>
      </c>
      <c r="AI5728">
        <v>0</v>
      </c>
      <c r="AJ5728">
        <f t="shared" si="89"/>
        <v>1</v>
      </c>
      <c r="AK5728">
        <f>Tabela1[[#This Row],[mortes_outros]]/Tabela1[[#This Row],[populacao]]*100000</f>
        <v>9.9324592769169637</v>
      </c>
    </row>
    <row r="5729" spans="1:37" x14ac:dyDescent="0.25">
      <c r="A5729">
        <v>2018</v>
      </c>
      <c r="B5729" t="s">
        <v>1915</v>
      </c>
      <c r="C5729" t="s">
        <v>1916</v>
      </c>
      <c r="D5729" t="s">
        <v>1917</v>
      </c>
      <c r="E5729" t="s">
        <v>1994</v>
      </c>
      <c r="F5729" t="s">
        <v>39</v>
      </c>
      <c r="G5729">
        <v>0</v>
      </c>
      <c r="H5729">
        <v>608</v>
      </c>
      <c r="I5729">
        <v>597</v>
      </c>
      <c r="J5729">
        <v>2</v>
      </c>
      <c r="K5729">
        <v>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45458987</v>
      </c>
      <c r="S5729">
        <v>1823</v>
      </c>
      <c r="T5729">
        <v>0</v>
      </c>
      <c r="U5729">
        <v>0</v>
      </c>
      <c r="V5729">
        <v>0</v>
      </c>
      <c r="W5729">
        <v>85.04</v>
      </c>
      <c r="X5729">
        <v>109.70927043335161</v>
      </c>
      <c r="Y5729">
        <v>0</v>
      </c>
      <c r="Z5729">
        <v>24936.361492046079</v>
      </c>
      <c r="AA5729">
        <v>0</v>
      </c>
      <c r="AB5729">
        <v>0.33351618211738893</v>
      </c>
      <c r="AC5729">
        <v>4.6648381788261112E-2</v>
      </c>
      <c r="AD5729">
        <v>0</v>
      </c>
      <c r="AE5729">
        <v>0</v>
      </c>
      <c r="AF5729">
        <v>109.70927043335161</v>
      </c>
      <c r="AG5729">
        <v>0</v>
      </c>
      <c r="AH5729">
        <v>0</v>
      </c>
      <c r="AI5729">
        <v>0</v>
      </c>
      <c r="AJ5729">
        <f t="shared" si="89"/>
        <v>0</v>
      </c>
      <c r="AK5729">
        <f>Tabela1[[#This Row],[mortes_outros]]/Tabela1[[#This Row],[populacao]]*100000</f>
        <v>0</v>
      </c>
    </row>
    <row r="5730" spans="1:37" x14ac:dyDescent="0.25">
      <c r="A5730">
        <v>2018</v>
      </c>
      <c r="B5730" t="s">
        <v>1918</v>
      </c>
      <c r="C5730" t="s">
        <v>1919</v>
      </c>
      <c r="D5730" t="s">
        <v>1920</v>
      </c>
      <c r="E5730" t="s">
        <v>1994</v>
      </c>
      <c r="F5730" t="s">
        <v>39</v>
      </c>
      <c r="G5730">
        <v>7</v>
      </c>
      <c r="H5730">
        <v>3452</v>
      </c>
      <c r="I5730">
        <v>3428</v>
      </c>
      <c r="J5730">
        <v>18</v>
      </c>
      <c r="K5730">
        <v>8</v>
      </c>
      <c r="L5730">
        <v>8</v>
      </c>
      <c r="M5730">
        <v>0</v>
      </c>
      <c r="N5730">
        <v>0</v>
      </c>
      <c r="O5730">
        <v>0</v>
      </c>
      <c r="P5730">
        <v>2</v>
      </c>
      <c r="Q5730">
        <v>1</v>
      </c>
      <c r="R5730">
        <v>214838186</v>
      </c>
      <c r="S5730">
        <v>9108</v>
      </c>
      <c r="T5730">
        <v>1</v>
      </c>
      <c r="U5730">
        <v>0</v>
      </c>
      <c r="V5730">
        <v>0</v>
      </c>
      <c r="W5730">
        <v>493.89</v>
      </c>
      <c r="X5730">
        <v>197.62845849802369</v>
      </c>
      <c r="Y5730">
        <v>0</v>
      </c>
      <c r="Z5730">
        <v>23587.855292050939</v>
      </c>
      <c r="AA5730">
        <v>0</v>
      </c>
      <c r="AB5730">
        <v>0.37900746596398771</v>
      </c>
      <c r="AC5730">
        <v>5.4225955204216067E-2</v>
      </c>
      <c r="AD5730">
        <v>87.834870443566103</v>
      </c>
      <c r="AE5730">
        <v>0</v>
      </c>
      <c r="AF5730">
        <v>87.834870443566103</v>
      </c>
      <c r="AG5730">
        <v>21.958717610891529</v>
      </c>
      <c r="AH5730">
        <v>0</v>
      </c>
      <c r="AI5730">
        <v>0</v>
      </c>
      <c r="AJ5730">
        <f t="shared" si="89"/>
        <v>0</v>
      </c>
      <c r="AK5730">
        <f>Tabela1[[#This Row],[mortes_outros]]/Tabela1[[#This Row],[populacao]]*100000</f>
        <v>0</v>
      </c>
    </row>
    <row r="5731" spans="1:37" x14ac:dyDescent="0.25">
      <c r="A5731">
        <v>2018</v>
      </c>
      <c r="B5731" t="s">
        <v>1921</v>
      </c>
      <c r="C5731" t="s">
        <v>1922</v>
      </c>
      <c r="D5731" t="s">
        <v>1923</v>
      </c>
      <c r="E5731" t="s">
        <v>1994</v>
      </c>
      <c r="F5731" t="s">
        <v>39</v>
      </c>
      <c r="G5731">
        <v>0</v>
      </c>
      <c r="H5731">
        <v>538</v>
      </c>
      <c r="I5731">
        <v>534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41351022</v>
      </c>
      <c r="S5731">
        <v>1177</v>
      </c>
      <c r="T5731">
        <v>0</v>
      </c>
      <c r="U5731">
        <v>0</v>
      </c>
      <c r="V5731">
        <v>0</v>
      </c>
      <c r="W5731">
        <v>75.180000000000007</v>
      </c>
      <c r="X5731">
        <v>84.961767204757862</v>
      </c>
      <c r="Y5731">
        <v>0</v>
      </c>
      <c r="Z5731">
        <v>35132.559048428207</v>
      </c>
      <c r="AA5731">
        <v>0</v>
      </c>
      <c r="AB5731">
        <v>0.4570943075615973</v>
      </c>
      <c r="AC5731">
        <v>6.3874256584536965E-2</v>
      </c>
      <c r="AD5731">
        <v>0</v>
      </c>
      <c r="AE5731">
        <v>0</v>
      </c>
      <c r="AF5731">
        <v>84.961767204757862</v>
      </c>
      <c r="AG5731">
        <v>0</v>
      </c>
      <c r="AH5731">
        <v>0</v>
      </c>
      <c r="AI5731">
        <v>0</v>
      </c>
      <c r="AJ5731">
        <f t="shared" si="89"/>
        <v>0</v>
      </c>
      <c r="AK5731">
        <f>Tabela1[[#This Row],[mortes_outros]]/Tabela1[[#This Row],[populacao]]*100000</f>
        <v>0</v>
      </c>
    </row>
    <row r="5732" spans="1:37" x14ac:dyDescent="0.25">
      <c r="A5732">
        <v>2018</v>
      </c>
      <c r="B5732" t="s">
        <v>1924</v>
      </c>
      <c r="C5732" t="s">
        <v>1925</v>
      </c>
      <c r="D5732" t="s">
        <v>1926</v>
      </c>
      <c r="E5732" t="s">
        <v>1994</v>
      </c>
      <c r="F5732" t="s">
        <v>39</v>
      </c>
      <c r="G5732">
        <v>0</v>
      </c>
      <c r="H5732">
        <v>5383</v>
      </c>
      <c r="I5732">
        <v>5186</v>
      </c>
      <c r="J5732">
        <v>51</v>
      </c>
      <c r="K5732">
        <v>12</v>
      </c>
      <c r="L5732">
        <v>35</v>
      </c>
      <c r="M5732">
        <v>0</v>
      </c>
      <c r="N5732">
        <v>0</v>
      </c>
      <c r="O5732">
        <v>1</v>
      </c>
      <c r="P5732">
        <v>3</v>
      </c>
      <c r="Q5732">
        <v>0</v>
      </c>
      <c r="R5732">
        <v>392246820</v>
      </c>
      <c r="S5732">
        <v>13727</v>
      </c>
      <c r="T5732">
        <v>0</v>
      </c>
      <c r="U5732">
        <v>0</v>
      </c>
      <c r="V5732">
        <v>0</v>
      </c>
      <c r="W5732">
        <v>1201</v>
      </c>
      <c r="X5732">
        <v>371.53056020980551</v>
      </c>
      <c r="Y5732">
        <v>0</v>
      </c>
      <c r="Z5732">
        <v>28574.83936766956</v>
      </c>
      <c r="AA5732">
        <v>0</v>
      </c>
      <c r="AB5732">
        <v>0.39214686384497699</v>
      </c>
      <c r="AC5732">
        <v>8.7491804472936544E-2</v>
      </c>
      <c r="AD5732">
        <v>254.97195308516061</v>
      </c>
      <c r="AE5732">
        <v>0</v>
      </c>
      <c r="AF5732">
        <v>87.418955343483645</v>
      </c>
      <c r="AG5732">
        <v>21.854738835870911</v>
      </c>
      <c r="AH5732">
        <v>7.2849129452903032</v>
      </c>
      <c r="AI5732">
        <v>0</v>
      </c>
      <c r="AJ5732">
        <f t="shared" si="89"/>
        <v>1</v>
      </c>
      <c r="AK5732">
        <f>Tabela1[[#This Row],[mortes_outros]]/Tabela1[[#This Row],[populacao]]*100000</f>
        <v>7.2849129452903032</v>
      </c>
    </row>
    <row r="5733" spans="1:37" x14ac:dyDescent="0.25">
      <c r="A5733">
        <v>2018</v>
      </c>
      <c r="B5733" t="s">
        <v>1927</v>
      </c>
      <c r="C5733" t="s">
        <v>1928</v>
      </c>
      <c r="D5733" t="s">
        <v>1929</v>
      </c>
      <c r="E5733" t="s">
        <v>1994</v>
      </c>
      <c r="F5733" t="s">
        <v>39</v>
      </c>
      <c r="G5733">
        <v>23</v>
      </c>
      <c r="H5733">
        <v>5281</v>
      </c>
      <c r="I5733">
        <v>5275</v>
      </c>
      <c r="J5733">
        <v>17</v>
      </c>
      <c r="K5733">
        <v>6</v>
      </c>
      <c r="L5733">
        <v>0</v>
      </c>
      <c r="M5733">
        <v>0</v>
      </c>
      <c r="N5733">
        <v>6</v>
      </c>
      <c r="O5733">
        <v>2</v>
      </c>
      <c r="P5733">
        <v>3</v>
      </c>
      <c r="Q5733">
        <v>3</v>
      </c>
      <c r="R5733">
        <v>319836868</v>
      </c>
      <c r="S5733">
        <v>13115</v>
      </c>
      <c r="T5733">
        <v>0</v>
      </c>
      <c r="U5733">
        <v>0</v>
      </c>
      <c r="V5733">
        <v>0</v>
      </c>
      <c r="W5733">
        <v>763.71</v>
      </c>
      <c r="X5733">
        <v>129.62256957682041</v>
      </c>
      <c r="Y5733">
        <v>0</v>
      </c>
      <c r="Z5733">
        <v>24387.10392680137</v>
      </c>
      <c r="AA5733">
        <v>0</v>
      </c>
      <c r="AB5733">
        <v>0.40266869996187571</v>
      </c>
      <c r="AC5733">
        <v>5.8231795653831492E-2</v>
      </c>
      <c r="AD5733">
        <v>0</v>
      </c>
      <c r="AE5733">
        <v>45.749142203583681</v>
      </c>
      <c r="AF5733">
        <v>45.749142203583681</v>
      </c>
      <c r="AG5733">
        <v>22.87457110179184</v>
      </c>
      <c r="AH5733">
        <v>15.24971406786123</v>
      </c>
      <c r="AI5733">
        <v>0</v>
      </c>
      <c r="AJ5733">
        <f t="shared" si="89"/>
        <v>8</v>
      </c>
      <c r="AK5733">
        <f>Tabela1[[#This Row],[mortes_outros]]/Tabela1[[#This Row],[populacao]]*100000</f>
        <v>60.998856271444915</v>
      </c>
    </row>
    <row r="5734" spans="1:37" x14ac:dyDescent="0.25">
      <c r="A5734">
        <v>2018</v>
      </c>
      <c r="B5734" t="s">
        <v>1930</v>
      </c>
      <c r="C5734" t="s">
        <v>1931</v>
      </c>
      <c r="D5734" t="s">
        <v>1932</v>
      </c>
      <c r="E5734" t="s">
        <v>1994</v>
      </c>
      <c r="F5734" t="s">
        <v>39</v>
      </c>
      <c r="G5734">
        <v>133</v>
      </c>
      <c r="H5734">
        <v>37186</v>
      </c>
      <c r="I5734">
        <v>35349</v>
      </c>
      <c r="J5734">
        <v>629</v>
      </c>
      <c r="K5734">
        <v>67</v>
      </c>
      <c r="L5734">
        <v>485</v>
      </c>
      <c r="M5734">
        <v>0</v>
      </c>
      <c r="N5734">
        <v>35</v>
      </c>
      <c r="O5734">
        <v>26</v>
      </c>
      <c r="P5734">
        <v>16</v>
      </c>
      <c r="Q5734">
        <v>18</v>
      </c>
      <c r="R5734">
        <v>6287697155</v>
      </c>
      <c r="S5734">
        <v>127123</v>
      </c>
      <c r="T5734">
        <v>1</v>
      </c>
      <c r="U5734">
        <v>1</v>
      </c>
      <c r="V5734">
        <v>11208.93</v>
      </c>
      <c r="W5734">
        <v>7519.23</v>
      </c>
      <c r="X5734">
        <v>494.79637831076991</v>
      </c>
      <c r="Y5734">
        <v>0.78663971114589804</v>
      </c>
      <c r="Z5734">
        <v>49461.522737820851</v>
      </c>
      <c r="AA5734">
        <v>0</v>
      </c>
      <c r="AB5734">
        <v>0.29251984298671357</v>
      </c>
      <c r="AC5734">
        <v>5.9149249152395708E-2</v>
      </c>
      <c r="AD5734">
        <v>381.52025990576061</v>
      </c>
      <c r="AE5734">
        <v>27.53238989010643</v>
      </c>
      <c r="AF5734">
        <v>52.704860646775167</v>
      </c>
      <c r="AG5734">
        <v>12.58623537833437</v>
      </c>
      <c r="AH5734">
        <v>20.452632489793348</v>
      </c>
      <c r="AI5734">
        <v>0</v>
      </c>
      <c r="AJ5734">
        <f t="shared" si="89"/>
        <v>61</v>
      </c>
      <c r="AK5734">
        <f>Tabela1[[#This Row],[mortes_outros]]/Tabela1[[#This Row],[populacao]]*100000</f>
        <v>47.985022379899782</v>
      </c>
    </row>
    <row r="5735" spans="1:37" x14ac:dyDescent="0.25">
      <c r="A5735">
        <v>2018</v>
      </c>
      <c r="B5735" t="s">
        <v>1933</v>
      </c>
      <c r="C5735" t="s">
        <v>1934</v>
      </c>
      <c r="D5735" t="s">
        <v>1935</v>
      </c>
      <c r="E5735" t="s">
        <v>1994</v>
      </c>
      <c r="F5735" t="s">
        <v>39</v>
      </c>
      <c r="G5735">
        <v>0</v>
      </c>
      <c r="H5735">
        <v>7956</v>
      </c>
      <c r="I5735">
        <v>7921</v>
      </c>
      <c r="J5735">
        <v>51</v>
      </c>
      <c r="K5735">
        <v>7</v>
      </c>
      <c r="L5735">
        <v>42</v>
      </c>
      <c r="M5735">
        <v>0</v>
      </c>
      <c r="N5735">
        <v>0</v>
      </c>
      <c r="O5735">
        <v>1</v>
      </c>
      <c r="P5735">
        <v>1</v>
      </c>
      <c r="Q5735">
        <v>0</v>
      </c>
      <c r="R5735">
        <v>809078275</v>
      </c>
      <c r="S5735">
        <v>26130</v>
      </c>
      <c r="T5735">
        <v>0</v>
      </c>
      <c r="U5735">
        <v>0</v>
      </c>
      <c r="V5735">
        <v>0</v>
      </c>
      <c r="W5735">
        <v>1279.57</v>
      </c>
      <c r="X5735">
        <v>195.1779563719862</v>
      </c>
      <c r="Y5735">
        <v>0</v>
      </c>
      <c r="Z5735">
        <v>30963.577305778799</v>
      </c>
      <c r="AA5735">
        <v>0</v>
      </c>
      <c r="AB5735">
        <v>0.30447761194029849</v>
      </c>
      <c r="AC5735">
        <v>4.8969383849980862E-2</v>
      </c>
      <c r="AD5735">
        <v>160.73478760045921</v>
      </c>
      <c r="AE5735">
        <v>0</v>
      </c>
      <c r="AF5735">
        <v>26.789131266743212</v>
      </c>
      <c r="AG5735">
        <v>3.8270187523918868</v>
      </c>
      <c r="AH5735">
        <v>3.8270187523918868</v>
      </c>
      <c r="AI5735">
        <v>0</v>
      </c>
      <c r="AJ5735">
        <f t="shared" si="89"/>
        <v>1</v>
      </c>
      <c r="AK5735">
        <f>Tabela1[[#This Row],[mortes_outros]]/Tabela1[[#This Row],[populacao]]*100000</f>
        <v>3.8270187523918868</v>
      </c>
    </row>
    <row r="5736" spans="1:37" x14ac:dyDescent="0.25">
      <c r="A5736">
        <v>2018</v>
      </c>
      <c r="B5736" t="s">
        <v>1936</v>
      </c>
      <c r="C5736" t="s">
        <v>1937</v>
      </c>
      <c r="D5736" t="s">
        <v>1938</v>
      </c>
      <c r="E5736" t="s">
        <v>1994</v>
      </c>
      <c r="F5736" t="s">
        <v>39</v>
      </c>
      <c r="G5736">
        <v>0</v>
      </c>
      <c r="H5736">
        <v>1993</v>
      </c>
      <c r="I5736">
        <v>1321</v>
      </c>
      <c r="J5736">
        <v>13</v>
      </c>
      <c r="K5736">
        <v>9</v>
      </c>
      <c r="L5736">
        <v>0</v>
      </c>
      <c r="M5736">
        <v>0</v>
      </c>
      <c r="N5736">
        <v>0</v>
      </c>
      <c r="O5736">
        <v>2</v>
      </c>
      <c r="P5736">
        <v>2</v>
      </c>
      <c r="Q5736">
        <v>0</v>
      </c>
      <c r="R5736">
        <v>129232336</v>
      </c>
      <c r="S5736">
        <v>10378</v>
      </c>
      <c r="T5736">
        <v>1</v>
      </c>
      <c r="U5736">
        <v>0</v>
      </c>
      <c r="V5736">
        <v>346.67</v>
      </c>
      <c r="W5736">
        <v>134.44999999999999</v>
      </c>
      <c r="X5736">
        <v>125.2649836191944</v>
      </c>
      <c r="Y5736">
        <v>0</v>
      </c>
      <c r="Z5736">
        <v>12452.528040084801</v>
      </c>
      <c r="AA5736">
        <v>0</v>
      </c>
      <c r="AB5736">
        <v>0.1920408556561958</v>
      </c>
      <c r="AC5736">
        <v>1.295529003661592E-2</v>
      </c>
      <c r="AD5736">
        <v>0</v>
      </c>
      <c r="AE5736">
        <v>0</v>
      </c>
      <c r="AF5736">
        <v>86.721911736365385</v>
      </c>
      <c r="AG5736">
        <v>19.27153594141453</v>
      </c>
      <c r="AH5736">
        <v>19.27153594141453</v>
      </c>
      <c r="AI5736">
        <v>0</v>
      </c>
      <c r="AJ5736">
        <f t="shared" si="89"/>
        <v>2</v>
      </c>
      <c r="AK5736">
        <f>Tabela1[[#This Row],[mortes_outros]]/Tabela1[[#This Row],[populacao]]*100000</f>
        <v>19.27153594141453</v>
      </c>
    </row>
    <row r="5737" spans="1:37" x14ac:dyDescent="0.25">
      <c r="A5737">
        <v>2018</v>
      </c>
      <c r="B5737" t="s">
        <v>1939</v>
      </c>
      <c r="C5737" t="s">
        <v>1940</v>
      </c>
      <c r="D5737" t="s">
        <v>1941</v>
      </c>
      <c r="E5737" t="s">
        <v>1994</v>
      </c>
      <c r="F5737" t="s">
        <v>39</v>
      </c>
      <c r="G5737">
        <v>0</v>
      </c>
      <c r="H5737">
        <v>15125</v>
      </c>
      <c r="I5737">
        <v>15077</v>
      </c>
      <c r="J5737">
        <v>173</v>
      </c>
      <c r="K5737">
        <v>27</v>
      </c>
      <c r="L5737">
        <v>139</v>
      </c>
      <c r="M5737">
        <v>0</v>
      </c>
      <c r="N5737">
        <v>2</v>
      </c>
      <c r="O5737">
        <v>1</v>
      </c>
      <c r="P5737">
        <v>4</v>
      </c>
      <c r="Q5737">
        <v>0</v>
      </c>
      <c r="R5737">
        <v>933737263</v>
      </c>
      <c r="S5737">
        <v>42573</v>
      </c>
      <c r="T5737">
        <v>1</v>
      </c>
      <c r="U5737">
        <v>0</v>
      </c>
      <c r="V5737">
        <v>3110.4</v>
      </c>
      <c r="W5737">
        <v>2023.57</v>
      </c>
      <c r="X5737">
        <v>406.36083902943182</v>
      </c>
      <c r="Y5737">
        <v>0</v>
      </c>
      <c r="Z5737">
        <v>21932.616047729782</v>
      </c>
      <c r="AA5737">
        <v>0</v>
      </c>
      <c r="AB5737">
        <v>0.35527212082775472</v>
      </c>
      <c r="AC5737">
        <v>4.7531768961548398E-2</v>
      </c>
      <c r="AD5737">
        <v>326.49801517393649</v>
      </c>
      <c r="AE5737">
        <v>4.6978131679703097</v>
      </c>
      <c r="AF5737">
        <v>63.420477767599181</v>
      </c>
      <c r="AG5737">
        <v>9.3956263359406194</v>
      </c>
      <c r="AH5737">
        <v>2.3489065839851548</v>
      </c>
      <c r="AI5737">
        <v>0</v>
      </c>
      <c r="AJ5737">
        <f t="shared" si="89"/>
        <v>3</v>
      </c>
      <c r="AK5737">
        <f>Tabela1[[#This Row],[mortes_outros]]/Tabela1[[#This Row],[populacao]]*100000</f>
        <v>7.0467197519554645</v>
      </c>
    </row>
    <row r="5738" spans="1:37" x14ac:dyDescent="0.25">
      <c r="A5738">
        <v>2018</v>
      </c>
      <c r="B5738" t="s">
        <v>1942</v>
      </c>
      <c r="C5738" t="s">
        <v>1943</v>
      </c>
      <c r="D5738" t="s">
        <v>1944</v>
      </c>
      <c r="E5738" t="s">
        <v>1994</v>
      </c>
      <c r="F5738" t="s">
        <v>39</v>
      </c>
      <c r="G5738">
        <v>212</v>
      </c>
      <c r="H5738">
        <v>12391</v>
      </c>
      <c r="I5738">
        <v>4688</v>
      </c>
      <c r="J5738">
        <v>84</v>
      </c>
      <c r="K5738">
        <v>24</v>
      </c>
      <c r="L5738">
        <v>6</v>
      </c>
      <c r="M5738">
        <v>1</v>
      </c>
      <c r="N5738">
        <v>48</v>
      </c>
      <c r="O5738">
        <v>5</v>
      </c>
      <c r="P5738">
        <v>0</v>
      </c>
      <c r="Q5738">
        <v>19</v>
      </c>
      <c r="R5738">
        <v>2079331274</v>
      </c>
      <c r="S5738">
        <v>51702</v>
      </c>
      <c r="T5738">
        <v>1</v>
      </c>
      <c r="U5738">
        <v>1</v>
      </c>
      <c r="V5738">
        <v>0</v>
      </c>
      <c r="W5738">
        <v>166.33</v>
      </c>
      <c r="X5738">
        <v>162.46953696181961</v>
      </c>
      <c r="Y5738">
        <v>1.9341611543073769</v>
      </c>
      <c r="Z5738">
        <v>40217.617771072677</v>
      </c>
      <c r="AA5738">
        <v>0</v>
      </c>
      <c r="AB5738">
        <v>0.2396619086302271</v>
      </c>
      <c r="AC5738">
        <v>3.21709024795946E-3</v>
      </c>
      <c r="AD5738">
        <v>11.604966925844259</v>
      </c>
      <c r="AE5738">
        <v>92.839735406754087</v>
      </c>
      <c r="AF5738">
        <v>46.419867703377037</v>
      </c>
      <c r="AG5738">
        <v>0</v>
      </c>
      <c r="AH5738">
        <v>9.6708057715368838</v>
      </c>
      <c r="AI5738">
        <v>1.9341611543073769</v>
      </c>
      <c r="AJ5738">
        <f t="shared" si="89"/>
        <v>54</v>
      </c>
      <c r="AK5738">
        <f>Tabela1[[#This Row],[mortes_outros]]/Tabela1[[#This Row],[populacao]]*100000</f>
        <v>104.44470233259835</v>
      </c>
    </row>
    <row r="5739" spans="1:37" x14ac:dyDescent="0.25">
      <c r="A5739">
        <v>2018</v>
      </c>
      <c r="B5739" t="s">
        <v>1945</v>
      </c>
      <c r="C5739" t="s">
        <v>1946</v>
      </c>
      <c r="D5739" t="s">
        <v>1947</v>
      </c>
      <c r="E5739" t="s">
        <v>1994</v>
      </c>
      <c r="F5739" t="s">
        <v>39</v>
      </c>
      <c r="G5739">
        <v>0</v>
      </c>
      <c r="H5739">
        <v>32292</v>
      </c>
      <c r="I5739">
        <v>30813</v>
      </c>
      <c r="J5739">
        <v>257</v>
      </c>
      <c r="K5739">
        <v>69</v>
      </c>
      <c r="L5739">
        <v>119</v>
      </c>
      <c r="M5739">
        <v>0</v>
      </c>
      <c r="N5739">
        <v>51</v>
      </c>
      <c r="O5739">
        <v>13</v>
      </c>
      <c r="P5739">
        <v>5</v>
      </c>
      <c r="Q5739">
        <v>0</v>
      </c>
      <c r="R5739">
        <v>2840726967</v>
      </c>
      <c r="S5739">
        <v>120572</v>
      </c>
      <c r="T5739">
        <v>0</v>
      </c>
      <c r="U5739">
        <v>1</v>
      </c>
      <c r="V5739">
        <v>8366.39</v>
      </c>
      <c r="W5739">
        <v>5046.21</v>
      </c>
      <c r="X5739">
        <v>213.15064857512519</v>
      </c>
      <c r="Y5739">
        <v>0.82937995554523436</v>
      </c>
      <c r="Z5739">
        <v>23560.42005606609</v>
      </c>
      <c r="AA5739">
        <v>0</v>
      </c>
      <c r="AB5739">
        <v>0.26782337524466709</v>
      </c>
      <c r="AC5739">
        <v>4.1852254254719168E-2</v>
      </c>
      <c r="AD5739">
        <v>98.696214709882881</v>
      </c>
      <c r="AE5739">
        <v>42.298377732806962</v>
      </c>
      <c r="AF5739">
        <v>57.227216932621182</v>
      </c>
      <c r="AG5739">
        <v>4.1468997777261718</v>
      </c>
      <c r="AH5739">
        <v>10.781939422088049</v>
      </c>
      <c r="AI5739">
        <v>0</v>
      </c>
      <c r="AJ5739">
        <f t="shared" si="89"/>
        <v>64</v>
      </c>
      <c r="AK5739">
        <f>Tabela1[[#This Row],[mortes_outros]]/Tabela1[[#This Row],[populacao]]*100000</f>
        <v>53.080317154894999</v>
      </c>
    </row>
    <row r="5740" spans="1:37" x14ac:dyDescent="0.25">
      <c r="A5740">
        <v>2018</v>
      </c>
      <c r="B5740" t="s">
        <v>1948</v>
      </c>
      <c r="C5740" t="s">
        <v>1949</v>
      </c>
      <c r="D5740" t="s">
        <v>1950</v>
      </c>
      <c r="E5740" t="s">
        <v>1994</v>
      </c>
      <c r="F5740" t="s">
        <v>39</v>
      </c>
      <c r="G5740">
        <v>0</v>
      </c>
      <c r="H5740">
        <v>0</v>
      </c>
      <c r="I5740">
        <v>0</v>
      </c>
      <c r="J5740">
        <v>12</v>
      </c>
      <c r="K5740">
        <v>10</v>
      </c>
      <c r="L5740">
        <v>0</v>
      </c>
      <c r="M5740">
        <v>0</v>
      </c>
      <c r="N5740">
        <v>1</v>
      </c>
      <c r="O5740">
        <v>1</v>
      </c>
      <c r="P5740">
        <v>0</v>
      </c>
      <c r="Q5740">
        <v>0</v>
      </c>
      <c r="R5740">
        <v>142835471</v>
      </c>
      <c r="S5740">
        <v>10864</v>
      </c>
      <c r="T5740">
        <v>0</v>
      </c>
      <c r="U5740">
        <v>1</v>
      </c>
      <c r="V5740">
        <v>0</v>
      </c>
      <c r="W5740">
        <v>0</v>
      </c>
      <c r="X5740">
        <v>110.4565537555228</v>
      </c>
      <c r="Y5740">
        <v>9.2047128129602349</v>
      </c>
      <c r="Z5740">
        <v>13147.5949005891</v>
      </c>
      <c r="AA5740">
        <v>0</v>
      </c>
      <c r="AB5740">
        <v>0</v>
      </c>
      <c r="AC5740">
        <v>0</v>
      </c>
      <c r="AD5740">
        <v>0</v>
      </c>
      <c r="AE5740">
        <v>9.2047128129602349</v>
      </c>
      <c r="AF5740">
        <v>92.047128129602356</v>
      </c>
      <c r="AG5740">
        <v>0</v>
      </c>
      <c r="AH5740">
        <v>9.2047128129602349</v>
      </c>
      <c r="AI5740">
        <v>0</v>
      </c>
      <c r="AJ5740">
        <f t="shared" si="89"/>
        <v>2</v>
      </c>
      <c r="AK5740">
        <f>Tabela1[[#This Row],[mortes_outros]]/Tabela1[[#This Row],[populacao]]*100000</f>
        <v>18.40942562592047</v>
      </c>
    </row>
    <row r="5741" spans="1:37" x14ac:dyDescent="0.25">
      <c r="A5741">
        <v>2018</v>
      </c>
      <c r="B5741" t="s">
        <v>1951</v>
      </c>
      <c r="C5741" t="s">
        <v>1952</v>
      </c>
      <c r="D5741" t="s">
        <v>1953</v>
      </c>
      <c r="E5741" t="s">
        <v>1994</v>
      </c>
      <c r="F5741" t="s">
        <v>39</v>
      </c>
      <c r="G5741">
        <v>0</v>
      </c>
      <c r="H5741">
        <v>24658</v>
      </c>
      <c r="I5741">
        <v>20238</v>
      </c>
      <c r="J5741">
        <v>217</v>
      </c>
      <c r="K5741">
        <v>12</v>
      </c>
      <c r="L5741">
        <v>190</v>
      </c>
      <c r="M5741">
        <v>0</v>
      </c>
      <c r="N5741">
        <v>2</v>
      </c>
      <c r="O5741">
        <v>7</v>
      </c>
      <c r="P5741">
        <v>6</v>
      </c>
      <c r="Q5741">
        <v>0</v>
      </c>
      <c r="R5741">
        <v>9275194421</v>
      </c>
      <c r="S5741">
        <v>77308</v>
      </c>
      <c r="T5741">
        <v>0</v>
      </c>
      <c r="U5741">
        <v>2</v>
      </c>
      <c r="V5741">
        <v>7041.24</v>
      </c>
      <c r="W5741">
        <v>4505.1899999999996</v>
      </c>
      <c r="X5741">
        <v>280.69540021731262</v>
      </c>
      <c r="Y5741">
        <v>2.5870543798830652</v>
      </c>
      <c r="Z5741">
        <v>119977.1617555751</v>
      </c>
      <c r="AA5741">
        <v>0</v>
      </c>
      <c r="AB5741">
        <v>0.31895793449578308</v>
      </c>
      <c r="AC5741">
        <v>5.8275857608526917E-2</v>
      </c>
      <c r="AD5741">
        <v>245.77016608889119</v>
      </c>
      <c r="AE5741">
        <v>2.5870543798830652</v>
      </c>
      <c r="AF5741">
        <v>15.52232627929839</v>
      </c>
      <c r="AG5741">
        <v>7.761163139649196</v>
      </c>
      <c r="AH5741">
        <v>9.0546903295907288</v>
      </c>
      <c r="AI5741">
        <v>0</v>
      </c>
      <c r="AJ5741">
        <f t="shared" si="89"/>
        <v>9</v>
      </c>
      <c r="AK5741">
        <f>Tabela1[[#This Row],[mortes_outros]]/Tabela1[[#This Row],[populacao]]*100000</f>
        <v>11.641744709473793</v>
      </c>
    </row>
    <row r="5742" spans="1:37" x14ac:dyDescent="0.25">
      <c r="A5742">
        <v>2018</v>
      </c>
      <c r="B5742" t="s">
        <v>1954</v>
      </c>
      <c r="C5742" t="s">
        <v>1955</v>
      </c>
      <c r="D5742" t="s">
        <v>1956</v>
      </c>
      <c r="E5742" t="s">
        <v>1994</v>
      </c>
      <c r="F5742" t="s">
        <v>39</v>
      </c>
      <c r="G5742">
        <v>0</v>
      </c>
      <c r="H5742">
        <v>7083</v>
      </c>
      <c r="I5742">
        <v>7083</v>
      </c>
      <c r="J5742">
        <v>58</v>
      </c>
      <c r="K5742">
        <v>21</v>
      </c>
      <c r="L5742">
        <v>20</v>
      </c>
      <c r="M5742">
        <v>0</v>
      </c>
      <c r="N5742">
        <v>9</v>
      </c>
      <c r="O5742">
        <v>4</v>
      </c>
      <c r="P5742">
        <v>4</v>
      </c>
      <c r="Q5742">
        <v>0</v>
      </c>
      <c r="R5742">
        <v>344700153</v>
      </c>
      <c r="S5742">
        <v>18775</v>
      </c>
      <c r="T5742">
        <v>0</v>
      </c>
      <c r="U5742">
        <v>0</v>
      </c>
      <c r="V5742">
        <v>2332</v>
      </c>
      <c r="W5742">
        <v>148</v>
      </c>
      <c r="X5742">
        <v>308.92143808255662</v>
      </c>
      <c r="Y5742">
        <v>0</v>
      </c>
      <c r="Z5742">
        <v>18359.528788282289</v>
      </c>
      <c r="AA5742">
        <v>0</v>
      </c>
      <c r="AB5742">
        <v>0.37725699067909452</v>
      </c>
      <c r="AC5742">
        <v>7.8828229027962712E-3</v>
      </c>
      <c r="AD5742">
        <v>106.5246338215712</v>
      </c>
      <c r="AE5742">
        <v>47.93608521970706</v>
      </c>
      <c r="AF5742">
        <v>111.8508655126498</v>
      </c>
      <c r="AG5742">
        <v>21.304926764314249</v>
      </c>
      <c r="AH5742">
        <v>21.304926764314249</v>
      </c>
      <c r="AI5742">
        <v>0</v>
      </c>
      <c r="AJ5742">
        <f t="shared" si="89"/>
        <v>13</v>
      </c>
      <c r="AK5742">
        <f>Tabela1[[#This Row],[mortes_outros]]/Tabela1[[#This Row],[populacao]]*100000</f>
        <v>69.241011984021299</v>
      </c>
    </row>
    <row r="5743" spans="1:37" x14ac:dyDescent="0.25">
      <c r="A5743">
        <v>2018</v>
      </c>
      <c r="B5743" t="s">
        <v>1957</v>
      </c>
      <c r="C5743" t="s">
        <v>1958</v>
      </c>
      <c r="D5743" t="s">
        <v>1959</v>
      </c>
      <c r="E5743" t="s">
        <v>1994</v>
      </c>
      <c r="F5743" t="s">
        <v>39</v>
      </c>
      <c r="G5743">
        <v>0</v>
      </c>
      <c r="H5743">
        <v>2547</v>
      </c>
      <c r="I5743">
        <v>2774</v>
      </c>
      <c r="J5743">
        <v>18</v>
      </c>
      <c r="K5743">
        <v>8</v>
      </c>
      <c r="L5743">
        <v>2</v>
      </c>
      <c r="M5743">
        <v>0</v>
      </c>
      <c r="N5743">
        <v>7</v>
      </c>
      <c r="O5743">
        <v>0</v>
      </c>
      <c r="P5743">
        <v>1</v>
      </c>
      <c r="Q5743">
        <v>0</v>
      </c>
      <c r="R5743">
        <v>255689065</v>
      </c>
      <c r="S5743">
        <v>8626</v>
      </c>
      <c r="T5743">
        <v>0</v>
      </c>
      <c r="U5743">
        <v>0</v>
      </c>
      <c r="V5743">
        <v>0</v>
      </c>
      <c r="W5743">
        <v>448</v>
      </c>
      <c r="X5743">
        <v>208.67145838163691</v>
      </c>
      <c r="Y5743">
        <v>0</v>
      </c>
      <c r="Z5743">
        <v>29641.67226988175</v>
      </c>
      <c r="AA5743">
        <v>0</v>
      </c>
      <c r="AB5743">
        <v>0.2952701136100162</v>
      </c>
      <c r="AC5743">
        <v>5.1936007419429629E-2</v>
      </c>
      <c r="AD5743">
        <v>23.185717597959659</v>
      </c>
      <c r="AE5743">
        <v>81.150011592858789</v>
      </c>
      <c r="AF5743">
        <v>92.742870391838622</v>
      </c>
      <c r="AG5743">
        <v>11.59285879897983</v>
      </c>
      <c r="AH5743">
        <v>0</v>
      </c>
      <c r="AI5743">
        <v>0</v>
      </c>
      <c r="AJ5743">
        <f t="shared" si="89"/>
        <v>7</v>
      </c>
      <c r="AK5743">
        <f>Tabela1[[#This Row],[mortes_outros]]/Tabela1[[#This Row],[populacao]]*100000</f>
        <v>81.150011592858789</v>
      </c>
    </row>
    <row r="5744" spans="1:37" x14ac:dyDescent="0.25">
      <c r="A5744">
        <v>2018</v>
      </c>
      <c r="B5744" t="s">
        <v>1960</v>
      </c>
      <c r="C5744" t="s">
        <v>1961</v>
      </c>
      <c r="D5744" t="s">
        <v>1962</v>
      </c>
      <c r="E5744" t="s">
        <v>1994</v>
      </c>
      <c r="F5744" t="s">
        <v>39</v>
      </c>
      <c r="G5744">
        <v>7</v>
      </c>
      <c r="H5744">
        <v>633</v>
      </c>
      <c r="I5744">
        <v>631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35804989</v>
      </c>
      <c r="S5744">
        <v>1834</v>
      </c>
      <c r="T5744">
        <v>0</v>
      </c>
      <c r="U5744">
        <v>0</v>
      </c>
      <c r="V5744">
        <v>0</v>
      </c>
      <c r="W5744">
        <v>95.41</v>
      </c>
      <c r="X5744">
        <v>54.525627044711023</v>
      </c>
      <c r="Y5744">
        <v>0</v>
      </c>
      <c r="Z5744">
        <v>19522.894765539801</v>
      </c>
      <c r="AA5744">
        <v>0</v>
      </c>
      <c r="AB5744">
        <v>0.34514721919302072</v>
      </c>
      <c r="AC5744">
        <v>5.2022900763358783E-2</v>
      </c>
      <c r="AD5744">
        <v>0</v>
      </c>
      <c r="AE5744">
        <v>0</v>
      </c>
      <c r="AF5744">
        <v>0</v>
      </c>
      <c r="AG5744">
        <v>54.525627044711023</v>
      </c>
      <c r="AH5744">
        <v>0</v>
      </c>
      <c r="AI5744">
        <v>0</v>
      </c>
      <c r="AJ5744">
        <f t="shared" si="89"/>
        <v>0</v>
      </c>
      <c r="AK5744">
        <f>Tabela1[[#This Row],[mortes_outros]]/Tabela1[[#This Row],[populacao]]*100000</f>
        <v>0</v>
      </c>
    </row>
    <row r="5745" spans="1:37" x14ac:dyDescent="0.25">
      <c r="A5745">
        <v>2018</v>
      </c>
      <c r="B5745" t="s">
        <v>1963</v>
      </c>
      <c r="C5745" t="s">
        <v>1964</v>
      </c>
      <c r="D5745" t="s">
        <v>1965</v>
      </c>
      <c r="E5745" t="s">
        <v>1994</v>
      </c>
      <c r="F5745" t="s">
        <v>39</v>
      </c>
      <c r="G5745">
        <v>68</v>
      </c>
      <c r="H5745">
        <v>35401</v>
      </c>
      <c r="I5745">
        <v>34314</v>
      </c>
      <c r="J5745">
        <v>396</v>
      </c>
      <c r="K5745">
        <v>38</v>
      </c>
      <c r="L5745">
        <v>273</v>
      </c>
      <c r="M5745">
        <v>0</v>
      </c>
      <c r="N5745">
        <v>70</v>
      </c>
      <c r="O5745">
        <v>3</v>
      </c>
      <c r="P5745">
        <v>12</v>
      </c>
      <c r="Q5745">
        <v>8</v>
      </c>
      <c r="R5745">
        <v>3093049932</v>
      </c>
      <c r="S5745">
        <v>121331</v>
      </c>
      <c r="T5745">
        <v>1</v>
      </c>
      <c r="U5745">
        <v>0</v>
      </c>
      <c r="V5745">
        <v>10247.86</v>
      </c>
      <c r="W5745">
        <v>6663.39</v>
      </c>
      <c r="X5745">
        <v>326.37990291022078</v>
      </c>
      <c r="Y5745">
        <v>0</v>
      </c>
      <c r="Z5745">
        <v>25492.660012692551</v>
      </c>
      <c r="AA5745">
        <v>0</v>
      </c>
      <c r="AB5745">
        <v>0.29177209451830122</v>
      </c>
      <c r="AC5745">
        <v>5.4919105587195358E-2</v>
      </c>
      <c r="AD5745">
        <v>225.00432700628861</v>
      </c>
      <c r="AE5745">
        <v>57.69341718109964</v>
      </c>
      <c r="AF5745">
        <v>31.319283612596951</v>
      </c>
      <c r="AG5745">
        <v>9.8903000881885088</v>
      </c>
      <c r="AH5745">
        <v>2.4725750220471272</v>
      </c>
      <c r="AI5745">
        <v>0</v>
      </c>
      <c r="AJ5745">
        <f t="shared" si="89"/>
        <v>73</v>
      </c>
      <c r="AK5745">
        <f>Tabela1[[#This Row],[mortes_outros]]/Tabela1[[#This Row],[populacao]]*100000</f>
        <v>60.165992203146757</v>
      </c>
    </row>
    <row r="5746" spans="1:37" x14ac:dyDescent="0.25">
      <c r="A5746">
        <v>2018</v>
      </c>
      <c r="B5746" t="s">
        <v>1966</v>
      </c>
      <c r="C5746" t="s">
        <v>1967</v>
      </c>
      <c r="D5746" t="s">
        <v>1968</v>
      </c>
      <c r="E5746" t="s">
        <v>1994</v>
      </c>
      <c r="F5746" t="s">
        <v>39</v>
      </c>
      <c r="G5746">
        <v>0</v>
      </c>
      <c r="H5746">
        <v>39265</v>
      </c>
      <c r="I5746">
        <v>38845</v>
      </c>
      <c r="J5746">
        <v>684</v>
      </c>
      <c r="K5746">
        <v>62</v>
      </c>
      <c r="L5746">
        <v>593</v>
      </c>
      <c r="M5746">
        <v>0</v>
      </c>
      <c r="N5746">
        <v>12</v>
      </c>
      <c r="O5746">
        <v>3</v>
      </c>
      <c r="P5746">
        <v>14</v>
      </c>
      <c r="Q5746">
        <v>0</v>
      </c>
      <c r="R5746">
        <v>2926021716</v>
      </c>
      <c r="S5746">
        <v>93736</v>
      </c>
      <c r="T5746">
        <v>5</v>
      </c>
      <c r="U5746">
        <v>2</v>
      </c>
      <c r="V5746">
        <v>2638.66</v>
      </c>
      <c r="W5746">
        <v>5100.88</v>
      </c>
      <c r="X5746">
        <v>729.70896987283436</v>
      </c>
      <c r="Y5746">
        <v>2.1336519586924978</v>
      </c>
      <c r="Z5746">
        <v>31215.559827600919</v>
      </c>
      <c r="AA5746">
        <v>0</v>
      </c>
      <c r="AB5746">
        <v>0.41888922079030472</v>
      </c>
      <c r="AC5746">
        <v>5.4417513015276947E-2</v>
      </c>
      <c r="AD5746">
        <v>632.62780575232568</v>
      </c>
      <c r="AE5746">
        <v>12.801911752154989</v>
      </c>
      <c r="AF5746">
        <v>66.143210719467433</v>
      </c>
      <c r="AG5746">
        <v>14.935563710847489</v>
      </c>
      <c r="AH5746">
        <v>3.2004779380387469</v>
      </c>
      <c r="AI5746">
        <v>0</v>
      </c>
      <c r="AJ5746">
        <f t="shared" si="89"/>
        <v>15</v>
      </c>
      <c r="AK5746">
        <f>Tabela1[[#This Row],[mortes_outros]]/Tabela1[[#This Row],[populacao]]*100000</f>
        <v>16.002389690193734</v>
      </c>
    </row>
    <row r="5747" spans="1:37" x14ac:dyDescent="0.25">
      <c r="A5747">
        <v>2018</v>
      </c>
      <c r="B5747" t="s">
        <v>1969</v>
      </c>
      <c r="C5747" t="s">
        <v>1970</v>
      </c>
      <c r="D5747" t="s">
        <v>1971</v>
      </c>
      <c r="E5747" t="s">
        <v>1994</v>
      </c>
      <c r="F5747" t="s">
        <v>39</v>
      </c>
      <c r="G5747">
        <v>0</v>
      </c>
      <c r="H5747">
        <v>971</v>
      </c>
      <c r="I5747">
        <v>951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84393510</v>
      </c>
      <c r="S5747">
        <v>2684</v>
      </c>
      <c r="T5747">
        <v>0</v>
      </c>
      <c r="U5747">
        <v>0</v>
      </c>
      <c r="V5747">
        <v>0</v>
      </c>
      <c r="W5747">
        <v>142.02000000000001</v>
      </c>
      <c r="X5747">
        <v>37.257824143070053</v>
      </c>
      <c r="Y5747">
        <v>0</v>
      </c>
      <c r="Z5747">
        <v>31443.185543964231</v>
      </c>
      <c r="AA5747">
        <v>0</v>
      </c>
      <c r="AB5747">
        <v>0.36177347242921021</v>
      </c>
      <c r="AC5747">
        <v>5.291356184798808E-2</v>
      </c>
      <c r="AD5747">
        <v>0</v>
      </c>
      <c r="AE5747">
        <v>0</v>
      </c>
      <c r="AF5747">
        <v>37.257824143070053</v>
      </c>
      <c r="AG5747">
        <v>0</v>
      </c>
      <c r="AH5747">
        <v>0</v>
      </c>
      <c r="AI5747">
        <v>0</v>
      </c>
      <c r="AJ5747">
        <f t="shared" si="89"/>
        <v>0</v>
      </c>
      <c r="AK5747">
        <f>Tabela1[[#This Row],[mortes_outros]]/Tabela1[[#This Row],[populacao]]*100000</f>
        <v>0</v>
      </c>
    </row>
    <row r="5748" spans="1:37" x14ac:dyDescent="0.25">
      <c r="A5748">
        <v>2018</v>
      </c>
      <c r="B5748" t="s">
        <v>1972</v>
      </c>
      <c r="C5748" t="s">
        <v>1973</v>
      </c>
      <c r="D5748" t="s">
        <v>1974</v>
      </c>
      <c r="E5748" t="s">
        <v>1994</v>
      </c>
      <c r="F5748" t="s">
        <v>39</v>
      </c>
      <c r="G5748">
        <v>108</v>
      </c>
      <c r="H5748">
        <v>4863</v>
      </c>
      <c r="I5748">
        <v>4805</v>
      </c>
      <c r="J5748">
        <v>43</v>
      </c>
      <c r="K5748">
        <v>3</v>
      </c>
      <c r="L5748">
        <v>38</v>
      </c>
      <c r="M5748">
        <v>0</v>
      </c>
      <c r="N5748">
        <v>0</v>
      </c>
      <c r="O5748">
        <v>1</v>
      </c>
      <c r="P5748">
        <v>1</v>
      </c>
      <c r="Q5748">
        <v>18</v>
      </c>
      <c r="R5748">
        <v>210422755</v>
      </c>
      <c r="S5748">
        <v>12418</v>
      </c>
      <c r="T5748">
        <v>0</v>
      </c>
      <c r="U5748">
        <v>0</v>
      </c>
      <c r="V5748">
        <v>0</v>
      </c>
      <c r="W5748">
        <v>620</v>
      </c>
      <c r="X5748">
        <v>346.27154131100019</v>
      </c>
      <c r="Y5748">
        <v>0</v>
      </c>
      <c r="Z5748">
        <v>16944.979465292319</v>
      </c>
      <c r="AA5748">
        <v>0</v>
      </c>
      <c r="AB5748">
        <v>0.39160895474311491</v>
      </c>
      <c r="AC5748">
        <v>4.9927524561120963E-2</v>
      </c>
      <c r="AD5748">
        <v>306.00740860041878</v>
      </c>
      <c r="AE5748">
        <v>0</v>
      </c>
      <c r="AF5748">
        <v>24.15847962634885</v>
      </c>
      <c r="AG5748">
        <v>8.0528265421162839</v>
      </c>
      <c r="AH5748">
        <v>8.0528265421162839</v>
      </c>
      <c r="AI5748">
        <v>0</v>
      </c>
      <c r="AJ5748">
        <f t="shared" si="89"/>
        <v>1</v>
      </c>
      <c r="AK5748">
        <f>Tabela1[[#This Row],[mortes_outros]]/Tabela1[[#This Row],[populacao]]*100000</f>
        <v>8.0528265421162839</v>
      </c>
    </row>
    <row r="5749" spans="1:37" x14ac:dyDescent="0.25">
      <c r="A5749">
        <v>2018</v>
      </c>
      <c r="B5749" t="s">
        <v>1975</v>
      </c>
      <c r="C5749" t="s">
        <v>1976</v>
      </c>
      <c r="D5749" t="s">
        <v>1977</v>
      </c>
      <c r="E5749" t="s">
        <v>1994</v>
      </c>
      <c r="F5749" t="s">
        <v>39</v>
      </c>
      <c r="G5749">
        <v>12</v>
      </c>
      <c r="H5749">
        <v>3612</v>
      </c>
      <c r="I5749">
        <v>3473</v>
      </c>
      <c r="J5749">
        <v>9</v>
      </c>
      <c r="K5749">
        <v>6</v>
      </c>
      <c r="L5749">
        <v>0</v>
      </c>
      <c r="M5749">
        <v>0</v>
      </c>
      <c r="N5749">
        <v>1</v>
      </c>
      <c r="O5749">
        <v>2</v>
      </c>
      <c r="P5749">
        <v>0</v>
      </c>
      <c r="Q5749">
        <v>2</v>
      </c>
      <c r="R5749">
        <v>334383077</v>
      </c>
      <c r="S5749">
        <v>11198</v>
      </c>
      <c r="T5749">
        <v>1</v>
      </c>
      <c r="U5749">
        <v>1</v>
      </c>
      <c r="V5749">
        <v>995.33</v>
      </c>
      <c r="W5749">
        <v>0</v>
      </c>
      <c r="X5749">
        <v>80.371494909805321</v>
      </c>
      <c r="Y5749">
        <v>8.9301661010894797</v>
      </c>
      <c r="Z5749">
        <v>29860.96419003393</v>
      </c>
      <c r="AA5749">
        <v>0</v>
      </c>
      <c r="AB5749">
        <v>0.32255759957135199</v>
      </c>
      <c r="AC5749">
        <v>0</v>
      </c>
      <c r="AD5749">
        <v>0</v>
      </c>
      <c r="AE5749">
        <v>8.9301661010894797</v>
      </c>
      <c r="AF5749">
        <v>53.580996606536878</v>
      </c>
      <c r="AG5749">
        <v>0</v>
      </c>
      <c r="AH5749">
        <v>17.860332202178959</v>
      </c>
      <c r="AI5749">
        <v>0</v>
      </c>
      <c r="AJ5749">
        <f t="shared" si="89"/>
        <v>3</v>
      </c>
      <c r="AK5749">
        <f>Tabela1[[#This Row],[mortes_outros]]/Tabela1[[#This Row],[populacao]]*100000</f>
        <v>26.790498303268439</v>
      </c>
    </row>
    <row r="5750" spans="1:37" x14ac:dyDescent="0.25">
      <c r="A5750">
        <v>2019</v>
      </c>
      <c r="B5750" t="s">
        <v>35</v>
      </c>
      <c r="C5750" t="s">
        <v>36</v>
      </c>
      <c r="D5750" t="s">
        <v>37</v>
      </c>
      <c r="E5750" t="s">
        <v>1994</v>
      </c>
      <c r="F5750" t="s">
        <v>39</v>
      </c>
      <c r="G5750">
        <v>612</v>
      </c>
      <c r="H5750">
        <v>15359</v>
      </c>
      <c r="I5750">
        <v>15264</v>
      </c>
      <c r="J5750">
        <v>322</v>
      </c>
      <c r="K5750">
        <v>9</v>
      </c>
      <c r="L5750">
        <v>305</v>
      </c>
      <c r="M5750">
        <v>0</v>
      </c>
      <c r="N5750">
        <v>0</v>
      </c>
      <c r="O5750">
        <v>6</v>
      </c>
      <c r="P5750">
        <v>2</v>
      </c>
      <c r="Q5750">
        <v>102</v>
      </c>
      <c r="R5750">
        <v>1136221239</v>
      </c>
      <c r="S5750">
        <v>35068</v>
      </c>
      <c r="T5750">
        <v>1</v>
      </c>
      <c r="U5750">
        <v>0</v>
      </c>
      <c r="V5750">
        <v>0</v>
      </c>
      <c r="W5750">
        <v>2346.14</v>
      </c>
      <c r="X5750">
        <v>918.21603741302613</v>
      </c>
      <c r="Y5750">
        <v>0</v>
      </c>
      <c r="Z5750">
        <v>32400.514400593129</v>
      </c>
      <c r="AA5750">
        <v>0</v>
      </c>
      <c r="AB5750">
        <v>0.4379776434356108</v>
      </c>
      <c r="AC5750">
        <v>6.690258925516139E-2</v>
      </c>
      <c r="AD5750">
        <v>869.73879320177934</v>
      </c>
      <c r="AE5750">
        <v>0</v>
      </c>
      <c r="AF5750">
        <v>25.66442340595415</v>
      </c>
      <c r="AG5750">
        <v>5.7032052013231436</v>
      </c>
      <c r="AH5750">
        <v>17.109615603969431</v>
      </c>
      <c r="AI5750">
        <v>0</v>
      </c>
      <c r="AJ5750">
        <f t="shared" si="89"/>
        <v>6</v>
      </c>
      <c r="AK5750">
        <f>Tabela1[[#This Row],[mortes_outros]]/Tabela1[[#This Row],[populacao]]*100000</f>
        <v>17.109615603969431</v>
      </c>
    </row>
    <row r="5751" spans="1:37" x14ac:dyDescent="0.25">
      <c r="A5751">
        <v>2019</v>
      </c>
      <c r="B5751" t="s">
        <v>40</v>
      </c>
      <c r="C5751" t="s">
        <v>41</v>
      </c>
      <c r="D5751" t="s">
        <v>42</v>
      </c>
      <c r="E5751" t="s">
        <v>1994</v>
      </c>
      <c r="F5751" t="s">
        <v>39</v>
      </c>
      <c r="G5751">
        <v>8</v>
      </c>
      <c r="H5751">
        <v>1754</v>
      </c>
      <c r="I5751">
        <v>1756</v>
      </c>
      <c r="J5751">
        <v>8</v>
      </c>
      <c r="K5751">
        <v>3</v>
      </c>
      <c r="L5751">
        <v>0</v>
      </c>
      <c r="M5751">
        <v>0</v>
      </c>
      <c r="N5751">
        <v>3</v>
      </c>
      <c r="O5751">
        <v>2</v>
      </c>
      <c r="P5751">
        <v>0</v>
      </c>
      <c r="Q5751">
        <v>1</v>
      </c>
      <c r="R5751">
        <v>111368013</v>
      </c>
      <c r="S5751">
        <v>3562</v>
      </c>
      <c r="T5751">
        <v>0</v>
      </c>
      <c r="U5751">
        <v>0</v>
      </c>
      <c r="V5751">
        <v>0</v>
      </c>
      <c r="W5751">
        <v>249.64</v>
      </c>
      <c r="X5751">
        <v>224.59292532285241</v>
      </c>
      <c r="Y5751">
        <v>0</v>
      </c>
      <c r="Z5751">
        <v>31265.584783829308</v>
      </c>
      <c r="AA5751">
        <v>0</v>
      </c>
      <c r="AB5751">
        <v>0.49241998877035381</v>
      </c>
      <c r="AC5751">
        <v>7.0084222346996072E-2</v>
      </c>
      <c r="AD5751">
        <v>0</v>
      </c>
      <c r="AE5751">
        <v>84.222346996069618</v>
      </c>
      <c r="AF5751">
        <v>84.222346996069618</v>
      </c>
      <c r="AG5751">
        <v>0</v>
      </c>
      <c r="AH5751">
        <v>56.148231330713088</v>
      </c>
      <c r="AI5751">
        <v>0</v>
      </c>
      <c r="AJ5751">
        <f t="shared" si="89"/>
        <v>5</v>
      </c>
      <c r="AK5751">
        <f>Tabela1[[#This Row],[mortes_outros]]/Tabela1[[#This Row],[populacao]]*100000</f>
        <v>140.37057832678269</v>
      </c>
    </row>
    <row r="5752" spans="1:37" x14ac:dyDescent="0.25">
      <c r="A5752">
        <v>2019</v>
      </c>
      <c r="B5752" t="s">
        <v>44</v>
      </c>
      <c r="C5752" t="s">
        <v>45</v>
      </c>
      <c r="D5752" t="s">
        <v>46</v>
      </c>
      <c r="E5752" t="s">
        <v>1994</v>
      </c>
      <c r="F5752" t="s">
        <v>39</v>
      </c>
      <c r="G5752">
        <v>139</v>
      </c>
      <c r="H5752">
        <v>10990</v>
      </c>
      <c r="I5752">
        <v>10691</v>
      </c>
      <c r="J5752">
        <v>68</v>
      </c>
      <c r="K5752">
        <v>30</v>
      </c>
      <c r="L5752">
        <v>0</v>
      </c>
      <c r="M5752">
        <v>0</v>
      </c>
      <c r="N5752">
        <v>29</v>
      </c>
      <c r="O5752">
        <v>1</v>
      </c>
      <c r="P5752">
        <v>8</v>
      </c>
      <c r="Q5752">
        <v>23</v>
      </c>
      <c r="R5752">
        <v>1025597007</v>
      </c>
      <c r="S5752">
        <v>36305</v>
      </c>
      <c r="T5752">
        <v>1</v>
      </c>
      <c r="U5752">
        <v>0</v>
      </c>
      <c r="V5752">
        <v>3199.25</v>
      </c>
      <c r="W5752">
        <v>0.35</v>
      </c>
      <c r="X5752">
        <v>187.30202451452971</v>
      </c>
      <c r="Y5752">
        <v>0</v>
      </c>
      <c r="Z5752">
        <v>28249.469962815041</v>
      </c>
      <c r="AA5752">
        <v>0</v>
      </c>
      <c r="AB5752">
        <v>0.30271312491392371</v>
      </c>
      <c r="AC5752">
        <v>9.640545379424321E-6</v>
      </c>
      <c r="AD5752">
        <v>0</v>
      </c>
      <c r="AE5752">
        <v>79.878804572372957</v>
      </c>
      <c r="AF5752">
        <v>82.633246109351319</v>
      </c>
      <c r="AG5752">
        <v>22.035532295827021</v>
      </c>
      <c r="AH5752">
        <v>2.7544415369783781</v>
      </c>
      <c r="AI5752">
        <v>0</v>
      </c>
      <c r="AJ5752">
        <f t="shared" si="89"/>
        <v>30</v>
      </c>
      <c r="AK5752">
        <f>Tabela1[[#This Row],[mortes_outros]]/Tabela1[[#This Row],[populacao]]*100000</f>
        <v>82.633246109351319</v>
      </c>
    </row>
    <row r="5753" spans="1:37" x14ac:dyDescent="0.25">
      <c r="A5753">
        <v>2019</v>
      </c>
      <c r="B5753" t="s">
        <v>48</v>
      </c>
      <c r="C5753" t="s">
        <v>49</v>
      </c>
      <c r="D5753" t="s">
        <v>50</v>
      </c>
      <c r="E5753" t="s">
        <v>1994</v>
      </c>
      <c r="F5753" t="s">
        <v>39</v>
      </c>
      <c r="G5753">
        <v>242</v>
      </c>
      <c r="H5753">
        <v>3893</v>
      </c>
      <c r="I5753">
        <v>3637</v>
      </c>
      <c r="J5753">
        <v>15</v>
      </c>
      <c r="K5753">
        <v>5</v>
      </c>
      <c r="L5753">
        <v>1</v>
      </c>
      <c r="M5753">
        <v>0</v>
      </c>
      <c r="N5753">
        <v>2</v>
      </c>
      <c r="O5753">
        <v>3</v>
      </c>
      <c r="P5753">
        <v>4</v>
      </c>
      <c r="Q5753">
        <v>39</v>
      </c>
      <c r="R5753">
        <v>170438241</v>
      </c>
      <c r="S5753">
        <v>8180</v>
      </c>
      <c r="T5753">
        <v>0</v>
      </c>
      <c r="U5753">
        <v>0</v>
      </c>
      <c r="V5753">
        <v>838.14</v>
      </c>
      <c r="W5753">
        <v>519.65</v>
      </c>
      <c r="X5753">
        <v>183.37408312958439</v>
      </c>
      <c r="Y5753">
        <v>0</v>
      </c>
      <c r="Z5753">
        <v>20835.970782396089</v>
      </c>
      <c r="AA5753">
        <v>0</v>
      </c>
      <c r="AB5753">
        <v>0.4759168704156479</v>
      </c>
      <c r="AC5753">
        <v>6.3526894865525665E-2</v>
      </c>
      <c r="AD5753">
        <v>12.22493887530562</v>
      </c>
      <c r="AE5753">
        <v>24.44987775061124</v>
      </c>
      <c r="AF5753">
        <v>61.124694376528119</v>
      </c>
      <c r="AG5753">
        <v>48.899755501222486</v>
      </c>
      <c r="AH5753">
        <v>36.674816625916883</v>
      </c>
      <c r="AI5753">
        <v>0</v>
      </c>
      <c r="AJ5753">
        <f t="shared" si="89"/>
        <v>5</v>
      </c>
      <c r="AK5753">
        <f>Tabela1[[#This Row],[mortes_outros]]/Tabela1[[#This Row],[populacao]]*100000</f>
        <v>61.124694376528119</v>
      </c>
    </row>
    <row r="5754" spans="1:37" x14ac:dyDescent="0.25">
      <c r="A5754">
        <v>2019</v>
      </c>
      <c r="B5754" t="s">
        <v>52</v>
      </c>
      <c r="C5754" t="s">
        <v>53</v>
      </c>
      <c r="D5754" t="s">
        <v>54</v>
      </c>
      <c r="E5754" t="s">
        <v>1994</v>
      </c>
      <c r="F5754" t="s">
        <v>39</v>
      </c>
      <c r="G5754">
        <v>72</v>
      </c>
      <c r="H5754">
        <v>7528</v>
      </c>
      <c r="I5754">
        <v>6148</v>
      </c>
      <c r="J5754">
        <v>105</v>
      </c>
      <c r="K5754">
        <v>11</v>
      </c>
      <c r="L5754">
        <v>89</v>
      </c>
      <c r="M5754">
        <v>0</v>
      </c>
      <c r="N5754">
        <v>0</v>
      </c>
      <c r="O5754">
        <v>1</v>
      </c>
      <c r="P5754">
        <v>4</v>
      </c>
      <c r="Q5754">
        <v>9</v>
      </c>
      <c r="R5754">
        <v>530958092</v>
      </c>
      <c r="S5754">
        <v>18705</v>
      </c>
      <c r="T5754">
        <v>0</v>
      </c>
      <c r="U5754">
        <v>0</v>
      </c>
      <c r="V5754">
        <v>2688.9</v>
      </c>
      <c r="W5754">
        <v>935.95</v>
      </c>
      <c r="X5754">
        <v>561.34723336006414</v>
      </c>
      <c r="Y5754">
        <v>0</v>
      </c>
      <c r="Z5754">
        <v>28385.891045175089</v>
      </c>
      <c r="AA5754">
        <v>0</v>
      </c>
      <c r="AB5754">
        <v>0.4024592354985298</v>
      </c>
      <c r="AC5754">
        <v>5.0037423148890682E-2</v>
      </c>
      <c r="AD5754">
        <v>475.80860732424492</v>
      </c>
      <c r="AE5754">
        <v>0</v>
      </c>
      <c r="AF5754">
        <v>58.807805399625771</v>
      </c>
      <c r="AG5754">
        <v>21.38465650895483</v>
      </c>
      <c r="AH5754">
        <v>5.3461641272387066</v>
      </c>
      <c r="AI5754">
        <v>0</v>
      </c>
      <c r="AJ5754">
        <f t="shared" si="89"/>
        <v>1</v>
      </c>
      <c r="AK5754">
        <f>Tabela1[[#This Row],[mortes_outros]]/Tabela1[[#This Row],[populacao]]*100000</f>
        <v>5.3461641272387066</v>
      </c>
    </row>
    <row r="5755" spans="1:37" x14ac:dyDescent="0.25">
      <c r="A5755">
        <v>2019</v>
      </c>
      <c r="B5755" t="s">
        <v>55</v>
      </c>
      <c r="C5755" t="s">
        <v>56</v>
      </c>
      <c r="D5755" t="s">
        <v>57</v>
      </c>
      <c r="E5755" t="s">
        <v>1994</v>
      </c>
      <c r="F5755" t="s">
        <v>39</v>
      </c>
      <c r="G5755">
        <v>477</v>
      </c>
      <c r="H5755">
        <v>2674</v>
      </c>
      <c r="I5755">
        <v>1860</v>
      </c>
      <c r="J5755">
        <v>17</v>
      </c>
      <c r="K5755">
        <v>6</v>
      </c>
      <c r="L5755">
        <v>2</v>
      </c>
      <c r="M5755">
        <v>0</v>
      </c>
      <c r="N5755">
        <v>2</v>
      </c>
      <c r="O5755">
        <v>4</v>
      </c>
      <c r="P5755">
        <v>3</v>
      </c>
      <c r="Q5755">
        <v>40</v>
      </c>
      <c r="R5755">
        <v>174713165</v>
      </c>
      <c r="S5755">
        <v>6075</v>
      </c>
      <c r="T5755">
        <v>0</v>
      </c>
      <c r="U5755">
        <v>0</v>
      </c>
      <c r="V5755">
        <v>0</v>
      </c>
      <c r="W5755">
        <v>293.43</v>
      </c>
      <c r="X5755">
        <v>279.83539094650212</v>
      </c>
      <c r="Y5755">
        <v>0</v>
      </c>
      <c r="Z5755">
        <v>28759.368724279841</v>
      </c>
      <c r="AA5755">
        <v>0</v>
      </c>
      <c r="AB5755">
        <v>0.44016460905349802</v>
      </c>
      <c r="AC5755">
        <v>4.8301234567901238E-2</v>
      </c>
      <c r="AD5755">
        <v>32.921810699588477</v>
      </c>
      <c r="AE5755">
        <v>32.921810699588477</v>
      </c>
      <c r="AF5755">
        <v>98.76543209876543</v>
      </c>
      <c r="AG5755">
        <v>49.382716049382722</v>
      </c>
      <c r="AH5755">
        <v>65.843621399176953</v>
      </c>
      <c r="AI5755">
        <v>0</v>
      </c>
      <c r="AJ5755">
        <f t="shared" si="89"/>
        <v>6</v>
      </c>
      <c r="AK5755">
        <f>Tabela1[[#This Row],[mortes_outros]]/Tabela1[[#This Row],[populacao]]*100000</f>
        <v>98.76543209876543</v>
      </c>
    </row>
    <row r="5756" spans="1:37" x14ac:dyDescent="0.25">
      <c r="A5756">
        <v>2019</v>
      </c>
      <c r="B5756" t="s">
        <v>58</v>
      </c>
      <c r="C5756" t="s">
        <v>59</v>
      </c>
      <c r="D5756" t="s">
        <v>60</v>
      </c>
      <c r="E5756" t="s">
        <v>1994</v>
      </c>
      <c r="F5756" t="s">
        <v>39</v>
      </c>
      <c r="G5756">
        <v>315</v>
      </c>
      <c r="H5756">
        <v>2339</v>
      </c>
      <c r="I5756">
        <v>2203</v>
      </c>
      <c r="J5756">
        <v>18</v>
      </c>
      <c r="K5756">
        <v>7</v>
      </c>
      <c r="L5756">
        <v>0</v>
      </c>
      <c r="M5756">
        <v>0</v>
      </c>
      <c r="N5756">
        <v>11</v>
      </c>
      <c r="O5756">
        <v>0</v>
      </c>
      <c r="P5756">
        <v>0</v>
      </c>
      <c r="Q5756">
        <v>50</v>
      </c>
      <c r="R5756">
        <v>145906733</v>
      </c>
      <c r="S5756">
        <v>3451</v>
      </c>
      <c r="T5756">
        <v>0</v>
      </c>
      <c r="U5756">
        <v>0</v>
      </c>
      <c r="V5756">
        <v>730.84</v>
      </c>
      <c r="W5756">
        <v>484.35</v>
      </c>
      <c r="X5756">
        <v>521.58794552303675</v>
      </c>
      <c r="Y5756">
        <v>0</v>
      </c>
      <c r="Z5756">
        <v>42279.551724137928</v>
      </c>
      <c r="AA5756">
        <v>0</v>
      </c>
      <c r="AB5756">
        <v>0.6777745580991017</v>
      </c>
      <c r="AC5756">
        <v>0.1403506230078238</v>
      </c>
      <c r="AD5756">
        <v>0</v>
      </c>
      <c r="AE5756">
        <v>318.74818893074467</v>
      </c>
      <c r="AF5756">
        <v>202.8397565922921</v>
      </c>
      <c r="AG5756">
        <v>0</v>
      </c>
      <c r="AH5756">
        <v>0</v>
      </c>
      <c r="AI5756">
        <v>0</v>
      </c>
      <c r="AJ5756">
        <f t="shared" si="89"/>
        <v>11</v>
      </c>
      <c r="AK5756">
        <f>Tabela1[[#This Row],[mortes_outros]]/Tabela1[[#This Row],[populacao]]*100000</f>
        <v>318.74818893074467</v>
      </c>
    </row>
    <row r="5757" spans="1:37" x14ac:dyDescent="0.25">
      <c r="A5757">
        <v>2019</v>
      </c>
      <c r="B5757" t="s">
        <v>61</v>
      </c>
      <c r="C5757" t="s">
        <v>62</v>
      </c>
      <c r="D5757" t="s">
        <v>63</v>
      </c>
      <c r="E5757" t="s">
        <v>1994</v>
      </c>
      <c r="F5757" t="s">
        <v>39</v>
      </c>
      <c r="G5757">
        <v>119</v>
      </c>
      <c r="H5757">
        <v>13645</v>
      </c>
      <c r="I5757">
        <v>5</v>
      </c>
      <c r="J5757">
        <v>97</v>
      </c>
      <c r="K5757">
        <v>16</v>
      </c>
      <c r="L5757">
        <v>21</v>
      </c>
      <c r="M5757">
        <v>0</v>
      </c>
      <c r="N5757">
        <v>57</v>
      </c>
      <c r="O5757">
        <v>2</v>
      </c>
      <c r="P5757">
        <v>1</v>
      </c>
      <c r="Q5757">
        <v>19</v>
      </c>
      <c r="R5757">
        <v>2294250765</v>
      </c>
      <c r="S5757">
        <v>37214</v>
      </c>
      <c r="T5757">
        <v>0</v>
      </c>
      <c r="U5757">
        <v>1</v>
      </c>
      <c r="V5757">
        <v>0</v>
      </c>
      <c r="W5757">
        <v>2187.8200000000002</v>
      </c>
      <c r="X5757">
        <v>260.65459235771482</v>
      </c>
      <c r="Y5757">
        <v>2.6871607459558229</v>
      </c>
      <c r="Z5757">
        <v>61650.205970871168</v>
      </c>
      <c r="AA5757">
        <v>0</v>
      </c>
      <c r="AB5757">
        <v>0.36666308378567208</v>
      </c>
      <c r="AC5757">
        <v>5.8790240232170693E-2</v>
      </c>
      <c r="AD5757">
        <v>56.430375665072283</v>
      </c>
      <c r="AE5757">
        <v>153.16816251948191</v>
      </c>
      <c r="AF5757">
        <v>42.994571935293173</v>
      </c>
      <c r="AG5757">
        <v>2.6871607459558229</v>
      </c>
      <c r="AH5757">
        <v>5.3743214919116467</v>
      </c>
      <c r="AI5757">
        <v>0</v>
      </c>
      <c r="AJ5757">
        <f t="shared" si="89"/>
        <v>59</v>
      </c>
      <c r="AK5757">
        <f>Tabela1[[#This Row],[mortes_outros]]/Tabela1[[#This Row],[populacao]]*100000</f>
        <v>158.54248401139355</v>
      </c>
    </row>
    <row r="5758" spans="1:37" x14ac:dyDescent="0.25">
      <c r="A5758">
        <v>2019</v>
      </c>
      <c r="B5758" t="s">
        <v>64</v>
      </c>
      <c r="C5758" t="s">
        <v>65</v>
      </c>
      <c r="D5758" t="s">
        <v>66</v>
      </c>
      <c r="E5758" t="s">
        <v>1994</v>
      </c>
      <c r="F5758" t="s">
        <v>39</v>
      </c>
      <c r="G5758">
        <v>98</v>
      </c>
      <c r="H5758">
        <v>2066</v>
      </c>
      <c r="I5758">
        <v>1253</v>
      </c>
      <c r="J5758">
        <v>12</v>
      </c>
      <c r="K5758">
        <v>6</v>
      </c>
      <c r="L5758">
        <v>0</v>
      </c>
      <c r="M5758">
        <v>0</v>
      </c>
      <c r="N5758">
        <v>0</v>
      </c>
      <c r="O5758">
        <v>1</v>
      </c>
      <c r="P5758">
        <v>5</v>
      </c>
      <c r="Q5758">
        <v>16</v>
      </c>
      <c r="R5758">
        <v>103301929</v>
      </c>
      <c r="S5758">
        <v>6025</v>
      </c>
      <c r="T5758">
        <v>0</v>
      </c>
      <c r="U5758">
        <v>0</v>
      </c>
      <c r="V5758">
        <v>0</v>
      </c>
      <c r="W5758">
        <v>189.31</v>
      </c>
      <c r="X5758">
        <v>199.1701244813278</v>
      </c>
      <c r="Y5758">
        <v>0</v>
      </c>
      <c r="Z5758">
        <v>17145.548381742741</v>
      </c>
      <c r="AA5758">
        <v>0</v>
      </c>
      <c r="AB5758">
        <v>0.34290456431535271</v>
      </c>
      <c r="AC5758">
        <v>3.1420746887966797E-2</v>
      </c>
      <c r="AD5758">
        <v>0</v>
      </c>
      <c r="AE5758">
        <v>0</v>
      </c>
      <c r="AF5758">
        <v>99.585062240663902</v>
      </c>
      <c r="AG5758">
        <v>82.987551867219921</v>
      </c>
      <c r="AH5758">
        <v>16.597510373443981</v>
      </c>
      <c r="AI5758">
        <v>0</v>
      </c>
      <c r="AJ5758">
        <f t="shared" si="89"/>
        <v>1</v>
      </c>
      <c r="AK5758">
        <f>Tabela1[[#This Row],[mortes_outros]]/Tabela1[[#This Row],[populacao]]*100000</f>
        <v>16.597510373443981</v>
      </c>
    </row>
    <row r="5759" spans="1:37" x14ac:dyDescent="0.25">
      <c r="A5759">
        <v>2019</v>
      </c>
      <c r="B5759" t="s">
        <v>68</v>
      </c>
      <c r="C5759" t="s">
        <v>69</v>
      </c>
      <c r="D5759" t="s">
        <v>70</v>
      </c>
      <c r="E5759" t="s">
        <v>1994</v>
      </c>
      <c r="F5759" t="s">
        <v>39</v>
      </c>
      <c r="G5759">
        <v>47</v>
      </c>
      <c r="H5759">
        <v>1797</v>
      </c>
      <c r="I5759">
        <v>1647</v>
      </c>
      <c r="J5759">
        <v>7</v>
      </c>
      <c r="K5759">
        <v>4</v>
      </c>
      <c r="L5759">
        <v>0</v>
      </c>
      <c r="M5759">
        <v>0</v>
      </c>
      <c r="N5759">
        <v>0</v>
      </c>
      <c r="O5759">
        <v>0</v>
      </c>
      <c r="P5759">
        <v>3</v>
      </c>
      <c r="Q5759">
        <v>7</v>
      </c>
      <c r="R5759">
        <v>86908468</v>
      </c>
      <c r="S5759">
        <v>4166</v>
      </c>
      <c r="T5759">
        <v>0</v>
      </c>
      <c r="U5759">
        <v>0</v>
      </c>
      <c r="V5759">
        <v>0</v>
      </c>
      <c r="W5759">
        <v>244.39</v>
      </c>
      <c r="X5759">
        <v>168.02688430148831</v>
      </c>
      <c r="Y5759">
        <v>0</v>
      </c>
      <c r="Z5759">
        <v>20861.370139222279</v>
      </c>
      <c r="AA5759">
        <v>0</v>
      </c>
      <c r="AB5759">
        <v>0.43134901584253482</v>
      </c>
      <c r="AC5759">
        <v>5.8662986077772442E-2</v>
      </c>
      <c r="AD5759">
        <v>0</v>
      </c>
      <c r="AE5759">
        <v>0</v>
      </c>
      <c r="AF5759">
        <v>96.015362457993277</v>
      </c>
      <c r="AG5759">
        <v>72.011521843494961</v>
      </c>
      <c r="AH5759">
        <v>0</v>
      </c>
      <c r="AI5759">
        <v>0</v>
      </c>
      <c r="AJ5759">
        <f t="shared" si="89"/>
        <v>0</v>
      </c>
      <c r="AK5759">
        <f>Tabela1[[#This Row],[mortes_outros]]/Tabela1[[#This Row],[populacao]]*100000</f>
        <v>0</v>
      </c>
    </row>
    <row r="5760" spans="1:37" x14ac:dyDescent="0.25">
      <c r="A5760">
        <v>2019</v>
      </c>
      <c r="B5760" t="s">
        <v>71</v>
      </c>
      <c r="C5760" t="s">
        <v>72</v>
      </c>
      <c r="D5760" t="s">
        <v>73</v>
      </c>
      <c r="E5760" t="s">
        <v>1994</v>
      </c>
      <c r="F5760" t="s">
        <v>39</v>
      </c>
      <c r="G5760">
        <v>0</v>
      </c>
      <c r="H5760">
        <v>1212</v>
      </c>
      <c r="I5760">
        <v>1204</v>
      </c>
      <c r="J5760">
        <v>6</v>
      </c>
      <c r="K5760">
        <v>3</v>
      </c>
      <c r="L5760">
        <v>0</v>
      </c>
      <c r="M5760">
        <v>0</v>
      </c>
      <c r="N5760">
        <v>1</v>
      </c>
      <c r="O5760">
        <v>1</v>
      </c>
      <c r="P5760">
        <v>1</v>
      </c>
      <c r="Q5760">
        <v>0</v>
      </c>
      <c r="R5760">
        <v>90675071</v>
      </c>
      <c r="S5760">
        <v>4160</v>
      </c>
      <c r="T5760">
        <v>1</v>
      </c>
      <c r="U5760">
        <v>0</v>
      </c>
      <c r="V5760">
        <v>0</v>
      </c>
      <c r="W5760">
        <v>176.8</v>
      </c>
      <c r="X5760">
        <v>144.2307692307692</v>
      </c>
      <c r="Y5760">
        <v>0</v>
      </c>
      <c r="Z5760">
        <v>21796.89206730769</v>
      </c>
      <c r="AA5760">
        <v>0</v>
      </c>
      <c r="AB5760">
        <v>0.29134615384615392</v>
      </c>
      <c r="AC5760">
        <v>4.2500000000000003E-2</v>
      </c>
      <c r="AD5760">
        <v>0</v>
      </c>
      <c r="AE5760">
        <v>24.03846153846154</v>
      </c>
      <c r="AF5760">
        <v>72.115384615384613</v>
      </c>
      <c r="AG5760">
        <v>24.03846153846154</v>
      </c>
      <c r="AH5760">
        <v>24.03846153846154</v>
      </c>
      <c r="AI5760">
        <v>0</v>
      </c>
      <c r="AJ5760">
        <f t="shared" si="89"/>
        <v>2</v>
      </c>
      <c r="AK5760">
        <f>Tabela1[[#This Row],[mortes_outros]]/Tabela1[[#This Row],[populacao]]*100000</f>
        <v>48.07692307692308</v>
      </c>
    </row>
    <row r="5761" spans="1:37" x14ac:dyDescent="0.25">
      <c r="A5761">
        <v>2019</v>
      </c>
      <c r="B5761" t="s">
        <v>75</v>
      </c>
      <c r="C5761" t="s">
        <v>76</v>
      </c>
      <c r="D5761" t="s">
        <v>77</v>
      </c>
      <c r="E5761" t="s">
        <v>1994</v>
      </c>
      <c r="F5761" t="s">
        <v>39</v>
      </c>
      <c r="G5761">
        <v>20</v>
      </c>
      <c r="H5761">
        <v>6170</v>
      </c>
      <c r="I5761">
        <v>6397</v>
      </c>
      <c r="J5761">
        <v>60</v>
      </c>
      <c r="K5761">
        <v>6</v>
      </c>
      <c r="L5761">
        <v>49</v>
      </c>
      <c r="M5761">
        <v>0</v>
      </c>
      <c r="N5761">
        <v>0</v>
      </c>
      <c r="O5761">
        <v>2</v>
      </c>
      <c r="P5761">
        <v>3</v>
      </c>
      <c r="Q5761">
        <v>2</v>
      </c>
      <c r="R5761">
        <v>535265260</v>
      </c>
      <c r="S5761">
        <v>16184</v>
      </c>
      <c r="T5761">
        <v>1</v>
      </c>
      <c r="U5761">
        <v>0</v>
      </c>
      <c r="V5761">
        <v>0</v>
      </c>
      <c r="W5761">
        <v>930</v>
      </c>
      <c r="X5761">
        <v>370.73652990608008</v>
      </c>
      <c r="Y5761">
        <v>0</v>
      </c>
      <c r="Z5761">
        <v>33073.730845279293</v>
      </c>
      <c r="AA5761">
        <v>0</v>
      </c>
      <c r="AB5761">
        <v>0.38124073158675242</v>
      </c>
      <c r="AC5761">
        <v>5.7464162135442413E-2</v>
      </c>
      <c r="AD5761">
        <v>302.7681660899654</v>
      </c>
      <c r="AE5761">
        <v>0</v>
      </c>
      <c r="AF5761">
        <v>37.073652990608011</v>
      </c>
      <c r="AG5761">
        <v>18.536826495304009</v>
      </c>
      <c r="AH5761">
        <v>12.357884330202671</v>
      </c>
      <c r="AI5761">
        <v>0</v>
      </c>
      <c r="AJ5761">
        <f t="shared" si="89"/>
        <v>2</v>
      </c>
      <c r="AK5761">
        <f>Tabela1[[#This Row],[mortes_outros]]/Tabela1[[#This Row],[populacao]]*100000</f>
        <v>12.357884330202667</v>
      </c>
    </row>
    <row r="5762" spans="1:37" x14ac:dyDescent="0.25">
      <c r="A5762">
        <v>2019</v>
      </c>
      <c r="B5762" t="s">
        <v>78</v>
      </c>
      <c r="C5762" t="s">
        <v>79</v>
      </c>
      <c r="D5762" t="s">
        <v>80</v>
      </c>
      <c r="E5762" t="s">
        <v>1994</v>
      </c>
      <c r="F5762" t="s">
        <v>39</v>
      </c>
      <c r="G5762">
        <v>0</v>
      </c>
      <c r="H5762">
        <v>1445</v>
      </c>
      <c r="I5762">
        <v>1380</v>
      </c>
      <c r="J5762">
        <v>11</v>
      </c>
      <c r="K5762">
        <v>3</v>
      </c>
      <c r="L5762">
        <v>8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120605634</v>
      </c>
      <c r="S5762">
        <v>4099</v>
      </c>
      <c r="T5762">
        <v>0</v>
      </c>
      <c r="U5762">
        <v>0</v>
      </c>
      <c r="V5762">
        <v>19.600000000000001</v>
      </c>
      <c r="W5762">
        <v>202.02</v>
      </c>
      <c r="X5762">
        <v>268.35813613076363</v>
      </c>
      <c r="Y5762">
        <v>0</v>
      </c>
      <c r="Z5762">
        <v>29423.18467919005</v>
      </c>
      <c r="AA5762">
        <v>0</v>
      </c>
      <c r="AB5762">
        <v>0.35252500609904852</v>
      </c>
      <c r="AC5762">
        <v>4.9285191510124421E-2</v>
      </c>
      <c r="AD5762">
        <v>195.16955354964631</v>
      </c>
      <c r="AE5762">
        <v>0</v>
      </c>
      <c r="AF5762">
        <v>73.188582581117345</v>
      </c>
      <c r="AG5762">
        <v>0</v>
      </c>
      <c r="AH5762">
        <v>0</v>
      </c>
      <c r="AI5762">
        <v>0</v>
      </c>
      <c r="AJ5762">
        <f t="shared" si="89"/>
        <v>0</v>
      </c>
      <c r="AK5762">
        <f>Tabela1[[#This Row],[mortes_outros]]/Tabela1[[#This Row],[populacao]]*100000</f>
        <v>0</v>
      </c>
    </row>
    <row r="5763" spans="1:37" x14ac:dyDescent="0.25">
      <c r="A5763">
        <v>2019</v>
      </c>
      <c r="B5763" t="s">
        <v>81</v>
      </c>
      <c r="C5763" t="s">
        <v>82</v>
      </c>
      <c r="D5763" t="s">
        <v>83</v>
      </c>
      <c r="E5763" t="s">
        <v>1994</v>
      </c>
      <c r="F5763" t="s">
        <v>39</v>
      </c>
      <c r="G5763">
        <v>182</v>
      </c>
      <c r="H5763">
        <v>4626</v>
      </c>
      <c r="I5763">
        <v>3647</v>
      </c>
      <c r="J5763">
        <v>37</v>
      </c>
      <c r="K5763">
        <v>9</v>
      </c>
      <c r="L5763">
        <v>1</v>
      </c>
      <c r="M5763">
        <v>0</v>
      </c>
      <c r="N5763">
        <v>21</v>
      </c>
      <c r="O5763">
        <v>4</v>
      </c>
      <c r="P5763">
        <v>2</v>
      </c>
      <c r="Q5763">
        <v>27</v>
      </c>
      <c r="R5763">
        <v>2147029707</v>
      </c>
      <c r="S5763">
        <v>18628</v>
      </c>
      <c r="T5763">
        <v>0</v>
      </c>
      <c r="U5763">
        <v>0</v>
      </c>
      <c r="V5763">
        <v>1117.8499999999999</v>
      </c>
      <c r="W5763">
        <v>522.6</v>
      </c>
      <c r="X5763">
        <v>198.62572471548211</v>
      </c>
      <c r="Y5763">
        <v>0</v>
      </c>
      <c r="Z5763">
        <v>115258.19771312</v>
      </c>
      <c r="AA5763">
        <v>0</v>
      </c>
      <c r="AB5763">
        <v>0.24833583852265409</v>
      </c>
      <c r="AC5763">
        <v>2.805454155035431E-2</v>
      </c>
      <c r="AD5763">
        <v>5.3682628301481641</v>
      </c>
      <c r="AE5763">
        <v>112.7335194331115</v>
      </c>
      <c r="AF5763">
        <v>48.314365471333467</v>
      </c>
      <c r="AG5763">
        <v>10.73652566029633</v>
      </c>
      <c r="AH5763">
        <v>21.47305132059266</v>
      </c>
      <c r="AI5763">
        <v>0</v>
      </c>
      <c r="AJ5763">
        <f t="shared" ref="AJ5763:AJ5826" si="90">SUM(M5763:O5763)</f>
        <v>25</v>
      </c>
      <c r="AK5763">
        <f>Tabela1[[#This Row],[mortes_outros]]/Tabela1[[#This Row],[populacao]]*100000</f>
        <v>134.20657075370411</v>
      </c>
    </row>
    <row r="5764" spans="1:37" x14ac:dyDescent="0.25">
      <c r="A5764">
        <v>2019</v>
      </c>
      <c r="B5764" t="s">
        <v>84</v>
      </c>
      <c r="C5764" t="s">
        <v>85</v>
      </c>
      <c r="D5764" t="s">
        <v>86</v>
      </c>
      <c r="E5764" t="s">
        <v>1994</v>
      </c>
      <c r="F5764" t="s">
        <v>39</v>
      </c>
      <c r="G5764">
        <v>8</v>
      </c>
      <c r="H5764">
        <v>1231</v>
      </c>
      <c r="I5764">
        <v>1186</v>
      </c>
      <c r="J5764">
        <v>7</v>
      </c>
      <c r="K5764">
        <v>2</v>
      </c>
      <c r="L5764">
        <v>0</v>
      </c>
      <c r="M5764">
        <v>0</v>
      </c>
      <c r="N5764">
        <v>1</v>
      </c>
      <c r="O5764">
        <v>0</v>
      </c>
      <c r="P5764">
        <v>4</v>
      </c>
      <c r="Q5764">
        <v>1</v>
      </c>
      <c r="R5764">
        <v>101265335</v>
      </c>
      <c r="S5764">
        <v>3679</v>
      </c>
      <c r="T5764">
        <v>0</v>
      </c>
      <c r="U5764">
        <v>0</v>
      </c>
      <c r="V5764">
        <v>0</v>
      </c>
      <c r="W5764">
        <v>153.19999999999999</v>
      </c>
      <c r="X5764">
        <v>190.26909486273439</v>
      </c>
      <c r="Y5764">
        <v>0</v>
      </c>
      <c r="Z5764">
        <v>27525.23375917369</v>
      </c>
      <c r="AA5764">
        <v>0</v>
      </c>
      <c r="AB5764">
        <v>0.33460179396575163</v>
      </c>
      <c r="AC5764">
        <v>4.1641750475672742E-2</v>
      </c>
      <c r="AD5764">
        <v>0</v>
      </c>
      <c r="AE5764">
        <v>27.181299266104919</v>
      </c>
      <c r="AF5764">
        <v>54.362598532209837</v>
      </c>
      <c r="AG5764">
        <v>108.7251970644197</v>
      </c>
      <c r="AH5764">
        <v>0</v>
      </c>
      <c r="AI5764">
        <v>0</v>
      </c>
      <c r="AJ5764">
        <f t="shared" si="90"/>
        <v>1</v>
      </c>
      <c r="AK5764">
        <f>Tabela1[[#This Row],[mortes_outros]]/Tabela1[[#This Row],[populacao]]*100000</f>
        <v>27.181299266104919</v>
      </c>
    </row>
    <row r="5765" spans="1:37" x14ac:dyDescent="0.25">
      <c r="A5765">
        <v>2019</v>
      </c>
      <c r="B5765" t="s">
        <v>87</v>
      </c>
      <c r="C5765" t="s">
        <v>88</v>
      </c>
      <c r="D5765" t="s">
        <v>89</v>
      </c>
      <c r="E5765" t="s">
        <v>1994</v>
      </c>
      <c r="F5765" t="s">
        <v>39</v>
      </c>
      <c r="G5765">
        <v>312</v>
      </c>
      <c r="H5765">
        <v>9461</v>
      </c>
      <c r="I5765">
        <v>9030</v>
      </c>
      <c r="J5765">
        <v>48</v>
      </c>
      <c r="K5765">
        <v>21</v>
      </c>
      <c r="L5765">
        <v>22</v>
      </c>
      <c r="M5765">
        <v>0</v>
      </c>
      <c r="N5765">
        <v>0</v>
      </c>
      <c r="O5765">
        <v>2</v>
      </c>
      <c r="P5765">
        <v>3</v>
      </c>
      <c r="Q5765">
        <v>52</v>
      </c>
      <c r="R5765">
        <v>511285263</v>
      </c>
      <c r="S5765">
        <v>24915</v>
      </c>
      <c r="T5765">
        <v>0</v>
      </c>
      <c r="U5765">
        <v>0</v>
      </c>
      <c r="V5765">
        <v>0</v>
      </c>
      <c r="W5765">
        <v>1480.81</v>
      </c>
      <c r="X5765">
        <v>192.65502709211319</v>
      </c>
      <c r="Y5765">
        <v>0</v>
      </c>
      <c r="Z5765">
        <v>20521.182540638169</v>
      </c>
      <c r="AA5765">
        <v>0</v>
      </c>
      <c r="AB5765">
        <v>0.37973108569135061</v>
      </c>
      <c r="AC5765">
        <v>5.9434477222556688E-2</v>
      </c>
      <c r="AD5765">
        <v>88.300220750551873</v>
      </c>
      <c r="AE5765">
        <v>0</v>
      </c>
      <c r="AF5765">
        <v>84.286574352799519</v>
      </c>
      <c r="AG5765">
        <v>12.040939193257071</v>
      </c>
      <c r="AH5765">
        <v>8.0272927955047155</v>
      </c>
      <c r="AI5765">
        <v>0</v>
      </c>
      <c r="AJ5765">
        <f t="shared" si="90"/>
        <v>2</v>
      </c>
      <c r="AK5765">
        <f>Tabela1[[#This Row],[mortes_outros]]/Tabela1[[#This Row],[populacao]]*100000</f>
        <v>8.0272927955047155</v>
      </c>
    </row>
    <row r="5766" spans="1:37" x14ac:dyDescent="0.25">
      <c r="A5766">
        <v>2019</v>
      </c>
      <c r="B5766" t="s">
        <v>90</v>
      </c>
      <c r="C5766" t="s">
        <v>91</v>
      </c>
      <c r="D5766" t="s">
        <v>92</v>
      </c>
      <c r="E5766" t="s">
        <v>1994</v>
      </c>
      <c r="F5766" t="s">
        <v>39</v>
      </c>
      <c r="G5766">
        <v>19</v>
      </c>
      <c r="H5766">
        <v>1199</v>
      </c>
      <c r="I5766">
        <v>1160</v>
      </c>
      <c r="J5766">
        <v>5</v>
      </c>
      <c r="K5766">
        <v>3</v>
      </c>
      <c r="L5766">
        <v>0</v>
      </c>
      <c r="M5766">
        <v>0</v>
      </c>
      <c r="N5766">
        <v>1</v>
      </c>
      <c r="O5766">
        <v>0</v>
      </c>
      <c r="P5766">
        <v>1</v>
      </c>
      <c r="Q5766">
        <v>3</v>
      </c>
      <c r="R5766">
        <v>50694838</v>
      </c>
      <c r="S5766">
        <v>5227</v>
      </c>
      <c r="T5766">
        <v>0</v>
      </c>
      <c r="U5766">
        <v>0</v>
      </c>
      <c r="V5766">
        <v>34.549999999999997</v>
      </c>
      <c r="W5766">
        <v>159.88999999999999</v>
      </c>
      <c r="X5766">
        <v>95.657164721637656</v>
      </c>
      <c r="Y5766">
        <v>0</v>
      </c>
      <c r="Z5766">
        <v>9698.6489382054715</v>
      </c>
      <c r="AA5766">
        <v>0</v>
      </c>
      <c r="AB5766">
        <v>0.22938588100248711</v>
      </c>
      <c r="AC5766">
        <v>3.058924813468529E-2</v>
      </c>
      <c r="AD5766">
        <v>0</v>
      </c>
      <c r="AE5766">
        <v>19.131432944327528</v>
      </c>
      <c r="AF5766">
        <v>57.394298832982592</v>
      </c>
      <c r="AG5766">
        <v>19.131432944327528</v>
      </c>
      <c r="AH5766">
        <v>0</v>
      </c>
      <c r="AI5766">
        <v>0</v>
      </c>
      <c r="AJ5766">
        <f t="shared" si="90"/>
        <v>1</v>
      </c>
      <c r="AK5766">
        <f>Tabela1[[#This Row],[mortes_outros]]/Tabela1[[#This Row],[populacao]]*100000</f>
        <v>19.131432944327532</v>
      </c>
    </row>
    <row r="5767" spans="1:37" x14ac:dyDescent="0.25">
      <c r="A5767">
        <v>2019</v>
      </c>
      <c r="B5767" t="s">
        <v>93</v>
      </c>
      <c r="C5767" t="s">
        <v>94</v>
      </c>
      <c r="D5767" t="s">
        <v>95</v>
      </c>
      <c r="E5767" t="s">
        <v>1994</v>
      </c>
      <c r="F5767" t="s">
        <v>39</v>
      </c>
      <c r="G5767">
        <v>127</v>
      </c>
      <c r="H5767">
        <v>1090</v>
      </c>
      <c r="I5767">
        <v>1061</v>
      </c>
      <c r="J5767">
        <v>2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13</v>
      </c>
      <c r="R5767">
        <v>50659646</v>
      </c>
      <c r="S5767">
        <v>3222</v>
      </c>
      <c r="T5767">
        <v>0</v>
      </c>
      <c r="U5767">
        <v>0</v>
      </c>
      <c r="V5767">
        <v>0</v>
      </c>
      <c r="W5767">
        <v>148.06</v>
      </c>
      <c r="X5767">
        <v>62.07324643078833</v>
      </c>
      <c r="Y5767">
        <v>0</v>
      </c>
      <c r="Z5767">
        <v>15723.043451272501</v>
      </c>
      <c r="AA5767">
        <v>0</v>
      </c>
      <c r="AB5767">
        <v>0.33829919304779638</v>
      </c>
      <c r="AC5767">
        <v>4.5952824332712597E-2</v>
      </c>
      <c r="AD5767">
        <v>0</v>
      </c>
      <c r="AE5767">
        <v>0</v>
      </c>
      <c r="AF5767">
        <v>31.036623215394169</v>
      </c>
      <c r="AG5767">
        <v>31.036623215394169</v>
      </c>
      <c r="AH5767">
        <v>0</v>
      </c>
      <c r="AI5767">
        <v>0</v>
      </c>
      <c r="AJ5767">
        <f t="shared" si="90"/>
        <v>0</v>
      </c>
      <c r="AK5767">
        <f>Tabela1[[#This Row],[mortes_outros]]/Tabela1[[#This Row],[populacao]]*100000</f>
        <v>0</v>
      </c>
    </row>
    <row r="5768" spans="1:37" x14ac:dyDescent="0.25">
      <c r="A5768">
        <v>2019</v>
      </c>
      <c r="B5768" t="s">
        <v>96</v>
      </c>
      <c r="C5768" t="s">
        <v>97</v>
      </c>
      <c r="D5768" t="s">
        <v>98</v>
      </c>
      <c r="E5768" t="s">
        <v>1994</v>
      </c>
      <c r="F5768" t="s">
        <v>39</v>
      </c>
      <c r="G5768">
        <v>0</v>
      </c>
      <c r="H5768">
        <v>82979</v>
      </c>
      <c r="I5768">
        <v>81662</v>
      </c>
      <c r="J5768">
        <v>841</v>
      </c>
      <c r="K5768">
        <v>89</v>
      </c>
      <c r="L5768">
        <v>718</v>
      </c>
      <c r="M5768">
        <v>0</v>
      </c>
      <c r="N5768">
        <v>4</v>
      </c>
      <c r="O5768">
        <v>11</v>
      </c>
      <c r="P5768">
        <v>19</v>
      </c>
      <c r="Q5768">
        <v>0</v>
      </c>
      <c r="R5768">
        <v>11950333162</v>
      </c>
      <c r="S5768">
        <v>239597</v>
      </c>
      <c r="T5768">
        <v>1</v>
      </c>
      <c r="U5768">
        <v>0</v>
      </c>
      <c r="V5768">
        <v>30175.53</v>
      </c>
      <c r="W5768">
        <v>7722.53</v>
      </c>
      <c r="X5768">
        <v>351.00606434972059</v>
      </c>
      <c r="Y5768">
        <v>0</v>
      </c>
      <c r="Z5768">
        <v>49876.806312266017</v>
      </c>
      <c r="AA5768">
        <v>0</v>
      </c>
      <c r="AB5768">
        <v>0.34632737471671182</v>
      </c>
      <c r="AC5768">
        <v>3.2231330108473809E-2</v>
      </c>
      <c r="AD5768">
        <v>299.66986231046297</v>
      </c>
      <c r="AE5768">
        <v>1.6694699850165069</v>
      </c>
      <c r="AF5768">
        <v>37.145707166617278</v>
      </c>
      <c r="AG5768">
        <v>7.9299824288284073</v>
      </c>
      <c r="AH5768">
        <v>4.5910424587953944</v>
      </c>
      <c r="AI5768">
        <v>0</v>
      </c>
      <c r="AJ5768">
        <f t="shared" si="90"/>
        <v>15</v>
      </c>
      <c r="AK5768">
        <f>Tabela1[[#This Row],[mortes_outros]]/Tabela1[[#This Row],[populacao]]*100000</f>
        <v>6.2605124438119004</v>
      </c>
    </row>
    <row r="5769" spans="1:37" x14ac:dyDescent="0.25">
      <c r="A5769">
        <v>2019</v>
      </c>
      <c r="B5769" t="s">
        <v>99</v>
      </c>
      <c r="C5769" t="s">
        <v>100</v>
      </c>
      <c r="D5769" t="s">
        <v>101</v>
      </c>
      <c r="E5769" t="s">
        <v>1994</v>
      </c>
      <c r="F5769" t="s">
        <v>39</v>
      </c>
      <c r="G5769">
        <v>0</v>
      </c>
      <c r="H5769">
        <v>11225</v>
      </c>
      <c r="I5769">
        <v>11022</v>
      </c>
      <c r="J5769">
        <v>202</v>
      </c>
      <c r="K5769">
        <v>14</v>
      </c>
      <c r="L5769">
        <v>182</v>
      </c>
      <c r="M5769">
        <v>0</v>
      </c>
      <c r="N5769">
        <v>0</v>
      </c>
      <c r="O5769">
        <v>4</v>
      </c>
      <c r="P5769">
        <v>2</v>
      </c>
      <c r="Q5769">
        <v>0</v>
      </c>
      <c r="R5769">
        <v>848474893</v>
      </c>
      <c r="S5769">
        <v>40504</v>
      </c>
      <c r="T5769">
        <v>2</v>
      </c>
      <c r="U5769">
        <v>0</v>
      </c>
      <c r="V5769">
        <v>0</v>
      </c>
      <c r="W5769">
        <v>0</v>
      </c>
      <c r="X5769">
        <v>498.71617618013039</v>
      </c>
      <c r="Y5769">
        <v>0</v>
      </c>
      <c r="Z5769">
        <v>20947.92842682204</v>
      </c>
      <c r="AA5769">
        <v>0</v>
      </c>
      <c r="AB5769">
        <v>0.27713312265455259</v>
      </c>
      <c r="AC5769">
        <v>0</v>
      </c>
      <c r="AD5769">
        <v>449.33833695437488</v>
      </c>
      <c r="AE5769">
        <v>0</v>
      </c>
      <c r="AF5769">
        <v>34.564487458028843</v>
      </c>
      <c r="AG5769">
        <v>4.937783922575548</v>
      </c>
      <c r="AH5769">
        <v>9.875567845151096</v>
      </c>
      <c r="AI5769">
        <v>0</v>
      </c>
      <c r="AJ5769">
        <f t="shared" si="90"/>
        <v>4</v>
      </c>
      <c r="AK5769">
        <f>Tabela1[[#This Row],[mortes_outros]]/Tabela1[[#This Row],[populacao]]*100000</f>
        <v>9.875567845151096</v>
      </c>
    </row>
    <row r="5770" spans="1:37" x14ac:dyDescent="0.25">
      <c r="A5770">
        <v>2019</v>
      </c>
      <c r="B5770" t="s">
        <v>103</v>
      </c>
      <c r="C5770" t="s">
        <v>104</v>
      </c>
      <c r="D5770" t="s">
        <v>105</v>
      </c>
      <c r="E5770" t="s">
        <v>1994</v>
      </c>
      <c r="F5770" t="s">
        <v>39</v>
      </c>
      <c r="G5770">
        <v>80</v>
      </c>
      <c r="H5770">
        <v>2631</v>
      </c>
      <c r="I5770">
        <v>2631</v>
      </c>
      <c r="J5770">
        <v>16</v>
      </c>
      <c r="K5770">
        <v>12</v>
      </c>
      <c r="L5770">
        <v>0</v>
      </c>
      <c r="M5770">
        <v>0</v>
      </c>
      <c r="N5770">
        <v>0</v>
      </c>
      <c r="O5770">
        <v>2</v>
      </c>
      <c r="P5770">
        <v>2</v>
      </c>
      <c r="Q5770">
        <v>11</v>
      </c>
      <c r="R5770">
        <v>102007356</v>
      </c>
      <c r="S5770">
        <v>5969</v>
      </c>
      <c r="T5770">
        <v>0</v>
      </c>
      <c r="U5770">
        <v>0</v>
      </c>
      <c r="V5770">
        <v>0</v>
      </c>
      <c r="W5770">
        <v>386</v>
      </c>
      <c r="X5770">
        <v>268.05159993298707</v>
      </c>
      <c r="Y5770">
        <v>0</v>
      </c>
      <c r="Z5770">
        <v>17089.52186295862</v>
      </c>
      <c r="AA5770">
        <v>0</v>
      </c>
      <c r="AB5770">
        <v>0.44077734963980558</v>
      </c>
      <c r="AC5770">
        <v>6.4667448483833143E-2</v>
      </c>
      <c r="AD5770">
        <v>0</v>
      </c>
      <c r="AE5770">
        <v>0</v>
      </c>
      <c r="AF5770">
        <v>201.03869994974031</v>
      </c>
      <c r="AG5770">
        <v>33.506449991623391</v>
      </c>
      <c r="AH5770">
        <v>33.506449991623391</v>
      </c>
      <c r="AI5770">
        <v>0</v>
      </c>
      <c r="AJ5770">
        <f t="shared" si="90"/>
        <v>2</v>
      </c>
      <c r="AK5770">
        <f>Tabela1[[#This Row],[mortes_outros]]/Tabela1[[#This Row],[populacao]]*100000</f>
        <v>33.506449991623391</v>
      </c>
    </row>
    <row r="5771" spans="1:37" x14ac:dyDescent="0.25">
      <c r="A5771">
        <v>2019</v>
      </c>
      <c r="B5771" t="s">
        <v>107</v>
      </c>
      <c r="C5771" t="s">
        <v>108</v>
      </c>
      <c r="D5771" t="s">
        <v>109</v>
      </c>
      <c r="E5771" t="s">
        <v>1994</v>
      </c>
      <c r="F5771" t="s">
        <v>39</v>
      </c>
      <c r="G5771">
        <v>33</v>
      </c>
      <c r="H5771">
        <v>24577</v>
      </c>
      <c r="I5771">
        <v>21987</v>
      </c>
      <c r="J5771">
        <v>414</v>
      </c>
      <c r="K5771">
        <v>52</v>
      </c>
      <c r="L5771">
        <v>343</v>
      </c>
      <c r="M5771">
        <v>0</v>
      </c>
      <c r="N5771">
        <v>7</v>
      </c>
      <c r="O5771">
        <v>6</v>
      </c>
      <c r="P5771">
        <v>6</v>
      </c>
      <c r="Q5771">
        <v>5</v>
      </c>
      <c r="R5771">
        <v>4244417628</v>
      </c>
      <c r="S5771">
        <v>72195</v>
      </c>
      <c r="T5771">
        <v>0</v>
      </c>
      <c r="U5771">
        <v>0</v>
      </c>
      <c r="V5771">
        <v>6848.27</v>
      </c>
      <c r="W5771">
        <v>1767.17</v>
      </c>
      <c r="X5771">
        <v>573.44691460627473</v>
      </c>
      <c r="Y5771">
        <v>0</v>
      </c>
      <c r="Z5771">
        <v>58791.019156451279</v>
      </c>
      <c r="AA5771">
        <v>0</v>
      </c>
      <c r="AB5771">
        <v>0.34042523720479262</v>
      </c>
      <c r="AC5771">
        <v>2.447773391509107E-2</v>
      </c>
      <c r="AD5771">
        <v>475.1021538887735</v>
      </c>
      <c r="AE5771">
        <v>9.6959623242606838</v>
      </c>
      <c r="AF5771">
        <v>72.027148694507929</v>
      </c>
      <c r="AG5771">
        <v>8.3108248493663002</v>
      </c>
      <c r="AH5771">
        <v>8.3108248493663002</v>
      </c>
      <c r="AI5771">
        <v>0</v>
      </c>
      <c r="AJ5771">
        <f t="shared" si="90"/>
        <v>13</v>
      </c>
      <c r="AK5771">
        <f>Tabela1[[#This Row],[mortes_outros]]/Tabela1[[#This Row],[populacao]]*100000</f>
        <v>18.006787173626982</v>
      </c>
    </row>
    <row r="5772" spans="1:37" x14ac:dyDescent="0.25">
      <c r="A5772">
        <v>2019</v>
      </c>
      <c r="B5772" t="s">
        <v>110</v>
      </c>
      <c r="C5772" t="s">
        <v>111</v>
      </c>
      <c r="D5772" t="s">
        <v>112</v>
      </c>
      <c r="E5772" t="s">
        <v>1994</v>
      </c>
      <c r="F5772" t="s">
        <v>39</v>
      </c>
      <c r="G5772">
        <v>0</v>
      </c>
      <c r="H5772">
        <v>2049</v>
      </c>
      <c r="I5772">
        <v>2049</v>
      </c>
      <c r="J5772">
        <v>5</v>
      </c>
      <c r="K5772">
        <v>2</v>
      </c>
      <c r="L5772">
        <v>1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177346322</v>
      </c>
      <c r="S5772">
        <v>4995</v>
      </c>
      <c r="T5772">
        <v>0</v>
      </c>
      <c r="U5772">
        <v>0</v>
      </c>
      <c r="V5772">
        <v>45</v>
      </c>
      <c r="W5772">
        <v>45</v>
      </c>
      <c r="X5772">
        <v>100.10010010010009</v>
      </c>
      <c r="Y5772">
        <v>0</v>
      </c>
      <c r="Z5772">
        <v>35504.769169169173</v>
      </c>
      <c r="AA5772">
        <v>0</v>
      </c>
      <c r="AB5772">
        <v>0.4102102102102102</v>
      </c>
      <c r="AC5772">
        <v>9.0090090090090089E-3</v>
      </c>
      <c r="AD5772">
        <v>20.02002002002002</v>
      </c>
      <c r="AE5772">
        <v>40.04004004004004</v>
      </c>
      <c r="AF5772">
        <v>40.04004004004004</v>
      </c>
      <c r="AG5772">
        <v>0</v>
      </c>
      <c r="AH5772">
        <v>0</v>
      </c>
      <c r="AI5772">
        <v>0</v>
      </c>
      <c r="AJ5772">
        <f t="shared" si="90"/>
        <v>2</v>
      </c>
      <c r="AK5772">
        <f>Tabela1[[#This Row],[mortes_outros]]/Tabela1[[#This Row],[populacao]]*100000</f>
        <v>40.04004004004004</v>
      </c>
    </row>
    <row r="5773" spans="1:37" x14ac:dyDescent="0.25">
      <c r="A5773">
        <v>2019</v>
      </c>
      <c r="B5773" t="s">
        <v>113</v>
      </c>
      <c r="C5773" t="s">
        <v>114</v>
      </c>
      <c r="D5773" t="s">
        <v>115</v>
      </c>
      <c r="E5773" t="s">
        <v>1994</v>
      </c>
      <c r="F5773" t="s">
        <v>39</v>
      </c>
      <c r="G5773">
        <v>0</v>
      </c>
      <c r="H5773">
        <v>22467</v>
      </c>
      <c r="I5773">
        <v>22750</v>
      </c>
      <c r="J5773">
        <v>409</v>
      </c>
      <c r="K5773">
        <v>49</v>
      </c>
      <c r="L5773">
        <v>277</v>
      </c>
      <c r="M5773">
        <v>0</v>
      </c>
      <c r="N5773">
        <v>67</v>
      </c>
      <c r="O5773">
        <v>4</v>
      </c>
      <c r="P5773">
        <v>12</v>
      </c>
      <c r="Q5773">
        <v>0</v>
      </c>
      <c r="R5773">
        <v>2057061346</v>
      </c>
      <c r="S5773">
        <v>57157</v>
      </c>
      <c r="T5773">
        <v>0</v>
      </c>
      <c r="U5773">
        <v>1</v>
      </c>
      <c r="V5773">
        <v>0</v>
      </c>
      <c r="W5773">
        <v>3537</v>
      </c>
      <c r="X5773">
        <v>715.57289570831222</v>
      </c>
      <c r="Y5773">
        <v>1.749566982171912</v>
      </c>
      <c r="Z5773">
        <v>35989.666112637133</v>
      </c>
      <c r="AA5773">
        <v>0</v>
      </c>
      <c r="AB5773">
        <v>0.39307521388456362</v>
      </c>
      <c r="AC5773">
        <v>6.1882184159420553E-2</v>
      </c>
      <c r="AD5773">
        <v>484.63005406161972</v>
      </c>
      <c r="AE5773">
        <v>117.22098780551811</v>
      </c>
      <c r="AF5773">
        <v>85.72878212642371</v>
      </c>
      <c r="AG5773">
        <v>20.994803786062949</v>
      </c>
      <c r="AH5773">
        <v>6.9982679286876497</v>
      </c>
      <c r="AI5773">
        <v>0</v>
      </c>
      <c r="AJ5773">
        <f t="shared" si="90"/>
        <v>71</v>
      </c>
      <c r="AK5773">
        <f>Tabela1[[#This Row],[mortes_outros]]/Tabela1[[#This Row],[populacao]]*100000</f>
        <v>124.21925573420577</v>
      </c>
    </row>
    <row r="5774" spans="1:37" x14ac:dyDescent="0.25">
      <c r="A5774">
        <v>2019</v>
      </c>
      <c r="B5774" t="s">
        <v>116</v>
      </c>
      <c r="C5774" t="s">
        <v>117</v>
      </c>
      <c r="D5774" t="s">
        <v>118</v>
      </c>
      <c r="E5774" t="s">
        <v>1994</v>
      </c>
      <c r="F5774" t="s">
        <v>39</v>
      </c>
      <c r="G5774">
        <v>806</v>
      </c>
      <c r="H5774">
        <v>7937</v>
      </c>
      <c r="I5774">
        <v>6457</v>
      </c>
      <c r="J5774">
        <v>66</v>
      </c>
      <c r="K5774">
        <v>4</v>
      </c>
      <c r="L5774">
        <v>56</v>
      </c>
      <c r="M5774">
        <v>0</v>
      </c>
      <c r="N5774">
        <v>0</v>
      </c>
      <c r="O5774">
        <v>1</v>
      </c>
      <c r="P5774">
        <v>5</v>
      </c>
      <c r="Q5774">
        <v>132</v>
      </c>
      <c r="R5774">
        <v>1006733297</v>
      </c>
      <c r="S5774">
        <v>25228</v>
      </c>
      <c r="T5774">
        <v>1</v>
      </c>
      <c r="U5774">
        <v>0</v>
      </c>
      <c r="V5774">
        <v>1306.51</v>
      </c>
      <c r="W5774">
        <v>862.63</v>
      </c>
      <c r="X5774">
        <v>261.61407959410178</v>
      </c>
      <c r="Y5774">
        <v>0</v>
      </c>
      <c r="Z5774">
        <v>39905.394680513717</v>
      </c>
      <c r="AA5774">
        <v>0</v>
      </c>
      <c r="AB5774">
        <v>0.31461074996036148</v>
      </c>
      <c r="AC5774">
        <v>3.4193356587918187E-2</v>
      </c>
      <c r="AD5774">
        <v>221.97558268590461</v>
      </c>
      <c r="AE5774">
        <v>0</v>
      </c>
      <c r="AF5774">
        <v>15.855398763278901</v>
      </c>
      <c r="AG5774">
        <v>19.81924845409862</v>
      </c>
      <c r="AH5774">
        <v>3.9638496908197238</v>
      </c>
      <c r="AI5774">
        <v>0</v>
      </c>
      <c r="AJ5774">
        <f t="shared" si="90"/>
        <v>1</v>
      </c>
      <c r="AK5774">
        <f>Tabela1[[#This Row],[mortes_outros]]/Tabela1[[#This Row],[populacao]]*100000</f>
        <v>3.9638496908197243</v>
      </c>
    </row>
    <row r="5775" spans="1:37" x14ac:dyDescent="0.25">
      <c r="A5775">
        <v>2019</v>
      </c>
      <c r="B5775" t="s">
        <v>119</v>
      </c>
      <c r="C5775" t="s">
        <v>120</v>
      </c>
      <c r="D5775" t="s">
        <v>121</v>
      </c>
      <c r="E5775" t="s">
        <v>1994</v>
      </c>
      <c r="F5775" t="s">
        <v>39</v>
      </c>
      <c r="G5775">
        <v>42</v>
      </c>
      <c r="H5775">
        <v>2178</v>
      </c>
      <c r="I5775">
        <v>2068</v>
      </c>
      <c r="J5775">
        <v>17</v>
      </c>
      <c r="K5775">
        <v>12</v>
      </c>
      <c r="L5775">
        <v>0</v>
      </c>
      <c r="M5775">
        <v>0</v>
      </c>
      <c r="N5775">
        <v>2</v>
      </c>
      <c r="O5775">
        <v>2</v>
      </c>
      <c r="P5775">
        <v>1</v>
      </c>
      <c r="Q5775">
        <v>7</v>
      </c>
      <c r="R5775">
        <v>147940418</v>
      </c>
      <c r="S5775">
        <v>6724</v>
      </c>
      <c r="T5775">
        <v>1</v>
      </c>
      <c r="U5775">
        <v>0</v>
      </c>
      <c r="V5775">
        <v>419.07</v>
      </c>
      <c r="W5775">
        <v>283.95</v>
      </c>
      <c r="X5775">
        <v>252.82569898869721</v>
      </c>
      <c r="Y5775">
        <v>0</v>
      </c>
      <c r="Z5775">
        <v>22001.84681737061</v>
      </c>
      <c r="AA5775">
        <v>0</v>
      </c>
      <c r="AB5775">
        <v>0.32391433670434272</v>
      </c>
      <c r="AC5775">
        <v>4.2229327781082689E-2</v>
      </c>
      <c r="AD5775">
        <v>0</v>
      </c>
      <c r="AE5775">
        <v>29.744199881023199</v>
      </c>
      <c r="AF5775">
        <v>178.46519928613921</v>
      </c>
      <c r="AG5775">
        <v>14.8720999405116</v>
      </c>
      <c r="AH5775">
        <v>29.744199881023199</v>
      </c>
      <c r="AI5775">
        <v>0</v>
      </c>
      <c r="AJ5775">
        <f t="shared" si="90"/>
        <v>4</v>
      </c>
      <c r="AK5775">
        <f>Tabela1[[#This Row],[mortes_outros]]/Tabela1[[#This Row],[populacao]]*100000</f>
        <v>59.488399762046406</v>
      </c>
    </row>
    <row r="5776" spans="1:37" x14ac:dyDescent="0.25">
      <c r="A5776">
        <v>2019</v>
      </c>
      <c r="B5776" t="s">
        <v>122</v>
      </c>
      <c r="C5776" t="s">
        <v>123</v>
      </c>
      <c r="D5776" t="s">
        <v>124</v>
      </c>
      <c r="E5776" t="s">
        <v>1994</v>
      </c>
      <c r="F5776" t="s">
        <v>39</v>
      </c>
      <c r="G5776">
        <v>18</v>
      </c>
      <c r="H5776">
        <v>1481</v>
      </c>
      <c r="I5776">
        <v>1427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3</v>
      </c>
      <c r="R5776">
        <v>74613083</v>
      </c>
      <c r="S5776">
        <v>4115</v>
      </c>
      <c r="T5776">
        <v>0</v>
      </c>
      <c r="U5776">
        <v>0</v>
      </c>
      <c r="V5776">
        <v>0</v>
      </c>
      <c r="W5776">
        <v>212.42</v>
      </c>
      <c r="X5776">
        <v>24.301336573511541</v>
      </c>
      <c r="Y5776">
        <v>0</v>
      </c>
      <c r="Z5776">
        <v>18131.976427703521</v>
      </c>
      <c r="AA5776">
        <v>0</v>
      </c>
      <c r="AB5776">
        <v>0.35990279465370589</v>
      </c>
      <c r="AC5776">
        <v>5.1620899149453219E-2</v>
      </c>
      <c r="AD5776">
        <v>0</v>
      </c>
      <c r="AE5776">
        <v>0</v>
      </c>
      <c r="AF5776">
        <v>24.301336573511541</v>
      </c>
      <c r="AG5776">
        <v>0</v>
      </c>
      <c r="AH5776">
        <v>0</v>
      </c>
      <c r="AI5776">
        <v>0</v>
      </c>
      <c r="AJ5776">
        <f t="shared" si="90"/>
        <v>0</v>
      </c>
      <c r="AK5776">
        <f>Tabela1[[#This Row],[mortes_outros]]/Tabela1[[#This Row],[populacao]]*100000</f>
        <v>0</v>
      </c>
    </row>
    <row r="5777" spans="1:37" x14ac:dyDescent="0.25">
      <c r="A5777">
        <v>2019</v>
      </c>
      <c r="B5777" t="s">
        <v>126</v>
      </c>
      <c r="C5777" t="s">
        <v>127</v>
      </c>
      <c r="D5777" t="s">
        <v>128</v>
      </c>
      <c r="E5777" t="s">
        <v>1994</v>
      </c>
      <c r="F5777" t="s">
        <v>39</v>
      </c>
      <c r="G5777">
        <v>0</v>
      </c>
      <c r="H5777">
        <v>12678</v>
      </c>
      <c r="I5777">
        <v>11581</v>
      </c>
      <c r="J5777">
        <v>267</v>
      </c>
      <c r="K5777">
        <v>22</v>
      </c>
      <c r="L5777">
        <v>130</v>
      </c>
      <c r="M5777">
        <v>0</v>
      </c>
      <c r="N5777">
        <v>89</v>
      </c>
      <c r="O5777">
        <v>15</v>
      </c>
      <c r="P5777">
        <v>11</v>
      </c>
      <c r="Q5777">
        <v>0</v>
      </c>
      <c r="R5777">
        <v>1144056124</v>
      </c>
      <c r="S5777">
        <v>36157</v>
      </c>
      <c r="T5777">
        <v>1</v>
      </c>
      <c r="U5777">
        <v>0</v>
      </c>
      <c r="V5777">
        <v>5472.95</v>
      </c>
      <c r="W5777">
        <v>0</v>
      </c>
      <c r="X5777">
        <v>738.44622064883708</v>
      </c>
      <c r="Y5777">
        <v>0</v>
      </c>
      <c r="Z5777">
        <v>31641.345354979669</v>
      </c>
      <c r="AA5777">
        <v>0</v>
      </c>
      <c r="AB5777">
        <v>0.35063749757999829</v>
      </c>
      <c r="AC5777">
        <v>0</v>
      </c>
      <c r="AD5777">
        <v>359.54310368669962</v>
      </c>
      <c r="AE5777">
        <v>246.14874021627901</v>
      </c>
      <c r="AF5777">
        <v>60.8457560085184</v>
      </c>
      <c r="AG5777">
        <v>30.4228780042592</v>
      </c>
      <c r="AH5777">
        <v>41.485742733080727</v>
      </c>
      <c r="AI5777">
        <v>0</v>
      </c>
      <c r="AJ5777">
        <f t="shared" si="90"/>
        <v>104</v>
      </c>
      <c r="AK5777">
        <f>Tabela1[[#This Row],[mortes_outros]]/Tabela1[[#This Row],[populacao]]*100000</f>
        <v>287.63448294935972</v>
      </c>
    </row>
    <row r="5778" spans="1:37" x14ac:dyDescent="0.25">
      <c r="A5778">
        <v>2019</v>
      </c>
      <c r="B5778" t="s">
        <v>129</v>
      </c>
      <c r="C5778" t="s">
        <v>130</v>
      </c>
      <c r="D5778" t="s">
        <v>131</v>
      </c>
      <c r="E5778" t="s">
        <v>1994</v>
      </c>
      <c r="F5778" t="s">
        <v>39</v>
      </c>
      <c r="G5778">
        <v>0</v>
      </c>
      <c r="H5778">
        <v>1692</v>
      </c>
      <c r="I5778">
        <v>1624</v>
      </c>
      <c r="J5778">
        <v>21</v>
      </c>
      <c r="K5778">
        <v>5</v>
      </c>
      <c r="L5778">
        <v>14</v>
      </c>
      <c r="M5778">
        <v>0</v>
      </c>
      <c r="N5778">
        <v>0</v>
      </c>
      <c r="O5778">
        <v>0</v>
      </c>
      <c r="P5778">
        <v>2</v>
      </c>
      <c r="Q5778">
        <v>0</v>
      </c>
      <c r="R5778">
        <v>101312020</v>
      </c>
      <c r="S5778">
        <v>4196</v>
      </c>
      <c r="T5778">
        <v>1</v>
      </c>
      <c r="U5778">
        <v>0</v>
      </c>
      <c r="V5778">
        <v>0</v>
      </c>
      <c r="W5778">
        <v>236.56</v>
      </c>
      <c r="X5778">
        <v>500.47664442326032</v>
      </c>
      <c r="Y5778">
        <v>0</v>
      </c>
      <c r="Z5778">
        <v>24144.90467111535</v>
      </c>
      <c r="AA5778">
        <v>0</v>
      </c>
      <c r="AB5778">
        <v>0.40324118207816972</v>
      </c>
      <c r="AC5778">
        <v>5.6377502383222117E-2</v>
      </c>
      <c r="AD5778">
        <v>333.65109628217351</v>
      </c>
      <c r="AE5778">
        <v>0</v>
      </c>
      <c r="AF5778">
        <v>119.161105815062</v>
      </c>
      <c r="AG5778">
        <v>47.664442326024783</v>
      </c>
      <c r="AH5778">
        <v>0</v>
      </c>
      <c r="AI5778">
        <v>0</v>
      </c>
      <c r="AJ5778">
        <f t="shared" si="90"/>
        <v>0</v>
      </c>
      <c r="AK5778">
        <f>Tabela1[[#This Row],[mortes_outros]]/Tabela1[[#This Row],[populacao]]*100000</f>
        <v>0</v>
      </c>
    </row>
    <row r="5779" spans="1:37" x14ac:dyDescent="0.25">
      <c r="A5779">
        <v>2019</v>
      </c>
      <c r="B5779" t="s">
        <v>132</v>
      </c>
      <c r="C5779" t="s">
        <v>133</v>
      </c>
      <c r="D5779" t="s">
        <v>134</v>
      </c>
      <c r="E5779" t="s">
        <v>1994</v>
      </c>
      <c r="F5779" t="s">
        <v>39</v>
      </c>
      <c r="G5779">
        <v>1605</v>
      </c>
      <c r="H5779">
        <v>7609</v>
      </c>
      <c r="I5779">
        <v>5012</v>
      </c>
      <c r="J5779">
        <v>141</v>
      </c>
      <c r="K5779">
        <v>28</v>
      </c>
      <c r="L5779">
        <v>111</v>
      </c>
      <c r="M5779">
        <v>0</v>
      </c>
      <c r="N5779">
        <v>0</v>
      </c>
      <c r="O5779">
        <v>1</v>
      </c>
      <c r="P5779">
        <v>1</v>
      </c>
      <c r="Q5779">
        <v>148</v>
      </c>
      <c r="R5779">
        <v>601070890</v>
      </c>
      <c r="S5779">
        <v>24374</v>
      </c>
      <c r="T5779">
        <v>2</v>
      </c>
      <c r="U5779">
        <v>0</v>
      </c>
      <c r="V5779">
        <v>1490.72</v>
      </c>
      <c r="W5779">
        <v>650.71</v>
      </c>
      <c r="X5779">
        <v>578.48527119061293</v>
      </c>
      <c r="Y5779">
        <v>0</v>
      </c>
      <c r="Z5779">
        <v>24660.330269959792</v>
      </c>
      <c r="AA5779">
        <v>0</v>
      </c>
      <c r="AB5779">
        <v>0.31217690982194141</v>
      </c>
      <c r="AC5779">
        <v>2.6696890128825802E-2</v>
      </c>
      <c r="AD5779">
        <v>455.40329859686551</v>
      </c>
      <c r="AE5779">
        <v>0</v>
      </c>
      <c r="AF5779">
        <v>114.87650775416429</v>
      </c>
      <c r="AG5779">
        <v>4.1027324197915824</v>
      </c>
      <c r="AH5779">
        <v>4.1027324197915824</v>
      </c>
      <c r="AI5779">
        <v>0</v>
      </c>
      <c r="AJ5779">
        <f t="shared" si="90"/>
        <v>1</v>
      </c>
      <c r="AK5779">
        <f>Tabela1[[#This Row],[mortes_outros]]/Tabela1[[#This Row],[populacao]]*100000</f>
        <v>4.1027324197915815</v>
      </c>
    </row>
    <row r="5780" spans="1:37" x14ac:dyDescent="0.25">
      <c r="A5780">
        <v>2019</v>
      </c>
      <c r="B5780" t="s">
        <v>135</v>
      </c>
      <c r="C5780" t="s">
        <v>136</v>
      </c>
      <c r="D5780" t="s">
        <v>137</v>
      </c>
      <c r="E5780" t="s">
        <v>1994</v>
      </c>
      <c r="F5780" t="s">
        <v>39</v>
      </c>
      <c r="G5780">
        <v>42</v>
      </c>
      <c r="H5780">
        <v>5741</v>
      </c>
      <c r="I5780">
        <v>3837</v>
      </c>
      <c r="J5780">
        <v>34</v>
      </c>
      <c r="K5780">
        <v>9</v>
      </c>
      <c r="L5780">
        <v>1</v>
      </c>
      <c r="M5780">
        <v>0</v>
      </c>
      <c r="N5780">
        <v>17</v>
      </c>
      <c r="O5780">
        <v>2</v>
      </c>
      <c r="P5780">
        <v>5</v>
      </c>
      <c r="Q5780">
        <v>7</v>
      </c>
      <c r="R5780">
        <v>3441914016</v>
      </c>
      <c r="S5780">
        <v>22364</v>
      </c>
      <c r="T5780">
        <v>1</v>
      </c>
      <c r="U5780">
        <v>1</v>
      </c>
      <c r="V5780">
        <v>1044.32</v>
      </c>
      <c r="W5780">
        <v>279.19</v>
      </c>
      <c r="X5780">
        <v>152.03004829189771</v>
      </c>
      <c r="Y5780">
        <v>4.4714720085852262</v>
      </c>
      <c r="Z5780">
        <v>153904.22178501161</v>
      </c>
      <c r="AA5780">
        <v>0</v>
      </c>
      <c r="AB5780">
        <v>0.25670720801287777</v>
      </c>
      <c r="AC5780">
        <v>1.248390270076909E-2</v>
      </c>
      <c r="AD5780">
        <v>4.4714720085852262</v>
      </c>
      <c r="AE5780">
        <v>76.015024145948843</v>
      </c>
      <c r="AF5780">
        <v>40.243248077267033</v>
      </c>
      <c r="AG5780">
        <v>22.357360042926128</v>
      </c>
      <c r="AH5780">
        <v>8.9429440171704524</v>
      </c>
      <c r="AI5780">
        <v>0</v>
      </c>
      <c r="AJ5780">
        <f t="shared" si="90"/>
        <v>19</v>
      </c>
      <c r="AK5780">
        <f>Tabela1[[#This Row],[mortes_outros]]/Tabela1[[#This Row],[populacao]]*100000</f>
        <v>84.95796816311929</v>
      </c>
    </row>
    <row r="5781" spans="1:37" x14ac:dyDescent="0.25">
      <c r="A5781">
        <v>2019</v>
      </c>
      <c r="B5781" t="s">
        <v>138</v>
      </c>
      <c r="C5781" t="s">
        <v>139</v>
      </c>
      <c r="D5781" t="s">
        <v>140</v>
      </c>
      <c r="E5781" t="s">
        <v>1994</v>
      </c>
      <c r="F5781" t="s">
        <v>39</v>
      </c>
      <c r="G5781">
        <v>43</v>
      </c>
      <c r="H5781">
        <v>75497</v>
      </c>
      <c r="I5781">
        <v>74440</v>
      </c>
      <c r="J5781">
        <v>1257</v>
      </c>
      <c r="K5781">
        <v>89</v>
      </c>
      <c r="L5781">
        <v>1112</v>
      </c>
      <c r="M5781">
        <v>0</v>
      </c>
      <c r="N5781">
        <v>18</v>
      </c>
      <c r="O5781">
        <v>20</v>
      </c>
      <c r="P5781">
        <v>18</v>
      </c>
      <c r="Q5781">
        <v>5</v>
      </c>
      <c r="R5781">
        <v>7807916284</v>
      </c>
      <c r="S5781">
        <v>197016</v>
      </c>
      <c r="T5781">
        <v>4</v>
      </c>
      <c r="U5781">
        <v>1</v>
      </c>
      <c r="V5781">
        <v>19137.62</v>
      </c>
      <c r="W5781">
        <v>15323.01</v>
      </c>
      <c r="X5781">
        <v>638.01924716774272</v>
      </c>
      <c r="Y5781">
        <v>0.5075729889958176</v>
      </c>
      <c r="Z5781">
        <v>39630.874060989969</v>
      </c>
      <c r="AA5781">
        <v>0</v>
      </c>
      <c r="AB5781">
        <v>0.3832023795021724</v>
      </c>
      <c r="AC5781">
        <v>7.7775459861128035E-2</v>
      </c>
      <c r="AD5781">
        <v>564.42116376334911</v>
      </c>
      <c r="AE5781">
        <v>9.1363138019247163</v>
      </c>
      <c r="AF5781">
        <v>45.173996020627769</v>
      </c>
      <c r="AG5781">
        <v>9.1363138019247163</v>
      </c>
      <c r="AH5781">
        <v>10.151459779916349</v>
      </c>
      <c r="AI5781">
        <v>0</v>
      </c>
      <c r="AJ5781">
        <f t="shared" si="90"/>
        <v>38</v>
      </c>
      <c r="AK5781">
        <f>Tabela1[[#This Row],[mortes_outros]]/Tabela1[[#This Row],[populacao]]*100000</f>
        <v>19.287773581841069</v>
      </c>
    </row>
    <row r="5782" spans="1:37" x14ac:dyDescent="0.25">
      <c r="A5782">
        <v>2019</v>
      </c>
      <c r="B5782" t="s">
        <v>141</v>
      </c>
      <c r="C5782" t="s">
        <v>142</v>
      </c>
      <c r="D5782" t="s">
        <v>143</v>
      </c>
      <c r="E5782" t="s">
        <v>1994</v>
      </c>
      <c r="F5782" t="s">
        <v>39</v>
      </c>
      <c r="G5782">
        <v>671</v>
      </c>
      <c r="H5782">
        <v>13829</v>
      </c>
      <c r="I5782">
        <v>4200</v>
      </c>
      <c r="J5782">
        <v>49</v>
      </c>
      <c r="K5782">
        <v>12</v>
      </c>
      <c r="L5782">
        <v>1</v>
      </c>
      <c r="M5782">
        <v>0</v>
      </c>
      <c r="N5782">
        <v>28</v>
      </c>
      <c r="O5782">
        <v>3</v>
      </c>
      <c r="P5782">
        <v>5</v>
      </c>
      <c r="Q5782">
        <v>68</v>
      </c>
      <c r="R5782">
        <v>829737629</v>
      </c>
      <c r="S5782">
        <v>34146</v>
      </c>
      <c r="T5782">
        <v>1</v>
      </c>
      <c r="U5782">
        <v>1</v>
      </c>
      <c r="V5782">
        <v>2917.31</v>
      </c>
      <c r="W5782">
        <v>707.3</v>
      </c>
      <c r="X5782">
        <v>143.50143501435019</v>
      </c>
      <c r="Y5782">
        <v>2.928600714578574</v>
      </c>
      <c r="Z5782">
        <v>24299.702132021321</v>
      </c>
      <c r="AA5782">
        <v>0</v>
      </c>
      <c r="AB5782">
        <v>0.40499619281907112</v>
      </c>
      <c r="AC5782">
        <v>2.0713992854214259E-2</v>
      </c>
      <c r="AD5782">
        <v>2.928600714578574</v>
      </c>
      <c r="AE5782">
        <v>82.00082000820008</v>
      </c>
      <c r="AF5782">
        <v>35.143208574942889</v>
      </c>
      <c r="AG5782">
        <v>14.643003572892869</v>
      </c>
      <c r="AH5782">
        <v>8.7858021437357223</v>
      </c>
      <c r="AI5782">
        <v>0</v>
      </c>
      <c r="AJ5782">
        <f t="shared" si="90"/>
        <v>31</v>
      </c>
      <c r="AK5782">
        <f>Tabela1[[#This Row],[mortes_outros]]/Tabela1[[#This Row],[populacao]]*100000</f>
        <v>90.786622151935816</v>
      </c>
    </row>
    <row r="5783" spans="1:37" x14ac:dyDescent="0.25">
      <c r="A5783">
        <v>2019</v>
      </c>
      <c r="B5783" t="s">
        <v>144</v>
      </c>
      <c r="C5783" t="s">
        <v>145</v>
      </c>
      <c r="D5783" t="s">
        <v>146</v>
      </c>
      <c r="E5783" t="s">
        <v>1994</v>
      </c>
      <c r="F5783" t="s">
        <v>39</v>
      </c>
      <c r="G5783">
        <v>0</v>
      </c>
      <c r="H5783">
        <v>0</v>
      </c>
      <c r="I5783">
        <v>0</v>
      </c>
      <c r="J5783">
        <v>8</v>
      </c>
      <c r="K5783">
        <v>5</v>
      </c>
      <c r="L5783">
        <v>0</v>
      </c>
      <c r="M5783">
        <v>0</v>
      </c>
      <c r="N5783">
        <v>0</v>
      </c>
      <c r="O5783">
        <v>2</v>
      </c>
      <c r="P5783">
        <v>1</v>
      </c>
      <c r="Q5783">
        <v>0</v>
      </c>
      <c r="R5783">
        <v>148107344</v>
      </c>
      <c r="S5783">
        <v>5620</v>
      </c>
      <c r="T5783">
        <v>0</v>
      </c>
      <c r="U5783">
        <v>0</v>
      </c>
      <c r="V5783">
        <v>0</v>
      </c>
      <c r="W5783">
        <v>0</v>
      </c>
      <c r="X5783">
        <v>142.34875444839861</v>
      </c>
      <c r="Y5783">
        <v>0</v>
      </c>
      <c r="Z5783">
        <v>26353.619928825621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88.967971530249102</v>
      </c>
      <c r="AG5783">
        <v>17.793594306049819</v>
      </c>
      <c r="AH5783">
        <v>35.587188612099652</v>
      </c>
      <c r="AI5783">
        <v>0</v>
      </c>
      <c r="AJ5783">
        <f t="shared" si="90"/>
        <v>2</v>
      </c>
      <c r="AK5783">
        <f>Tabela1[[#This Row],[mortes_outros]]/Tabela1[[#This Row],[populacao]]*100000</f>
        <v>35.587188612099645</v>
      </c>
    </row>
    <row r="5784" spans="1:37" x14ac:dyDescent="0.25">
      <c r="A5784">
        <v>2019</v>
      </c>
      <c r="B5784" t="s">
        <v>148</v>
      </c>
      <c r="C5784" t="s">
        <v>149</v>
      </c>
      <c r="D5784" t="s">
        <v>150</v>
      </c>
      <c r="E5784" t="s">
        <v>1994</v>
      </c>
      <c r="F5784" t="s">
        <v>39</v>
      </c>
      <c r="G5784">
        <v>60</v>
      </c>
      <c r="H5784">
        <v>2072</v>
      </c>
      <c r="I5784">
        <v>2058</v>
      </c>
      <c r="J5784">
        <v>14</v>
      </c>
      <c r="K5784">
        <v>4</v>
      </c>
      <c r="L5784">
        <v>9</v>
      </c>
      <c r="M5784">
        <v>0</v>
      </c>
      <c r="N5784">
        <v>0</v>
      </c>
      <c r="O5784">
        <v>1</v>
      </c>
      <c r="P5784">
        <v>0</v>
      </c>
      <c r="Q5784">
        <v>10</v>
      </c>
      <c r="R5784">
        <v>139359485</v>
      </c>
      <c r="S5784">
        <v>6357</v>
      </c>
      <c r="T5784">
        <v>0</v>
      </c>
      <c r="U5784">
        <v>0</v>
      </c>
      <c r="V5784">
        <v>0</v>
      </c>
      <c r="W5784">
        <v>286.64</v>
      </c>
      <c r="X5784">
        <v>220.22966808242879</v>
      </c>
      <c r="Y5784">
        <v>0</v>
      </c>
      <c r="Z5784">
        <v>21922.20937549158</v>
      </c>
      <c r="AA5784">
        <v>0</v>
      </c>
      <c r="AB5784">
        <v>0.32593990876199458</v>
      </c>
      <c r="AC5784">
        <v>4.5090451470819568E-2</v>
      </c>
      <c r="AD5784">
        <v>141.57621519584711</v>
      </c>
      <c r="AE5784">
        <v>0</v>
      </c>
      <c r="AF5784">
        <v>62.922762309265373</v>
      </c>
      <c r="AG5784">
        <v>0</v>
      </c>
      <c r="AH5784">
        <v>15.73069057731634</v>
      </c>
      <c r="AI5784">
        <v>0</v>
      </c>
      <c r="AJ5784">
        <f t="shared" si="90"/>
        <v>1</v>
      </c>
      <c r="AK5784">
        <f>Tabela1[[#This Row],[mortes_outros]]/Tabela1[[#This Row],[populacao]]*100000</f>
        <v>15.730690577316343</v>
      </c>
    </row>
    <row r="5785" spans="1:37" x14ac:dyDescent="0.25">
      <c r="A5785">
        <v>2019</v>
      </c>
      <c r="B5785" t="s">
        <v>151</v>
      </c>
      <c r="C5785" t="s">
        <v>152</v>
      </c>
      <c r="D5785" t="s">
        <v>153</v>
      </c>
      <c r="E5785" t="s">
        <v>1994</v>
      </c>
      <c r="F5785" t="s">
        <v>39</v>
      </c>
      <c r="G5785">
        <v>109</v>
      </c>
      <c r="H5785">
        <v>948</v>
      </c>
      <c r="I5785">
        <v>795</v>
      </c>
      <c r="J5785">
        <v>9</v>
      </c>
      <c r="K5785">
        <v>5</v>
      </c>
      <c r="L5785">
        <v>2</v>
      </c>
      <c r="M5785">
        <v>0</v>
      </c>
      <c r="N5785">
        <v>1</v>
      </c>
      <c r="O5785">
        <v>1</v>
      </c>
      <c r="P5785">
        <v>0</v>
      </c>
      <c r="Q5785">
        <v>11</v>
      </c>
      <c r="R5785">
        <v>34001212</v>
      </c>
      <c r="S5785">
        <v>2469</v>
      </c>
      <c r="T5785">
        <v>1</v>
      </c>
      <c r="U5785">
        <v>0</v>
      </c>
      <c r="V5785">
        <v>123.1</v>
      </c>
      <c r="W5785">
        <v>88.38</v>
      </c>
      <c r="X5785">
        <v>364.52004860267311</v>
      </c>
      <c r="Y5785">
        <v>0</v>
      </c>
      <c r="Z5785">
        <v>13771.24827865533</v>
      </c>
      <c r="AA5785">
        <v>0</v>
      </c>
      <c r="AB5785">
        <v>0.3839611178614824</v>
      </c>
      <c r="AC5785">
        <v>3.5795868772782499E-2</v>
      </c>
      <c r="AD5785">
        <v>81.004455245038486</v>
      </c>
      <c r="AE5785">
        <v>40.502227622519243</v>
      </c>
      <c r="AF5785">
        <v>202.5111381125962</v>
      </c>
      <c r="AG5785">
        <v>0</v>
      </c>
      <c r="AH5785">
        <v>40.502227622519243</v>
      </c>
      <c r="AI5785">
        <v>0</v>
      </c>
      <c r="AJ5785">
        <f t="shared" si="90"/>
        <v>2</v>
      </c>
      <c r="AK5785">
        <f>Tabela1[[#This Row],[mortes_outros]]/Tabela1[[#This Row],[populacao]]*100000</f>
        <v>81.004455245038486</v>
      </c>
    </row>
    <row r="5786" spans="1:37" x14ac:dyDescent="0.25">
      <c r="A5786">
        <v>2019</v>
      </c>
      <c r="B5786" t="s">
        <v>154</v>
      </c>
      <c r="C5786" t="s">
        <v>155</v>
      </c>
      <c r="D5786" t="s">
        <v>156</v>
      </c>
      <c r="E5786" t="s">
        <v>1994</v>
      </c>
      <c r="F5786" t="s">
        <v>39</v>
      </c>
      <c r="G5786">
        <v>7</v>
      </c>
      <c r="H5786">
        <v>99189</v>
      </c>
      <c r="I5786">
        <v>99449</v>
      </c>
      <c r="J5786">
        <v>1354</v>
      </c>
      <c r="K5786">
        <v>235</v>
      </c>
      <c r="L5786">
        <v>963</v>
      </c>
      <c r="M5786">
        <v>0</v>
      </c>
      <c r="N5786">
        <v>50</v>
      </c>
      <c r="O5786">
        <v>74</v>
      </c>
      <c r="P5786">
        <v>32</v>
      </c>
      <c r="Q5786">
        <v>1</v>
      </c>
      <c r="R5786">
        <v>10026980978</v>
      </c>
      <c r="S5786">
        <v>236072</v>
      </c>
      <c r="T5786">
        <v>19</v>
      </c>
      <c r="U5786">
        <v>3</v>
      </c>
      <c r="V5786">
        <v>12937.93</v>
      </c>
      <c r="W5786">
        <v>18963.41</v>
      </c>
      <c r="X5786">
        <v>573.55383103459963</v>
      </c>
      <c r="Y5786">
        <v>1.270798739367651</v>
      </c>
      <c r="Z5786">
        <v>42474.249288352708</v>
      </c>
      <c r="AA5786">
        <v>0</v>
      </c>
      <c r="AB5786">
        <v>0.42016418719712628</v>
      </c>
      <c r="AC5786">
        <v>8.0328925073706328E-2</v>
      </c>
      <c r="AD5786">
        <v>407.92639533701578</v>
      </c>
      <c r="AE5786">
        <v>21.179978989460839</v>
      </c>
      <c r="AF5786">
        <v>99.54590125046596</v>
      </c>
      <c r="AG5786">
        <v>13.55518655325494</v>
      </c>
      <c r="AH5786">
        <v>31.346368904402041</v>
      </c>
      <c r="AI5786">
        <v>0</v>
      </c>
      <c r="AJ5786">
        <f t="shared" si="90"/>
        <v>124</v>
      </c>
      <c r="AK5786">
        <f>Tabela1[[#This Row],[mortes_outros]]/Tabela1[[#This Row],[populacao]]*100000</f>
        <v>52.526347893862884</v>
      </c>
    </row>
    <row r="5787" spans="1:37" x14ac:dyDescent="0.25">
      <c r="A5787">
        <v>2019</v>
      </c>
      <c r="B5787" t="s">
        <v>157</v>
      </c>
      <c r="C5787" t="s">
        <v>158</v>
      </c>
      <c r="D5787" t="s">
        <v>159</v>
      </c>
      <c r="E5787" t="s">
        <v>1994</v>
      </c>
      <c r="F5787" t="s">
        <v>39</v>
      </c>
      <c r="G5787">
        <v>96</v>
      </c>
      <c r="H5787">
        <v>48935</v>
      </c>
      <c r="I5787">
        <v>46067</v>
      </c>
      <c r="J5787">
        <v>548</v>
      </c>
      <c r="K5787">
        <v>112</v>
      </c>
      <c r="L5787">
        <v>408</v>
      </c>
      <c r="M5787">
        <v>0</v>
      </c>
      <c r="N5787">
        <v>2</v>
      </c>
      <c r="O5787">
        <v>5</v>
      </c>
      <c r="P5787">
        <v>21</v>
      </c>
      <c r="Q5787">
        <v>6</v>
      </c>
      <c r="R5787">
        <v>5933882448</v>
      </c>
      <c r="S5787">
        <v>134236</v>
      </c>
      <c r="T5787">
        <v>4</v>
      </c>
      <c r="U5787">
        <v>1</v>
      </c>
      <c r="V5787">
        <v>15448.93</v>
      </c>
      <c r="W5787">
        <v>0</v>
      </c>
      <c r="X5787">
        <v>408.23624065079412</v>
      </c>
      <c r="Y5787">
        <v>0.7449566435233469</v>
      </c>
      <c r="Z5787">
        <v>44204.851515241811</v>
      </c>
      <c r="AA5787">
        <v>0</v>
      </c>
      <c r="AB5787">
        <v>0.3645445335081498</v>
      </c>
      <c r="AC5787">
        <v>0</v>
      </c>
      <c r="AD5787">
        <v>303.94231055752562</v>
      </c>
      <c r="AE5787">
        <v>1.489913287046694</v>
      </c>
      <c r="AF5787">
        <v>83.435144074614854</v>
      </c>
      <c r="AG5787">
        <v>15.64408951399029</v>
      </c>
      <c r="AH5787">
        <v>3.7247832176167348</v>
      </c>
      <c r="AI5787">
        <v>0</v>
      </c>
      <c r="AJ5787">
        <f t="shared" si="90"/>
        <v>7</v>
      </c>
      <c r="AK5787">
        <f>Tabela1[[#This Row],[mortes_outros]]/Tabela1[[#This Row],[populacao]]*100000</f>
        <v>5.2146965046634284</v>
      </c>
    </row>
    <row r="5788" spans="1:37" x14ac:dyDescent="0.25">
      <c r="A5788">
        <v>2019</v>
      </c>
      <c r="B5788" t="s">
        <v>160</v>
      </c>
      <c r="C5788" t="s">
        <v>161</v>
      </c>
      <c r="D5788" t="s">
        <v>162</v>
      </c>
      <c r="E5788" t="s">
        <v>1994</v>
      </c>
      <c r="F5788" t="s">
        <v>39</v>
      </c>
      <c r="G5788">
        <v>25</v>
      </c>
      <c r="H5788">
        <v>560</v>
      </c>
      <c r="I5788">
        <v>550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4</v>
      </c>
      <c r="R5788">
        <v>42320857</v>
      </c>
      <c r="S5788">
        <v>1791</v>
      </c>
      <c r="T5788">
        <v>0</v>
      </c>
      <c r="U5788">
        <v>0</v>
      </c>
      <c r="V5788">
        <v>0</v>
      </c>
      <c r="W5788">
        <v>77.66</v>
      </c>
      <c r="X5788">
        <v>55.83472920156337</v>
      </c>
      <c r="Y5788">
        <v>0</v>
      </c>
      <c r="Z5788">
        <v>23629.735901730881</v>
      </c>
      <c r="AA5788">
        <v>0</v>
      </c>
      <c r="AB5788">
        <v>0.31267448352875488</v>
      </c>
      <c r="AC5788">
        <v>4.336125069793411E-2</v>
      </c>
      <c r="AD5788">
        <v>0</v>
      </c>
      <c r="AE5788">
        <v>0</v>
      </c>
      <c r="AF5788">
        <v>55.83472920156337</v>
      </c>
      <c r="AG5788">
        <v>0</v>
      </c>
      <c r="AH5788">
        <v>0</v>
      </c>
      <c r="AI5788">
        <v>0</v>
      </c>
      <c r="AJ5788">
        <f t="shared" si="90"/>
        <v>0</v>
      </c>
      <c r="AK5788">
        <f>Tabela1[[#This Row],[mortes_outros]]/Tabela1[[#This Row],[populacao]]*100000</f>
        <v>0</v>
      </c>
    </row>
    <row r="5789" spans="1:37" x14ac:dyDescent="0.25">
      <c r="A5789">
        <v>2019</v>
      </c>
      <c r="B5789" t="s">
        <v>163</v>
      </c>
      <c r="C5789" t="s">
        <v>164</v>
      </c>
      <c r="D5789" t="s">
        <v>165</v>
      </c>
      <c r="E5789" t="s">
        <v>1994</v>
      </c>
      <c r="F5789" t="s">
        <v>39</v>
      </c>
      <c r="G5789">
        <v>36</v>
      </c>
      <c r="H5789">
        <v>3049</v>
      </c>
      <c r="I5789">
        <v>2724</v>
      </c>
      <c r="J5789">
        <v>36</v>
      </c>
      <c r="K5789">
        <v>7</v>
      </c>
      <c r="L5789">
        <v>27</v>
      </c>
      <c r="M5789">
        <v>0</v>
      </c>
      <c r="N5789">
        <v>0</v>
      </c>
      <c r="O5789">
        <v>0</v>
      </c>
      <c r="P5789">
        <v>2</v>
      </c>
      <c r="Q5789">
        <v>6</v>
      </c>
      <c r="R5789">
        <v>214908482</v>
      </c>
      <c r="S5789">
        <v>8560</v>
      </c>
      <c r="T5789">
        <v>1</v>
      </c>
      <c r="U5789">
        <v>0</v>
      </c>
      <c r="V5789">
        <v>0</v>
      </c>
      <c r="W5789">
        <v>427.54</v>
      </c>
      <c r="X5789">
        <v>420.56074766355141</v>
      </c>
      <c r="Y5789">
        <v>0</v>
      </c>
      <c r="Z5789">
        <v>25106.131074766359</v>
      </c>
      <c r="AA5789">
        <v>0</v>
      </c>
      <c r="AB5789">
        <v>0.35619158878504681</v>
      </c>
      <c r="AC5789">
        <v>4.994626168224299E-2</v>
      </c>
      <c r="AD5789">
        <v>315.42056074766361</v>
      </c>
      <c r="AE5789">
        <v>0</v>
      </c>
      <c r="AF5789">
        <v>81.775700934579447</v>
      </c>
      <c r="AG5789">
        <v>23.364485981308409</v>
      </c>
      <c r="AH5789">
        <v>0</v>
      </c>
      <c r="AI5789">
        <v>0</v>
      </c>
      <c r="AJ5789">
        <f t="shared" si="90"/>
        <v>0</v>
      </c>
      <c r="AK5789">
        <f>Tabela1[[#This Row],[mortes_outros]]/Tabela1[[#This Row],[populacao]]*100000</f>
        <v>0</v>
      </c>
    </row>
    <row r="5790" spans="1:37" x14ac:dyDescent="0.25">
      <c r="A5790">
        <v>2019</v>
      </c>
      <c r="B5790" t="s">
        <v>166</v>
      </c>
      <c r="C5790" t="s">
        <v>167</v>
      </c>
      <c r="D5790" t="s">
        <v>168</v>
      </c>
      <c r="E5790" t="s">
        <v>1994</v>
      </c>
      <c r="F5790" t="s">
        <v>39</v>
      </c>
      <c r="G5790">
        <v>0</v>
      </c>
      <c r="H5790">
        <v>1200</v>
      </c>
      <c r="I5790">
        <v>1200</v>
      </c>
      <c r="J5790">
        <v>16</v>
      </c>
      <c r="K5790">
        <v>3</v>
      </c>
      <c r="L5790">
        <v>0</v>
      </c>
      <c r="M5790">
        <v>3</v>
      </c>
      <c r="N5790">
        <v>1</v>
      </c>
      <c r="O5790">
        <v>9</v>
      </c>
      <c r="P5790">
        <v>0</v>
      </c>
      <c r="Q5790">
        <v>0</v>
      </c>
      <c r="R5790">
        <v>46310706</v>
      </c>
      <c r="S5790">
        <v>3886</v>
      </c>
      <c r="T5790">
        <v>0</v>
      </c>
      <c r="U5790">
        <v>0</v>
      </c>
      <c r="V5790">
        <v>557</v>
      </c>
      <c r="W5790">
        <v>0</v>
      </c>
      <c r="X5790">
        <v>411.7344312918168</v>
      </c>
      <c r="Y5790">
        <v>0</v>
      </c>
      <c r="Z5790">
        <v>11917.320123520331</v>
      </c>
      <c r="AA5790">
        <v>0</v>
      </c>
      <c r="AB5790">
        <v>0.30880082346886262</v>
      </c>
      <c r="AC5790">
        <v>0</v>
      </c>
      <c r="AD5790">
        <v>0</v>
      </c>
      <c r="AE5790">
        <v>25.73340195573855</v>
      </c>
      <c r="AF5790">
        <v>77.200205867215644</v>
      </c>
      <c r="AG5790">
        <v>0</v>
      </c>
      <c r="AH5790">
        <v>231.60061760164689</v>
      </c>
      <c r="AI5790">
        <v>77.200205867215644</v>
      </c>
      <c r="AJ5790">
        <f t="shared" si="90"/>
        <v>13</v>
      </c>
      <c r="AK5790">
        <f>Tabela1[[#This Row],[mortes_outros]]/Tabela1[[#This Row],[populacao]]*100000</f>
        <v>334.53422542460112</v>
      </c>
    </row>
    <row r="5791" spans="1:37" x14ac:dyDescent="0.25">
      <c r="A5791">
        <v>2019</v>
      </c>
      <c r="B5791" t="s">
        <v>169</v>
      </c>
      <c r="C5791" t="s">
        <v>170</v>
      </c>
      <c r="D5791" t="s">
        <v>171</v>
      </c>
      <c r="E5791" t="s">
        <v>1994</v>
      </c>
      <c r="F5791" t="s">
        <v>39</v>
      </c>
      <c r="G5791">
        <v>12</v>
      </c>
      <c r="H5791">
        <v>3459</v>
      </c>
      <c r="I5791">
        <v>3442</v>
      </c>
      <c r="J5791">
        <v>20</v>
      </c>
      <c r="K5791">
        <v>9</v>
      </c>
      <c r="L5791">
        <v>4</v>
      </c>
      <c r="M5791">
        <v>0</v>
      </c>
      <c r="N5791">
        <v>4</v>
      </c>
      <c r="O5791">
        <v>1</v>
      </c>
      <c r="P5791">
        <v>2</v>
      </c>
      <c r="Q5791">
        <v>2</v>
      </c>
      <c r="R5791">
        <v>141873963</v>
      </c>
      <c r="S5791">
        <v>11129</v>
      </c>
      <c r="T5791">
        <v>1</v>
      </c>
      <c r="U5791">
        <v>0</v>
      </c>
      <c r="V5791">
        <v>0</v>
      </c>
      <c r="W5791">
        <v>520.79</v>
      </c>
      <c r="X5791">
        <v>179.71066582801689</v>
      </c>
      <c r="Y5791">
        <v>0</v>
      </c>
      <c r="Z5791">
        <v>12748.13217719472</v>
      </c>
      <c r="AA5791">
        <v>0</v>
      </c>
      <c r="AB5791">
        <v>0.3108095965495552</v>
      </c>
      <c r="AC5791">
        <v>4.6795758828286453E-2</v>
      </c>
      <c r="AD5791">
        <v>35.942133165603373</v>
      </c>
      <c r="AE5791">
        <v>35.942133165603373</v>
      </c>
      <c r="AF5791">
        <v>80.869799622607601</v>
      </c>
      <c r="AG5791">
        <v>17.97106658280169</v>
      </c>
      <c r="AH5791">
        <v>8.9855332914008432</v>
      </c>
      <c r="AI5791">
        <v>0</v>
      </c>
      <c r="AJ5791">
        <f t="shared" si="90"/>
        <v>5</v>
      </c>
      <c r="AK5791">
        <f>Tabela1[[#This Row],[mortes_outros]]/Tabela1[[#This Row],[populacao]]*100000</f>
        <v>44.927666457004229</v>
      </c>
    </row>
    <row r="5792" spans="1:37" x14ac:dyDescent="0.25">
      <c r="A5792">
        <v>2019</v>
      </c>
      <c r="B5792" t="s">
        <v>172</v>
      </c>
      <c r="C5792" t="s">
        <v>173</v>
      </c>
      <c r="D5792" t="s">
        <v>174</v>
      </c>
      <c r="E5792" t="s">
        <v>1994</v>
      </c>
      <c r="F5792" t="s">
        <v>39</v>
      </c>
      <c r="G5792">
        <v>0</v>
      </c>
      <c r="H5792">
        <v>0</v>
      </c>
      <c r="I5792">
        <v>0</v>
      </c>
      <c r="J5792">
        <v>21</v>
      </c>
      <c r="K5792">
        <v>7</v>
      </c>
      <c r="L5792">
        <v>3</v>
      </c>
      <c r="M5792">
        <v>0</v>
      </c>
      <c r="N5792">
        <v>3</v>
      </c>
      <c r="O5792">
        <v>8</v>
      </c>
      <c r="P5792">
        <v>0</v>
      </c>
      <c r="Q5792">
        <v>0</v>
      </c>
      <c r="R5792">
        <v>743966147</v>
      </c>
      <c r="S5792">
        <v>9668</v>
      </c>
      <c r="T5792">
        <v>0</v>
      </c>
      <c r="U5792">
        <v>0</v>
      </c>
      <c r="V5792">
        <v>0</v>
      </c>
      <c r="W5792">
        <v>0</v>
      </c>
      <c r="X5792">
        <v>217.21141911460489</v>
      </c>
      <c r="Y5792">
        <v>0</v>
      </c>
      <c r="Z5792">
        <v>76951.401220521308</v>
      </c>
      <c r="AA5792">
        <v>0</v>
      </c>
      <c r="AB5792">
        <v>0</v>
      </c>
      <c r="AC5792">
        <v>0</v>
      </c>
      <c r="AD5792">
        <v>31.030202730657841</v>
      </c>
      <c r="AE5792">
        <v>31.030202730657841</v>
      </c>
      <c r="AF5792">
        <v>72.403806371534955</v>
      </c>
      <c r="AG5792">
        <v>0</v>
      </c>
      <c r="AH5792">
        <v>82.747207281754243</v>
      </c>
      <c r="AI5792">
        <v>0</v>
      </c>
      <c r="AJ5792">
        <f t="shared" si="90"/>
        <v>11</v>
      </c>
      <c r="AK5792">
        <f>Tabela1[[#This Row],[mortes_outros]]/Tabela1[[#This Row],[populacao]]*100000</f>
        <v>113.77741001241208</v>
      </c>
    </row>
    <row r="5793" spans="1:37" x14ac:dyDescent="0.25">
      <c r="A5793">
        <v>2019</v>
      </c>
      <c r="B5793" t="s">
        <v>175</v>
      </c>
      <c r="C5793" t="s">
        <v>176</v>
      </c>
      <c r="D5793" t="s">
        <v>177</v>
      </c>
      <c r="E5793" t="s">
        <v>1994</v>
      </c>
      <c r="F5793" t="s">
        <v>39</v>
      </c>
      <c r="G5793">
        <v>48</v>
      </c>
      <c r="H5793">
        <v>16614</v>
      </c>
      <c r="I5793">
        <v>16176</v>
      </c>
      <c r="J5793">
        <v>125</v>
      </c>
      <c r="K5793">
        <v>42</v>
      </c>
      <c r="L5793">
        <v>77</v>
      </c>
      <c r="M5793">
        <v>0</v>
      </c>
      <c r="N5793">
        <v>0</v>
      </c>
      <c r="O5793">
        <v>4</v>
      </c>
      <c r="P5793">
        <v>2</v>
      </c>
      <c r="Q5793">
        <v>8</v>
      </c>
      <c r="R5793">
        <v>1270688997</v>
      </c>
      <c r="S5793">
        <v>54408</v>
      </c>
      <c r="T5793">
        <v>0</v>
      </c>
      <c r="U5793">
        <v>0</v>
      </c>
      <c r="V5793">
        <v>3826.3</v>
      </c>
      <c r="W5793">
        <v>595.29</v>
      </c>
      <c r="X5793">
        <v>229.7456256432877</v>
      </c>
      <c r="Y5793">
        <v>0</v>
      </c>
      <c r="Z5793">
        <v>23354.819089104549</v>
      </c>
      <c r="AA5793">
        <v>0</v>
      </c>
      <c r="AB5793">
        <v>0.3053595059550066</v>
      </c>
      <c r="AC5793">
        <v>1.094122187913542E-2</v>
      </c>
      <c r="AD5793">
        <v>141.5233053962653</v>
      </c>
      <c r="AE5793">
        <v>0</v>
      </c>
      <c r="AF5793">
        <v>77.194530216144685</v>
      </c>
      <c r="AG5793">
        <v>3.6759300102926038</v>
      </c>
      <c r="AH5793">
        <v>7.3518600205852076</v>
      </c>
      <c r="AI5793">
        <v>0</v>
      </c>
      <c r="AJ5793">
        <f t="shared" si="90"/>
        <v>4</v>
      </c>
      <c r="AK5793">
        <f>Tabela1[[#This Row],[mortes_outros]]/Tabela1[[#This Row],[populacao]]*100000</f>
        <v>7.3518600205852085</v>
      </c>
    </row>
    <row r="5794" spans="1:37" x14ac:dyDescent="0.25">
      <c r="A5794">
        <v>2019</v>
      </c>
      <c r="B5794" t="s">
        <v>178</v>
      </c>
      <c r="C5794" t="s">
        <v>179</v>
      </c>
      <c r="D5794" t="s">
        <v>180</v>
      </c>
      <c r="E5794" t="s">
        <v>1994</v>
      </c>
      <c r="F5794" t="s">
        <v>39</v>
      </c>
      <c r="G5794">
        <v>134</v>
      </c>
      <c r="H5794">
        <v>27919</v>
      </c>
      <c r="I5794">
        <v>18850</v>
      </c>
      <c r="J5794">
        <v>252</v>
      </c>
      <c r="K5794">
        <v>60</v>
      </c>
      <c r="L5794">
        <v>150</v>
      </c>
      <c r="M5794">
        <v>0</v>
      </c>
      <c r="N5794">
        <v>8</v>
      </c>
      <c r="O5794">
        <v>24</v>
      </c>
      <c r="P5794">
        <v>10</v>
      </c>
      <c r="Q5794">
        <v>15</v>
      </c>
      <c r="R5794">
        <v>6482836037</v>
      </c>
      <c r="S5794">
        <v>89824</v>
      </c>
      <c r="T5794">
        <v>2</v>
      </c>
      <c r="U5794">
        <v>0</v>
      </c>
      <c r="V5794">
        <v>0</v>
      </c>
      <c r="W5794">
        <v>2457.08</v>
      </c>
      <c r="X5794">
        <v>280.54862842892771</v>
      </c>
      <c r="Y5794">
        <v>0</v>
      </c>
      <c r="Z5794">
        <v>72172.649147221236</v>
      </c>
      <c r="AA5794">
        <v>0</v>
      </c>
      <c r="AB5794">
        <v>0.31081893480584261</v>
      </c>
      <c r="AC5794">
        <v>2.7354381902386891E-2</v>
      </c>
      <c r="AD5794">
        <v>166.99323120769509</v>
      </c>
      <c r="AE5794">
        <v>8.9063056644104019</v>
      </c>
      <c r="AF5794">
        <v>66.797292483078024</v>
      </c>
      <c r="AG5794">
        <v>11.132882080512999</v>
      </c>
      <c r="AH5794">
        <v>26.718916993231211</v>
      </c>
      <c r="AI5794">
        <v>0</v>
      </c>
      <c r="AJ5794">
        <f t="shared" si="90"/>
        <v>32</v>
      </c>
      <c r="AK5794">
        <f>Tabela1[[#This Row],[mortes_outros]]/Tabela1[[#This Row],[populacao]]*100000</f>
        <v>35.625222657641608</v>
      </c>
    </row>
    <row r="5795" spans="1:37" x14ac:dyDescent="0.25">
      <c r="A5795">
        <v>2019</v>
      </c>
      <c r="B5795" t="s">
        <v>1978</v>
      </c>
      <c r="C5795" t="s">
        <v>1979</v>
      </c>
      <c r="D5795" t="s">
        <v>1980</v>
      </c>
      <c r="E5795" t="s">
        <v>1994</v>
      </c>
      <c r="F5795" t="s">
        <v>39</v>
      </c>
      <c r="G5795">
        <v>7</v>
      </c>
      <c r="H5795">
        <v>658</v>
      </c>
      <c r="I5795">
        <v>659</v>
      </c>
      <c r="J5795">
        <v>3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33304962</v>
      </c>
      <c r="S5795">
        <v>1822</v>
      </c>
      <c r="T5795">
        <v>0</v>
      </c>
      <c r="U5795">
        <v>0</v>
      </c>
      <c r="V5795">
        <v>0</v>
      </c>
      <c r="W5795">
        <v>91.23</v>
      </c>
      <c r="X5795">
        <v>164.6542261251372</v>
      </c>
      <c r="Y5795">
        <v>0</v>
      </c>
      <c r="Z5795">
        <v>18279.342480790339</v>
      </c>
      <c r="AA5795">
        <v>0</v>
      </c>
      <c r="AB5795">
        <v>0.3611416026344676</v>
      </c>
      <c r="AC5795">
        <v>5.0071350164654228E-2</v>
      </c>
      <c r="AD5795">
        <v>0</v>
      </c>
      <c r="AE5795">
        <v>0</v>
      </c>
      <c r="AF5795">
        <v>164.6542261251372</v>
      </c>
      <c r="AG5795">
        <v>0</v>
      </c>
      <c r="AH5795">
        <v>0</v>
      </c>
      <c r="AI5795">
        <v>0</v>
      </c>
      <c r="AJ5795">
        <f t="shared" si="90"/>
        <v>0</v>
      </c>
      <c r="AK5795">
        <f>Tabela1[[#This Row],[mortes_outros]]/Tabela1[[#This Row],[populacao]]*100000</f>
        <v>0</v>
      </c>
    </row>
    <row r="5796" spans="1:37" x14ac:dyDescent="0.25">
      <c r="A5796">
        <v>2019</v>
      </c>
      <c r="B5796" t="s">
        <v>181</v>
      </c>
      <c r="C5796" t="s">
        <v>182</v>
      </c>
      <c r="D5796" t="s">
        <v>183</v>
      </c>
      <c r="E5796" t="s">
        <v>1994</v>
      </c>
      <c r="F5796" t="s">
        <v>39</v>
      </c>
      <c r="G5796">
        <v>38</v>
      </c>
      <c r="H5796">
        <v>39862</v>
      </c>
      <c r="I5796">
        <v>39738</v>
      </c>
      <c r="J5796">
        <v>640</v>
      </c>
      <c r="K5796">
        <v>78</v>
      </c>
      <c r="L5796">
        <v>542</v>
      </c>
      <c r="M5796">
        <v>0</v>
      </c>
      <c r="N5796">
        <v>0</v>
      </c>
      <c r="O5796">
        <v>4</v>
      </c>
      <c r="P5796">
        <v>16</v>
      </c>
      <c r="Q5796">
        <v>6</v>
      </c>
      <c r="R5796">
        <v>3541751109</v>
      </c>
      <c r="S5796">
        <v>104386</v>
      </c>
      <c r="T5796">
        <v>2</v>
      </c>
      <c r="U5796">
        <v>2</v>
      </c>
      <c r="V5796">
        <v>5565.62</v>
      </c>
      <c r="W5796">
        <v>6320.21</v>
      </c>
      <c r="X5796">
        <v>613.10903761040754</v>
      </c>
      <c r="Y5796">
        <v>1.9159657425325241</v>
      </c>
      <c r="Z5796">
        <v>33929.36896710287</v>
      </c>
      <c r="AA5796">
        <v>0</v>
      </c>
      <c r="AB5796">
        <v>0.38187113214415719</v>
      </c>
      <c r="AC5796">
        <v>6.0546529228057401E-2</v>
      </c>
      <c r="AD5796">
        <v>519.2267162263139</v>
      </c>
      <c r="AE5796">
        <v>0</v>
      </c>
      <c r="AF5796">
        <v>74.722663958768422</v>
      </c>
      <c r="AG5796">
        <v>15.327725940260191</v>
      </c>
      <c r="AH5796">
        <v>3.8319314850650472</v>
      </c>
      <c r="AI5796">
        <v>0</v>
      </c>
      <c r="AJ5796">
        <f t="shared" si="90"/>
        <v>4</v>
      </c>
      <c r="AK5796">
        <f>Tabela1[[#This Row],[mortes_outros]]/Tabela1[[#This Row],[populacao]]*100000</f>
        <v>3.8319314850650472</v>
      </c>
    </row>
    <row r="5797" spans="1:37" x14ac:dyDescent="0.25">
      <c r="A5797">
        <v>2019</v>
      </c>
      <c r="B5797" t="s">
        <v>184</v>
      </c>
      <c r="C5797" t="s">
        <v>185</v>
      </c>
      <c r="D5797" t="s">
        <v>186</v>
      </c>
      <c r="E5797" t="s">
        <v>1994</v>
      </c>
      <c r="F5797" t="s">
        <v>39</v>
      </c>
      <c r="G5797">
        <v>0</v>
      </c>
      <c r="H5797">
        <v>42770</v>
      </c>
      <c r="I5797">
        <v>26483</v>
      </c>
      <c r="J5797">
        <v>705</v>
      </c>
      <c r="K5797">
        <v>172</v>
      </c>
      <c r="L5797">
        <v>465</v>
      </c>
      <c r="M5797">
        <v>0</v>
      </c>
      <c r="N5797">
        <v>7</v>
      </c>
      <c r="O5797">
        <v>31</v>
      </c>
      <c r="P5797">
        <v>30</v>
      </c>
      <c r="Q5797">
        <v>0</v>
      </c>
      <c r="R5797">
        <v>6937709067</v>
      </c>
      <c r="S5797">
        <v>142761</v>
      </c>
      <c r="T5797">
        <v>1</v>
      </c>
      <c r="U5797">
        <v>1</v>
      </c>
      <c r="V5797">
        <v>13610.19</v>
      </c>
      <c r="W5797">
        <v>5657.04</v>
      </c>
      <c r="X5797">
        <v>493.83234917099207</v>
      </c>
      <c r="Y5797">
        <v>0.70047141726381856</v>
      </c>
      <c r="Z5797">
        <v>48596.669027255353</v>
      </c>
      <c r="AA5797">
        <v>0</v>
      </c>
      <c r="AB5797">
        <v>0.29959162516373522</v>
      </c>
      <c r="AC5797">
        <v>3.9625948263181117E-2</v>
      </c>
      <c r="AD5797">
        <v>325.71920902767562</v>
      </c>
      <c r="AE5797">
        <v>4.9032999208467301</v>
      </c>
      <c r="AF5797">
        <v>120.4810837693768</v>
      </c>
      <c r="AG5797">
        <v>21.014142517914561</v>
      </c>
      <c r="AH5797">
        <v>21.714613935178381</v>
      </c>
      <c r="AI5797">
        <v>0</v>
      </c>
      <c r="AJ5797">
        <f t="shared" si="90"/>
        <v>38</v>
      </c>
      <c r="AK5797">
        <f>Tabela1[[#This Row],[mortes_outros]]/Tabela1[[#This Row],[populacao]]*100000</f>
        <v>26.617913856025108</v>
      </c>
    </row>
    <row r="5798" spans="1:37" x14ac:dyDescent="0.25">
      <c r="A5798">
        <v>2019</v>
      </c>
      <c r="B5798" t="s">
        <v>187</v>
      </c>
      <c r="C5798" t="s">
        <v>188</v>
      </c>
      <c r="D5798" t="s">
        <v>189</v>
      </c>
      <c r="E5798" t="s">
        <v>1994</v>
      </c>
      <c r="F5798" t="s">
        <v>39</v>
      </c>
      <c r="G5798">
        <v>54</v>
      </c>
      <c r="H5798">
        <v>5630</v>
      </c>
      <c r="I5798">
        <v>5529</v>
      </c>
      <c r="J5798">
        <v>61</v>
      </c>
      <c r="K5798">
        <v>8</v>
      </c>
      <c r="L5798">
        <v>47</v>
      </c>
      <c r="M5798">
        <v>0</v>
      </c>
      <c r="N5798">
        <v>0</v>
      </c>
      <c r="O5798">
        <v>5</v>
      </c>
      <c r="P5798">
        <v>1</v>
      </c>
      <c r="Q5798">
        <v>9</v>
      </c>
      <c r="R5798">
        <v>310562570</v>
      </c>
      <c r="S5798">
        <v>15189</v>
      </c>
      <c r="T5798">
        <v>0</v>
      </c>
      <c r="U5798">
        <v>0</v>
      </c>
      <c r="V5798">
        <v>0</v>
      </c>
      <c r="W5798">
        <v>837.32</v>
      </c>
      <c r="X5798">
        <v>401.60642570281118</v>
      </c>
      <c r="Y5798">
        <v>0</v>
      </c>
      <c r="Z5798">
        <v>20446.544867996581</v>
      </c>
      <c r="AA5798">
        <v>0</v>
      </c>
      <c r="AB5798">
        <v>0.3706629797880045</v>
      </c>
      <c r="AC5798">
        <v>5.5126736454012767E-2</v>
      </c>
      <c r="AD5798">
        <v>309.43445914806767</v>
      </c>
      <c r="AE5798">
        <v>0</v>
      </c>
      <c r="AF5798">
        <v>52.669695174139179</v>
      </c>
      <c r="AG5798">
        <v>6.5837118967673973</v>
      </c>
      <c r="AH5798">
        <v>32.918559483836987</v>
      </c>
      <c r="AI5798">
        <v>0</v>
      </c>
      <c r="AJ5798">
        <f t="shared" si="90"/>
        <v>5</v>
      </c>
      <c r="AK5798">
        <f>Tabela1[[#This Row],[mortes_outros]]/Tabela1[[#This Row],[populacao]]*100000</f>
        <v>32.918559483836987</v>
      </c>
    </row>
    <row r="5799" spans="1:37" x14ac:dyDescent="0.25">
      <c r="A5799">
        <v>2019</v>
      </c>
      <c r="B5799" t="s">
        <v>190</v>
      </c>
      <c r="C5799" t="s">
        <v>191</v>
      </c>
      <c r="D5799" t="s">
        <v>192</v>
      </c>
      <c r="E5799" t="s">
        <v>1994</v>
      </c>
      <c r="F5799" t="s">
        <v>39</v>
      </c>
      <c r="G5799">
        <v>19</v>
      </c>
      <c r="H5799">
        <v>1403</v>
      </c>
      <c r="I5799">
        <v>1364</v>
      </c>
      <c r="J5799">
        <v>13</v>
      </c>
      <c r="K5799">
        <v>8</v>
      </c>
      <c r="L5799">
        <v>0</v>
      </c>
      <c r="M5799">
        <v>0</v>
      </c>
      <c r="N5799">
        <v>1</v>
      </c>
      <c r="O5799">
        <v>0</v>
      </c>
      <c r="P5799">
        <v>4</v>
      </c>
      <c r="Q5799">
        <v>3</v>
      </c>
      <c r="R5799">
        <v>294317391</v>
      </c>
      <c r="S5799">
        <v>5403</v>
      </c>
      <c r="T5799">
        <v>0</v>
      </c>
      <c r="U5799">
        <v>0</v>
      </c>
      <c r="V5799">
        <v>0</v>
      </c>
      <c r="W5799">
        <v>199.55</v>
      </c>
      <c r="X5799">
        <v>240.60707014621511</v>
      </c>
      <c r="Y5799">
        <v>0</v>
      </c>
      <c r="Z5799">
        <v>54472.957801221542</v>
      </c>
      <c r="AA5799">
        <v>0</v>
      </c>
      <c r="AB5799">
        <v>0.25967055339626133</v>
      </c>
      <c r="AC5799">
        <v>3.6933185267444012E-2</v>
      </c>
      <c r="AD5799">
        <v>0</v>
      </c>
      <c r="AE5799">
        <v>18.508236165093471</v>
      </c>
      <c r="AF5799">
        <v>148.06588932074769</v>
      </c>
      <c r="AG5799">
        <v>74.032944660373872</v>
      </c>
      <c r="AH5799">
        <v>0</v>
      </c>
      <c r="AI5799">
        <v>0</v>
      </c>
      <c r="AJ5799">
        <f t="shared" si="90"/>
        <v>1</v>
      </c>
      <c r="AK5799">
        <f>Tabela1[[#This Row],[mortes_outros]]/Tabela1[[#This Row],[populacao]]*100000</f>
        <v>18.508236165093468</v>
      </c>
    </row>
    <row r="5800" spans="1:37" x14ac:dyDescent="0.25">
      <c r="A5800">
        <v>2019</v>
      </c>
      <c r="B5800" t="s">
        <v>193</v>
      </c>
      <c r="C5800" t="s">
        <v>194</v>
      </c>
      <c r="D5800" t="s">
        <v>195</v>
      </c>
      <c r="E5800" t="s">
        <v>1994</v>
      </c>
      <c r="F5800" t="s">
        <v>39</v>
      </c>
      <c r="G5800">
        <v>0</v>
      </c>
      <c r="H5800">
        <v>3995</v>
      </c>
      <c r="I5800">
        <v>3966</v>
      </c>
      <c r="J5800">
        <v>10</v>
      </c>
      <c r="K5800">
        <v>5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0</v>
      </c>
      <c r="R5800">
        <v>320482794</v>
      </c>
      <c r="S5800">
        <v>13649</v>
      </c>
      <c r="T5800">
        <v>0</v>
      </c>
      <c r="U5800">
        <v>0</v>
      </c>
      <c r="V5800">
        <v>950</v>
      </c>
      <c r="W5800">
        <v>489</v>
      </c>
      <c r="X5800">
        <v>73.26544069162577</v>
      </c>
      <c r="Y5800">
        <v>0</v>
      </c>
      <c r="Z5800">
        <v>23480.313136493511</v>
      </c>
      <c r="AA5800">
        <v>0</v>
      </c>
      <c r="AB5800">
        <v>0.29269543556304489</v>
      </c>
      <c r="AC5800">
        <v>3.5826800498204997E-2</v>
      </c>
      <c r="AD5800">
        <v>7.3265440691625754</v>
      </c>
      <c r="AE5800">
        <v>7.3265440691625754</v>
      </c>
      <c r="AF5800">
        <v>36.632720345812878</v>
      </c>
      <c r="AG5800">
        <v>7.3265440691625754</v>
      </c>
      <c r="AH5800">
        <v>7.3265440691625754</v>
      </c>
      <c r="AI5800">
        <v>7.3265440691625754</v>
      </c>
      <c r="AJ5800">
        <f t="shared" si="90"/>
        <v>3</v>
      </c>
      <c r="AK5800">
        <f>Tabela1[[#This Row],[mortes_outros]]/Tabela1[[#This Row],[populacao]]*100000</f>
        <v>21.979632207487729</v>
      </c>
    </row>
    <row r="5801" spans="1:37" x14ac:dyDescent="0.25">
      <c r="A5801">
        <v>2019</v>
      </c>
      <c r="B5801" t="s">
        <v>196</v>
      </c>
      <c r="C5801" t="s">
        <v>197</v>
      </c>
      <c r="D5801" t="s">
        <v>198</v>
      </c>
      <c r="E5801" t="s">
        <v>1994</v>
      </c>
      <c r="F5801" t="s">
        <v>39</v>
      </c>
      <c r="G5801">
        <v>405</v>
      </c>
      <c r="H5801">
        <v>34959</v>
      </c>
      <c r="I5801">
        <v>33785</v>
      </c>
      <c r="J5801">
        <v>554</v>
      </c>
      <c r="K5801">
        <v>35</v>
      </c>
      <c r="L5801">
        <v>347</v>
      </c>
      <c r="M5801">
        <v>1</v>
      </c>
      <c r="N5801">
        <v>150</v>
      </c>
      <c r="O5801">
        <v>7</v>
      </c>
      <c r="P5801">
        <v>14</v>
      </c>
      <c r="Q5801">
        <v>67</v>
      </c>
      <c r="R5801">
        <v>2746044338</v>
      </c>
      <c r="S5801">
        <v>90655</v>
      </c>
      <c r="T5801">
        <v>3</v>
      </c>
      <c r="U5801">
        <v>0</v>
      </c>
      <c r="V5801">
        <v>3064.67</v>
      </c>
      <c r="W5801">
        <v>5049.8500000000004</v>
      </c>
      <c r="X5801">
        <v>611.10804699134087</v>
      </c>
      <c r="Y5801">
        <v>0</v>
      </c>
      <c r="Z5801">
        <v>30291.151486404498</v>
      </c>
      <c r="AA5801">
        <v>0</v>
      </c>
      <c r="AB5801">
        <v>0.38562682698141298</v>
      </c>
      <c r="AC5801">
        <v>5.5704042799624959E-2</v>
      </c>
      <c r="AD5801">
        <v>382.76984170757271</v>
      </c>
      <c r="AE5801">
        <v>165.46246759693341</v>
      </c>
      <c r="AF5801">
        <v>38.60790910595113</v>
      </c>
      <c r="AG5801">
        <v>15.443163642380449</v>
      </c>
      <c r="AH5801">
        <v>7.7215818211902274</v>
      </c>
      <c r="AI5801">
        <v>1.103083117312889</v>
      </c>
      <c r="AJ5801">
        <f t="shared" si="90"/>
        <v>158</v>
      </c>
      <c r="AK5801">
        <f>Tabela1[[#This Row],[mortes_outros]]/Tabela1[[#This Row],[populacao]]*100000</f>
        <v>174.28713253543654</v>
      </c>
    </row>
    <row r="5802" spans="1:37" x14ac:dyDescent="0.25">
      <c r="A5802">
        <v>2019</v>
      </c>
      <c r="B5802" t="s">
        <v>199</v>
      </c>
      <c r="C5802" t="s">
        <v>200</v>
      </c>
      <c r="D5802" t="s">
        <v>201</v>
      </c>
      <c r="E5802" t="s">
        <v>1994</v>
      </c>
      <c r="F5802" t="s">
        <v>39</v>
      </c>
      <c r="G5802">
        <v>0</v>
      </c>
      <c r="H5802">
        <v>12434</v>
      </c>
      <c r="I5802">
        <v>7366</v>
      </c>
      <c r="J5802">
        <v>33</v>
      </c>
      <c r="K5802">
        <v>18</v>
      </c>
      <c r="L5802">
        <v>1</v>
      </c>
      <c r="M5802">
        <v>0</v>
      </c>
      <c r="N5802">
        <v>11</v>
      </c>
      <c r="O5802">
        <v>1</v>
      </c>
      <c r="P5802">
        <v>2</v>
      </c>
      <c r="Q5802">
        <v>0</v>
      </c>
      <c r="R5802">
        <v>388833359</v>
      </c>
      <c r="S5802">
        <v>17502</v>
      </c>
      <c r="T5802">
        <v>0</v>
      </c>
      <c r="U5802">
        <v>0</v>
      </c>
      <c r="V5802">
        <v>0</v>
      </c>
      <c r="W5802">
        <v>724.3</v>
      </c>
      <c r="X5802">
        <v>188.54988001371271</v>
      </c>
      <c r="Y5802">
        <v>0</v>
      </c>
      <c r="Z5802">
        <v>22216.5100559936</v>
      </c>
      <c r="AA5802">
        <v>0</v>
      </c>
      <c r="AB5802">
        <v>0.71043309336075877</v>
      </c>
      <c r="AC5802">
        <v>4.1383841846646098E-2</v>
      </c>
      <c r="AD5802">
        <v>5.7136327276882639</v>
      </c>
      <c r="AE5802">
        <v>62.84996000457091</v>
      </c>
      <c r="AF5802">
        <v>102.84538909838879</v>
      </c>
      <c r="AG5802">
        <v>11.42726545537653</v>
      </c>
      <c r="AH5802">
        <v>5.7136327276882639</v>
      </c>
      <c r="AI5802">
        <v>0</v>
      </c>
      <c r="AJ5802">
        <f t="shared" si="90"/>
        <v>12</v>
      </c>
      <c r="AK5802">
        <f>Tabela1[[#This Row],[mortes_outros]]/Tabela1[[#This Row],[populacao]]*100000</f>
        <v>68.563592732259167</v>
      </c>
    </row>
    <row r="5803" spans="1:37" x14ac:dyDescent="0.25">
      <c r="A5803">
        <v>2019</v>
      </c>
      <c r="B5803" t="s">
        <v>202</v>
      </c>
      <c r="C5803" t="s">
        <v>203</v>
      </c>
      <c r="D5803" t="s">
        <v>204</v>
      </c>
      <c r="E5803" t="s">
        <v>1994</v>
      </c>
      <c r="F5803" t="s">
        <v>39</v>
      </c>
      <c r="G5803">
        <v>24</v>
      </c>
      <c r="H5803">
        <v>644</v>
      </c>
      <c r="I5803">
        <v>635</v>
      </c>
      <c r="J5803">
        <v>3</v>
      </c>
      <c r="K5803">
        <v>1</v>
      </c>
      <c r="L5803">
        <v>0</v>
      </c>
      <c r="M5803">
        <v>0</v>
      </c>
      <c r="N5803">
        <v>0</v>
      </c>
      <c r="O5803">
        <v>2</v>
      </c>
      <c r="P5803">
        <v>0</v>
      </c>
      <c r="Q5803">
        <v>4</v>
      </c>
      <c r="R5803">
        <v>52783674</v>
      </c>
      <c r="S5803">
        <v>5735</v>
      </c>
      <c r="T5803">
        <v>0</v>
      </c>
      <c r="U5803">
        <v>0</v>
      </c>
      <c r="V5803">
        <v>0</v>
      </c>
      <c r="W5803">
        <v>80.47</v>
      </c>
      <c r="X5803">
        <v>52.310374891020047</v>
      </c>
      <c r="Y5803">
        <v>0</v>
      </c>
      <c r="Z5803">
        <v>9203.77925021796</v>
      </c>
      <c r="AA5803">
        <v>0</v>
      </c>
      <c r="AB5803">
        <v>0.1122929380993897</v>
      </c>
      <c r="AC5803">
        <v>1.4031386224934611E-2</v>
      </c>
      <c r="AD5803">
        <v>0</v>
      </c>
      <c r="AE5803">
        <v>0</v>
      </c>
      <c r="AF5803">
        <v>17.436791630340021</v>
      </c>
      <c r="AG5803">
        <v>0</v>
      </c>
      <c r="AH5803">
        <v>34.873583260680043</v>
      </c>
      <c r="AI5803">
        <v>0</v>
      </c>
      <c r="AJ5803">
        <f t="shared" si="90"/>
        <v>2</v>
      </c>
      <c r="AK5803">
        <f>Tabela1[[#This Row],[mortes_outros]]/Tabela1[[#This Row],[populacao]]*100000</f>
        <v>34.873583260680036</v>
      </c>
    </row>
    <row r="5804" spans="1:37" x14ac:dyDescent="0.25">
      <c r="A5804">
        <v>2019</v>
      </c>
      <c r="B5804" t="s">
        <v>205</v>
      </c>
      <c r="C5804" t="s">
        <v>206</v>
      </c>
      <c r="D5804" t="s">
        <v>207</v>
      </c>
      <c r="E5804" t="s">
        <v>1994</v>
      </c>
      <c r="F5804" t="s">
        <v>39</v>
      </c>
      <c r="G5804">
        <v>0</v>
      </c>
      <c r="H5804">
        <v>3703</v>
      </c>
      <c r="I5804">
        <v>3600</v>
      </c>
      <c r="J5804">
        <v>19</v>
      </c>
      <c r="K5804">
        <v>12</v>
      </c>
      <c r="L5804">
        <v>0</v>
      </c>
      <c r="M5804">
        <v>0</v>
      </c>
      <c r="N5804">
        <v>5</v>
      </c>
      <c r="O5804">
        <v>1</v>
      </c>
      <c r="P5804">
        <v>1</v>
      </c>
      <c r="Q5804">
        <v>0</v>
      </c>
      <c r="R5804">
        <v>216252326</v>
      </c>
      <c r="S5804">
        <v>9068</v>
      </c>
      <c r="T5804">
        <v>0</v>
      </c>
      <c r="U5804">
        <v>0</v>
      </c>
      <c r="V5804">
        <v>0</v>
      </c>
      <c r="W5804">
        <v>652.08000000000004</v>
      </c>
      <c r="X5804">
        <v>209.52801058667839</v>
      </c>
      <c r="Y5804">
        <v>0</v>
      </c>
      <c r="Z5804">
        <v>23847.852448169389</v>
      </c>
      <c r="AA5804">
        <v>0</v>
      </c>
      <c r="AB5804">
        <v>0.40835906484340539</v>
      </c>
      <c r="AC5804">
        <v>7.1910013233348044E-2</v>
      </c>
      <c r="AD5804">
        <v>0</v>
      </c>
      <c r="AE5804">
        <v>55.138950154389057</v>
      </c>
      <c r="AF5804">
        <v>132.33348037053369</v>
      </c>
      <c r="AG5804">
        <v>11.02779003087781</v>
      </c>
      <c r="AH5804">
        <v>11.02779003087781</v>
      </c>
      <c r="AI5804">
        <v>0</v>
      </c>
      <c r="AJ5804">
        <f t="shared" si="90"/>
        <v>6</v>
      </c>
      <c r="AK5804">
        <f>Tabela1[[#This Row],[mortes_outros]]/Tabela1[[#This Row],[populacao]]*100000</f>
        <v>66.166740185266875</v>
      </c>
    </row>
    <row r="5805" spans="1:37" x14ac:dyDescent="0.25">
      <c r="A5805">
        <v>2019</v>
      </c>
      <c r="B5805" t="s">
        <v>209</v>
      </c>
      <c r="C5805" t="s">
        <v>210</v>
      </c>
      <c r="D5805" t="s">
        <v>211</v>
      </c>
      <c r="E5805" t="s">
        <v>1994</v>
      </c>
      <c r="F5805" t="s">
        <v>39</v>
      </c>
      <c r="G5805">
        <v>132</v>
      </c>
      <c r="H5805">
        <v>3524</v>
      </c>
      <c r="I5805">
        <v>3333</v>
      </c>
      <c r="J5805">
        <v>12</v>
      </c>
      <c r="K5805">
        <v>8</v>
      </c>
      <c r="L5805">
        <v>0</v>
      </c>
      <c r="M5805">
        <v>0</v>
      </c>
      <c r="N5805">
        <v>4</v>
      </c>
      <c r="O5805">
        <v>0</v>
      </c>
      <c r="P5805">
        <v>0</v>
      </c>
      <c r="Q5805">
        <v>21</v>
      </c>
      <c r="R5805">
        <v>181837662</v>
      </c>
      <c r="S5805">
        <v>10945</v>
      </c>
      <c r="T5805">
        <v>0</v>
      </c>
      <c r="U5805">
        <v>0</v>
      </c>
      <c r="V5805">
        <v>515.27</v>
      </c>
      <c r="W5805">
        <v>397.94</v>
      </c>
      <c r="X5805">
        <v>109.639104613979</v>
      </c>
      <c r="Y5805">
        <v>0</v>
      </c>
      <c r="Z5805">
        <v>16613.765372316131</v>
      </c>
      <c r="AA5805">
        <v>0</v>
      </c>
      <c r="AB5805">
        <v>0.32197350388305163</v>
      </c>
      <c r="AC5805">
        <v>3.6358154408405667E-2</v>
      </c>
      <c r="AD5805">
        <v>0</v>
      </c>
      <c r="AE5805">
        <v>36.546368204659657</v>
      </c>
      <c r="AF5805">
        <v>73.092736409319329</v>
      </c>
      <c r="AG5805">
        <v>0</v>
      </c>
      <c r="AH5805">
        <v>0</v>
      </c>
      <c r="AI5805">
        <v>0</v>
      </c>
      <c r="AJ5805">
        <f t="shared" si="90"/>
        <v>4</v>
      </c>
      <c r="AK5805">
        <f>Tabela1[[#This Row],[mortes_outros]]/Tabela1[[#This Row],[populacao]]*100000</f>
        <v>36.546368204659665</v>
      </c>
    </row>
    <row r="5806" spans="1:37" x14ac:dyDescent="0.25">
      <c r="A5806">
        <v>2019</v>
      </c>
      <c r="B5806" t="s">
        <v>212</v>
      </c>
      <c r="C5806" t="s">
        <v>213</v>
      </c>
      <c r="D5806" t="s">
        <v>214</v>
      </c>
      <c r="E5806" t="s">
        <v>1994</v>
      </c>
      <c r="F5806" t="s">
        <v>39</v>
      </c>
      <c r="G5806">
        <v>42</v>
      </c>
      <c r="H5806">
        <v>1149</v>
      </c>
      <c r="I5806">
        <v>926</v>
      </c>
      <c r="J5806">
        <v>7</v>
      </c>
      <c r="K5806">
        <v>6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7</v>
      </c>
      <c r="R5806">
        <v>61863960</v>
      </c>
      <c r="S5806">
        <v>3469</v>
      </c>
      <c r="T5806">
        <v>0</v>
      </c>
      <c r="U5806">
        <v>0</v>
      </c>
      <c r="V5806">
        <v>0</v>
      </c>
      <c r="W5806">
        <v>118.94</v>
      </c>
      <c r="X5806">
        <v>201.7872585759585</v>
      </c>
      <c r="Y5806">
        <v>0</v>
      </c>
      <c r="Z5806">
        <v>17833.369847218219</v>
      </c>
      <c r="AA5806">
        <v>0</v>
      </c>
      <c r="AB5806">
        <v>0.3312193715768233</v>
      </c>
      <c r="AC5806">
        <v>3.4286537907177859E-2</v>
      </c>
      <c r="AD5806">
        <v>0</v>
      </c>
      <c r="AE5806">
        <v>28.826751225136931</v>
      </c>
      <c r="AF5806">
        <v>172.96050735082159</v>
      </c>
      <c r="AG5806">
        <v>0</v>
      </c>
      <c r="AH5806">
        <v>0</v>
      </c>
      <c r="AI5806">
        <v>0</v>
      </c>
      <c r="AJ5806">
        <f t="shared" si="90"/>
        <v>1</v>
      </c>
      <c r="AK5806">
        <f>Tabela1[[#This Row],[mortes_outros]]/Tabela1[[#This Row],[populacao]]*100000</f>
        <v>28.826751225136928</v>
      </c>
    </row>
    <row r="5807" spans="1:37" x14ac:dyDescent="0.25">
      <c r="A5807">
        <v>2019</v>
      </c>
      <c r="B5807" t="s">
        <v>215</v>
      </c>
      <c r="C5807" t="s">
        <v>216</v>
      </c>
      <c r="D5807" t="s">
        <v>217</v>
      </c>
      <c r="E5807" t="s">
        <v>1994</v>
      </c>
      <c r="F5807" t="s">
        <v>39</v>
      </c>
      <c r="G5807">
        <v>19</v>
      </c>
      <c r="H5807">
        <v>2323</v>
      </c>
      <c r="I5807">
        <v>2224</v>
      </c>
      <c r="J5807">
        <v>12</v>
      </c>
      <c r="K5807">
        <v>5</v>
      </c>
      <c r="L5807">
        <v>0</v>
      </c>
      <c r="M5807">
        <v>0</v>
      </c>
      <c r="N5807">
        <v>5</v>
      </c>
      <c r="O5807">
        <v>0</v>
      </c>
      <c r="P5807">
        <v>2</v>
      </c>
      <c r="Q5807">
        <v>3</v>
      </c>
      <c r="R5807">
        <v>113866584</v>
      </c>
      <c r="S5807">
        <v>7402</v>
      </c>
      <c r="T5807">
        <v>0</v>
      </c>
      <c r="U5807">
        <v>0</v>
      </c>
      <c r="V5807">
        <v>302</v>
      </c>
      <c r="W5807">
        <v>282</v>
      </c>
      <c r="X5807">
        <v>162.11834639286681</v>
      </c>
      <c r="Y5807">
        <v>0</v>
      </c>
      <c r="Z5807">
        <v>15383.21858957039</v>
      </c>
      <c r="AA5807">
        <v>0</v>
      </c>
      <c r="AB5807">
        <v>0.31383409889219133</v>
      </c>
      <c r="AC5807">
        <v>3.8097811402323697E-2</v>
      </c>
      <c r="AD5807">
        <v>0</v>
      </c>
      <c r="AE5807">
        <v>67.549310997027831</v>
      </c>
      <c r="AF5807">
        <v>67.549310997027831</v>
      </c>
      <c r="AG5807">
        <v>27.019724398811132</v>
      </c>
      <c r="AH5807">
        <v>0</v>
      </c>
      <c r="AI5807">
        <v>0</v>
      </c>
      <c r="AJ5807">
        <f t="shared" si="90"/>
        <v>5</v>
      </c>
      <c r="AK5807">
        <f>Tabela1[[#This Row],[mortes_outros]]/Tabela1[[#This Row],[populacao]]*100000</f>
        <v>67.549310997027831</v>
      </c>
    </row>
    <row r="5808" spans="1:37" x14ac:dyDescent="0.25">
      <c r="A5808">
        <v>2019</v>
      </c>
      <c r="B5808" t="s">
        <v>218</v>
      </c>
      <c r="C5808" t="s">
        <v>219</v>
      </c>
      <c r="D5808" t="s">
        <v>220</v>
      </c>
      <c r="E5808" t="s">
        <v>1994</v>
      </c>
      <c r="F5808" t="s">
        <v>39</v>
      </c>
      <c r="G5808">
        <v>0</v>
      </c>
      <c r="H5808">
        <v>14494</v>
      </c>
      <c r="I5808">
        <v>14272</v>
      </c>
      <c r="J5808">
        <v>139</v>
      </c>
      <c r="K5808">
        <v>24</v>
      </c>
      <c r="L5808">
        <v>107</v>
      </c>
      <c r="M5808">
        <v>0</v>
      </c>
      <c r="N5808">
        <v>0</v>
      </c>
      <c r="O5808">
        <v>5</v>
      </c>
      <c r="P5808">
        <v>3</v>
      </c>
      <c r="Q5808">
        <v>0</v>
      </c>
      <c r="R5808">
        <v>1163955922</v>
      </c>
      <c r="S5808">
        <v>35264</v>
      </c>
      <c r="T5808">
        <v>0</v>
      </c>
      <c r="U5808">
        <v>0</v>
      </c>
      <c r="V5808">
        <v>1555.88</v>
      </c>
      <c r="W5808">
        <v>1946.21</v>
      </c>
      <c r="X5808">
        <v>394.16969147005437</v>
      </c>
      <c r="Y5808">
        <v>0</v>
      </c>
      <c r="Z5808">
        <v>33006.917025862072</v>
      </c>
      <c r="AA5808">
        <v>0</v>
      </c>
      <c r="AB5808">
        <v>0.41101406533575319</v>
      </c>
      <c r="AC5808">
        <v>5.5189711887477323E-2</v>
      </c>
      <c r="AD5808">
        <v>303.42558983666061</v>
      </c>
      <c r="AE5808">
        <v>0</v>
      </c>
      <c r="AF5808">
        <v>68.058076225045369</v>
      </c>
      <c r="AG5808">
        <v>8.5072595281306711</v>
      </c>
      <c r="AH5808">
        <v>14.17876588021779</v>
      </c>
      <c r="AI5808">
        <v>0</v>
      </c>
      <c r="AJ5808">
        <f t="shared" si="90"/>
        <v>5</v>
      </c>
      <c r="AK5808">
        <f>Tabela1[[#This Row],[mortes_outros]]/Tabela1[[#This Row],[populacao]]*100000</f>
        <v>14.178765880217787</v>
      </c>
    </row>
    <row r="5809" spans="1:37" x14ac:dyDescent="0.25">
      <c r="A5809">
        <v>2019</v>
      </c>
      <c r="B5809" t="s">
        <v>221</v>
      </c>
      <c r="C5809" t="s">
        <v>222</v>
      </c>
      <c r="D5809" t="s">
        <v>223</v>
      </c>
      <c r="E5809" t="s">
        <v>1994</v>
      </c>
      <c r="F5809" t="s">
        <v>39</v>
      </c>
      <c r="G5809">
        <v>300</v>
      </c>
      <c r="H5809">
        <v>14687</v>
      </c>
      <c r="I5809">
        <v>14687</v>
      </c>
      <c r="J5809">
        <v>160</v>
      </c>
      <c r="K5809">
        <v>21</v>
      </c>
      <c r="L5809">
        <v>132</v>
      </c>
      <c r="M5809">
        <v>0</v>
      </c>
      <c r="N5809">
        <v>0</v>
      </c>
      <c r="O5809">
        <v>3</v>
      </c>
      <c r="P5809">
        <v>4</v>
      </c>
      <c r="Q5809">
        <v>20</v>
      </c>
      <c r="R5809">
        <v>1139198537</v>
      </c>
      <c r="S5809">
        <v>36126</v>
      </c>
      <c r="T5809">
        <v>0</v>
      </c>
      <c r="U5809">
        <v>0</v>
      </c>
      <c r="V5809">
        <v>0</v>
      </c>
      <c r="W5809">
        <v>1777.39</v>
      </c>
      <c r="X5809">
        <v>442.8943143442396</v>
      </c>
      <c r="Y5809">
        <v>0</v>
      </c>
      <c r="Z5809">
        <v>31534.03468416099</v>
      </c>
      <c r="AA5809">
        <v>0</v>
      </c>
      <c r="AB5809">
        <v>0.40654929967336539</v>
      </c>
      <c r="AC5809">
        <v>4.9199745335769263E-2</v>
      </c>
      <c r="AD5809">
        <v>365.38780933399772</v>
      </c>
      <c r="AE5809">
        <v>0</v>
      </c>
      <c r="AF5809">
        <v>58.129878757681453</v>
      </c>
      <c r="AG5809">
        <v>11.07235785860599</v>
      </c>
      <c r="AH5809">
        <v>8.3042683939544926</v>
      </c>
      <c r="AI5809">
        <v>0</v>
      </c>
      <c r="AJ5809">
        <f t="shared" si="90"/>
        <v>3</v>
      </c>
      <c r="AK5809">
        <f>Tabela1[[#This Row],[mortes_outros]]/Tabela1[[#This Row],[populacao]]*100000</f>
        <v>8.3042683939544926</v>
      </c>
    </row>
    <row r="5810" spans="1:37" x14ac:dyDescent="0.25">
      <c r="A5810">
        <v>2019</v>
      </c>
      <c r="B5810" t="s">
        <v>224</v>
      </c>
      <c r="C5810" t="s">
        <v>225</v>
      </c>
      <c r="D5810" t="s">
        <v>226</v>
      </c>
      <c r="E5810" t="s">
        <v>1994</v>
      </c>
      <c r="F5810" t="s">
        <v>39</v>
      </c>
      <c r="G5810">
        <v>174</v>
      </c>
      <c r="H5810">
        <v>1025</v>
      </c>
      <c r="I5810">
        <v>603</v>
      </c>
      <c r="J5810">
        <v>6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29</v>
      </c>
      <c r="R5810">
        <v>108718152</v>
      </c>
      <c r="S5810">
        <v>5724</v>
      </c>
      <c r="T5810">
        <v>0</v>
      </c>
      <c r="U5810">
        <v>0</v>
      </c>
      <c r="V5810">
        <v>204.76</v>
      </c>
      <c r="W5810">
        <v>79.06</v>
      </c>
      <c r="X5810">
        <v>104.8218029350105</v>
      </c>
      <c r="Y5810">
        <v>0</v>
      </c>
      <c r="Z5810">
        <v>18993.387840670861</v>
      </c>
      <c r="AA5810">
        <v>0</v>
      </c>
      <c r="AB5810">
        <v>0.17907058001397619</v>
      </c>
      <c r="AC5810">
        <v>1.381201956673655E-2</v>
      </c>
      <c r="AD5810">
        <v>0</v>
      </c>
      <c r="AE5810">
        <v>0</v>
      </c>
      <c r="AF5810">
        <v>87.351502445842073</v>
      </c>
      <c r="AG5810">
        <v>17.470300489168409</v>
      </c>
      <c r="AH5810">
        <v>0</v>
      </c>
      <c r="AI5810">
        <v>0</v>
      </c>
      <c r="AJ5810">
        <f t="shared" si="90"/>
        <v>0</v>
      </c>
      <c r="AK5810">
        <f>Tabela1[[#This Row],[mortes_outros]]/Tabela1[[#This Row],[populacao]]*100000</f>
        <v>0</v>
      </c>
    </row>
    <row r="5811" spans="1:37" x14ac:dyDescent="0.25">
      <c r="A5811">
        <v>2019</v>
      </c>
      <c r="B5811" t="s">
        <v>227</v>
      </c>
      <c r="C5811" t="s">
        <v>228</v>
      </c>
      <c r="D5811" t="s">
        <v>229</v>
      </c>
      <c r="E5811" t="s">
        <v>1994</v>
      </c>
      <c r="F5811" t="s">
        <v>39</v>
      </c>
      <c r="G5811">
        <v>57</v>
      </c>
      <c r="H5811">
        <v>1354</v>
      </c>
      <c r="I5811">
        <v>1115</v>
      </c>
      <c r="J5811">
        <v>21</v>
      </c>
      <c r="K5811">
        <v>8</v>
      </c>
      <c r="L5811">
        <v>2</v>
      </c>
      <c r="M5811">
        <v>0</v>
      </c>
      <c r="N5811">
        <v>2</v>
      </c>
      <c r="O5811">
        <v>2</v>
      </c>
      <c r="P5811">
        <v>7</v>
      </c>
      <c r="Q5811">
        <v>9</v>
      </c>
      <c r="R5811">
        <v>97130810</v>
      </c>
      <c r="S5811">
        <v>7659</v>
      </c>
      <c r="T5811">
        <v>0</v>
      </c>
      <c r="U5811">
        <v>0</v>
      </c>
      <c r="V5811">
        <v>212.59</v>
      </c>
      <c r="W5811">
        <v>149.44</v>
      </c>
      <c r="X5811">
        <v>274.18723070896988</v>
      </c>
      <c r="Y5811">
        <v>0</v>
      </c>
      <c r="Z5811">
        <v>12681.918004961481</v>
      </c>
      <c r="AA5811">
        <v>0</v>
      </c>
      <c r="AB5811">
        <v>0.17678548113330719</v>
      </c>
      <c r="AC5811">
        <v>1.9511685598642119E-2</v>
      </c>
      <c r="AD5811">
        <v>26.113069591330461</v>
      </c>
      <c r="AE5811">
        <v>26.113069591330461</v>
      </c>
      <c r="AF5811">
        <v>104.4522783653218</v>
      </c>
      <c r="AG5811">
        <v>91.395743569656617</v>
      </c>
      <c r="AH5811">
        <v>26.113069591330461</v>
      </c>
      <c r="AI5811">
        <v>0</v>
      </c>
      <c r="AJ5811">
        <f t="shared" si="90"/>
        <v>4</v>
      </c>
      <c r="AK5811">
        <f>Tabela1[[#This Row],[mortes_outros]]/Tabela1[[#This Row],[populacao]]*100000</f>
        <v>52.226139182660923</v>
      </c>
    </row>
    <row r="5812" spans="1:37" x14ac:dyDescent="0.25">
      <c r="A5812">
        <v>2019</v>
      </c>
      <c r="B5812" t="s">
        <v>231</v>
      </c>
      <c r="C5812" t="s">
        <v>232</v>
      </c>
      <c r="D5812" t="s">
        <v>233</v>
      </c>
      <c r="E5812" t="s">
        <v>1994</v>
      </c>
      <c r="F5812" t="s">
        <v>39</v>
      </c>
      <c r="G5812">
        <v>144</v>
      </c>
      <c r="H5812">
        <v>51174</v>
      </c>
      <c r="I5812">
        <v>50307</v>
      </c>
      <c r="J5812">
        <v>1141</v>
      </c>
      <c r="K5812">
        <v>151</v>
      </c>
      <c r="L5812">
        <v>956</v>
      </c>
      <c r="M5812">
        <v>0</v>
      </c>
      <c r="N5812">
        <v>8</v>
      </c>
      <c r="O5812">
        <v>13</v>
      </c>
      <c r="P5812">
        <v>13</v>
      </c>
      <c r="Q5812">
        <v>12</v>
      </c>
      <c r="R5812">
        <v>4832330747</v>
      </c>
      <c r="S5812">
        <v>122098</v>
      </c>
      <c r="T5812">
        <v>1</v>
      </c>
      <c r="U5812">
        <v>1</v>
      </c>
      <c r="V5812">
        <v>6079.42</v>
      </c>
      <c r="W5812">
        <v>6781.11</v>
      </c>
      <c r="X5812">
        <v>934.49524152729771</v>
      </c>
      <c r="Y5812">
        <v>0.81901423446739507</v>
      </c>
      <c r="Z5812">
        <v>39577.476674474601</v>
      </c>
      <c r="AA5812">
        <v>0</v>
      </c>
      <c r="AB5812">
        <v>0.41912234434634482</v>
      </c>
      <c r="AC5812">
        <v>5.5538256154891968E-2</v>
      </c>
      <c r="AD5812">
        <v>782.97760815082972</v>
      </c>
      <c r="AE5812">
        <v>6.5521138757391606</v>
      </c>
      <c r="AF5812">
        <v>123.6711494045767</v>
      </c>
      <c r="AG5812">
        <v>10.647185048076141</v>
      </c>
      <c r="AH5812">
        <v>10.647185048076141</v>
      </c>
      <c r="AI5812">
        <v>0</v>
      </c>
      <c r="AJ5812">
        <f t="shared" si="90"/>
        <v>21</v>
      </c>
      <c r="AK5812">
        <f>Tabela1[[#This Row],[mortes_outros]]/Tabela1[[#This Row],[populacao]]*100000</f>
        <v>17.199298923815299</v>
      </c>
    </row>
    <row r="5813" spans="1:37" x14ac:dyDescent="0.25">
      <c r="A5813">
        <v>2019</v>
      </c>
      <c r="B5813" t="s">
        <v>234</v>
      </c>
      <c r="C5813" t="s">
        <v>235</v>
      </c>
      <c r="D5813" t="s">
        <v>236</v>
      </c>
      <c r="E5813" t="s">
        <v>1994</v>
      </c>
      <c r="F5813" t="s">
        <v>39</v>
      </c>
      <c r="G5813">
        <v>340</v>
      </c>
      <c r="H5813">
        <v>9302</v>
      </c>
      <c r="I5813">
        <v>9302</v>
      </c>
      <c r="J5813">
        <v>54</v>
      </c>
      <c r="K5813">
        <v>15</v>
      </c>
      <c r="L5813">
        <v>0</v>
      </c>
      <c r="M5813">
        <v>0</v>
      </c>
      <c r="N5813">
        <v>32</v>
      </c>
      <c r="O5813">
        <v>3</v>
      </c>
      <c r="P5813">
        <v>4</v>
      </c>
      <c r="Q5813">
        <v>42</v>
      </c>
      <c r="R5813">
        <v>500657466</v>
      </c>
      <c r="S5813">
        <v>32812</v>
      </c>
      <c r="T5813">
        <v>0</v>
      </c>
      <c r="U5813">
        <v>1</v>
      </c>
      <c r="V5813">
        <v>0</v>
      </c>
      <c r="W5813">
        <v>0</v>
      </c>
      <c r="X5813">
        <v>164.57393636474461</v>
      </c>
      <c r="Y5813">
        <v>3.047665488236011</v>
      </c>
      <c r="Z5813">
        <v>15258.36480555894</v>
      </c>
      <c r="AA5813">
        <v>0</v>
      </c>
      <c r="AB5813">
        <v>0.28349384371571379</v>
      </c>
      <c r="AC5813">
        <v>0</v>
      </c>
      <c r="AD5813">
        <v>0</v>
      </c>
      <c r="AE5813">
        <v>97.525295623552367</v>
      </c>
      <c r="AF5813">
        <v>45.71498232354017</v>
      </c>
      <c r="AG5813">
        <v>12.190661952944049</v>
      </c>
      <c r="AH5813">
        <v>9.142996464708034</v>
      </c>
      <c r="AI5813">
        <v>0</v>
      </c>
      <c r="AJ5813">
        <f t="shared" si="90"/>
        <v>35</v>
      </c>
      <c r="AK5813">
        <f>Tabela1[[#This Row],[mortes_outros]]/Tabela1[[#This Row],[populacao]]*100000</f>
        <v>106.66829208826039</v>
      </c>
    </row>
    <row r="5814" spans="1:37" x14ac:dyDescent="0.25">
      <c r="A5814">
        <v>2019</v>
      </c>
      <c r="B5814" t="s">
        <v>237</v>
      </c>
      <c r="C5814" t="s">
        <v>238</v>
      </c>
      <c r="D5814" t="s">
        <v>239</v>
      </c>
      <c r="E5814" t="s">
        <v>1994</v>
      </c>
      <c r="F5814" t="s">
        <v>39</v>
      </c>
      <c r="G5814">
        <v>1791</v>
      </c>
      <c r="H5814">
        <v>82488</v>
      </c>
      <c r="I5814">
        <v>64333</v>
      </c>
      <c r="J5814">
        <v>1423</v>
      </c>
      <c r="K5814">
        <v>113</v>
      </c>
      <c r="L5814">
        <v>1042</v>
      </c>
      <c r="M5814">
        <v>0</v>
      </c>
      <c r="N5814">
        <v>221</v>
      </c>
      <c r="O5814">
        <v>27</v>
      </c>
      <c r="P5814">
        <v>20</v>
      </c>
      <c r="Q5814">
        <v>145</v>
      </c>
      <c r="R5814">
        <v>52820507840</v>
      </c>
      <c r="S5814">
        <v>274182</v>
      </c>
      <c r="T5814">
        <v>0</v>
      </c>
      <c r="U5814">
        <v>0</v>
      </c>
      <c r="V5814">
        <v>574.75</v>
      </c>
      <c r="W5814">
        <v>6224.09</v>
      </c>
      <c r="X5814">
        <v>518.99832957670446</v>
      </c>
      <c r="Y5814">
        <v>0</v>
      </c>
      <c r="Z5814">
        <v>192647.6130453494</v>
      </c>
      <c r="AA5814">
        <v>0</v>
      </c>
      <c r="AB5814">
        <v>0.30085125938245399</v>
      </c>
      <c r="AC5814">
        <v>2.2700578447892281E-2</v>
      </c>
      <c r="AD5814">
        <v>380.03953578280118</v>
      </c>
      <c r="AE5814">
        <v>80.603394825334988</v>
      </c>
      <c r="AF5814">
        <v>41.213500521551381</v>
      </c>
      <c r="AG5814">
        <v>7.2944248710710404</v>
      </c>
      <c r="AH5814">
        <v>9.8474735759459051</v>
      </c>
      <c r="AI5814">
        <v>0</v>
      </c>
      <c r="AJ5814">
        <f t="shared" si="90"/>
        <v>248</v>
      </c>
      <c r="AK5814">
        <f>Tabela1[[#This Row],[mortes_outros]]/Tabela1[[#This Row],[populacao]]*100000</f>
        <v>90.4508684012809</v>
      </c>
    </row>
    <row r="5815" spans="1:37" x14ac:dyDescent="0.25">
      <c r="A5815">
        <v>2019</v>
      </c>
      <c r="B5815" t="s">
        <v>240</v>
      </c>
      <c r="C5815" t="s">
        <v>241</v>
      </c>
      <c r="D5815" t="s">
        <v>242</v>
      </c>
      <c r="E5815" t="s">
        <v>1994</v>
      </c>
      <c r="F5815" t="s">
        <v>39</v>
      </c>
      <c r="G5815">
        <v>184</v>
      </c>
      <c r="H5815">
        <v>7302</v>
      </c>
      <c r="I5815">
        <v>7277</v>
      </c>
      <c r="J5815">
        <v>59</v>
      </c>
      <c r="K5815">
        <v>16</v>
      </c>
      <c r="L5815">
        <v>18</v>
      </c>
      <c r="M5815">
        <v>0</v>
      </c>
      <c r="N5815">
        <v>20</v>
      </c>
      <c r="O5815">
        <v>2</v>
      </c>
      <c r="P5815">
        <v>3</v>
      </c>
      <c r="Q5815">
        <v>20</v>
      </c>
      <c r="R5815">
        <v>1073432056</v>
      </c>
      <c r="S5815">
        <v>20953</v>
      </c>
      <c r="T5815">
        <v>0</v>
      </c>
      <c r="U5815">
        <v>0</v>
      </c>
      <c r="V5815">
        <v>0</v>
      </c>
      <c r="W5815">
        <v>1166.67</v>
      </c>
      <c r="X5815">
        <v>281.58258960530708</v>
      </c>
      <c r="Y5815">
        <v>0</v>
      </c>
      <c r="Z5815">
        <v>51230.470863360853</v>
      </c>
      <c r="AA5815">
        <v>0</v>
      </c>
      <c r="AB5815">
        <v>0.34849424903355131</v>
      </c>
      <c r="AC5815">
        <v>5.5680332172004007E-2</v>
      </c>
      <c r="AD5815">
        <v>85.906552760941153</v>
      </c>
      <c r="AE5815">
        <v>95.451725289934615</v>
      </c>
      <c r="AF5815">
        <v>76.361380231947692</v>
      </c>
      <c r="AG5815">
        <v>14.31775879349019</v>
      </c>
      <c r="AH5815">
        <v>9.5451725289934615</v>
      </c>
      <c r="AI5815">
        <v>0</v>
      </c>
      <c r="AJ5815">
        <f t="shared" si="90"/>
        <v>22</v>
      </c>
      <c r="AK5815">
        <f>Tabela1[[#This Row],[mortes_outros]]/Tabela1[[#This Row],[populacao]]*100000</f>
        <v>104.99689781892808</v>
      </c>
    </row>
    <row r="5816" spans="1:37" x14ac:dyDescent="0.25">
      <c r="A5816">
        <v>2019</v>
      </c>
      <c r="B5816" t="s">
        <v>243</v>
      </c>
      <c r="C5816" t="s">
        <v>244</v>
      </c>
      <c r="D5816" t="s">
        <v>245</v>
      </c>
      <c r="E5816" t="s">
        <v>1994</v>
      </c>
      <c r="F5816" t="s">
        <v>39</v>
      </c>
      <c r="G5816">
        <v>15</v>
      </c>
      <c r="H5816">
        <v>23796</v>
      </c>
      <c r="I5816">
        <v>23000</v>
      </c>
      <c r="J5816">
        <v>296</v>
      </c>
      <c r="K5816">
        <v>62</v>
      </c>
      <c r="L5816">
        <v>199</v>
      </c>
      <c r="M5816">
        <v>0</v>
      </c>
      <c r="N5816">
        <v>19</v>
      </c>
      <c r="O5816">
        <v>7</v>
      </c>
      <c r="P5816">
        <v>9</v>
      </c>
      <c r="Q5816">
        <v>2</v>
      </c>
      <c r="R5816">
        <v>1690904623</v>
      </c>
      <c r="S5816">
        <v>62508</v>
      </c>
      <c r="T5816">
        <v>2</v>
      </c>
      <c r="U5816">
        <v>1</v>
      </c>
      <c r="V5816">
        <v>3100</v>
      </c>
      <c r="W5816">
        <v>5046</v>
      </c>
      <c r="X5816">
        <v>473.53938695846932</v>
      </c>
      <c r="Y5816">
        <v>1.5997952262110451</v>
      </c>
      <c r="Z5816">
        <v>27051.011438535868</v>
      </c>
      <c r="AA5816">
        <v>0</v>
      </c>
      <c r="AB5816">
        <v>0.38068727202918029</v>
      </c>
      <c r="AC5816">
        <v>8.0725667114609337E-2</v>
      </c>
      <c r="AD5816">
        <v>318.35925001599799</v>
      </c>
      <c r="AE5816">
        <v>30.396109298009851</v>
      </c>
      <c r="AF5816">
        <v>99.187304025084785</v>
      </c>
      <c r="AG5816">
        <v>14.398157035899411</v>
      </c>
      <c r="AH5816">
        <v>11.19856658347731</v>
      </c>
      <c r="AI5816">
        <v>0</v>
      </c>
      <c r="AJ5816">
        <f t="shared" si="90"/>
        <v>26</v>
      </c>
      <c r="AK5816">
        <f>Tabela1[[#This Row],[mortes_outros]]/Tabela1[[#This Row],[populacao]]*100000</f>
        <v>41.59467588148717</v>
      </c>
    </row>
    <row r="5817" spans="1:37" x14ac:dyDescent="0.25">
      <c r="A5817">
        <v>2019</v>
      </c>
      <c r="B5817" t="s">
        <v>246</v>
      </c>
      <c r="C5817" t="s">
        <v>247</v>
      </c>
      <c r="D5817" t="s">
        <v>248</v>
      </c>
      <c r="E5817" t="s">
        <v>1994</v>
      </c>
      <c r="F5817" t="s">
        <v>39</v>
      </c>
      <c r="G5817">
        <v>336</v>
      </c>
      <c r="H5817">
        <v>121990</v>
      </c>
      <c r="I5817">
        <v>120763</v>
      </c>
      <c r="J5817">
        <v>2358</v>
      </c>
      <c r="K5817">
        <v>356</v>
      </c>
      <c r="L5817">
        <v>1553</v>
      </c>
      <c r="M5817">
        <v>2</v>
      </c>
      <c r="N5817">
        <v>328</v>
      </c>
      <c r="O5817">
        <v>64</v>
      </c>
      <c r="P5817">
        <v>55</v>
      </c>
      <c r="Q5817">
        <v>14</v>
      </c>
      <c r="R5817">
        <v>15324591287</v>
      </c>
      <c r="S5817">
        <v>376818</v>
      </c>
      <c r="T5817">
        <v>11</v>
      </c>
      <c r="U5817">
        <v>4</v>
      </c>
      <c r="V5817">
        <v>15222.43</v>
      </c>
      <c r="W5817">
        <v>814.19</v>
      </c>
      <c r="X5817">
        <v>625.76628505007716</v>
      </c>
      <c r="Y5817">
        <v>1.0615204156913951</v>
      </c>
      <c r="Z5817">
        <v>40668.416283192419</v>
      </c>
      <c r="AA5817">
        <v>0</v>
      </c>
      <c r="AB5817">
        <v>0.32373718877548308</v>
      </c>
      <c r="AC5817">
        <v>2.1606982681294418E-3</v>
      </c>
      <c r="AD5817">
        <v>412.13530139218398</v>
      </c>
      <c r="AE5817">
        <v>87.044674086694371</v>
      </c>
      <c r="AF5817">
        <v>94.475316996534133</v>
      </c>
      <c r="AG5817">
        <v>14.595905715756681</v>
      </c>
      <c r="AH5817">
        <v>16.984326651062322</v>
      </c>
      <c r="AI5817">
        <v>0.53076020784569744</v>
      </c>
      <c r="AJ5817">
        <f t="shared" si="90"/>
        <v>394</v>
      </c>
      <c r="AK5817">
        <f>Tabela1[[#This Row],[mortes_outros]]/Tabela1[[#This Row],[populacao]]*100000</f>
        <v>104.55976094560239</v>
      </c>
    </row>
    <row r="5818" spans="1:37" x14ac:dyDescent="0.25">
      <c r="A5818">
        <v>2019</v>
      </c>
      <c r="B5818" t="s">
        <v>249</v>
      </c>
      <c r="C5818" t="s">
        <v>250</v>
      </c>
      <c r="D5818" t="s">
        <v>251</v>
      </c>
      <c r="E5818" t="s">
        <v>1994</v>
      </c>
      <c r="F5818" t="s">
        <v>39</v>
      </c>
      <c r="G5818">
        <v>0</v>
      </c>
      <c r="H5818">
        <v>30694</v>
      </c>
      <c r="I5818">
        <v>30670</v>
      </c>
      <c r="J5818">
        <v>344</v>
      </c>
      <c r="K5818">
        <v>42</v>
      </c>
      <c r="L5818">
        <v>278</v>
      </c>
      <c r="M5818">
        <v>1</v>
      </c>
      <c r="N5818">
        <v>5</v>
      </c>
      <c r="O5818">
        <v>3</v>
      </c>
      <c r="P5818">
        <v>15</v>
      </c>
      <c r="Q5818">
        <v>0</v>
      </c>
      <c r="R5818">
        <v>3312844749</v>
      </c>
      <c r="S5818">
        <v>77496</v>
      </c>
      <c r="T5818">
        <v>0</v>
      </c>
      <c r="U5818">
        <v>1</v>
      </c>
      <c r="V5818">
        <v>8014.36</v>
      </c>
      <c r="W5818">
        <v>2615.17</v>
      </c>
      <c r="X5818">
        <v>443.89387839372353</v>
      </c>
      <c r="Y5818">
        <v>1.2903891813771029</v>
      </c>
      <c r="Z5818">
        <v>42748.59023691545</v>
      </c>
      <c r="AA5818">
        <v>0</v>
      </c>
      <c r="AB5818">
        <v>0.39607205533188811</v>
      </c>
      <c r="AC5818">
        <v>3.3745870754619593E-2</v>
      </c>
      <c r="AD5818">
        <v>358.72819242283481</v>
      </c>
      <c r="AE5818">
        <v>6.4519459068855163</v>
      </c>
      <c r="AF5818">
        <v>54.19634561783834</v>
      </c>
      <c r="AG5818">
        <v>19.355837720656549</v>
      </c>
      <c r="AH5818">
        <v>3.87116754413131</v>
      </c>
      <c r="AI5818">
        <v>1.2903891813771029</v>
      </c>
      <c r="AJ5818">
        <f t="shared" si="90"/>
        <v>9</v>
      </c>
      <c r="AK5818">
        <f>Tabela1[[#This Row],[mortes_outros]]/Tabela1[[#This Row],[populacao]]*100000</f>
        <v>11.61350263239393</v>
      </c>
    </row>
    <row r="5819" spans="1:37" x14ac:dyDescent="0.25">
      <c r="A5819">
        <v>2019</v>
      </c>
      <c r="B5819" t="s">
        <v>252</v>
      </c>
      <c r="C5819" t="s">
        <v>253</v>
      </c>
      <c r="D5819" t="s">
        <v>254</v>
      </c>
      <c r="E5819" t="s">
        <v>1994</v>
      </c>
      <c r="F5819" t="s">
        <v>39</v>
      </c>
      <c r="G5819">
        <v>19</v>
      </c>
      <c r="H5819">
        <v>1030</v>
      </c>
      <c r="I5819">
        <v>1024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3</v>
      </c>
      <c r="R5819">
        <v>120899405</v>
      </c>
      <c r="S5819">
        <v>2980</v>
      </c>
      <c r="T5819">
        <v>0</v>
      </c>
      <c r="U5819">
        <v>0</v>
      </c>
      <c r="V5819">
        <v>0</v>
      </c>
      <c r="W5819">
        <v>158.69</v>
      </c>
      <c r="X5819">
        <v>33.557046979865767</v>
      </c>
      <c r="Y5819">
        <v>0</v>
      </c>
      <c r="Z5819">
        <v>40570.270134228187</v>
      </c>
      <c r="AA5819">
        <v>0</v>
      </c>
      <c r="AB5819">
        <v>0.34563758389261751</v>
      </c>
      <c r="AC5819">
        <v>5.3251677852348987E-2</v>
      </c>
      <c r="AD5819">
        <v>0</v>
      </c>
      <c r="AE5819">
        <v>0</v>
      </c>
      <c r="AF5819">
        <v>33.557046979865767</v>
      </c>
      <c r="AG5819">
        <v>0</v>
      </c>
      <c r="AH5819">
        <v>0</v>
      </c>
      <c r="AI5819">
        <v>0</v>
      </c>
      <c r="AJ5819">
        <f t="shared" si="90"/>
        <v>0</v>
      </c>
      <c r="AK5819">
        <f>Tabela1[[#This Row],[mortes_outros]]/Tabela1[[#This Row],[populacao]]*100000</f>
        <v>0</v>
      </c>
    </row>
    <row r="5820" spans="1:37" x14ac:dyDescent="0.25">
      <c r="A5820">
        <v>2019</v>
      </c>
      <c r="B5820" t="s">
        <v>255</v>
      </c>
      <c r="C5820" t="s">
        <v>256</v>
      </c>
      <c r="D5820" t="s">
        <v>257</v>
      </c>
      <c r="E5820" t="s">
        <v>1994</v>
      </c>
      <c r="F5820" t="s">
        <v>39</v>
      </c>
      <c r="G5820">
        <v>96</v>
      </c>
      <c r="H5820">
        <v>4082</v>
      </c>
      <c r="I5820">
        <v>4023</v>
      </c>
      <c r="J5820">
        <v>57</v>
      </c>
      <c r="K5820">
        <v>12</v>
      </c>
      <c r="L5820">
        <v>39</v>
      </c>
      <c r="M5820">
        <v>0</v>
      </c>
      <c r="N5820">
        <v>0</v>
      </c>
      <c r="O5820">
        <v>1</v>
      </c>
      <c r="P5820">
        <v>5</v>
      </c>
      <c r="Q5820">
        <v>14</v>
      </c>
      <c r="R5820">
        <v>269153513</v>
      </c>
      <c r="S5820">
        <v>11148</v>
      </c>
      <c r="T5820">
        <v>1</v>
      </c>
      <c r="U5820">
        <v>0</v>
      </c>
      <c r="V5820">
        <v>0</v>
      </c>
      <c r="W5820">
        <v>585.94000000000005</v>
      </c>
      <c r="X5820">
        <v>511.302475780409</v>
      </c>
      <c r="Y5820">
        <v>0</v>
      </c>
      <c r="Z5820">
        <v>24143.659221385002</v>
      </c>
      <c r="AA5820">
        <v>0</v>
      </c>
      <c r="AB5820">
        <v>0.3661643344097596</v>
      </c>
      <c r="AC5820">
        <v>5.2560100466451383E-2</v>
      </c>
      <c r="AD5820">
        <v>349.83853606027992</v>
      </c>
      <c r="AE5820">
        <v>0</v>
      </c>
      <c r="AF5820">
        <v>107.64262648008609</v>
      </c>
      <c r="AG5820">
        <v>44.851094366702547</v>
      </c>
      <c r="AH5820">
        <v>8.9702188733405102</v>
      </c>
      <c r="AI5820">
        <v>0</v>
      </c>
      <c r="AJ5820">
        <f t="shared" si="90"/>
        <v>1</v>
      </c>
      <c r="AK5820">
        <f>Tabela1[[#This Row],[mortes_outros]]/Tabela1[[#This Row],[populacao]]*100000</f>
        <v>8.9702188733405102</v>
      </c>
    </row>
    <row r="5821" spans="1:37" x14ac:dyDescent="0.25">
      <c r="A5821">
        <v>2019</v>
      </c>
      <c r="B5821" t="s">
        <v>258</v>
      </c>
      <c r="C5821" t="s">
        <v>259</v>
      </c>
      <c r="D5821" t="s">
        <v>260</v>
      </c>
      <c r="E5821" t="s">
        <v>1994</v>
      </c>
      <c r="F5821" t="s">
        <v>39</v>
      </c>
      <c r="G5821">
        <v>196</v>
      </c>
      <c r="H5821">
        <v>25825</v>
      </c>
      <c r="I5821">
        <v>13208</v>
      </c>
      <c r="J5821">
        <v>252</v>
      </c>
      <c r="K5821">
        <v>28</v>
      </c>
      <c r="L5821">
        <v>125</v>
      </c>
      <c r="M5821">
        <v>0</v>
      </c>
      <c r="N5821">
        <v>5</v>
      </c>
      <c r="O5821">
        <v>85</v>
      </c>
      <c r="P5821">
        <v>9</v>
      </c>
      <c r="Q5821">
        <v>32</v>
      </c>
      <c r="R5821">
        <v>1829393269</v>
      </c>
      <c r="S5821">
        <v>63249</v>
      </c>
      <c r="T5821">
        <v>3</v>
      </c>
      <c r="U5821">
        <v>1</v>
      </c>
      <c r="V5821">
        <v>10069.709999999999</v>
      </c>
      <c r="W5821">
        <v>2762.79</v>
      </c>
      <c r="X5821">
        <v>398.42527154579523</v>
      </c>
      <c r="Y5821">
        <v>1.5810526648642671</v>
      </c>
      <c r="Z5821">
        <v>28923.671030372021</v>
      </c>
      <c r="AA5821">
        <v>0</v>
      </c>
      <c r="AB5821">
        <v>0.40830685070119688</v>
      </c>
      <c r="AC5821">
        <v>4.3681164919603471E-2</v>
      </c>
      <c r="AD5821">
        <v>197.63158310803331</v>
      </c>
      <c r="AE5821">
        <v>7.9052633243213331</v>
      </c>
      <c r="AF5821">
        <v>44.269474616199467</v>
      </c>
      <c r="AG5821">
        <v>14.2294739837784</v>
      </c>
      <c r="AH5821">
        <v>134.38947651346271</v>
      </c>
      <c r="AI5821">
        <v>0</v>
      </c>
      <c r="AJ5821">
        <f t="shared" si="90"/>
        <v>90</v>
      </c>
      <c r="AK5821">
        <f>Tabela1[[#This Row],[mortes_outros]]/Tabela1[[#This Row],[populacao]]*100000</f>
        <v>142.29473983778399</v>
      </c>
    </row>
    <row r="5822" spans="1:37" x14ac:dyDescent="0.25">
      <c r="A5822">
        <v>2019</v>
      </c>
      <c r="B5822" t="s">
        <v>261</v>
      </c>
      <c r="C5822" t="s">
        <v>262</v>
      </c>
      <c r="D5822" t="s">
        <v>263</v>
      </c>
      <c r="E5822" t="s">
        <v>1994</v>
      </c>
      <c r="F5822" t="s">
        <v>39</v>
      </c>
      <c r="G5822">
        <v>0</v>
      </c>
      <c r="H5822">
        <v>3315</v>
      </c>
      <c r="I5822">
        <v>3244</v>
      </c>
      <c r="J5822">
        <v>25</v>
      </c>
      <c r="K5822">
        <v>3</v>
      </c>
      <c r="L5822">
        <v>22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209591495</v>
      </c>
      <c r="S5822">
        <v>8034</v>
      </c>
      <c r="T5822">
        <v>0</v>
      </c>
      <c r="U5822">
        <v>0</v>
      </c>
      <c r="V5822">
        <v>560</v>
      </c>
      <c r="W5822">
        <v>450</v>
      </c>
      <c r="X5822">
        <v>311.17749564351499</v>
      </c>
      <c r="Y5822">
        <v>0</v>
      </c>
      <c r="Z5822">
        <v>26088.062608912129</v>
      </c>
      <c r="AA5822">
        <v>0</v>
      </c>
      <c r="AB5822">
        <v>0.41262135922330101</v>
      </c>
      <c r="AC5822">
        <v>5.6011949215832711E-2</v>
      </c>
      <c r="AD5822">
        <v>273.83619616629318</v>
      </c>
      <c r="AE5822">
        <v>0</v>
      </c>
      <c r="AF5822">
        <v>37.34129947722181</v>
      </c>
      <c r="AG5822">
        <v>0</v>
      </c>
      <c r="AH5822">
        <v>0</v>
      </c>
      <c r="AI5822">
        <v>0</v>
      </c>
      <c r="AJ5822">
        <f t="shared" si="90"/>
        <v>0</v>
      </c>
      <c r="AK5822">
        <f>Tabela1[[#This Row],[mortes_outros]]/Tabela1[[#This Row],[populacao]]*100000</f>
        <v>0</v>
      </c>
    </row>
    <row r="5823" spans="1:37" x14ac:dyDescent="0.25">
      <c r="A5823">
        <v>2019</v>
      </c>
      <c r="B5823" t="s">
        <v>264</v>
      </c>
      <c r="C5823" t="s">
        <v>265</v>
      </c>
      <c r="D5823" t="s">
        <v>266</v>
      </c>
      <c r="E5823" t="s">
        <v>1994</v>
      </c>
      <c r="F5823" t="s">
        <v>39</v>
      </c>
      <c r="G5823">
        <v>90</v>
      </c>
      <c r="H5823">
        <v>48894</v>
      </c>
      <c r="I5823">
        <v>47529</v>
      </c>
      <c r="J5823">
        <v>455</v>
      </c>
      <c r="K5823">
        <v>28</v>
      </c>
      <c r="L5823">
        <v>354</v>
      </c>
      <c r="M5823">
        <v>0</v>
      </c>
      <c r="N5823">
        <v>61</v>
      </c>
      <c r="O5823">
        <v>3</v>
      </c>
      <c r="P5823">
        <v>9</v>
      </c>
      <c r="Q5823">
        <v>5</v>
      </c>
      <c r="R5823">
        <v>3453290846</v>
      </c>
      <c r="S5823">
        <v>123638</v>
      </c>
      <c r="T5823">
        <v>0</v>
      </c>
      <c r="U5823">
        <v>1</v>
      </c>
      <c r="V5823">
        <v>6729.91</v>
      </c>
      <c r="W5823">
        <v>11200</v>
      </c>
      <c r="X5823">
        <v>368.00983516394638</v>
      </c>
      <c r="Y5823">
        <v>0.80881282453614578</v>
      </c>
      <c r="Z5823">
        <v>27930.659230980771</v>
      </c>
      <c r="AA5823">
        <v>0</v>
      </c>
      <c r="AB5823">
        <v>0.39546094242870322</v>
      </c>
      <c r="AC5823">
        <v>9.0587036348048336E-2</v>
      </c>
      <c r="AD5823">
        <v>286.31973988579563</v>
      </c>
      <c r="AE5823">
        <v>49.337582296704902</v>
      </c>
      <c r="AF5823">
        <v>22.646759087012089</v>
      </c>
      <c r="AG5823">
        <v>7.2793154208253119</v>
      </c>
      <c r="AH5823">
        <v>2.426438473608437</v>
      </c>
      <c r="AI5823">
        <v>0</v>
      </c>
      <c r="AJ5823">
        <f t="shared" si="90"/>
        <v>64</v>
      </c>
      <c r="AK5823">
        <f>Tabela1[[#This Row],[mortes_outros]]/Tabela1[[#This Row],[populacao]]*100000</f>
        <v>51.76402077031333</v>
      </c>
    </row>
    <row r="5824" spans="1:37" x14ac:dyDescent="0.25">
      <c r="A5824">
        <v>2019</v>
      </c>
      <c r="B5824" t="s">
        <v>267</v>
      </c>
      <c r="C5824" t="s">
        <v>268</v>
      </c>
      <c r="D5824" t="s">
        <v>269</v>
      </c>
      <c r="E5824" t="s">
        <v>1994</v>
      </c>
      <c r="F5824" t="s">
        <v>39</v>
      </c>
      <c r="G5824">
        <v>30</v>
      </c>
      <c r="H5824">
        <v>6984</v>
      </c>
      <c r="I5824">
        <v>6171</v>
      </c>
      <c r="J5824">
        <v>35</v>
      </c>
      <c r="K5824">
        <v>16</v>
      </c>
      <c r="L5824">
        <v>4</v>
      </c>
      <c r="M5824">
        <v>0</v>
      </c>
      <c r="N5824">
        <v>6</v>
      </c>
      <c r="O5824">
        <v>3</v>
      </c>
      <c r="P5824">
        <v>6</v>
      </c>
      <c r="Q5824">
        <v>4</v>
      </c>
      <c r="R5824">
        <v>758657044</v>
      </c>
      <c r="S5824">
        <v>32598</v>
      </c>
      <c r="T5824">
        <v>1</v>
      </c>
      <c r="U5824">
        <v>1</v>
      </c>
      <c r="V5824">
        <v>966.43</v>
      </c>
      <c r="W5824">
        <v>586.69000000000005</v>
      </c>
      <c r="X5824">
        <v>107.3685502178048</v>
      </c>
      <c r="Y5824">
        <v>3.0676728633658499</v>
      </c>
      <c r="Z5824">
        <v>23273.11626480152</v>
      </c>
      <c r="AA5824">
        <v>0</v>
      </c>
      <c r="AB5824">
        <v>0.21424627277747099</v>
      </c>
      <c r="AC5824">
        <v>1.799772992208111E-2</v>
      </c>
      <c r="AD5824">
        <v>12.2706914534634</v>
      </c>
      <c r="AE5824">
        <v>18.406037180195099</v>
      </c>
      <c r="AF5824">
        <v>49.082765813853612</v>
      </c>
      <c r="AG5824">
        <v>18.406037180195099</v>
      </c>
      <c r="AH5824">
        <v>9.2030185900975514</v>
      </c>
      <c r="AI5824">
        <v>0</v>
      </c>
      <c r="AJ5824">
        <f t="shared" si="90"/>
        <v>9</v>
      </c>
      <c r="AK5824">
        <f>Tabela1[[#This Row],[mortes_outros]]/Tabela1[[#This Row],[populacao]]*100000</f>
        <v>27.60905577029266</v>
      </c>
    </row>
    <row r="5825" spans="1:37" x14ac:dyDescent="0.25">
      <c r="A5825">
        <v>2019</v>
      </c>
      <c r="B5825" t="s">
        <v>270</v>
      </c>
      <c r="C5825" t="s">
        <v>271</v>
      </c>
      <c r="D5825" t="s">
        <v>272</v>
      </c>
      <c r="E5825" t="s">
        <v>1994</v>
      </c>
      <c r="F5825" t="s">
        <v>39</v>
      </c>
      <c r="G5825">
        <v>0</v>
      </c>
      <c r="H5825">
        <v>0</v>
      </c>
      <c r="I5825">
        <v>0</v>
      </c>
      <c r="J5825">
        <v>50</v>
      </c>
      <c r="K5825">
        <v>7</v>
      </c>
      <c r="L5825">
        <v>31</v>
      </c>
      <c r="M5825">
        <v>0</v>
      </c>
      <c r="N5825">
        <v>0</v>
      </c>
      <c r="O5825">
        <v>6</v>
      </c>
      <c r="P5825">
        <v>6</v>
      </c>
      <c r="Q5825">
        <v>0</v>
      </c>
      <c r="R5825">
        <v>321190517</v>
      </c>
      <c r="S5825">
        <v>14923</v>
      </c>
      <c r="T5825">
        <v>1</v>
      </c>
      <c r="U5825">
        <v>0</v>
      </c>
      <c r="V5825">
        <v>0</v>
      </c>
      <c r="W5825">
        <v>0</v>
      </c>
      <c r="X5825">
        <v>335.05327347048183</v>
      </c>
      <c r="Y5825">
        <v>0</v>
      </c>
      <c r="Z5825">
        <v>21523.186825705288</v>
      </c>
      <c r="AA5825">
        <v>0</v>
      </c>
      <c r="AB5825">
        <v>0</v>
      </c>
      <c r="AC5825">
        <v>0</v>
      </c>
      <c r="AD5825">
        <v>207.73302955169871</v>
      </c>
      <c r="AE5825">
        <v>0</v>
      </c>
      <c r="AF5825">
        <v>46.907458285867449</v>
      </c>
      <c r="AG5825">
        <v>40.206392816457807</v>
      </c>
      <c r="AH5825">
        <v>40.206392816457807</v>
      </c>
      <c r="AI5825">
        <v>0</v>
      </c>
      <c r="AJ5825">
        <f t="shared" si="90"/>
        <v>6</v>
      </c>
      <c r="AK5825">
        <f>Tabela1[[#This Row],[mortes_outros]]/Tabela1[[#This Row],[populacao]]*100000</f>
        <v>40.206392816457814</v>
      </c>
    </row>
    <row r="5826" spans="1:37" x14ac:dyDescent="0.25">
      <c r="A5826">
        <v>2019</v>
      </c>
      <c r="B5826" t="s">
        <v>273</v>
      </c>
      <c r="C5826" t="s">
        <v>274</v>
      </c>
      <c r="D5826" t="s">
        <v>275</v>
      </c>
      <c r="E5826" t="s">
        <v>1994</v>
      </c>
      <c r="F5826" t="s">
        <v>39</v>
      </c>
      <c r="G5826">
        <v>66</v>
      </c>
      <c r="H5826">
        <v>4667</v>
      </c>
      <c r="I5826">
        <v>4489</v>
      </c>
      <c r="J5826">
        <v>20</v>
      </c>
      <c r="K5826">
        <v>4</v>
      </c>
      <c r="L5826">
        <v>12</v>
      </c>
      <c r="M5826">
        <v>0</v>
      </c>
      <c r="N5826">
        <v>0</v>
      </c>
      <c r="O5826">
        <v>1</v>
      </c>
      <c r="P5826">
        <v>3</v>
      </c>
      <c r="Q5826">
        <v>10</v>
      </c>
      <c r="R5826">
        <v>228468029</v>
      </c>
      <c r="S5826">
        <v>12329</v>
      </c>
      <c r="T5826">
        <v>0</v>
      </c>
      <c r="U5826">
        <v>0</v>
      </c>
      <c r="V5826">
        <v>13.23</v>
      </c>
      <c r="W5826">
        <v>721.52</v>
      </c>
      <c r="X5826">
        <v>162.21915808256949</v>
      </c>
      <c r="Y5826">
        <v>0</v>
      </c>
      <c r="Z5826">
        <v>18530.94565658204</v>
      </c>
      <c r="AA5826">
        <v>0</v>
      </c>
      <c r="AB5826">
        <v>0.37853840538567612</v>
      </c>
      <c r="AC5826">
        <v>5.8522183469867789E-2</v>
      </c>
      <c r="AD5826">
        <v>97.331494849541727</v>
      </c>
      <c r="AE5826">
        <v>0</v>
      </c>
      <c r="AF5826">
        <v>32.443831616513911</v>
      </c>
      <c r="AG5826">
        <v>24.332873712385432</v>
      </c>
      <c r="AH5826">
        <v>8.1109579041284778</v>
      </c>
      <c r="AI5826">
        <v>0</v>
      </c>
      <c r="AJ5826">
        <f t="shared" si="90"/>
        <v>1</v>
      </c>
      <c r="AK5826">
        <f>Tabela1[[#This Row],[mortes_outros]]/Tabela1[[#This Row],[populacao]]*100000</f>
        <v>8.1109579041284778</v>
      </c>
    </row>
    <row r="5827" spans="1:37" x14ac:dyDescent="0.25">
      <c r="A5827">
        <v>2019</v>
      </c>
      <c r="B5827" t="s">
        <v>276</v>
      </c>
      <c r="C5827" t="s">
        <v>277</v>
      </c>
      <c r="D5827" t="s">
        <v>278</v>
      </c>
      <c r="E5827" t="s">
        <v>1994</v>
      </c>
      <c r="F5827" t="s">
        <v>39</v>
      </c>
      <c r="G5827">
        <v>39</v>
      </c>
      <c r="H5827">
        <v>3160</v>
      </c>
      <c r="I5827">
        <v>2853</v>
      </c>
      <c r="J5827">
        <v>18</v>
      </c>
      <c r="K5827">
        <v>6</v>
      </c>
      <c r="L5827">
        <v>1</v>
      </c>
      <c r="M5827">
        <v>0</v>
      </c>
      <c r="N5827">
        <v>9</v>
      </c>
      <c r="O5827">
        <v>1</v>
      </c>
      <c r="P5827">
        <v>1</v>
      </c>
      <c r="Q5827">
        <v>5</v>
      </c>
      <c r="R5827">
        <v>181675594</v>
      </c>
      <c r="S5827">
        <v>11730</v>
      </c>
      <c r="T5827">
        <v>0</v>
      </c>
      <c r="U5827">
        <v>0</v>
      </c>
      <c r="V5827">
        <v>450.58</v>
      </c>
      <c r="W5827">
        <v>369.9</v>
      </c>
      <c r="X5827">
        <v>153.45268542199489</v>
      </c>
      <c r="Y5827">
        <v>0</v>
      </c>
      <c r="Z5827">
        <v>15488.115430520031</v>
      </c>
      <c r="AA5827">
        <v>0</v>
      </c>
      <c r="AB5827">
        <v>0.26939471440750212</v>
      </c>
      <c r="AC5827">
        <v>3.1534526854219952E-2</v>
      </c>
      <c r="AD5827">
        <v>8.5251491901108274</v>
      </c>
      <c r="AE5827">
        <v>76.726342710997443</v>
      </c>
      <c r="AF5827">
        <v>51.150895140664957</v>
      </c>
      <c r="AG5827">
        <v>8.5251491901108274</v>
      </c>
      <c r="AH5827">
        <v>8.5251491901108274</v>
      </c>
      <c r="AI5827">
        <v>0</v>
      </c>
      <c r="AJ5827">
        <f t="shared" ref="AJ5827:AJ5890" si="91">SUM(M5827:O5827)</f>
        <v>10</v>
      </c>
      <c r="AK5827">
        <f>Tabela1[[#This Row],[mortes_outros]]/Tabela1[[#This Row],[populacao]]*100000</f>
        <v>85.251491901108267</v>
      </c>
    </row>
    <row r="5828" spans="1:37" x14ac:dyDescent="0.25">
      <c r="A5828">
        <v>2019</v>
      </c>
      <c r="B5828" t="s">
        <v>279</v>
      </c>
      <c r="C5828" t="s">
        <v>280</v>
      </c>
      <c r="D5828" t="s">
        <v>281</v>
      </c>
      <c r="E5828" t="s">
        <v>1994</v>
      </c>
      <c r="F5828" t="s">
        <v>39</v>
      </c>
      <c r="G5828">
        <v>20</v>
      </c>
      <c r="H5828">
        <v>20538</v>
      </c>
      <c r="I5828">
        <v>17692</v>
      </c>
      <c r="J5828">
        <v>161</v>
      </c>
      <c r="K5828">
        <v>22</v>
      </c>
      <c r="L5828">
        <v>129</v>
      </c>
      <c r="M5828">
        <v>0</v>
      </c>
      <c r="N5828">
        <v>0</v>
      </c>
      <c r="O5828">
        <v>6</v>
      </c>
      <c r="P5828">
        <v>4</v>
      </c>
      <c r="Q5828">
        <v>3</v>
      </c>
      <c r="R5828">
        <v>2942832734</v>
      </c>
      <c r="S5828">
        <v>60997</v>
      </c>
      <c r="T5828">
        <v>0</v>
      </c>
      <c r="U5828">
        <v>0</v>
      </c>
      <c r="V5828">
        <v>4171.8599999999997</v>
      </c>
      <c r="W5828">
        <v>2416.46</v>
      </c>
      <c r="X5828">
        <v>263.94740724953692</v>
      </c>
      <c r="Y5828">
        <v>0</v>
      </c>
      <c r="Z5828">
        <v>48245.532304867447</v>
      </c>
      <c r="AA5828">
        <v>0</v>
      </c>
      <c r="AB5828">
        <v>0.3367050838565831</v>
      </c>
      <c r="AC5828">
        <v>3.9616046690820861E-2</v>
      </c>
      <c r="AD5828">
        <v>211.48581077757919</v>
      </c>
      <c r="AE5828">
        <v>0</v>
      </c>
      <c r="AF5828">
        <v>36.067347574470872</v>
      </c>
      <c r="AG5828">
        <v>6.5576995589947042</v>
      </c>
      <c r="AH5828">
        <v>9.8365493384920555</v>
      </c>
      <c r="AI5828">
        <v>0</v>
      </c>
      <c r="AJ5828">
        <f t="shared" si="91"/>
        <v>6</v>
      </c>
      <c r="AK5828">
        <f>Tabela1[[#This Row],[mortes_outros]]/Tabela1[[#This Row],[populacao]]*100000</f>
        <v>9.8365493384920555</v>
      </c>
    </row>
    <row r="5829" spans="1:37" x14ac:dyDescent="0.25">
      <c r="A5829">
        <v>2019</v>
      </c>
      <c r="B5829" t="s">
        <v>282</v>
      </c>
      <c r="C5829" t="s">
        <v>283</v>
      </c>
      <c r="D5829" t="s">
        <v>284</v>
      </c>
      <c r="E5829" t="s">
        <v>1994</v>
      </c>
      <c r="F5829" t="s">
        <v>39</v>
      </c>
      <c r="G5829">
        <v>38</v>
      </c>
      <c r="H5829">
        <v>7937</v>
      </c>
      <c r="I5829">
        <v>6401</v>
      </c>
      <c r="J5829">
        <v>55</v>
      </c>
      <c r="K5829">
        <v>20</v>
      </c>
      <c r="L5829">
        <v>6</v>
      </c>
      <c r="M5829">
        <v>0</v>
      </c>
      <c r="N5829">
        <v>21</v>
      </c>
      <c r="O5829">
        <v>4</v>
      </c>
      <c r="P5829">
        <v>4</v>
      </c>
      <c r="Q5829">
        <v>5</v>
      </c>
      <c r="R5829">
        <v>906989422</v>
      </c>
      <c r="S5829">
        <v>25448</v>
      </c>
      <c r="T5829">
        <v>1</v>
      </c>
      <c r="U5829">
        <v>0</v>
      </c>
      <c r="V5829">
        <v>1895.03</v>
      </c>
      <c r="W5829">
        <v>0</v>
      </c>
      <c r="X5829">
        <v>216.1270040867652</v>
      </c>
      <c r="Y5829">
        <v>0</v>
      </c>
      <c r="Z5829">
        <v>35640.892093681243</v>
      </c>
      <c r="AA5829">
        <v>0</v>
      </c>
      <c r="AB5829">
        <v>0.31189091480666459</v>
      </c>
      <c r="AC5829">
        <v>0</v>
      </c>
      <c r="AD5829">
        <v>23.577491354919839</v>
      </c>
      <c r="AE5829">
        <v>82.521219742219429</v>
      </c>
      <c r="AF5829">
        <v>78.591637849732791</v>
      </c>
      <c r="AG5829">
        <v>15.71832756994656</v>
      </c>
      <c r="AH5829">
        <v>15.71832756994656</v>
      </c>
      <c r="AI5829">
        <v>0</v>
      </c>
      <c r="AJ5829">
        <f t="shared" si="91"/>
        <v>25</v>
      </c>
      <c r="AK5829">
        <f>Tabela1[[#This Row],[mortes_outros]]/Tabela1[[#This Row],[populacao]]*100000</f>
        <v>98.239547312165996</v>
      </c>
    </row>
    <row r="5830" spans="1:37" x14ac:dyDescent="0.25">
      <c r="A5830">
        <v>2019</v>
      </c>
      <c r="B5830" t="s">
        <v>285</v>
      </c>
      <c r="C5830" t="s">
        <v>286</v>
      </c>
      <c r="D5830" t="s">
        <v>287</v>
      </c>
      <c r="E5830" t="s">
        <v>1994</v>
      </c>
      <c r="F5830" t="s">
        <v>39</v>
      </c>
      <c r="G5830">
        <v>39</v>
      </c>
      <c r="H5830">
        <v>816</v>
      </c>
      <c r="I5830">
        <v>766</v>
      </c>
      <c r="J5830">
        <v>4</v>
      </c>
      <c r="K5830">
        <v>2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6</v>
      </c>
      <c r="R5830">
        <v>59035654</v>
      </c>
      <c r="S5830">
        <v>3954</v>
      </c>
      <c r="T5830">
        <v>1</v>
      </c>
      <c r="U5830">
        <v>0</v>
      </c>
      <c r="V5830">
        <v>0</v>
      </c>
      <c r="W5830">
        <v>98.78</v>
      </c>
      <c r="X5830">
        <v>101.1633788568538</v>
      </c>
      <c r="Y5830">
        <v>0</v>
      </c>
      <c r="Z5830">
        <v>14930.61557916034</v>
      </c>
      <c r="AA5830">
        <v>0</v>
      </c>
      <c r="AB5830">
        <v>0.20637329286798181</v>
      </c>
      <c r="AC5830">
        <v>2.4982296408700051E-2</v>
      </c>
      <c r="AD5830">
        <v>0</v>
      </c>
      <c r="AE5830">
        <v>0</v>
      </c>
      <c r="AF5830">
        <v>50.581689428426913</v>
      </c>
      <c r="AG5830">
        <v>0</v>
      </c>
      <c r="AH5830">
        <v>50.581689428426913</v>
      </c>
      <c r="AI5830">
        <v>0</v>
      </c>
      <c r="AJ5830">
        <f t="shared" si="91"/>
        <v>2</v>
      </c>
      <c r="AK5830">
        <f>Tabela1[[#This Row],[mortes_outros]]/Tabela1[[#This Row],[populacao]]*100000</f>
        <v>50.581689428426913</v>
      </c>
    </row>
    <row r="5831" spans="1:37" x14ac:dyDescent="0.25">
      <c r="A5831">
        <v>2019</v>
      </c>
      <c r="B5831" t="s">
        <v>288</v>
      </c>
      <c r="C5831" t="s">
        <v>289</v>
      </c>
      <c r="D5831" t="s">
        <v>290</v>
      </c>
      <c r="E5831" t="s">
        <v>1994</v>
      </c>
      <c r="F5831" t="s">
        <v>39</v>
      </c>
      <c r="G5831">
        <v>7</v>
      </c>
      <c r="H5831">
        <v>350</v>
      </c>
      <c r="I5831">
        <v>347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42257891</v>
      </c>
      <c r="S5831">
        <v>837</v>
      </c>
      <c r="T5831">
        <v>0</v>
      </c>
      <c r="U5831">
        <v>0</v>
      </c>
      <c r="V5831">
        <v>0</v>
      </c>
      <c r="W5831">
        <v>47.29</v>
      </c>
      <c r="X5831">
        <v>119.4743130227001</v>
      </c>
      <c r="Y5831">
        <v>0</v>
      </c>
      <c r="Z5831">
        <v>50487.32497013142</v>
      </c>
      <c r="AA5831">
        <v>0</v>
      </c>
      <c r="AB5831">
        <v>0.41816009557945039</v>
      </c>
      <c r="AC5831">
        <v>5.6499402628434878E-2</v>
      </c>
      <c r="AD5831">
        <v>0</v>
      </c>
      <c r="AE5831">
        <v>0</v>
      </c>
      <c r="AF5831">
        <v>0</v>
      </c>
      <c r="AG5831">
        <v>119.4743130227001</v>
      </c>
      <c r="AH5831">
        <v>0</v>
      </c>
      <c r="AI5831">
        <v>0</v>
      </c>
      <c r="AJ5831">
        <f t="shared" si="91"/>
        <v>0</v>
      </c>
      <c r="AK5831">
        <f>Tabela1[[#This Row],[mortes_outros]]/Tabela1[[#This Row],[populacao]]*100000</f>
        <v>0</v>
      </c>
    </row>
    <row r="5832" spans="1:37" x14ac:dyDescent="0.25">
      <c r="A5832">
        <v>2019</v>
      </c>
      <c r="B5832" t="s">
        <v>291</v>
      </c>
      <c r="C5832" t="s">
        <v>292</v>
      </c>
      <c r="D5832" t="s">
        <v>293</v>
      </c>
      <c r="E5832" t="s">
        <v>1994</v>
      </c>
      <c r="F5832" t="s">
        <v>39</v>
      </c>
      <c r="G5832">
        <v>12</v>
      </c>
      <c r="H5832">
        <v>1765</v>
      </c>
      <c r="I5832">
        <v>1765</v>
      </c>
      <c r="J5832">
        <v>7</v>
      </c>
      <c r="K5832">
        <v>6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2</v>
      </c>
      <c r="R5832">
        <v>386123624</v>
      </c>
      <c r="S5832">
        <v>4823</v>
      </c>
      <c r="T5832">
        <v>0</v>
      </c>
      <c r="U5832">
        <v>0</v>
      </c>
      <c r="V5832">
        <v>0</v>
      </c>
      <c r="W5832">
        <v>286.85000000000002</v>
      </c>
      <c r="X5832">
        <v>145.1378809869376</v>
      </c>
      <c r="Y5832">
        <v>0</v>
      </c>
      <c r="Z5832">
        <v>80058.806551938629</v>
      </c>
      <c r="AA5832">
        <v>0</v>
      </c>
      <c r="AB5832">
        <v>0.36595479991706409</v>
      </c>
      <c r="AC5832">
        <v>5.9475430230147223E-2</v>
      </c>
      <c r="AD5832">
        <v>0</v>
      </c>
      <c r="AE5832">
        <v>20.733982998133939</v>
      </c>
      <c r="AF5832">
        <v>124.40389798880361</v>
      </c>
      <c r="AG5832">
        <v>0</v>
      </c>
      <c r="AH5832">
        <v>0</v>
      </c>
      <c r="AI5832">
        <v>0</v>
      </c>
      <c r="AJ5832">
        <f t="shared" si="91"/>
        <v>1</v>
      </c>
      <c r="AK5832">
        <f>Tabela1[[#This Row],[mortes_outros]]/Tabela1[[#This Row],[populacao]]*100000</f>
        <v>20.733982998133943</v>
      </c>
    </row>
    <row r="5833" spans="1:37" x14ac:dyDescent="0.25">
      <c r="A5833">
        <v>2019</v>
      </c>
      <c r="B5833" t="s">
        <v>294</v>
      </c>
      <c r="C5833" t="s">
        <v>295</v>
      </c>
      <c r="D5833" t="s">
        <v>296</v>
      </c>
      <c r="E5833" t="s">
        <v>1994</v>
      </c>
      <c r="F5833" t="s">
        <v>39</v>
      </c>
      <c r="G5833">
        <v>0</v>
      </c>
      <c r="H5833">
        <v>7022</v>
      </c>
      <c r="I5833">
        <v>7022</v>
      </c>
      <c r="J5833">
        <v>64</v>
      </c>
      <c r="K5833">
        <v>9</v>
      </c>
      <c r="L5833">
        <v>32</v>
      </c>
      <c r="M5833">
        <v>0</v>
      </c>
      <c r="N5833">
        <v>17</v>
      </c>
      <c r="O5833">
        <v>2</v>
      </c>
      <c r="P5833">
        <v>4</v>
      </c>
      <c r="Q5833">
        <v>0</v>
      </c>
      <c r="R5833">
        <v>409160572</v>
      </c>
      <c r="S5833">
        <v>16046</v>
      </c>
      <c r="T5833">
        <v>0</v>
      </c>
      <c r="U5833">
        <v>0</v>
      </c>
      <c r="V5833">
        <v>0</v>
      </c>
      <c r="W5833">
        <v>965</v>
      </c>
      <c r="X5833">
        <v>398.85329677178117</v>
      </c>
      <c r="Y5833">
        <v>0</v>
      </c>
      <c r="Z5833">
        <v>25499.225476754331</v>
      </c>
      <c r="AA5833">
        <v>0</v>
      </c>
      <c r="AB5833">
        <v>0.43761685155178859</v>
      </c>
      <c r="AC5833">
        <v>6.013959865387012E-2</v>
      </c>
      <c r="AD5833">
        <v>199.42664838589059</v>
      </c>
      <c r="AE5833">
        <v>105.9454069550044</v>
      </c>
      <c r="AF5833">
        <v>56.088744858531733</v>
      </c>
      <c r="AG5833">
        <v>24.92833104823632</v>
      </c>
      <c r="AH5833">
        <v>12.46416552411816</v>
      </c>
      <c r="AI5833">
        <v>0</v>
      </c>
      <c r="AJ5833">
        <f t="shared" si="91"/>
        <v>19</v>
      </c>
      <c r="AK5833">
        <f>Tabela1[[#This Row],[mortes_outros]]/Tabela1[[#This Row],[populacao]]*100000</f>
        <v>118.40957247912253</v>
      </c>
    </row>
    <row r="5834" spans="1:37" x14ac:dyDescent="0.25">
      <c r="A5834">
        <v>2019</v>
      </c>
      <c r="B5834" t="s">
        <v>297</v>
      </c>
      <c r="C5834" t="s">
        <v>298</v>
      </c>
      <c r="D5834" t="s">
        <v>299</v>
      </c>
      <c r="E5834" t="s">
        <v>1994</v>
      </c>
      <c r="F5834" t="s">
        <v>39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58143400</v>
      </c>
      <c r="S5834">
        <v>2653</v>
      </c>
      <c r="T5834">
        <v>0</v>
      </c>
      <c r="U5834">
        <v>0</v>
      </c>
      <c r="V5834">
        <v>0</v>
      </c>
      <c r="W5834">
        <v>0</v>
      </c>
      <c r="X5834">
        <v>37.693177534866187</v>
      </c>
      <c r="Y5834">
        <v>0</v>
      </c>
      <c r="Z5834">
        <v>21916.094986807391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37.693177534866187</v>
      </c>
      <c r="AH5834">
        <v>0</v>
      </c>
      <c r="AI5834">
        <v>0</v>
      </c>
      <c r="AJ5834">
        <f t="shared" si="91"/>
        <v>0</v>
      </c>
      <c r="AK5834">
        <f>Tabela1[[#This Row],[mortes_outros]]/Tabela1[[#This Row],[populacao]]*100000</f>
        <v>0</v>
      </c>
    </row>
    <row r="5835" spans="1:37" x14ac:dyDescent="0.25">
      <c r="A5835">
        <v>2019</v>
      </c>
      <c r="B5835" t="s">
        <v>300</v>
      </c>
      <c r="C5835" t="s">
        <v>301</v>
      </c>
      <c r="D5835" t="s">
        <v>302</v>
      </c>
      <c r="E5835" t="s">
        <v>1994</v>
      </c>
      <c r="F5835" t="s">
        <v>39</v>
      </c>
      <c r="G5835">
        <v>124</v>
      </c>
      <c r="H5835">
        <v>57606</v>
      </c>
      <c r="I5835">
        <v>54716</v>
      </c>
      <c r="J5835">
        <v>1238</v>
      </c>
      <c r="K5835">
        <v>163</v>
      </c>
      <c r="L5835">
        <v>1039</v>
      </c>
      <c r="M5835">
        <v>0</v>
      </c>
      <c r="N5835">
        <v>2</v>
      </c>
      <c r="O5835">
        <v>23</v>
      </c>
      <c r="P5835">
        <v>11</v>
      </c>
      <c r="Q5835">
        <v>20</v>
      </c>
      <c r="R5835">
        <v>5134696020</v>
      </c>
      <c r="S5835">
        <v>146497</v>
      </c>
      <c r="T5835">
        <v>3</v>
      </c>
      <c r="U5835">
        <v>0</v>
      </c>
      <c r="V5835">
        <v>14198.52</v>
      </c>
      <c r="W5835">
        <v>8426.19</v>
      </c>
      <c r="X5835">
        <v>845.06849969623943</v>
      </c>
      <c r="Y5835">
        <v>0</v>
      </c>
      <c r="Z5835">
        <v>35049.837334552933</v>
      </c>
      <c r="AA5835">
        <v>0</v>
      </c>
      <c r="AB5835">
        <v>0.39322306941439072</v>
      </c>
      <c r="AC5835">
        <v>5.7517833129688667E-2</v>
      </c>
      <c r="AD5835">
        <v>709.22954053666626</v>
      </c>
      <c r="AE5835">
        <v>1.3652156699454601</v>
      </c>
      <c r="AF5835">
        <v>111.2650771005549</v>
      </c>
      <c r="AG5835">
        <v>7.5086861847000277</v>
      </c>
      <c r="AH5835">
        <v>15.699980204372791</v>
      </c>
      <c r="AI5835">
        <v>0</v>
      </c>
      <c r="AJ5835">
        <f t="shared" si="91"/>
        <v>25</v>
      </c>
      <c r="AK5835">
        <f>Tabela1[[#This Row],[mortes_outros]]/Tabela1[[#This Row],[populacao]]*100000</f>
        <v>17.065195874318245</v>
      </c>
    </row>
    <row r="5836" spans="1:37" x14ac:dyDescent="0.25">
      <c r="A5836">
        <v>2019</v>
      </c>
      <c r="B5836" t="s">
        <v>303</v>
      </c>
      <c r="C5836" t="s">
        <v>304</v>
      </c>
      <c r="D5836" t="s">
        <v>305</v>
      </c>
      <c r="E5836" t="s">
        <v>1994</v>
      </c>
      <c r="F5836" t="s">
        <v>39</v>
      </c>
      <c r="G5836">
        <v>583</v>
      </c>
      <c r="H5836">
        <v>54803</v>
      </c>
      <c r="I5836">
        <v>48864</v>
      </c>
      <c r="J5836">
        <v>1255</v>
      </c>
      <c r="K5836">
        <v>223</v>
      </c>
      <c r="L5836">
        <v>983</v>
      </c>
      <c r="M5836">
        <v>0</v>
      </c>
      <c r="N5836">
        <v>6</v>
      </c>
      <c r="O5836">
        <v>23</v>
      </c>
      <c r="P5836">
        <v>20</v>
      </c>
      <c r="Q5836">
        <v>45</v>
      </c>
      <c r="R5836">
        <v>6477958108</v>
      </c>
      <c r="S5836">
        <v>168668</v>
      </c>
      <c r="T5836">
        <v>3</v>
      </c>
      <c r="U5836">
        <v>2</v>
      </c>
      <c r="V5836">
        <v>1067.97</v>
      </c>
      <c r="W5836">
        <v>6512.89</v>
      </c>
      <c r="X5836">
        <v>744.06526430621102</v>
      </c>
      <c r="Y5836">
        <v>1.1857613773804161</v>
      </c>
      <c r="Z5836">
        <v>38406.56264377357</v>
      </c>
      <c r="AA5836">
        <v>0</v>
      </c>
      <c r="AB5836">
        <v>0.32491640382289472</v>
      </c>
      <c r="AC5836">
        <v>3.861366708563569E-2</v>
      </c>
      <c r="AD5836">
        <v>582.80171698247443</v>
      </c>
      <c r="AE5836">
        <v>3.5572841321412478</v>
      </c>
      <c r="AF5836">
        <v>132.2123935779164</v>
      </c>
      <c r="AG5836">
        <v>11.857613773804159</v>
      </c>
      <c r="AH5836">
        <v>13.63625583987479</v>
      </c>
      <c r="AI5836">
        <v>0</v>
      </c>
      <c r="AJ5836">
        <f t="shared" si="91"/>
        <v>29</v>
      </c>
      <c r="AK5836">
        <f>Tabela1[[#This Row],[mortes_outros]]/Tabela1[[#This Row],[populacao]]*100000</f>
        <v>17.19353997201603</v>
      </c>
    </row>
    <row r="5837" spans="1:37" x14ac:dyDescent="0.25">
      <c r="A5837">
        <v>2019</v>
      </c>
      <c r="B5837" t="s">
        <v>306</v>
      </c>
      <c r="C5837" t="s">
        <v>307</v>
      </c>
      <c r="D5837" t="s">
        <v>308</v>
      </c>
      <c r="E5837" t="s">
        <v>1994</v>
      </c>
      <c r="F5837" t="s">
        <v>39</v>
      </c>
      <c r="G5837">
        <v>0</v>
      </c>
      <c r="H5837">
        <v>2094</v>
      </c>
      <c r="I5837">
        <v>2094</v>
      </c>
      <c r="J5837">
        <v>8</v>
      </c>
      <c r="K5837">
        <v>3</v>
      </c>
      <c r="L5837">
        <v>0</v>
      </c>
      <c r="M5837">
        <v>5</v>
      </c>
      <c r="N5837">
        <v>0</v>
      </c>
      <c r="O5837">
        <v>0</v>
      </c>
      <c r="P5837">
        <v>0</v>
      </c>
      <c r="Q5837">
        <v>0</v>
      </c>
      <c r="R5837">
        <v>97884461</v>
      </c>
      <c r="S5837">
        <v>5686</v>
      </c>
      <c r="T5837">
        <v>0</v>
      </c>
      <c r="U5837">
        <v>0</v>
      </c>
      <c r="V5837">
        <v>0</v>
      </c>
      <c r="W5837">
        <v>249</v>
      </c>
      <c r="X5837">
        <v>140.69644741470279</v>
      </c>
      <c r="Y5837">
        <v>0</v>
      </c>
      <c r="Z5837">
        <v>17214.994899753779</v>
      </c>
      <c r="AA5837">
        <v>0</v>
      </c>
      <c r="AB5837">
        <v>0.36827295110798453</v>
      </c>
      <c r="AC5837">
        <v>4.3791769257826241E-2</v>
      </c>
      <c r="AD5837">
        <v>0</v>
      </c>
      <c r="AE5837">
        <v>0</v>
      </c>
      <c r="AF5837">
        <v>52.761167780513553</v>
      </c>
      <c r="AG5837">
        <v>0</v>
      </c>
      <c r="AH5837">
        <v>0</v>
      </c>
      <c r="AI5837">
        <v>87.935279634189243</v>
      </c>
      <c r="AJ5837">
        <f t="shared" si="91"/>
        <v>5</v>
      </c>
      <c r="AK5837">
        <f>Tabela1[[#This Row],[mortes_outros]]/Tabela1[[#This Row],[populacao]]*100000</f>
        <v>87.935279634189243</v>
      </c>
    </row>
    <row r="5838" spans="1:37" x14ac:dyDescent="0.25">
      <c r="A5838">
        <v>2019</v>
      </c>
      <c r="B5838" t="s">
        <v>309</v>
      </c>
      <c r="C5838" t="s">
        <v>310</v>
      </c>
      <c r="D5838" t="s">
        <v>311</v>
      </c>
      <c r="E5838" t="s">
        <v>1994</v>
      </c>
      <c r="F5838" t="s">
        <v>39</v>
      </c>
      <c r="G5838">
        <v>0</v>
      </c>
      <c r="H5838">
        <v>1018</v>
      </c>
      <c r="I5838">
        <v>858</v>
      </c>
      <c r="J5838">
        <v>2</v>
      </c>
      <c r="K5838">
        <v>2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54308359</v>
      </c>
      <c r="S5838">
        <v>2865</v>
      </c>
      <c r="T5838">
        <v>0</v>
      </c>
      <c r="U5838">
        <v>0</v>
      </c>
      <c r="V5838">
        <v>0</v>
      </c>
      <c r="W5838">
        <v>126.56</v>
      </c>
      <c r="X5838">
        <v>69.808027923211171</v>
      </c>
      <c r="Y5838">
        <v>0</v>
      </c>
      <c r="Z5838">
        <v>18955.797207678879</v>
      </c>
      <c r="AA5838">
        <v>0</v>
      </c>
      <c r="AB5838">
        <v>0.35532286212914488</v>
      </c>
      <c r="AC5838">
        <v>4.4174520069808029E-2</v>
      </c>
      <c r="AD5838">
        <v>0</v>
      </c>
      <c r="AE5838">
        <v>0</v>
      </c>
      <c r="AF5838">
        <v>69.808027923211171</v>
      </c>
      <c r="AG5838">
        <v>0</v>
      </c>
      <c r="AH5838">
        <v>0</v>
      </c>
      <c r="AI5838">
        <v>0</v>
      </c>
      <c r="AJ5838">
        <f t="shared" si="91"/>
        <v>0</v>
      </c>
      <c r="AK5838">
        <f>Tabela1[[#This Row],[mortes_outros]]/Tabela1[[#This Row],[populacao]]*100000</f>
        <v>0</v>
      </c>
    </row>
    <row r="5839" spans="1:37" x14ac:dyDescent="0.25">
      <c r="A5839">
        <v>2019</v>
      </c>
      <c r="B5839" t="s">
        <v>312</v>
      </c>
      <c r="C5839" t="s">
        <v>313</v>
      </c>
      <c r="D5839" t="s">
        <v>314</v>
      </c>
      <c r="E5839" t="s">
        <v>1994</v>
      </c>
      <c r="F5839" t="s">
        <v>39</v>
      </c>
      <c r="G5839">
        <v>24</v>
      </c>
      <c r="H5839">
        <v>9449</v>
      </c>
      <c r="I5839">
        <v>9197</v>
      </c>
      <c r="J5839">
        <v>51</v>
      </c>
      <c r="K5839">
        <v>24</v>
      </c>
      <c r="L5839">
        <v>0</v>
      </c>
      <c r="M5839">
        <v>0</v>
      </c>
      <c r="N5839">
        <v>23</v>
      </c>
      <c r="O5839">
        <v>1</v>
      </c>
      <c r="P5839">
        <v>3</v>
      </c>
      <c r="Q5839">
        <v>3</v>
      </c>
      <c r="R5839">
        <v>667524660</v>
      </c>
      <c r="S5839">
        <v>24939</v>
      </c>
      <c r="T5839">
        <v>1</v>
      </c>
      <c r="U5839">
        <v>1</v>
      </c>
      <c r="V5839">
        <v>0</v>
      </c>
      <c r="W5839">
        <v>2000.36</v>
      </c>
      <c r="X5839">
        <v>204.49897750511249</v>
      </c>
      <c r="Y5839">
        <v>4.0097838726492654</v>
      </c>
      <c r="Z5839">
        <v>26766.296162636831</v>
      </c>
      <c r="AA5839">
        <v>0</v>
      </c>
      <c r="AB5839">
        <v>0.37888447812662901</v>
      </c>
      <c r="AC5839">
        <v>8.0210112674926823E-2</v>
      </c>
      <c r="AD5839">
        <v>0</v>
      </c>
      <c r="AE5839">
        <v>92.225029070933076</v>
      </c>
      <c r="AF5839">
        <v>96.234812943582341</v>
      </c>
      <c r="AG5839">
        <v>12.029351617947791</v>
      </c>
      <c r="AH5839">
        <v>4.0097838726492654</v>
      </c>
      <c r="AI5839">
        <v>0</v>
      </c>
      <c r="AJ5839">
        <f t="shared" si="91"/>
        <v>24</v>
      </c>
      <c r="AK5839">
        <f>Tabela1[[#This Row],[mortes_outros]]/Tabela1[[#This Row],[populacao]]*100000</f>
        <v>96.234812943582341</v>
      </c>
    </row>
    <row r="5840" spans="1:37" x14ac:dyDescent="0.25">
      <c r="A5840">
        <v>2019</v>
      </c>
      <c r="B5840" t="s">
        <v>315</v>
      </c>
      <c r="C5840" t="s">
        <v>316</v>
      </c>
      <c r="D5840" t="s">
        <v>317</v>
      </c>
      <c r="E5840" t="s">
        <v>1994</v>
      </c>
      <c r="F5840" t="s">
        <v>39</v>
      </c>
      <c r="G5840">
        <v>30</v>
      </c>
      <c r="H5840">
        <v>9696</v>
      </c>
      <c r="I5840">
        <v>8915</v>
      </c>
      <c r="J5840">
        <v>68</v>
      </c>
      <c r="K5840">
        <v>5</v>
      </c>
      <c r="L5840">
        <v>52</v>
      </c>
      <c r="M5840">
        <v>0</v>
      </c>
      <c r="N5840">
        <v>0</v>
      </c>
      <c r="O5840">
        <v>8</v>
      </c>
      <c r="P5840">
        <v>3</v>
      </c>
      <c r="Q5840">
        <v>3</v>
      </c>
      <c r="R5840">
        <v>932880158</v>
      </c>
      <c r="S5840">
        <v>24403</v>
      </c>
      <c r="T5840">
        <v>0</v>
      </c>
      <c r="U5840">
        <v>0</v>
      </c>
      <c r="V5840">
        <v>2548.2199999999998</v>
      </c>
      <c r="W5840">
        <v>1762.97</v>
      </c>
      <c r="X5840">
        <v>278.65426382002221</v>
      </c>
      <c r="Y5840">
        <v>0</v>
      </c>
      <c r="Z5840">
        <v>38228.093185264108</v>
      </c>
      <c r="AA5840">
        <v>0</v>
      </c>
      <c r="AB5840">
        <v>0.39732819735278452</v>
      </c>
      <c r="AC5840">
        <v>7.2243986395115353E-2</v>
      </c>
      <c r="AD5840">
        <v>213.08855468589931</v>
      </c>
      <c r="AE5840">
        <v>0</v>
      </c>
      <c r="AF5840">
        <v>20.48928410441339</v>
      </c>
      <c r="AG5840">
        <v>12.29357046264804</v>
      </c>
      <c r="AH5840">
        <v>32.782854567061428</v>
      </c>
      <c r="AI5840">
        <v>0</v>
      </c>
      <c r="AJ5840">
        <f t="shared" si="91"/>
        <v>8</v>
      </c>
      <c r="AK5840">
        <f>Tabela1[[#This Row],[mortes_outros]]/Tabela1[[#This Row],[populacao]]*100000</f>
        <v>32.782854567061428</v>
      </c>
    </row>
    <row r="5841" spans="1:37" x14ac:dyDescent="0.25">
      <c r="A5841">
        <v>2019</v>
      </c>
      <c r="B5841" t="s">
        <v>318</v>
      </c>
      <c r="C5841" t="s">
        <v>319</v>
      </c>
      <c r="D5841" t="s">
        <v>320</v>
      </c>
      <c r="E5841" t="s">
        <v>1994</v>
      </c>
      <c r="F5841" t="s">
        <v>39</v>
      </c>
      <c r="G5841">
        <v>266</v>
      </c>
      <c r="H5841">
        <v>6509</v>
      </c>
      <c r="I5841">
        <v>6003</v>
      </c>
      <c r="J5841">
        <v>33</v>
      </c>
      <c r="K5841">
        <v>18</v>
      </c>
      <c r="L5841">
        <v>2</v>
      </c>
      <c r="M5841">
        <v>0</v>
      </c>
      <c r="N5841">
        <v>10</v>
      </c>
      <c r="O5841">
        <v>1</v>
      </c>
      <c r="P5841">
        <v>2</v>
      </c>
      <c r="Q5841">
        <v>41</v>
      </c>
      <c r="R5841">
        <v>461987453</v>
      </c>
      <c r="S5841">
        <v>19878</v>
      </c>
      <c r="T5841">
        <v>0</v>
      </c>
      <c r="U5841">
        <v>1</v>
      </c>
      <c r="V5841">
        <v>1130.74</v>
      </c>
      <c r="W5841">
        <v>798.22</v>
      </c>
      <c r="X5841">
        <v>166.01267733172349</v>
      </c>
      <c r="Y5841">
        <v>5.0306871918704097</v>
      </c>
      <c r="Z5841">
        <v>23241.14362611933</v>
      </c>
      <c r="AA5841">
        <v>0</v>
      </c>
      <c r="AB5841">
        <v>0.32744742931884502</v>
      </c>
      <c r="AC5841">
        <v>4.0155951302947981E-2</v>
      </c>
      <c r="AD5841">
        <v>10.061374383740819</v>
      </c>
      <c r="AE5841">
        <v>50.306871918704097</v>
      </c>
      <c r="AF5841">
        <v>90.552369453667367</v>
      </c>
      <c r="AG5841">
        <v>10.061374383740819</v>
      </c>
      <c r="AH5841">
        <v>5.0306871918704097</v>
      </c>
      <c r="AI5841">
        <v>0</v>
      </c>
      <c r="AJ5841">
        <f t="shared" si="91"/>
        <v>11</v>
      </c>
      <c r="AK5841">
        <f>Tabela1[[#This Row],[mortes_outros]]/Tabela1[[#This Row],[populacao]]*100000</f>
        <v>55.337559110574503</v>
      </c>
    </row>
    <row r="5842" spans="1:37" x14ac:dyDescent="0.25">
      <c r="A5842">
        <v>2019</v>
      </c>
      <c r="B5842" t="s">
        <v>321</v>
      </c>
      <c r="C5842" t="s">
        <v>322</v>
      </c>
      <c r="D5842" t="s">
        <v>323</v>
      </c>
      <c r="E5842" t="s">
        <v>1994</v>
      </c>
      <c r="F5842" t="s">
        <v>39</v>
      </c>
      <c r="G5842">
        <v>77</v>
      </c>
      <c r="H5842">
        <v>8500</v>
      </c>
      <c r="I5842">
        <v>8500</v>
      </c>
      <c r="J5842">
        <v>87</v>
      </c>
      <c r="K5842">
        <v>22</v>
      </c>
      <c r="L5842">
        <v>56</v>
      </c>
      <c r="M5842">
        <v>0</v>
      </c>
      <c r="N5842">
        <v>0</v>
      </c>
      <c r="O5842">
        <v>4</v>
      </c>
      <c r="P5842">
        <v>5</v>
      </c>
      <c r="Q5842">
        <v>12</v>
      </c>
      <c r="R5842">
        <v>598810319</v>
      </c>
      <c r="S5842">
        <v>17144</v>
      </c>
      <c r="T5842">
        <v>0</v>
      </c>
      <c r="U5842">
        <v>0</v>
      </c>
      <c r="V5842">
        <v>1493</v>
      </c>
      <c r="W5842">
        <v>1197</v>
      </c>
      <c r="X5842">
        <v>507.46616892207192</v>
      </c>
      <c r="Y5842">
        <v>0</v>
      </c>
      <c r="Z5842">
        <v>34928.27339010733</v>
      </c>
      <c r="AA5842">
        <v>0</v>
      </c>
      <c r="AB5842">
        <v>0.49580027998133458</v>
      </c>
      <c r="AC5842">
        <v>6.9820345310312643E-2</v>
      </c>
      <c r="AD5842">
        <v>326.64489034064388</v>
      </c>
      <c r="AE5842">
        <v>0</v>
      </c>
      <c r="AF5842">
        <v>128.3247783481101</v>
      </c>
      <c r="AG5842">
        <v>29.16472235184321</v>
      </c>
      <c r="AH5842">
        <v>23.331777881474569</v>
      </c>
      <c r="AI5842">
        <v>0</v>
      </c>
      <c r="AJ5842">
        <f t="shared" si="91"/>
        <v>4</v>
      </c>
      <c r="AK5842">
        <f>Tabela1[[#This Row],[mortes_outros]]/Tabela1[[#This Row],[populacao]]*100000</f>
        <v>23.331777881474569</v>
      </c>
    </row>
    <row r="5843" spans="1:37" x14ac:dyDescent="0.25">
      <c r="A5843">
        <v>2019</v>
      </c>
      <c r="B5843" t="s">
        <v>324</v>
      </c>
      <c r="C5843" t="s">
        <v>325</v>
      </c>
      <c r="D5843" t="s">
        <v>326</v>
      </c>
      <c r="E5843" t="s">
        <v>1994</v>
      </c>
      <c r="F5843" t="s">
        <v>39</v>
      </c>
      <c r="G5843">
        <v>52</v>
      </c>
      <c r="H5843">
        <v>1544</v>
      </c>
      <c r="I5843">
        <v>1529</v>
      </c>
      <c r="J5843">
        <v>8</v>
      </c>
      <c r="K5843">
        <v>2</v>
      </c>
      <c r="L5843">
        <v>0</v>
      </c>
      <c r="M5843">
        <v>0</v>
      </c>
      <c r="N5843">
        <v>2</v>
      </c>
      <c r="O5843">
        <v>1</v>
      </c>
      <c r="P5843">
        <v>3</v>
      </c>
      <c r="Q5843">
        <v>8</v>
      </c>
      <c r="R5843">
        <v>170741130</v>
      </c>
      <c r="S5843">
        <v>4481</v>
      </c>
      <c r="T5843">
        <v>0</v>
      </c>
      <c r="U5843">
        <v>0</v>
      </c>
      <c r="V5843">
        <v>0</v>
      </c>
      <c r="W5843">
        <v>236.4</v>
      </c>
      <c r="X5843">
        <v>178.53157777281859</v>
      </c>
      <c r="Y5843">
        <v>0</v>
      </c>
      <c r="Z5843">
        <v>38103.354162017407</v>
      </c>
      <c r="AA5843">
        <v>0</v>
      </c>
      <c r="AB5843">
        <v>0.34456594510153982</v>
      </c>
      <c r="AC5843">
        <v>5.2756081231867889E-2</v>
      </c>
      <c r="AD5843">
        <v>0</v>
      </c>
      <c r="AE5843">
        <v>44.632894443204641</v>
      </c>
      <c r="AF5843">
        <v>44.632894443204641</v>
      </c>
      <c r="AG5843">
        <v>66.949341664806965</v>
      </c>
      <c r="AH5843">
        <v>22.316447221602321</v>
      </c>
      <c r="AI5843">
        <v>0</v>
      </c>
      <c r="AJ5843">
        <f t="shared" si="91"/>
        <v>3</v>
      </c>
      <c r="AK5843">
        <f>Tabela1[[#This Row],[mortes_outros]]/Tabela1[[#This Row],[populacao]]*100000</f>
        <v>66.949341664806965</v>
      </c>
    </row>
    <row r="5844" spans="1:37" x14ac:dyDescent="0.25">
      <c r="A5844">
        <v>2019</v>
      </c>
      <c r="B5844" t="s">
        <v>327</v>
      </c>
      <c r="C5844" t="s">
        <v>328</v>
      </c>
      <c r="D5844" t="s">
        <v>329</v>
      </c>
      <c r="E5844" t="s">
        <v>1994</v>
      </c>
      <c r="F5844" t="s">
        <v>39</v>
      </c>
      <c r="G5844">
        <v>0</v>
      </c>
      <c r="H5844">
        <v>1458</v>
      </c>
      <c r="I5844">
        <v>1437</v>
      </c>
      <c r="J5844">
        <v>2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74128710</v>
      </c>
      <c r="S5844">
        <v>4264</v>
      </c>
      <c r="T5844">
        <v>0</v>
      </c>
      <c r="U5844">
        <v>0</v>
      </c>
      <c r="V5844">
        <v>0</v>
      </c>
      <c r="W5844">
        <v>192</v>
      </c>
      <c r="X5844">
        <v>46.904315196998127</v>
      </c>
      <c r="Y5844">
        <v>0</v>
      </c>
      <c r="Z5844">
        <v>17384.781894934331</v>
      </c>
      <c r="AA5844">
        <v>0</v>
      </c>
      <c r="AB5844">
        <v>0.34193245778611631</v>
      </c>
      <c r="AC5844">
        <v>4.5028142589118199E-2</v>
      </c>
      <c r="AD5844">
        <v>0</v>
      </c>
      <c r="AE5844">
        <v>0</v>
      </c>
      <c r="AF5844">
        <v>23.45215759849906</v>
      </c>
      <c r="AG5844">
        <v>23.45215759849906</v>
      </c>
      <c r="AH5844">
        <v>0</v>
      </c>
      <c r="AI5844">
        <v>0</v>
      </c>
      <c r="AJ5844">
        <f t="shared" si="91"/>
        <v>0</v>
      </c>
      <c r="AK5844">
        <f>Tabela1[[#This Row],[mortes_outros]]/Tabela1[[#This Row],[populacao]]*100000</f>
        <v>0</v>
      </c>
    </row>
    <row r="5845" spans="1:37" x14ac:dyDescent="0.25">
      <c r="A5845">
        <v>2019</v>
      </c>
      <c r="B5845" t="s">
        <v>330</v>
      </c>
      <c r="C5845" t="s">
        <v>331</v>
      </c>
      <c r="D5845" t="s">
        <v>332</v>
      </c>
      <c r="E5845" t="s">
        <v>1994</v>
      </c>
      <c r="F5845" t="s">
        <v>39</v>
      </c>
      <c r="G5845">
        <v>587</v>
      </c>
      <c r="H5845">
        <v>11980</v>
      </c>
      <c r="I5845">
        <v>10529</v>
      </c>
      <c r="J5845">
        <v>114</v>
      </c>
      <c r="K5845">
        <v>30</v>
      </c>
      <c r="L5845">
        <v>52</v>
      </c>
      <c r="M5845">
        <v>0</v>
      </c>
      <c r="N5845">
        <v>25</v>
      </c>
      <c r="O5845">
        <v>6</v>
      </c>
      <c r="P5845">
        <v>1</v>
      </c>
      <c r="Q5845">
        <v>88</v>
      </c>
      <c r="R5845">
        <v>5320943431</v>
      </c>
      <c r="S5845">
        <v>49707</v>
      </c>
      <c r="T5845">
        <v>0</v>
      </c>
      <c r="U5845">
        <v>1</v>
      </c>
      <c r="V5845">
        <v>3242.88</v>
      </c>
      <c r="W5845">
        <v>1515.7</v>
      </c>
      <c r="X5845">
        <v>229.343955579697</v>
      </c>
      <c r="Y5845">
        <v>2.0117890840324302</v>
      </c>
      <c r="Z5845">
        <v>107046.1591123987</v>
      </c>
      <c r="AA5845">
        <v>0</v>
      </c>
      <c r="AB5845">
        <v>0.2410123322670851</v>
      </c>
      <c r="AC5845">
        <v>3.0492687146679541E-2</v>
      </c>
      <c r="AD5845">
        <v>104.61303236968639</v>
      </c>
      <c r="AE5845">
        <v>50.294727100810753</v>
      </c>
      <c r="AF5845">
        <v>60.3536725209729</v>
      </c>
      <c r="AG5845">
        <v>2.0117890840324302</v>
      </c>
      <c r="AH5845">
        <v>12.070734504194579</v>
      </c>
      <c r="AI5845">
        <v>0</v>
      </c>
      <c r="AJ5845">
        <f t="shared" si="91"/>
        <v>31</v>
      </c>
      <c r="AK5845">
        <f>Tabela1[[#This Row],[mortes_outros]]/Tabela1[[#This Row],[populacao]]*100000</f>
        <v>62.365461605005329</v>
      </c>
    </row>
    <row r="5846" spans="1:37" x14ac:dyDescent="0.25">
      <c r="A5846">
        <v>2019</v>
      </c>
      <c r="B5846" t="s">
        <v>333</v>
      </c>
      <c r="C5846" t="s">
        <v>334</v>
      </c>
      <c r="D5846" t="s">
        <v>335</v>
      </c>
      <c r="E5846" t="s">
        <v>1994</v>
      </c>
      <c r="F5846" t="s">
        <v>39</v>
      </c>
      <c r="G5846">
        <v>829</v>
      </c>
      <c r="H5846">
        <v>35205</v>
      </c>
      <c r="I5846">
        <v>29824</v>
      </c>
      <c r="J5846">
        <v>257</v>
      </c>
      <c r="K5846">
        <v>18</v>
      </c>
      <c r="L5846">
        <v>191</v>
      </c>
      <c r="M5846">
        <v>0</v>
      </c>
      <c r="N5846">
        <v>1</v>
      </c>
      <c r="O5846">
        <v>15</v>
      </c>
      <c r="P5846">
        <v>32</v>
      </c>
      <c r="Q5846">
        <v>121</v>
      </c>
      <c r="R5846">
        <v>4041591065</v>
      </c>
      <c r="S5846">
        <v>94263</v>
      </c>
      <c r="T5846">
        <v>2</v>
      </c>
      <c r="U5846">
        <v>0</v>
      </c>
      <c r="V5846">
        <v>0</v>
      </c>
      <c r="W5846">
        <v>4497.51</v>
      </c>
      <c r="X5846">
        <v>272.64143937706211</v>
      </c>
      <c r="Y5846">
        <v>0</v>
      </c>
      <c r="Z5846">
        <v>42875.688923543697</v>
      </c>
      <c r="AA5846">
        <v>0</v>
      </c>
      <c r="AB5846">
        <v>0.37347633748130232</v>
      </c>
      <c r="AC5846">
        <v>4.7712357977149053E-2</v>
      </c>
      <c r="AD5846">
        <v>202.62457167711611</v>
      </c>
      <c r="AE5846">
        <v>1.060861631817362</v>
      </c>
      <c r="AF5846">
        <v>19.09550937271252</v>
      </c>
      <c r="AG5846">
        <v>33.947572218155592</v>
      </c>
      <c r="AH5846">
        <v>15.912924477260431</v>
      </c>
      <c r="AI5846">
        <v>0</v>
      </c>
      <c r="AJ5846">
        <f t="shared" si="91"/>
        <v>16</v>
      </c>
      <c r="AK5846">
        <f>Tabela1[[#This Row],[mortes_outros]]/Tabela1[[#This Row],[populacao]]*100000</f>
        <v>16.973786109077793</v>
      </c>
    </row>
    <row r="5847" spans="1:37" x14ac:dyDescent="0.25">
      <c r="A5847">
        <v>2019</v>
      </c>
      <c r="B5847" t="s">
        <v>336</v>
      </c>
      <c r="C5847" t="s">
        <v>337</v>
      </c>
      <c r="D5847" t="s">
        <v>338</v>
      </c>
      <c r="E5847" t="s">
        <v>1994</v>
      </c>
      <c r="F5847" t="s">
        <v>39</v>
      </c>
      <c r="G5847">
        <v>453</v>
      </c>
      <c r="H5847">
        <v>11751</v>
      </c>
      <c r="I5847">
        <v>10696</v>
      </c>
      <c r="J5847">
        <v>73</v>
      </c>
      <c r="K5847">
        <v>7</v>
      </c>
      <c r="L5847">
        <v>49</v>
      </c>
      <c r="M5847">
        <v>0</v>
      </c>
      <c r="N5847">
        <v>1</v>
      </c>
      <c r="O5847">
        <v>4</v>
      </c>
      <c r="P5847">
        <v>12</v>
      </c>
      <c r="Q5847">
        <v>49</v>
      </c>
      <c r="R5847">
        <v>618061674</v>
      </c>
      <c r="S5847">
        <v>33327</v>
      </c>
      <c r="T5847">
        <v>0</v>
      </c>
      <c r="U5847">
        <v>0</v>
      </c>
      <c r="V5847">
        <v>2415.3000000000002</v>
      </c>
      <c r="W5847">
        <v>1496.77</v>
      </c>
      <c r="X5847">
        <v>219.04161790740241</v>
      </c>
      <c r="Y5847">
        <v>0</v>
      </c>
      <c r="Z5847">
        <v>18545.373841029799</v>
      </c>
      <c r="AA5847">
        <v>0</v>
      </c>
      <c r="AB5847">
        <v>0.35259699342875139</v>
      </c>
      <c r="AC5847">
        <v>4.4911633210309963E-2</v>
      </c>
      <c r="AD5847">
        <v>147.0279353077085</v>
      </c>
      <c r="AE5847">
        <v>3.0005701083205811</v>
      </c>
      <c r="AF5847">
        <v>21.003990758244061</v>
      </c>
      <c r="AG5847">
        <v>36.006841299846968</v>
      </c>
      <c r="AH5847">
        <v>12.002280433282319</v>
      </c>
      <c r="AI5847">
        <v>0</v>
      </c>
      <c r="AJ5847">
        <f t="shared" si="91"/>
        <v>5</v>
      </c>
      <c r="AK5847">
        <f>Tabela1[[#This Row],[mortes_outros]]/Tabela1[[#This Row],[populacao]]*100000</f>
        <v>15.002850541602903</v>
      </c>
    </row>
    <row r="5848" spans="1:37" x14ac:dyDescent="0.25">
      <c r="A5848">
        <v>2019</v>
      </c>
      <c r="B5848" t="s">
        <v>339</v>
      </c>
      <c r="C5848" t="s">
        <v>340</v>
      </c>
      <c r="D5848" t="s">
        <v>341</v>
      </c>
      <c r="E5848" t="s">
        <v>1994</v>
      </c>
      <c r="F5848" t="s">
        <v>39</v>
      </c>
      <c r="G5848">
        <v>720</v>
      </c>
      <c r="H5848">
        <v>4762</v>
      </c>
      <c r="I5848">
        <v>4550</v>
      </c>
      <c r="J5848">
        <v>76</v>
      </c>
      <c r="K5848">
        <v>18</v>
      </c>
      <c r="L5848">
        <v>52</v>
      </c>
      <c r="M5848">
        <v>0</v>
      </c>
      <c r="N5848">
        <v>1</v>
      </c>
      <c r="O5848">
        <v>1</v>
      </c>
      <c r="P5848">
        <v>4</v>
      </c>
      <c r="Q5848">
        <v>90</v>
      </c>
      <c r="R5848">
        <v>402227488</v>
      </c>
      <c r="S5848">
        <v>18985</v>
      </c>
      <c r="T5848">
        <v>0</v>
      </c>
      <c r="U5848">
        <v>0</v>
      </c>
      <c r="V5848">
        <v>2390</v>
      </c>
      <c r="W5848">
        <v>0</v>
      </c>
      <c r="X5848">
        <v>400.31603897814063</v>
      </c>
      <c r="Y5848">
        <v>0</v>
      </c>
      <c r="Z5848">
        <v>21186.59404793258</v>
      </c>
      <c r="AA5848">
        <v>0</v>
      </c>
      <c r="AB5848">
        <v>0.25082960231761919</v>
      </c>
      <c r="AC5848">
        <v>0</v>
      </c>
      <c r="AD5848">
        <v>273.90044772188571</v>
      </c>
      <c r="AE5848">
        <v>5.2673163023439562</v>
      </c>
      <c r="AF5848">
        <v>94.811693442191213</v>
      </c>
      <c r="AG5848">
        <v>21.069265209375821</v>
      </c>
      <c r="AH5848">
        <v>5.2673163023439562</v>
      </c>
      <c r="AI5848">
        <v>0</v>
      </c>
      <c r="AJ5848">
        <f t="shared" si="91"/>
        <v>2</v>
      </c>
      <c r="AK5848">
        <f>Tabela1[[#This Row],[mortes_outros]]/Tabela1[[#This Row],[populacao]]*100000</f>
        <v>10.534632604687912</v>
      </c>
    </row>
    <row r="5849" spans="1:37" x14ac:dyDescent="0.25">
      <c r="A5849">
        <v>2019</v>
      </c>
      <c r="B5849" t="s">
        <v>342</v>
      </c>
      <c r="C5849" t="s">
        <v>343</v>
      </c>
      <c r="D5849" t="s">
        <v>344</v>
      </c>
      <c r="E5849" t="s">
        <v>1994</v>
      </c>
      <c r="F5849" t="s">
        <v>39</v>
      </c>
      <c r="G5849">
        <v>0</v>
      </c>
      <c r="H5849">
        <v>6669</v>
      </c>
      <c r="I5849">
        <v>6582</v>
      </c>
      <c r="J5849">
        <v>66</v>
      </c>
      <c r="K5849">
        <v>5</v>
      </c>
      <c r="L5849">
        <v>51</v>
      </c>
      <c r="M5849">
        <v>0</v>
      </c>
      <c r="N5849">
        <v>0</v>
      </c>
      <c r="O5849">
        <v>4</v>
      </c>
      <c r="P5849">
        <v>6</v>
      </c>
      <c r="Q5849">
        <v>0</v>
      </c>
      <c r="R5849">
        <v>507749278</v>
      </c>
      <c r="S5849">
        <v>17767</v>
      </c>
      <c r="T5849">
        <v>0</v>
      </c>
      <c r="U5849">
        <v>0</v>
      </c>
      <c r="V5849">
        <v>764</v>
      </c>
      <c r="W5849">
        <v>0</v>
      </c>
      <c r="X5849">
        <v>371.47520684414923</v>
      </c>
      <c r="Y5849">
        <v>0</v>
      </c>
      <c r="Z5849">
        <v>28578.22243485113</v>
      </c>
      <c r="AA5849">
        <v>0</v>
      </c>
      <c r="AB5849">
        <v>0.37535881127933812</v>
      </c>
      <c r="AC5849">
        <v>0</v>
      </c>
      <c r="AD5849">
        <v>287.04902347047903</v>
      </c>
      <c r="AE5849">
        <v>0</v>
      </c>
      <c r="AF5849">
        <v>28.142061124556761</v>
      </c>
      <c r="AG5849">
        <v>33.770473349468112</v>
      </c>
      <c r="AH5849">
        <v>22.51364889964541</v>
      </c>
      <c r="AI5849">
        <v>0</v>
      </c>
      <c r="AJ5849">
        <f t="shared" si="91"/>
        <v>4</v>
      </c>
      <c r="AK5849">
        <f>Tabela1[[#This Row],[mortes_outros]]/Tabela1[[#This Row],[populacao]]*100000</f>
        <v>22.51364889964541</v>
      </c>
    </row>
    <row r="5850" spans="1:37" x14ac:dyDescent="0.25">
      <c r="A5850">
        <v>2019</v>
      </c>
      <c r="B5850" t="s">
        <v>345</v>
      </c>
      <c r="C5850" t="s">
        <v>346</v>
      </c>
      <c r="D5850" t="s">
        <v>347</v>
      </c>
      <c r="E5850" t="s">
        <v>1994</v>
      </c>
      <c r="F5850" t="s">
        <v>39</v>
      </c>
      <c r="G5850">
        <v>102</v>
      </c>
      <c r="H5850">
        <v>1513</v>
      </c>
      <c r="I5850">
        <v>1349</v>
      </c>
      <c r="J5850">
        <v>4</v>
      </c>
      <c r="K5850">
        <v>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17</v>
      </c>
      <c r="R5850">
        <v>58568290</v>
      </c>
      <c r="S5850">
        <v>4191</v>
      </c>
      <c r="T5850">
        <v>0</v>
      </c>
      <c r="U5850">
        <v>0</v>
      </c>
      <c r="V5850">
        <v>0</v>
      </c>
      <c r="W5850">
        <v>186.88</v>
      </c>
      <c r="X5850">
        <v>95.442615127654491</v>
      </c>
      <c r="Y5850">
        <v>0</v>
      </c>
      <c r="Z5850">
        <v>13974.776902887141</v>
      </c>
      <c r="AA5850">
        <v>0</v>
      </c>
      <c r="AB5850">
        <v>0.36101169172035308</v>
      </c>
      <c r="AC5850">
        <v>4.4590789787640181E-2</v>
      </c>
      <c r="AD5850">
        <v>0</v>
      </c>
      <c r="AE5850">
        <v>0</v>
      </c>
      <c r="AF5850">
        <v>95.442615127654491</v>
      </c>
      <c r="AG5850">
        <v>0</v>
      </c>
      <c r="AH5850">
        <v>0</v>
      </c>
      <c r="AI5850">
        <v>0</v>
      </c>
      <c r="AJ5850">
        <f t="shared" si="91"/>
        <v>0</v>
      </c>
      <c r="AK5850">
        <f>Tabela1[[#This Row],[mortes_outros]]/Tabela1[[#This Row],[populacao]]*100000</f>
        <v>0</v>
      </c>
    </row>
    <row r="5851" spans="1:37" x14ac:dyDescent="0.25">
      <c r="A5851">
        <v>2019</v>
      </c>
      <c r="B5851" t="s">
        <v>348</v>
      </c>
      <c r="C5851" t="s">
        <v>349</v>
      </c>
      <c r="D5851" t="s">
        <v>350</v>
      </c>
      <c r="E5851" t="s">
        <v>1994</v>
      </c>
      <c r="F5851" t="s">
        <v>39</v>
      </c>
      <c r="G5851">
        <v>1318</v>
      </c>
      <c r="H5851">
        <v>30611</v>
      </c>
      <c r="I5851">
        <v>24633</v>
      </c>
      <c r="J5851">
        <v>253</v>
      </c>
      <c r="K5851">
        <v>34</v>
      </c>
      <c r="L5851">
        <v>112</v>
      </c>
      <c r="M5851">
        <v>0</v>
      </c>
      <c r="N5851">
        <v>84</v>
      </c>
      <c r="O5851">
        <v>10</v>
      </c>
      <c r="P5851">
        <v>13</v>
      </c>
      <c r="Q5851">
        <v>103</v>
      </c>
      <c r="R5851">
        <v>3912165776</v>
      </c>
      <c r="S5851">
        <v>101470</v>
      </c>
      <c r="T5851">
        <v>0</v>
      </c>
      <c r="U5851">
        <v>0</v>
      </c>
      <c r="V5851">
        <v>0</v>
      </c>
      <c r="W5851">
        <v>0</v>
      </c>
      <c r="X5851">
        <v>249.33477875234061</v>
      </c>
      <c r="Y5851">
        <v>0</v>
      </c>
      <c r="Z5851">
        <v>38554.900719424462</v>
      </c>
      <c r="AA5851">
        <v>0</v>
      </c>
      <c r="AB5851">
        <v>0.3016753720311422</v>
      </c>
      <c r="AC5851">
        <v>0</v>
      </c>
      <c r="AD5851">
        <v>110.37745146348669</v>
      </c>
      <c r="AE5851">
        <v>82.783088597615063</v>
      </c>
      <c r="AF5851">
        <v>33.507440622844193</v>
      </c>
      <c r="AG5851">
        <v>12.81166847344042</v>
      </c>
      <c r="AH5851">
        <v>9.8551295949541746</v>
      </c>
      <c r="AI5851">
        <v>0</v>
      </c>
      <c r="AJ5851">
        <f t="shared" si="91"/>
        <v>94</v>
      </c>
      <c r="AK5851">
        <f>Tabela1[[#This Row],[mortes_outros]]/Tabela1[[#This Row],[populacao]]*100000</f>
        <v>92.638218192569227</v>
      </c>
    </row>
    <row r="5852" spans="1:37" x14ac:dyDescent="0.25">
      <c r="A5852">
        <v>2019</v>
      </c>
      <c r="B5852" t="s">
        <v>351</v>
      </c>
      <c r="C5852" t="s">
        <v>352</v>
      </c>
      <c r="D5852" t="s">
        <v>353</v>
      </c>
      <c r="E5852" t="s">
        <v>1994</v>
      </c>
      <c r="F5852" t="s">
        <v>39</v>
      </c>
      <c r="G5852">
        <v>0</v>
      </c>
      <c r="H5852">
        <v>1475</v>
      </c>
      <c r="I5852">
        <v>1475</v>
      </c>
      <c r="J5852">
        <v>4</v>
      </c>
      <c r="K5852">
        <v>2</v>
      </c>
      <c r="L5852">
        <v>0</v>
      </c>
      <c r="M5852">
        <v>0</v>
      </c>
      <c r="N5852">
        <v>0</v>
      </c>
      <c r="O5852">
        <v>2</v>
      </c>
      <c r="P5852">
        <v>0</v>
      </c>
      <c r="Q5852">
        <v>0</v>
      </c>
      <c r="R5852">
        <v>78862873</v>
      </c>
      <c r="S5852">
        <v>5874</v>
      </c>
      <c r="T5852">
        <v>0</v>
      </c>
      <c r="U5852">
        <v>0</v>
      </c>
      <c r="V5852">
        <v>0</v>
      </c>
      <c r="W5852">
        <v>0</v>
      </c>
      <c r="X5852">
        <v>68.096697310180446</v>
      </c>
      <c r="Y5852">
        <v>0</v>
      </c>
      <c r="Z5852">
        <v>13425.75297923051</v>
      </c>
      <c r="AA5852">
        <v>0</v>
      </c>
      <c r="AB5852">
        <v>0.25110657133129038</v>
      </c>
      <c r="AC5852">
        <v>0</v>
      </c>
      <c r="AD5852">
        <v>0</v>
      </c>
      <c r="AE5852">
        <v>0</v>
      </c>
      <c r="AF5852">
        <v>34.048348655090223</v>
      </c>
      <c r="AG5852">
        <v>0</v>
      </c>
      <c r="AH5852">
        <v>34.048348655090223</v>
      </c>
      <c r="AI5852">
        <v>0</v>
      </c>
      <c r="AJ5852">
        <f t="shared" si="91"/>
        <v>2</v>
      </c>
      <c r="AK5852">
        <f>Tabela1[[#This Row],[mortes_outros]]/Tabela1[[#This Row],[populacao]]*100000</f>
        <v>34.048348655090223</v>
      </c>
    </row>
    <row r="5853" spans="1:37" x14ac:dyDescent="0.25">
      <c r="A5853">
        <v>2019</v>
      </c>
      <c r="B5853" t="s">
        <v>354</v>
      </c>
      <c r="C5853" t="s">
        <v>355</v>
      </c>
      <c r="D5853" t="s">
        <v>356</v>
      </c>
      <c r="E5853" t="s">
        <v>1994</v>
      </c>
      <c r="F5853" t="s">
        <v>39</v>
      </c>
      <c r="G5853">
        <v>1213</v>
      </c>
      <c r="H5853">
        <v>25035</v>
      </c>
      <c r="I5853">
        <v>17809</v>
      </c>
      <c r="J5853">
        <v>233</v>
      </c>
      <c r="K5853">
        <v>37</v>
      </c>
      <c r="L5853">
        <v>152</v>
      </c>
      <c r="M5853">
        <v>0</v>
      </c>
      <c r="N5853">
        <v>18</v>
      </c>
      <c r="O5853">
        <v>6</v>
      </c>
      <c r="P5853">
        <v>20</v>
      </c>
      <c r="Q5853">
        <v>123</v>
      </c>
      <c r="R5853">
        <v>19427569556</v>
      </c>
      <c r="S5853">
        <v>76801</v>
      </c>
      <c r="T5853">
        <v>0</v>
      </c>
      <c r="U5853">
        <v>1</v>
      </c>
      <c r="V5853">
        <v>333.48</v>
      </c>
      <c r="W5853">
        <v>0</v>
      </c>
      <c r="X5853">
        <v>303.38146638715642</v>
      </c>
      <c r="Y5853">
        <v>1.302066379344019</v>
      </c>
      <c r="Z5853">
        <v>252959.85151235011</v>
      </c>
      <c r="AA5853">
        <v>0</v>
      </c>
      <c r="AB5853">
        <v>0.32597231806877508</v>
      </c>
      <c r="AC5853">
        <v>0</v>
      </c>
      <c r="AD5853">
        <v>197.9140896602909</v>
      </c>
      <c r="AE5853">
        <v>23.437194828192339</v>
      </c>
      <c r="AF5853">
        <v>48.176456035728712</v>
      </c>
      <c r="AG5853">
        <v>26.041327586880382</v>
      </c>
      <c r="AH5853">
        <v>7.8123982760641137</v>
      </c>
      <c r="AI5853">
        <v>0</v>
      </c>
      <c r="AJ5853">
        <f t="shared" si="91"/>
        <v>24</v>
      </c>
      <c r="AK5853">
        <f>Tabela1[[#This Row],[mortes_outros]]/Tabela1[[#This Row],[populacao]]*100000</f>
        <v>31.249593104256455</v>
      </c>
    </row>
    <row r="5854" spans="1:37" x14ac:dyDescent="0.25">
      <c r="A5854">
        <v>2019</v>
      </c>
      <c r="B5854" t="s">
        <v>357</v>
      </c>
      <c r="C5854" t="s">
        <v>358</v>
      </c>
      <c r="D5854" t="s">
        <v>359</v>
      </c>
      <c r="E5854" t="s">
        <v>1994</v>
      </c>
      <c r="F5854" t="s">
        <v>39</v>
      </c>
      <c r="G5854">
        <v>441</v>
      </c>
      <c r="H5854">
        <v>8607</v>
      </c>
      <c r="I5854">
        <v>6791</v>
      </c>
      <c r="J5854">
        <v>59</v>
      </c>
      <c r="K5854">
        <v>27</v>
      </c>
      <c r="L5854">
        <v>16</v>
      </c>
      <c r="M5854">
        <v>0</v>
      </c>
      <c r="N5854">
        <v>0</v>
      </c>
      <c r="O5854">
        <v>4</v>
      </c>
      <c r="P5854">
        <v>12</v>
      </c>
      <c r="Q5854">
        <v>57</v>
      </c>
      <c r="R5854">
        <v>1394455946</v>
      </c>
      <c r="S5854">
        <v>28549</v>
      </c>
      <c r="T5854">
        <v>0</v>
      </c>
      <c r="U5854">
        <v>1</v>
      </c>
      <c r="V5854">
        <v>1806.88</v>
      </c>
      <c r="W5854">
        <v>1041.58</v>
      </c>
      <c r="X5854">
        <v>206.6622298504326</v>
      </c>
      <c r="Y5854">
        <v>3.5027496584819078</v>
      </c>
      <c r="Z5854">
        <v>48844.300886195662</v>
      </c>
      <c r="AA5854">
        <v>0</v>
      </c>
      <c r="AB5854">
        <v>0.30148166310553792</v>
      </c>
      <c r="AC5854">
        <v>3.6483939892815863E-2</v>
      </c>
      <c r="AD5854">
        <v>56.043994535710532</v>
      </c>
      <c r="AE5854">
        <v>0</v>
      </c>
      <c r="AF5854">
        <v>94.574240779011518</v>
      </c>
      <c r="AG5854">
        <v>42.032995901782897</v>
      </c>
      <c r="AH5854">
        <v>14.010998633927629</v>
      </c>
      <c r="AI5854">
        <v>0</v>
      </c>
      <c r="AJ5854">
        <f t="shared" si="91"/>
        <v>4</v>
      </c>
      <c r="AK5854">
        <f>Tabela1[[#This Row],[mortes_outros]]/Tabela1[[#This Row],[populacao]]*100000</f>
        <v>14.010998633927633</v>
      </c>
    </row>
    <row r="5855" spans="1:37" x14ac:dyDescent="0.25">
      <c r="A5855">
        <v>2019</v>
      </c>
      <c r="B5855" t="s">
        <v>360</v>
      </c>
      <c r="C5855" t="s">
        <v>361</v>
      </c>
      <c r="D5855" t="s">
        <v>362</v>
      </c>
      <c r="E5855" t="s">
        <v>1994</v>
      </c>
      <c r="F5855" t="s">
        <v>39</v>
      </c>
      <c r="G5855">
        <v>76</v>
      </c>
      <c r="H5855">
        <v>3953</v>
      </c>
      <c r="I5855">
        <v>4238</v>
      </c>
      <c r="J5855">
        <v>25</v>
      </c>
      <c r="K5855">
        <v>7</v>
      </c>
      <c r="L5855">
        <v>16</v>
      </c>
      <c r="M5855">
        <v>0</v>
      </c>
      <c r="N5855">
        <v>1</v>
      </c>
      <c r="O5855">
        <v>1</v>
      </c>
      <c r="P5855">
        <v>0</v>
      </c>
      <c r="Q5855">
        <v>12</v>
      </c>
      <c r="R5855">
        <v>155269114</v>
      </c>
      <c r="S5855">
        <v>10542</v>
      </c>
      <c r="T5855">
        <v>1</v>
      </c>
      <c r="U5855">
        <v>0</v>
      </c>
      <c r="V5855">
        <v>0</v>
      </c>
      <c r="W5855">
        <v>0</v>
      </c>
      <c r="X5855">
        <v>237.146651489281</v>
      </c>
      <c r="Y5855">
        <v>0</v>
      </c>
      <c r="Z5855">
        <v>14728.62018592297</v>
      </c>
      <c r="AA5855">
        <v>0</v>
      </c>
      <c r="AB5855">
        <v>0.37497628533485111</v>
      </c>
      <c r="AC5855">
        <v>0</v>
      </c>
      <c r="AD5855">
        <v>151.77385695313981</v>
      </c>
      <c r="AE5855">
        <v>9.4858660595712383</v>
      </c>
      <c r="AF5855">
        <v>66.40106241699867</v>
      </c>
      <c r="AG5855">
        <v>0</v>
      </c>
      <c r="AH5855">
        <v>9.4858660595712383</v>
      </c>
      <c r="AI5855">
        <v>0</v>
      </c>
      <c r="AJ5855">
        <f t="shared" si="91"/>
        <v>2</v>
      </c>
      <c r="AK5855">
        <f>Tabela1[[#This Row],[mortes_outros]]/Tabela1[[#This Row],[populacao]]*100000</f>
        <v>18.971732119142477</v>
      </c>
    </row>
    <row r="5856" spans="1:37" x14ac:dyDescent="0.25">
      <c r="A5856">
        <v>2019</v>
      </c>
      <c r="B5856" t="s">
        <v>363</v>
      </c>
      <c r="C5856" t="s">
        <v>364</v>
      </c>
      <c r="D5856" t="s">
        <v>365</v>
      </c>
      <c r="E5856" t="s">
        <v>1994</v>
      </c>
      <c r="F5856" t="s">
        <v>39</v>
      </c>
      <c r="G5856">
        <v>182</v>
      </c>
      <c r="H5856">
        <v>8603</v>
      </c>
      <c r="I5856">
        <v>8565</v>
      </c>
      <c r="J5856">
        <v>102</v>
      </c>
      <c r="K5856">
        <v>11</v>
      </c>
      <c r="L5856">
        <v>82</v>
      </c>
      <c r="M5856">
        <v>0</v>
      </c>
      <c r="N5856">
        <v>2</v>
      </c>
      <c r="O5856">
        <v>1</v>
      </c>
      <c r="P5856">
        <v>6</v>
      </c>
      <c r="Q5856">
        <v>30</v>
      </c>
      <c r="R5856">
        <v>597732036</v>
      </c>
      <c r="S5856">
        <v>26167</v>
      </c>
      <c r="T5856">
        <v>1</v>
      </c>
      <c r="U5856">
        <v>0</v>
      </c>
      <c r="V5856">
        <v>1660.43</v>
      </c>
      <c r="W5856">
        <v>1237.3</v>
      </c>
      <c r="X5856">
        <v>389.80395154201858</v>
      </c>
      <c r="Y5856">
        <v>0</v>
      </c>
      <c r="Z5856">
        <v>22842.971529025112</v>
      </c>
      <c r="AA5856">
        <v>0</v>
      </c>
      <c r="AB5856">
        <v>0.32877288187411619</v>
      </c>
      <c r="AC5856">
        <v>4.7284747964994073E-2</v>
      </c>
      <c r="AD5856">
        <v>313.37180418083852</v>
      </c>
      <c r="AE5856">
        <v>7.6432147361180123</v>
      </c>
      <c r="AF5856">
        <v>42.037681048649063</v>
      </c>
      <c r="AG5856">
        <v>22.929644208354031</v>
      </c>
      <c r="AH5856">
        <v>3.8216073680590061</v>
      </c>
      <c r="AI5856">
        <v>0</v>
      </c>
      <c r="AJ5856">
        <f t="shared" si="91"/>
        <v>3</v>
      </c>
      <c r="AK5856">
        <f>Tabela1[[#This Row],[mortes_outros]]/Tabela1[[#This Row],[populacao]]*100000</f>
        <v>11.464822104177017</v>
      </c>
    </row>
    <row r="5857" spans="1:37" x14ac:dyDescent="0.25">
      <c r="A5857">
        <v>2019</v>
      </c>
      <c r="B5857" t="s">
        <v>366</v>
      </c>
      <c r="C5857" t="s">
        <v>367</v>
      </c>
      <c r="D5857" t="s">
        <v>368</v>
      </c>
      <c r="E5857" t="s">
        <v>1994</v>
      </c>
      <c r="F5857" t="s">
        <v>39</v>
      </c>
      <c r="G5857">
        <v>50</v>
      </c>
      <c r="H5857">
        <v>2716</v>
      </c>
      <c r="I5857">
        <v>2234</v>
      </c>
      <c r="J5857">
        <v>10</v>
      </c>
      <c r="K5857">
        <v>6</v>
      </c>
      <c r="L5857">
        <v>0</v>
      </c>
      <c r="M5857">
        <v>0</v>
      </c>
      <c r="N5857">
        <v>1</v>
      </c>
      <c r="O5857">
        <v>0</v>
      </c>
      <c r="P5857">
        <v>3</v>
      </c>
      <c r="Q5857">
        <v>7</v>
      </c>
      <c r="R5857">
        <v>116542236</v>
      </c>
      <c r="S5857">
        <v>6024</v>
      </c>
      <c r="T5857">
        <v>0</v>
      </c>
      <c r="U5857">
        <v>0</v>
      </c>
      <c r="V5857">
        <v>0</v>
      </c>
      <c r="W5857">
        <v>287.66000000000003</v>
      </c>
      <c r="X5857">
        <v>166.00265604249671</v>
      </c>
      <c r="Y5857">
        <v>0</v>
      </c>
      <c r="Z5857">
        <v>19346.320717131479</v>
      </c>
      <c r="AA5857">
        <v>0</v>
      </c>
      <c r="AB5857">
        <v>0.45086321381142103</v>
      </c>
      <c r="AC5857">
        <v>4.7752324037184601E-2</v>
      </c>
      <c r="AD5857">
        <v>0</v>
      </c>
      <c r="AE5857">
        <v>16.600265604249671</v>
      </c>
      <c r="AF5857">
        <v>99.601593625498012</v>
      </c>
      <c r="AG5857">
        <v>49.800796812749013</v>
      </c>
      <c r="AH5857">
        <v>0</v>
      </c>
      <c r="AI5857">
        <v>0</v>
      </c>
      <c r="AJ5857">
        <f t="shared" si="91"/>
        <v>1</v>
      </c>
      <c r="AK5857">
        <f>Tabela1[[#This Row],[mortes_outros]]/Tabela1[[#This Row],[populacao]]*100000</f>
        <v>16.600265604249667</v>
      </c>
    </row>
    <row r="5858" spans="1:37" x14ac:dyDescent="0.25">
      <c r="A5858">
        <v>2019</v>
      </c>
      <c r="B5858" t="s">
        <v>369</v>
      </c>
      <c r="C5858" t="s">
        <v>370</v>
      </c>
      <c r="D5858" t="s">
        <v>371</v>
      </c>
      <c r="E5858" t="s">
        <v>1994</v>
      </c>
      <c r="F5858" t="s">
        <v>39</v>
      </c>
      <c r="G5858">
        <v>10</v>
      </c>
      <c r="H5858">
        <v>356746</v>
      </c>
      <c r="I5858">
        <v>331899</v>
      </c>
      <c r="J5858">
        <v>5592</v>
      </c>
      <c r="K5858">
        <v>1036</v>
      </c>
      <c r="L5858">
        <v>3917</v>
      </c>
      <c r="M5858">
        <v>2</v>
      </c>
      <c r="N5858">
        <v>184</v>
      </c>
      <c r="O5858">
        <v>259</v>
      </c>
      <c r="P5858">
        <v>194</v>
      </c>
      <c r="Q5858">
        <v>1</v>
      </c>
      <c r="R5858">
        <v>65874912956</v>
      </c>
      <c r="S5858">
        <v>1204073</v>
      </c>
      <c r="T5858">
        <v>20</v>
      </c>
      <c r="U5858">
        <v>4</v>
      </c>
      <c r="V5858">
        <v>102225.14</v>
      </c>
      <c r="W5858">
        <v>56832.33</v>
      </c>
      <c r="X5858">
        <v>464.42366866460748</v>
      </c>
      <c r="Y5858">
        <v>0.33220577157697251</v>
      </c>
      <c r="Z5858">
        <v>54710.065715284712</v>
      </c>
      <c r="AA5858">
        <v>0</v>
      </c>
      <c r="AB5858">
        <v>0.29628270046749661</v>
      </c>
      <c r="AC5858">
        <v>4.7200070095417802E-2</v>
      </c>
      <c r="AD5858">
        <v>325.31250181675028</v>
      </c>
      <c r="AE5858">
        <v>15.281465492540731</v>
      </c>
      <c r="AF5858">
        <v>86.041294838435874</v>
      </c>
      <c r="AG5858">
        <v>16.111979921483169</v>
      </c>
      <c r="AH5858">
        <v>21.510323709608969</v>
      </c>
      <c r="AI5858">
        <v>0.16610288578848631</v>
      </c>
      <c r="AJ5858">
        <f t="shared" si="91"/>
        <v>445</v>
      </c>
      <c r="AK5858">
        <f>Tabela1[[#This Row],[mortes_outros]]/Tabela1[[#This Row],[populacao]]*100000</f>
        <v>36.957892087938191</v>
      </c>
    </row>
    <row r="5859" spans="1:37" x14ac:dyDescent="0.25">
      <c r="A5859">
        <v>2019</v>
      </c>
      <c r="B5859" t="s">
        <v>372</v>
      </c>
      <c r="C5859" t="s">
        <v>373</v>
      </c>
      <c r="D5859" t="s">
        <v>374</v>
      </c>
      <c r="E5859" t="s">
        <v>1994</v>
      </c>
      <c r="F5859" t="s">
        <v>39</v>
      </c>
      <c r="G5859">
        <v>3300</v>
      </c>
      <c r="H5859">
        <v>23199</v>
      </c>
      <c r="I5859">
        <v>18595</v>
      </c>
      <c r="J5859">
        <v>252</v>
      </c>
      <c r="K5859">
        <v>57</v>
      </c>
      <c r="L5859">
        <v>175</v>
      </c>
      <c r="M5859">
        <v>0</v>
      </c>
      <c r="N5859">
        <v>0</v>
      </c>
      <c r="O5859">
        <v>8</v>
      </c>
      <c r="P5859">
        <v>12</v>
      </c>
      <c r="Q5859">
        <v>310</v>
      </c>
      <c r="R5859">
        <v>2146988894</v>
      </c>
      <c r="S5859">
        <v>84650</v>
      </c>
      <c r="T5859">
        <v>0</v>
      </c>
      <c r="U5859">
        <v>0</v>
      </c>
      <c r="V5859">
        <v>6417.18</v>
      </c>
      <c r="W5859">
        <v>2883.55</v>
      </c>
      <c r="X5859">
        <v>297.69639692852923</v>
      </c>
      <c r="Y5859">
        <v>0</v>
      </c>
      <c r="Z5859">
        <v>25363.12928529238</v>
      </c>
      <c r="AA5859">
        <v>0</v>
      </c>
      <c r="AB5859">
        <v>0.2740578854105139</v>
      </c>
      <c r="AC5859">
        <v>3.4064382752510343E-2</v>
      </c>
      <c r="AD5859">
        <v>206.7336089781453</v>
      </c>
      <c r="AE5859">
        <v>0</v>
      </c>
      <c r="AF5859">
        <v>67.33608978145304</v>
      </c>
      <c r="AG5859">
        <v>14.176018901358541</v>
      </c>
      <c r="AH5859">
        <v>9.4506792675723563</v>
      </c>
      <c r="AI5859">
        <v>0</v>
      </c>
      <c r="AJ5859">
        <f t="shared" si="91"/>
        <v>8</v>
      </c>
      <c r="AK5859">
        <f>Tabela1[[#This Row],[mortes_outros]]/Tabela1[[#This Row],[populacao]]*100000</f>
        <v>9.4506792675723563</v>
      </c>
    </row>
    <row r="5860" spans="1:37" x14ac:dyDescent="0.25">
      <c r="A5860">
        <v>2019</v>
      </c>
      <c r="B5860" t="s">
        <v>375</v>
      </c>
      <c r="C5860" t="s">
        <v>376</v>
      </c>
      <c r="D5860" t="s">
        <v>377</v>
      </c>
      <c r="E5860" t="s">
        <v>1994</v>
      </c>
      <c r="F5860" t="s">
        <v>39</v>
      </c>
      <c r="G5860">
        <v>338</v>
      </c>
      <c r="H5860">
        <v>16287</v>
      </c>
      <c r="I5860">
        <v>13985</v>
      </c>
      <c r="J5860">
        <v>240</v>
      </c>
      <c r="K5860">
        <v>42</v>
      </c>
      <c r="L5860">
        <v>166</v>
      </c>
      <c r="M5860">
        <v>0</v>
      </c>
      <c r="N5860">
        <v>5</v>
      </c>
      <c r="O5860">
        <v>18</v>
      </c>
      <c r="P5860">
        <v>9</v>
      </c>
      <c r="Q5860">
        <v>44</v>
      </c>
      <c r="R5860">
        <v>1318467001</v>
      </c>
      <c r="S5860">
        <v>52088</v>
      </c>
      <c r="T5860">
        <v>2</v>
      </c>
      <c r="U5860">
        <v>0</v>
      </c>
      <c r="V5860">
        <v>4568.46</v>
      </c>
      <c r="W5860">
        <v>2690.34</v>
      </c>
      <c r="X5860">
        <v>460.75871601904458</v>
      </c>
      <c r="Y5860">
        <v>0</v>
      </c>
      <c r="Z5860">
        <v>25312.298437260019</v>
      </c>
      <c r="AA5860">
        <v>0</v>
      </c>
      <c r="AB5860">
        <v>0.31268238365842421</v>
      </c>
      <c r="AC5860">
        <v>5.1649900168944857E-2</v>
      </c>
      <c r="AD5860">
        <v>318.69144524650591</v>
      </c>
      <c r="AE5860">
        <v>9.5991399170634306</v>
      </c>
      <c r="AF5860">
        <v>80.632775303332821</v>
      </c>
      <c r="AG5860">
        <v>17.27845185071418</v>
      </c>
      <c r="AH5860">
        <v>34.556903701428347</v>
      </c>
      <c r="AI5860">
        <v>0</v>
      </c>
      <c r="AJ5860">
        <f t="shared" si="91"/>
        <v>23</v>
      </c>
      <c r="AK5860">
        <f>Tabela1[[#This Row],[mortes_outros]]/Tabela1[[#This Row],[populacao]]*100000</f>
        <v>44.156043618491786</v>
      </c>
    </row>
    <row r="5861" spans="1:37" x14ac:dyDescent="0.25">
      <c r="A5861">
        <v>2019</v>
      </c>
      <c r="B5861" t="s">
        <v>378</v>
      </c>
      <c r="C5861" t="s">
        <v>379</v>
      </c>
      <c r="D5861" t="s">
        <v>380</v>
      </c>
      <c r="E5861" t="s">
        <v>1994</v>
      </c>
      <c r="F5861" t="s">
        <v>39</v>
      </c>
      <c r="G5861">
        <v>36</v>
      </c>
      <c r="H5861">
        <v>1540</v>
      </c>
      <c r="I5861">
        <v>1540</v>
      </c>
      <c r="J5861">
        <v>10</v>
      </c>
      <c r="K5861">
        <v>8</v>
      </c>
      <c r="L5861">
        <v>0</v>
      </c>
      <c r="M5861">
        <v>0</v>
      </c>
      <c r="N5861">
        <v>0</v>
      </c>
      <c r="O5861">
        <v>2</v>
      </c>
      <c r="P5861">
        <v>0</v>
      </c>
      <c r="Q5861">
        <v>5</v>
      </c>
      <c r="R5861">
        <v>154775357</v>
      </c>
      <c r="S5861">
        <v>4965</v>
      </c>
      <c r="T5861">
        <v>0</v>
      </c>
      <c r="U5861">
        <v>0</v>
      </c>
      <c r="V5861">
        <v>0</v>
      </c>
      <c r="W5861">
        <v>43.6</v>
      </c>
      <c r="X5861">
        <v>201.40986908358511</v>
      </c>
      <c r="Y5861">
        <v>0</v>
      </c>
      <c r="Z5861">
        <v>31173.284390735149</v>
      </c>
      <c r="AA5861">
        <v>0</v>
      </c>
      <c r="AB5861">
        <v>0.31017119838872098</v>
      </c>
      <c r="AC5861">
        <v>8.7814702920443102E-3</v>
      </c>
      <c r="AD5861">
        <v>0</v>
      </c>
      <c r="AE5861">
        <v>0</v>
      </c>
      <c r="AF5861">
        <v>161.12789526686811</v>
      </c>
      <c r="AG5861">
        <v>0</v>
      </c>
      <c r="AH5861">
        <v>40.28197381671702</v>
      </c>
      <c r="AI5861">
        <v>0</v>
      </c>
      <c r="AJ5861">
        <f t="shared" si="91"/>
        <v>2</v>
      </c>
      <c r="AK5861">
        <f>Tabela1[[#This Row],[mortes_outros]]/Tabela1[[#This Row],[populacao]]*100000</f>
        <v>40.28197381671702</v>
      </c>
    </row>
    <row r="5862" spans="1:37" x14ac:dyDescent="0.25">
      <c r="A5862">
        <v>2019</v>
      </c>
      <c r="B5862" t="s">
        <v>381</v>
      </c>
      <c r="C5862" t="s">
        <v>382</v>
      </c>
      <c r="D5862" t="s">
        <v>383</v>
      </c>
      <c r="E5862" t="s">
        <v>1994</v>
      </c>
      <c r="F5862" t="s">
        <v>39</v>
      </c>
      <c r="G5862">
        <v>94</v>
      </c>
      <c r="H5862">
        <v>5385</v>
      </c>
      <c r="I5862">
        <v>4391</v>
      </c>
      <c r="J5862">
        <v>22</v>
      </c>
      <c r="K5862">
        <v>10</v>
      </c>
      <c r="L5862">
        <v>8</v>
      </c>
      <c r="M5862">
        <v>0</v>
      </c>
      <c r="N5862">
        <v>1</v>
      </c>
      <c r="O5862">
        <v>3</v>
      </c>
      <c r="P5862">
        <v>0</v>
      </c>
      <c r="Q5862">
        <v>12</v>
      </c>
      <c r="R5862">
        <v>307202884</v>
      </c>
      <c r="S5862">
        <v>12540</v>
      </c>
      <c r="T5862">
        <v>0</v>
      </c>
      <c r="U5862">
        <v>0</v>
      </c>
      <c r="V5862">
        <v>971.23</v>
      </c>
      <c r="W5862">
        <v>621.86</v>
      </c>
      <c r="X5862">
        <v>175.43859649122811</v>
      </c>
      <c r="Y5862">
        <v>0</v>
      </c>
      <c r="Z5862">
        <v>24497.837639553429</v>
      </c>
      <c r="AA5862">
        <v>0</v>
      </c>
      <c r="AB5862">
        <v>0.42942583732057421</v>
      </c>
      <c r="AC5862">
        <v>4.9590111642743233E-2</v>
      </c>
      <c r="AD5862">
        <v>63.795853269537481</v>
      </c>
      <c r="AE5862">
        <v>7.9744816586921852</v>
      </c>
      <c r="AF5862">
        <v>79.744816586921857</v>
      </c>
      <c r="AG5862">
        <v>0</v>
      </c>
      <c r="AH5862">
        <v>23.92344497607656</v>
      </c>
      <c r="AI5862">
        <v>0</v>
      </c>
      <c r="AJ5862">
        <f t="shared" si="91"/>
        <v>4</v>
      </c>
      <c r="AK5862">
        <f>Tabela1[[#This Row],[mortes_outros]]/Tabela1[[#This Row],[populacao]]*100000</f>
        <v>31.897926634768741</v>
      </c>
    </row>
    <row r="5863" spans="1:37" x14ac:dyDescent="0.25">
      <c r="A5863">
        <v>2019</v>
      </c>
      <c r="B5863" t="s">
        <v>384</v>
      </c>
      <c r="C5863" t="s">
        <v>385</v>
      </c>
      <c r="D5863" t="s">
        <v>386</v>
      </c>
      <c r="E5863" t="s">
        <v>1994</v>
      </c>
      <c r="F5863" t="s">
        <v>39</v>
      </c>
      <c r="G5863">
        <v>131</v>
      </c>
      <c r="H5863">
        <v>1671</v>
      </c>
      <c r="I5863">
        <v>1460</v>
      </c>
      <c r="J5863">
        <v>4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3</v>
      </c>
      <c r="Q5863">
        <v>18</v>
      </c>
      <c r="R5863">
        <v>107670040</v>
      </c>
      <c r="S5863">
        <v>5138</v>
      </c>
      <c r="T5863">
        <v>0</v>
      </c>
      <c r="U5863">
        <v>0</v>
      </c>
      <c r="V5863">
        <v>0</v>
      </c>
      <c r="W5863">
        <v>196.58</v>
      </c>
      <c r="X5863">
        <v>77.851304009342158</v>
      </c>
      <c r="Y5863">
        <v>0</v>
      </c>
      <c r="Z5863">
        <v>20955.63254184508</v>
      </c>
      <c r="AA5863">
        <v>0</v>
      </c>
      <c r="AB5863">
        <v>0.32522382249902693</v>
      </c>
      <c r="AC5863">
        <v>3.8260023355391207E-2</v>
      </c>
      <c r="AD5863">
        <v>0</v>
      </c>
      <c r="AE5863">
        <v>0</v>
      </c>
      <c r="AF5863">
        <v>19.462826002335539</v>
      </c>
      <c r="AG5863">
        <v>58.388478007006618</v>
      </c>
      <c r="AH5863">
        <v>0</v>
      </c>
      <c r="AI5863">
        <v>0</v>
      </c>
      <c r="AJ5863">
        <f t="shared" si="91"/>
        <v>0</v>
      </c>
      <c r="AK5863">
        <f>Tabela1[[#This Row],[mortes_outros]]/Tabela1[[#This Row],[populacao]]*100000</f>
        <v>0</v>
      </c>
    </row>
    <row r="5864" spans="1:37" x14ac:dyDescent="0.25">
      <c r="A5864">
        <v>2019</v>
      </c>
      <c r="B5864" t="s">
        <v>387</v>
      </c>
      <c r="C5864" t="s">
        <v>388</v>
      </c>
      <c r="D5864" t="s">
        <v>389</v>
      </c>
      <c r="E5864" t="s">
        <v>1994</v>
      </c>
      <c r="F5864" t="s">
        <v>39</v>
      </c>
      <c r="G5864">
        <v>72</v>
      </c>
      <c r="H5864">
        <v>12067</v>
      </c>
      <c r="I5864">
        <v>11909</v>
      </c>
      <c r="J5864">
        <v>119</v>
      </c>
      <c r="K5864">
        <v>27</v>
      </c>
      <c r="L5864">
        <v>85</v>
      </c>
      <c r="M5864">
        <v>0</v>
      </c>
      <c r="N5864">
        <v>0</v>
      </c>
      <c r="O5864">
        <v>2</v>
      </c>
      <c r="P5864">
        <v>5</v>
      </c>
      <c r="Q5864">
        <v>12</v>
      </c>
      <c r="R5864">
        <v>1270169864</v>
      </c>
      <c r="S5864">
        <v>31280</v>
      </c>
      <c r="T5864">
        <v>0</v>
      </c>
      <c r="U5864">
        <v>0</v>
      </c>
      <c r="V5864">
        <v>0</v>
      </c>
      <c r="W5864">
        <v>1900</v>
      </c>
      <c r="X5864">
        <v>380.43478260869568</v>
      </c>
      <c r="Y5864">
        <v>0</v>
      </c>
      <c r="Z5864">
        <v>40606.453452685419</v>
      </c>
      <c r="AA5864">
        <v>0</v>
      </c>
      <c r="AB5864">
        <v>0.38577365728900248</v>
      </c>
      <c r="AC5864">
        <v>6.0741687979539639E-2</v>
      </c>
      <c r="AD5864">
        <v>271.73913043478262</v>
      </c>
      <c r="AE5864">
        <v>0</v>
      </c>
      <c r="AF5864">
        <v>86.31713554987212</v>
      </c>
      <c r="AG5864">
        <v>15.9846547314578</v>
      </c>
      <c r="AH5864">
        <v>6.3938618925831197</v>
      </c>
      <c r="AI5864">
        <v>0</v>
      </c>
      <c r="AJ5864">
        <f t="shared" si="91"/>
        <v>2</v>
      </c>
      <c r="AK5864">
        <f>Tabela1[[#This Row],[mortes_outros]]/Tabela1[[#This Row],[populacao]]*100000</f>
        <v>6.3938618925831197</v>
      </c>
    </row>
    <row r="5865" spans="1:37" x14ac:dyDescent="0.25">
      <c r="A5865">
        <v>2019</v>
      </c>
      <c r="B5865" t="s">
        <v>391</v>
      </c>
      <c r="C5865" t="s">
        <v>392</v>
      </c>
      <c r="D5865" t="s">
        <v>393</v>
      </c>
      <c r="E5865" t="s">
        <v>1994</v>
      </c>
      <c r="F5865" t="s">
        <v>39</v>
      </c>
      <c r="G5865">
        <v>18</v>
      </c>
      <c r="H5865">
        <v>1045</v>
      </c>
      <c r="I5865">
        <v>1036</v>
      </c>
      <c r="J5865">
        <v>7</v>
      </c>
      <c r="K5865">
        <v>3</v>
      </c>
      <c r="L5865">
        <v>0</v>
      </c>
      <c r="M5865">
        <v>0</v>
      </c>
      <c r="N5865">
        <v>2</v>
      </c>
      <c r="O5865">
        <v>1</v>
      </c>
      <c r="P5865">
        <v>1</v>
      </c>
      <c r="Q5865">
        <v>3</v>
      </c>
      <c r="R5865">
        <v>105968556</v>
      </c>
      <c r="S5865">
        <v>2793</v>
      </c>
      <c r="T5865">
        <v>0</v>
      </c>
      <c r="U5865">
        <v>0</v>
      </c>
      <c r="V5865">
        <v>33.79</v>
      </c>
      <c r="W5865">
        <v>162.02000000000001</v>
      </c>
      <c r="X5865">
        <v>250.62656641604011</v>
      </c>
      <c r="Y5865">
        <v>0</v>
      </c>
      <c r="Z5865">
        <v>37940.764769065521</v>
      </c>
      <c r="AA5865">
        <v>0</v>
      </c>
      <c r="AB5865">
        <v>0.37414965986394561</v>
      </c>
      <c r="AC5865">
        <v>5.8009308986752599E-2</v>
      </c>
      <c r="AD5865">
        <v>0</v>
      </c>
      <c r="AE5865">
        <v>71.607590404582893</v>
      </c>
      <c r="AF5865">
        <v>107.4113856068743</v>
      </c>
      <c r="AG5865">
        <v>35.803795202291447</v>
      </c>
      <c r="AH5865">
        <v>35.803795202291447</v>
      </c>
      <c r="AI5865">
        <v>0</v>
      </c>
      <c r="AJ5865">
        <f t="shared" si="91"/>
        <v>3</v>
      </c>
      <c r="AK5865">
        <f>Tabela1[[#This Row],[mortes_outros]]/Tabela1[[#This Row],[populacao]]*100000</f>
        <v>107.41138560687432</v>
      </c>
    </row>
    <row r="5866" spans="1:37" x14ac:dyDescent="0.25">
      <c r="A5866">
        <v>2019</v>
      </c>
      <c r="B5866" t="s">
        <v>394</v>
      </c>
      <c r="C5866" t="s">
        <v>395</v>
      </c>
      <c r="D5866" t="s">
        <v>396</v>
      </c>
      <c r="E5866" t="s">
        <v>1994</v>
      </c>
      <c r="F5866" t="s">
        <v>39</v>
      </c>
      <c r="G5866">
        <v>0</v>
      </c>
      <c r="H5866">
        <v>0</v>
      </c>
      <c r="I5866">
        <v>0</v>
      </c>
      <c r="J5866">
        <v>6</v>
      </c>
      <c r="K5866">
        <v>5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141977296</v>
      </c>
      <c r="S5866">
        <v>5216</v>
      </c>
      <c r="T5866">
        <v>0</v>
      </c>
      <c r="U5866">
        <v>0</v>
      </c>
      <c r="V5866">
        <v>0</v>
      </c>
      <c r="W5866">
        <v>0</v>
      </c>
      <c r="X5866">
        <v>115.0306748466258</v>
      </c>
      <c r="Y5866">
        <v>0</v>
      </c>
      <c r="Z5866">
        <v>27219.573619631901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95.858895705521476</v>
      </c>
      <c r="AG5866">
        <v>0</v>
      </c>
      <c r="AH5866">
        <v>19.171779141104299</v>
      </c>
      <c r="AI5866">
        <v>0</v>
      </c>
      <c r="AJ5866">
        <f t="shared" si="91"/>
        <v>1</v>
      </c>
      <c r="AK5866">
        <f>Tabela1[[#This Row],[mortes_outros]]/Tabela1[[#This Row],[populacao]]*100000</f>
        <v>19.171779141104295</v>
      </c>
    </row>
    <row r="5867" spans="1:37" x14ac:dyDescent="0.25">
      <c r="A5867">
        <v>2019</v>
      </c>
      <c r="B5867" t="s">
        <v>397</v>
      </c>
      <c r="C5867" t="s">
        <v>398</v>
      </c>
      <c r="D5867" t="s">
        <v>399</v>
      </c>
      <c r="E5867" t="s">
        <v>1994</v>
      </c>
      <c r="F5867" t="s">
        <v>39</v>
      </c>
      <c r="G5867">
        <v>443</v>
      </c>
      <c r="H5867">
        <v>14935</v>
      </c>
      <c r="I5867">
        <v>13401</v>
      </c>
      <c r="J5867">
        <v>242</v>
      </c>
      <c r="K5867">
        <v>45</v>
      </c>
      <c r="L5867">
        <v>178</v>
      </c>
      <c r="M5867">
        <v>0</v>
      </c>
      <c r="N5867">
        <v>1</v>
      </c>
      <c r="O5867">
        <v>2</v>
      </c>
      <c r="P5867">
        <v>16</v>
      </c>
      <c r="Q5867">
        <v>61</v>
      </c>
      <c r="R5867">
        <v>944821978</v>
      </c>
      <c r="S5867">
        <v>47138</v>
      </c>
      <c r="T5867">
        <v>0</v>
      </c>
      <c r="U5867">
        <v>0</v>
      </c>
      <c r="V5867">
        <v>2523.62</v>
      </c>
      <c r="W5867">
        <v>1760.89</v>
      </c>
      <c r="X5867">
        <v>513.38622767194192</v>
      </c>
      <c r="Y5867">
        <v>0</v>
      </c>
      <c r="Z5867">
        <v>20043.743434172011</v>
      </c>
      <c r="AA5867">
        <v>0</v>
      </c>
      <c r="AB5867">
        <v>0.31683567397853107</v>
      </c>
      <c r="AC5867">
        <v>3.7356060927489498E-2</v>
      </c>
      <c r="AD5867">
        <v>377.61466332894912</v>
      </c>
      <c r="AE5867">
        <v>2.1214306928592639</v>
      </c>
      <c r="AF5867">
        <v>95.464381178666898</v>
      </c>
      <c r="AG5867">
        <v>33.942891085748229</v>
      </c>
      <c r="AH5867">
        <v>4.2428613857185287</v>
      </c>
      <c r="AI5867">
        <v>0</v>
      </c>
      <c r="AJ5867">
        <f t="shared" si="91"/>
        <v>3</v>
      </c>
      <c r="AK5867">
        <f>Tabela1[[#This Row],[mortes_outros]]/Tabela1[[#This Row],[populacao]]*100000</f>
        <v>6.364292078577793</v>
      </c>
    </row>
    <row r="5868" spans="1:37" x14ac:dyDescent="0.25">
      <c r="A5868">
        <v>2019</v>
      </c>
      <c r="B5868" t="s">
        <v>400</v>
      </c>
      <c r="C5868" t="s">
        <v>401</v>
      </c>
      <c r="D5868" t="s">
        <v>402</v>
      </c>
      <c r="E5868" t="s">
        <v>1994</v>
      </c>
      <c r="F5868" t="s">
        <v>39</v>
      </c>
      <c r="G5868">
        <v>139</v>
      </c>
      <c r="H5868">
        <v>6682</v>
      </c>
      <c r="I5868">
        <v>5043</v>
      </c>
      <c r="J5868">
        <v>46</v>
      </c>
      <c r="K5868">
        <v>15</v>
      </c>
      <c r="L5868">
        <v>3</v>
      </c>
      <c r="M5868">
        <v>0</v>
      </c>
      <c r="N5868">
        <v>25</v>
      </c>
      <c r="O5868">
        <v>2</v>
      </c>
      <c r="P5868">
        <v>1</v>
      </c>
      <c r="Q5868">
        <v>23</v>
      </c>
      <c r="R5868">
        <v>310889358</v>
      </c>
      <c r="S5868">
        <v>20706</v>
      </c>
      <c r="T5868">
        <v>0</v>
      </c>
      <c r="U5868">
        <v>1</v>
      </c>
      <c r="V5868">
        <v>0</v>
      </c>
      <c r="W5868">
        <v>625.64</v>
      </c>
      <c r="X5868">
        <v>222.1578286487009</v>
      </c>
      <c r="Y5868">
        <v>4.8295180141021934</v>
      </c>
      <c r="Z5868">
        <v>15014.45754853666</v>
      </c>
      <c r="AA5868">
        <v>0</v>
      </c>
      <c r="AB5868">
        <v>0.32270839370230853</v>
      </c>
      <c r="AC5868">
        <v>3.021539650342896E-2</v>
      </c>
      <c r="AD5868">
        <v>14.48855404230658</v>
      </c>
      <c r="AE5868">
        <v>120.7379503525548</v>
      </c>
      <c r="AF5868">
        <v>72.442770211532888</v>
      </c>
      <c r="AG5868">
        <v>4.8295180141021934</v>
      </c>
      <c r="AH5868">
        <v>9.659036028204385</v>
      </c>
      <c r="AI5868">
        <v>0</v>
      </c>
      <c r="AJ5868">
        <f t="shared" si="91"/>
        <v>27</v>
      </c>
      <c r="AK5868">
        <f>Tabela1[[#This Row],[mortes_outros]]/Tabela1[[#This Row],[populacao]]*100000</f>
        <v>130.39698638075919</v>
      </c>
    </row>
    <row r="5869" spans="1:37" x14ac:dyDescent="0.25">
      <c r="A5869">
        <v>2019</v>
      </c>
      <c r="B5869" t="s">
        <v>403</v>
      </c>
      <c r="C5869" t="s">
        <v>404</v>
      </c>
      <c r="D5869" t="s">
        <v>405</v>
      </c>
      <c r="E5869" t="s">
        <v>1994</v>
      </c>
      <c r="F5869" t="s">
        <v>39</v>
      </c>
      <c r="G5869">
        <v>0</v>
      </c>
      <c r="H5869">
        <v>18895</v>
      </c>
      <c r="I5869">
        <v>17867</v>
      </c>
      <c r="J5869">
        <v>215</v>
      </c>
      <c r="K5869">
        <v>28</v>
      </c>
      <c r="L5869">
        <v>179</v>
      </c>
      <c r="M5869">
        <v>0</v>
      </c>
      <c r="N5869">
        <v>0</v>
      </c>
      <c r="O5869">
        <v>3</v>
      </c>
      <c r="P5869">
        <v>5</v>
      </c>
      <c r="Q5869">
        <v>0</v>
      </c>
      <c r="R5869">
        <v>2148541172</v>
      </c>
      <c r="S5869">
        <v>55768</v>
      </c>
      <c r="T5869">
        <v>0</v>
      </c>
      <c r="U5869">
        <v>0</v>
      </c>
      <c r="V5869">
        <v>1614.8</v>
      </c>
      <c r="W5869">
        <v>1085.0899999999999</v>
      </c>
      <c r="X5869">
        <v>385.5257495337828</v>
      </c>
      <c r="Y5869">
        <v>0</v>
      </c>
      <c r="Z5869">
        <v>38526.416080906623</v>
      </c>
      <c r="AA5869">
        <v>0</v>
      </c>
      <c r="AB5869">
        <v>0.33881437383445712</v>
      </c>
      <c r="AC5869">
        <v>1.9457215607516849E-2</v>
      </c>
      <c r="AD5869">
        <v>320.97260077463778</v>
      </c>
      <c r="AE5869">
        <v>0</v>
      </c>
      <c r="AF5869">
        <v>50.208004590446137</v>
      </c>
      <c r="AG5869">
        <v>8.9657151054368089</v>
      </c>
      <c r="AH5869">
        <v>5.3794290632620854</v>
      </c>
      <c r="AI5869">
        <v>0</v>
      </c>
      <c r="AJ5869">
        <f t="shared" si="91"/>
        <v>3</v>
      </c>
      <c r="AK5869">
        <f>Tabela1[[#This Row],[mortes_outros]]/Tabela1[[#This Row],[populacao]]*100000</f>
        <v>5.3794290632620854</v>
      </c>
    </row>
    <row r="5870" spans="1:37" x14ac:dyDescent="0.25">
      <c r="A5870">
        <v>2019</v>
      </c>
      <c r="B5870" t="s">
        <v>406</v>
      </c>
      <c r="C5870" t="s">
        <v>407</v>
      </c>
      <c r="D5870" t="s">
        <v>408</v>
      </c>
      <c r="E5870" t="s">
        <v>1994</v>
      </c>
      <c r="F5870" t="s">
        <v>39</v>
      </c>
      <c r="G5870">
        <v>180</v>
      </c>
      <c r="H5870">
        <v>57828</v>
      </c>
      <c r="I5870">
        <v>47975</v>
      </c>
      <c r="J5870">
        <v>531</v>
      </c>
      <c r="K5870">
        <v>65</v>
      </c>
      <c r="L5870">
        <v>355</v>
      </c>
      <c r="M5870">
        <v>1</v>
      </c>
      <c r="N5870">
        <v>65</v>
      </c>
      <c r="O5870">
        <v>21</v>
      </c>
      <c r="P5870">
        <v>24</v>
      </c>
      <c r="Q5870">
        <v>23</v>
      </c>
      <c r="R5870">
        <v>4034042047</v>
      </c>
      <c r="S5870">
        <v>121532</v>
      </c>
      <c r="T5870">
        <v>4</v>
      </c>
      <c r="U5870">
        <v>2</v>
      </c>
      <c r="V5870">
        <v>14281.84</v>
      </c>
      <c r="W5870">
        <v>7453.41</v>
      </c>
      <c r="X5870">
        <v>436.92196293980192</v>
      </c>
      <c r="Y5870">
        <v>1.6456571108843761</v>
      </c>
      <c r="Z5870">
        <v>33193.249901260577</v>
      </c>
      <c r="AA5870">
        <v>0</v>
      </c>
      <c r="AB5870">
        <v>0.47582529704110849</v>
      </c>
      <c r="AC5870">
        <v>6.1328785834183587E-2</v>
      </c>
      <c r="AD5870">
        <v>292.1041371819768</v>
      </c>
      <c r="AE5870">
        <v>53.483856103742227</v>
      </c>
      <c r="AF5870">
        <v>53.483856103742227</v>
      </c>
      <c r="AG5870">
        <v>19.747885330612512</v>
      </c>
      <c r="AH5870">
        <v>17.27939966428595</v>
      </c>
      <c r="AI5870">
        <v>0.82282855544218814</v>
      </c>
      <c r="AJ5870">
        <f t="shared" si="91"/>
        <v>87</v>
      </c>
      <c r="AK5870">
        <f>Tabela1[[#This Row],[mortes_outros]]/Tabela1[[#This Row],[populacao]]*100000</f>
        <v>71.586084323470359</v>
      </c>
    </row>
    <row r="5871" spans="1:37" x14ac:dyDescent="0.25">
      <c r="A5871">
        <v>2019</v>
      </c>
      <c r="B5871" t="s">
        <v>409</v>
      </c>
      <c r="C5871" t="s">
        <v>410</v>
      </c>
      <c r="D5871" t="s">
        <v>411</v>
      </c>
      <c r="E5871" t="s">
        <v>1994</v>
      </c>
      <c r="F5871" t="s">
        <v>39</v>
      </c>
      <c r="G5871">
        <v>2183</v>
      </c>
      <c r="H5871">
        <v>101763</v>
      </c>
      <c r="I5871">
        <v>72087</v>
      </c>
      <c r="J5871">
        <v>1105</v>
      </c>
      <c r="K5871">
        <v>241</v>
      </c>
      <c r="L5871">
        <v>577</v>
      </c>
      <c r="M5871">
        <v>0</v>
      </c>
      <c r="N5871">
        <v>253</v>
      </c>
      <c r="O5871">
        <v>16</v>
      </c>
      <c r="P5871">
        <v>18</v>
      </c>
      <c r="Q5871">
        <v>165</v>
      </c>
      <c r="R5871">
        <v>6156670517</v>
      </c>
      <c r="S5871">
        <v>400927</v>
      </c>
      <c r="T5871">
        <v>6</v>
      </c>
      <c r="U5871">
        <v>0</v>
      </c>
      <c r="V5871">
        <v>0</v>
      </c>
      <c r="W5871">
        <v>5423.95</v>
      </c>
      <c r="X5871">
        <v>275.6112708797362</v>
      </c>
      <c r="Y5871">
        <v>0</v>
      </c>
      <c r="Z5871">
        <v>15356.088557268529</v>
      </c>
      <c r="AA5871">
        <v>0</v>
      </c>
      <c r="AB5871">
        <v>0.25381927383289232</v>
      </c>
      <c r="AC5871">
        <v>1.3528522648761501E-2</v>
      </c>
      <c r="AD5871">
        <v>143.9164735724957</v>
      </c>
      <c r="AE5871">
        <v>63.103757043052717</v>
      </c>
      <c r="AF5871">
        <v>60.110693467888183</v>
      </c>
      <c r="AG5871">
        <v>4.4895953627468339</v>
      </c>
      <c r="AH5871">
        <v>3.9907514335527421</v>
      </c>
      <c r="AI5871">
        <v>0</v>
      </c>
      <c r="AJ5871">
        <f t="shared" si="91"/>
        <v>269</v>
      </c>
      <c r="AK5871">
        <f>Tabela1[[#This Row],[mortes_outros]]/Tabela1[[#This Row],[populacao]]*100000</f>
        <v>67.094508476605469</v>
      </c>
    </row>
    <row r="5872" spans="1:37" x14ac:dyDescent="0.25">
      <c r="A5872">
        <v>2019</v>
      </c>
      <c r="B5872" t="s">
        <v>412</v>
      </c>
      <c r="C5872" t="s">
        <v>413</v>
      </c>
      <c r="D5872" t="s">
        <v>414</v>
      </c>
      <c r="E5872" t="s">
        <v>1994</v>
      </c>
      <c r="F5872" t="s">
        <v>39</v>
      </c>
      <c r="G5872">
        <v>18</v>
      </c>
      <c r="H5872">
        <v>5685</v>
      </c>
      <c r="I5872">
        <v>5168</v>
      </c>
      <c r="J5872">
        <v>19</v>
      </c>
      <c r="K5872">
        <v>7</v>
      </c>
      <c r="L5872">
        <v>9</v>
      </c>
      <c r="M5872">
        <v>0</v>
      </c>
      <c r="N5872">
        <v>0</v>
      </c>
      <c r="O5872">
        <v>2</v>
      </c>
      <c r="P5872">
        <v>1</v>
      </c>
      <c r="Q5872">
        <v>3</v>
      </c>
      <c r="R5872">
        <v>256870348</v>
      </c>
      <c r="S5872">
        <v>12326</v>
      </c>
      <c r="T5872">
        <v>1</v>
      </c>
      <c r="U5872">
        <v>0</v>
      </c>
      <c r="V5872">
        <v>438.89</v>
      </c>
      <c r="W5872">
        <v>725.85</v>
      </c>
      <c r="X5872">
        <v>154.14570825896479</v>
      </c>
      <c r="Y5872">
        <v>0</v>
      </c>
      <c r="Z5872">
        <v>20839.716696414089</v>
      </c>
      <c r="AA5872">
        <v>0</v>
      </c>
      <c r="AB5872">
        <v>0.4612201849748499</v>
      </c>
      <c r="AC5872">
        <v>5.8887717020931367E-2</v>
      </c>
      <c r="AD5872">
        <v>73.016388122667536</v>
      </c>
      <c r="AE5872">
        <v>0</v>
      </c>
      <c r="AF5872">
        <v>56.790524095408088</v>
      </c>
      <c r="AG5872">
        <v>8.1129320136297256</v>
      </c>
      <c r="AH5872">
        <v>16.225864027259451</v>
      </c>
      <c r="AI5872">
        <v>0</v>
      </c>
      <c r="AJ5872">
        <f t="shared" si="91"/>
        <v>2</v>
      </c>
      <c r="AK5872">
        <f>Tabela1[[#This Row],[mortes_outros]]/Tabela1[[#This Row],[populacao]]*100000</f>
        <v>16.225864027259451</v>
      </c>
    </row>
    <row r="5873" spans="1:37" x14ac:dyDescent="0.25">
      <c r="A5873">
        <v>2019</v>
      </c>
      <c r="B5873" t="s">
        <v>415</v>
      </c>
      <c r="C5873" t="s">
        <v>416</v>
      </c>
      <c r="D5873" t="s">
        <v>417</v>
      </c>
      <c r="E5873" t="s">
        <v>1994</v>
      </c>
      <c r="F5873" t="s">
        <v>39</v>
      </c>
      <c r="G5873">
        <v>72</v>
      </c>
      <c r="H5873">
        <v>10072</v>
      </c>
      <c r="I5873">
        <v>9959</v>
      </c>
      <c r="J5873">
        <v>167</v>
      </c>
      <c r="K5873">
        <v>20</v>
      </c>
      <c r="L5873">
        <v>104</v>
      </c>
      <c r="M5873">
        <v>0</v>
      </c>
      <c r="N5873">
        <v>24</v>
      </c>
      <c r="O5873">
        <v>8</v>
      </c>
      <c r="P5873">
        <v>11</v>
      </c>
      <c r="Q5873">
        <v>12</v>
      </c>
      <c r="R5873">
        <v>909631102</v>
      </c>
      <c r="S5873">
        <v>30380</v>
      </c>
      <c r="T5873">
        <v>1</v>
      </c>
      <c r="U5873">
        <v>0</v>
      </c>
      <c r="V5873">
        <v>1673.46</v>
      </c>
      <c r="W5873">
        <v>1283</v>
      </c>
      <c r="X5873">
        <v>549.70375246872948</v>
      </c>
      <c r="Y5873">
        <v>0</v>
      </c>
      <c r="Z5873">
        <v>29941.774259381171</v>
      </c>
      <c r="AA5873">
        <v>0</v>
      </c>
      <c r="AB5873">
        <v>0.33153390388413428</v>
      </c>
      <c r="AC5873">
        <v>4.2231731402238307E-2</v>
      </c>
      <c r="AD5873">
        <v>342.33048057932848</v>
      </c>
      <c r="AE5873">
        <v>78.999341672152724</v>
      </c>
      <c r="AF5873">
        <v>65.832784726793946</v>
      </c>
      <c r="AG5873">
        <v>36.208031599736671</v>
      </c>
      <c r="AH5873">
        <v>26.33311389071757</v>
      </c>
      <c r="AI5873">
        <v>0</v>
      </c>
      <c r="AJ5873">
        <f t="shared" si="91"/>
        <v>32</v>
      </c>
      <c r="AK5873">
        <f>Tabela1[[#This Row],[mortes_outros]]/Tabela1[[#This Row],[populacao]]*100000</f>
        <v>105.33245556287029</v>
      </c>
    </row>
    <row r="5874" spans="1:37" x14ac:dyDescent="0.25">
      <c r="A5874">
        <v>2019</v>
      </c>
      <c r="B5874" t="s">
        <v>419</v>
      </c>
      <c r="C5874" t="s">
        <v>420</v>
      </c>
      <c r="D5874" t="s">
        <v>421</v>
      </c>
      <c r="E5874" t="s">
        <v>1994</v>
      </c>
      <c r="F5874" t="s">
        <v>39</v>
      </c>
      <c r="G5874">
        <v>41</v>
      </c>
      <c r="H5874">
        <v>886</v>
      </c>
      <c r="I5874">
        <v>822</v>
      </c>
      <c r="J5874">
        <v>7</v>
      </c>
      <c r="K5874">
        <v>5</v>
      </c>
      <c r="L5874">
        <v>1</v>
      </c>
      <c r="M5874">
        <v>0</v>
      </c>
      <c r="N5874">
        <v>1</v>
      </c>
      <c r="O5874">
        <v>0</v>
      </c>
      <c r="P5874">
        <v>0</v>
      </c>
      <c r="Q5874">
        <v>3</v>
      </c>
      <c r="R5874">
        <v>177929741</v>
      </c>
      <c r="S5874">
        <v>2523</v>
      </c>
      <c r="T5874">
        <v>0</v>
      </c>
      <c r="U5874">
        <v>0</v>
      </c>
      <c r="V5874">
        <v>178.45</v>
      </c>
      <c r="W5874">
        <v>121.36</v>
      </c>
      <c r="X5874">
        <v>277.44748315497418</v>
      </c>
      <c r="Y5874">
        <v>0</v>
      </c>
      <c r="Z5874">
        <v>70523.084026952041</v>
      </c>
      <c r="AA5874">
        <v>0</v>
      </c>
      <c r="AB5874">
        <v>0.35116924296472452</v>
      </c>
      <c r="AC5874">
        <v>4.8101466508125253E-2</v>
      </c>
      <c r="AD5874">
        <v>39.635354736424887</v>
      </c>
      <c r="AE5874">
        <v>39.635354736424887</v>
      </c>
      <c r="AF5874">
        <v>198.17677368212441</v>
      </c>
      <c r="AG5874">
        <v>0</v>
      </c>
      <c r="AH5874">
        <v>0</v>
      </c>
      <c r="AI5874">
        <v>0</v>
      </c>
      <c r="AJ5874">
        <f t="shared" si="91"/>
        <v>1</v>
      </c>
      <c r="AK5874">
        <f>Tabela1[[#This Row],[mortes_outros]]/Tabela1[[#This Row],[populacao]]*100000</f>
        <v>39.635354736424894</v>
      </c>
    </row>
    <row r="5875" spans="1:37" x14ac:dyDescent="0.25">
      <c r="A5875">
        <v>2019</v>
      </c>
      <c r="B5875" t="s">
        <v>422</v>
      </c>
      <c r="C5875" t="s">
        <v>423</v>
      </c>
      <c r="D5875" t="s">
        <v>424</v>
      </c>
      <c r="E5875" t="s">
        <v>1994</v>
      </c>
      <c r="F5875" t="s">
        <v>39</v>
      </c>
      <c r="G5875">
        <v>0</v>
      </c>
      <c r="H5875">
        <v>5947</v>
      </c>
      <c r="I5875">
        <v>6610</v>
      </c>
      <c r="J5875">
        <v>44</v>
      </c>
      <c r="K5875">
        <v>13</v>
      </c>
      <c r="L5875">
        <v>27</v>
      </c>
      <c r="M5875">
        <v>0</v>
      </c>
      <c r="N5875">
        <v>0</v>
      </c>
      <c r="O5875">
        <v>1</v>
      </c>
      <c r="P5875">
        <v>3</v>
      </c>
      <c r="Q5875">
        <v>0</v>
      </c>
      <c r="R5875">
        <v>699167921</v>
      </c>
      <c r="S5875">
        <v>21006</v>
      </c>
      <c r="T5875">
        <v>0</v>
      </c>
      <c r="U5875">
        <v>0</v>
      </c>
      <c r="V5875">
        <v>0</v>
      </c>
      <c r="W5875">
        <v>907.86</v>
      </c>
      <c r="X5875">
        <v>209.4639626773303</v>
      </c>
      <c r="Y5875">
        <v>0</v>
      </c>
      <c r="Z5875">
        <v>33284.200752166049</v>
      </c>
      <c r="AA5875">
        <v>0</v>
      </c>
      <c r="AB5875">
        <v>0.28310958773683709</v>
      </c>
      <c r="AC5875">
        <v>4.321908026278206E-2</v>
      </c>
      <c r="AD5875">
        <v>128.53470437018001</v>
      </c>
      <c r="AE5875">
        <v>0</v>
      </c>
      <c r="AF5875">
        <v>61.887079881938497</v>
      </c>
      <c r="AG5875">
        <v>14.28163381890888</v>
      </c>
      <c r="AH5875">
        <v>4.7605446063029611</v>
      </c>
      <c r="AI5875">
        <v>0</v>
      </c>
      <c r="AJ5875">
        <f t="shared" si="91"/>
        <v>1</v>
      </c>
      <c r="AK5875">
        <f>Tabela1[[#This Row],[mortes_outros]]/Tabela1[[#This Row],[populacao]]*100000</f>
        <v>4.7605446063029611</v>
      </c>
    </row>
    <row r="5876" spans="1:37" x14ac:dyDescent="0.25">
      <c r="A5876">
        <v>2019</v>
      </c>
      <c r="B5876" t="s">
        <v>425</v>
      </c>
      <c r="C5876" t="s">
        <v>426</v>
      </c>
      <c r="D5876" t="s">
        <v>427</v>
      </c>
      <c r="E5876" t="s">
        <v>1994</v>
      </c>
      <c r="F5876" t="s">
        <v>39</v>
      </c>
      <c r="G5876">
        <v>700</v>
      </c>
      <c r="H5876">
        <v>51436</v>
      </c>
      <c r="I5876">
        <v>49333</v>
      </c>
      <c r="J5876">
        <v>1157</v>
      </c>
      <c r="K5876">
        <v>80</v>
      </c>
      <c r="L5876">
        <v>1021</v>
      </c>
      <c r="M5876">
        <v>0</v>
      </c>
      <c r="N5876">
        <v>31</v>
      </c>
      <c r="O5876">
        <v>9</v>
      </c>
      <c r="P5876">
        <v>16</v>
      </c>
      <c r="Q5876">
        <v>100</v>
      </c>
      <c r="R5876">
        <v>4339527804</v>
      </c>
      <c r="S5876">
        <v>121862</v>
      </c>
      <c r="T5876">
        <v>4</v>
      </c>
      <c r="U5876">
        <v>1</v>
      </c>
      <c r="V5876">
        <v>0</v>
      </c>
      <c r="W5876">
        <v>8125.76</v>
      </c>
      <c r="X5876">
        <v>949.43460635801159</v>
      </c>
      <c r="Y5876">
        <v>0.82060035121695041</v>
      </c>
      <c r="Z5876">
        <v>35610.18040078121</v>
      </c>
      <c r="AA5876">
        <v>0</v>
      </c>
      <c r="AB5876">
        <v>0.42208399665195062</v>
      </c>
      <c r="AC5876">
        <v>6.6680015099046461E-2</v>
      </c>
      <c r="AD5876">
        <v>837.8329585925062</v>
      </c>
      <c r="AE5876">
        <v>25.43861088772546</v>
      </c>
      <c r="AF5876">
        <v>65.648028097356033</v>
      </c>
      <c r="AG5876">
        <v>13.12960561947121</v>
      </c>
      <c r="AH5876">
        <v>7.3854031609525528</v>
      </c>
      <c r="AI5876">
        <v>0</v>
      </c>
      <c r="AJ5876">
        <f t="shared" si="91"/>
        <v>40</v>
      </c>
      <c r="AK5876">
        <f>Tabela1[[#This Row],[mortes_outros]]/Tabela1[[#This Row],[populacao]]*100000</f>
        <v>32.824014048678016</v>
      </c>
    </row>
    <row r="5877" spans="1:37" x14ac:dyDescent="0.25">
      <c r="A5877">
        <v>2019</v>
      </c>
      <c r="B5877" t="s">
        <v>428</v>
      </c>
      <c r="C5877" t="s">
        <v>429</v>
      </c>
      <c r="D5877" t="s">
        <v>430</v>
      </c>
      <c r="E5877" t="s">
        <v>1994</v>
      </c>
      <c r="F5877" t="s">
        <v>39</v>
      </c>
      <c r="G5877">
        <v>24</v>
      </c>
      <c r="H5877">
        <v>2791</v>
      </c>
      <c r="I5877">
        <v>2779</v>
      </c>
      <c r="J5877">
        <v>12</v>
      </c>
      <c r="K5877">
        <v>7</v>
      </c>
      <c r="L5877">
        <v>0</v>
      </c>
      <c r="M5877">
        <v>0</v>
      </c>
      <c r="N5877">
        <v>2</v>
      </c>
      <c r="O5877">
        <v>2</v>
      </c>
      <c r="P5877">
        <v>1</v>
      </c>
      <c r="Q5877">
        <v>4</v>
      </c>
      <c r="R5877">
        <v>132090071</v>
      </c>
      <c r="S5877">
        <v>7804</v>
      </c>
      <c r="T5877">
        <v>0</v>
      </c>
      <c r="U5877">
        <v>0</v>
      </c>
      <c r="V5877">
        <v>0</v>
      </c>
      <c r="W5877">
        <v>417.31</v>
      </c>
      <c r="X5877">
        <v>153.76729882111741</v>
      </c>
      <c r="Y5877">
        <v>0</v>
      </c>
      <c r="Z5877">
        <v>16925.944515633011</v>
      </c>
      <c r="AA5877">
        <v>0</v>
      </c>
      <c r="AB5877">
        <v>0.35763710917478209</v>
      </c>
      <c r="AC5877">
        <v>5.3473859559200407E-2</v>
      </c>
      <c r="AD5877">
        <v>0</v>
      </c>
      <c r="AE5877">
        <v>25.627883136852891</v>
      </c>
      <c r="AF5877">
        <v>89.697590978985133</v>
      </c>
      <c r="AG5877">
        <v>12.813941568426451</v>
      </c>
      <c r="AH5877">
        <v>25.627883136852891</v>
      </c>
      <c r="AI5877">
        <v>0</v>
      </c>
      <c r="AJ5877">
        <f t="shared" si="91"/>
        <v>4</v>
      </c>
      <c r="AK5877">
        <f>Tabela1[[#This Row],[mortes_outros]]/Tabela1[[#This Row],[populacao]]*100000</f>
        <v>51.255766273705788</v>
      </c>
    </row>
    <row r="5878" spans="1:37" x14ac:dyDescent="0.25">
      <c r="A5878">
        <v>2019</v>
      </c>
      <c r="B5878" t="s">
        <v>431</v>
      </c>
      <c r="C5878" t="s">
        <v>432</v>
      </c>
      <c r="D5878" t="s">
        <v>433</v>
      </c>
      <c r="E5878" t="s">
        <v>1994</v>
      </c>
      <c r="F5878" t="s">
        <v>39</v>
      </c>
      <c r="G5878">
        <v>0</v>
      </c>
      <c r="H5878">
        <v>0</v>
      </c>
      <c r="I5878">
        <v>0</v>
      </c>
      <c r="J5878">
        <v>21</v>
      </c>
      <c r="K5878">
        <v>8</v>
      </c>
      <c r="L5878">
        <v>0</v>
      </c>
      <c r="M5878">
        <v>0</v>
      </c>
      <c r="N5878">
        <v>8</v>
      </c>
      <c r="O5878">
        <v>1</v>
      </c>
      <c r="P5878">
        <v>4</v>
      </c>
      <c r="Q5878">
        <v>0</v>
      </c>
      <c r="R5878">
        <v>370825969</v>
      </c>
      <c r="S5878">
        <v>9237</v>
      </c>
      <c r="T5878">
        <v>1</v>
      </c>
      <c r="U5878">
        <v>0</v>
      </c>
      <c r="V5878">
        <v>0</v>
      </c>
      <c r="W5878">
        <v>0</v>
      </c>
      <c r="X5878">
        <v>227.34654108476781</v>
      </c>
      <c r="Y5878">
        <v>0</v>
      </c>
      <c r="Z5878">
        <v>40145.714950741582</v>
      </c>
      <c r="AA5878">
        <v>0</v>
      </c>
      <c r="AB5878">
        <v>0</v>
      </c>
      <c r="AC5878">
        <v>0</v>
      </c>
      <c r="AD5878">
        <v>0</v>
      </c>
      <c r="AE5878">
        <v>86.608206127530579</v>
      </c>
      <c r="AF5878">
        <v>86.608206127530579</v>
      </c>
      <c r="AG5878">
        <v>43.30410306376529</v>
      </c>
      <c r="AH5878">
        <v>10.826025765941321</v>
      </c>
      <c r="AI5878">
        <v>0</v>
      </c>
      <c r="AJ5878">
        <f t="shared" si="91"/>
        <v>9</v>
      </c>
      <c r="AK5878">
        <f>Tabela1[[#This Row],[mortes_outros]]/Tabela1[[#This Row],[populacao]]*100000</f>
        <v>97.434231893471903</v>
      </c>
    </row>
    <row r="5879" spans="1:37" x14ac:dyDescent="0.25">
      <c r="A5879">
        <v>2019</v>
      </c>
      <c r="B5879" t="s">
        <v>434</v>
      </c>
      <c r="C5879" t="s">
        <v>435</v>
      </c>
      <c r="D5879" t="s">
        <v>436</v>
      </c>
      <c r="E5879" t="s">
        <v>1994</v>
      </c>
      <c r="F5879" t="s">
        <v>39</v>
      </c>
      <c r="G5879">
        <v>0</v>
      </c>
      <c r="H5879">
        <v>3650</v>
      </c>
      <c r="I5879">
        <v>3602</v>
      </c>
      <c r="J5879">
        <v>53</v>
      </c>
      <c r="K5879">
        <v>5</v>
      </c>
      <c r="L5879">
        <v>32</v>
      </c>
      <c r="M5879">
        <v>0</v>
      </c>
      <c r="N5879">
        <v>0</v>
      </c>
      <c r="O5879">
        <v>11</v>
      </c>
      <c r="P5879">
        <v>5</v>
      </c>
      <c r="Q5879">
        <v>0</v>
      </c>
      <c r="R5879">
        <v>741919391</v>
      </c>
      <c r="S5879">
        <v>19985</v>
      </c>
      <c r="T5879">
        <v>1</v>
      </c>
      <c r="U5879">
        <v>0</v>
      </c>
      <c r="V5879">
        <v>1750</v>
      </c>
      <c r="W5879">
        <v>1300</v>
      </c>
      <c r="X5879">
        <v>265.19889917438081</v>
      </c>
      <c r="Y5879">
        <v>0</v>
      </c>
      <c r="Z5879">
        <v>37123.812409306978</v>
      </c>
      <c r="AA5879">
        <v>0</v>
      </c>
      <c r="AB5879">
        <v>0.18263697773330001</v>
      </c>
      <c r="AC5879">
        <v>6.5048786589942453E-2</v>
      </c>
      <c r="AD5879">
        <v>160.12009006755071</v>
      </c>
      <c r="AE5879">
        <v>0</v>
      </c>
      <c r="AF5879">
        <v>25.01876407305479</v>
      </c>
      <c r="AG5879">
        <v>25.01876407305479</v>
      </c>
      <c r="AH5879">
        <v>55.041280960720542</v>
      </c>
      <c r="AI5879">
        <v>0</v>
      </c>
      <c r="AJ5879">
        <f t="shared" si="91"/>
        <v>11</v>
      </c>
      <c r="AK5879">
        <f>Tabela1[[#This Row],[mortes_outros]]/Tabela1[[#This Row],[populacao]]*100000</f>
        <v>55.041280960720542</v>
      </c>
    </row>
    <row r="5880" spans="1:37" x14ac:dyDescent="0.25">
      <c r="A5880">
        <v>2019</v>
      </c>
      <c r="B5880" t="s">
        <v>437</v>
      </c>
      <c r="C5880" t="s">
        <v>438</v>
      </c>
      <c r="D5880" t="s">
        <v>439</v>
      </c>
      <c r="E5880" t="s">
        <v>1994</v>
      </c>
      <c r="F5880" t="s">
        <v>39</v>
      </c>
      <c r="G5880">
        <v>94</v>
      </c>
      <c r="H5880">
        <v>16719</v>
      </c>
      <c r="I5880">
        <v>16238</v>
      </c>
      <c r="J5880">
        <v>112</v>
      </c>
      <c r="K5880">
        <v>23</v>
      </c>
      <c r="L5880">
        <v>84</v>
      </c>
      <c r="M5880">
        <v>0</v>
      </c>
      <c r="N5880">
        <v>1</v>
      </c>
      <c r="O5880">
        <v>0</v>
      </c>
      <c r="P5880">
        <v>4</v>
      </c>
      <c r="Q5880">
        <v>8</v>
      </c>
      <c r="R5880">
        <v>1932314269</v>
      </c>
      <c r="S5880">
        <v>48949</v>
      </c>
      <c r="T5880">
        <v>0</v>
      </c>
      <c r="U5880">
        <v>0</v>
      </c>
      <c r="V5880">
        <v>4169.9399999999996</v>
      </c>
      <c r="W5880">
        <v>2185.11</v>
      </c>
      <c r="X5880">
        <v>228.8095773151648</v>
      </c>
      <c r="Y5880">
        <v>0</v>
      </c>
      <c r="Z5880">
        <v>39476.072422317113</v>
      </c>
      <c r="AA5880">
        <v>0</v>
      </c>
      <c r="AB5880">
        <v>0.34155958242252138</v>
      </c>
      <c r="AC5880">
        <v>4.464054423992319E-2</v>
      </c>
      <c r="AD5880">
        <v>171.6071829863736</v>
      </c>
      <c r="AE5880">
        <v>2.042942654599686</v>
      </c>
      <c r="AF5880">
        <v>46.987681055792763</v>
      </c>
      <c r="AG5880">
        <v>8.1717706183987424</v>
      </c>
      <c r="AH5880">
        <v>0</v>
      </c>
      <c r="AI5880">
        <v>0</v>
      </c>
      <c r="AJ5880">
        <f t="shared" si="91"/>
        <v>1</v>
      </c>
      <c r="AK5880">
        <f>Tabela1[[#This Row],[mortes_outros]]/Tabela1[[#This Row],[populacao]]*100000</f>
        <v>2.0429426545996856</v>
      </c>
    </row>
    <row r="5881" spans="1:37" x14ac:dyDescent="0.25">
      <c r="A5881">
        <v>2019</v>
      </c>
      <c r="B5881" t="s">
        <v>440</v>
      </c>
      <c r="C5881" t="s">
        <v>441</v>
      </c>
      <c r="D5881" t="s">
        <v>442</v>
      </c>
      <c r="E5881" t="s">
        <v>1994</v>
      </c>
      <c r="F5881" t="s">
        <v>39</v>
      </c>
      <c r="G5881">
        <v>126</v>
      </c>
      <c r="H5881">
        <v>5856</v>
      </c>
      <c r="I5881">
        <v>4735</v>
      </c>
      <c r="J5881">
        <v>71</v>
      </c>
      <c r="K5881">
        <v>16</v>
      </c>
      <c r="L5881">
        <v>52</v>
      </c>
      <c r="M5881">
        <v>0</v>
      </c>
      <c r="N5881">
        <v>0</v>
      </c>
      <c r="O5881">
        <v>0</v>
      </c>
      <c r="P5881">
        <v>3</v>
      </c>
      <c r="Q5881">
        <v>21</v>
      </c>
      <c r="R5881">
        <v>463296249</v>
      </c>
      <c r="S5881">
        <v>18148</v>
      </c>
      <c r="T5881">
        <v>0</v>
      </c>
      <c r="U5881">
        <v>0</v>
      </c>
      <c r="V5881">
        <v>0</v>
      </c>
      <c r="W5881">
        <v>661.79</v>
      </c>
      <c r="X5881">
        <v>391.22768349129382</v>
      </c>
      <c r="Y5881">
        <v>0</v>
      </c>
      <c r="Z5881">
        <v>25528.777220630371</v>
      </c>
      <c r="AA5881">
        <v>0</v>
      </c>
      <c r="AB5881">
        <v>0.32268018514436853</v>
      </c>
      <c r="AC5881">
        <v>3.6466277275732858E-2</v>
      </c>
      <c r="AD5881">
        <v>286.53295128939828</v>
      </c>
      <c r="AE5881">
        <v>0</v>
      </c>
      <c r="AF5881">
        <v>88.163985012122552</v>
      </c>
      <c r="AG5881">
        <v>16.530747189772981</v>
      </c>
      <c r="AH5881">
        <v>0</v>
      </c>
      <c r="AI5881">
        <v>0</v>
      </c>
      <c r="AJ5881">
        <f t="shared" si="91"/>
        <v>0</v>
      </c>
      <c r="AK5881">
        <f>Tabela1[[#This Row],[mortes_outros]]/Tabela1[[#This Row],[populacao]]*100000</f>
        <v>0</v>
      </c>
    </row>
    <row r="5882" spans="1:37" x14ac:dyDescent="0.25">
      <c r="A5882">
        <v>2019</v>
      </c>
      <c r="B5882" t="s">
        <v>443</v>
      </c>
      <c r="C5882" t="s">
        <v>444</v>
      </c>
      <c r="D5882" t="s">
        <v>445</v>
      </c>
      <c r="E5882" t="s">
        <v>1994</v>
      </c>
      <c r="F5882" t="s">
        <v>39</v>
      </c>
      <c r="G5882">
        <v>252</v>
      </c>
      <c r="H5882">
        <v>6397</v>
      </c>
      <c r="I5882">
        <v>5087</v>
      </c>
      <c r="J5882">
        <v>41</v>
      </c>
      <c r="K5882">
        <v>12</v>
      </c>
      <c r="L5882">
        <v>25</v>
      </c>
      <c r="M5882">
        <v>0</v>
      </c>
      <c r="N5882">
        <v>0</v>
      </c>
      <c r="O5882">
        <v>2</v>
      </c>
      <c r="P5882">
        <v>2</v>
      </c>
      <c r="Q5882">
        <v>42</v>
      </c>
      <c r="R5882">
        <v>329743568</v>
      </c>
      <c r="S5882">
        <v>17190</v>
      </c>
      <c r="T5882">
        <v>0</v>
      </c>
      <c r="U5882">
        <v>0</v>
      </c>
      <c r="V5882">
        <v>1610.13</v>
      </c>
      <c r="W5882">
        <v>657.7</v>
      </c>
      <c r="X5882">
        <v>238.51076207097151</v>
      </c>
      <c r="Y5882">
        <v>0</v>
      </c>
      <c r="Z5882">
        <v>19182.29016870273</v>
      </c>
      <c r="AA5882">
        <v>0</v>
      </c>
      <c r="AB5882">
        <v>0.37213496218731817</v>
      </c>
      <c r="AC5882">
        <v>3.8260616637579993E-2</v>
      </c>
      <c r="AD5882">
        <v>145.4333915066899</v>
      </c>
      <c r="AE5882">
        <v>0</v>
      </c>
      <c r="AF5882">
        <v>69.808027923211171</v>
      </c>
      <c r="AG5882">
        <v>11.634671320535199</v>
      </c>
      <c r="AH5882">
        <v>11.634671320535199</v>
      </c>
      <c r="AI5882">
        <v>0</v>
      </c>
      <c r="AJ5882">
        <f t="shared" si="91"/>
        <v>2</v>
      </c>
      <c r="AK5882">
        <f>Tabela1[[#This Row],[mortes_outros]]/Tabela1[[#This Row],[populacao]]*100000</f>
        <v>11.634671320535196</v>
      </c>
    </row>
    <row r="5883" spans="1:37" x14ac:dyDescent="0.25">
      <c r="A5883">
        <v>2019</v>
      </c>
      <c r="B5883" t="s">
        <v>446</v>
      </c>
      <c r="C5883" t="s">
        <v>447</v>
      </c>
      <c r="D5883" t="s">
        <v>448</v>
      </c>
      <c r="E5883" t="s">
        <v>1994</v>
      </c>
      <c r="F5883" t="s">
        <v>39</v>
      </c>
      <c r="G5883">
        <v>0</v>
      </c>
      <c r="H5883">
        <v>2771</v>
      </c>
      <c r="I5883">
        <v>2769</v>
      </c>
      <c r="J5883">
        <v>21</v>
      </c>
      <c r="K5883">
        <v>6</v>
      </c>
      <c r="L5883">
        <v>10</v>
      </c>
      <c r="M5883">
        <v>0</v>
      </c>
      <c r="N5883">
        <v>0</v>
      </c>
      <c r="O5883">
        <v>0</v>
      </c>
      <c r="P5883">
        <v>5</v>
      </c>
      <c r="Q5883">
        <v>0</v>
      </c>
      <c r="R5883">
        <v>158272811</v>
      </c>
      <c r="S5883">
        <v>8617</v>
      </c>
      <c r="T5883">
        <v>0</v>
      </c>
      <c r="U5883">
        <v>0</v>
      </c>
      <c r="V5883">
        <v>0</v>
      </c>
      <c r="W5883">
        <v>414.61</v>
      </c>
      <c r="X5883">
        <v>243.70430544272949</v>
      </c>
      <c r="Y5883">
        <v>0</v>
      </c>
      <c r="Z5883">
        <v>18367.507369153998</v>
      </c>
      <c r="AA5883">
        <v>0</v>
      </c>
      <c r="AB5883">
        <v>0.32157363351514451</v>
      </c>
      <c r="AC5883">
        <v>4.811535337124289E-2</v>
      </c>
      <c r="AD5883">
        <v>116.04966925844261</v>
      </c>
      <c r="AE5883">
        <v>0</v>
      </c>
      <c r="AF5883">
        <v>69.629801555065569</v>
      </c>
      <c r="AG5883">
        <v>58.02483462922131</v>
      </c>
      <c r="AH5883">
        <v>0</v>
      </c>
      <c r="AI5883">
        <v>0</v>
      </c>
      <c r="AJ5883">
        <f t="shared" si="91"/>
        <v>0</v>
      </c>
      <c r="AK5883">
        <f>Tabela1[[#This Row],[mortes_outros]]/Tabela1[[#This Row],[populacao]]*100000</f>
        <v>0</v>
      </c>
    </row>
    <row r="5884" spans="1:37" x14ac:dyDescent="0.25">
      <c r="A5884">
        <v>2019</v>
      </c>
      <c r="B5884" t="s">
        <v>449</v>
      </c>
      <c r="C5884" t="s">
        <v>450</v>
      </c>
      <c r="D5884" t="s">
        <v>451</v>
      </c>
      <c r="E5884" t="s">
        <v>1994</v>
      </c>
      <c r="F5884" t="s">
        <v>39</v>
      </c>
      <c r="G5884">
        <v>0</v>
      </c>
      <c r="H5884">
        <v>7017</v>
      </c>
      <c r="I5884">
        <v>6975</v>
      </c>
      <c r="J5884">
        <v>48</v>
      </c>
      <c r="K5884">
        <v>18</v>
      </c>
      <c r="L5884">
        <v>14</v>
      </c>
      <c r="M5884">
        <v>0</v>
      </c>
      <c r="N5884">
        <v>7</v>
      </c>
      <c r="O5884">
        <v>3</v>
      </c>
      <c r="P5884">
        <v>6</v>
      </c>
      <c r="Q5884">
        <v>0</v>
      </c>
      <c r="R5884">
        <v>964344483</v>
      </c>
      <c r="S5884">
        <v>18468</v>
      </c>
      <c r="T5884">
        <v>1</v>
      </c>
      <c r="U5884">
        <v>1</v>
      </c>
      <c r="V5884">
        <v>0</v>
      </c>
      <c r="W5884">
        <v>1228.46</v>
      </c>
      <c r="X5884">
        <v>259.90903183885638</v>
      </c>
      <c r="Y5884">
        <v>5.4147714966428424</v>
      </c>
      <c r="Z5884">
        <v>52217.050194931777</v>
      </c>
      <c r="AA5884">
        <v>0</v>
      </c>
      <c r="AB5884">
        <v>0.37995451591942819</v>
      </c>
      <c r="AC5884">
        <v>6.651830192765866E-2</v>
      </c>
      <c r="AD5884">
        <v>75.806800952999779</v>
      </c>
      <c r="AE5884">
        <v>37.90340047649989</v>
      </c>
      <c r="AF5884">
        <v>97.465886939571149</v>
      </c>
      <c r="AG5884">
        <v>32.488628979857047</v>
      </c>
      <c r="AH5884">
        <v>16.24431448992852</v>
      </c>
      <c r="AI5884">
        <v>0</v>
      </c>
      <c r="AJ5884">
        <f t="shared" si="91"/>
        <v>10</v>
      </c>
      <c r="AK5884">
        <f>Tabela1[[#This Row],[mortes_outros]]/Tabela1[[#This Row],[populacao]]*100000</f>
        <v>54.147714966428417</v>
      </c>
    </row>
    <row r="5885" spans="1:37" x14ac:dyDescent="0.25">
      <c r="A5885">
        <v>2019</v>
      </c>
      <c r="B5885" t="s">
        <v>452</v>
      </c>
      <c r="C5885" t="s">
        <v>453</v>
      </c>
      <c r="D5885" t="s">
        <v>454</v>
      </c>
      <c r="E5885" t="s">
        <v>1994</v>
      </c>
      <c r="F5885" t="s">
        <v>39</v>
      </c>
      <c r="G5885">
        <v>26</v>
      </c>
      <c r="H5885">
        <v>2263</v>
      </c>
      <c r="I5885">
        <v>2202</v>
      </c>
      <c r="J5885">
        <v>16</v>
      </c>
      <c r="K5885">
        <v>9</v>
      </c>
      <c r="L5885">
        <v>3</v>
      </c>
      <c r="M5885">
        <v>0</v>
      </c>
      <c r="N5885">
        <v>0</v>
      </c>
      <c r="O5885">
        <v>2</v>
      </c>
      <c r="P5885">
        <v>2</v>
      </c>
      <c r="Q5885">
        <v>4</v>
      </c>
      <c r="R5885">
        <v>275947558</v>
      </c>
      <c r="S5885">
        <v>6210</v>
      </c>
      <c r="T5885">
        <v>1</v>
      </c>
      <c r="U5885">
        <v>0</v>
      </c>
      <c r="V5885">
        <v>444.86</v>
      </c>
      <c r="W5885">
        <v>353.04</v>
      </c>
      <c r="X5885">
        <v>257.64895330112722</v>
      </c>
      <c r="Y5885">
        <v>0</v>
      </c>
      <c r="Z5885">
        <v>44435.999677938809</v>
      </c>
      <c r="AA5885">
        <v>0</v>
      </c>
      <c r="AB5885">
        <v>0.3644122383252818</v>
      </c>
      <c r="AC5885">
        <v>5.6850241545893722E-2</v>
      </c>
      <c r="AD5885">
        <v>48.309178743961347</v>
      </c>
      <c r="AE5885">
        <v>0</v>
      </c>
      <c r="AF5885">
        <v>144.92753623188409</v>
      </c>
      <c r="AG5885">
        <v>32.206119162640903</v>
      </c>
      <c r="AH5885">
        <v>32.206119162640903</v>
      </c>
      <c r="AI5885">
        <v>0</v>
      </c>
      <c r="AJ5885">
        <f t="shared" si="91"/>
        <v>2</v>
      </c>
      <c r="AK5885">
        <f>Tabela1[[#This Row],[mortes_outros]]/Tabela1[[#This Row],[populacao]]*100000</f>
        <v>32.206119162640903</v>
      </c>
    </row>
    <row r="5886" spans="1:37" x14ac:dyDescent="0.25">
      <c r="A5886">
        <v>2019</v>
      </c>
      <c r="B5886" t="s">
        <v>455</v>
      </c>
      <c r="C5886" t="s">
        <v>456</v>
      </c>
      <c r="D5886" t="s">
        <v>457</v>
      </c>
      <c r="E5886" t="s">
        <v>1994</v>
      </c>
      <c r="F5886" t="s">
        <v>39</v>
      </c>
      <c r="G5886">
        <v>315</v>
      </c>
      <c r="H5886">
        <v>9772</v>
      </c>
      <c r="I5886">
        <v>9656</v>
      </c>
      <c r="J5886">
        <v>75</v>
      </c>
      <c r="K5886">
        <v>4</v>
      </c>
      <c r="L5886">
        <v>63</v>
      </c>
      <c r="M5886">
        <v>0</v>
      </c>
      <c r="N5886">
        <v>0</v>
      </c>
      <c r="O5886">
        <v>5</v>
      </c>
      <c r="P5886">
        <v>3</v>
      </c>
      <c r="Q5886">
        <v>45</v>
      </c>
      <c r="R5886">
        <v>713511820</v>
      </c>
      <c r="S5886">
        <v>28050</v>
      </c>
      <c r="T5886">
        <v>1</v>
      </c>
      <c r="U5886">
        <v>0</v>
      </c>
      <c r="V5886">
        <v>3015</v>
      </c>
      <c r="W5886">
        <v>2470</v>
      </c>
      <c r="X5886">
        <v>267.37967914438502</v>
      </c>
      <c r="Y5886">
        <v>0</v>
      </c>
      <c r="Z5886">
        <v>25437.141532976832</v>
      </c>
      <c r="AA5886">
        <v>0</v>
      </c>
      <c r="AB5886">
        <v>0.34837789661319069</v>
      </c>
      <c r="AC5886">
        <v>8.805704099821747E-2</v>
      </c>
      <c r="AD5886">
        <v>224.59893048128339</v>
      </c>
      <c r="AE5886">
        <v>0</v>
      </c>
      <c r="AF5886">
        <v>14.260249554367199</v>
      </c>
      <c r="AG5886">
        <v>10.695187165775399</v>
      </c>
      <c r="AH5886">
        <v>17.825311942959001</v>
      </c>
      <c r="AI5886">
        <v>0</v>
      </c>
      <c r="AJ5886">
        <f t="shared" si="91"/>
        <v>5</v>
      </c>
      <c r="AK5886">
        <f>Tabela1[[#This Row],[mortes_outros]]/Tabela1[[#This Row],[populacao]]*100000</f>
        <v>17.825311942959001</v>
      </c>
    </row>
    <row r="5887" spans="1:37" x14ac:dyDescent="0.25">
      <c r="A5887">
        <v>2019</v>
      </c>
      <c r="B5887" t="s">
        <v>458</v>
      </c>
      <c r="C5887" t="s">
        <v>459</v>
      </c>
      <c r="D5887" t="s">
        <v>460</v>
      </c>
      <c r="E5887" t="s">
        <v>1994</v>
      </c>
      <c r="F5887" t="s">
        <v>39</v>
      </c>
      <c r="G5887">
        <v>192</v>
      </c>
      <c r="H5887">
        <v>5196</v>
      </c>
      <c r="I5887">
        <v>4911</v>
      </c>
      <c r="J5887">
        <v>64</v>
      </c>
      <c r="K5887">
        <v>16</v>
      </c>
      <c r="L5887">
        <v>44</v>
      </c>
      <c r="M5887">
        <v>0</v>
      </c>
      <c r="N5887">
        <v>0</v>
      </c>
      <c r="O5887">
        <v>2</v>
      </c>
      <c r="P5887">
        <v>2</v>
      </c>
      <c r="Q5887">
        <v>32</v>
      </c>
      <c r="R5887">
        <v>380831866</v>
      </c>
      <c r="S5887">
        <v>17896</v>
      </c>
      <c r="T5887">
        <v>0</v>
      </c>
      <c r="U5887">
        <v>0</v>
      </c>
      <c r="V5887">
        <v>1066.58</v>
      </c>
      <c r="W5887">
        <v>632.58000000000004</v>
      </c>
      <c r="X5887">
        <v>357.6218149307108</v>
      </c>
      <c r="Y5887">
        <v>0</v>
      </c>
      <c r="Z5887">
        <v>21280.27860974519</v>
      </c>
      <c r="AA5887">
        <v>0</v>
      </c>
      <c r="AB5887">
        <v>0.2903442109968708</v>
      </c>
      <c r="AC5887">
        <v>3.5347563701385788E-2</v>
      </c>
      <c r="AD5887">
        <v>245.86499776486369</v>
      </c>
      <c r="AE5887">
        <v>0</v>
      </c>
      <c r="AF5887">
        <v>89.405453732677699</v>
      </c>
      <c r="AG5887">
        <v>11.175681716584711</v>
      </c>
      <c r="AH5887">
        <v>11.175681716584711</v>
      </c>
      <c r="AI5887">
        <v>0</v>
      </c>
      <c r="AJ5887">
        <f t="shared" si="91"/>
        <v>2</v>
      </c>
      <c r="AK5887">
        <f>Tabela1[[#This Row],[mortes_outros]]/Tabela1[[#This Row],[populacao]]*100000</f>
        <v>11.175681716584712</v>
      </c>
    </row>
    <row r="5888" spans="1:37" x14ac:dyDescent="0.25">
      <c r="A5888">
        <v>2019</v>
      </c>
      <c r="B5888" t="s">
        <v>461</v>
      </c>
      <c r="C5888" t="s">
        <v>462</v>
      </c>
      <c r="D5888" t="s">
        <v>463</v>
      </c>
      <c r="E5888" t="s">
        <v>1994</v>
      </c>
      <c r="F5888" t="s">
        <v>39</v>
      </c>
      <c r="G5888">
        <v>35</v>
      </c>
      <c r="H5888">
        <v>8843</v>
      </c>
      <c r="I5888">
        <v>8798</v>
      </c>
      <c r="J5888">
        <v>45</v>
      </c>
      <c r="K5888">
        <v>15</v>
      </c>
      <c r="L5888">
        <v>24</v>
      </c>
      <c r="M5888">
        <v>0</v>
      </c>
      <c r="N5888">
        <v>0</v>
      </c>
      <c r="O5888">
        <v>2</v>
      </c>
      <c r="P5888">
        <v>4</v>
      </c>
      <c r="Q5888">
        <v>4</v>
      </c>
      <c r="R5888">
        <v>3115925292</v>
      </c>
      <c r="S5888">
        <v>24528</v>
      </c>
      <c r="T5888">
        <v>1</v>
      </c>
      <c r="U5888">
        <v>1</v>
      </c>
      <c r="V5888">
        <v>1862.31</v>
      </c>
      <c r="W5888">
        <v>0</v>
      </c>
      <c r="X5888">
        <v>183.46379647749509</v>
      </c>
      <c r="Y5888">
        <v>4.0769732550554467</v>
      </c>
      <c r="Z5888">
        <v>127035.4408023483</v>
      </c>
      <c r="AA5888">
        <v>0</v>
      </c>
      <c r="AB5888">
        <v>0.36052674494455322</v>
      </c>
      <c r="AC5888">
        <v>0</v>
      </c>
      <c r="AD5888">
        <v>97.847358121330714</v>
      </c>
      <c r="AE5888">
        <v>0</v>
      </c>
      <c r="AF5888">
        <v>61.154598825831698</v>
      </c>
      <c r="AG5888">
        <v>16.30789302022179</v>
      </c>
      <c r="AH5888">
        <v>8.1539465101108934</v>
      </c>
      <c r="AI5888">
        <v>0</v>
      </c>
      <c r="AJ5888">
        <f t="shared" si="91"/>
        <v>2</v>
      </c>
      <c r="AK5888">
        <f>Tabela1[[#This Row],[mortes_outros]]/Tabela1[[#This Row],[populacao]]*100000</f>
        <v>8.1539465101108934</v>
      </c>
    </row>
    <row r="5889" spans="1:37" x14ac:dyDescent="0.25">
      <c r="A5889">
        <v>2019</v>
      </c>
      <c r="B5889" t="s">
        <v>464</v>
      </c>
      <c r="C5889" t="s">
        <v>465</v>
      </c>
      <c r="D5889" t="s">
        <v>466</v>
      </c>
      <c r="E5889" t="s">
        <v>1994</v>
      </c>
      <c r="F5889" t="s">
        <v>39</v>
      </c>
      <c r="G5889">
        <v>6</v>
      </c>
      <c r="H5889">
        <v>1998</v>
      </c>
      <c r="I5889">
        <v>1950</v>
      </c>
      <c r="J5889">
        <v>7</v>
      </c>
      <c r="K5889">
        <v>4</v>
      </c>
      <c r="L5889">
        <v>0</v>
      </c>
      <c r="M5889">
        <v>0</v>
      </c>
      <c r="N5889">
        <v>0</v>
      </c>
      <c r="O5889">
        <v>2</v>
      </c>
      <c r="P5889">
        <v>1</v>
      </c>
      <c r="Q5889">
        <v>1</v>
      </c>
      <c r="R5889">
        <v>165007537</v>
      </c>
      <c r="S5889">
        <v>6058</v>
      </c>
      <c r="T5889">
        <v>0</v>
      </c>
      <c r="U5889">
        <v>0</v>
      </c>
      <c r="V5889">
        <v>0</v>
      </c>
      <c r="W5889">
        <v>290.61</v>
      </c>
      <c r="X5889">
        <v>115.54968636513701</v>
      </c>
      <c r="Y5889">
        <v>0</v>
      </c>
      <c r="Z5889">
        <v>27237.955926048198</v>
      </c>
      <c r="AA5889">
        <v>0</v>
      </c>
      <c r="AB5889">
        <v>0.32981181908220542</v>
      </c>
      <c r="AC5889">
        <v>4.7971277649389243E-2</v>
      </c>
      <c r="AD5889">
        <v>0</v>
      </c>
      <c r="AE5889">
        <v>0</v>
      </c>
      <c r="AF5889">
        <v>66.02839220864972</v>
      </c>
      <c r="AG5889">
        <v>16.50709805216243</v>
      </c>
      <c r="AH5889">
        <v>33.01419610432486</v>
      </c>
      <c r="AI5889">
        <v>0</v>
      </c>
      <c r="AJ5889">
        <f t="shared" si="91"/>
        <v>2</v>
      </c>
      <c r="AK5889">
        <f>Tabela1[[#This Row],[mortes_outros]]/Tabela1[[#This Row],[populacao]]*100000</f>
        <v>33.01419610432486</v>
      </c>
    </row>
    <row r="5890" spans="1:37" x14ac:dyDescent="0.25">
      <c r="A5890">
        <v>2019</v>
      </c>
      <c r="B5890" t="s">
        <v>467</v>
      </c>
      <c r="C5890" t="s">
        <v>468</v>
      </c>
      <c r="D5890" t="s">
        <v>469</v>
      </c>
      <c r="E5890" t="s">
        <v>1994</v>
      </c>
      <c r="F5890" t="s">
        <v>39</v>
      </c>
      <c r="G5890">
        <v>32</v>
      </c>
      <c r="H5890">
        <v>1498</v>
      </c>
      <c r="I5890">
        <v>1378</v>
      </c>
      <c r="J5890">
        <v>5</v>
      </c>
      <c r="K5890">
        <v>1</v>
      </c>
      <c r="L5890">
        <v>0</v>
      </c>
      <c r="M5890">
        <v>0</v>
      </c>
      <c r="N5890">
        <v>0</v>
      </c>
      <c r="O5890">
        <v>2</v>
      </c>
      <c r="P5890">
        <v>2</v>
      </c>
      <c r="Q5890">
        <v>5</v>
      </c>
      <c r="R5890">
        <v>86897010</v>
      </c>
      <c r="S5890">
        <v>4681</v>
      </c>
      <c r="T5890">
        <v>0</v>
      </c>
      <c r="U5890">
        <v>0</v>
      </c>
      <c r="V5890">
        <v>218.56</v>
      </c>
      <c r="W5890">
        <v>171.71</v>
      </c>
      <c r="X5890">
        <v>106.81478316599021</v>
      </c>
      <c r="Y5890">
        <v>0</v>
      </c>
      <c r="Z5890">
        <v>18563.770561845758</v>
      </c>
      <c r="AA5890">
        <v>0</v>
      </c>
      <c r="AB5890">
        <v>0.32001709036530662</v>
      </c>
      <c r="AC5890">
        <v>3.6682332834864349E-2</v>
      </c>
      <c r="AD5890">
        <v>0</v>
      </c>
      <c r="AE5890">
        <v>0</v>
      </c>
      <c r="AF5890">
        <v>21.362956633198031</v>
      </c>
      <c r="AG5890">
        <v>42.72591326639607</v>
      </c>
      <c r="AH5890">
        <v>42.72591326639607</v>
      </c>
      <c r="AI5890">
        <v>0</v>
      </c>
      <c r="AJ5890">
        <f t="shared" si="91"/>
        <v>2</v>
      </c>
      <c r="AK5890">
        <f>Tabela1[[#This Row],[mortes_outros]]/Tabela1[[#This Row],[populacao]]*100000</f>
        <v>42.72591326639607</v>
      </c>
    </row>
    <row r="5891" spans="1:37" x14ac:dyDescent="0.25">
      <c r="A5891">
        <v>2019</v>
      </c>
      <c r="B5891" t="s">
        <v>470</v>
      </c>
      <c r="C5891" t="s">
        <v>471</v>
      </c>
      <c r="D5891" t="s">
        <v>472</v>
      </c>
      <c r="E5891" t="s">
        <v>1994</v>
      </c>
      <c r="F5891" t="s">
        <v>39</v>
      </c>
      <c r="G5891">
        <v>24</v>
      </c>
      <c r="H5891">
        <v>1506</v>
      </c>
      <c r="I5891">
        <v>1140</v>
      </c>
      <c r="J5891">
        <v>8</v>
      </c>
      <c r="K5891">
        <v>6</v>
      </c>
      <c r="L5891">
        <v>0</v>
      </c>
      <c r="M5891">
        <v>0</v>
      </c>
      <c r="N5891">
        <v>1</v>
      </c>
      <c r="O5891">
        <v>0</v>
      </c>
      <c r="P5891">
        <v>1</v>
      </c>
      <c r="Q5891">
        <v>3</v>
      </c>
      <c r="R5891">
        <v>233956938</v>
      </c>
      <c r="S5891">
        <v>4055</v>
      </c>
      <c r="T5891">
        <v>2</v>
      </c>
      <c r="U5891">
        <v>0</v>
      </c>
      <c r="V5891">
        <v>0</v>
      </c>
      <c r="W5891">
        <v>230</v>
      </c>
      <c r="X5891">
        <v>197.2872996300863</v>
      </c>
      <c r="Y5891">
        <v>0</v>
      </c>
      <c r="Z5891">
        <v>57695.915659679413</v>
      </c>
      <c r="AA5891">
        <v>0</v>
      </c>
      <c r="AB5891">
        <v>0.37139334155363751</v>
      </c>
      <c r="AC5891">
        <v>5.6720098643649818E-2</v>
      </c>
      <c r="AD5891">
        <v>0</v>
      </c>
      <c r="AE5891">
        <v>24.66091245376079</v>
      </c>
      <c r="AF5891">
        <v>147.96547472256469</v>
      </c>
      <c r="AG5891">
        <v>24.66091245376079</v>
      </c>
      <c r="AH5891">
        <v>0</v>
      </c>
      <c r="AI5891">
        <v>0</v>
      </c>
      <c r="AJ5891">
        <f t="shared" ref="AJ5891:AJ5954" si="92">SUM(M5891:O5891)</f>
        <v>1</v>
      </c>
      <c r="AK5891">
        <f>Tabela1[[#This Row],[mortes_outros]]/Tabela1[[#This Row],[populacao]]*100000</f>
        <v>24.660912453760787</v>
      </c>
    </row>
    <row r="5892" spans="1:37" x14ac:dyDescent="0.25">
      <c r="A5892">
        <v>2019</v>
      </c>
      <c r="B5892" t="s">
        <v>473</v>
      </c>
      <c r="C5892" t="s">
        <v>474</v>
      </c>
      <c r="D5892" t="s">
        <v>475</v>
      </c>
      <c r="E5892" t="s">
        <v>1994</v>
      </c>
      <c r="F5892" t="s">
        <v>39</v>
      </c>
      <c r="G5892">
        <v>0</v>
      </c>
      <c r="H5892">
        <v>18110</v>
      </c>
      <c r="I5892">
        <v>17721</v>
      </c>
      <c r="J5892">
        <v>161</v>
      </c>
      <c r="K5892">
        <v>34</v>
      </c>
      <c r="L5892">
        <v>116</v>
      </c>
      <c r="M5892">
        <v>0</v>
      </c>
      <c r="N5892">
        <v>1</v>
      </c>
      <c r="O5892">
        <v>5</v>
      </c>
      <c r="P5892">
        <v>5</v>
      </c>
      <c r="Q5892">
        <v>0</v>
      </c>
      <c r="R5892">
        <v>1732688076</v>
      </c>
      <c r="S5892">
        <v>72252</v>
      </c>
      <c r="T5892">
        <v>0</v>
      </c>
      <c r="U5892">
        <v>1</v>
      </c>
      <c r="V5892">
        <v>7000</v>
      </c>
      <c r="W5892">
        <v>0</v>
      </c>
      <c r="X5892">
        <v>222.83120190444549</v>
      </c>
      <c r="Y5892">
        <v>1.384044732325749</v>
      </c>
      <c r="Z5892">
        <v>23981.17804351437</v>
      </c>
      <c r="AA5892">
        <v>0</v>
      </c>
      <c r="AB5892">
        <v>0.25065050102419312</v>
      </c>
      <c r="AC5892">
        <v>0</v>
      </c>
      <c r="AD5892">
        <v>160.54918894978681</v>
      </c>
      <c r="AE5892">
        <v>1.384044732325749</v>
      </c>
      <c r="AF5892">
        <v>47.057520899075463</v>
      </c>
      <c r="AG5892">
        <v>6.9202236616287438</v>
      </c>
      <c r="AH5892">
        <v>6.9202236616287438</v>
      </c>
      <c r="AI5892">
        <v>0</v>
      </c>
      <c r="AJ5892">
        <f t="shared" si="92"/>
        <v>6</v>
      </c>
      <c r="AK5892">
        <f>Tabela1[[#This Row],[mortes_outros]]/Tabela1[[#This Row],[populacao]]*100000</f>
        <v>8.3042683939544926</v>
      </c>
    </row>
    <row r="5893" spans="1:37" x14ac:dyDescent="0.25">
      <c r="A5893">
        <v>2019</v>
      </c>
      <c r="B5893" t="s">
        <v>476</v>
      </c>
      <c r="C5893" t="s">
        <v>477</v>
      </c>
      <c r="D5893" t="s">
        <v>478</v>
      </c>
      <c r="E5893" t="s">
        <v>1994</v>
      </c>
      <c r="F5893" t="s">
        <v>39</v>
      </c>
      <c r="G5893">
        <v>360</v>
      </c>
      <c r="H5893">
        <v>3020</v>
      </c>
      <c r="I5893">
        <v>3020</v>
      </c>
      <c r="J5893">
        <v>18</v>
      </c>
      <c r="K5893">
        <v>9</v>
      </c>
      <c r="L5893">
        <v>0</v>
      </c>
      <c r="M5893">
        <v>0</v>
      </c>
      <c r="N5893">
        <v>6</v>
      </c>
      <c r="O5893">
        <v>0</v>
      </c>
      <c r="P5893">
        <v>3</v>
      </c>
      <c r="Q5893">
        <v>36</v>
      </c>
      <c r="R5893">
        <v>344309602</v>
      </c>
      <c r="S5893">
        <v>7307</v>
      </c>
      <c r="T5893">
        <v>0</v>
      </c>
      <c r="U5893">
        <v>0</v>
      </c>
      <c r="V5893">
        <v>0</v>
      </c>
      <c r="W5893">
        <v>217.43</v>
      </c>
      <c r="X5893">
        <v>246.3391268646503</v>
      </c>
      <c r="Y5893">
        <v>0</v>
      </c>
      <c r="Z5893">
        <v>47120.51484877515</v>
      </c>
      <c r="AA5893">
        <v>0</v>
      </c>
      <c r="AB5893">
        <v>0.41330231285069108</v>
      </c>
      <c r="AC5893">
        <v>2.9756397974544959E-2</v>
      </c>
      <c r="AD5893">
        <v>0</v>
      </c>
      <c r="AE5893">
        <v>82.113042288216775</v>
      </c>
      <c r="AF5893">
        <v>123.16956343232521</v>
      </c>
      <c r="AG5893">
        <v>41.056521144108387</v>
      </c>
      <c r="AH5893">
        <v>0</v>
      </c>
      <c r="AI5893">
        <v>0</v>
      </c>
      <c r="AJ5893">
        <f t="shared" si="92"/>
        <v>6</v>
      </c>
      <c r="AK5893">
        <f>Tabela1[[#This Row],[mortes_outros]]/Tabela1[[#This Row],[populacao]]*100000</f>
        <v>82.113042288216775</v>
      </c>
    </row>
    <row r="5894" spans="1:37" x14ac:dyDescent="0.25">
      <c r="A5894">
        <v>2019</v>
      </c>
      <c r="B5894" t="s">
        <v>479</v>
      </c>
      <c r="C5894" t="s">
        <v>480</v>
      </c>
      <c r="D5894" t="s">
        <v>481</v>
      </c>
      <c r="E5894" t="s">
        <v>1994</v>
      </c>
      <c r="F5894" t="s">
        <v>39</v>
      </c>
      <c r="G5894">
        <v>2570</v>
      </c>
      <c r="H5894">
        <v>71765</v>
      </c>
      <c r="I5894">
        <v>33220</v>
      </c>
      <c r="J5894">
        <v>1111</v>
      </c>
      <c r="K5894">
        <v>157</v>
      </c>
      <c r="L5894">
        <v>748</v>
      </c>
      <c r="M5894">
        <v>0</v>
      </c>
      <c r="N5894">
        <v>168</v>
      </c>
      <c r="O5894">
        <v>29</v>
      </c>
      <c r="P5894">
        <v>9</v>
      </c>
      <c r="Q5894">
        <v>230</v>
      </c>
      <c r="R5894">
        <v>13365734114</v>
      </c>
      <c r="S5894">
        <v>249210</v>
      </c>
      <c r="T5894">
        <v>3</v>
      </c>
      <c r="U5894">
        <v>3</v>
      </c>
      <c r="V5894">
        <v>263.77999999999997</v>
      </c>
      <c r="W5894">
        <v>2331.9899999999998</v>
      </c>
      <c r="X5894">
        <v>445.80875566791059</v>
      </c>
      <c r="Y5894">
        <v>1.203804020705429</v>
      </c>
      <c r="Z5894">
        <v>53632.414887043058</v>
      </c>
      <c r="AA5894">
        <v>0</v>
      </c>
      <c r="AB5894">
        <v>0.28796998515308381</v>
      </c>
      <c r="AC5894">
        <v>9.3575297941495116E-3</v>
      </c>
      <c r="AD5894">
        <v>300.14846916255368</v>
      </c>
      <c r="AE5894">
        <v>67.413025159504031</v>
      </c>
      <c r="AF5894">
        <v>62.999077083584119</v>
      </c>
      <c r="AG5894">
        <v>3.6114120621162868</v>
      </c>
      <c r="AH5894">
        <v>11.63677220015248</v>
      </c>
      <c r="AI5894">
        <v>0</v>
      </c>
      <c r="AJ5894">
        <f t="shared" si="92"/>
        <v>197</v>
      </c>
      <c r="AK5894">
        <f>Tabela1[[#This Row],[mortes_outros]]/Tabela1[[#This Row],[populacao]]*100000</f>
        <v>79.049797359656523</v>
      </c>
    </row>
    <row r="5895" spans="1:37" x14ac:dyDescent="0.25">
      <c r="A5895">
        <v>2019</v>
      </c>
      <c r="B5895" t="s">
        <v>482</v>
      </c>
      <c r="C5895" t="s">
        <v>483</v>
      </c>
      <c r="D5895" t="s">
        <v>484</v>
      </c>
      <c r="E5895" t="s">
        <v>1994</v>
      </c>
      <c r="F5895" t="s">
        <v>39</v>
      </c>
      <c r="G5895">
        <v>50</v>
      </c>
      <c r="H5895">
        <v>12211</v>
      </c>
      <c r="I5895">
        <v>12211</v>
      </c>
      <c r="J5895">
        <v>69</v>
      </c>
      <c r="K5895">
        <v>17</v>
      </c>
      <c r="L5895">
        <v>19</v>
      </c>
      <c r="M5895">
        <v>0</v>
      </c>
      <c r="N5895">
        <v>26</v>
      </c>
      <c r="O5895">
        <v>7</v>
      </c>
      <c r="P5895">
        <v>0</v>
      </c>
      <c r="Q5895">
        <v>8</v>
      </c>
      <c r="R5895">
        <v>1229659564</v>
      </c>
      <c r="S5895">
        <v>35292</v>
      </c>
      <c r="T5895">
        <v>1</v>
      </c>
      <c r="U5895">
        <v>0</v>
      </c>
      <c r="V5895">
        <v>0</v>
      </c>
      <c r="W5895">
        <v>2763</v>
      </c>
      <c r="X5895">
        <v>195.5117307038422</v>
      </c>
      <c r="Y5895">
        <v>0</v>
      </c>
      <c r="Z5895">
        <v>34842.444860024938</v>
      </c>
      <c r="AA5895">
        <v>0</v>
      </c>
      <c r="AB5895">
        <v>0.34599909327893008</v>
      </c>
      <c r="AC5895">
        <v>7.828969738184291E-2</v>
      </c>
      <c r="AD5895">
        <v>53.836563527144968</v>
      </c>
      <c r="AE5895">
        <v>73.671086931882584</v>
      </c>
      <c r="AF5895">
        <v>48.169556840077071</v>
      </c>
      <c r="AG5895">
        <v>0</v>
      </c>
      <c r="AH5895">
        <v>19.83452340473762</v>
      </c>
      <c r="AI5895">
        <v>0</v>
      </c>
      <c r="AJ5895">
        <f t="shared" si="92"/>
        <v>33</v>
      </c>
      <c r="AK5895">
        <f>Tabela1[[#This Row],[mortes_outros]]/Tabela1[[#This Row],[populacao]]*100000</f>
        <v>93.505610336620194</v>
      </c>
    </row>
    <row r="5896" spans="1:37" x14ac:dyDescent="0.25">
      <c r="A5896">
        <v>2019</v>
      </c>
      <c r="B5896" t="s">
        <v>485</v>
      </c>
      <c r="C5896" t="s">
        <v>486</v>
      </c>
      <c r="D5896" t="s">
        <v>487</v>
      </c>
      <c r="E5896" t="s">
        <v>1994</v>
      </c>
      <c r="F5896" t="s">
        <v>39</v>
      </c>
      <c r="G5896">
        <v>85</v>
      </c>
      <c r="H5896">
        <v>2852</v>
      </c>
      <c r="I5896">
        <v>2752</v>
      </c>
      <c r="J5896">
        <v>7</v>
      </c>
      <c r="K5896">
        <v>3</v>
      </c>
      <c r="L5896">
        <v>0</v>
      </c>
      <c r="M5896">
        <v>0</v>
      </c>
      <c r="N5896">
        <v>3</v>
      </c>
      <c r="O5896">
        <v>0</v>
      </c>
      <c r="P5896">
        <v>1</v>
      </c>
      <c r="Q5896">
        <v>12</v>
      </c>
      <c r="R5896">
        <v>200466425</v>
      </c>
      <c r="S5896">
        <v>8631</v>
      </c>
      <c r="T5896">
        <v>0</v>
      </c>
      <c r="U5896">
        <v>0</v>
      </c>
      <c r="V5896">
        <v>543</v>
      </c>
      <c r="W5896">
        <v>425</v>
      </c>
      <c r="X5896">
        <v>81.103000811030014</v>
      </c>
      <c r="Y5896">
        <v>0</v>
      </c>
      <c r="Z5896">
        <v>23226.326613370409</v>
      </c>
      <c r="AA5896">
        <v>0</v>
      </c>
      <c r="AB5896">
        <v>0.33043679759008232</v>
      </c>
      <c r="AC5896">
        <v>4.9241107635268219E-2</v>
      </c>
      <c r="AD5896">
        <v>0</v>
      </c>
      <c r="AE5896">
        <v>34.758428919012857</v>
      </c>
      <c r="AF5896">
        <v>34.758428919012857</v>
      </c>
      <c r="AG5896">
        <v>11.586142973004289</v>
      </c>
      <c r="AH5896">
        <v>0</v>
      </c>
      <c r="AI5896">
        <v>0</v>
      </c>
      <c r="AJ5896">
        <f t="shared" si="92"/>
        <v>3</v>
      </c>
      <c r="AK5896">
        <f>Tabela1[[#This Row],[mortes_outros]]/Tabela1[[#This Row],[populacao]]*100000</f>
        <v>34.758428919012864</v>
      </c>
    </row>
    <row r="5897" spans="1:37" x14ac:dyDescent="0.25">
      <c r="A5897">
        <v>2019</v>
      </c>
      <c r="B5897" t="s">
        <v>488</v>
      </c>
      <c r="C5897" t="s">
        <v>489</v>
      </c>
      <c r="D5897" t="s">
        <v>490</v>
      </c>
      <c r="E5897" t="s">
        <v>1994</v>
      </c>
      <c r="F5897" t="s">
        <v>39</v>
      </c>
      <c r="G5897">
        <v>6</v>
      </c>
      <c r="H5897">
        <v>812</v>
      </c>
      <c r="I5897">
        <v>795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1</v>
      </c>
      <c r="R5897">
        <v>103804532</v>
      </c>
      <c r="S5897">
        <v>2073</v>
      </c>
      <c r="T5897">
        <v>0</v>
      </c>
      <c r="U5897">
        <v>0</v>
      </c>
      <c r="V5897">
        <v>0</v>
      </c>
      <c r="W5897">
        <v>130.30000000000001</v>
      </c>
      <c r="X5897">
        <v>48.239266763145203</v>
      </c>
      <c r="Y5897">
        <v>0</v>
      </c>
      <c r="Z5897">
        <v>50074.545103714423</v>
      </c>
      <c r="AA5897">
        <v>0</v>
      </c>
      <c r="AB5897">
        <v>0.391702846116739</v>
      </c>
      <c r="AC5897">
        <v>6.2855764592378197E-2</v>
      </c>
      <c r="AD5897">
        <v>0</v>
      </c>
      <c r="AE5897">
        <v>48.239266763145203</v>
      </c>
      <c r="AF5897">
        <v>0</v>
      </c>
      <c r="AG5897">
        <v>0</v>
      </c>
      <c r="AH5897">
        <v>0</v>
      </c>
      <c r="AI5897">
        <v>0</v>
      </c>
      <c r="AJ5897">
        <f t="shared" si="92"/>
        <v>1</v>
      </c>
      <c r="AK5897">
        <f>Tabela1[[#This Row],[mortes_outros]]/Tabela1[[#This Row],[populacao]]*100000</f>
        <v>48.239266763145203</v>
      </c>
    </row>
    <row r="5898" spans="1:37" x14ac:dyDescent="0.25">
      <c r="A5898">
        <v>2019</v>
      </c>
      <c r="B5898" t="s">
        <v>491</v>
      </c>
      <c r="C5898" t="s">
        <v>492</v>
      </c>
      <c r="D5898" t="s">
        <v>493</v>
      </c>
      <c r="E5898" t="s">
        <v>1994</v>
      </c>
      <c r="F5898" t="s">
        <v>39</v>
      </c>
      <c r="G5898">
        <v>0</v>
      </c>
      <c r="H5898">
        <v>27665</v>
      </c>
      <c r="I5898">
        <v>26440</v>
      </c>
      <c r="J5898">
        <v>439</v>
      </c>
      <c r="K5898">
        <v>39</v>
      </c>
      <c r="L5898">
        <v>375</v>
      </c>
      <c r="M5898">
        <v>0</v>
      </c>
      <c r="N5898">
        <v>0</v>
      </c>
      <c r="O5898">
        <v>1</v>
      </c>
      <c r="P5898">
        <v>24</v>
      </c>
      <c r="Q5898">
        <v>0</v>
      </c>
      <c r="R5898">
        <v>2380398715</v>
      </c>
      <c r="S5898">
        <v>82238</v>
      </c>
      <c r="T5898">
        <v>1</v>
      </c>
      <c r="U5898">
        <v>0</v>
      </c>
      <c r="V5898">
        <v>11210</v>
      </c>
      <c r="W5898">
        <v>3.1</v>
      </c>
      <c r="X5898">
        <v>533.81648386390714</v>
      </c>
      <c r="Y5898">
        <v>0</v>
      </c>
      <c r="Z5898">
        <v>28945.240825409179</v>
      </c>
      <c r="AA5898">
        <v>0</v>
      </c>
      <c r="AB5898">
        <v>0.33640166346457839</v>
      </c>
      <c r="AC5898">
        <v>3.7695469247792991E-5</v>
      </c>
      <c r="AD5898">
        <v>455.99357961039908</v>
      </c>
      <c r="AE5898">
        <v>0</v>
      </c>
      <c r="AF5898">
        <v>47.423332279481507</v>
      </c>
      <c r="AG5898">
        <v>29.183589095065539</v>
      </c>
      <c r="AH5898">
        <v>1.2159828789610641</v>
      </c>
      <c r="AI5898">
        <v>0</v>
      </c>
      <c r="AJ5898">
        <f t="shared" si="92"/>
        <v>1</v>
      </c>
      <c r="AK5898">
        <f>Tabela1[[#This Row],[mortes_outros]]/Tabela1[[#This Row],[populacao]]*100000</f>
        <v>1.2159828789610643</v>
      </c>
    </row>
    <row r="5899" spans="1:37" x14ac:dyDescent="0.25">
      <c r="A5899">
        <v>2019</v>
      </c>
      <c r="B5899" t="s">
        <v>494</v>
      </c>
      <c r="C5899" t="s">
        <v>495</v>
      </c>
      <c r="D5899" t="s">
        <v>496</v>
      </c>
      <c r="E5899" t="s">
        <v>1994</v>
      </c>
      <c r="F5899" t="s">
        <v>39</v>
      </c>
      <c r="G5899">
        <v>65</v>
      </c>
      <c r="H5899">
        <v>29947</v>
      </c>
      <c r="I5899">
        <v>17067</v>
      </c>
      <c r="J5899">
        <v>436</v>
      </c>
      <c r="K5899">
        <v>100</v>
      </c>
      <c r="L5899">
        <v>193</v>
      </c>
      <c r="M5899">
        <v>0</v>
      </c>
      <c r="N5899">
        <v>106</v>
      </c>
      <c r="O5899">
        <v>11</v>
      </c>
      <c r="P5899">
        <v>26</v>
      </c>
      <c r="Q5899">
        <v>10</v>
      </c>
      <c r="R5899">
        <v>15046346604</v>
      </c>
      <c r="S5899">
        <v>130705</v>
      </c>
      <c r="T5899">
        <v>4</v>
      </c>
      <c r="U5899">
        <v>1</v>
      </c>
      <c r="V5899">
        <v>13905.55</v>
      </c>
      <c r="W5899">
        <v>3619.13</v>
      </c>
      <c r="X5899">
        <v>333.57560919628168</v>
      </c>
      <c r="Y5899">
        <v>0.76508167246853609</v>
      </c>
      <c r="Z5899">
        <v>115116.840243296</v>
      </c>
      <c r="AA5899">
        <v>0</v>
      </c>
      <c r="AB5899">
        <v>0.22911900845415251</v>
      </c>
      <c r="AC5899">
        <v>2.7689300332810529E-2</v>
      </c>
      <c r="AD5899">
        <v>147.66076278642751</v>
      </c>
      <c r="AE5899">
        <v>81.098657281664813</v>
      </c>
      <c r="AF5899">
        <v>76.508167246853603</v>
      </c>
      <c r="AG5899">
        <v>19.892123484181941</v>
      </c>
      <c r="AH5899">
        <v>8.4158983971538959</v>
      </c>
      <c r="AI5899">
        <v>0</v>
      </c>
      <c r="AJ5899">
        <f t="shared" si="92"/>
        <v>117</v>
      </c>
      <c r="AK5899">
        <f>Tabela1[[#This Row],[mortes_outros]]/Tabela1[[#This Row],[populacao]]*100000</f>
        <v>89.514555678818709</v>
      </c>
    </row>
    <row r="5900" spans="1:37" x14ac:dyDescent="0.25">
      <c r="A5900">
        <v>2019</v>
      </c>
      <c r="B5900" t="s">
        <v>497</v>
      </c>
      <c r="C5900" t="s">
        <v>498</v>
      </c>
      <c r="D5900" t="s">
        <v>499</v>
      </c>
      <c r="E5900" t="s">
        <v>1994</v>
      </c>
      <c r="F5900" t="s">
        <v>39</v>
      </c>
      <c r="G5900">
        <v>20</v>
      </c>
      <c r="H5900">
        <v>4402</v>
      </c>
      <c r="I5900">
        <v>3168</v>
      </c>
      <c r="J5900">
        <v>95</v>
      </c>
      <c r="K5900">
        <v>32</v>
      </c>
      <c r="L5900">
        <v>52</v>
      </c>
      <c r="M5900">
        <v>0</v>
      </c>
      <c r="N5900">
        <v>0</v>
      </c>
      <c r="O5900">
        <v>2</v>
      </c>
      <c r="P5900">
        <v>9</v>
      </c>
      <c r="Q5900">
        <v>1</v>
      </c>
      <c r="R5900">
        <v>264898264</v>
      </c>
      <c r="S5900">
        <v>21547</v>
      </c>
      <c r="T5900">
        <v>1</v>
      </c>
      <c r="U5900">
        <v>0</v>
      </c>
      <c r="V5900">
        <v>1207.57</v>
      </c>
      <c r="W5900">
        <v>236</v>
      </c>
      <c r="X5900">
        <v>440.89664454448422</v>
      </c>
      <c r="Y5900">
        <v>0</v>
      </c>
      <c r="Z5900">
        <v>12293.9742887641</v>
      </c>
      <c r="AA5900">
        <v>0</v>
      </c>
      <c r="AB5900">
        <v>0.204297582029981</v>
      </c>
      <c r="AC5900">
        <v>1.0952800853947189E-2</v>
      </c>
      <c r="AD5900">
        <v>241.3329001717176</v>
      </c>
      <c r="AE5900">
        <v>0</v>
      </c>
      <c r="AF5900">
        <v>148.51255395182619</v>
      </c>
      <c r="AG5900">
        <v>41.769155798951132</v>
      </c>
      <c r="AH5900">
        <v>9.2820346219891405</v>
      </c>
      <c r="AI5900">
        <v>0</v>
      </c>
      <c r="AJ5900">
        <f t="shared" si="92"/>
        <v>2</v>
      </c>
      <c r="AK5900">
        <f>Tabela1[[#This Row],[mortes_outros]]/Tabela1[[#This Row],[populacao]]*100000</f>
        <v>9.2820346219891405</v>
      </c>
    </row>
    <row r="5901" spans="1:37" x14ac:dyDescent="0.25">
      <c r="A5901">
        <v>2019</v>
      </c>
      <c r="B5901" t="s">
        <v>500</v>
      </c>
      <c r="C5901" t="s">
        <v>501</v>
      </c>
      <c r="D5901" t="s">
        <v>502</v>
      </c>
      <c r="E5901" t="s">
        <v>1994</v>
      </c>
      <c r="F5901" t="s">
        <v>39</v>
      </c>
      <c r="G5901">
        <v>75</v>
      </c>
      <c r="H5901">
        <v>12829</v>
      </c>
      <c r="I5901">
        <v>12640</v>
      </c>
      <c r="J5901">
        <v>150</v>
      </c>
      <c r="K5901">
        <v>44</v>
      </c>
      <c r="L5901">
        <v>70</v>
      </c>
      <c r="M5901">
        <v>0</v>
      </c>
      <c r="N5901">
        <v>28</v>
      </c>
      <c r="O5901">
        <v>4</v>
      </c>
      <c r="P5901">
        <v>4</v>
      </c>
      <c r="Q5901">
        <v>12</v>
      </c>
      <c r="R5901">
        <v>1560978682</v>
      </c>
      <c r="S5901">
        <v>33718</v>
      </c>
      <c r="T5901">
        <v>0</v>
      </c>
      <c r="U5901">
        <v>1</v>
      </c>
      <c r="V5901">
        <v>2558.67</v>
      </c>
      <c r="W5901">
        <v>0</v>
      </c>
      <c r="X5901">
        <v>444.8662435494395</v>
      </c>
      <c r="Y5901">
        <v>2.9657749569962628</v>
      </c>
      <c r="Z5901">
        <v>46295.114834806343</v>
      </c>
      <c r="AA5901">
        <v>0</v>
      </c>
      <c r="AB5901">
        <v>0.38047926923305059</v>
      </c>
      <c r="AC5901">
        <v>0</v>
      </c>
      <c r="AD5901">
        <v>207.60424698973841</v>
      </c>
      <c r="AE5901">
        <v>83.041698795895357</v>
      </c>
      <c r="AF5901">
        <v>130.49409810783561</v>
      </c>
      <c r="AG5901">
        <v>11.863099827985049</v>
      </c>
      <c r="AH5901">
        <v>11.863099827985049</v>
      </c>
      <c r="AI5901">
        <v>0</v>
      </c>
      <c r="AJ5901">
        <f t="shared" si="92"/>
        <v>32</v>
      </c>
      <c r="AK5901">
        <f>Tabela1[[#This Row],[mortes_outros]]/Tabela1[[#This Row],[populacao]]*100000</f>
        <v>94.904798623880424</v>
      </c>
    </row>
    <row r="5902" spans="1:37" x14ac:dyDescent="0.25">
      <c r="A5902">
        <v>2019</v>
      </c>
      <c r="B5902" t="s">
        <v>503</v>
      </c>
      <c r="C5902" t="s">
        <v>504</v>
      </c>
      <c r="D5902" t="s">
        <v>505</v>
      </c>
      <c r="E5902" t="s">
        <v>1994</v>
      </c>
      <c r="F5902" t="s">
        <v>39</v>
      </c>
      <c r="G5902">
        <v>821</v>
      </c>
      <c r="H5902">
        <v>112643</v>
      </c>
      <c r="I5902">
        <v>106053</v>
      </c>
      <c r="J5902">
        <v>1193</v>
      </c>
      <c r="K5902">
        <v>224</v>
      </c>
      <c r="L5902">
        <v>741</v>
      </c>
      <c r="M5902">
        <v>0</v>
      </c>
      <c r="N5902">
        <v>149</v>
      </c>
      <c r="O5902">
        <v>24</v>
      </c>
      <c r="P5902">
        <v>55</v>
      </c>
      <c r="Q5902">
        <v>67</v>
      </c>
      <c r="R5902">
        <v>15301322317</v>
      </c>
      <c r="S5902">
        <v>423884</v>
      </c>
      <c r="T5902">
        <v>8</v>
      </c>
      <c r="U5902">
        <v>2</v>
      </c>
      <c r="V5902">
        <v>0</v>
      </c>
      <c r="W5902">
        <v>8328.5400000000009</v>
      </c>
      <c r="X5902">
        <v>281.44492361117659</v>
      </c>
      <c r="Y5902">
        <v>0.4718271980070019</v>
      </c>
      <c r="Z5902">
        <v>36097.900173160582</v>
      </c>
      <c r="AA5902">
        <v>0</v>
      </c>
      <c r="AB5902">
        <v>0.26574015532551359</v>
      </c>
      <c r="AC5902">
        <v>1.9648158458446179E-2</v>
      </c>
      <c r="AD5902">
        <v>174.81197686159419</v>
      </c>
      <c r="AE5902">
        <v>35.151126251521639</v>
      </c>
      <c r="AF5902">
        <v>52.844646176784217</v>
      </c>
      <c r="AG5902">
        <v>12.97524794519255</v>
      </c>
      <c r="AH5902">
        <v>5.6619263760840228</v>
      </c>
      <c r="AI5902">
        <v>0</v>
      </c>
      <c r="AJ5902">
        <f t="shared" si="92"/>
        <v>173</v>
      </c>
      <c r="AK5902">
        <f>Tabela1[[#This Row],[mortes_outros]]/Tabela1[[#This Row],[populacao]]*100000</f>
        <v>40.813052627605671</v>
      </c>
    </row>
    <row r="5903" spans="1:37" x14ac:dyDescent="0.25">
      <c r="A5903">
        <v>2019</v>
      </c>
      <c r="B5903" t="s">
        <v>506</v>
      </c>
      <c r="C5903" t="s">
        <v>507</v>
      </c>
      <c r="D5903" t="s">
        <v>508</v>
      </c>
      <c r="E5903" t="s">
        <v>1994</v>
      </c>
      <c r="F5903" t="s">
        <v>39</v>
      </c>
      <c r="G5903">
        <v>0</v>
      </c>
      <c r="H5903">
        <v>690</v>
      </c>
      <c r="I5903">
        <v>671</v>
      </c>
      <c r="J5903">
        <v>2</v>
      </c>
      <c r="K5903">
        <v>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45208502</v>
      </c>
      <c r="S5903">
        <v>1793</v>
      </c>
      <c r="T5903">
        <v>0</v>
      </c>
      <c r="U5903">
        <v>0</v>
      </c>
      <c r="V5903">
        <v>0</v>
      </c>
      <c r="W5903">
        <v>91.18</v>
      </c>
      <c r="X5903">
        <v>111.54489682097049</v>
      </c>
      <c r="Y5903">
        <v>0</v>
      </c>
      <c r="Z5903">
        <v>25213.888455103181</v>
      </c>
      <c r="AA5903">
        <v>0</v>
      </c>
      <c r="AB5903">
        <v>0.38482989403234802</v>
      </c>
      <c r="AC5903">
        <v>5.0853318460680433E-2</v>
      </c>
      <c r="AD5903">
        <v>0</v>
      </c>
      <c r="AE5903">
        <v>0</v>
      </c>
      <c r="AF5903">
        <v>111.54489682097049</v>
      </c>
      <c r="AG5903">
        <v>0</v>
      </c>
      <c r="AH5903">
        <v>0</v>
      </c>
      <c r="AI5903">
        <v>0</v>
      </c>
      <c r="AJ5903">
        <f t="shared" si="92"/>
        <v>0</v>
      </c>
      <c r="AK5903">
        <f>Tabela1[[#This Row],[mortes_outros]]/Tabela1[[#This Row],[populacao]]*100000</f>
        <v>0</v>
      </c>
    </row>
    <row r="5904" spans="1:37" x14ac:dyDescent="0.25">
      <c r="A5904">
        <v>2019</v>
      </c>
      <c r="B5904" t="s">
        <v>509</v>
      </c>
      <c r="C5904" t="s">
        <v>510</v>
      </c>
      <c r="D5904" t="s">
        <v>511</v>
      </c>
      <c r="E5904" t="s">
        <v>1994</v>
      </c>
      <c r="F5904" t="s">
        <v>39</v>
      </c>
      <c r="G5904">
        <v>25</v>
      </c>
      <c r="H5904">
        <v>3396</v>
      </c>
      <c r="I5904">
        <v>3021</v>
      </c>
      <c r="J5904">
        <v>68</v>
      </c>
      <c r="K5904">
        <v>11</v>
      </c>
      <c r="L5904">
        <v>56</v>
      </c>
      <c r="M5904">
        <v>0</v>
      </c>
      <c r="N5904">
        <v>0</v>
      </c>
      <c r="O5904">
        <v>1</v>
      </c>
      <c r="P5904">
        <v>0</v>
      </c>
      <c r="Q5904">
        <v>3</v>
      </c>
      <c r="R5904">
        <v>310292718</v>
      </c>
      <c r="S5904">
        <v>11146</v>
      </c>
      <c r="T5904">
        <v>0</v>
      </c>
      <c r="U5904">
        <v>0</v>
      </c>
      <c r="V5904">
        <v>667.05</v>
      </c>
      <c r="W5904">
        <v>382.33</v>
      </c>
      <c r="X5904">
        <v>610.08433518751121</v>
      </c>
      <c r="Y5904">
        <v>0</v>
      </c>
      <c r="Z5904">
        <v>27838.93037861116</v>
      </c>
      <c r="AA5904">
        <v>0</v>
      </c>
      <c r="AB5904">
        <v>0.30468329445540998</v>
      </c>
      <c r="AC5904">
        <v>3.4301991745917818E-2</v>
      </c>
      <c r="AD5904">
        <v>502.42239368383281</v>
      </c>
      <c r="AE5904">
        <v>0</v>
      </c>
      <c r="AF5904">
        <v>98.690113045038586</v>
      </c>
      <c r="AG5904">
        <v>0</v>
      </c>
      <c r="AH5904">
        <v>8.9718284586398713</v>
      </c>
      <c r="AI5904">
        <v>0</v>
      </c>
      <c r="AJ5904">
        <f t="shared" si="92"/>
        <v>1</v>
      </c>
      <c r="AK5904">
        <f>Tabela1[[#This Row],[mortes_outros]]/Tabela1[[#This Row],[populacao]]*100000</f>
        <v>8.9718284586398713</v>
      </c>
    </row>
    <row r="5905" spans="1:37" x14ac:dyDescent="0.25">
      <c r="A5905">
        <v>2019</v>
      </c>
      <c r="B5905" t="s">
        <v>512</v>
      </c>
      <c r="C5905" t="s">
        <v>513</v>
      </c>
      <c r="D5905" t="s">
        <v>514</v>
      </c>
      <c r="E5905" t="s">
        <v>1994</v>
      </c>
      <c r="F5905" t="s">
        <v>39</v>
      </c>
      <c r="G5905">
        <v>0</v>
      </c>
      <c r="H5905">
        <v>2840</v>
      </c>
      <c r="I5905">
        <v>2829</v>
      </c>
      <c r="J5905">
        <v>6</v>
      </c>
      <c r="K5905">
        <v>4</v>
      </c>
      <c r="L5905">
        <v>0</v>
      </c>
      <c r="M5905">
        <v>0</v>
      </c>
      <c r="N5905">
        <v>0</v>
      </c>
      <c r="O5905">
        <v>0</v>
      </c>
      <c r="P5905">
        <v>2</v>
      </c>
      <c r="Q5905">
        <v>0</v>
      </c>
      <c r="R5905">
        <v>111751057</v>
      </c>
      <c r="S5905">
        <v>8929</v>
      </c>
      <c r="T5905">
        <v>0</v>
      </c>
      <c r="U5905">
        <v>0</v>
      </c>
      <c r="V5905">
        <v>0</v>
      </c>
      <c r="W5905">
        <v>1051</v>
      </c>
      <c r="X5905">
        <v>67.19677455482136</v>
      </c>
      <c r="Y5905">
        <v>0</v>
      </c>
      <c r="Z5905">
        <v>12515.51763915332</v>
      </c>
      <c r="AA5905">
        <v>0</v>
      </c>
      <c r="AB5905">
        <v>0.31806473289282122</v>
      </c>
      <c r="AC5905">
        <v>0.11770635009519539</v>
      </c>
      <c r="AD5905">
        <v>0</v>
      </c>
      <c r="AE5905">
        <v>0</v>
      </c>
      <c r="AF5905">
        <v>44.797849703214247</v>
      </c>
      <c r="AG5905">
        <v>22.39892485160712</v>
      </c>
      <c r="AH5905">
        <v>0</v>
      </c>
      <c r="AI5905">
        <v>0</v>
      </c>
      <c r="AJ5905">
        <f t="shared" si="92"/>
        <v>0</v>
      </c>
      <c r="AK5905">
        <f>Tabela1[[#This Row],[mortes_outros]]/Tabela1[[#This Row],[populacao]]*100000</f>
        <v>0</v>
      </c>
    </row>
    <row r="5906" spans="1:37" x14ac:dyDescent="0.25">
      <c r="A5906">
        <v>2019</v>
      </c>
      <c r="B5906" t="s">
        <v>515</v>
      </c>
      <c r="C5906" t="s">
        <v>516</v>
      </c>
      <c r="D5906" t="s">
        <v>517</v>
      </c>
      <c r="E5906" t="s">
        <v>1994</v>
      </c>
      <c r="F5906" t="s">
        <v>39</v>
      </c>
      <c r="G5906">
        <v>84</v>
      </c>
      <c r="H5906">
        <v>9797</v>
      </c>
      <c r="I5906">
        <v>9701</v>
      </c>
      <c r="J5906">
        <v>94</v>
      </c>
      <c r="K5906">
        <v>9</v>
      </c>
      <c r="L5906">
        <v>81</v>
      </c>
      <c r="M5906">
        <v>0</v>
      </c>
      <c r="N5906">
        <v>0</v>
      </c>
      <c r="O5906">
        <v>1</v>
      </c>
      <c r="P5906">
        <v>3</v>
      </c>
      <c r="Q5906">
        <v>14</v>
      </c>
      <c r="R5906">
        <v>675427519</v>
      </c>
      <c r="S5906">
        <v>27315</v>
      </c>
      <c r="T5906">
        <v>0</v>
      </c>
      <c r="U5906">
        <v>0</v>
      </c>
      <c r="V5906">
        <v>1345</v>
      </c>
      <c r="W5906">
        <v>1420.77</v>
      </c>
      <c r="X5906">
        <v>344.13326011349068</v>
      </c>
      <c r="Y5906">
        <v>0</v>
      </c>
      <c r="Z5906">
        <v>24727.34830679114</v>
      </c>
      <c r="AA5906">
        <v>0</v>
      </c>
      <c r="AB5906">
        <v>0.35866739886509241</v>
      </c>
      <c r="AC5906">
        <v>5.2014277869302579E-2</v>
      </c>
      <c r="AD5906">
        <v>296.54036243822082</v>
      </c>
      <c r="AE5906">
        <v>0</v>
      </c>
      <c r="AF5906">
        <v>32.948929159802297</v>
      </c>
      <c r="AG5906">
        <v>10.98297638660077</v>
      </c>
      <c r="AH5906">
        <v>3.6609921288669232</v>
      </c>
      <c r="AI5906">
        <v>0</v>
      </c>
      <c r="AJ5906">
        <f t="shared" si="92"/>
        <v>1</v>
      </c>
      <c r="AK5906">
        <f>Tabela1[[#This Row],[mortes_outros]]/Tabela1[[#This Row],[populacao]]*100000</f>
        <v>3.6609921288669227</v>
      </c>
    </row>
    <row r="5907" spans="1:37" x14ac:dyDescent="0.25">
      <c r="A5907">
        <v>2019</v>
      </c>
      <c r="B5907" t="s">
        <v>518</v>
      </c>
      <c r="C5907" t="s">
        <v>519</v>
      </c>
      <c r="D5907" t="s">
        <v>520</v>
      </c>
      <c r="E5907" t="s">
        <v>1994</v>
      </c>
      <c r="F5907" t="s">
        <v>39</v>
      </c>
      <c r="G5907">
        <v>0</v>
      </c>
      <c r="H5907">
        <v>1043</v>
      </c>
      <c r="I5907">
        <v>1026</v>
      </c>
      <c r="J5907">
        <v>5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47345800</v>
      </c>
      <c r="S5907">
        <v>2115</v>
      </c>
      <c r="T5907">
        <v>0</v>
      </c>
      <c r="U5907">
        <v>0</v>
      </c>
      <c r="V5907">
        <v>0</v>
      </c>
      <c r="W5907">
        <v>140.22</v>
      </c>
      <c r="X5907">
        <v>236.40661938534279</v>
      </c>
      <c r="Y5907">
        <v>0</v>
      </c>
      <c r="Z5907">
        <v>22385.721040189121</v>
      </c>
      <c r="AA5907">
        <v>0</v>
      </c>
      <c r="AB5907">
        <v>0.49314420803782499</v>
      </c>
      <c r="AC5907">
        <v>6.6297872340425529E-2</v>
      </c>
      <c r="AD5907">
        <v>0</v>
      </c>
      <c r="AE5907">
        <v>0</v>
      </c>
      <c r="AF5907">
        <v>236.40661938534279</v>
      </c>
      <c r="AG5907">
        <v>0</v>
      </c>
      <c r="AH5907">
        <v>0</v>
      </c>
      <c r="AI5907">
        <v>0</v>
      </c>
      <c r="AJ5907">
        <f t="shared" si="92"/>
        <v>0</v>
      </c>
      <c r="AK5907">
        <f>Tabela1[[#This Row],[mortes_outros]]/Tabela1[[#This Row],[populacao]]*100000</f>
        <v>0</v>
      </c>
    </row>
    <row r="5908" spans="1:37" x14ac:dyDescent="0.25">
      <c r="A5908">
        <v>2019</v>
      </c>
      <c r="B5908" t="s">
        <v>521</v>
      </c>
      <c r="C5908" t="s">
        <v>522</v>
      </c>
      <c r="D5908" t="s">
        <v>523</v>
      </c>
      <c r="E5908" t="s">
        <v>1994</v>
      </c>
      <c r="F5908" t="s">
        <v>39</v>
      </c>
      <c r="G5908">
        <v>30</v>
      </c>
      <c r="H5908">
        <v>3554</v>
      </c>
      <c r="I5908">
        <v>3475</v>
      </c>
      <c r="J5908">
        <v>29</v>
      </c>
      <c r="K5908">
        <v>11</v>
      </c>
      <c r="L5908">
        <v>14</v>
      </c>
      <c r="M5908">
        <v>0</v>
      </c>
      <c r="N5908">
        <v>2</v>
      </c>
      <c r="O5908">
        <v>2</v>
      </c>
      <c r="P5908">
        <v>0</v>
      </c>
      <c r="Q5908">
        <v>5</v>
      </c>
      <c r="R5908">
        <v>505284843</v>
      </c>
      <c r="S5908">
        <v>8873</v>
      </c>
      <c r="T5908">
        <v>0</v>
      </c>
      <c r="U5908">
        <v>0</v>
      </c>
      <c r="V5908">
        <v>0</v>
      </c>
      <c r="W5908">
        <v>525.41999999999996</v>
      </c>
      <c r="X5908">
        <v>326.83421616138838</v>
      </c>
      <c r="Y5908">
        <v>0</v>
      </c>
      <c r="Z5908">
        <v>56946.336413839737</v>
      </c>
      <c r="AA5908">
        <v>0</v>
      </c>
      <c r="AB5908">
        <v>0.40054096697847402</v>
      </c>
      <c r="AC5908">
        <v>5.921559788121266E-2</v>
      </c>
      <c r="AD5908">
        <v>157.7820353882565</v>
      </c>
      <c r="AE5908">
        <v>22.540290769750928</v>
      </c>
      <c r="AF5908">
        <v>123.9715992336301</v>
      </c>
      <c r="AG5908">
        <v>0</v>
      </c>
      <c r="AH5908">
        <v>22.540290769750928</v>
      </c>
      <c r="AI5908">
        <v>0</v>
      </c>
      <c r="AJ5908">
        <f t="shared" si="92"/>
        <v>4</v>
      </c>
      <c r="AK5908">
        <f>Tabela1[[#This Row],[mortes_outros]]/Tabela1[[#This Row],[populacao]]*100000</f>
        <v>45.080581539501857</v>
      </c>
    </row>
    <row r="5909" spans="1:37" x14ac:dyDescent="0.25">
      <c r="A5909">
        <v>2019</v>
      </c>
      <c r="B5909" t="s">
        <v>524</v>
      </c>
      <c r="C5909" t="s">
        <v>525</v>
      </c>
      <c r="D5909" t="s">
        <v>526</v>
      </c>
      <c r="E5909" t="s">
        <v>1994</v>
      </c>
      <c r="F5909" t="s">
        <v>39</v>
      </c>
      <c r="G5909">
        <v>0</v>
      </c>
      <c r="H5909">
        <v>19612</v>
      </c>
      <c r="I5909">
        <v>18702</v>
      </c>
      <c r="J5909">
        <v>375</v>
      </c>
      <c r="K5909">
        <v>22</v>
      </c>
      <c r="L5909">
        <v>278</v>
      </c>
      <c r="M5909">
        <v>0</v>
      </c>
      <c r="N5909">
        <v>54</v>
      </c>
      <c r="O5909">
        <v>13</v>
      </c>
      <c r="P5909">
        <v>8</v>
      </c>
      <c r="Q5909">
        <v>0</v>
      </c>
      <c r="R5909">
        <v>1290236649</v>
      </c>
      <c r="S5909">
        <v>46793</v>
      </c>
      <c r="T5909">
        <v>0</v>
      </c>
      <c r="U5909">
        <v>2</v>
      </c>
      <c r="V5909">
        <v>0</v>
      </c>
      <c r="W5909">
        <v>2548.54</v>
      </c>
      <c r="X5909">
        <v>801.40191909046223</v>
      </c>
      <c r="Y5909">
        <v>4.2741435684824651</v>
      </c>
      <c r="Z5909">
        <v>27573.283375718591</v>
      </c>
      <c r="AA5909">
        <v>0</v>
      </c>
      <c r="AB5909">
        <v>0.41912251832539049</v>
      </c>
      <c r="AC5909">
        <v>5.4464129250101509E-2</v>
      </c>
      <c r="AD5909">
        <v>594.10595601906266</v>
      </c>
      <c r="AE5909">
        <v>115.40187634902659</v>
      </c>
      <c r="AF5909">
        <v>47.015579253307124</v>
      </c>
      <c r="AG5909">
        <v>17.096574273929861</v>
      </c>
      <c r="AH5909">
        <v>27.78193319513602</v>
      </c>
      <c r="AI5909">
        <v>0</v>
      </c>
      <c r="AJ5909">
        <f t="shared" si="92"/>
        <v>67</v>
      </c>
      <c r="AK5909">
        <f>Tabela1[[#This Row],[mortes_outros]]/Tabela1[[#This Row],[populacao]]*100000</f>
        <v>143.18380954416259</v>
      </c>
    </row>
    <row r="5910" spans="1:37" x14ac:dyDescent="0.25">
      <c r="A5910">
        <v>2019</v>
      </c>
      <c r="B5910" t="s">
        <v>527</v>
      </c>
      <c r="C5910" t="s">
        <v>528</v>
      </c>
      <c r="D5910" t="s">
        <v>529</v>
      </c>
      <c r="E5910" t="s">
        <v>1994</v>
      </c>
      <c r="F5910" t="s">
        <v>39</v>
      </c>
      <c r="G5910">
        <v>220</v>
      </c>
      <c r="H5910">
        <v>4936</v>
      </c>
      <c r="I5910">
        <v>4875</v>
      </c>
      <c r="J5910">
        <v>80</v>
      </c>
      <c r="K5910">
        <v>10</v>
      </c>
      <c r="L5910">
        <v>66</v>
      </c>
      <c r="M5910">
        <v>0</v>
      </c>
      <c r="N5910">
        <v>0</v>
      </c>
      <c r="O5910">
        <v>1</v>
      </c>
      <c r="P5910">
        <v>3</v>
      </c>
      <c r="Q5910">
        <v>33</v>
      </c>
      <c r="R5910">
        <v>237597291</v>
      </c>
      <c r="S5910">
        <v>12445</v>
      </c>
      <c r="T5910">
        <v>1</v>
      </c>
      <c r="U5910">
        <v>0</v>
      </c>
      <c r="V5910">
        <v>891.95</v>
      </c>
      <c r="W5910">
        <v>665.22</v>
      </c>
      <c r="X5910">
        <v>642.82844515869829</v>
      </c>
      <c r="Y5910">
        <v>0</v>
      </c>
      <c r="Z5910">
        <v>19091.787143431098</v>
      </c>
      <c r="AA5910">
        <v>0</v>
      </c>
      <c r="AB5910">
        <v>0.39662515066291681</v>
      </c>
      <c r="AC5910">
        <v>5.3452792286058662E-2</v>
      </c>
      <c r="AD5910">
        <v>530.33346725592605</v>
      </c>
      <c r="AE5910">
        <v>0</v>
      </c>
      <c r="AF5910">
        <v>80.353555644837286</v>
      </c>
      <c r="AG5910">
        <v>24.10606669345119</v>
      </c>
      <c r="AH5910">
        <v>8.0353555644837282</v>
      </c>
      <c r="AI5910">
        <v>0</v>
      </c>
      <c r="AJ5910">
        <f t="shared" si="92"/>
        <v>1</v>
      </c>
      <c r="AK5910">
        <f>Tabela1[[#This Row],[mortes_outros]]/Tabela1[[#This Row],[populacao]]*100000</f>
        <v>8.0353555644837282</v>
      </c>
    </row>
    <row r="5911" spans="1:37" x14ac:dyDescent="0.25">
      <c r="A5911">
        <v>2019</v>
      </c>
      <c r="B5911" t="s">
        <v>530</v>
      </c>
      <c r="C5911" t="s">
        <v>531</v>
      </c>
      <c r="D5911" t="s">
        <v>532</v>
      </c>
      <c r="E5911" t="s">
        <v>1994</v>
      </c>
      <c r="F5911" t="s">
        <v>39</v>
      </c>
      <c r="G5911">
        <v>0</v>
      </c>
      <c r="H5911">
        <v>0</v>
      </c>
      <c r="I5911">
        <v>0</v>
      </c>
      <c r="J5911">
        <v>16</v>
      </c>
      <c r="K5911">
        <v>6</v>
      </c>
      <c r="L5911">
        <v>0</v>
      </c>
      <c r="M5911">
        <v>0</v>
      </c>
      <c r="N5911">
        <v>6</v>
      </c>
      <c r="O5911">
        <v>1</v>
      </c>
      <c r="P5911">
        <v>3</v>
      </c>
      <c r="Q5911">
        <v>0</v>
      </c>
      <c r="R5911">
        <v>194798031</v>
      </c>
      <c r="S5911">
        <v>9868</v>
      </c>
      <c r="T5911">
        <v>1</v>
      </c>
      <c r="U5911">
        <v>0</v>
      </c>
      <c r="V5911">
        <v>0</v>
      </c>
      <c r="W5911">
        <v>0</v>
      </c>
      <c r="X5911">
        <v>162.1402513173895</v>
      </c>
      <c r="Y5911">
        <v>0</v>
      </c>
      <c r="Z5911">
        <v>19740.376064045398</v>
      </c>
      <c r="AA5911">
        <v>0</v>
      </c>
      <c r="AB5911">
        <v>0</v>
      </c>
      <c r="AC5911">
        <v>0</v>
      </c>
      <c r="AD5911">
        <v>0</v>
      </c>
      <c r="AE5911">
        <v>60.80259424402108</v>
      </c>
      <c r="AF5911">
        <v>60.80259424402108</v>
      </c>
      <c r="AG5911">
        <v>30.40129712201054</v>
      </c>
      <c r="AH5911">
        <v>10.133765707336851</v>
      </c>
      <c r="AI5911">
        <v>0</v>
      </c>
      <c r="AJ5911">
        <f t="shared" si="92"/>
        <v>7</v>
      </c>
      <c r="AK5911">
        <f>Tabela1[[#This Row],[mortes_outros]]/Tabela1[[#This Row],[populacao]]*100000</f>
        <v>70.936359951357929</v>
      </c>
    </row>
    <row r="5912" spans="1:37" x14ac:dyDescent="0.25">
      <c r="A5912">
        <v>2019</v>
      </c>
      <c r="B5912" t="s">
        <v>533</v>
      </c>
      <c r="C5912" t="s">
        <v>534</v>
      </c>
      <c r="D5912" t="s">
        <v>535</v>
      </c>
      <c r="E5912" t="s">
        <v>1994</v>
      </c>
      <c r="F5912" t="s">
        <v>39</v>
      </c>
      <c r="G5912">
        <v>24</v>
      </c>
      <c r="H5912">
        <v>2290</v>
      </c>
      <c r="I5912">
        <v>2230</v>
      </c>
      <c r="J5912">
        <v>19</v>
      </c>
      <c r="K5912">
        <v>7</v>
      </c>
      <c r="L5912">
        <v>1</v>
      </c>
      <c r="M5912">
        <v>0</v>
      </c>
      <c r="N5912">
        <v>10</v>
      </c>
      <c r="O5912">
        <v>0</v>
      </c>
      <c r="P5912">
        <v>1</v>
      </c>
      <c r="Q5912">
        <v>4</v>
      </c>
      <c r="R5912">
        <v>123647018</v>
      </c>
      <c r="S5912">
        <v>6102</v>
      </c>
      <c r="T5912">
        <v>0</v>
      </c>
      <c r="U5912">
        <v>1</v>
      </c>
      <c r="V5912">
        <v>322.91000000000003</v>
      </c>
      <c r="W5912">
        <v>326.69</v>
      </c>
      <c r="X5912">
        <v>311.37332022287768</v>
      </c>
      <c r="Y5912">
        <v>16.388069485414618</v>
      </c>
      <c r="Z5912">
        <v>20263.35922648312</v>
      </c>
      <c r="AA5912">
        <v>0</v>
      </c>
      <c r="AB5912">
        <v>0.37528679121599468</v>
      </c>
      <c r="AC5912">
        <v>5.3538184201901012E-2</v>
      </c>
      <c r="AD5912">
        <v>16.388069485414618</v>
      </c>
      <c r="AE5912">
        <v>163.88069485414621</v>
      </c>
      <c r="AF5912">
        <v>114.7164863979023</v>
      </c>
      <c r="AG5912">
        <v>16.388069485414618</v>
      </c>
      <c r="AH5912">
        <v>0</v>
      </c>
      <c r="AI5912">
        <v>0</v>
      </c>
      <c r="AJ5912">
        <f t="shared" si="92"/>
        <v>10</v>
      </c>
      <c r="AK5912">
        <f>Tabela1[[#This Row],[mortes_outros]]/Tabela1[[#This Row],[populacao]]*100000</f>
        <v>163.88069485414618</v>
      </c>
    </row>
    <row r="5913" spans="1:37" x14ac:dyDescent="0.25">
      <c r="A5913">
        <v>2019</v>
      </c>
      <c r="B5913" t="s">
        <v>536</v>
      </c>
      <c r="C5913" t="s">
        <v>537</v>
      </c>
      <c r="D5913" t="s">
        <v>538</v>
      </c>
      <c r="E5913" t="s">
        <v>1994</v>
      </c>
      <c r="F5913" t="s">
        <v>39</v>
      </c>
      <c r="G5913">
        <v>48</v>
      </c>
      <c r="H5913">
        <v>3074</v>
      </c>
      <c r="I5913">
        <v>2817</v>
      </c>
      <c r="J5913">
        <v>32</v>
      </c>
      <c r="K5913">
        <v>12</v>
      </c>
      <c r="L5913">
        <v>15</v>
      </c>
      <c r="M5913">
        <v>0</v>
      </c>
      <c r="N5913">
        <v>0</v>
      </c>
      <c r="O5913">
        <v>4</v>
      </c>
      <c r="P5913">
        <v>1</v>
      </c>
      <c r="Q5913">
        <v>8</v>
      </c>
      <c r="R5913">
        <v>306269784</v>
      </c>
      <c r="S5913">
        <v>15494</v>
      </c>
      <c r="T5913">
        <v>0</v>
      </c>
      <c r="U5913">
        <v>0</v>
      </c>
      <c r="V5913">
        <v>576.66</v>
      </c>
      <c r="W5913">
        <v>369.9</v>
      </c>
      <c r="X5913">
        <v>206.53156060410481</v>
      </c>
      <c r="Y5913">
        <v>0</v>
      </c>
      <c r="Z5913">
        <v>19766.992642313151</v>
      </c>
      <c r="AA5913">
        <v>0</v>
      </c>
      <c r="AB5913">
        <v>0.19839938040531821</v>
      </c>
      <c r="AC5913">
        <v>2.3873757583580742E-2</v>
      </c>
      <c r="AD5913">
        <v>96.811669033174127</v>
      </c>
      <c r="AE5913">
        <v>0</v>
      </c>
      <c r="AF5913">
        <v>77.449335226539304</v>
      </c>
      <c r="AG5913">
        <v>6.4541112688782736</v>
      </c>
      <c r="AH5913">
        <v>25.816445075513101</v>
      </c>
      <c r="AI5913">
        <v>0</v>
      </c>
      <c r="AJ5913">
        <f t="shared" si="92"/>
        <v>4</v>
      </c>
      <c r="AK5913">
        <f>Tabela1[[#This Row],[mortes_outros]]/Tabela1[[#This Row],[populacao]]*100000</f>
        <v>25.816445075513098</v>
      </c>
    </row>
    <row r="5914" spans="1:37" x14ac:dyDescent="0.25">
      <c r="A5914">
        <v>2019</v>
      </c>
      <c r="B5914" t="s">
        <v>539</v>
      </c>
      <c r="C5914" t="s">
        <v>540</v>
      </c>
      <c r="D5914" t="s">
        <v>541</v>
      </c>
      <c r="E5914" t="s">
        <v>1994</v>
      </c>
      <c r="F5914" t="s">
        <v>39</v>
      </c>
      <c r="G5914">
        <v>90</v>
      </c>
      <c r="H5914">
        <v>5584</v>
      </c>
      <c r="I5914">
        <v>5427</v>
      </c>
      <c r="J5914">
        <v>10</v>
      </c>
      <c r="K5914">
        <v>5</v>
      </c>
      <c r="L5914">
        <v>2</v>
      </c>
      <c r="M5914">
        <v>0</v>
      </c>
      <c r="N5914">
        <v>1</v>
      </c>
      <c r="O5914">
        <v>1</v>
      </c>
      <c r="P5914">
        <v>1</v>
      </c>
      <c r="Q5914">
        <v>15</v>
      </c>
      <c r="R5914">
        <v>719822256</v>
      </c>
      <c r="S5914">
        <v>17772</v>
      </c>
      <c r="T5914">
        <v>0</v>
      </c>
      <c r="U5914">
        <v>0</v>
      </c>
      <c r="V5914">
        <v>0</v>
      </c>
      <c r="W5914">
        <v>832.1</v>
      </c>
      <c r="X5914">
        <v>56.268287193337827</v>
      </c>
      <c r="Y5914">
        <v>0</v>
      </c>
      <c r="Z5914">
        <v>40503.165428764347</v>
      </c>
      <c r="AA5914">
        <v>0</v>
      </c>
      <c r="AB5914">
        <v>0.31420211568759848</v>
      </c>
      <c r="AC5914">
        <v>4.6820841773576413E-2</v>
      </c>
      <c r="AD5914">
        <v>11.25365743866757</v>
      </c>
      <c r="AE5914">
        <v>5.6268287193337834</v>
      </c>
      <c r="AF5914">
        <v>28.13414359666892</v>
      </c>
      <c r="AG5914">
        <v>5.6268287193337834</v>
      </c>
      <c r="AH5914">
        <v>5.6268287193337834</v>
      </c>
      <c r="AI5914">
        <v>0</v>
      </c>
      <c r="AJ5914">
        <f t="shared" si="92"/>
        <v>2</v>
      </c>
      <c r="AK5914">
        <f>Tabela1[[#This Row],[mortes_outros]]/Tabela1[[#This Row],[populacao]]*100000</f>
        <v>11.253657438667567</v>
      </c>
    </row>
    <row r="5915" spans="1:37" x14ac:dyDescent="0.25">
      <c r="A5915">
        <v>2019</v>
      </c>
      <c r="B5915" t="s">
        <v>542</v>
      </c>
      <c r="C5915" t="s">
        <v>543</v>
      </c>
      <c r="D5915" t="s">
        <v>544</v>
      </c>
      <c r="E5915" t="s">
        <v>1994</v>
      </c>
      <c r="F5915" t="s">
        <v>39</v>
      </c>
      <c r="G5915">
        <v>741</v>
      </c>
      <c r="H5915">
        <v>1303</v>
      </c>
      <c r="I5915">
        <v>1294</v>
      </c>
      <c r="J5915">
        <v>8</v>
      </c>
      <c r="K5915">
        <v>1</v>
      </c>
      <c r="L5915">
        <v>1</v>
      </c>
      <c r="M5915">
        <v>0</v>
      </c>
      <c r="N5915">
        <v>1</v>
      </c>
      <c r="O5915">
        <v>1</v>
      </c>
      <c r="P5915">
        <v>4</v>
      </c>
      <c r="Q5915">
        <v>32</v>
      </c>
      <c r="R5915">
        <v>65099689</v>
      </c>
      <c r="S5915">
        <v>3651</v>
      </c>
      <c r="T5915">
        <v>0</v>
      </c>
      <c r="U5915">
        <v>0</v>
      </c>
      <c r="V5915">
        <v>0</v>
      </c>
      <c r="W5915">
        <v>164.93</v>
      </c>
      <c r="X5915">
        <v>219.11804984935631</v>
      </c>
      <c r="Y5915">
        <v>0</v>
      </c>
      <c r="Z5915">
        <v>17830.646124349489</v>
      </c>
      <c r="AA5915">
        <v>0</v>
      </c>
      <c r="AB5915">
        <v>0.35688852369213908</v>
      </c>
      <c r="AC5915">
        <v>4.5173924952067929E-2</v>
      </c>
      <c r="AD5915">
        <v>27.389756231169539</v>
      </c>
      <c r="AE5915">
        <v>27.389756231169539</v>
      </c>
      <c r="AF5915">
        <v>27.389756231169539</v>
      </c>
      <c r="AG5915">
        <v>109.5590249246782</v>
      </c>
      <c r="AH5915">
        <v>27.389756231169539</v>
      </c>
      <c r="AI5915">
        <v>0</v>
      </c>
      <c r="AJ5915">
        <f t="shared" si="92"/>
        <v>2</v>
      </c>
      <c r="AK5915">
        <f>Tabela1[[#This Row],[mortes_outros]]/Tabela1[[#This Row],[populacao]]*100000</f>
        <v>54.779512462339085</v>
      </c>
    </row>
    <row r="5916" spans="1:37" x14ac:dyDescent="0.25">
      <c r="A5916">
        <v>2019</v>
      </c>
      <c r="B5916" t="s">
        <v>545</v>
      </c>
      <c r="C5916" t="s">
        <v>546</v>
      </c>
      <c r="D5916" t="s">
        <v>547</v>
      </c>
      <c r="E5916" t="s">
        <v>1994</v>
      </c>
      <c r="F5916" t="s">
        <v>39</v>
      </c>
      <c r="G5916">
        <v>0</v>
      </c>
      <c r="H5916">
        <v>1024</v>
      </c>
      <c r="I5916">
        <v>1024</v>
      </c>
      <c r="J5916">
        <v>7</v>
      </c>
      <c r="K5916">
        <v>5</v>
      </c>
      <c r="L5916">
        <v>0</v>
      </c>
      <c r="M5916">
        <v>0</v>
      </c>
      <c r="N5916">
        <v>2</v>
      </c>
      <c r="O5916">
        <v>0</v>
      </c>
      <c r="P5916">
        <v>0</v>
      </c>
      <c r="Q5916">
        <v>0</v>
      </c>
      <c r="R5916">
        <v>53730179</v>
      </c>
      <c r="S5916">
        <v>2452</v>
      </c>
      <c r="T5916">
        <v>0</v>
      </c>
      <c r="U5916">
        <v>0</v>
      </c>
      <c r="V5916">
        <v>0</v>
      </c>
      <c r="W5916">
        <v>157.4</v>
      </c>
      <c r="X5916">
        <v>285.48123980424151</v>
      </c>
      <c r="Y5916">
        <v>0</v>
      </c>
      <c r="Z5916">
        <v>21912.797308319739</v>
      </c>
      <c r="AA5916">
        <v>0</v>
      </c>
      <c r="AB5916">
        <v>0.41761827079934749</v>
      </c>
      <c r="AC5916">
        <v>6.4192495921696582E-2</v>
      </c>
      <c r="AD5916">
        <v>0</v>
      </c>
      <c r="AE5916">
        <v>81.566068515497562</v>
      </c>
      <c r="AF5916">
        <v>203.91517128874389</v>
      </c>
      <c r="AG5916">
        <v>0</v>
      </c>
      <c r="AH5916">
        <v>0</v>
      </c>
      <c r="AI5916">
        <v>0</v>
      </c>
      <c r="AJ5916">
        <f t="shared" si="92"/>
        <v>2</v>
      </c>
      <c r="AK5916">
        <f>Tabela1[[#This Row],[mortes_outros]]/Tabela1[[#This Row],[populacao]]*100000</f>
        <v>81.566068515497562</v>
      </c>
    </row>
    <row r="5917" spans="1:37" x14ac:dyDescent="0.25">
      <c r="A5917">
        <v>2019</v>
      </c>
      <c r="B5917" t="s">
        <v>548</v>
      </c>
      <c r="C5917" t="s">
        <v>549</v>
      </c>
      <c r="D5917" t="s">
        <v>550</v>
      </c>
      <c r="E5917" t="s">
        <v>1994</v>
      </c>
      <c r="F5917" t="s">
        <v>39</v>
      </c>
      <c r="G5917">
        <v>719</v>
      </c>
      <c r="H5917">
        <v>80225</v>
      </c>
      <c r="I5917">
        <v>52756</v>
      </c>
      <c r="J5917">
        <v>571</v>
      </c>
      <c r="K5917">
        <v>168</v>
      </c>
      <c r="L5917">
        <v>230</v>
      </c>
      <c r="M5917">
        <v>0</v>
      </c>
      <c r="N5917">
        <v>117</v>
      </c>
      <c r="O5917">
        <v>23</v>
      </c>
      <c r="P5917">
        <v>33</v>
      </c>
      <c r="Q5917">
        <v>65</v>
      </c>
      <c r="R5917">
        <v>14726180587</v>
      </c>
      <c r="S5917">
        <v>273726</v>
      </c>
      <c r="T5917">
        <v>3</v>
      </c>
      <c r="U5917">
        <v>1</v>
      </c>
      <c r="V5917">
        <v>0</v>
      </c>
      <c r="W5917">
        <v>3675.61</v>
      </c>
      <c r="X5917">
        <v>208.60276334728891</v>
      </c>
      <c r="Y5917">
        <v>0.36532883248211723</v>
      </c>
      <c r="Z5917">
        <v>53798.983607695292</v>
      </c>
      <c r="AA5917">
        <v>0</v>
      </c>
      <c r="AB5917">
        <v>0.29308505585877848</v>
      </c>
      <c r="AC5917">
        <v>1.342806309959595E-2</v>
      </c>
      <c r="AD5917">
        <v>84.02563147088695</v>
      </c>
      <c r="AE5917">
        <v>42.743473400407709</v>
      </c>
      <c r="AF5917">
        <v>61.375243856995681</v>
      </c>
      <c r="AG5917">
        <v>12.05585147190987</v>
      </c>
      <c r="AH5917">
        <v>8.4025631470886939</v>
      </c>
      <c r="AI5917">
        <v>0</v>
      </c>
      <c r="AJ5917">
        <f t="shared" si="92"/>
        <v>140</v>
      </c>
      <c r="AK5917">
        <f>Tabela1[[#This Row],[mortes_outros]]/Tabela1[[#This Row],[populacao]]*100000</f>
        <v>51.146036547496401</v>
      </c>
    </row>
    <row r="5918" spans="1:37" x14ac:dyDescent="0.25">
      <c r="A5918">
        <v>2019</v>
      </c>
      <c r="B5918" t="s">
        <v>551</v>
      </c>
      <c r="C5918" t="s">
        <v>552</v>
      </c>
      <c r="D5918" t="s">
        <v>553</v>
      </c>
      <c r="E5918" t="s">
        <v>1994</v>
      </c>
      <c r="F5918" t="s">
        <v>39</v>
      </c>
      <c r="G5918">
        <v>64</v>
      </c>
      <c r="H5918">
        <v>17801</v>
      </c>
      <c r="I5918">
        <v>8273</v>
      </c>
      <c r="J5918">
        <v>243</v>
      </c>
      <c r="K5918">
        <v>62</v>
      </c>
      <c r="L5918">
        <v>13</v>
      </c>
      <c r="M5918">
        <v>3</v>
      </c>
      <c r="N5918">
        <v>132</v>
      </c>
      <c r="O5918">
        <v>20</v>
      </c>
      <c r="P5918">
        <v>13</v>
      </c>
      <c r="Q5918">
        <v>1</v>
      </c>
      <c r="R5918">
        <v>1210919900</v>
      </c>
      <c r="S5918">
        <v>69385</v>
      </c>
      <c r="T5918">
        <v>2</v>
      </c>
      <c r="U5918">
        <v>1</v>
      </c>
      <c r="V5918">
        <v>3184.4</v>
      </c>
      <c r="W5918">
        <v>910.72</v>
      </c>
      <c r="X5918">
        <v>350.21978813864672</v>
      </c>
      <c r="Y5918">
        <v>1.441233696043813</v>
      </c>
      <c r="Z5918">
        <v>17452.18563090005</v>
      </c>
      <c r="AA5918">
        <v>0</v>
      </c>
      <c r="AB5918">
        <v>0.25655401023275931</v>
      </c>
      <c r="AC5918">
        <v>1.3125603516610219E-2</v>
      </c>
      <c r="AD5918">
        <v>18.736038048569579</v>
      </c>
      <c r="AE5918">
        <v>190.24284787778339</v>
      </c>
      <c r="AF5918">
        <v>89.356489154716428</v>
      </c>
      <c r="AG5918">
        <v>18.736038048569579</v>
      </c>
      <c r="AH5918">
        <v>28.824673920876268</v>
      </c>
      <c r="AI5918">
        <v>4.3237010881314406</v>
      </c>
      <c r="AJ5918">
        <f t="shared" si="92"/>
        <v>155</v>
      </c>
      <c r="AK5918">
        <f>Tabela1[[#This Row],[mortes_outros]]/Tabela1[[#This Row],[populacao]]*100000</f>
        <v>223.3912228867911</v>
      </c>
    </row>
    <row r="5919" spans="1:37" x14ac:dyDescent="0.25">
      <c r="A5919">
        <v>2019</v>
      </c>
      <c r="B5919" t="s">
        <v>554</v>
      </c>
      <c r="C5919" t="s">
        <v>555</v>
      </c>
      <c r="D5919" t="s">
        <v>556</v>
      </c>
      <c r="E5919" t="s">
        <v>1994</v>
      </c>
      <c r="F5919" t="s">
        <v>39</v>
      </c>
      <c r="G5919">
        <v>6</v>
      </c>
      <c r="H5919">
        <v>1170</v>
      </c>
      <c r="I5919">
        <v>1160</v>
      </c>
      <c r="J5919">
        <v>2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1</v>
      </c>
      <c r="R5919">
        <v>61192241</v>
      </c>
      <c r="S5919">
        <v>3214</v>
      </c>
      <c r="T5919">
        <v>0</v>
      </c>
      <c r="U5919">
        <v>0</v>
      </c>
      <c r="V5919">
        <v>0</v>
      </c>
      <c r="W5919">
        <v>162.66</v>
      </c>
      <c r="X5919">
        <v>62.227753578095829</v>
      </c>
      <c r="Y5919">
        <v>0</v>
      </c>
      <c r="Z5919">
        <v>19039.278469197259</v>
      </c>
      <c r="AA5919">
        <v>0</v>
      </c>
      <c r="AB5919">
        <v>0.3640323584318606</v>
      </c>
      <c r="AC5919">
        <v>5.0609831985065343E-2</v>
      </c>
      <c r="AD5919">
        <v>0</v>
      </c>
      <c r="AE5919">
        <v>31.113876789047911</v>
      </c>
      <c r="AF5919">
        <v>31.113876789047911</v>
      </c>
      <c r="AG5919">
        <v>0</v>
      </c>
      <c r="AH5919">
        <v>0</v>
      </c>
      <c r="AI5919">
        <v>0</v>
      </c>
      <c r="AJ5919">
        <f t="shared" si="92"/>
        <v>1</v>
      </c>
      <c r="AK5919">
        <f>Tabela1[[#This Row],[mortes_outros]]/Tabela1[[#This Row],[populacao]]*100000</f>
        <v>31.113876789047914</v>
      </c>
    </row>
    <row r="5920" spans="1:37" x14ac:dyDescent="0.25">
      <c r="A5920">
        <v>2019</v>
      </c>
      <c r="B5920" t="s">
        <v>557</v>
      </c>
      <c r="C5920" t="s">
        <v>558</v>
      </c>
      <c r="D5920" t="s">
        <v>559</v>
      </c>
      <c r="E5920" t="s">
        <v>1994</v>
      </c>
      <c r="F5920" t="s">
        <v>39</v>
      </c>
      <c r="G5920">
        <v>0</v>
      </c>
      <c r="H5920">
        <v>4680</v>
      </c>
      <c r="I5920">
        <v>4582</v>
      </c>
      <c r="J5920">
        <v>26</v>
      </c>
      <c r="K5920">
        <v>10</v>
      </c>
      <c r="L5920">
        <v>0</v>
      </c>
      <c r="M5920">
        <v>0</v>
      </c>
      <c r="N5920">
        <v>11</v>
      </c>
      <c r="O5920">
        <v>2</v>
      </c>
      <c r="P5920">
        <v>3</v>
      </c>
      <c r="Q5920">
        <v>0</v>
      </c>
      <c r="R5920">
        <v>531112578</v>
      </c>
      <c r="S5920">
        <v>20773</v>
      </c>
      <c r="T5920">
        <v>0</v>
      </c>
      <c r="U5920">
        <v>0</v>
      </c>
      <c r="V5920">
        <v>1088.6400000000001</v>
      </c>
      <c r="W5920">
        <v>721.88</v>
      </c>
      <c r="X5920">
        <v>125.16247051461031</v>
      </c>
      <c r="Y5920">
        <v>0</v>
      </c>
      <c r="Z5920">
        <v>25567.4470707168</v>
      </c>
      <c r="AA5920">
        <v>0</v>
      </c>
      <c r="AB5920">
        <v>0.2252924469262986</v>
      </c>
      <c r="AC5920">
        <v>3.4750878544264188E-2</v>
      </c>
      <c r="AD5920">
        <v>0</v>
      </c>
      <c r="AE5920">
        <v>52.953352910027448</v>
      </c>
      <c r="AF5920">
        <v>48.139411736388581</v>
      </c>
      <c r="AG5920">
        <v>14.44182352091658</v>
      </c>
      <c r="AH5920">
        <v>9.6278823472777173</v>
      </c>
      <c r="AI5920">
        <v>0</v>
      </c>
      <c r="AJ5920">
        <f t="shared" si="92"/>
        <v>13</v>
      </c>
      <c r="AK5920">
        <f>Tabela1[[#This Row],[mortes_outros]]/Tabela1[[#This Row],[populacao]]*100000</f>
        <v>62.58123525730516</v>
      </c>
    </row>
    <row r="5921" spans="1:37" x14ac:dyDescent="0.25">
      <c r="A5921">
        <v>2019</v>
      </c>
      <c r="B5921" t="s">
        <v>560</v>
      </c>
      <c r="C5921" t="s">
        <v>561</v>
      </c>
      <c r="D5921" t="s">
        <v>562</v>
      </c>
      <c r="E5921" t="s">
        <v>1994</v>
      </c>
      <c r="F5921" t="s">
        <v>39</v>
      </c>
      <c r="G5921">
        <v>296</v>
      </c>
      <c r="H5921">
        <v>14669</v>
      </c>
      <c r="I5921">
        <v>14515</v>
      </c>
      <c r="J5921">
        <v>222</v>
      </c>
      <c r="K5921">
        <v>28</v>
      </c>
      <c r="L5921">
        <v>143</v>
      </c>
      <c r="M5921">
        <v>0</v>
      </c>
      <c r="N5921">
        <v>40</v>
      </c>
      <c r="O5921">
        <v>6</v>
      </c>
      <c r="P5921">
        <v>5</v>
      </c>
      <c r="Q5921">
        <v>49</v>
      </c>
      <c r="R5921">
        <v>1532034826</v>
      </c>
      <c r="S5921">
        <v>44330</v>
      </c>
      <c r="T5921">
        <v>1</v>
      </c>
      <c r="U5921">
        <v>0</v>
      </c>
      <c r="V5921">
        <v>3476.07</v>
      </c>
      <c r="W5921">
        <v>2196.6999999999998</v>
      </c>
      <c r="X5921">
        <v>500.78953304759762</v>
      </c>
      <c r="Y5921">
        <v>0</v>
      </c>
      <c r="Z5921">
        <v>34559.775005639523</v>
      </c>
      <c r="AA5921">
        <v>0</v>
      </c>
      <c r="AB5921">
        <v>0.33090457929167599</v>
      </c>
      <c r="AC5921">
        <v>4.9553349875930519E-2</v>
      </c>
      <c r="AD5921">
        <v>322.58064516129031</v>
      </c>
      <c r="AE5921">
        <v>90.23234829686443</v>
      </c>
      <c r="AF5921">
        <v>63.162643807805097</v>
      </c>
      <c r="AG5921">
        <v>11.27904353710805</v>
      </c>
      <c r="AH5921">
        <v>13.53485224452966</v>
      </c>
      <c r="AI5921">
        <v>0</v>
      </c>
      <c r="AJ5921">
        <f t="shared" si="92"/>
        <v>46</v>
      </c>
      <c r="AK5921">
        <f>Tabela1[[#This Row],[mortes_outros]]/Tabela1[[#This Row],[populacao]]*100000</f>
        <v>103.76720054139409</v>
      </c>
    </row>
    <row r="5922" spans="1:37" x14ac:dyDescent="0.25">
      <c r="A5922">
        <v>2019</v>
      </c>
      <c r="B5922" t="s">
        <v>563</v>
      </c>
      <c r="C5922" t="s">
        <v>564</v>
      </c>
      <c r="D5922" t="s">
        <v>565</v>
      </c>
      <c r="E5922" t="s">
        <v>1994</v>
      </c>
      <c r="F5922" t="s">
        <v>39</v>
      </c>
      <c r="G5922">
        <v>12</v>
      </c>
      <c r="H5922">
        <v>1554</v>
      </c>
      <c r="I5922">
        <v>1549</v>
      </c>
      <c r="J5922">
        <v>10</v>
      </c>
      <c r="K5922">
        <v>6</v>
      </c>
      <c r="L5922">
        <v>0</v>
      </c>
      <c r="M5922">
        <v>0</v>
      </c>
      <c r="N5922">
        <v>1</v>
      </c>
      <c r="O5922">
        <v>2</v>
      </c>
      <c r="P5922">
        <v>1</v>
      </c>
      <c r="Q5922">
        <v>2</v>
      </c>
      <c r="R5922">
        <v>73868167</v>
      </c>
      <c r="S5922">
        <v>4829</v>
      </c>
      <c r="T5922">
        <v>0</v>
      </c>
      <c r="U5922">
        <v>0</v>
      </c>
      <c r="V5922">
        <v>0</v>
      </c>
      <c r="W5922">
        <v>219.08</v>
      </c>
      <c r="X5922">
        <v>207.08221163802031</v>
      </c>
      <c r="Y5922">
        <v>0</v>
      </c>
      <c r="Z5922">
        <v>15296.78339200663</v>
      </c>
      <c r="AA5922">
        <v>0</v>
      </c>
      <c r="AB5922">
        <v>0.32180575688548352</v>
      </c>
      <c r="AC5922">
        <v>4.5367570925657491E-2</v>
      </c>
      <c r="AD5922">
        <v>0</v>
      </c>
      <c r="AE5922">
        <v>20.70822116380203</v>
      </c>
      <c r="AF5922">
        <v>124.24932698281221</v>
      </c>
      <c r="AG5922">
        <v>20.70822116380203</v>
      </c>
      <c r="AH5922">
        <v>41.416442327604059</v>
      </c>
      <c r="AI5922">
        <v>0</v>
      </c>
      <c r="AJ5922">
        <f t="shared" si="92"/>
        <v>3</v>
      </c>
      <c r="AK5922">
        <f>Tabela1[[#This Row],[mortes_outros]]/Tabela1[[#This Row],[populacao]]*100000</f>
        <v>62.124663491406089</v>
      </c>
    </row>
    <row r="5923" spans="1:37" x14ac:dyDescent="0.25">
      <c r="A5923">
        <v>2019</v>
      </c>
      <c r="B5923" t="s">
        <v>566</v>
      </c>
      <c r="C5923" t="s">
        <v>567</v>
      </c>
      <c r="D5923" t="s">
        <v>568</v>
      </c>
      <c r="E5923" t="s">
        <v>1994</v>
      </c>
      <c r="F5923" t="s">
        <v>39</v>
      </c>
      <c r="G5923">
        <v>48</v>
      </c>
      <c r="H5923">
        <v>3174</v>
      </c>
      <c r="I5923">
        <v>3047</v>
      </c>
      <c r="J5923">
        <v>23</v>
      </c>
      <c r="K5923">
        <v>6</v>
      </c>
      <c r="L5923">
        <v>16</v>
      </c>
      <c r="M5923">
        <v>0</v>
      </c>
      <c r="N5923">
        <v>0</v>
      </c>
      <c r="O5923">
        <v>0</v>
      </c>
      <c r="P5923">
        <v>1</v>
      </c>
      <c r="Q5923">
        <v>8</v>
      </c>
      <c r="R5923">
        <v>409252057</v>
      </c>
      <c r="S5923">
        <v>8419</v>
      </c>
      <c r="T5923">
        <v>0</v>
      </c>
      <c r="U5923">
        <v>0</v>
      </c>
      <c r="V5923">
        <v>0</v>
      </c>
      <c r="W5923">
        <v>497.34</v>
      </c>
      <c r="X5923">
        <v>273.19159045017221</v>
      </c>
      <c r="Y5923">
        <v>0</v>
      </c>
      <c r="Z5923">
        <v>48610.530585580243</v>
      </c>
      <c r="AA5923">
        <v>0</v>
      </c>
      <c r="AB5923">
        <v>0.37700439482123771</v>
      </c>
      <c r="AC5923">
        <v>5.9073524171516803E-2</v>
      </c>
      <c r="AD5923">
        <v>190.04632379142419</v>
      </c>
      <c r="AE5923">
        <v>0</v>
      </c>
      <c r="AF5923">
        <v>71.267371421784063</v>
      </c>
      <c r="AG5923">
        <v>11.87789523696401</v>
      </c>
      <c r="AH5923">
        <v>0</v>
      </c>
      <c r="AI5923">
        <v>0</v>
      </c>
      <c r="AJ5923">
        <f t="shared" si="92"/>
        <v>0</v>
      </c>
      <c r="AK5923">
        <f>Tabela1[[#This Row],[mortes_outros]]/Tabela1[[#This Row],[populacao]]*100000</f>
        <v>0</v>
      </c>
    </row>
    <row r="5924" spans="1:37" x14ac:dyDescent="0.25">
      <c r="A5924">
        <v>2019</v>
      </c>
      <c r="B5924" t="s">
        <v>569</v>
      </c>
      <c r="C5924" t="s">
        <v>570</v>
      </c>
      <c r="D5924" t="s">
        <v>571</v>
      </c>
      <c r="E5924" t="s">
        <v>1994</v>
      </c>
      <c r="F5924" t="s">
        <v>39</v>
      </c>
      <c r="G5924">
        <v>36</v>
      </c>
      <c r="H5924">
        <v>889</v>
      </c>
      <c r="I5924">
        <v>881</v>
      </c>
      <c r="J5924">
        <v>4</v>
      </c>
      <c r="K5924">
        <v>1</v>
      </c>
      <c r="L5924">
        <v>0</v>
      </c>
      <c r="M5924">
        <v>0</v>
      </c>
      <c r="N5924">
        <v>0</v>
      </c>
      <c r="O5924">
        <v>3</v>
      </c>
      <c r="P5924">
        <v>0</v>
      </c>
      <c r="Q5924">
        <v>6</v>
      </c>
      <c r="R5924">
        <v>50637534</v>
      </c>
      <c r="S5924">
        <v>2766</v>
      </c>
      <c r="T5924">
        <v>0</v>
      </c>
      <c r="U5924">
        <v>0</v>
      </c>
      <c r="V5924">
        <v>0</v>
      </c>
      <c r="W5924">
        <v>135.97999999999999</v>
      </c>
      <c r="X5924">
        <v>144.61315979754161</v>
      </c>
      <c r="Y5924">
        <v>0</v>
      </c>
      <c r="Z5924">
        <v>18307.134490238612</v>
      </c>
      <c r="AA5924">
        <v>0</v>
      </c>
      <c r="AB5924">
        <v>0.32140274765003618</v>
      </c>
      <c r="AC5924">
        <v>4.9161243673174253E-2</v>
      </c>
      <c r="AD5924">
        <v>0</v>
      </c>
      <c r="AE5924">
        <v>0</v>
      </c>
      <c r="AF5924">
        <v>36.153289949385403</v>
      </c>
      <c r="AG5924">
        <v>0</v>
      </c>
      <c r="AH5924">
        <v>108.4598698481562</v>
      </c>
      <c r="AI5924">
        <v>0</v>
      </c>
      <c r="AJ5924">
        <f t="shared" si="92"/>
        <v>3</v>
      </c>
      <c r="AK5924">
        <f>Tabela1[[#This Row],[mortes_outros]]/Tabela1[[#This Row],[populacao]]*100000</f>
        <v>108.45986984815619</v>
      </c>
    </row>
    <row r="5925" spans="1:37" x14ac:dyDescent="0.25">
      <c r="A5925">
        <v>2019</v>
      </c>
      <c r="B5925" t="s">
        <v>572</v>
      </c>
      <c r="C5925" t="s">
        <v>573</v>
      </c>
      <c r="D5925" t="s">
        <v>574</v>
      </c>
      <c r="E5925" t="s">
        <v>1994</v>
      </c>
      <c r="F5925" t="s">
        <v>39</v>
      </c>
      <c r="G5925">
        <v>36</v>
      </c>
      <c r="H5925">
        <v>2450</v>
      </c>
      <c r="I5925">
        <v>2148</v>
      </c>
      <c r="J5925">
        <v>9</v>
      </c>
      <c r="K5925">
        <v>8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6</v>
      </c>
      <c r="R5925">
        <v>135895289</v>
      </c>
      <c r="S5925">
        <v>9371</v>
      </c>
      <c r="T5925">
        <v>0</v>
      </c>
      <c r="U5925">
        <v>0</v>
      </c>
      <c r="V5925">
        <v>62.17</v>
      </c>
      <c r="W5925">
        <v>313.43</v>
      </c>
      <c r="X5925">
        <v>96.04097748372638</v>
      </c>
      <c r="Y5925">
        <v>0</v>
      </c>
      <c r="Z5925">
        <v>14501.684878881661</v>
      </c>
      <c r="AA5925">
        <v>0</v>
      </c>
      <c r="AB5925">
        <v>0.26144488315014408</v>
      </c>
      <c r="AC5925">
        <v>3.3446803969693739E-2</v>
      </c>
      <c r="AD5925">
        <v>0</v>
      </c>
      <c r="AE5925">
        <v>10.67121972041404</v>
      </c>
      <c r="AF5925">
        <v>85.36975776331235</v>
      </c>
      <c r="AG5925">
        <v>0</v>
      </c>
      <c r="AH5925">
        <v>0</v>
      </c>
      <c r="AI5925">
        <v>0</v>
      </c>
      <c r="AJ5925">
        <f t="shared" si="92"/>
        <v>1</v>
      </c>
      <c r="AK5925">
        <f>Tabela1[[#This Row],[mortes_outros]]/Tabela1[[#This Row],[populacao]]*100000</f>
        <v>10.671219720414044</v>
      </c>
    </row>
    <row r="5926" spans="1:37" x14ac:dyDescent="0.25">
      <c r="A5926">
        <v>2019</v>
      </c>
      <c r="B5926" t="s">
        <v>575</v>
      </c>
      <c r="C5926" t="s">
        <v>576</v>
      </c>
      <c r="D5926" t="s">
        <v>577</v>
      </c>
      <c r="E5926" t="s">
        <v>1994</v>
      </c>
      <c r="F5926" t="s">
        <v>39</v>
      </c>
      <c r="G5926">
        <v>147</v>
      </c>
      <c r="H5926">
        <v>5483</v>
      </c>
      <c r="I5926">
        <v>5361</v>
      </c>
      <c r="J5926">
        <v>74</v>
      </c>
      <c r="K5926">
        <v>13</v>
      </c>
      <c r="L5926">
        <v>55</v>
      </c>
      <c r="M5926">
        <v>0</v>
      </c>
      <c r="N5926">
        <v>0</v>
      </c>
      <c r="O5926">
        <v>3</v>
      </c>
      <c r="P5926">
        <v>3</v>
      </c>
      <c r="Q5926">
        <v>17</v>
      </c>
      <c r="R5926">
        <v>376113670</v>
      </c>
      <c r="S5926">
        <v>16036</v>
      </c>
      <c r="T5926">
        <v>1</v>
      </c>
      <c r="U5926">
        <v>0</v>
      </c>
      <c r="V5926">
        <v>1119.31</v>
      </c>
      <c r="W5926">
        <v>729.92</v>
      </c>
      <c r="X5926">
        <v>461.46171114991267</v>
      </c>
      <c r="Y5926">
        <v>0</v>
      </c>
      <c r="Z5926">
        <v>23454.332127712649</v>
      </c>
      <c r="AA5926">
        <v>0</v>
      </c>
      <c r="AB5926">
        <v>0.34191818408580688</v>
      </c>
      <c r="AC5926">
        <v>4.5517585432776252E-2</v>
      </c>
      <c r="AD5926">
        <v>342.97829882763779</v>
      </c>
      <c r="AE5926">
        <v>0</v>
      </c>
      <c r="AF5926">
        <v>81.06759790471439</v>
      </c>
      <c r="AG5926">
        <v>18.707907208780242</v>
      </c>
      <c r="AH5926">
        <v>18.707907208780242</v>
      </c>
      <c r="AI5926">
        <v>0</v>
      </c>
      <c r="AJ5926">
        <f t="shared" si="92"/>
        <v>3</v>
      </c>
      <c r="AK5926">
        <f>Tabela1[[#This Row],[mortes_outros]]/Tabela1[[#This Row],[populacao]]*100000</f>
        <v>18.707907208780242</v>
      </c>
    </row>
    <row r="5927" spans="1:37" x14ac:dyDescent="0.25">
      <c r="A5927">
        <v>2019</v>
      </c>
      <c r="B5927" t="s">
        <v>578</v>
      </c>
      <c r="C5927" t="s">
        <v>579</v>
      </c>
      <c r="D5927" t="s">
        <v>580</v>
      </c>
      <c r="E5927" t="s">
        <v>1994</v>
      </c>
      <c r="F5927" t="s">
        <v>39</v>
      </c>
      <c r="G5927">
        <v>152</v>
      </c>
      <c r="H5927">
        <v>30777</v>
      </c>
      <c r="I5927">
        <v>30627</v>
      </c>
      <c r="J5927">
        <v>555</v>
      </c>
      <c r="K5927">
        <v>78</v>
      </c>
      <c r="L5927">
        <v>427</v>
      </c>
      <c r="M5927">
        <v>2</v>
      </c>
      <c r="N5927">
        <v>10</v>
      </c>
      <c r="O5927">
        <v>16</v>
      </c>
      <c r="P5927">
        <v>22</v>
      </c>
      <c r="Q5927">
        <v>25</v>
      </c>
      <c r="R5927">
        <v>2200769803</v>
      </c>
      <c r="S5927">
        <v>69116</v>
      </c>
      <c r="T5927">
        <v>4</v>
      </c>
      <c r="U5927">
        <v>1</v>
      </c>
      <c r="V5927">
        <v>0</v>
      </c>
      <c r="W5927">
        <v>4866.66</v>
      </c>
      <c r="X5927">
        <v>802.99785867237688</v>
      </c>
      <c r="Y5927">
        <v>1.4468429885988769</v>
      </c>
      <c r="Z5927">
        <v>31841.683589906821</v>
      </c>
      <c r="AA5927">
        <v>0</v>
      </c>
      <c r="AB5927">
        <v>0.44529486660107648</v>
      </c>
      <c r="AC5927">
        <v>7.0412928988946119E-2</v>
      </c>
      <c r="AD5927">
        <v>617.80195613172066</v>
      </c>
      <c r="AE5927">
        <v>14.468429885988771</v>
      </c>
      <c r="AF5927">
        <v>112.8537531107124</v>
      </c>
      <c r="AG5927">
        <v>31.8305457491753</v>
      </c>
      <c r="AH5927">
        <v>23.149487817582042</v>
      </c>
      <c r="AI5927">
        <v>2.8936859771977552</v>
      </c>
      <c r="AJ5927">
        <f t="shared" si="92"/>
        <v>28</v>
      </c>
      <c r="AK5927">
        <f>Tabela1[[#This Row],[mortes_outros]]/Tabela1[[#This Row],[populacao]]*100000</f>
        <v>40.511603680768559</v>
      </c>
    </row>
    <row r="5928" spans="1:37" x14ac:dyDescent="0.25">
      <c r="A5928">
        <v>2019</v>
      </c>
      <c r="B5928" t="s">
        <v>581</v>
      </c>
      <c r="C5928" t="s">
        <v>582</v>
      </c>
      <c r="D5928" t="s">
        <v>583</v>
      </c>
      <c r="E5928" t="s">
        <v>1994</v>
      </c>
      <c r="F5928" t="s">
        <v>39</v>
      </c>
      <c r="G5928">
        <v>46</v>
      </c>
      <c r="H5928">
        <v>2423</v>
      </c>
      <c r="I5928">
        <v>2397</v>
      </c>
      <c r="J5928">
        <v>9</v>
      </c>
      <c r="K5928">
        <v>5</v>
      </c>
      <c r="L5928">
        <v>0</v>
      </c>
      <c r="M5928">
        <v>0</v>
      </c>
      <c r="N5928">
        <v>3</v>
      </c>
      <c r="O5928">
        <v>1</v>
      </c>
      <c r="P5928">
        <v>0</v>
      </c>
      <c r="Q5928">
        <v>6</v>
      </c>
      <c r="R5928">
        <v>195650122</v>
      </c>
      <c r="S5928">
        <v>5783</v>
      </c>
      <c r="T5928">
        <v>0</v>
      </c>
      <c r="U5928">
        <v>0</v>
      </c>
      <c r="V5928">
        <v>67.31</v>
      </c>
      <c r="W5928">
        <v>327.10000000000002</v>
      </c>
      <c r="X5928">
        <v>155.628566487982</v>
      </c>
      <c r="Y5928">
        <v>0</v>
      </c>
      <c r="Z5928">
        <v>33831.942244509773</v>
      </c>
      <c r="AA5928">
        <v>0</v>
      </c>
      <c r="AB5928">
        <v>0.41898668511153381</v>
      </c>
      <c r="AC5928">
        <v>5.6562337886909911E-2</v>
      </c>
      <c r="AD5928">
        <v>0</v>
      </c>
      <c r="AE5928">
        <v>51.87618882932734</v>
      </c>
      <c r="AF5928">
        <v>86.460314715545564</v>
      </c>
      <c r="AG5928">
        <v>0</v>
      </c>
      <c r="AH5928">
        <v>17.292062943109119</v>
      </c>
      <c r="AI5928">
        <v>0</v>
      </c>
      <c r="AJ5928">
        <f t="shared" si="92"/>
        <v>4</v>
      </c>
      <c r="AK5928">
        <f>Tabela1[[#This Row],[mortes_outros]]/Tabela1[[#This Row],[populacao]]*100000</f>
        <v>69.168251772436463</v>
      </c>
    </row>
    <row r="5929" spans="1:37" x14ac:dyDescent="0.25">
      <c r="A5929">
        <v>2019</v>
      </c>
      <c r="B5929" t="s">
        <v>584</v>
      </c>
      <c r="C5929" t="s">
        <v>585</v>
      </c>
      <c r="D5929" t="s">
        <v>586</v>
      </c>
      <c r="E5929" t="s">
        <v>1994</v>
      </c>
      <c r="F5929" t="s">
        <v>39</v>
      </c>
      <c r="G5929">
        <v>0</v>
      </c>
      <c r="H5929">
        <v>446</v>
      </c>
      <c r="I5929">
        <v>440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65259602</v>
      </c>
      <c r="S5929">
        <v>1716</v>
      </c>
      <c r="T5929">
        <v>0</v>
      </c>
      <c r="U5929">
        <v>0</v>
      </c>
      <c r="V5929">
        <v>0</v>
      </c>
      <c r="W5929">
        <v>55.55</v>
      </c>
      <c r="X5929">
        <v>174.8251748251748</v>
      </c>
      <c r="Y5929">
        <v>0</v>
      </c>
      <c r="Z5929">
        <v>38030.071095571097</v>
      </c>
      <c r="AA5929">
        <v>0</v>
      </c>
      <c r="AB5929">
        <v>0.25990675990675988</v>
      </c>
      <c r="AC5929">
        <v>3.2371794871794868E-2</v>
      </c>
      <c r="AD5929">
        <v>0</v>
      </c>
      <c r="AE5929">
        <v>0</v>
      </c>
      <c r="AF5929">
        <v>174.8251748251748</v>
      </c>
      <c r="AG5929">
        <v>0</v>
      </c>
      <c r="AH5929">
        <v>0</v>
      </c>
      <c r="AI5929">
        <v>0</v>
      </c>
      <c r="AJ5929">
        <f t="shared" si="92"/>
        <v>0</v>
      </c>
      <c r="AK5929">
        <f>Tabela1[[#This Row],[mortes_outros]]/Tabela1[[#This Row],[populacao]]*100000</f>
        <v>0</v>
      </c>
    </row>
    <row r="5930" spans="1:37" x14ac:dyDescent="0.25">
      <c r="A5930">
        <v>2019</v>
      </c>
      <c r="B5930" t="s">
        <v>587</v>
      </c>
      <c r="C5930" t="s">
        <v>588</v>
      </c>
      <c r="D5930" t="s">
        <v>589</v>
      </c>
      <c r="E5930" t="s">
        <v>1994</v>
      </c>
      <c r="F5930" t="s">
        <v>39</v>
      </c>
      <c r="G5930">
        <v>201</v>
      </c>
      <c r="H5930">
        <v>47769</v>
      </c>
      <c r="I5930">
        <v>40533</v>
      </c>
      <c r="J5930">
        <v>596</v>
      </c>
      <c r="K5930">
        <v>46</v>
      </c>
      <c r="L5930">
        <v>525</v>
      </c>
      <c r="M5930">
        <v>0</v>
      </c>
      <c r="N5930">
        <v>1</v>
      </c>
      <c r="O5930">
        <v>4</v>
      </c>
      <c r="P5930">
        <v>20</v>
      </c>
      <c r="Q5930">
        <v>20</v>
      </c>
      <c r="R5930">
        <v>3247303732</v>
      </c>
      <c r="S5930">
        <v>194276</v>
      </c>
      <c r="T5930">
        <v>7</v>
      </c>
      <c r="U5930">
        <v>0</v>
      </c>
      <c r="V5930">
        <v>0</v>
      </c>
      <c r="W5930">
        <v>2968.44</v>
      </c>
      <c r="X5930">
        <v>306.78004488459709</v>
      </c>
      <c r="Y5930">
        <v>0</v>
      </c>
      <c r="Z5930">
        <v>16714.899071424159</v>
      </c>
      <c r="AA5930">
        <v>0</v>
      </c>
      <c r="AB5930">
        <v>0.2458821470485289</v>
      </c>
      <c r="AC5930">
        <v>1.52794992690811E-2</v>
      </c>
      <c r="AD5930">
        <v>270.23409994029112</v>
      </c>
      <c r="AE5930">
        <v>0.51473161893388786</v>
      </c>
      <c r="AF5930">
        <v>23.677654470958839</v>
      </c>
      <c r="AG5930">
        <v>10.294632378677759</v>
      </c>
      <c r="AH5930">
        <v>2.058926475735551</v>
      </c>
      <c r="AI5930">
        <v>0</v>
      </c>
      <c r="AJ5930">
        <f t="shared" si="92"/>
        <v>5</v>
      </c>
      <c r="AK5930">
        <f>Tabela1[[#This Row],[mortes_outros]]/Tabela1[[#This Row],[populacao]]*100000</f>
        <v>2.5736580946694394</v>
      </c>
    </row>
    <row r="5931" spans="1:37" x14ac:dyDescent="0.25">
      <c r="A5931">
        <v>2019</v>
      </c>
      <c r="B5931" t="s">
        <v>590</v>
      </c>
      <c r="C5931" t="s">
        <v>591</v>
      </c>
      <c r="D5931" t="s">
        <v>592</v>
      </c>
      <c r="E5931" t="s">
        <v>1994</v>
      </c>
      <c r="F5931" t="s">
        <v>39</v>
      </c>
      <c r="G5931">
        <v>48</v>
      </c>
      <c r="H5931">
        <v>647</v>
      </c>
      <c r="I5931">
        <v>631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8</v>
      </c>
      <c r="R5931">
        <v>35390753</v>
      </c>
      <c r="S5931">
        <v>1464</v>
      </c>
      <c r="T5931">
        <v>0</v>
      </c>
      <c r="U5931">
        <v>0</v>
      </c>
      <c r="V5931">
        <v>0</v>
      </c>
      <c r="W5931">
        <v>87.51</v>
      </c>
      <c r="X5931">
        <v>68.306010928961754</v>
      </c>
      <c r="Y5931">
        <v>0</v>
      </c>
      <c r="Z5931">
        <v>24174.011612021859</v>
      </c>
      <c r="AA5931">
        <v>0</v>
      </c>
      <c r="AB5931">
        <v>0.44193989071038248</v>
      </c>
      <c r="AC5931">
        <v>5.9774590163934431E-2</v>
      </c>
      <c r="AD5931">
        <v>0</v>
      </c>
      <c r="AE5931">
        <v>0</v>
      </c>
      <c r="AF5931">
        <v>68.306010928961754</v>
      </c>
      <c r="AG5931">
        <v>0</v>
      </c>
      <c r="AH5931">
        <v>0</v>
      </c>
      <c r="AI5931">
        <v>0</v>
      </c>
      <c r="AJ5931">
        <f t="shared" si="92"/>
        <v>0</v>
      </c>
      <c r="AK5931">
        <f>Tabela1[[#This Row],[mortes_outros]]/Tabela1[[#This Row],[populacao]]*100000</f>
        <v>0</v>
      </c>
    </row>
    <row r="5932" spans="1:37" x14ac:dyDescent="0.25">
      <c r="A5932">
        <v>2019</v>
      </c>
      <c r="B5932" t="s">
        <v>593</v>
      </c>
      <c r="C5932" t="s">
        <v>594</v>
      </c>
      <c r="D5932" t="s">
        <v>595</v>
      </c>
      <c r="E5932" t="s">
        <v>1994</v>
      </c>
      <c r="F5932" t="s">
        <v>39</v>
      </c>
      <c r="G5932">
        <v>0</v>
      </c>
      <c r="H5932">
        <v>1166</v>
      </c>
      <c r="I5932">
        <v>1159</v>
      </c>
      <c r="J5932">
        <v>3</v>
      </c>
      <c r="K5932">
        <v>1</v>
      </c>
      <c r="L5932">
        <v>0</v>
      </c>
      <c r="M5932">
        <v>0</v>
      </c>
      <c r="N5932">
        <v>0</v>
      </c>
      <c r="O5932">
        <v>1</v>
      </c>
      <c r="P5932">
        <v>1</v>
      </c>
      <c r="Q5932">
        <v>0</v>
      </c>
      <c r="R5932">
        <v>64800979</v>
      </c>
      <c r="S5932">
        <v>2917</v>
      </c>
      <c r="T5932">
        <v>0</v>
      </c>
      <c r="U5932">
        <v>0</v>
      </c>
      <c r="V5932">
        <v>16.41</v>
      </c>
      <c r="W5932">
        <v>171.92</v>
      </c>
      <c r="X5932">
        <v>102.84538909838879</v>
      </c>
      <c r="Y5932">
        <v>0</v>
      </c>
      <c r="Z5932">
        <v>22214.9396640384</v>
      </c>
      <c r="AA5932">
        <v>0</v>
      </c>
      <c r="AB5932">
        <v>0.39972574562907098</v>
      </c>
      <c r="AC5932">
        <v>5.8937264312649978E-2</v>
      </c>
      <c r="AD5932">
        <v>0</v>
      </c>
      <c r="AE5932">
        <v>0</v>
      </c>
      <c r="AF5932">
        <v>34.281796366129583</v>
      </c>
      <c r="AG5932">
        <v>34.281796366129583</v>
      </c>
      <c r="AH5932">
        <v>34.281796366129583</v>
      </c>
      <c r="AI5932">
        <v>0</v>
      </c>
      <c r="AJ5932">
        <f t="shared" si="92"/>
        <v>1</v>
      </c>
      <c r="AK5932">
        <f>Tabela1[[#This Row],[mortes_outros]]/Tabela1[[#This Row],[populacao]]*100000</f>
        <v>34.281796366129583</v>
      </c>
    </row>
    <row r="5933" spans="1:37" x14ac:dyDescent="0.25">
      <c r="A5933">
        <v>2019</v>
      </c>
      <c r="B5933" t="s">
        <v>596</v>
      </c>
      <c r="C5933" t="s">
        <v>597</v>
      </c>
      <c r="D5933" t="s">
        <v>598</v>
      </c>
      <c r="E5933" t="s">
        <v>1994</v>
      </c>
      <c r="F5933" t="s">
        <v>39</v>
      </c>
      <c r="G5933">
        <v>162</v>
      </c>
      <c r="H5933">
        <v>4189</v>
      </c>
      <c r="I5933">
        <v>4143</v>
      </c>
      <c r="J5933">
        <v>21</v>
      </c>
      <c r="K5933">
        <v>2</v>
      </c>
      <c r="L5933">
        <v>16</v>
      </c>
      <c r="M5933">
        <v>0</v>
      </c>
      <c r="N5933">
        <v>0</v>
      </c>
      <c r="O5933">
        <v>2</v>
      </c>
      <c r="P5933">
        <v>1</v>
      </c>
      <c r="Q5933">
        <v>27</v>
      </c>
      <c r="R5933">
        <v>205103618</v>
      </c>
      <c r="S5933">
        <v>14640</v>
      </c>
      <c r="T5933">
        <v>0</v>
      </c>
      <c r="U5933">
        <v>0</v>
      </c>
      <c r="V5933">
        <v>0</v>
      </c>
      <c r="W5933">
        <v>599.76</v>
      </c>
      <c r="X5933">
        <v>143.4426229508197</v>
      </c>
      <c r="Y5933">
        <v>0</v>
      </c>
      <c r="Z5933">
        <v>14009.8099726776</v>
      </c>
      <c r="AA5933">
        <v>0</v>
      </c>
      <c r="AB5933">
        <v>0.28613387978142069</v>
      </c>
      <c r="AC5933">
        <v>4.0967213114754097E-2</v>
      </c>
      <c r="AD5933">
        <v>109.2896174863388</v>
      </c>
      <c r="AE5933">
        <v>0</v>
      </c>
      <c r="AF5933">
        <v>13.66120218579235</v>
      </c>
      <c r="AG5933">
        <v>6.8306010928961749</v>
      </c>
      <c r="AH5933">
        <v>13.66120218579235</v>
      </c>
      <c r="AI5933">
        <v>0</v>
      </c>
      <c r="AJ5933">
        <f t="shared" si="92"/>
        <v>2</v>
      </c>
      <c r="AK5933">
        <f>Tabela1[[#This Row],[mortes_outros]]/Tabela1[[#This Row],[populacao]]*100000</f>
        <v>13.66120218579235</v>
      </c>
    </row>
    <row r="5934" spans="1:37" x14ac:dyDescent="0.25">
      <c r="A5934">
        <v>2019</v>
      </c>
      <c r="B5934" t="s">
        <v>599</v>
      </c>
      <c r="C5934" t="s">
        <v>600</v>
      </c>
      <c r="D5934" t="s">
        <v>601</v>
      </c>
      <c r="E5934" t="s">
        <v>1994</v>
      </c>
      <c r="F5934" t="s">
        <v>39</v>
      </c>
      <c r="G5934">
        <v>30</v>
      </c>
      <c r="H5934">
        <v>1096</v>
      </c>
      <c r="I5934">
        <v>1069</v>
      </c>
      <c r="J5934">
        <v>8</v>
      </c>
      <c r="K5934">
        <v>1</v>
      </c>
      <c r="L5934">
        <v>0</v>
      </c>
      <c r="M5934">
        <v>0</v>
      </c>
      <c r="N5934">
        <v>1</v>
      </c>
      <c r="O5934">
        <v>5</v>
      </c>
      <c r="P5934">
        <v>1</v>
      </c>
      <c r="Q5934">
        <v>5</v>
      </c>
      <c r="R5934">
        <v>140939636</v>
      </c>
      <c r="S5934">
        <v>2676</v>
      </c>
      <c r="T5934">
        <v>0</v>
      </c>
      <c r="U5934">
        <v>0</v>
      </c>
      <c r="V5934">
        <v>0</v>
      </c>
      <c r="W5934">
        <v>270.86</v>
      </c>
      <c r="X5934">
        <v>298.95366218236182</v>
      </c>
      <c r="Y5934">
        <v>0</v>
      </c>
      <c r="Z5934">
        <v>52668.025411061288</v>
      </c>
      <c r="AA5934">
        <v>0</v>
      </c>
      <c r="AB5934">
        <v>0.40956651718983561</v>
      </c>
      <c r="AC5934">
        <v>0.10121823617339309</v>
      </c>
      <c r="AD5934">
        <v>0</v>
      </c>
      <c r="AE5934">
        <v>37.369207772795221</v>
      </c>
      <c r="AF5934">
        <v>37.369207772795221</v>
      </c>
      <c r="AG5934">
        <v>37.369207772795221</v>
      </c>
      <c r="AH5934">
        <v>186.8460388639761</v>
      </c>
      <c r="AI5934">
        <v>0</v>
      </c>
      <c r="AJ5934">
        <f t="shared" si="92"/>
        <v>6</v>
      </c>
      <c r="AK5934">
        <f>Tabela1[[#This Row],[mortes_outros]]/Tabela1[[#This Row],[populacao]]*100000</f>
        <v>224.2152466367713</v>
      </c>
    </row>
    <row r="5935" spans="1:37" x14ac:dyDescent="0.25">
      <c r="A5935">
        <v>2019</v>
      </c>
      <c r="B5935" t="s">
        <v>602</v>
      </c>
      <c r="C5935" t="s">
        <v>603</v>
      </c>
      <c r="D5935" t="s">
        <v>604</v>
      </c>
      <c r="E5935" t="s">
        <v>1994</v>
      </c>
      <c r="F5935" t="s">
        <v>39</v>
      </c>
      <c r="G5935">
        <v>552</v>
      </c>
      <c r="H5935">
        <v>133372</v>
      </c>
      <c r="I5935">
        <v>131789</v>
      </c>
      <c r="J5935">
        <v>1830</v>
      </c>
      <c r="K5935">
        <v>346</v>
      </c>
      <c r="L5935">
        <v>1333</v>
      </c>
      <c r="M5935">
        <v>1</v>
      </c>
      <c r="N5935">
        <v>44</v>
      </c>
      <c r="O5935">
        <v>62</v>
      </c>
      <c r="P5935">
        <v>44</v>
      </c>
      <c r="Q5935">
        <v>92</v>
      </c>
      <c r="R5935">
        <v>10167368634</v>
      </c>
      <c r="S5935">
        <v>353187</v>
      </c>
      <c r="T5935">
        <v>5</v>
      </c>
      <c r="U5935">
        <v>3</v>
      </c>
      <c r="V5935">
        <v>28889.23</v>
      </c>
      <c r="W5935">
        <v>20304.87</v>
      </c>
      <c r="X5935">
        <v>518.13911610563241</v>
      </c>
      <c r="Y5935">
        <v>0.84940838705841382</v>
      </c>
      <c r="Z5935">
        <v>28787.49397344749</v>
      </c>
      <c r="AA5935">
        <v>0</v>
      </c>
      <c r="AB5935">
        <v>0.37762431799584922</v>
      </c>
      <c r="AC5935">
        <v>5.7490422920435907E-2</v>
      </c>
      <c r="AD5935">
        <v>377.42045998295521</v>
      </c>
      <c r="AE5935">
        <v>12.457989676856741</v>
      </c>
      <c r="AF5935">
        <v>97.965100640737049</v>
      </c>
      <c r="AG5935">
        <v>12.457989676856741</v>
      </c>
      <c r="AH5935">
        <v>17.554439999207219</v>
      </c>
      <c r="AI5935">
        <v>0.28313612901947133</v>
      </c>
      <c r="AJ5935">
        <f t="shared" si="92"/>
        <v>107</v>
      </c>
      <c r="AK5935">
        <f>Tabela1[[#This Row],[mortes_outros]]/Tabela1[[#This Row],[populacao]]*100000</f>
        <v>30.295565805083424</v>
      </c>
    </row>
    <row r="5936" spans="1:37" x14ac:dyDescent="0.25">
      <c r="A5936">
        <v>2019</v>
      </c>
      <c r="B5936" t="s">
        <v>605</v>
      </c>
      <c r="C5936" t="s">
        <v>606</v>
      </c>
      <c r="D5936" t="s">
        <v>607</v>
      </c>
      <c r="E5936" t="s">
        <v>1994</v>
      </c>
      <c r="F5936" t="s">
        <v>39</v>
      </c>
      <c r="G5936">
        <v>941</v>
      </c>
      <c r="H5936">
        <v>48470</v>
      </c>
      <c r="I5936">
        <v>22847</v>
      </c>
      <c r="J5936">
        <v>531</v>
      </c>
      <c r="K5936">
        <v>82</v>
      </c>
      <c r="L5936">
        <v>424</v>
      </c>
      <c r="M5936">
        <v>0</v>
      </c>
      <c r="N5936">
        <v>2</v>
      </c>
      <c r="O5936">
        <v>11</v>
      </c>
      <c r="P5936">
        <v>12</v>
      </c>
      <c r="Q5936">
        <v>76</v>
      </c>
      <c r="R5936">
        <v>1588673190</v>
      </c>
      <c r="S5936">
        <v>175844</v>
      </c>
      <c r="T5936">
        <v>0</v>
      </c>
      <c r="U5936">
        <v>0</v>
      </c>
      <c r="V5936">
        <v>0</v>
      </c>
      <c r="W5936">
        <v>0</v>
      </c>
      <c r="X5936">
        <v>301.97220263415301</v>
      </c>
      <c r="Y5936">
        <v>0</v>
      </c>
      <c r="Z5936">
        <v>9034.5601214713042</v>
      </c>
      <c r="AA5936">
        <v>0</v>
      </c>
      <c r="AB5936">
        <v>0.27564204635927297</v>
      </c>
      <c r="AC5936">
        <v>0</v>
      </c>
      <c r="AD5936">
        <v>241.12281340278881</v>
      </c>
      <c r="AE5936">
        <v>1.13737176133391</v>
      </c>
      <c r="AF5936">
        <v>46.632242214690287</v>
      </c>
      <c r="AG5936">
        <v>6.8242305680034576</v>
      </c>
      <c r="AH5936">
        <v>6.2555446873365028</v>
      </c>
      <c r="AI5936">
        <v>0</v>
      </c>
      <c r="AJ5936">
        <f t="shared" si="92"/>
        <v>13</v>
      </c>
      <c r="AK5936">
        <f>Tabela1[[#This Row],[mortes_outros]]/Tabela1[[#This Row],[populacao]]*100000</f>
        <v>7.3929164486704124</v>
      </c>
    </row>
    <row r="5937" spans="1:37" x14ac:dyDescent="0.25">
      <c r="A5937">
        <v>2019</v>
      </c>
      <c r="B5937" t="s">
        <v>608</v>
      </c>
      <c r="C5937" t="s">
        <v>609</v>
      </c>
      <c r="D5937" t="s">
        <v>610</v>
      </c>
      <c r="E5937" t="s">
        <v>1994</v>
      </c>
      <c r="F5937" t="s">
        <v>39</v>
      </c>
      <c r="G5937">
        <v>1428</v>
      </c>
      <c r="H5937">
        <v>43303</v>
      </c>
      <c r="I5937">
        <v>28876</v>
      </c>
      <c r="J5937">
        <v>836</v>
      </c>
      <c r="K5937">
        <v>69</v>
      </c>
      <c r="L5937">
        <v>539</v>
      </c>
      <c r="M5937">
        <v>0</v>
      </c>
      <c r="N5937">
        <v>208</v>
      </c>
      <c r="O5937">
        <v>7</v>
      </c>
      <c r="P5937">
        <v>13</v>
      </c>
      <c r="Q5937">
        <v>118</v>
      </c>
      <c r="R5937">
        <v>3312687307</v>
      </c>
      <c r="S5937">
        <v>154489</v>
      </c>
      <c r="T5937">
        <v>0</v>
      </c>
      <c r="U5937">
        <v>1</v>
      </c>
      <c r="V5937">
        <v>0</v>
      </c>
      <c r="W5937">
        <v>0</v>
      </c>
      <c r="X5937">
        <v>541.13885130980202</v>
      </c>
      <c r="Y5937">
        <v>0.64729527668636599</v>
      </c>
      <c r="Z5937">
        <v>21442.86846959978</v>
      </c>
      <c r="AA5937">
        <v>0</v>
      </c>
      <c r="AB5937">
        <v>0.28029827366349708</v>
      </c>
      <c r="AC5937">
        <v>0</v>
      </c>
      <c r="AD5937">
        <v>348.89215413395129</v>
      </c>
      <c r="AE5937">
        <v>134.63741755076421</v>
      </c>
      <c r="AF5937">
        <v>44.663374091359259</v>
      </c>
      <c r="AG5937">
        <v>8.4148385969227597</v>
      </c>
      <c r="AH5937">
        <v>4.531066936804562</v>
      </c>
      <c r="AI5937">
        <v>0</v>
      </c>
      <c r="AJ5937">
        <f t="shared" si="92"/>
        <v>215</v>
      </c>
      <c r="AK5937">
        <f>Tabela1[[#This Row],[mortes_outros]]/Tabela1[[#This Row],[populacao]]*100000</f>
        <v>139.16848448756869</v>
      </c>
    </row>
    <row r="5938" spans="1:37" x14ac:dyDescent="0.25">
      <c r="A5938">
        <v>2019</v>
      </c>
      <c r="B5938" t="s">
        <v>614</v>
      </c>
      <c r="C5938" t="s">
        <v>615</v>
      </c>
      <c r="D5938" t="s">
        <v>616</v>
      </c>
      <c r="E5938" t="s">
        <v>1994</v>
      </c>
      <c r="F5938" t="s">
        <v>39</v>
      </c>
      <c r="G5938">
        <v>13</v>
      </c>
      <c r="H5938">
        <v>2202</v>
      </c>
      <c r="I5938">
        <v>2158</v>
      </c>
      <c r="J5938">
        <v>18</v>
      </c>
      <c r="K5938">
        <v>9</v>
      </c>
      <c r="L5938">
        <v>8</v>
      </c>
      <c r="M5938">
        <v>0</v>
      </c>
      <c r="N5938">
        <v>0</v>
      </c>
      <c r="O5938">
        <v>1</v>
      </c>
      <c r="P5938">
        <v>0</v>
      </c>
      <c r="Q5938">
        <v>2</v>
      </c>
      <c r="R5938">
        <v>150633667</v>
      </c>
      <c r="S5938">
        <v>6548</v>
      </c>
      <c r="T5938">
        <v>0</v>
      </c>
      <c r="U5938">
        <v>0</v>
      </c>
      <c r="V5938">
        <v>0</v>
      </c>
      <c r="W5938">
        <v>309.35000000000002</v>
      </c>
      <c r="X5938">
        <v>274.89309712889428</v>
      </c>
      <c r="Y5938">
        <v>0</v>
      </c>
      <c r="Z5938">
        <v>23004.53069639585</v>
      </c>
      <c r="AA5938">
        <v>0</v>
      </c>
      <c r="AB5938">
        <v>0.33628588882101412</v>
      </c>
      <c r="AC5938">
        <v>4.7243433109346367E-2</v>
      </c>
      <c r="AD5938">
        <v>122.17470983506411</v>
      </c>
      <c r="AE5938">
        <v>0</v>
      </c>
      <c r="AF5938">
        <v>137.44654856444711</v>
      </c>
      <c r="AG5938">
        <v>0</v>
      </c>
      <c r="AH5938">
        <v>15.27183872938302</v>
      </c>
      <c r="AI5938">
        <v>0</v>
      </c>
      <c r="AJ5938">
        <f t="shared" si="92"/>
        <v>1</v>
      </c>
      <c r="AK5938">
        <f>Tabela1[[#This Row],[mortes_outros]]/Tabela1[[#This Row],[populacao]]*100000</f>
        <v>15.271838729383019</v>
      </c>
    </row>
    <row r="5939" spans="1:37" x14ac:dyDescent="0.25">
      <c r="A5939">
        <v>2019</v>
      </c>
      <c r="B5939" t="s">
        <v>617</v>
      </c>
      <c r="C5939" t="s">
        <v>618</v>
      </c>
      <c r="D5939" t="s">
        <v>619</v>
      </c>
      <c r="E5939" t="s">
        <v>1994</v>
      </c>
      <c r="F5939" t="s">
        <v>39</v>
      </c>
      <c r="G5939">
        <v>0</v>
      </c>
      <c r="H5939">
        <v>17642</v>
      </c>
      <c r="I5939">
        <v>17068</v>
      </c>
      <c r="J5939">
        <v>197</v>
      </c>
      <c r="K5939">
        <v>49</v>
      </c>
      <c r="L5939">
        <v>83</v>
      </c>
      <c r="M5939">
        <v>0</v>
      </c>
      <c r="N5939">
        <v>56</v>
      </c>
      <c r="O5939">
        <v>3</v>
      </c>
      <c r="P5939">
        <v>6</v>
      </c>
      <c r="Q5939">
        <v>0</v>
      </c>
      <c r="R5939">
        <v>1174561177</v>
      </c>
      <c r="S5939">
        <v>44390</v>
      </c>
      <c r="T5939">
        <v>0</v>
      </c>
      <c r="U5939">
        <v>1</v>
      </c>
      <c r="V5939">
        <v>3103.34</v>
      </c>
      <c r="W5939">
        <v>1737.87</v>
      </c>
      <c r="X5939">
        <v>443.79364721784191</v>
      </c>
      <c r="Y5939">
        <v>2.2527596305474211</v>
      </c>
      <c r="Z5939">
        <v>26460.04003153864</v>
      </c>
      <c r="AA5939">
        <v>0</v>
      </c>
      <c r="AB5939">
        <v>0.39743185402117592</v>
      </c>
      <c r="AC5939">
        <v>3.9150033791394458E-2</v>
      </c>
      <c r="AD5939">
        <v>186.97904933543589</v>
      </c>
      <c r="AE5939">
        <v>126.15453931065559</v>
      </c>
      <c r="AF5939">
        <v>110.38522189682359</v>
      </c>
      <c r="AG5939">
        <v>13.516557783284521</v>
      </c>
      <c r="AH5939">
        <v>6.758278891642262</v>
      </c>
      <c r="AI5939">
        <v>0</v>
      </c>
      <c r="AJ5939">
        <f t="shared" si="92"/>
        <v>59</v>
      </c>
      <c r="AK5939">
        <f>Tabela1[[#This Row],[mortes_outros]]/Tabela1[[#This Row],[populacao]]*100000</f>
        <v>132.91281820229781</v>
      </c>
    </row>
    <row r="5940" spans="1:37" x14ac:dyDescent="0.25">
      <c r="A5940">
        <v>2019</v>
      </c>
      <c r="B5940" t="s">
        <v>620</v>
      </c>
      <c r="C5940" t="s">
        <v>621</v>
      </c>
      <c r="D5940" t="s">
        <v>622</v>
      </c>
      <c r="E5940" t="s">
        <v>1994</v>
      </c>
      <c r="F5940" t="s">
        <v>39</v>
      </c>
      <c r="G5940">
        <v>0</v>
      </c>
      <c r="H5940">
        <v>1396</v>
      </c>
      <c r="I5940">
        <v>1387</v>
      </c>
      <c r="J5940">
        <v>8</v>
      </c>
      <c r="K5940">
        <v>7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73434784</v>
      </c>
      <c r="S5940">
        <v>4808</v>
      </c>
      <c r="T5940">
        <v>0</v>
      </c>
      <c r="U5940">
        <v>0</v>
      </c>
      <c r="V5940">
        <v>18.5</v>
      </c>
      <c r="W5940">
        <v>188.39</v>
      </c>
      <c r="X5940">
        <v>166.3893510815308</v>
      </c>
      <c r="Y5940">
        <v>0</v>
      </c>
      <c r="Z5940">
        <v>15273.457570715471</v>
      </c>
      <c r="AA5940">
        <v>0</v>
      </c>
      <c r="AB5940">
        <v>0.29034941763727118</v>
      </c>
      <c r="AC5940">
        <v>3.9182612312811983E-2</v>
      </c>
      <c r="AD5940">
        <v>0</v>
      </c>
      <c r="AE5940">
        <v>20.798668885191351</v>
      </c>
      <c r="AF5940">
        <v>145.5906821963394</v>
      </c>
      <c r="AG5940">
        <v>0</v>
      </c>
      <c r="AH5940">
        <v>0</v>
      </c>
      <c r="AI5940">
        <v>0</v>
      </c>
      <c r="AJ5940">
        <f t="shared" si="92"/>
        <v>1</v>
      </c>
      <c r="AK5940">
        <f>Tabela1[[#This Row],[mortes_outros]]/Tabela1[[#This Row],[populacao]]*100000</f>
        <v>20.798668885191347</v>
      </c>
    </row>
    <row r="5941" spans="1:37" x14ac:dyDescent="0.25">
      <c r="A5941">
        <v>2019</v>
      </c>
      <c r="B5941" t="s">
        <v>623</v>
      </c>
      <c r="C5941" t="s">
        <v>624</v>
      </c>
      <c r="D5941" t="s">
        <v>625</v>
      </c>
      <c r="E5941" t="s">
        <v>1994</v>
      </c>
      <c r="F5941" t="s">
        <v>39</v>
      </c>
      <c r="G5941">
        <v>6</v>
      </c>
      <c r="H5941">
        <v>1852</v>
      </c>
      <c r="I5941">
        <v>1852</v>
      </c>
      <c r="J5941">
        <v>12</v>
      </c>
      <c r="K5941">
        <v>5</v>
      </c>
      <c r="L5941">
        <v>0</v>
      </c>
      <c r="M5941">
        <v>0</v>
      </c>
      <c r="N5941">
        <v>5</v>
      </c>
      <c r="O5941">
        <v>0</v>
      </c>
      <c r="P5941">
        <v>2</v>
      </c>
      <c r="Q5941">
        <v>1</v>
      </c>
      <c r="R5941">
        <v>1079183801</v>
      </c>
      <c r="S5941">
        <v>4789</v>
      </c>
      <c r="T5941">
        <v>0</v>
      </c>
      <c r="U5941">
        <v>0</v>
      </c>
      <c r="V5941">
        <v>0</v>
      </c>
      <c r="W5941">
        <v>276.52</v>
      </c>
      <c r="X5941">
        <v>250.57423261641259</v>
      </c>
      <c r="Y5941">
        <v>0</v>
      </c>
      <c r="Z5941">
        <v>225346.37732303189</v>
      </c>
      <c r="AA5941">
        <v>0</v>
      </c>
      <c r="AB5941">
        <v>0.38671956567133009</v>
      </c>
      <c r="AC5941">
        <v>5.7740655669242011E-2</v>
      </c>
      <c r="AD5941">
        <v>0</v>
      </c>
      <c r="AE5941">
        <v>104.4059302568386</v>
      </c>
      <c r="AF5941">
        <v>104.4059302568386</v>
      </c>
      <c r="AG5941">
        <v>41.762372102735434</v>
      </c>
      <c r="AH5941">
        <v>0</v>
      </c>
      <c r="AI5941">
        <v>0</v>
      </c>
      <c r="AJ5941">
        <f t="shared" si="92"/>
        <v>5</v>
      </c>
      <c r="AK5941">
        <f>Tabela1[[#This Row],[mortes_outros]]/Tabela1[[#This Row],[populacao]]*100000</f>
        <v>104.40593025683859</v>
      </c>
    </row>
    <row r="5942" spans="1:37" x14ac:dyDescent="0.25">
      <c r="A5942">
        <v>2019</v>
      </c>
      <c r="B5942" t="s">
        <v>626</v>
      </c>
      <c r="C5942" t="s">
        <v>627</v>
      </c>
      <c r="D5942" t="s">
        <v>628</v>
      </c>
      <c r="E5942" t="s">
        <v>1994</v>
      </c>
      <c r="F5942" t="s">
        <v>39</v>
      </c>
      <c r="G5942">
        <v>72</v>
      </c>
      <c r="H5942">
        <v>4459</v>
      </c>
      <c r="I5942">
        <v>4253</v>
      </c>
      <c r="J5942">
        <v>24</v>
      </c>
      <c r="K5942">
        <v>11</v>
      </c>
      <c r="L5942">
        <v>8</v>
      </c>
      <c r="M5942">
        <v>0</v>
      </c>
      <c r="N5942">
        <v>0</v>
      </c>
      <c r="O5942">
        <v>3</v>
      </c>
      <c r="P5942">
        <v>2</v>
      </c>
      <c r="Q5942">
        <v>12</v>
      </c>
      <c r="R5942">
        <v>234630141</v>
      </c>
      <c r="S5942">
        <v>10869</v>
      </c>
      <c r="T5942">
        <v>0</v>
      </c>
      <c r="U5942">
        <v>0</v>
      </c>
      <c r="V5942">
        <v>0</v>
      </c>
      <c r="W5942">
        <v>659.35</v>
      </c>
      <c r="X5942">
        <v>220.81148219707421</v>
      </c>
      <c r="Y5942">
        <v>0</v>
      </c>
      <c r="Z5942">
        <v>21587.09550096605</v>
      </c>
      <c r="AA5942">
        <v>0</v>
      </c>
      <c r="AB5942">
        <v>0.41024933296531418</v>
      </c>
      <c r="AC5942">
        <v>6.0663354494433712E-2</v>
      </c>
      <c r="AD5942">
        <v>73.603827399024752</v>
      </c>
      <c r="AE5942">
        <v>0</v>
      </c>
      <c r="AF5942">
        <v>101.20526267365901</v>
      </c>
      <c r="AG5942">
        <v>18.400956849756192</v>
      </c>
      <c r="AH5942">
        <v>27.60143527463428</v>
      </c>
      <c r="AI5942">
        <v>0</v>
      </c>
      <c r="AJ5942">
        <f t="shared" si="92"/>
        <v>3</v>
      </c>
      <c r="AK5942">
        <f>Tabela1[[#This Row],[mortes_outros]]/Tabela1[[#This Row],[populacao]]*100000</f>
        <v>27.60143527463428</v>
      </c>
    </row>
    <row r="5943" spans="1:37" x14ac:dyDescent="0.25">
      <c r="A5943">
        <v>2019</v>
      </c>
      <c r="B5943" t="s">
        <v>629</v>
      </c>
      <c r="C5943" t="s">
        <v>630</v>
      </c>
      <c r="D5943" t="s">
        <v>631</v>
      </c>
      <c r="E5943" t="s">
        <v>1994</v>
      </c>
      <c r="F5943" t="s">
        <v>39</v>
      </c>
      <c r="G5943">
        <v>0</v>
      </c>
      <c r="H5943">
        <v>3369</v>
      </c>
      <c r="I5943">
        <v>3301</v>
      </c>
      <c r="J5943">
        <v>20</v>
      </c>
      <c r="K5943">
        <v>7</v>
      </c>
      <c r="L5943">
        <v>10</v>
      </c>
      <c r="M5943">
        <v>0</v>
      </c>
      <c r="N5943">
        <v>0</v>
      </c>
      <c r="O5943">
        <v>1</v>
      </c>
      <c r="P5943">
        <v>2</v>
      </c>
      <c r="Q5943">
        <v>0</v>
      </c>
      <c r="R5943">
        <v>183789066</v>
      </c>
      <c r="S5943">
        <v>11409</v>
      </c>
      <c r="T5943">
        <v>0</v>
      </c>
      <c r="U5943">
        <v>0</v>
      </c>
      <c r="V5943">
        <v>0</v>
      </c>
      <c r="W5943">
        <v>650</v>
      </c>
      <c r="X5943">
        <v>175.30020159523181</v>
      </c>
      <c r="Y5943">
        <v>0</v>
      </c>
      <c r="Z5943">
        <v>16109.130160399691</v>
      </c>
      <c r="AA5943">
        <v>0</v>
      </c>
      <c r="AB5943">
        <v>0.29529318958716799</v>
      </c>
      <c r="AC5943">
        <v>5.6972565518450348E-2</v>
      </c>
      <c r="AD5943">
        <v>87.65010079761592</v>
      </c>
      <c r="AE5943">
        <v>0</v>
      </c>
      <c r="AF5943">
        <v>61.355070558331143</v>
      </c>
      <c r="AG5943">
        <v>17.530020159523179</v>
      </c>
      <c r="AH5943">
        <v>8.7650100797615913</v>
      </c>
      <c r="AI5943">
        <v>0</v>
      </c>
      <c r="AJ5943">
        <f t="shared" si="92"/>
        <v>1</v>
      </c>
      <c r="AK5943">
        <f>Tabela1[[#This Row],[mortes_outros]]/Tabela1[[#This Row],[populacao]]*100000</f>
        <v>8.7650100797615913</v>
      </c>
    </row>
    <row r="5944" spans="1:37" x14ac:dyDescent="0.25">
      <c r="A5944">
        <v>2019</v>
      </c>
      <c r="B5944" t="s">
        <v>632</v>
      </c>
      <c r="C5944" t="s">
        <v>633</v>
      </c>
      <c r="D5944" t="s">
        <v>634</v>
      </c>
      <c r="E5944" t="s">
        <v>1994</v>
      </c>
      <c r="F5944" t="s">
        <v>39</v>
      </c>
      <c r="G5944">
        <v>0</v>
      </c>
      <c r="H5944">
        <v>1500</v>
      </c>
      <c r="I5944">
        <v>1476</v>
      </c>
      <c r="J5944">
        <v>9</v>
      </c>
      <c r="K5944">
        <v>5</v>
      </c>
      <c r="L5944">
        <v>0</v>
      </c>
      <c r="M5944">
        <v>0</v>
      </c>
      <c r="N5944">
        <v>3</v>
      </c>
      <c r="O5944">
        <v>1</v>
      </c>
      <c r="P5944">
        <v>0</v>
      </c>
      <c r="Q5944">
        <v>0</v>
      </c>
      <c r="R5944">
        <v>107986982</v>
      </c>
      <c r="S5944">
        <v>4815</v>
      </c>
      <c r="T5944">
        <v>0</v>
      </c>
      <c r="U5944">
        <v>0</v>
      </c>
      <c r="V5944">
        <v>0</v>
      </c>
      <c r="W5944">
        <v>232.25</v>
      </c>
      <c r="X5944">
        <v>186.9158878504673</v>
      </c>
      <c r="Y5944">
        <v>0</v>
      </c>
      <c r="Z5944">
        <v>22427.202907580478</v>
      </c>
      <c r="AA5944">
        <v>0</v>
      </c>
      <c r="AB5944">
        <v>0.3115264797507788</v>
      </c>
      <c r="AC5944">
        <v>4.8234683281412262E-2</v>
      </c>
      <c r="AD5944">
        <v>0</v>
      </c>
      <c r="AE5944">
        <v>62.305295950155767</v>
      </c>
      <c r="AF5944">
        <v>103.84215991692631</v>
      </c>
      <c r="AG5944">
        <v>0</v>
      </c>
      <c r="AH5944">
        <v>20.768431983385259</v>
      </c>
      <c r="AI5944">
        <v>0</v>
      </c>
      <c r="AJ5944">
        <f t="shared" si="92"/>
        <v>4</v>
      </c>
      <c r="AK5944">
        <f>Tabela1[[#This Row],[mortes_outros]]/Tabela1[[#This Row],[populacao]]*100000</f>
        <v>83.073727933541022</v>
      </c>
    </row>
    <row r="5945" spans="1:37" x14ac:dyDescent="0.25">
      <c r="A5945">
        <v>2019</v>
      </c>
      <c r="B5945" t="s">
        <v>635</v>
      </c>
      <c r="C5945" t="s">
        <v>636</v>
      </c>
      <c r="D5945" t="s">
        <v>637</v>
      </c>
      <c r="E5945" t="s">
        <v>1994</v>
      </c>
      <c r="F5945" t="s">
        <v>39</v>
      </c>
      <c r="G5945">
        <v>98</v>
      </c>
      <c r="H5945">
        <v>2616</v>
      </c>
      <c r="I5945">
        <v>2423</v>
      </c>
      <c r="J5945">
        <v>2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14</v>
      </c>
      <c r="R5945">
        <v>166054047</v>
      </c>
      <c r="S5945">
        <v>12168</v>
      </c>
      <c r="T5945">
        <v>0</v>
      </c>
      <c r="U5945">
        <v>0</v>
      </c>
      <c r="V5945">
        <v>164.25</v>
      </c>
      <c r="W5945">
        <v>733.08</v>
      </c>
      <c r="X5945">
        <v>16.436554898093359</v>
      </c>
      <c r="Y5945">
        <v>0</v>
      </c>
      <c r="Z5945">
        <v>13646.78229783037</v>
      </c>
      <c r="AA5945">
        <v>0</v>
      </c>
      <c r="AB5945">
        <v>0.2149901380670611</v>
      </c>
      <c r="AC5945">
        <v>6.0246548323471413E-2</v>
      </c>
      <c r="AD5945">
        <v>0</v>
      </c>
      <c r="AE5945">
        <v>0</v>
      </c>
      <c r="AF5945">
        <v>16.436554898093359</v>
      </c>
      <c r="AG5945">
        <v>0</v>
      </c>
      <c r="AH5945">
        <v>0</v>
      </c>
      <c r="AI5945">
        <v>0</v>
      </c>
      <c r="AJ5945">
        <f t="shared" si="92"/>
        <v>0</v>
      </c>
      <c r="AK5945">
        <f>Tabela1[[#This Row],[mortes_outros]]/Tabela1[[#This Row],[populacao]]*100000</f>
        <v>0</v>
      </c>
    </row>
    <row r="5946" spans="1:37" x14ac:dyDescent="0.25">
      <c r="A5946">
        <v>2019</v>
      </c>
      <c r="B5946" t="s">
        <v>638</v>
      </c>
      <c r="C5946" t="s">
        <v>639</v>
      </c>
      <c r="D5946" t="s">
        <v>640</v>
      </c>
      <c r="E5946" t="s">
        <v>1994</v>
      </c>
      <c r="F5946" t="s">
        <v>39</v>
      </c>
      <c r="G5946">
        <v>0</v>
      </c>
      <c r="H5946">
        <v>1865</v>
      </c>
      <c r="I5946">
        <v>1865</v>
      </c>
      <c r="J5946">
        <v>8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6</v>
      </c>
      <c r="Q5946">
        <v>0</v>
      </c>
      <c r="R5946">
        <v>160071777</v>
      </c>
      <c r="S5946">
        <v>5765</v>
      </c>
      <c r="T5946">
        <v>0</v>
      </c>
      <c r="U5946">
        <v>1</v>
      </c>
      <c r="V5946">
        <v>795</v>
      </c>
      <c r="W5946">
        <v>681</v>
      </c>
      <c r="X5946">
        <v>138.76843018213361</v>
      </c>
      <c r="Y5946">
        <v>17.346053772766691</v>
      </c>
      <c r="Z5946">
        <v>27766.136513443191</v>
      </c>
      <c r="AA5946">
        <v>0</v>
      </c>
      <c r="AB5946">
        <v>0.32350390286209879</v>
      </c>
      <c r="AC5946">
        <v>0.1181266261925412</v>
      </c>
      <c r="AD5946">
        <v>0</v>
      </c>
      <c r="AE5946">
        <v>0</v>
      </c>
      <c r="AF5946">
        <v>17.346053772766691</v>
      </c>
      <c r="AG5946">
        <v>104.0763226366002</v>
      </c>
      <c r="AH5946">
        <v>17.346053772766691</v>
      </c>
      <c r="AI5946">
        <v>0</v>
      </c>
      <c r="AJ5946">
        <f t="shared" si="92"/>
        <v>1</v>
      </c>
      <c r="AK5946">
        <f>Tabela1[[#This Row],[mortes_outros]]/Tabela1[[#This Row],[populacao]]*100000</f>
        <v>17.346053772766695</v>
      </c>
    </row>
    <row r="5947" spans="1:37" x14ac:dyDescent="0.25">
      <c r="A5947">
        <v>2019</v>
      </c>
      <c r="B5947" t="s">
        <v>641</v>
      </c>
      <c r="C5947" t="s">
        <v>642</v>
      </c>
      <c r="D5947" t="s">
        <v>643</v>
      </c>
      <c r="E5947" t="s">
        <v>1994</v>
      </c>
      <c r="F5947" t="s">
        <v>39</v>
      </c>
      <c r="G5947">
        <v>21</v>
      </c>
      <c r="H5947">
        <v>15633</v>
      </c>
      <c r="I5947">
        <v>15623</v>
      </c>
      <c r="J5947">
        <v>120</v>
      </c>
      <c r="K5947">
        <v>34</v>
      </c>
      <c r="L5947">
        <v>62</v>
      </c>
      <c r="M5947">
        <v>0</v>
      </c>
      <c r="N5947">
        <v>14</v>
      </c>
      <c r="O5947">
        <v>6</v>
      </c>
      <c r="P5947">
        <v>4</v>
      </c>
      <c r="Q5947">
        <v>2</v>
      </c>
      <c r="R5947">
        <v>3410534948</v>
      </c>
      <c r="S5947">
        <v>40790</v>
      </c>
      <c r="T5947">
        <v>1</v>
      </c>
      <c r="U5947">
        <v>1</v>
      </c>
      <c r="V5947">
        <v>2866.12</v>
      </c>
      <c r="W5947">
        <v>2928.5</v>
      </c>
      <c r="X5947">
        <v>294.18975239029169</v>
      </c>
      <c r="Y5947">
        <v>2.4515812699190982</v>
      </c>
      <c r="Z5947">
        <v>83612.035989213036</v>
      </c>
      <c r="AA5947">
        <v>0</v>
      </c>
      <c r="AB5947">
        <v>0.38325569992645259</v>
      </c>
      <c r="AC5947">
        <v>7.1794557489580774E-2</v>
      </c>
      <c r="AD5947">
        <v>151.99803873498399</v>
      </c>
      <c r="AE5947">
        <v>34.322137778867372</v>
      </c>
      <c r="AF5947">
        <v>83.35376317724932</v>
      </c>
      <c r="AG5947">
        <v>9.806325079676391</v>
      </c>
      <c r="AH5947">
        <v>14.70948761951459</v>
      </c>
      <c r="AI5947">
        <v>0</v>
      </c>
      <c r="AJ5947">
        <f t="shared" si="92"/>
        <v>20</v>
      </c>
      <c r="AK5947">
        <f>Tabela1[[#This Row],[mortes_outros]]/Tabela1[[#This Row],[populacao]]*100000</f>
        <v>49.031625398381955</v>
      </c>
    </row>
    <row r="5948" spans="1:37" x14ac:dyDescent="0.25">
      <c r="A5948">
        <v>2019</v>
      </c>
      <c r="B5948" t="s">
        <v>644</v>
      </c>
      <c r="C5948" t="s">
        <v>645</v>
      </c>
      <c r="D5948" t="s">
        <v>646</v>
      </c>
      <c r="E5948" t="s">
        <v>1994</v>
      </c>
      <c r="F5948" t="s">
        <v>39</v>
      </c>
      <c r="G5948">
        <v>87</v>
      </c>
      <c r="H5948">
        <v>7152</v>
      </c>
      <c r="I5948">
        <v>6786</v>
      </c>
      <c r="J5948">
        <v>45</v>
      </c>
      <c r="K5948">
        <v>11</v>
      </c>
      <c r="L5948">
        <v>0</v>
      </c>
      <c r="M5948">
        <v>0</v>
      </c>
      <c r="N5948">
        <v>11</v>
      </c>
      <c r="O5948">
        <v>16</v>
      </c>
      <c r="P5948">
        <v>7</v>
      </c>
      <c r="Q5948">
        <v>14</v>
      </c>
      <c r="R5948">
        <v>622290423</v>
      </c>
      <c r="S5948">
        <v>21454</v>
      </c>
      <c r="T5948">
        <v>0</v>
      </c>
      <c r="U5948">
        <v>0</v>
      </c>
      <c r="V5948">
        <v>0</v>
      </c>
      <c r="W5948">
        <v>1210</v>
      </c>
      <c r="X5948">
        <v>209.75109536683141</v>
      </c>
      <c r="Y5948">
        <v>0</v>
      </c>
      <c r="Z5948">
        <v>29005.79952456418</v>
      </c>
      <c r="AA5948">
        <v>0</v>
      </c>
      <c r="AB5948">
        <v>0.333364407569684</v>
      </c>
      <c r="AC5948">
        <v>5.6399738976414662E-2</v>
      </c>
      <c r="AD5948">
        <v>0</v>
      </c>
      <c r="AE5948">
        <v>51.272489978558767</v>
      </c>
      <c r="AF5948">
        <v>51.272489978558767</v>
      </c>
      <c r="AG5948">
        <v>32.627948168173774</v>
      </c>
      <c r="AH5948">
        <v>74.578167241540044</v>
      </c>
      <c r="AI5948">
        <v>0</v>
      </c>
      <c r="AJ5948">
        <f t="shared" si="92"/>
        <v>27</v>
      </c>
      <c r="AK5948">
        <f>Tabela1[[#This Row],[mortes_outros]]/Tabela1[[#This Row],[populacao]]*100000</f>
        <v>125.85065722009881</v>
      </c>
    </row>
    <row r="5949" spans="1:37" x14ac:dyDescent="0.25">
      <c r="A5949">
        <v>2019</v>
      </c>
      <c r="B5949" t="s">
        <v>647</v>
      </c>
      <c r="C5949" t="s">
        <v>648</v>
      </c>
      <c r="D5949" t="s">
        <v>649</v>
      </c>
      <c r="E5949" t="s">
        <v>1994</v>
      </c>
      <c r="F5949" t="s">
        <v>39</v>
      </c>
      <c r="G5949">
        <v>409</v>
      </c>
      <c r="H5949">
        <v>4211</v>
      </c>
      <c r="I5949">
        <v>2389</v>
      </c>
      <c r="J5949">
        <v>79</v>
      </c>
      <c r="K5949">
        <v>27</v>
      </c>
      <c r="L5949">
        <v>45</v>
      </c>
      <c r="M5949">
        <v>0</v>
      </c>
      <c r="N5949">
        <v>0</v>
      </c>
      <c r="O5949">
        <v>3</v>
      </c>
      <c r="P5949">
        <v>4</v>
      </c>
      <c r="Q5949">
        <v>47</v>
      </c>
      <c r="R5949">
        <v>332436875</v>
      </c>
      <c r="S5949">
        <v>17157</v>
      </c>
      <c r="T5949">
        <v>0</v>
      </c>
      <c r="U5949">
        <v>0</v>
      </c>
      <c r="V5949">
        <v>553.69000000000005</v>
      </c>
      <c r="W5949">
        <v>271.37</v>
      </c>
      <c r="X5949">
        <v>460.45345922946899</v>
      </c>
      <c r="Y5949">
        <v>0</v>
      </c>
      <c r="Z5949">
        <v>19376.16570496008</v>
      </c>
      <c r="AA5949">
        <v>0</v>
      </c>
      <c r="AB5949">
        <v>0.2454391793437081</v>
      </c>
      <c r="AC5949">
        <v>1.5816867750772279E-2</v>
      </c>
      <c r="AD5949">
        <v>262.28361601678608</v>
      </c>
      <c r="AE5949">
        <v>0</v>
      </c>
      <c r="AF5949">
        <v>157.37016961007171</v>
      </c>
      <c r="AG5949">
        <v>23.314099201492098</v>
      </c>
      <c r="AH5949">
        <v>17.485574401119081</v>
      </c>
      <c r="AI5949">
        <v>0</v>
      </c>
      <c r="AJ5949">
        <f t="shared" si="92"/>
        <v>3</v>
      </c>
      <c r="AK5949">
        <f>Tabela1[[#This Row],[mortes_outros]]/Tabela1[[#This Row],[populacao]]*100000</f>
        <v>17.485574401119077</v>
      </c>
    </row>
    <row r="5950" spans="1:37" x14ac:dyDescent="0.25">
      <c r="A5950">
        <v>2019</v>
      </c>
      <c r="B5950" t="s">
        <v>650</v>
      </c>
      <c r="C5950" t="s">
        <v>651</v>
      </c>
      <c r="D5950" t="s">
        <v>652</v>
      </c>
      <c r="E5950" t="s">
        <v>1994</v>
      </c>
      <c r="F5950" t="s">
        <v>39</v>
      </c>
      <c r="G5950">
        <v>60</v>
      </c>
      <c r="H5950">
        <v>6444</v>
      </c>
      <c r="I5950">
        <v>6413</v>
      </c>
      <c r="J5950">
        <v>57</v>
      </c>
      <c r="K5950">
        <v>9</v>
      </c>
      <c r="L5950">
        <v>42</v>
      </c>
      <c r="M5950">
        <v>0</v>
      </c>
      <c r="N5950">
        <v>0</v>
      </c>
      <c r="O5950">
        <v>2</v>
      </c>
      <c r="P5950">
        <v>4</v>
      </c>
      <c r="Q5950">
        <v>3</v>
      </c>
      <c r="R5950">
        <v>489158551</v>
      </c>
      <c r="S5950">
        <v>21220</v>
      </c>
      <c r="T5950">
        <v>1</v>
      </c>
      <c r="U5950">
        <v>0</v>
      </c>
      <c r="V5950">
        <v>0</v>
      </c>
      <c r="W5950">
        <v>1000</v>
      </c>
      <c r="X5950">
        <v>268.61451460885962</v>
      </c>
      <c r="Y5950">
        <v>0</v>
      </c>
      <c r="Z5950">
        <v>23051.76960414703</v>
      </c>
      <c r="AA5950">
        <v>0</v>
      </c>
      <c r="AB5950">
        <v>0.30367577756833181</v>
      </c>
      <c r="AC5950">
        <v>4.71253534401508E-2</v>
      </c>
      <c r="AD5950">
        <v>197.9264844486334</v>
      </c>
      <c r="AE5950">
        <v>0</v>
      </c>
      <c r="AF5950">
        <v>42.412818096135723</v>
      </c>
      <c r="AG5950">
        <v>18.850141376060321</v>
      </c>
      <c r="AH5950">
        <v>9.4250706880301607</v>
      </c>
      <c r="AI5950">
        <v>0</v>
      </c>
      <c r="AJ5950">
        <f t="shared" si="92"/>
        <v>2</v>
      </c>
      <c r="AK5950">
        <f>Tabela1[[#This Row],[mortes_outros]]/Tabela1[[#This Row],[populacao]]*100000</f>
        <v>9.4250706880301607</v>
      </c>
    </row>
    <row r="5951" spans="1:37" x14ac:dyDescent="0.25">
      <c r="A5951">
        <v>2019</v>
      </c>
      <c r="B5951" t="s">
        <v>653</v>
      </c>
      <c r="C5951" t="s">
        <v>654</v>
      </c>
      <c r="D5951" t="s">
        <v>655</v>
      </c>
      <c r="E5951" t="s">
        <v>1994</v>
      </c>
      <c r="F5951" t="s">
        <v>39</v>
      </c>
      <c r="G5951">
        <v>828</v>
      </c>
      <c r="H5951">
        <v>3110</v>
      </c>
      <c r="I5951">
        <v>3015</v>
      </c>
      <c r="J5951">
        <v>19</v>
      </c>
      <c r="K5951">
        <v>6</v>
      </c>
      <c r="L5951">
        <v>13</v>
      </c>
      <c r="M5951">
        <v>0</v>
      </c>
      <c r="N5951">
        <v>0</v>
      </c>
      <c r="O5951">
        <v>0</v>
      </c>
      <c r="P5951">
        <v>0</v>
      </c>
      <c r="Q5951">
        <v>138</v>
      </c>
      <c r="R5951">
        <v>264966748</v>
      </c>
      <c r="S5951">
        <v>8323</v>
      </c>
      <c r="T5951">
        <v>0</v>
      </c>
      <c r="U5951">
        <v>0</v>
      </c>
      <c r="V5951">
        <v>0</v>
      </c>
      <c r="W5951">
        <v>464.01</v>
      </c>
      <c r="X5951">
        <v>228.28307100805</v>
      </c>
      <c r="Y5951">
        <v>0</v>
      </c>
      <c r="Z5951">
        <v>31835.48576234531</v>
      </c>
      <c r="AA5951">
        <v>0</v>
      </c>
      <c r="AB5951">
        <v>0.37366334254475547</v>
      </c>
      <c r="AC5951">
        <v>5.5750330409708039E-2</v>
      </c>
      <c r="AD5951">
        <v>156.1936801634026</v>
      </c>
      <c r="AE5951">
        <v>0</v>
      </c>
      <c r="AF5951">
        <v>72.089390844647369</v>
      </c>
      <c r="AG5951">
        <v>0</v>
      </c>
      <c r="AH5951">
        <v>0</v>
      </c>
      <c r="AI5951">
        <v>0</v>
      </c>
      <c r="AJ5951">
        <f t="shared" si="92"/>
        <v>0</v>
      </c>
      <c r="AK5951">
        <f>Tabela1[[#This Row],[mortes_outros]]/Tabela1[[#This Row],[populacao]]*100000</f>
        <v>0</v>
      </c>
    </row>
    <row r="5952" spans="1:37" x14ac:dyDescent="0.25">
      <c r="A5952">
        <v>2019</v>
      </c>
      <c r="B5952" t="s">
        <v>656</v>
      </c>
      <c r="C5952" t="s">
        <v>657</v>
      </c>
      <c r="D5952" t="s">
        <v>658</v>
      </c>
      <c r="E5952" t="s">
        <v>1994</v>
      </c>
      <c r="F5952" t="s">
        <v>39</v>
      </c>
      <c r="G5952">
        <v>6</v>
      </c>
      <c r="H5952">
        <v>4335</v>
      </c>
      <c r="I5952">
        <v>3708</v>
      </c>
      <c r="J5952">
        <v>23</v>
      </c>
      <c r="K5952">
        <v>9</v>
      </c>
      <c r="L5952">
        <v>12</v>
      </c>
      <c r="M5952">
        <v>0</v>
      </c>
      <c r="N5952">
        <v>0</v>
      </c>
      <c r="O5952">
        <v>2</v>
      </c>
      <c r="P5952">
        <v>0</v>
      </c>
      <c r="Q5952">
        <v>1</v>
      </c>
      <c r="R5952">
        <v>323025425</v>
      </c>
      <c r="S5952">
        <v>11188</v>
      </c>
      <c r="T5952">
        <v>1</v>
      </c>
      <c r="U5952">
        <v>1</v>
      </c>
      <c r="V5952">
        <v>692</v>
      </c>
      <c r="W5952">
        <v>580</v>
      </c>
      <c r="X5952">
        <v>205.57740436181621</v>
      </c>
      <c r="Y5952">
        <v>8.9381480157311408</v>
      </c>
      <c r="Z5952">
        <v>28872.490614944589</v>
      </c>
      <c r="AA5952">
        <v>0</v>
      </c>
      <c r="AB5952">
        <v>0.38746871648194492</v>
      </c>
      <c r="AC5952">
        <v>5.1841258491240612E-2</v>
      </c>
      <c r="AD5952">
        <v>107.2577761887737</v>
      </c>
      <c r="AE5952">
        <v>0</v>
      </c>
      <c r="AF5952">
        <v>80.443332141580257</v>
      </c>
      <c r="AG5952">
        <v>0</v>
      </c>
      <c r="AH5952">
        <v>17.876296031462282</v>
      </c>
      <c r="AI5952">
        <v>0</v>
      </c>
      <c r="AJ5952">
        <f t="shared" si="92"/>
        <v>2</v>
      </c>
      <c r="AK5952">
        <f>Tabela1[[#This Row],[mortes_outros]]/Tabela1[[#This Row],[populacao]]*100000</f>
        <v>17.876296031462282</v>
      </c>
    </row>
    <row r="5953" spans="1:37" x14ac:dyDescent="0.25">
      <c r="A5953">
        <v>2019</v>
      </c>
      <c r="B5953" t="s">
        <v>659</v>
      </c>
      <c r="C5953" t="s">
        <v>660</v>
      </c>
      <c r="D5953" t="s">
        <v>661</v>
      </c>
      <c r="E5953" t="s">
        <v>1994</v>
      </c>
      <c r="F5953" t="s">
        <v>39</v>
      </c>
      <c r="G5953">
        <v>0</v>
      </c>
      <c r="H5953">
        <v>865</v>
      </c>
      <c r="I5953">
        <v>823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34114076</v>
      </c>
      <c r="S5953">
        <v>2000</v>
      </c>
      <c r="T5953">
        <v>0</v>
      </c>
      <c r="U5953">
        <v>0</v>
      </c>
      <c r="V5953">
        <v>0</v>
      </c>
      <c r="W5953">
        <v>124.98</v>
      </c>
      <c r="X5953">
        <v>200</v>
      </c>
      <c r="Y5953">
        <v>0</v>
      </c>
      <c r="Z5953">
        <v>17057.038</v>
      </c>
      <c r="AA5953">
        <v>0</v>
      </c>
      <c r="AB5953">
        <v>0.4325</v>
      </c>
      <c r="AC5953">
        <v>6.2489999999999997E-2</v>
      </c>
      <c r="AD5953">
        <v>0</v>
      </c>
      <c r="AE5953">
        <v>0</v>
      </c>
      <c r="AF5953">
        <v>200</v>
      </c>
      <c r="AG5953">
        <v>0</v>
      </c>
      <c r="AH5953">
        <v>0</v>
      </c>
      <c r="AI5953">
        <v>0</v>
      </c>
      <c r="AJ5953">
        <f t="shared" si="92"/>
        <v>0</v>
      </c>
      <c r="AK5953">
        <f>Tabela1[[#This Row],[mortes_outros]]/Tabela1[[#This Row],[populacao]]*100000</f>
        <v>0</v>
      </c>
    </row>
    <row r="5954" spans="1:37" x14ac:dyDescent="0.25">
      <c r="A5954">
        <v>2019</v>
      </c>
      <c r="B5954" t="s">
        <v>662</v>
      </c>
      <c r="C5954" t="s">
        <v>663</v>
      </c>
      <c r="D5954" t="s">
        <v>664</v>
      </c>
      <c r="E5954" t="s">
        <v>1994</v>
      </c>
      <c r="F5954" t="s">
        <v>39</v>
      </c>
      <c r="G5954">
        <v>48</v>
      </c>
      <c r="H5954">
        <v>2100</v>
      </c>
      <c r="I5954">
        <v>2192</v>
      </c>
      <c r="J5954">
        <v>10</v>
      </c>
      <c r="K5954">
        <v>6</v>
      </c>
      <c r="L5954">
        <v>2</v>
      </c>
      <c r="M5954">
        <v>0</v>
      </c>
      <c r="N5954">
        <v>1</v>
      </c>
      <c r="O5954">
        <v>1</v>
      </c>
      <c r="P5954">
        <v>0</v>
      </c>
      <c r="Q5954">
        <v>5</v>
      </c>
      <c r="R5954">
        <v>150763232</v>
      </c>
      <c r="S5954">
        <v>6664</v>
      </c>
      <c r="T5954">
        <v>0</v>
      </c>
      <c r="U5954">
        <v>1</v>
      </c>
      <c r="V5954">
        <v>300</v>
      </c>
      <c r="W5954">
        <v>290</v>
      </c>
      <c r="X5954">
        <v>150.06002400960381</v>
      </c>
      <c r="Y5954">
        <v>15.00600240096038</v>
      </c>
      <c r="Z5954">
        <v>22623.534213685471</v>
      </c>
      <c r="AA5954">
        <v>0</v>
      </c>
      <c r="AB5954">
        <v>0.31512605042016811</v>
      </c>
      <c r="AC5954">
        <v>4.3517406962785117E-2</v>
      </c>
      <c r="AD5954">
        <v>30.012004801920771</v>
      </c>
      <c r="AE5954">
        <v>15.00600240096038</v>
      </c>
      <c r="AF5954">
        <v>90.036014405762302</v>
      </c>
      <c r="AG5954">
        <v>0</v>
      </c>
      <c r="AH5954">
        <v>15.00600240096038</v>
      </c>
      <c r="AI5954">
        <v>0</v>
      </c>
      <c r="AJ5954">
        <f t="shared" si="92"/>
        <v>2</v>
      </c>
      <c r="AK5954">
        <f>Tabela1[[#This Row],[mortes_outros]]/Tabela1[[#This Row],[populacao]]*100000</f>
        <v>30.012004801920767</v>
      </c>
    </row>
    <row r="5955" spans="1:37" x14ac:dyDescent="0.25">
      <c r="A5955">
        <v>2019</v>
      </c>
      <c r="B5955" t="s">
        <v>665</v>
      </c>
      <c r="C5955" t="s">
        <v>666</v>
      </c>
      <c r="D5955" t="s">
        <v>667</v>
      </c>
      <c r="E5955" t="s">
        <v>1994</v>
      </c>
      <c r="F5955" t="s">
        <v>39</v>
      </c>
      <c r="G5955">
        <v>0</v>
      </c>
      <c r="H5955">
        <v>12174</v>
      </c>
      <c r="I5955">
        <v>12079</v>
      </c>
      <c r="J5955">
        <v>103</v>
      </c>
      <c r="K5955">
        <v>25</v>
      </c>
      <c r="L5955">
        <v>74</v>
      </c>
      <c r="M5955">
        <v>0</v>
      </c>
      <c r="N5955">
        <v>0</v>
      </c>
      <c r="O5955">
        <v>2</v>
      </c>
      <c r="P5955">
        <v>2</v>
      </c>
      <c r="Q5955">
        <v>0</v>
      </c>
      <c r="R5955">
        <v>977350922</v>
      </c>
      <c r="S5955">
        <v>32939</v>
      </c>
      <c r="T5955">
        <v>0</v>
      </c>
      <c r="U5955">
        <v>0</v>
      </c>
      <c r="V5955">
        <v>3048</v>
      </c>
      <c r="W5955">
        <v>1828.8</v>
      </c>
      <c r="X5955">
        <v>312.69923191353718</v>
      </c>
      <c r="Y5955">
        <v>0</v>
      </c>
      <c r="Z5955">
        <v>29671.54200188227</v>
      </c>
      <c r="AA5955">
        <v>0</v>
      </c>
      <c r="AB5955">
        <v>0.36959227663256322</v>
      </c>
      <c r="AC5955">
        <v>5.5520811196454051E-2</v>
      </c>
      <c r="AD5955">
        <v>224.65770059807531</v>
      </c>
      <c r="AE5955">
        <v>0</v>
      </c>
      <c r="AF5955">
        <v>75.897871823674066</v>
      </c>
      <c r="AG5955">
        <v>6.0718297458939254</v>
      </c>
      <c r="AH5955">
        <v>6.0718297458939254</v>
      </c>
      <c r="AI5955">
        <v>0</v>
      </c>
      <c r="AJ5955">
        <f t="shared" ref="AJ5955:AJ6018" si="93">SUM(M5955:O5955)</f>
        <v>2</v>
      </c>
      <c r="AK5955">
        <f>Tabela1[[#This Row],[mortes_outros]]/Tabela1[[#This Row],[populacao]]*100000</f>
        <v>6.0718297458939254</v>
      </c>
    </row>
    <row r="5956" spans="1:37" x14ac:dyDescent="0.25">
      <c r="A5956">
        <v>2019</v>
      </c>
      <c r="B5956" t="s">
        <v>668</v>
      </c>
      <c r="C5956" t="s">
        <v>669</v>
      </c>
      <c r="D5956" t="s">
        <v>670</v>
      </c>
      <c r="E5956" t="s">
        <v>1994</v>
      </c>
      <c r="F5956" t="s">
        <v>39</v>
      </c>
      <c r="G5956">
        <v>353</v>
      </c>
      <c r="H5956">
        <v>8907</v>
      </c>
      <c r="I5956">
        <v>6206</v>
      </c>
      <c r="J5956">
        <v>89</v>
      </c>
      <c r="K5956">
        <v>13</v>
      </c>
      <c r="L5956">
        <v>58</v>
      </c>
      <c r="M5956">
        <v>0</v>
      </c>
      <c r="N5956">
        <v>0</v>
      </c>
      <c r="O5956">
        <v>2</v>
      </c>
      <c r="P5956">
        <v>16</v>
      </c>
      <c r="Q5956">
        <v>54</v>
      </c>
      <c r="R5956">
        <v>1439632359</v>
      </c>
      <c r="S5956">
        <v>29798</v>
      </c>
      <c r="T5956">
        <v>1</v>
      </c>
      <c r="U5956">
        <v>0</v>
      </c>
      <c r="V5956">
        <v>1325.82</v>
      </c>
      <c r="W5956">
        <v>776.46</v>
      </c>
      <c r="X5956">
        <v>298.67776360829589</v>
      </c>
      <c r="Y5956">
        <v>0</v>
      </c>
      <c r="Z5956">
        <v>48313.053191489358</v>
      </c>
      <c r="AA5956">
        <v>0</v>
      </c>
      <c r="AB5956">
        <v>0.29891267870326871</v>
      </c>
      <c r="AC5956">
        <v>2.6057453520370491E-2</v>
      </c>
      <c r="AD5956">
        <v>194.64393583461981</v>
      </c>
      <c r="AE5956">
        <v>0</v>
      </c>
      <c r="AF5956">
        <v>43.627089066380293</v>
      </c>
      <c r="AG5956">
        <v>53.694878850929591</v>
      </c>
      <c r="AH5956">
        <v>6.7118598563661989</v>
      </c>
      <c r="AI5956">
        <v>0</v>
      </c>
      <c r="AJ5956">
        <f t="shared" si="93"/>
        <v>2</v>
      </c>
      <c r="AK5956">
        <f>Tabela1[[#This Row],[mortes_outros]]/Tabela1[[#This Row],[populacao]]*100000</f>
        <v>6.7118598563661989</v>
      </c>
    </row>
    <row r="5957" spans="1:37" x14ac:dyDescent="0.25">
      <c r="A5957">
        <v>2019</v>
      </c>
      <c r="B5957" t="s">
        <v>671</v>
      </c>
      <c r="C5957" t="s">
        <v>672</v>
      </c>
      <c r="D5957" t="s">
        <v>673</v>
      </c>
      <c r="E5957" t="s">
        <v>1994</v>
      </c>
      <c r="F5957" t="s">
        <v>39</v>
      </c>
      <c r="G5957">
        <v>0</v>
      </c>
      <c r="H5957">
        <v>42966</v>
      </c>
      <c r="I5957">
        <v>39795</v>
      </c>
      <c r="J5957">
        <v>628</v>
      </c>
      <c r="K5957">
        <v>64</v>
      </c>
      <c r="L5957">
        <v>525</v>
      </c>
      <c r="M5957">
        <v>1</v>
      </c>
      <c r="N5957">
        <v>1</v>
      </c>
      <c r="O5957">
        <v>9</v>
      </c>
      <c r="P5957">
        <v>28</v>
      </c>
      <c r="Q5957">
        <v>0</v>
      </c>
      <c r="R5957">
        <v>6488615248</v>
      </c>
      <c r="S5957">
        <v>121798</v>
      </c>
      <c r="T5957">
        <v>3</v>
      </c>
      <c r="U5957">
        <v>0</v>
      </c>
      <c r="V5957">
        <v>14116.9</v>
      </c>
      <c r="W5957">
        <v>1617.93</v>
      </c>
      <c r="X5957">
        <v>515.60780965204685</v>
      </c>
      <c r="Y5957">
        <v>0</v>
      </c>
      <c r="Z5957">
        <v>53273.577956945097</v>
      </c>
      <c r="AA5957">
        <v>0</v>
      </c>
      <c r="AB5957">
        <v>0.35276441320875551</v>
      </c>
      <c r="AC5957">
        <v>1.3283715660355669E-2</v>
      </c>
      <c r="AD5957">
        <v>431.04156061675889</v>
      </c>
      <c r="AE5957">
        <v>0.82103154403192158</v>
      </c>
      <c r="AF5957">
        <v>52.546018818042981</v>
      </c>
      <c r="AG5957">
        <v>22.988883232893809</v>
      </c>
      <c r="AH5957">
        <v>7.3892838962872958</v>
      </c>
      <c r="AI5957">
        <v>0.82103154403192158</v>
      </c>
      <c r="AJ5957">
        <f t="shared" si="93"/>
        <v>11</v>
      </c>
      <c r="AK5957">
        <f>Tabela1[[#This Row],[mortes_outros]]/Tabela1[[#This Row],[populacao]]*100000</f>
        <v>9.0313469843511385</v>
      </c>
    </row>
    <row r="5958" spans="1:37" x14ac:dyDescent="0.25">
      <c r="A5958">
        <v>2019</v>
      </c>
      <c r="B5958" t="s">
        <v>674</v>
      </c>
      <c r="C5958" t="s">
        <v>675</v>
      </c>
      <c r="D5958" t="s">
        <v>676</v>
      </c>
      <c r="E5958" t="s">
        <v>1994</v>
      </c>
      <c r="F5958" t="s">
        <v>39</v>
      </c>
      <c r="G5958">
        <v>105</v>
      </c>
      <c r="H5958">
        <v>4356</v>
      </c>
      <c r="I5958">
        <v>2925</v>
      </c>
      <c r="J5958">
        <v>46</v>
      </c>
      <c r="K5958">
        <v>9</v>
      </c>
      <c r="L5958">
        <v>2</v>
      </c>
      <c r="M5958">
        <v>0</v>
      </c>
      <c r="N5958">
        <v>25</v>
      </c>
      <c r="O5958">
        <v>2</v>
      </c>
      <c r="P5958">
        <v>8</v>
      </c>
      <c r="Q5958">
        <v>16</v>
      </c>
      <c r="R5958">
        <v>226191620</v>
      </c>
      <c r="S5958">
        <v>18520</v>
      </c>
      <c r="T5958">
        <v>0</v>
      </c>
      <c r="U5958">
        <v>0</v>
      </c>
      <c r="V5958">
        <v>810.77</v>
      </c>
      <c r="W5958">
        <v>381.12</v>
      </c>
      <c r="X5958">
        <v>248.38012958963279</v>
      </c>
      <c r="Y5958">
        <v>0</v>
      </c>
      <c r="Z5958">
        <v>12213.37041036717</v>
      </c>
      <c r="AA5958">
        <v>0</v>
      </c>
      <c r="AB5958">
        <v>0.2352051835853132</v>
      </c>
      <c r="AC5958">
        <v>2.057883369330454E-2</v>
      </c>
      <c r="AD5958">
        <v>10.79913606911447</v>
      </c>
      <c r="AE5958">
        <v>134.9892008639309</v>
      </c>
      <c r="AF5958">
        <v>48.596112311015119</v>
      </c>
      <c r="AG5958">
        <v>43.196544276457892</v>
      </c>
      <c r="AH5958">
        <v>10.79913606911447</v>
      </c>
      <c r="AI5958">
        <v>0</v>
      </c>
      <c r="AJ5958">
        <f t="shared" si="93"/>
        <v>27</v>
      </c>
      <c r="AK5958">
        <f>Tabela1[[#This Row],[mortes_outros]]/Tabela1[[#This Row],[populacao]]*100000</f>
        <v>145.78833693304534</v>
      </c>
    </row>
    <row r="5959" spans="1:37" x14ac:dyDescent="0.25">
      <c r="A5959">
        <v>2019</v>
      </c>
      <c r="B5959" t="s">
        <v>677</v>
      </c>
      <c r="C5959" t="s">
        <v>678</v>
      </c>
      <c r="D5959" t="s">
        <v>679</v>
      </c>
      <c r="E5959" t="s">
        <v>1994</v>
      </c>
      <c r="F5959" t="s">
        <v>39</v>
      </c>
      <c r="G5959">
        <v>407</v>
      </c>
      <c r="H5959">
        <v>13488</v>
      </c>
      <c r="I5959">
        <v>13871</v>
      </c>
      <c r="J5959">
        <v>141</v>
      </c>
      <c r="K5959">
        <v>18</v>
      </c>
      <c r="L5959">
        <v>118</v>
      </c>
      <c r="M5959">
        <v>0</v>
      </c>
      <c r="N5959">
        <v>0</v>
      </c>
      <c r="O5959">
        <v>2</v>
      </c>
      <c r="P5959">
        <v>3</v>
      </c>
      <c r="Q5959">
        <v>45</v>
      </c>
      <c r="R5959">
        <v>878924033</v>
      </c>
      <c r="S5959">
        <v>40105</v>
      </c>
      <c r="T5959">
        <v>1</v>
      </c>
      <c r="U5959">
        <v>0</v>
      </c>
      <c r="V5959">
        <v>0</v>
      </c>
      <c r="W5959">
        <v>2175.5700000000002</v>
      </c>
      <c r="X5959">
        <v>351.57711008602422</v>
      </c>
      <c r="Y5959">
        <v>0</v>
      </c>
      <c r="Z5959">
        <v>21915.572447325769</v>
      </c>
      <c r="AA5959">
        <v>0</v>
      </c>
      <c r="AB5959">
        <v>0.33631716743548179</v>
      </c>
      <c r="AC5959">
        <v>5.4246852013464658E-2</v>
      </c>
      <c r="AD5959">
        <v>294.2276524124174</v>
      </c>
      <c r="AE5959">
        <v>0</v>
      </c>
      <c r="AF5959">
        <v>44.88218426630096</v>
      </c>
      <c r="AG5959">
        <v>7.480364044383494</v>
      </c>
      <c r="AH5959">
        <v>4.9869093629223293</v>
      </c>
      <c r="AI5959">
        <v>0</v>
      </c>
      <c r="AJ5959">
        <f t="shared" si="93"/>
        <v>2</v>
      </c>
      <c r="AK5959">
        <f>Tabela1[[#This Row],[mortes_outros]]/Tabela1[[#This Row],[populacao]]*100000</f>
        <v>4.9869093629223293</v>
      </c>
    </row>
    <row r="5960" spans="1:37" x14ac:dyDescent="0.25">
      <c r="A5960">
        <v>2019</v>
      </c>
      <c r="B5960" t="s">
        <v>680</v>
      </c>
      <c r="C5960" t="s">
        <v>681</v>
      </c>
      <c r="D5960" t="s">
        <v>682</v>
      </c>
      <c r="E5960" t="s">
        <v>1994</v>
      </c>
      <c r="F5960" t="s">
        <v>39</v>
      </c>
      <c r="G5960">
        <v>83</v>
      </c>
      <c r="H5960">
        <v>68841</v>
      </c>
      <c r="I5960">
        <v>50759</v>
      </c>
      <c r="J5960">
        <v>1364</v>
      </c>
      <c r="K5960">
        <v>273</v>
      </c>
      <c r="L5960">
        <v>658</v>
      </c>
      <c r="M5960">
        <v>0</v>
      </c>
      <c r="N5960">
        <v>371</v>
      </c>
      <c r="O5960">
        <v>21</v>
      </c>
      <c r="P5960">
        <v>41</v>
      </c>
      <c r="Q5960">
        <v>10</v>
      </c>
      <c r="R5960">
        <v>9106598576</v>
      </c>
      <c r="S5960">
        <v>320459</v>
      </c>
      <c r="T5960">
        <v>8</v>
      </c>
      <c r="U5960">
        <v>2</v>
      </c>
      <c r="V5960">
        <v>50072.15</v>
      </c>
      <c r="W5960">
        <v>12807.42</v>
      </c>
      <c r="X5960">
        <v>425.63947338037002</v>
      </c>
      <c r="Y5960">
        <v>0.62410479967796195</v>
      </c>
      <c r="Z5960">
        <v>28417.359400110461</v>
      </c>
      <c r="AA5960">
        <v>0</v>
      </c>
      <c r="AB5960">
        <v>0.2148199925731529</v>
      </c>
      <c r="AC5960">
        <v>3.9965861467457613E-2</v>
      </c>
      <c r="AD5960">
        <v>205.33047909404951</v>
      </c>
      <c r="AE5960">
        <v>115.7714403402619</v>
      </c>
      <c r="AF5960">
        <v>85.190305156041802</v>
      </c>
      <c r="AG5960">
        <v>12.794148393398221</v>
      </c>
      <c r="AH5960">
        <v>6.5531003966185999</v>
      </c>
      <c r="AI5960">
        <v>0</v>
      </c>
      <c r="AJ5960">
        <f t="shared" si="93"/>
        <v>392</v>
      </c>
      <c r="AK5960">
        <f>Tabela1[[#This Row],[mortes_outros]]/Tabela1[[#This Row],[populacao]]*100000</f>
        <v>122.32454073688054</v>
      </c>
    </row>
    <row r="5961" spans="1:37" x14ac:dyDescent="0.25">
      <c r="A5961">
        <v>2019</v>
      </c>
      <c r="B5961" t="s">
        <v>683</v>
      </c>
      <c r="C5961" t="s">
        <v>684</v>
      </c>
      <c r="D5961" t="s">
        <v>685</v>
      </c>
      <c r="E5961" t="s">
        <v>1994</v>
      </c>
      <c r="F5961" t="s">
        <v>39</v>
      </c>
      <c r="G5961">
        <v>3657</v>
      </c>
      <c r="H5961">
        <v>399759</v>
      </c>
      <c r="I5961">
        <v>358730</v>
      </c>
      <c r="J5961">
        <v>5007</v>
      </c>
      <c r="K5961">
        <v>850</v>
      </c>
      <c r="L5961">
        <v>3462</v>
      </c>
      <c r="M5961">
        <v>0</v>
      </c>
      <c r="N5961">
        <v>382</v>
      </c>
      <c r="O5961">
        <v>192</v>
      </c>
      <c r="P5961">
        <v>121</v>
      </c>
      <c r="Q5961">
        <v>280</v>
      </c>
      <c r="R5961">
        <v>65165261621</v>
      </c>
      <c r="S5961">
        <v>1379182</v>
      </c>
      <c r="T5961">
        <v>20</v>
      </c>
      <c r="U5961">
        <v>8</v>
      </c>
      <c r="V5961">
        <v>129718.16</v>
      </c>
      <c r="W5961">
        <v>0</v>
      </c>
      <c r="X5961">
        <v>363.04128099119617</v>
      </c>
      <c r="Y5961">
        <v>0.58005397402228276</v>
      </c>
      <c r="Z5961">
        <v>47249.21121432849</v>
      </c>
      <c r="AA5961">
        <v>0</v>
      </c>
      <c r="AB5961">
        <v>0.28985224575146717</v>
      </c>
      <c r="AC5961">
        <v>0</v>
      </c>
      <c r="AD5961">
        <v>251.01835725814291</v>
      </c>
      <c r="AE5961">
        <v>27.697577259564</v>
      </c>
      <c r="AF5961">
        <v>61.630734739867542</v>
      </c>
      <c r="AG5961">
        <v>8.7733163570870261</v>
      </c>
      <c r="AH5961">
        <v>13.92129537653479</v>
      </c>
      <c r="AI5961">
        <v>0</v>
      </c>
      <c r="AJ5961">
        <f t="shared" si="93"/>
        <v>574</v>
      </c>
      <c r="AK5961">
        <f>Tabela1[[#This Row],[mortes_outros]]/Tabela1[[#This Row],[populacao]]*100000</f>
        <v>41.618872636098793</v>
      </c>
    </row>
    <row r="5962" spans="1:37" x14ac:dyDescent="0.25">
      <c r="A5962">
        <v>2019</v>
      </c>
      <c r="B5962" t="s">
        <v>686</v>
      </c>
      <c r="C5962" t="s">
        <v>687</v>
      </c>
      <c r="D5962" t="s">
        <v>688</v>
      </c>
      <c r="E5962" t="s">
        <v>1994</v>
      </c>
      <c r="F5962" t="s">
        <v>39</v>
      </c>
      <c r="G5962">
        <v>0</v>
      </c>
      <c r="H5962">
        <v>2936</v>
      </c>
      <c r="I5962">
        <v>2936</v>
      </c>
      <c r="J5962">
        <v>23</v>
      </c>
      <c r="K5962">
        <v>5</v>
      </c>
      <c r="L5962">
        <v>0</v>
      </c>
      <c r="M5962">
        <v>0</v>
      </c>
      <c r="N5962">
        <v>11</v>
      </c>
      <c r="O5962">
        <v>2</v>
      </c>
      <c r="P5962">
        <v>5</v>
      </c>
      <c r="Q5962">
        <v>0</v>
      </c>
      <c r="R5962">
        <v>234272291</v>
      </c>
      <c r="S5962">
        <v>7656</v>
      </c>
      <c r="T5962">
        <v>1</v>
      </c>
      <c r="U5962">
        <v>0</v>
      </c>
      <c r="V5962">
        <v>1469.5</v>
      </c>
      <c r="W5962">
        <v>146</v>
      </c>
      <c r="X5962">
        <v>300.41797283176601</v>
      </c>
      <c r="Y5962">
        <v>0</v>
      </c>
      <c r="Z5962">
        <v>30599.82902298851</v>
      </c>
      <c r="AA5962">
        <v>0</v>
      </c>
      <c r="AB5962">
        <v>0.38349007314524558</v>
      </c>
      <c r="AC5962">
        <v>1.9070010449320791E-2</v>
      </c>
      <c r="AD5962">
        <v>0</v>
      </c>
      <c r="AE5962">
        <v>143.6781609195402</v>
      </c>
      <c r="AF5962">
        <v>65.308254963427373</v>
      </c>
      <c r="AG5962">
        <v>65.308254963427373</v>
      </c>
      <c r="AH5962">
        <v>26.123301985370951</v>
      </c>
      <c r="AI5962">
        <v>0</v>
      </c>
      <c r="AJ5962">
        <f t="shared" si="93"/>
        <v>13</v>
      </c>
      <c r="AK5962">
        <f>Tabela1[[#This Row],[mortes_outros]]/Tabela1[[#This Row],[populacao]]*100000</f>
        <v>169.80146290491118</v>
      </c>
    </row>
    <row r="5963" spans="1:37" x14ac:dyDescent="0.25">
      <c r="A5963">
        <v>2019</v>
      </c>
      <c r="B5963" t="s">
        <v>689</v>
      </c>
      <c r="C5963" t="s">
        <v>690</v>
      </c>
      <c r="D5963" t="s">
        <v>691</v>
      </c>
      <c r="E5963" t="s">
        <v>1994</v>
      </c>
      <c r="F5963" t="s">
        <v>39</v>
      </c>
      <c r="G5963">
        <v>0</v>
      </c>
      <c r="H5963">
        <v>1719</v>
      </c>
      <c r="I5963">
        <v>1699</v>
      </c>
      <c r="J5963">
        <v>5</v>
      </c>
      <c r="K5963">
        <v>2</v>
      </c>
      <c r="L5963">
        <v>0</v>
      </c>
      <c r="M5963">
        <v>0</v>
      </c>
      <c r="N5963">
        <v>0</v>
      </c>
      <c r="O5963">
        <v>0</v>
      </c>
      <c r="P5963">
        <v>3</v>
      </c>
      <c r="Q5963">
        <v>0</v>
      </c>
      <c r="R5963">
        <v>70058603</v>
      </c>
      <c r="S5963">
        <v>5267</v>
      </c>
      <c r="T5963">
        <v>0</v>
      </c>
      <c r="U5963">
        <v>0</v>
      </c>
      <c r="V5963">
        <v>0</v>
      </c>
      <c r="W5963">
        <v>247.16</v>
      </c>
      <c r="X5963">
        <v>94.930700588570346</v>
      </c>
      <c r="Y5963">
        <v>0</v>
      </c>
      <c r="Z5963">
        <v>13301.424530093031</v>
      </c>
      <c r="AA5963">
        <v>0</v>
      </c>
      <c r="AB5963">
        <v>0.32637174862350482</v>
      </c>
      <c r="AC5963">
        <v>4.6926143914942091E-2</v>
      </c>
      <c r="AD5963">
        <v>0</v>
      </c>
      <c r="AE5963">
        <v>0</v>
      </c>
      <c r="AF5963">
        <v>37.972280235428137</v>
      </c>
      <c r="AG5963">
        <v>56.958420353142202</v>
      </c>
      <c r="AH5963">
        <v>0</v>
      </c>
      <c r="AI5963">
        <v>0</v>
      </c>
      <c r="AJ5963">
        <f t="shared" si="93"/>
        <v>0</v>
      </c>
      <c r="AK5963">
        <f>Tabela1[[#This Row],[mortes_outros]]/Tabela1[[#This Row],[populacao]]*100000</f>
        <v>0</v>
      </c>
    </row>
    <row r="5964" spans="1:37" x14ac:dyDescent="0.25">
      <c r="A5964">
        <v>2019</v>
      </c>
      <c r="B5964" t="s">
        <v>692</v>
      </c>
      <c r="C5964" t="s">
        <v>693</v>
      </c>
      <c r="D5964" t="s">
        <v>694</v>
      </c>
      <c r="E5964" t="s">
        <v>1994</v>
      </c>
      <c r="F5964" t="s">
        <v>39</v>
      </c>
      <c r="G5964">
        <v>0</v>
      </c>
      <c r="H5964">
        <v>3411</v>
      </c>
      <c r="I5964">
        <v>3116</v>
      </c>
      <c r="J5964">
        <v>29</v>
      </c>
      <c r="K5964">
        <v>10</v>
      </c>
      <c r="L5964">
        <v>16</v>
      </c>
      <c r="M5964">
        <v>0</v>
      </c>
      <c r="N5964">
        <v>0</v>
      </c>
      <c r="O5964">
        <v>0</v>
      </c>
      <c r="P5964">
        <v>3</v>
      </c>
      <c r="Q5964">
        <v>0</v>
      </c>
      <c r="R5964">
        <v>278340302</v>
      </c>
      <c r="S5964">
        <v>9526</v>
      </c>
      <c r="T5964">
        <v>0</v>
      </c>
      <c r="U5964">
        <v>0</v>
      </c>
      <c r="V5964">
        <v>0</v>
      </c>
      <c r="W5964">
        <v>698.2</v>
      </c>
      <c r="X5964">
        <v>304.42998110434598</v>
      </c>
      <c r="Y5964">
        <v>0</v>
      </c>
      <c r="Z5964">
        <v>29219.0113373924</v>
      </c>
      <c r="AA5964">
        <v>0</v>
      </c>
      <c r="AB5964">
        <v>0.3580726432920428</v>
      </c>
      <c r="AC5964">
        <v>7.329414234726013E-2</v>
      </c>
      <c r="AD5964">
        <v>167.96136888515639</v>
      </c>
      <c r="AE5964">
        <v>0</v>
      </c>
      <c r="AF5964">
        <v>104.9758555532228</v>
      </c>
      <c r="AG5964">
        <v>31.49275666596683</v>
      </c>
      <c r="AH5964">
        <v>0</v>
      </c>
      <c r="AI5964">
        <v>0</v>
      </c>
      <c r="AJ5964">
        <f t="shared" si="93"/>
        <v>0</v>
      </c>
      <c r="AK5964">
        <f>Tabela1[[#This Row],[mortes_outros]]/Tabela1[[#This Row],[populacao]]*100000</f>
        <v>0</v>
      </c>
    </row>
    <row r="5965" spans="1:37" x14ac:dyDescent="0.25">
      <c r="A5965">
        <v>2019</v>
      </c>
      <c r="B5965" t="s">
        <v>695</v>
      </c>
      <c r="C5965" t="s">
        <v>696</v>
      </c>
      <c r="D5965" t="s">
        <v>697</v>
      </c>
      <c r="E5965" t="s">
        <v>1994</v>
      </c>
      <c r="F5965" t="s">
        <v>39</v>
      </c>
      <c r="G5965">
        <v>0</v>
      </c>
      <c r="H5965">
        <v>3868</v>
      </c>
      <c r="I5965">
        <v>3910</v>
      </c>
      <c r="J5965">
        <v>23</v>
      </c>
      <c r="K5965">
        <v>5</v>
      </c>
      <c r="L5965">
        <v>1</v>
      </c>
      <c r="M5965">
        <v>0</v>
      </c>
      <c r="N5965">
        <v>14</v>
      </c>
      <c r="O5965">
        <v>1</v>
      </c>
      <c r="P5965">
        <v>2</v>
      </c>
      <c r="Q5965">
        <v>0</v>
      </c>
      <c r="R5965">
        <v>1006520469</v>
      </c>
      <c r="S5965">
        <v>14930</v>
      </c>
      <c r="T5965">
        <v>0</v>
      </c>
      <c r="U5965">
        <v>0</v>
      </c>
      <c r="V5965">
        <v>2016.66</v>
      </c>
      <c r="W5965">
        <v>1466.97</v>
      </c>
      <c r="X5965">
        <v>154.05224380442061</v>
      </c>
      <c r="Y5965">
        <v>0</v>
      </c>
      <c r="Z5965">
        <v>67415.972471533823</v>
      </c>
      <c r="AA5965">
        <v>0</v>
      </c>
      <c r="AB5965">
        <v>0.2590756865371735</v>
      </c>
      <c r="AC5965">
        <v>9.8256530475552578E-2</v>
      </c>
      <c r="AD5965">
        <v>6.6979236436704612</v>
      </c>
      <c r="AE5965">
        <v>93.770931011386466</v>
      </c>
      <c r="AF5965">
        <v>33.489618218352312</v>
      </c>
      <c r="AG5965">
        <v>13.395847287340921</v>
      </c>
      <c r="AH5965">
        <v>6.6979236436704612</v>
      </c>
      <c r="AI5965">
        <v>0</v>
      </c>
      <c r="AJ5965">
        <f t="shared" si="93"/>
        <v>15</v>
      </c>
      <c r="AK5965">
        <f>Tabela1[[#This Row],[mortes_outros]]/Tabela1[[#This Row],[populacao]]*100000</f>
        <v>100.46885465505693</v>
      </c>
    </row>
    <row r="5966" spans="1:37" x14ac:dyDescent="0.25">
      <c r="A5966">
        <v>2019</v>
      </c>
      <c r="B5966" t="s">
        <v>698</v>
      </c>
      <c r="C5966" t="s">
        <v>699</v>
      </c>
      <c r="D5966" t="s">
        <v>700</v>
      </c>
      <c r="E5966" t="s">
        <v>1994</v>
      </c>
      <c r="F5966" t="s">
        <v>39</v>
      </c>
      <c r="G5966">
        <v>990</v>
      </c>
      <c r="H5966">
        <v>72587</v>
      </c>
      <c r="I5966">
        <v>68886</v>
      </c>
      <c r="J5966">
        <v>630</v>
      </c>
      <c r="K5966">
        <v>170</v>
      </c>
      <c r="L5966">
        <v>314</v>
      </c>
      <c r="M5966">
        <v>0</v>
      </c>
      <c r="N5966">
        <v>81</v>
      </c>
      <c r="O5966">
        <v>30</v>
      </c>
      <c r="P5966">
        <v>35</v>
      </c>
      <c r="Q5966">
        <v>165</v>
      </c>
      <c r="R5966">
        <v>14730641601</v>
      </c>
      <c r="S5966">
        <v>230851</v>
      </c>
      <c r="T5966">
        <v>10</v>
      </c>
      <c r="U5966">
        <v>3</v>
      </c>
      <c r="V5966">
        <v>19800.77</v>
      </c>
      <c r="W5966">
        <v>11374.1</v>
      </c>
      <c r="X5966">
        <v>272.9033012635856</v>
      </c>
      <c r="Y5966">
        <v>1.2995395298265979</v>
      </c>
      <c r="Z5966">
        <v>63810.170200692221</v>
      </c>
      <c r="AA5966">
        <v>0</v>
      </c>
      <c r="AB5966">
        <v>0.31443225283841092</v>
      </c>
      <c r="AC5966">
        <v>4.9270308554002357E-2</v>
      </c>
      <c r="AD5966">
        <v>136.01847078851731</v>
      </c>
      <c r="AE5966">
        <v>35.087567305318153</v>
      </c>
      <c r="AF5966">
        <v>73.640573356840548</v>
      </c>
      <c r="AG5966">
        <v>15.16129451464364</v>
      </c>
      <c r="AH5966">
        <v>12.995395298265979</v>
      </c>
      <c r="AI5966">
        <v>0</v>
      </c>
      <c r="AJ5966">
        <f t="shared" si="93"/>
        <v>111</v>
      </c>
      <c r="AK5966">
        <f>Tabela1[[#This Row],[mortes_outros]]/Tabela1[[#This Row],[populacao]]*100000</f>
        <v>48.082962603584129</v>
      </c>
    </row>
    <row r="5967" spans="1:37" x14ac:dyDescent="0.25">
      <c r="A5967">
        <v>2019</v>
      </c>
      <c r="B5967" t="s">
        <v>701</v>
      </c>
      <c r="C5967" t="s">
        <v>702</v>
      </c>
      <c r="D5967" t="s">
        <v>703</v>
      </c>
      <c r="E5967" t="s">
        <v>1994</v>
      </c>
      <c r="F5967" t="s">
        <v>39</v>
      </c>
      <c r="G5967">
        <v>0</v>
      </c>
      <c r="H5967">
        <v>4310</v>
      </c>
      <c r="I5967">
        <v>4203</v>
      </c>
      <c r="J5967">
        <v>29</v>
      </c>
      <c r="K5967">
        <v>4</v>
      </c>
      <c r="L5967">
        <v>19</v>
      </c>
      <c r="M5967">
        <v>0</v>
      </c>
      <c r="N5967">
        <v>0</v>
      </c>
      <c r="O5967">
        <v>2</v>
      </c>
      <c r="P5967">
        <v>4</v>
      </c>
      <c r="Q5967">
        <v>0</v>
      </c>
      <c r="R5967">
        <v>460973069</v>
      </c>
      <c r="S5967">
        <v>11710</v>
      </c>
      <c r="T5967">
        <v>2</v>
      </c>
      <c r="U5967">
        <v>0</v>
      </c>
      <c r="V5967">
        <v>0</v>
      </c>
      <c r="W5967">
        <v>807.96</v>
      </c>
      <c r="X5967">
        <v>247.65157984628519</v>
      </c>
      <c r="Y5967">
        <v>0</v>
      </c>
      <c r="Z5967">
        <v>39365.761656703668</v>
      </c>
      <c r="AA5967">
        <v>0</v>
      </c>
      <c r="AB5967">
        <v>0.36806148590947912</v>
      </c>
      <c r="AC5967">
        <v>6.899743808710504E-2</v>
      </c>
      <c r="AD5967">
        <v>162.25448334756621</v>
      </c>
      <c r="AE5967">
        <v>0</v>
      </c>
      <c r="AF5967">
        <v>34.158838599487623</v>
      </c>
      <c r="AG5967">
        <v>34.158838599487623</v>
      </c>
      <c r="AH5967">
        <v>17.079419299743812</v>
      </c>
      <c r="AI5967">
        <v>0</v>
      </c>
      <c r="AJ5967">
        <f t="shared" si="93"/>
        <v>2</v>
      </c>
      <c r="AK5967">
        <f>Tabela1[[#This Row],[mortes_outros]]/Tabela1[[#This Row],[populacao]]*100000</f>
        <v>17.079419299743808</v>
      </c>
    </row>
    <row r="5968" spans="1:37" x14ac:dyDescent="0.25">
      <c r="A5968">
        <v>2019</v>
      </c>
      <c r="B5968" t="s">
        <v>704</v>
      </c>
      <c r="C5968" t="s">
        <v>705</v>
      </c>
      <c r="D5968" t="s">
        <v>706</v>
      </c>
      <c r="E5968" t="s">
        <v>1994</v>
      </c>
      <c r="F5968" t="s">
        <v>39</v>
      </c>
      <c r="G5968">
        <v>42</v>
      </c>
      <c r="H5968">
        <v>2165</v>
      </c>
      <c r="I5968">
        <v>2114</v>
      </c>
      <c r="J5968">
        <v>7</v>
      </c>
      <c r="K5968">
        <v>2</v>
      </c>
      <c r="L5968">
        <v>3</v>
      </c>
      <c r="M5968">
        <v>0</v>
      </c>
      <c r="N5968">
        <v>0</v>
      </c>
      <c r="O5968">
        <v>0</v>
      </c>
      <c r="P5968">
        <v>2</v>
      </c>
      <c r="Q5968">
        <v>7</v>
      </c>
      <c r="R5968">
        <v>167645810</v>
      </c>
      <c r="S5968">
        <v>6321</v>
      </c>
      <c r="T5968">
        <v>0</v>
      </c>
      <c r="U5968">
        <v>1</v>
      </c>
      <c r="V5968">
        <v>0</v>
      </c>
      <c r="W5968">
        <v>324.7</v>
      </c>
      <c r="X5968">
        <v>110.7419712070875</v>
      </c>
      <c r="Y5968">
        <v>15.8202816010125</v>
      </c>
      <c r="Z5968">
        <v>26522.039234298369</v>
      </c>
      <c r="AA5968">
        <v>0</v>
      </c>
      <c r="AB5968">
        <v>0.34250909666192059</v>
      </c>
      <c r="AC5968">
        <v>5.1368454358487581E-2</v>
      </c>
      <c r="AD5968">
        <v>47.460844803037503</v>
      </c>
      <c r="AE5968">
        <v>0</v>
      </c>
      <c r="AF5968">
        <v>31.640563202025</v>
      </c>
      <c r="AG5968">
        <v>31.640563202025</v>
      </c>
      <c r="AH5968">
        <v>0</v>
      </c>
      <c r="AI5968">
        <v>0</v>
      </c>
      <c r="AJ5968">
        <f t="shared" si="93"/>
        <v>0</v>
      </c>
      <c r="AK5968">
        <f>Tabela1[[#This Row],[mortes_outros]]/Tabela1[[#This Row],[populacao]]*100000</f>
        <v>0</v>
      </c>
    </row>
    <row r="5969" spans="1:37" x14ac:dyDescent="0.25">
      <c r="A5969">
        <v>2019</v>
      </c>
      <c r="B5969" t="s">
        <v>707</v>
      </c>
      <c r="C5969" t="s">
        <v>708</v>
      </c>
      <c r="D5969" t="s">
        <v>709</v>
      </c>
      <c r="E5969" t="s">
        <v>1994</v>
      </c>
      <c r="F5969" t="s">
        <v>39</v>
      </c>
      <c r="G5969">
        <v>52</v>
      </c>
      <c r="H5969">
        <v>1309</v>
      </c>
      <c r="I5969">
        <v>1139</v>
      </c>
      <c r="J5969">
        <v>5</v>
      </c>
      <c r="K5969">
        <v>3</v>
      </c>
      <c r="L5969">
        <v>0</v>
      </c>
      <c r="M5969">
        <v>0</v>
      </c>
      <c r="N5969">
        <v>0</v>
      </c>
      <c r="O5969">
        <v>2</v>
      </c>
      <c r="P5969">
        <v>0</v>
      </c>
      <c r="Q5969">
        <v>7</v>
      </c>
      <c r="R5969">
        <v>144447297</v>
      </c>
      <c r="S5969">
        <v>9240</v>
      </c>
      <c r="T5969">
        <v>0</v>
      </c>
      <c r="U5969">
        <v>0</v>
      </c>
      <c r="V5969">
        <v>0</v>
      </c>
      <c r="W5969">
        <v>156.22999999999999</v>
      </c>
      <c r="X5969">
        <v>54.112554112554108</v>
      </c>
      <c r="Y5969">
        <v>0</v>
      </c>
      <c r="Z5969">
        <v>15632.824350649351</v>
      </c>
      <c r="AA5969">
        <v>0</v>
      </c>
      <c r="AB5969">
        <v>0.14166666666666669</v>
      </c>
      <c r="AC5969">
        <v>1.690800865800866E-2</v>
      </c>
      <c r="AD5969">
        <v>0</v>
      </c>
      <c r="AE5969">
        <v>0</v>
      </c>
      <c r="AF5969">
        <v>32.467532467532457</v>
      </c>
      <c r="AG5969">
        <v>0</v>
      </c>
      <c r="AH5969">
        <v>21.64502164502165</v>
      </c>
      <c r="AI5969">
        <v>0</v>
      </c>
      <c r="AJ5969">
        <f t="shared" si="93"/>
        <v>2</v>
      </c>
      <c r="AK5969">
        <f>Tabela1[[#This Row],[mortes_outros]]/Tabela1[[#This Row],[populacao]]*100000</f>
        <v>21.645021645021647</v>
      </c>
    </row>
    <row r="5970" spans="1:37" x14ac:dyDescent="0.25">
      <c r="A5970">
        <v>2019</v>
      </c>
      <c r="B5970" t="s">
        <v>710</v>
      </c>
      <c r="C5970" t="s">
        <v>711</v>
      </c>
      <c r="D5970" t="s">
        <v>712</v>
      </c>
      <c r="E5970" t="s">
        <v>1994</v>
      </c>
      <c r="F5970" t="s">
        <v>39</v>
      </c>
      <c r="G5970">
        <v>7</v>
      </c>
      <c r="H5970">
        <v>11052</v>
      </c>
      <c r="I5970">
        <v>10974</v>
      </c>
      <c r="J5970">
        <v>86</v>
      </c>
      <c r="K5970">
        <v>37</v>
      </c>
      <c r="L5970">
        <v>37</v>
      </c>
      <c r="M5970">
        <v>0</v>
      </c>
      <c r="N5970">
        <v>0</v>
      </c>
      <c r="O5970">
        <v>9</v>
      </c>
      <c r="P5970">
        <v>3</v>
      </c>
      <c r="Q5970">
        <v>1</v>
      </c>
      <c r="R5970">
        <v>763048828</v>
      </c>
      <c r="S5970">
        <v>35104</v>
      </c>
      <c r="T5970">
        <v>0</v>
      </c>
      <c r="U5970">
        <v>0</v>
      </c>
      <c r="V5970">
        <v>1</v>
      </c>
      <c r="W5970">
        <v>1840</v>
      </c>
      <c r="X5970">
        <v>244.9863263445761</v>
      </c>
      <c r="Y5970">
        <v>0</v>
      </c>
      <c r="Z5970">
        <v>21736.805720145851</v>
      </c>
      <c r="AA5970">
        <v>0</v>
      </c>
      <c r="AB5970">
        <v>0.31483591613491341</v>
      </c>
      <c r="AC5970">
        <v>5.2415679124886053E-2</v>
      </c>
      <c r="AD5970">
        <v>105.40109389243391</v>
      </c>
      <c r="AE5970">
        <v>0</v>
      </c>
      <c r="AF5970">
        <v>105.40109389243391</v>
      </c>
      <c r="AG5970">
        <v>8.5460346399270737</v>
      </c>
      <c r="AH5970">
        <v>25.638103919781219</v>
      </c>
      <c r="AI5970">
        <v>0</v>
      </c>
      <c r="AJ5970">
        <f t="shared" si="93"/>
        <v>9</v>
      </c>
      <c r="AK5970">
        <f>Tabela1[[#This Row],[mortes_outros]]/Tabela1[[#This Row],[populacao]]*100000</f>
        <v>25.638103919781223</v>
      </c>
    </row>
    <row r="5971" spans="1:37" x14ac:dyDescent="0.25">
      <c r="A5971">
        <v>2019</v>
      </c>
      <c r="B5971" t="s">
        <v>713</v>
      </c>
      <c r="C5971" t="s">
        <v>714</v>
      </c>
      <c r="D5971" t="s">
        <v>715</v>
      </c>
      <c r="E5971" t="s">
        <v>1994</v>
      </c>
      <c r="F5971" t="s">
        <v>39</v>
      </c>
      <c r="G5971">
        <v>150</v>
      </c>
      <c r="H5971">
        <v>4698</v>
      </c>
      <c r="I5971">
        <v>4655</v>
      </c>
      <c r="J5971">
        <v>31</v>
      </c>
      <c r="K5971">
        <v>5</v>
      </c>
      <c r="L5971">
        <v>21</v>
      </c>
      <c r="M5971">
        <v>0</v>
      </c>
      <c r="N5971">
        <v>0</v>
      </c>
      <c r="O5971">
        <v>1</v>
      </c>
      <c r="P5971">
        <v>4</v>
      </c>
      <c r="Q5971">
        <v>25</v>
      </c>
      <c r="R5971">
        <v>244950654</v>
      </c>
      <c r="S5971">
        <v>12393</v>
      </c>
      <c r="T5971">
        <v>1</v>
      </c>
      <c r="U5971">
        <v>0</v>
      </c>
      <c r="V5971">
        <v>775.96</v>
      </c>
      <c r="W5971">
        <v>684.01</v>
      </c>
      <c r="X5971">
        <v>250.14120874687319</v>
      </c>
      <c r="Y5971">
        <v>0</v>
      </c>
      <c r="Z5971">
        <v>19765.242798353909</v>
      </c>
      <c r="AA5971">
        <v>0</v>
      </c>
      <c r="AB5971">
        <v>0.37908496732026142</v>
      </c>
      <c r="AC5971">
        <v>5.5193254256435093E-2</v>
      </c>
      <c r="AD5971">
        <v>169.45049624788189</v>
      </c>
      <c r="AE5971">
        <v>0</v>
      </c>
      <c r="AF5971">
        <v>40.34535624949568</v>
      </c>
      <c r="AG5971">
        <v>32.276284999596548</v>
      </c>
      <c r="AH5971">
        <v>8.069071249899137</v>
      </c>
      <c r="AI5971">
        <v>0</v>
      </c>
      <c r="AJ5971">
        <f t="shared" si="93"/>
        <v>1</v>
      </c>
      <c r="AK5971">
        <f>Tabela1[[#This Row],[mortes_outros]]/Tabela1[[#This Row],[populacao]]*100000</f>
        <v>8.069071249899137</v>
      </c>
    </row>
    <row r="5972" spans="1:37" x14ac:dyDescent="0.25">
      <c r="A5972">
        <v>2019</v>
      </c>
      <c r="B5972" t="s">
        <v>716</v>
      </c>
      <c r="C5972" t="s">
        <v>717</v>
      </c>
      <c r="D5972" t="s">
        <v>718</v>
      </c>
      <c r="E5972" t="s">
        <v>1994</v>
      </c>
      <c r="F5972" t="s">
        <v>39</v>
      </c>
      <c r="G5972">
        <v>0</v>
      </c>
      <c r="H5972">
        <v>3080</v>
      </c>
      <c r="I5972">
        <v>2926</v>
      </c>
      <c r="J5972">
        <v>7</v>
      </c>
      <c r="K5972">
        <v>2</v>
      </c>
      <c r="L5972">
        <v>0</v>
      </c>
      <c r="M5972">
        <v>0</v>
      </c>
      <c r="N5972">
        <v>1</v>
      </c>
      <c r="O5972">
        <v>2</v>
      </c>
      <c r="P5972">
        <v>2</v>
      </c>
      <c r="Q5972">
        <v>0</v>
      </c>
      <c r="R5972">
        <v>170343445</v>
      </c>
      <c r="S5972">
        <v>7753</v>
      </c>
      <c r="T5972">
        <v>0</v>
      </c>
      <c r="U5972">
        <v>0</v>
      </c>
      <c r="V5972">
        <v>286.05</v>
      </c>
      <c r="W5972">
        <v>369</v>
      </c>
      <c r="X5972">
        <v>90.28763059460853</v>
      </c>
      <c r="Y5972">
        <v>0</v>
      </c>
      <c r="Z5972">
        <v>21971.294337675739</v>
      </c>
      <c r="AA5972">
        <v>0</v>
      </c>
      <c r="AB5972">
        <v>0.39726557461627759</v>
      </c>
      <c r="AC5972">
        <v>4.7594479556300792E-2</v>
      </c>
      <c r="AD5972">
        <v>0</v>
      </c>
      <c r="AE5972">
        <v>12.898232942086929</v>
      </c>
      <c r="AF5972">
        <v>25.79646588417387</v>
      </c>
      <c r="AG5972">
        <v>25.79646588417387</v>
      </c>
      <c r="AH5972">
        <v>25.79646588417387</v>
      </c>
      <c r="AI5972">
        <v>0</v>
      </c>
      <c r="AJ5972">
        <f t="shared" si="93"/>
        <v>3</v>
      </c>
      <c r="AK5972">
        <f>Tabela1[[#This Row],[mortes_outros]]/Tabela1[[#This Row],[populacao]]*100000</f>
        <v>38.694698826260804</v>
      </c>
    </row>
    <row r="5973" spans="1:37" x14ac:dyDescent="0.25">
      <c r="A5973">
        <v>2019</v>
      </c>
      <c r="B5973" t="s">
        <v>719</v>
      </c>
      <c r="C5973" t="s">
        <v>720</v>
      </c>
      <c r="D5973" t="s">
        <v>721</v>
      </c>
      <c r="E5973" t="s">
        <v>1994</v>
      </c>
      <c r="F5973" t="s">
        <v>39</v>
      </c>
      <c r="G5973">
        <v>0</v>
      </c>
      <c r="H5973">
        <v>0</v>
      </c>
      <c r="I5973">
        <v>0</v>
      </c>
      <c r="J5973">
        <v>279</v>
      </c>
      <c r="K5973">
        <v>35</v>
      </c>
      <c r="L5973">
        <v>195</v>
      </c>
      <c r="M5973">
        <v>0</v>
      </c>
      <c r="N5973">
        <v>32</v>
      </c>
      <c r="O5973">
        <v>8</v>
      </c>
      <c r="P5973">
        <v>9</v>
      </c>
      <c r="Q5973">
        <v>0</v>
      </c>
      <c r="R5973">
        <v>1497194813</v>
      </c>
      <c r="S5973">
        <v>60033</v>
      </c>
      <c r="T5973">
        <v>2</v>
      </c>
      <c r="U5973">
        <v>1</v>
      </c>
      <c r="V5973">
        <v>0</v>
      </c>
      <c r="W5973">
        <v>0</v>
      </c>
      <c r="X5973">
        <v>464.74439058517822</v>
      </c>
      <c r="Y5973">
        <v>1.6657505038895271</v>
      </c>
      <c r="Z5973">
        <v>24939.530141755371</v>
      </c>
      <c r="AA5973">
        <v>0</v>
      </c>
      <c r="AB5973">
        <v>0</v>
      </c>
      <c r="AC5973">
        <v>0</v>
      </c>
      <c r="AD5973">
        <v>324.82134825845782</v>
      </c>
      <c r="AE5973">
        <v>53.304016124464873</v>
      </c>
      <c r="AF5973">
        <v>58.30126763613346</v>
      </c>
      <c r="AG5973">
        <v>14.99175453500575</v>
      </c>
      <c r="AH5973">
        <v>13.32600403111622</v>
      </c>
      <c r="AI5973">
        <v>0</v>
      </c>
      <c r="AJ5973">
        <f t="shared" si="93"/>
        <v>40</v>
      </c>
      <c r="AK5973">
        <f>Tabela1[[#This Row],[mortes_outros]]/Tabela1[[#This Row],[populacao]]*100000</f>
        <v>66.630020155581093</v>
      </c>
    </row>
    <row r="5974" spans="1:37" x14ac:dyDescent="0.25">
      <c r="A5974">
        <v>2019</v>
      </c>
      <c r="B5974" t="s">
        <v>722</v>
      </c>
      <c r="C5974" t="s">
        <v>723</v>
      </c>
      <c r="D5974" t="s">
        <v>724</v>
      </c>
      <c r="E5974" t="s">
        <v>1994</v>
      </c>
      <c r="F5974" t="s">
        <v>39</v>
      </c>
      <c r="G5974">
        <v>270</v>
      </c>
      <c r="H5974">
        <v>14426</v>
      </c>
      <c r="I5974">
        <v>5827</v>
      </c>
      <c r="J5974">
        <v>187</v>
      </c>
      <c r="K5974">
        <v>37</v>
      </c>
      <c r="L5974">
        <v>124</v>
      </c>
      <c r="M5974">
        <v>0</v>
      </c>
      <c r="N5974">
        <v>0</v>
      </c>
      <c r="O5974">
        <v>9</v>
      </c>
      <c r="P5974">
        <v>17</v>
      </c>
      <c r="Q5974">
        <v>45</v>
      </c>
      <c r="R5974">
        <v>1845191492</v>
      </c>
      <c r="S5974">
        <v>78878</v>
      </c>
      <c r="T5974">
        <v>1</v>
      </c>
      <c r="U5974">
        <v>0</v>
      </c>
      <c r="V5974">
        <v>2857.87</v>
      </c>
      <c r="W5974">
        <v>802.7</v>
      </c>
      <c r="X5974">
        <v>237.07497654605851</v>
      </c>
      <c r="Y5974">
        <v>0</v>
      </c>
      <c r="Z5974">
        <v>23392.980197266661</v>
      </c>
      <c r="AA5974">
        <v>0</v>
      </c>
      <c r="AB5974">
        <v>0.1828900327087401</v>
      </c>
      <c r="AC5974">
        <v>1.017647506275514E-2</v>
      </c>
      <c r="AD5974">
        <v>157.20479728187831</v>
      </c>
      <c r="AE5974">
        <v>0</v>
      </c>
      <c r="AF5974">
        <v>46.907883059915306</v>
      </c>
      <c r="AG5974">
        <v>21.552270595096221</v>
      </c>
      <c r="AH5974">
        <v>11.41002560916859</v>
      </c>
      <c r="AI5974">
        <v>0</v>
      </c>
      <c r="AJ5974">
        <f t="shared" si="93"/>
        <v>9</v>
      </c>
      <c r="AK5974">
        <f>Tabela1[[#This Row],[mortes_outros]]/Tabela1[[#This Row],[populacao]]*100000</f>
        <v>11.41002560916859</v>
      </c>
    </row>
    <row r="5975" spans="1:37" x14ac:dyDescent="0.25">
      <c r="A5975">
        <v>2019</v>
      </c>
      <c r="B5975" t="s">
        <v>725</v>
      </c>
      <c r="C5975" t="s">
        <v>726</v>
      </c>
      <c r="D5975" t="s">
        <v>727</v>
      </c>
      <c r="E5975" t="s">
        <v>1994</v>
      </c>
      <c r="F5975" t="s">
        <v>39</v>
      </c>
      <c r="G5975">
        <v>36</v>
      </c>
      <c r="H5975">
        <v>2899</v>
      </c>
      <c r="I5975">
        <v>2791</v>
      </c>
      <c r="J5975">
        <v>19</v>
      </c>
      <c r="K5975">
        <v>2</v>
      </c>
      <c r="L5975">
        <v>0</v>
      </c>
      <c r="M5975">
        <v>0</v>
      </c>
      <c r="N5975">
        <v>9</v>
      </c>
      <c r="O5975">
        <v>5</v>
      </c>
      <c r="P5975">
        <v>3</v>
      </c>
      <c r="Q5975">
        <v>6</v>
      </c>
      <c r="R5975">
        <v>173765682</v>
      </c>
      <c r="S5975">
        <v>8243</v>
      </c>
      <c r="T5975">
        <v>1</v>
      </c>
      <c r="U5975">
        <v>0</v>
      </c>
      <c r="V5975">
        <v>417.86</v>
      </c>
      <c r="W5975">
        <v>384.44</v>
      </c>
      <c r="X5975">
        <v>230.49860487686519</v>
      </c>
      <c r="Y5975">
        <v>0</v>
      </c>
      <c r="Z5975">
        <v>21080.39330340895</v>
      </c>
      <c r="AA5975">
        <v>0</v>
      </c>
      <c r="AB5975">
        <v>0.35169234502001701</v>
      </c>
      <c r="AC5975">
        <v>4.6638359820453723E-2</v>
      </c>
      <c r="AD5975">
        <v>0</v>
      </c>
      <c r="AE5975">
        <v>109.18354967851511</v>
      </c>
      <c r="AF5975">
        <v>24.263011039670019</v>
      </c>
      <c r="AG5975">
        <v>36.394516559505043</v>
      </c>
      <c r="AH5975">
        <v>60.657527599175047</v>
      </c>
      <c r="AI5975">
        <v>0</v>
      </c>
      <c r="AJ5975">
        <f t="shared" si="93"/>
        <v>14</v>
      </c>
      <c r="AK5975">
        <f>Tabela1[[#This Row],[mortes_outros]]/Tabela1[[#This Row],[populacao]]*100000</f>
        <v>169.84107727769015</v>
      </c>
    </row>
    <row r="5976" spans="1:37" x14ac:dyDescent="0.25">
      <c r="A5976">
        <v>2019</v>
      </c>
      <c r="B5976" t="s">
        <v>728</v>
      </c>
      <c r="C5976" t="s">
        <v>729</v>
      </c>
      <c r="D5976" t="s">
        <v>730</v>
      </c>
      <c r="E5976" t="s">
        <v>1994</v>
      </c>
      <c r="F5976" t="s">
        <v>39</v>
      </c>
      <c r="G5976">
        <v>0</v>
      </c>
      <c r="H5976">
        <v>2963</v>
      </c>
      <c r="I5976">
        <v>2645</v>
      </c>
      <c r="J5976">
        <v>36</v>
      </c>
      <c r="K5976">
        <v>3</v>
      </c>
      <c r="L5976">
        <v>25</v>
      </c>
      <c r="M5976">
        <v>0</v>
      </c>
      <c r="N5976">
        <v>0</v>
      </c>
      <c r="O5976">
        <v>8</v>
      </c>
      <c r="P5976">
        <v>0</v>
      </c>
      <c r="Q5976">
        <v>0</v>
      </c>
      <c r="R5976">
        <v>250827425</v>
      </c>
      <c r="S5976">
        <v>8159</v>
      </c>
      <c r="T5976">
        <v>0</v>
      </c>
      <c r="U5976">
        <v>0</v>
      </c>
      <c r="V5976">
        <v>0</v>
      </c>
      <c r="W5976">
        <v>536</v>
      </c>
      <c r="X5976">
        <v>441.23054295869588</v>
      </c>
      <c r="Y5976">
        <v>0</v>
      </c>
      <c r="Z5976">
        <v>30742.42247824488</v>
      </c>
      <c r="AA5976">
        <v>0</v>
      </c>
      <c r="AB5976">
        <v>0.36315724966294888</v>
      </c>
      <c r="AC5976">
        <v>6.5694325284961386E-2</v>
      </c>
      <c r="AD5976">
        <v>306.41009927687207</v>
      </c>
      <c r="AE5976">
        <v>0</v>
      </c>
      <c r="AF5976">
        <v>36.769211913224659</v>
      </c>
      <c r="AG5976">
        <v>0</v>
      </c>
      <c r="AH5976">
        <v>98.051231768599095</v>
      </c>
      <c r="AI5976">
        <v>0</v>
      </c>
      <c r="AJ5976">
        <f t="shared" si="93"/>
        <v>8</v>
      </c>
      <c r="AK5976">
        <f>Tabela1[[#This Row],[mortes_outros]]/Tabela1[[#This Row],[populacao]]*100000</f>
        <v>98.051231768599095</v>
      </c>
    </row>
    <row r="5977" spans="1:37" x14ac:dyDescent="0.25">
      <c r="A5977">
        <v>2019</v>
      </c>
      <c r="B5977" t="s">
        <v>731</v>
      </c>
      <c r="C5977" t="s">
        <v>732</v>
      </c>
      <c r="D5977" t="s">
        <v>733</v>
      </c>
      <c r="E5977" t="s">
        <v>1994</v>
      </c>
      <c r="F5977" t="s">
        <v>39</v>
      </c>
      <c r="G5977">
        <v>56</v>
      </c>
      <c r="H5977">
        <v>9390</v>
      </c>
      <c r="I5977">
        <v>9388</v>
      </c>
      <c r="J5977">
        <v>20</v>
      </c>
      <c r="K5977">
        <v>16</v>
      </c>
      <c r="L5977">
        <v>0</v>
      </c>
      <c r="M5977">
        <v>0</v>
      </c>
      <c r="N5977">
        <v>0</v>
      </c>
      <c r="O5977">
        <v>3</v>
      </c>
      <c r="P5977">
        <v>1</v>
      </c>
      <c r="Q5977">
        <v>6</v>
      </c>
      <c r="R5977">
        <v>326750169</v>
      </c>
      <c r="S5977">
        <v>24674</v>
      </c>
      <c r="T5977">
        <v>0</v>
      </c>
      <c r="U5977">
        <v>0</v>
      </c>
      <c r="V5977">
        <v>0</v>
      </c>
      <c r="W5977">
        <v>3019</v>
      </c>
      <c r="X5977">
        <v>81.056983059090541</v>
      </c>
      <c r="Y5977">
        <v>0</v>
      </c>
      <c r="Z5977">
        <v>13242.69145659399</v>
      </c>
      <c r="AA5977">
        <v>0</v>
      </c>
      <c r="AB5977">
        <v>0.38056253546243007</v>
      </c>
      <c r="AC5977">
        <v>0.12235551592769719</v>
      </c>
      <c r="AD5977">
        <v>0</v>
      </c>
      <c r="AE5977">
        <v>0</v>
      </c>
      <c r="AF5977">
        <v>64.845586447272439</v>
      </c>
      <c r="AG5977">
        <v>4.0528491529545274</v>
      </c>
      <c r="AH5977">
        <v>12.15854745886358</v>
      </c>
      <c r="AI5977">
        <v>0</v>
      </c>
      <c r="AJ5977">
        <f t="shared" si="93"/>
        <v>3</v>
      </c>
      <c r="AK5977">
        <f>Tabela1[[#This Row],[mortes_outros]]/Tabela1[[#This Row],[populacao]]*100000</f>
        <v>12.158547458863582</v>
      </c>
    </row>
    <row r="5978" spans="1:37" x14ac:dyDescent="0.25">
      <c r="A5978">
        <v>2019</v>
      </c>
      <c r="B5978" t="s">
        <v>734</v>
      </c>
      <c r="C5978" t="s">
        <v>735</v>
      </c>
      <c r="D5978" t="s">
        <v>736</v>
      </c>
      <c r="E5978" t="s">
        <v>1994</v>
      </c>
      <c r="F5978" t="s">
        <v>39</v>
      </c>
      <c r="G5978">
        <v>88</v>
      </c>
      <c r="H5978">
        <v>11028</v>
      </c>
      <c r="I5978">
        <v>10874</v>
      </c>
      <c r="J5978">
        <v>70</v>
      </c>
      <c r="K5978">
        <v>10</v>
      </c>
      <c r="L5978">
        <v>51</v>
      </c>
      <c r="M5978">
        <v>0</v>
      </c>
      <c r="N5978">
        <v>0</v>
      </c>
      <c r="O5978">
        <v>1</v>
      </c>
      <c r="P5978">
        <v>8</v>
      </c>
      <c r="Q5978">
        <v>14</v>
      </c>
      <c r="R5978">
        <v>1210194640</v>
      </c>
      <c r="S5978">
        <v>30432</v>
      </c>
      <c r="T5978">
        <v>0</v>
      </c>
      <c r="U5978">
        <v>0</v>
      </c>
      <c r="V5978">
        <v>0</v>
      </c>
      <c r="W5978">
        <v>1634.75</v>
      </c>
      <c r="X5978">
        <v>230.0210304942166</v>
      </c>
      <c r="Y5978">
        <v>0</v>
      </c>
      <c r="Z5978">
        <v>39767.174027339643</v>
      </c>
      <c r="AA5978">
        <v>0</v>
      </c>
      <c r="AB5978">
        <v>0.36238170347003162</v>
      </c>
      <c r="AC5978">
        <v>5.3718125657202943E-2</v>
      </c>
      <c r="AD5978">
        <v>167.58675078864351</v>
      </c>
      <c r="AE5978">
        <v>0</v>
      </c>
      <c r="AF5978">
        <v>32.86014721345952</v>
      </c>
      <c r="AG5978">
        <v>26.288117770767609</v>
      </c>
      <c r="AH5978">
        <v>3.2860147213459521</v>
      </c>
      <c r="AI5978">
        <v>0</v>
      </c>
      <c r="AJ5978">
        <f t="shared" si="93"/>
        <v>1</v>
      </c>
      <c r="AK5978">
        <f>Tabela1[[#This Row],[mortes_outros]]/Tabela1[[#This Row],[populacao]]*100000</f>
        <v>3.2860147213459516</v>
      </c>
    </row>
    <row r="5979" spans="1:37" x14ac:dyDescent="0.25">
      <c r="A5979">
        <v>2019</v>
      </c>
      <c r="B5979" t="s">
        <v>737</v>
      </c>
      <c r="C5979" t="s">
        <v>738</v>
      </c>
      <c r="D5979" t="s">
        <v>739</v>
      </c>
      <c r="E5979" t="s">
        <v>1994</v>
      </c>
      <c r="F5979" t="s">
        <v>39</v>
      </c>
      <c r="G5979">
        <v>47</v>
      </c>
      <c r="H5979">
        <v>3139</v>
      </c>
      <c r="I5979">
        <v>1475</v>
      </c>
      <c r="J5979">
        <v>24</v>
      </c>
      <c r="K5979">
        <v>10</v>
      </c>
      <c r="L5979">
        <v>3</v>
      </c>
      <c r="M5979">
        <v>0</v>
      </c>
      <c r="N5979">
        <v>9</v>
      </c>
      <c r="O5979">
        <v>0</v>
      </c>
      <c r="P5979">
        <v>2</v>
      </c>
      <c r="Q5979">
        <v>6</v>
      </c>
      <c r="R5979">
        <v>209302991</v>
      </c>
      <c r="S5979">
        <v>9534</v>
      </c>
      <c r="T5979">
        <v>1</v>
      </c>
      <c r="U5979">
        <v>0</v>
      </c>
      <c r="V5979">
        <v>558.57000000000005</v>
      </c>
      <c r="W5979">
        <v>195.59</v>
      </c>
      <c r="X5979">
        <v>251.73064820641909</v>
      </c>
      <c r="Y5979">
        <v>0</v>
      </c>
      <c r="Z5979">
        <v>21953.323998321801</v>
      </c>
      <c r="AA5979">
        <v>0</v>
      </c>
      <c r="AB5979">
        <v>0.32924271029997898</v>
      </c>
      <c r="AC5979">
        <v>2.0514998951122299E-2</v>
      </c>
      <c r="AD5979">
        <v>31.46633102580239</v>
      </c>
      <c r="AE5979">
        <v>94.398993077407169</v>
      </c>
      <c r="AF5979">
        <v>104.887770086008</v>
      </c>
      <c r="AG5979">
        <v>20.977554017201591</v>
      </c>
      <c r="AH5979">
        <v>0</v>
      </c>
      <c r="AI5979">
        <v>0</v>
      </c>
      <c r="AJ5979">
        <f t="shared" si="93"/>
        <v>9</v>
      </c>
      <c r="AK5979">
        <f>Tabela1[[#This Row],[mortes_outros]]/Tabela1[[#This Row],[populacao]]*100000</f>
        <v>94.398993077407169</v>
      </c>
    </row>
    <row r="5980" spans="1:37" x14ac:dyDescent="0.25">
      <c r="A5980">
        <v>2019</v>
      </c>
      <c r="B5980" t="s">
        <v>740</v>
      </c>
      <c r="C5980" t="s">
        <v>741</v>
      </c>
      <c r="D5980" t="s">
        <v>742</v>
      </c>
      <c r="E5980" t="s">
        <v>1994</v>
      </c>
      <c r="F5980" t="s">
        <v>39</v>
      </c>
      <c r="G5980">
        <v>324</v>
      </c>
      <c r="H5980">
        <v>11124</v>
      </c>
      <c r="I5980">
        <v>8034</v>
      </c>
      <c r="J5980">
        <v>108</v>
      </c>
      <c r="K5980">
        <v>36</v>
      </c>
      <c r="L5980">
        <v>20</v>
      </c>
      <c r="M5980">
        <v>0</v>
      </c>
      <c r="N5980">
        <v>35</v>
      </c>
      <c r="O5980">
        <v>13</v>
      </c>
      <c r="P5980">
        <v>4</v>
      </c>
      <c r="Q5980">
        <v>54</v>
      </c>
      <c r="R5980">
        <v>1256136976</v>
      </c>
      <c r="S5980">
        <v>30857</v>
      </c>
      <c r="T5980">
        <v>0</v>
      </c>
      <c r="U5980">
        <v>0</v>
      </c>
      <c r="V5980">
        <v>1826.55</v>
      </c>
      <c r="W5980">
        <v>1031.44</v>
      </c>
      <c r="X5980">
        <v>350.00162037787209</v>
      </c>
      <c r="Y5980">
        <v>0</v>
      </c>
      <c r="Z5980">
        <v>40708.33120523706</v>
      </c>
      <c r="AA5980">
        <v>0</v>
      </c>
      <c r="AB5980">
        <v>0.36050166898920832</v>
      </c>
      <c r="AC5980">
        <v>3.3426451048384487E-2</v>
      </c>
      <c r="AD5980">
        <v>64.815114884791129</v>
      </c>
      <c r="AE5980">
        <v>113.42645104838449</v>
      </c>
      <c r="AF5980">
        <v>116.667206792624</v>
      </c>
      <c r="AG5980">
        <v>12.96302297695823</v>
      </c>
      <c r="AH5980">
        <v>42.129824675114243</v>
      </c>
      <c r="AI5980">
        <v>0</v>
      </c>
      <c r="AJ5980">
        <f t="shared" si="93"/>
        <v>48</v>
      </c>
      <c r="AK5980">
        <f>Tabela1[[#This Row],[mortes_outros]]/Tabela1[[#This Row],[populacao]]*100000</f>
        <v>155.55627572349874</v>
      </c>
    </row>
    <row r="5981" spans="1:37" x14ac:dyDescent="0.25">
      <c r="A5981">
        <v>2019</v>
      </c>
      <c r="B5981" t="s">
        <v>743</v>
      </c>
      <c r="C5981" t="s">
        <v>744</v>
      </c>
      <c r="D5981" t="s">
        <v>745</v>
      </c>
      <c r="E5981" t="s">
        <v>1994</v>
      </c>
      <c r="F5981" t="s">
        <v>39</v>
      </c>
      <c r="G5981">
        <v>470</v>
      </c>
      <c r="H5981">
        <v>12243</v>
      </c>
      <c r="I5981">
        <v>7127</v>
      </c>
      <c r="J5981">
        <v>83</v>
      </c>
      <c r="K5981">
        <v>4</v>
      </c>
      <c r="L5981">
        <v>71</v>
      </c>
      <c r="M5981">
        <v>0</v>
      </c>
      <c r="N5981">
        <v>0</v>
      </c>
      <c r="O5981">
        <v>6</v>
      </c>
      <c r="P5981">
        <v>2</v>
      </c>
      <c r="Q5981">
        <v>43</v>
      </c>
      <c r="R5981">
        <v>14967867135</v>
      </c>
      <c r="S5981">
        <v>34970</v>
      </c>
      <c r="T5981">
        <v>2</v>
      </c>
      <c r="U5981">
        <v>0</v>
      </c>
      <c r="V5981">
        <v>3782.42</v>
      </c>
      <c r="W5981">
        <v>1520.15</v>
      </c>
      <c r="X5981">
        <v>237.34629682585069</v>
      </c>
      <c r="Y5981">
        <v>0</v>
      </c>
      <c r="Z5981">
        <v>428020.2211895911</v>
      </c>
      <c r="AA5981">
        <v>0</v>
      </c>
      <c r="AB5981">
        <v>0.35010008578781809</v>
      </c>
      <c r="AC5981">
        <v>4.3470117243351453E-2</v>
      </c>
      <c r="AD5981">
        <v>203.03116957392049</v>
      </c>
      <c r="AE5981">
        <v>0</v>
      </c>
      <c r="AF5981">
        <v>11.438375750643409</v>
      </c>
      <c r="AG5981">
        <v>5.7191878753217047</v>
      </c>
      <c r="AH5981">
        <v>17.157563625965111</v>
      </c>
      <c r="AI5981">
        <v>0</v>
      </c>
      <c r="AJ5981">
        <f t="shared" si="93"/>
        <v>6</v>
      </c>
      <c r="AK5981">
        <f>Tabela1[[#This Row],[mortes_outros]]/Tabela1[[#This Row],[populacao]]*100000</f>
        <v>17.157563625965111</v>
      </c>
    </row>
    <row r="5982" spans="1:37" x14ac:dyDescent="0.25">
      <c r="A5982">
        <v>2019</v>
      </c>
      <c r="B5982" t="s">
        <v>746</v>
      </c>
      <c r="C5982" t="s">
        <v>747</v>
      </c>
      <c r="D5982" t="s">
        <v>748</v>
      </c>
      <c r="E5982" t="s">
        <v>1994</v>
      </c>
      <c r="F5982" t="s">
        <v>39</v>
      </c>
      <c r="G5982">
        <v>59</v>
      </c>
      <c r="H5982">
        <v>12784</v>
      </c>
      <c r="I5982">
        <v>6417</v>
      </c>
      <c r="J5982">
        <v>58</v>
      </c>
      <c r="K5982">
        <v>27</v>
      </c>
      <c r="L5982">
        <v>5</v>
      </c>
      <c r="M5982">
        <v>0</v>
      </c>
      <c r="N5982">
        <v>13</v>
      </c>
      <c r="O5982">
        <v>9</v>
      </c>
      <c r="P5982">
        <v>4</v>
      </c>
      <c r="Q5982">
        <v>8</v>
      </c>
      <c r="R5982">
        <v>1045474680</v>
      </c>
      <c r="S5982">
        <v>11166</v>
      </c>
      <c r="T5982">
        <v>0</v>
      </c>
      <c r="U5982">
        <v>1</v>
      </c>
      <c r="V5982">
        <v>1599.59</v>
      </c>
      <c r="W5982">
        <v>684.85</v>
      </c>
      <c r="X5982">
        <v>519.43399605946615</v>
      </c>
      <c r="Y5982">
        <v>8.9557585527494172</v>
      </c>
      <c r="Z5982">
        <v>93630.188070929609</v>
      </c>
      <c r="AA5982">
        <v>0</v>
      </c>
      <c r="AB5982">
        <v>1.144904173383485</v>
      </c>
      <c r="AC5982">
        <v>6.1333512448504393E-2</v>
      </c>
      <c r="AD5982">
        <v>44.778792763747091</v>
      </c>
      <c r="AE5982">
        <v>116.4248611857424</v>
      </c>
      <c r="AF5982">
        <v>241.8054809242343</v>
      </c>
      <c r="AG5982">
        <v>35.823034210997669</v>
      </c>
      <c r="AH5982">
        <v>80.601826974744768</v>
      </c>
      <c r="AI5982">
        <v>0</v>
      </c>
      <c r="AJ5982">
        <f t="shared" si="93"/>
        <v>22</v>
      </c>
      <c r="AK5982">
        <f>Tabela1[[#This Row],[mortes_outros]]/Tabela1[[#This Row],[populacao]]*100000</f>
        <v>197.0266881604872</v>
      </c>
    </row>
    <row r="5983" spans="1:37" x14ac:dyDescent="0.25">
      <c r="A5983">
        <v>2019</v>
      </c>
      <c r="B5983" t="s">
        <v>749</v>
      </c>
      <c r="C5983" t="s">
        <v>750</v>
      </c>
      <c r="D5983" t="s">
        <v>751</v>
      </c>
      <c r="E5983" t="s">
        <v>1994</v>
      </c>
      <c r="F5983" t="s">
        <v>39</v>
      </c>
      <c r="G5983">
        <v>0</v>
      </c>
      <c r="H5983">
        <v>11158</v>
      </c>
      <c r="I5983">
        <v>10132</v>
      </c>
      <c r="J5983">
        <v>186</v>
      </c>
      <c r="K5983">
        <v>6</v>
      </c>
      <c r="L5983">
        <v>178</v>
      </c>
      <c r="M5983">
        <v>0</v>
      </c>
      <c r="N5983">
        <v>0</v>
      </c>
      <c r="O5983">
        <v>2</v>
      </c>
      <c r="P5983">
        <v>0</v>
      </c>
      <c r="Q5983">
        <v>0</v>
      </c>
      <c r="R5983">
        <v>649512587</v>
      </c>
      <c r="S5983">
        <v>26686</v>
      </c>
      <c r="T5983">
        <v>0</v>
      </c>
      <c r="U5983">
        <v>0</v>
      </c>
      <c r="V5983">
        <v>0</v>
      </c>
      <c r="W5983">
        <v>2289.3000000000002</v>
      </c>
      <c r="X5983">
        <v>696.99467885782815</v>
      </c>
      <c r="Y5983">
        <v>0</v>
      </c>
      <c r="Z5983">
        <v>24339.076182267851</v>
      </c>
      <c r="AA5983">
        <v>0</v>
      </c>
      <c r="AB5983">
        <v>0.41812186165030352</v>
      </c>
      <c r="AC5983">
        <v>8.5786554747807844E-2</v>
      </c>
      <c r="AD5983">
        <v>667.01641310050206</v>
      </c>
      <c r="AE5983">
        <v>0</v>
      </c>
      <c r="AF5983">
        <v>22.48369931799445</v>
      </c>
      <c r="AG5983">
        <v>0</v>
      </c>
      <c r="AH5983">
        <v>7.4945664393314839</v>
      </c>
      <c r="AI5983">
        <v>0</v>
      </c>
      <c r="AJ5983">
        <f t="shared" si="93"/>
        <v>2</v>
      </c>
      <c r="AK5983">
        <f>Tabela1[[#This Row],[mortes_outros]]/Tabela1[[#This Row],[populacao]]*100000</f>
        <v>7.4945664393314839</v>
      </c>
    </row>
    <row r="5984" spans="1:37" x14ac:dyDescent="0.25">
      <c r="A5984">
        <v>2019</v>
      </c>
      <c r="B5984" t="s">
        <v>752</v>
      </c>
      <c r="C5984" t="s">
        <v>753</v>
      </c>
      <c r="D5984" t="s">
        <v>754</v>
      </c>
      <c r="E5984" t="s">
        <v>1994</v>
      </c>
      <c r="F5984" t="s">
        <v>39</v>
      </c>
      <c r="G5984">
        <v>0</v>
      </c>
      <c r="H5984">
        <v>84602</v>
      </c>
      <c r="I5984">
        <v>83984</v>
      </c>
      <c r="J5984">
        <v>866</v>
      </c>
      <c r="K5984">
        <v>112</v>
      </c>
      <c r="L5984">
        <v>620</v>
      </c>
      <c r="M5984">
        <v>1</v>
      </c>
      <c r="N5984">
        <v>91</v>
      </c>
      <c r="O5984">
        <v>24</v>
      </c>
      <c r="P5984">
        <v>18</v>
      </c>
      <c r="Q5984">
        <v>0</v>
      </c>
      <c r="R5984">
        <v>16730487268</v>
      </c>
      <c r="S5984">
        <v>251627</v>
      </c>
      <c r="T5984">
        <v>1</v>
      </c>
      <c r="U5984">
        <v>1</v>
      </c>
      <c r="V5984">
        <v>24683.17</v>
      </c>
      <c r="W5984">
        <v>10069.200000000001</v>
      </c>
      <c r="X5984">
        <v>344.16020538336511</v>
      </c>
      <c r="Y5984">
        <v>0.39741363208240771</v>
      </c>
      <c r="Z5984">
        <v>66489.237116843578</v>
      </c>
      <c r="AA5984">
        <v>0</v>
      </c>
      <c r="AB5984">
        <v>0.33621988101435862</v>
      </c>
      <c r="AC5984">
        <v>4.00163734416418E-2</v>
      </c>
      <c r="AD5984">
        <v>246.39645189109279</v>
      </c>
      <c r="AE5984">
        <v>36.164640519499088</v>
      </c>
      <c r="AF5984">
        <v>44.510326793229659</v>
      </c>
      <c r="AG5984">
        <v>7.1534453774833384</v>
      </c>
      <c r="AH5984">
        <v>9.5379271699777846</v>
      </c>
      <c r="AI5984">
        <v>0.39741363208240771</v>
      </c>
      <c r="AJ5984">
        <f t="shared" si="93"/>
        <v>116</v>
      </c>
      <c r="AK5984">
        <f>Tabela1[[#This Row],[mortes_outros]]/Tabela1[[#This Row],[populacao]]*100000</f>
        <v>46.099981321559291</v>
      </c>
    </row>
    <row r="5985" spans="1:37" x14ac:dyDescent="0.25">
      <c r="A5985">
        <v>2019</v>
      </c>
      <c r="B5985" t="s">
        <v>755</v>
      </c>
      <c r="C5985" t="s">
        <v>756</v>
      </c>
      <c r="D5985" t="s">
        <v>757</v>
      </c>
      <c r="E5985" t="s">
        <v>1994</v>
      </c>
      <c r="F5985" t="s">
        <v>39</v>
      </c>
      <c r="G5985">
        <v>0</v>
      </c>
      <c r="H5985">
        <v>1897</v>
      </c>
      <c r="I5985">
        <v>1897</v>
      </c>
      <c r="J5985">
        <v>6</v>
      </c>
      <c r="K5985">
        <v>3</v>
      </c>
      <c r="L5985">
        <v>0</v>
      </c>
      <c r="M5985">
        <v>0</v>
      </c>
      <c r="N5985">
        <v>0</v>
      </c>
      <c r="O5985">
        <v>0</v>
      </c>
      <c r="P5985">
        <v>3</v>
      </c>
      <c r="Q5985">
        <v>0</v>
      </c>
      <c r="R5985">
        <v>64988386</v>
      </c>
      <c r="S5985">
        <v>4885</v>
      </c>
      <c r="T5985">
        <v>0</v>
      </c>
      <c r="U5985">
        <v>0</v>
      </c>
      <c r="V5985">
        <v>0</v>
      </c>
      <c r="W5985">
        <v>170</v>
      </c>
      <c r="X5985">
        <v>122.8249744114637</v>
      </c>
      <c r="Y5985">
        <v>0</v>
      </c>
      <c r="Z5985">
        <v>13303.661412487199</v>
      </c>
      <c r="AA5985">
        <v>0</v>
      </c>
      <c r="AB5985">
        <v>0.38833162743091088</v>
      </c>
      <c r="AC5985">
        <v>3.4800409416581371E-2</v>
      </c>
      <c r="AD5985">
        <v>0</v>
      </c>
      <c r="AE5985">
        <v>0</v>
      </c>
      <c r="AF5985">
        <v>61.412487205731843</v>
      </c>
      <c r="AG5985">
        <v>61.412487205731843</v>
      </c>
      <c r="AH5985">
        <v>0</v>
      </c>
      <c r="AI5985">
        <v>0</v>
      </c>
      <c r="AJ5985">
        <f t="shared" si="93"/>
        <v>0</v>
      </c>
      <c r="AK5985">
        <f>Tabela1[[#This Row],[mortes_outros]]/Tabela1[[#This Row],[populacao]]*100000</f>
        <v>0</v>
      </c>
    </row>
    <row r="5986" spans="1:37" x14ac:dyDescent="0.25">
      <c r="A5986">
        <v>2019</v>
      </c>
      <c r="B5986" t="s">
        <v>758</v>
      </c>
      <c r="C5986" t="s">
        <v>759</v>
      </c>
      <c r="D5986" t="s">
        <v>760</v>
      </c>
      <c r="E5986" t="s">
        <v>1994</v>
      </c>
      <c r="F5986" t="s">
        <v>39</v>
      </c>
      <c r="G5986">
        <v>6</v>
      </c>
      <c r="H5986">
        <v>1608</v>
      </c>
      <c r="I5986">
        <v>1444</v>
      </c>
      <c r="J5986">
        <v>10</v>
      </c>
      <c r="K5986">
        <v>2</v>
      </c>
      <c r="L5986">
        <v>7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91297032</v>
      </c>
      <c r="S5986">
        <v>3897</v>
      </c>
      <c r="T5986">
        <v>0</v>
      </c>
      <c r="U5986">
        <v>0</v>
      </c>
      <c r="V5986">
        <v>0</v>
      </c>
      <c r="W5986">
        <v>246.28</v>
      </c>
      <c r="X5986">
        <v>256.60764690787778</v>
      </c>
      <c r="Y5986">
        <v>0</v>
      </c>
      <c r="Z5986">
        <v>23427.516551193221</v>
      </c>
      <c r="AA5986">
        <v>0</v>
      </c>
      <c r="AB5986">
        <v>0.41262509622786758</v>
      </c>
      <c r="AC5986">
        <v>6.3197331280472155E-2</v>
      </c>
      <c r="AD5986">
        <v>179.62535283551449</v>
      </c>
      <c r="AE5986">
        <v>0</v>
      </c>
      <c r="AF5986">
        <v>51.321529381575573</v>
      </c>
      <c r="AG5986">
        <v>25.66076469078779</v>
      </c>
      <c r="AH5986">
        <v>0</v>
      </c>
      <c r="AI5986">
        <v>0</v>
      </c>
      <c r="AJ5986">
        <f t="shared" si="93"/>
        <v>0</v>
      </c>
      <c r="AK5986">
        <f>Tabela1[[#This Row],[mortes_outros]]/Tabela1[[#This Row],[populacao]]*100000</f>
        <v>0</v>
      </c>
    </row>
    <row r="5987" spans="1:37" x14ac:dyDescent="0.25">
      <c r="A5987">
        <v>2019</v>
      </c>
      <c r="B5987" t="s">
        <v>761</v>
      </c>
      <c r="C5987" t="s">
        <v>762</v>
      </c>
      <c r="D5987" t="s">
        <v>763</v>
      </c>
      <c r="E5987" t="s">
        <v>1994</v>
      </c>
      <c r="F5987" t="s">
        <v>39</v>
      </c>
      <c r="G5987">
        <v>66</v>
      </c>
      <c r="H5987">
        <v>1403</v>
      </c>
      <c r="I5987">
        <v>1399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11</v>
      </c>
      <c r="R5987">
        <v>134511170</v>
      </c>
      <c r="S5987">
        <v>3991</v>
      </c>
      <c r="T5987">
        <v>0</v>
      </c>
      <c r="U5987">
        <v>0</v>
      </c>
      <c r="V5987">
        <v>0</v>
      </c>
      <c r="W5987">
        <v>209.31</v>
      </c>
      <c r="X5987">
        <v>25.056376847907789</v>
      </c>
      <c r="Y5987">
        <v>0</v>
      </c>
      <c r="Z5987">
        <v>33703.625657729892</v>
      </c>
      <c r="AA5987">
        <v>0</v>
      </c>
      <c r="AB5987">
        <v>0.3515409671761463</v>
      </c>
      <c r="AC5987">
        <v>5.24455023803558E-2</v>
      </c>
      <c r="AD5987">
        <v>0</v>
      </c>
      <c r="AE5987">
        <v>0</v>
      </c>
      <c r="AF5987">
        <v>0</v>
      </c>
      <c r="AG5987">
        <v>0</v>
      </c>
      <c r="AH5987">
        <v>25.056376847907789</v>
      </c>
      <c r="AI5987">
        <v>0</v>
      </c>
      <c r="AJ5987">
        <f t="shared" si="93"/>
        <v>1</v>
      </c>
      <c r="AK5987">
        <f>Tabela1[[#This Row],[mortes_outros]]/Tabela1[[#This Row],[populacao]]*100000</f>
        <v>25.056376847907792</v>
      </c>
    </row>
    <row r="5988" spans="1:37" x14ac:dyDescent="0.25">
      <c r="A5988">
        <v>2019</v>
      </c>
      <c r="B5988" t="s">
        <v>764</v>
      </c>
      <c r="C5988" t="s">
        <v>765</v>
      </c>
      <c r="D5988" t="s">
        <v>766</v>
      </c>
      <c r="E5988" t="s">
        <v>1994</v>
      </c>
      <c r="F5988" t="s">
        <v>39</v>
      </c>
      <c r="G5988">
        <v>0</v>
      </c>
      <c r="H5988">
        <v>4830</v>
      </c>
      <c r="I5988">
        <v>4751</v>
      </c>
      <c r="J5988">
        <v>52</v>
      </c>
      <c r="K5988">
        <v>24</v>
      </c>
      <c r="L5988">
        <v>25</v>
      </c>
      <c r="M5988">
        <v>0</v>
      </c>
      <c r="N5988">
        <v>0</v>
      </c>
      <c r="O5988">
        <v>3</v>
      </c>
      <c r="P5988">
        <v>0</v>
      </c>
      <c r="Q5988">
        <v>0</v>
      </c>
      <c r="R5988">
        <v>338517329</v>
      </c>
      <c r="S5988">
        <v>14971</v>
      </c>
      <c r="T5988">
        <v>1</v>
      </c>
      <c r="U5988">
        <v>0</v>
      </c>
      <c r="V5988">
        <v>0</v>
      </c>
      <c r="W5988">
        <v>1000</v>
      </c>
      <c r="X5988">
        <v>347.33818716184618</v>
      </c>
      <c r="Y5988">
        <v>0</v>
      </c>
      <c r="Z5988">
        <v>22611.537572640442</v>
      </c>
      <c r="AA5988">
        <v>0</v>
      </c>
      <c r="AB5988">
        <v>0.32262373922917642</v>
      </c>
      <c r="AC5988">
        <v>6.6795805223431967E-2</v>
      </c>
      <c r="AD5988">
        <v>166.98951305857989</v>
      </c>
      <c r="AE5988">
        <v>0</v>
      </c>
      <c r="AF5988">
        <v>160.30993253623669</v>
      </c>
      <c r="AG5988">
        <v>0</v>
      </c>
      <c r="AH5988">
        <v>20.038741567029589</v>
      </c>
      <c r="AI5988">
        <v>0</v>
      </c>
      <c r="AJ5988">
        <f t="shared" si="93"/>
        <v>3</v>
      </c>
      <c r="AK5988">
        <f>Tabela1[[#This Row],[mortes_outros]]/Tabela1[[#This Row],[populacao]]*100000</f>
        <v>20.038741567029589</v>
      </c>
    </row>
    <row r="5989" spans="1:37" x14ac:dyDescent="0.25">
      <c r="A5989">
        <v>2019</v>
      </c>
      <c r="B5989" t="s">
        <v>767</v>
      </c>
      <c r="C5989" t="s">
        <v>768</v>
      </c>
      <c r="D5989" t="s">
        <v>769</v>
      </c>
      <c r="E5989" t="s">
        <v>1994</v>
      </c>
      <c r="F5989" t="s">
        <v>39</v>
      </c>
      <c r="G5989">
        <v>107</v>
      </c>
      <c r="H5989">
        <v>8942</v>
      </c>
      <c r="I5989">
        <v>6681</v>
      </c>
      <c r="J5989">
        <v>55</v>
      </c>
      <c r="K5989">
        <v>12</v>
      </c>
      <c r="L5989">
        <v>2</v>
      </c>
      <c r="M5989">
        <v>0</v>
      </c>
      <c r="N5989">
        <v>33</v>
      </c>
      <c r="O5989">
        <v>1</v>
      </c>
      <c r="P5989">
        <v>7</v>
      </c>
      <c r="Q5989">
        <v>12</v>
      </c>
      <c r="R5989">
        <v>684149339</v>
      </c>
      <c r="S5989">
        <v>37133</v>
      </c>
      <c r="T5989">
        <v>1</v>
      </c>
      <c r="U5989">
        <v>0</v>
      </c>
      <c r="V5989">
        <v>306.60000000000002</v>
      </c>
      <c r="W5989">
        <v>1021.36</v>
      </c>
      <c r="X5989">
        <v>148.11623084587831</v>
      </c>
      <c r="Y5989">
        <v>0</v>
      </c>
      <c r="Z5989">
        <v>18424.294805159829</v>
      </c>
      <c r="AA5989">
        <v>0</v>
      </c>
      <c r="AB5989">
        <v>0.24081006113160799</v>
      </c>
      <c r="AC5989">
        <v>2.7505453370317508E-2</v>
      </c>
      <c r="AD5989">
        <v>5.3860447580319386</v>
      </c>
      <c r="AE5989">
        <v>88.869738507527003</v>
      </c>
      <c r="AF5989">
        <v>32.316268548191637</v>
      </c>
      <c r="AG5989">
        <v>18.85115665311179</v>
      </c>
      <c r="AH5989">
        <v>2.6930223790159702</v>
      </c>
      <c r="AI5989">
        <v>0</v>
      </c>
      <c r="AJ5989">
        <f t="shared" si="93"/>
        <v>34</v>
      </c>
      <c r="AK5989">
        <f>Tabela1[[#This Row],[mortes_outros]]/Tabela1[[#This Row],[populacao]]*100000</f>
        <v>91.562760886542961</v>
      </c>
    </row>
    <row r="5990" spans="1:37" x14ac:dyDescent="0.25">
      <c r="A5990">
        <v>2019</v>
      </c>
      <c r="B5990" t="s">
        <v>770</v>
      </c>
      <c r="C5990" t="s">
        <v>771</v>
      </c>
      <c r="D5990" t="s">
        <v>772</v>
      </c>
      <c r="E5990" t="s">
        <v>1994</v>
      </c>
      <c r="F5990" t="s">
        <v>39</v>
      </c>
      <c r="G5990">
        <v>0</v>
      </c>
      <c r="H5990">
        <v>3003</v>
      </c>
      <c r="I5990">
        <v>2241</v>
      </c>
      <c r="J5990">
        <v>10</v>
      </c>
      <c r="K5990">
        <v>2</v>
      </c>
      <c r="L5990">
        <v>0</v>
      </c>
      <c r="M5990">
        <v>0</v>
      </c>
      <c r="N5990">
        <v>0</v>
      </c>
      <c r="O5990">
        <v>6</v>
      </c>
      <c r="P5990">
        <v>2</v>
      </c>
      <c r="Q5990">
        <v>0</v>
      </c>
      <c r="R5990">
        <v>474779530</v>
      </c>
      <c r="S5990">
        <v>7546</v>
      </c>
      <c r="T5990">
        <v>2</v>
      </c>
      <c r="U5990">
        <v>0</v>
      </c>
      <c r="V5990">
        <v>179</v>
      </c>
      <c r="W5990">
        <v>288.25</v>
      </c>
      <c r="X5990">
        <v>132.52054068380599</v>
      </c>
      <c r="Y5990">
        <v>0</v>
      </c>
      <c r="Z5990">
        <v>62918.040021203276</v>
      </c>
      <c r="AA5990">
        <v>0</v>
      </c>
      <c r="AB5990">
        <v>0.39795918367346939</v>
      </c>
      <c r="AC5990">
        <v>3.8199045852107073E-2</v>
      </c>
      <c r="AD5990">
        <v>0</v>
      </c>
      <c r="AE5990">
        <v>0</v>
      </c>
      <c r="AF5990">
        <v>26.5041081367612</v>
      </c>
      <c r="AG5990">
        <v>26.5041081367612</v>
      </c>
      <c r="AH5990">
        <v>79.512324410283597</v>
      </c>
      <c r="AI5990">
        <v>0</v>
      </c>
      <c r="AJ5990">
        <f t="shared" si="93"/>
        <v>6</v>
      </c>
      <c r="AK5990">
        <f>Tabela1[[#This Row],[mortes_outros]]/Tabela1[[#This Row],[populacao]]*100000</f>
        <v>79.512324410283597</v>
      </c>
    </row>
    <row r="5991" spans="1:37" x14ac:dyDescent="0.25">
      <c r="A5991">
        <v>2019</v>
      </c>
      <c r="B5991" t="s">
        <v>773</v>
      </c>
      <c r="C5991" t="s">
        <v>774</v>
      </c>
      <c r="D5991" t="s">
        <v>775</v>
      </c>
      <c r="E5991" t="s">
        <v>1994</v>
      </c>
      <c r="F5991" t="s">
        <v>39</v>
      </c>
      <c r="G5991">
        <v>0</v>
      </c>
      <c r="H5991">
        <v>1537</v>
      </c>
      <c r="I5991">
        <v>1601</v>
      </c>
      <c r="J5991">
        <v>6</v>
      </c>
      <c r="K5991">
        <v>2</v>
      </c>
      <c r="L5991">
        <v>0</v>
      </c>
      <c r="M5991">
        <v>0</v>
      </c>
      <c r="N5991">
        <v>1</v>
      </c>
      <c r="O5991">
        <v>2</v>
      </c>
      <c r="P5991">
        <v>1</v>
      </c>
      <c r="Q5991">
        <v>0</v>
      </c>
      <c r="R5991">
        <v>105587010</v>
      </c>
      <c r="S5991">
        <v>5392</v>
      </c>
      <c r="T5991">
        <v>0</v>
      </c>
      <c r="U5991">
        <v>0</v>
      </c>
      <c r="V5991">
        <v>0</v>
      </c>
      <c r="W5991">
        <v>0</v>
      </c>
      <c r="X5991">
        <v>111.2759643916914</v>
      </c>
      <c r="Y5991">
        <v>0</v>
      </c>
      <c r="Z5991">
        <v>19582.160608308601</v>
      </c>
      <c r="AA5991">
        <v>0</v>
      </c>
      <c r="AB5991">
        <v>0.28505192878338281</v>
      </c>
      <c r="AC5991">
        <v>0</v>
      </c>
      <c r="AD5991">
        <v>0</v>
      </c>
      <c r="AE5991">
        <v>18.545994065281899</v>
      </c>
      <c r="AF5991">
        <v>37.091988130563799</v>
      </c>
      <c r="AG5991">
        <v>18.545994065281899</v>
      </c>
      <c r="AH5991">
        <v>37.091988130563799</v>
      </c>
      <c r="AI5991">
        <v>0</v>
      </c>
      <c r="AJ5991">
        <f t="shared" si="93"/>
        <v>3</v>
      </c>
      <c r="AK5991">
        <f>Tabela1[[#This Row],[mortes_outros]]/Tabela1[[#This Row],[populacao]]*100000</f>
        <v>55.637982195845701</v>
      </c>
    </row>
    <row r="5992" spans="1:37" x14ac:dyDescent="0.25">
      <c r="A5992">
        <v>2019</v>
      </c>
      <c r="B5992" t="s">
        <v>776</v>
      </c>
      <c r="C5992" t="s">
        <v>777</v>
      </c>
      <c r="D5992" t="s">
        <v>778</v>
      </c>
      <c r="E5992" t="s">
        <v>1994</v>
      </c>
      <c r="F5992" t="s">
        <v>39</v>
      </c>
      <c r="G5992">
        <v>19</v>
      </c>
      <c r="H5992">
        <v>1008</v>
      </c>
      <c r="I5992">
        <v>922</v>
      </c>
      <c r="J5992">
        <v>6</v>
      </c>
      <c r="K5992">
        <v>4</v>
      </c>
      <c r="L5992">
        <v>0</v>
      </c>
      <c r="M5992">
        <v>0</v>
      </c>
      <c r="N5992">
        <v>1</v>
      </c>
      <c r="O5992">
        <v>0</v>
      </c>
      <c r="P5992">
        <v>1</v>
      </c>
      <c r="Q5992">
        <v>3</v>
      </c>
      <c r="R5992">
        <v>58005230</v>
      </c>
      <c r="S5992">
        <v>4218</v>
      </c>
      <c r="T5992">
        <v>0</v>
      </c>
      <c r="U5992">
        <v>0</v>
      </c>
      <c r="V5992">
        <v>151.68</v>
      </c>
      <c r="W5992">
        <v>119.86</v>
      </c>
      <c r="X5992">
        <v>142.24751066856331</v>
      </c>
      <c r="Y5992">
        <v>0</v>
      </c>
      <c r="Z5992">
        <v>13751.832622095781</v>
      </c>
      <c r="AA5992">
        <v>0</v>
      </c>
      <c r="AB5992">
        <v>0.23897581792318631</v>
      </c>
      <c r="AC5992">
        <v>2.841631104788999E-2</v>
      </c>
      <c r="AD5992">
        <v>0</v>
      </c>
      <c r="AE5992">
        <v>23.707918444760551</v>
      </c>
      <c r="AF5992">
        <v>94.831673779042205</v>
      </c>
      <c r="AG5992">
        <v>23.707918444760551</v>
      </c>
      <c r="AH5992">
        <v>0</v>
      </c>
      <c r="AI5992">
        <v>0</v>
      </c>
      <c r="AJ5992">
        <f t="shared" si="93"/>
        <v>1</v>
      </c>
      <c r="AK5992">
        <f>Tabela1[[#This Row],[mortes_outros]]/Tabela1[[#This Row],[populacao]]*100000</f>
        <v>23.707918444760551</v>
      </c>
    </row>
    <row r="5993" spans="1:37" x14ac:dyDescent="0.25">
      <c r="A5993">
        <v>2019</v>
      </c>
      <c r="B5993" t="s">
        <v>779</v>
      </c>
      <c r="C5993" t="s">
        <v>780</v>
      </c>
      <c r="D5993" t="s">
        <v>781</v>
      </c>
      <c r="E5993" t="s">
        <v>1994</v>
      </c>
      <c r="F5993" t="s">
        <v>39</v>
      </c>
      <c r="G5993">
        <v>0</v>
      </c>
      <c r="H5993">
        <v>6505</v>
      </c>
      <c r="I5993">
        <v>6439</v>
      </c>
      <c r="J5993">
        <v>36</v>
      </c>
      <c r="K5993">
        <v>11</v>
      </c>
      <c r="L5993">
        <v>20</v>
      </c>
      <c r="M5993">
        <v>0</v>
      </c>
      <c r="N5993">
        <v>0</v>
      </c>
      <c r="O5993">
        <v>2</v>
      </c>
      <c r="P5993">
        <v>3</v>
      </c>
      <c r="Q5993">
        <v>0</v>
      </c>
      <c r="R5993">
        <v>367929654</v>
      </c>
      <c r="S5993">
        <v>16409</v>
      </c>
      <c r="T5993">
        <v>0</v>
      </c>
      <c r="U5993">
        <v>0</v>
      </c>
      <c r="V5993">
        <v>1343.56</v>
      </c>
      <c r="W5993">
        <v>1173.8900000000001</v>
      </c>
      <c r="X5993">
        <v>219.3917971844719</v>
      </c>
      <c r="Y5993">
        <v>0</v>
      </c>
      <c r="Z5993">
        <v>22422.430007922481</v>
      </c>
      <c r="AA5993">
        <v>0</v>
      </c>
      <c r="AB5993">
        <v>0.39642878907916379</v>
      </c>
      <c r="AC5993">
        <v>7.1539399110244387E-2</v>
      </c>
      <c r="AD5993">
        <v>121.8843317691511</v>
      </c>
      <c r="AE5993">
        <v>0</v>
      </c>
      <c r="AF5993">
        <v>67.036382473033086</v>
      </c>
      <c r="AG5993">
        <v>18.282649765372661</v>
      </c>
      <c r="AH5993">
        <v>12.18843317691511</v>
      </c>
      <c r="AI5993">
        <v>0</v>
      </c>
      <c r="AJ5993">
        <f t="shared" si="93"/>
        <v>2</v>
      </c>
      <c r="AK5993">
        <f>Tabela1[[#This Row],[mortes_outros]]/Tabela1[[#This Row],[populacao]]*100000</f>
        <v>12.188433176915108</v>
      </c>
    </row>
    <row r="5994" spans="1:37" x14ac:dyDescent="0.25">
      <c r="A5994">
        <v>2019</v>
      </c>
      <c r="B5994" t="s">
        <v>782</v>
      </c>
      <c r="C5994" t="s">
        <v>783</v>
      </c>
      <c r="D5994" t="s">
        <v>784</v>
      </c>
      <c r="E5994" t="s">
        <v>1994</v>
      </c>
      <c r="F5994" t="s">
        <v>39</v>
      </c>
      <c r="G5994">
        <v>0</v>
      </c>
      <c r="H5994">
        <v>8315</v>
      </c>
      <c r="I5994">
        <v>8315</v>
      </c>
      <c r="J5994">
        <v>45</v>
      </c>
      <c r="K5994">
        <v>22</v>
      </c>
      <c r="L5994">
        <v>7</v>
      </c>
      <c r="M5994">
        <v>0</v>
      </c>
      <c r="N5994">
        <v>13</v>
      </c>
      <c r="O5994">
        <v>2</v>
      </c>
      <c r="P5994">
        <v>1</v>
      </c>
      <c r="Q5994">
        <v>0</v>
      </c>
      <c r="R5994">
        <v>6940522695</v>
      </c>
      <c r="S5994">
        <v>24235</v>
      </c>
      <c r="T5994">
        <v>0</v>
      </c>
      <c r="U5994">
        <v>0</v>
      </c>
      <c r="V5994">
        <v>1000</v>
      </c>
      <c r="W5994">
        <v>900</v>
      </c>
      <c r="X5994">
        <v>185.68186507117809</v>
      </c>
      <c r="Y5994">
        <v>0</v>
      </c>
      <c r="Z5994">
        <v>286384.26635031978</v>
      </c>
      <c r="AA5994">
        <v>0</v>
      </c>
      <c r="AB5994">
        <v>0.34309882401485448</v>
      </c>
      <c r="AC5994">
        <v>3.7136373014235613E-2</v>
      </c>
      <c r="AD5994">
        <v>28.883845677738812</v>
      </c>
      <c r="AE5994">
        <v>53.641427687229218</v>
      </c>
      <c r="AF5994">
        <v>90.777800701464827</v>
      </c>
      <c r="AG5994">
        <v>4.1262636682484013</v>
      </c>
      <c r="AH5994">
        <v>8.2525273364968026</v>
      </c>
      <c r="AI5994">
        <v>0</v>
      </c>
      <c r="AJ5994">
        <f t="shared" si="93"/>
        <v>15</v>
      </c>
      <c r="AK5994">
        <f>Tabela1[[#This Row],[mortes_outros]]/Tabela1[[#This Row],[populacao]]*100000</f>
        <v>61.893955023726015</v>
      </c>
    </row>
    <row r="5995" spans="1:37" x14ac:dyDescent="0.25">
      <c r="A5995">
        <v>2019</v>
      </c>
      <c r="B5995" t="s">
        <v>785</v>
      </c>
      <c r="C5995" t="s">
        <v>786</v>
      </c>
      <c r="D5995" t="s">
        <v>787</v>
      </c>
      <c r="E5995" t="s">
        <v>1994</v>
      </c>
      <c r="F5995" t="s">
        <v>39</v>
      </c>
      <c r="G5995">
        <v>6</v>
      </c>
      <c r="H5995">
        <v>2603</v>
      </c>
      <c r="I5995">
        <v>2613</v>
      </c>
      <c r="J5995">
        <v>18</v>
      </c>
      <c r="K5995">
        <v>12</v>
      </c>
      <c r="L5995">
        <v>0</v>
      </c>
      <c r="M5995">
        <v>0</v>
      </c>
      <c r="N5995">
        <v>4</v>
      </c>
      <c r="O5995">
        <v>1</v>
      </c>
      <c r="P5995">
        <v>1</v>
      </c>
      <c r="Q5995">
        <v>1</v>
      </c>
      <c r="R5995">
        <v>160648261</v>
      </c>
      <c r="S5995">
        <v>7993</v>
      </c>
      <c r="T5995">
        <v>1</v>
      </c>
      <c r="U5995">
        <v>0</v>
      </c>
      <c r="V5995">
        <v>0</v>
      </c>
      <c r="W5995">
        <v>388.81</v>
      </c>
      <c r="X5995">
        <v>225.1970474164894</v>
      </c>
      <c r="Y5995">
        <v>0</v>
      </c>
      <c r="Z5995">
        <v>20098.618916551979</v>
      </c>
      <c r="AA5995">
        <v>0</v>
      </c>
      <c r="AB5995">
        <v>0.32565995245840113</v>
      </c>
      <c r="AC5995">
        <v>4.8643813336669589E-2</v>
      </c>
      <c r="AD5995">
        <v>0</v>
      </c>
      <c r="AE5995">
        <v>50.043788314775433</v>
      </c>
      <c r="AF5995">
        <v>150.13136494432629</v>
      </c>
      <c r="AG5995">
        <v>12.51094707869386</v>
      </c>
      <c r="AH5995">
        <v>12.51094707869386</v>
      </c>
      <c r="AI5995">
        <v>0</v>
      </c>
      <c r="AJ5995">
        <f t="shared" si="93"/>
        <v>5</v>
      </c>
      <c r="AK5995">
        <f>Tabela1[[#This Row],[mortes_outros]]/Tabela1[[#This Row],[populacao]]*100000</f>
        <v>62.554735393469279</v>
      </c>
    </row>
    <row r="5996" spans="1:37" x14ac:dyDescent="0.25">
      <c r="A5996">
        <v>2019</v>
      </c>
      <c r="B5996" t="s">
        <v>788</v>
      </c>
      <c r="C5996" t="s">
        <v>789</v>
      </c>
      <c r="D5996" t="s">
        <v>790</v>
      </c>
      <c r="E5996" t="s">
        <v>1994</v>
      </c>
      <c r="F5996" t="s">
        <v>39</v>
      </c>
      <c r="G5996">
        <v>75</v>
      </c>
      <c r="H5996">
        <v>2535</v>
      </c>
      <c r="I5996">
        <v>2375</v>
      </c>
      <c r="J5996">
        <v>10</v>
      </c>
      <c r="K5996">
        <v>6</v>
      </c>
      <c r="L5996">
        <v>0</v>
      </c>
      <c r="M5996">
        <v>0</v>
      </c>
      <c r="N5996">
        <v>2</v>
      </c>
      <c r="O5996">
        <v>1</v>
      </c>
      <c r="P5996">
        <v>1</v>
      </c>
      <c r="Q5996">
        <v>12</v>
      </c>
      <c r="R5996">
        <v>95959776</v>
      </c>
      <c r="S5996">
        <v>8294</v>
      </c>
      <c r="T5996">
        <v>0</v>
      </c>
      <c r="U5996">
        <v>0</v>
      </c>
      <c r="V5996">
        <v>0</v>
      </c>
      <c r="W5996">
        <v>275</v>
      </c>
      <c r="X5996">
        <v>120.5690860863275</v>
      </c>
      <c r="Y5996">
        <v>0</v>
      </c>
      <c r="Z5996">
        <v>11569.782493368701</v>
      </c>
      <c r="AA5996">
        <v>0</v>
      </c>
      <c r="AB5996">
        <v>0.30564263322884011</v>
      </c>
      <c r="AC5996">
        <v>3.3156498673740063E-2</v>
      </c>
      <c r="AD5996">
        <v>0</v>
      </c>
      <c r="AE5996">
        <v>24.113817217265499</v>
      </c>
      <c r="AF5996">
        <v>72.341451651796476</v>
      </c>
      <c r="AG5996">
        <v>12.056908608632749</v>
      </c>
      <c r="AH5996">
        <v>12.056908608632749</v>
      </c>
      <c r="AI5996">
        <v>0</v>
      </c>
      <c r="AJ5996">
        <f t="shared" si="93"/>
        <v>3</v>
      </c>
      <c r="AK5996">
        <f>Tabela1[[#This Row],[mortes_outros]]/Tabela1[[#This Row],[populacao]]*100000</f>
        <v>36.170725825898238</v>
      </c>
    </row>
    <row r="5997" spans="1:37" x14ac:dyDescent="0.25">
      <c r="A5997">
        <v>2019</v>
      </c>
      <c r="B5997" t="s">
        <v>791</v>
      </c>
      <c r="C5997" t="s">
        <v>792</v>
      </c>
      <c r="D5997" t="s">
        <v>793</v>
      </c>
      <c r="E5997" t="s">
        <v>1994</v>
      </c>
      <c r="F5997" t="s">
        <v>39</v>
      </c>
      <c r="G5997">
        <v>156</v>
      </c>
      <c r="H5997">
        <v>5094</v>
      </c>
      <c r="I5997">
        <v>4507</v>
      </c>
      <c r="J5997">
        <v>63</v>
      </c>
      <c r="K5997">
        <v>15</v>
      </c>
      <c r="L5997">
        <v>46</v>
      </c>
      <c r="M5997">
        <v>0</v>
      </c>
      <c r="N5997">
        <v>0</v>
      </c>
      <c r="O5997">
        <v>1</v>
      </c>
      <c r="P5997">
        <v>1</v>
      </c>
      <c r="Q5997">
        <v>26</v>
      </c>
      <c r="R5997">
        <v>592345696</v>
      </c>
      <c r="S5997">
        <v>17556</v>
      </c>
      <c r="T5997">
        <v>0</v>
      </c>
      <c r="U5997">
        <v>0</v>
      </c>
      <c r="V5997">
        <v>844.41</v>
      </c>
      <c r="W5997">
        <v>565.38</v>
      </c>
      <c r="X5997">
        <v>358.85167464114829</v>
      </c>
      <c r="Y5997">
        <v>0</v>
      </c>
      <c r="Z5997">
        <v>33740.356345408967</v>
      </c>
      <c r="AA5997">
        <v>0</v>
      </c>
      <c r="AB5997">
        <v>0.29015721120984278</v>
      </c>
      <c r="AC5997">
        <v>3.2204374572795617E-2</v>
      </c>
      <c r="AD5997">
        <v>262.01868307131463</v>
      </c>
      <c r="AE5997">
        <v>0</v>
      </c>
      <c r="AF5997">
        <v>85.440874914559117</v>
      </c>
      <c r="AG5997">
        <v>5.6960583276372736</v>
      </c>
      <c r="AH5997">
        <v>5.6960583276372736</v>
      </c>
      <c r="AI5997">
        <v>0</v>
      </c>
      <c r="AJ5997">
        <f t="shared" si="93"/>
        <v>1</v>
      </c>
      <c r="AK5997">
        <f>Tabela1[[#This Row],[mortes_outros]]/Tabela1[[#This Row],[populacao]]*100000</f>
        <v>5.6960583276372745</v>
      </c>
    </row>
    <row r="5998" spans="1:37" x14ac:dyDescent="0.25">
      <c r="A5998">
        <v>2019</v>
      </c>
      <c r="B5998" t="s">
        <v>794</v>
      </c>
      <c r="C5998" t="s">
        <v>795</v>
      </c>
      <c r="D5998" t="s">
        <v>796</v>
      </c>
      <c r="E5998" t="s">
        <v>1994</v>
      </c>
      <c r="F5998" t="s">
        <v>39</v>
      </c>
      <c r="G5998">
        <v>12</v>
      </c>
      <c r="H5998">
        <v>7706</v>
      </c>
      <c r="I5998">
        <v>7597</v>
      </c>
      <c r="J5998">
        <v>87</v>
      </c>
      <c r="K5998">
        <v>23</v>
      </c>
      <c r="L5998">
        <v>51</v>
      </c>
      <c r="M5998">
        <v>0</v>
      </c>
      <c r="N5998">
        <v>0</v>
      </c>
      <c r="O5998">
        <v>9</v>
      </c>
      <c r="P5998">
        <v>4</v>
      </c>
      <c r="Q5998">
        <v>2</v>
      </c>
      <c r="R5998">
        <v>700364551</v>
      </c>
      <c r="S5998">
        <v>27125</v>
      </c>
      <c r="T5998">
        <v>1</v>
      </c>
      <c r="U5998">
        <v>0</v>
      </c>
      <c r="V5998">
        <v>1306.51</v>
      </c>
      <c r="W5998">
        <v>1012.79</v>
      </c>
      <c r="X5998">
        <v>320.73732718894013</v>
      </c>
      <c r="Y5998">
        <v>0</v>
      </c>
      <c r="Z5998">
        <v>25819.891281105989</v>
      </c>
      <c r="AA5998">
        <v>0</v>
      </c>
      <c r="AB5998">
        <v>0.28409216589861752</v>
      </c>
      <c r="AC5998">
        <v>3.7337880184331797E-2</v>
      </c>
      <c r="AD5998">
        <v>188.0184331797235</v>
      </c>
      <c r="AE5998">
        <v>0</v>
      </c>
      <c r="AF5998">
        <v>84.792626728110605</v>
      </c>
      <c r="AG5998">
        <v>14.74654377880184</v>
      </c>
      <c r="AH5998">
        <v>33.179723502304149</v>
      </c>
      <c r="AI5998">
        <v>0</v>
      </c>
      <c r="AJ5998">
        <f t="shared" si="93"/>
        <v>9</v>
      </c>
      <c r="AK5998">
        <f>Tabela1[[#This Row],[mortes_outros]]/Tabela1[[#This Row],[populacao]]*100000</f>
        <v>33.179723502304149</v>
      </c>
    </row>
    <row r="5999" spans="1:37" x14ac:dyDescent="0.25">
      <c r="A5999">
        <v>2019</v>
      </c>
      <c r="B5999" t="s">
        <v>797</v>
      </c>
      <c r="C5999" t="s">
        <v>798</v>
      </c>
      <c r="D5999" t="s">
        <v>799</v>
      </c>
      <c r="E5999" t="s">
        <v>1994</v>
      </c>
      <c r="F5999" t="s">
        <v>39</v>
      </c>
      <c r="G5999">
        <v>0</v>
      </c>
      <c r="H5999">
        <v>6495</v>
      </c>
      <c r="I5999">
        <v>6495</v>
      </c>
      <c r="J5999">
        <v>41</v>
      </c>
      <c r="K5999">
        <v>3</v>
      </c>
      <c r="L5999">
        <v>17</v>
      </c>
      <c r="M5999">
        <v>0</v>
      </c>
      <c r="N5999">
        <v>14</v>
      </c>
      <c r="O5999">
        <v>4</v>
      </c>
      <c r="P5999">
        <v>3</v>
      </c>
      <c r="Q5999">
        <v>0</v>
      </c>
      <c r="R5999">
        <v>612083796</v>
      </c>
      <c r="S5999">
        <v>15262</v>
      </c>
      <c r="T5999">
        <v>0</v>
      </c>
      <c r="U5999">
        <v>0</v>
      </c>
      <c r="V5999">
        <v>0</v>
      </c>
      <c r="W5999">
        <v>918.4</v>
      </c>
      <c r="X5999">
        <v>268.6410693225003</v>
      </c>
      <c r="Y5999">
        <v>0</v>
      </c>
      <c r="Z5999">
        <v>40105.084261564669</v>
      </c>
      <c r="AA5999">
        <v>0</v>
      </c>
      <c r="AB5999">
        <v>0.42556676713405839</v>
      </c>
      <c r="AC5999">
        <v>6.0175599528240073E-2</v>
      </c>
      <c r="AD5999">
        <v>111.3877604507928</v>
      </c>
      <c r="AE5999">
        <v>91.73109684182937</v>
      </c>
      <c r="AF5999">
        <v>19.656663608963441</v>
      </c>
      <c r="AG5999">
        <v>19.656663608963441</v>
      </c>
      <c r="AH5999">
        <v>26.208884811951251</v>
      </c>
      <c r="AI5999">
        <v>0</v>
      </c>
      <c r="AJ5999">
        <f t="shared" si="93"/>
        <v>18</v>
      </c>
      <c r="AK5999">
        <f>Tabela1[[#This Row],[mortes_outros]]/Tabela1[[#This Row],[populacao]]*100000</f>
        <v>117.93998165378063</v>
      </c>
    </row>
    <row r="6000" spans="1:37" x14ac:dyDescent="0.25">
      <c r="A6000">
        <v>2019</v>
      </c>
      <c r="B6000" t="s">
        <v>800</v>
      </c>
      <c r="C6000" t="s">
        <v>801</v>
      </c>
      <c r="D6000" t="s">
        <v>802</v>
      </c>
      <c r="E6000" t="s">
        <v>1994</v>
      </c>
      <c r="F6000" t="s">
        <v>39</v>
      </c>
      <c r="G6000">
        <v>0</v>
      </c>
      <c r="H6000">
        <v>1246</v>
      </c>
      <c r="I6000">
        <v>1196</v>
      </c>
      <c r="J6000">
        <v>2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97561568</v>
      </c>
      <c r="S6000">
        <v>3835</v>
      </c>
      <c r="T6000">
        <v>0</v>
      </c>
      <c r="U6000">
        <v>0</v>
      </c>
      <c r="V6000">
        <v>0</v>
      </c>
      <c r="W6000">
        <v>175</v>
      </c>
      <c r="X6000">
        <v>52.15123859191656</v>
      </c>
      <c r="Y6000">
        <v>0</v>
      </c>
      <c r="Z6000">
        <v>25439.783050847462</v>
      </c>
      <c r="AA6000">
        <v>0</v>
      </c>
      <c r="AB6000">
        <v>0.32490221642764022</v>
      </c>
      <c r="AC6000">
        <v>4.563233376792699E-2</v>
      </c>
      <c r="AD6000">
        <v>0</v>
      </c>
      <c r="AE6000">
        <v>0</v>
      </c>
      <c r="AF6000">
        <v>26.07561929595828</v>
      </c>
      <c r="AG6000">
        <v>26.07561929595828</v>
      </c>
      <c r="AH6000">
        <v>0</v>
      </c>
      <c r="AI6000">
        <v>0</v>
      </c>
      <c r="AJ6000">
        <f t="shared" si="93"/>
        <v>0</v>
      </c>
      <c r="AK6000">
        <f>Tabela1[[#This Row],[mortes_outros]]/Tabela1[[#This Row],[populacao]]*100000</f>
        <v>0</v>
      </c>
    </row>
    <row r="6001" spans="1:37" x14ac:dyDescent="0.25">
      <c r="A6001">
        <v>2019</v>
      </c>
      <c r="B6001" t="s">
        <v>803</v>
      </c>
      <c r="C6001" t="s">
        <v>804</v>
      </c>
      <c r="D6001" t="s">
        <v>805</v>
      </c>
      <c r="E6001" t="s">
        <v>1994</v>
      </c>
      <c r="F6001" t="s">
        <v>39</v>
      </c>
      <c r="G6001">
        <v>180</v>
      </c>
      <c r="H6001">
        <v>72414</v>
      </c>
      <c r="I6001">
        <v>33469</v>
      </c>
      <c r="J6001">
        <v>705</v>
      </c>
      <c r="K6001">
        <v>182</v>
      </c>
      <c r="L6001">
        <v>229</v>
      </c>
      <c r="M6001">
        <v>0</v>
      </c>
      <c r="N6001">
        <v>202</v>
      </c>
      <c r="O6001">
        <v>55</v>
      </c>
      <c r="P6001">
        <v>37</v>
      </c>
      <c r="Q6001">
        <v>24</v>
      </c>
      <c r="R6001">
        <v>2037482194</v>
      </c>
      <c r="S6001">
        <v>101816</v>
      </c>
      <c r="T6001">
        <v>7</v>
      </c>
      <c r="U6001">
        <v>1</v>
      </c>
      <c r="V6001">
        <v>13344.24</v>
      </c>
      <c r="W6001">
        <v>4317.58</v>
      </c>
      <c r="X6001">
        <v>692.42555197611375</v>
      </c>
      <c r="Y6001">
        <v>0.98216390351221816</v>
      </c>
      <c r="Z6001">
        <v>20011.41464995678</v>
      </c>
      <c r="AA6001">
        <v>0</v>
      </c>
      <c r="AB6001">
        <v>0.71122416908933761</v>
      </c>
      <c r="AC6001">
        <v>4.2405712265262817E-2</v>
      </c>
      <c r="AD6001">
        <v>224.91553390429789</v>
      </c>
      <c r="AE6001">
        <v>198.3971085094681</v>
      </c>
      <c r="AF6001">
        <v>178.75383043922369</v>
      </c>
      <c r="AG6001">
        <v>36.340064429952072</v>
      </c>
      <c r="AH6001">
        <v>54.019014693171997</v>
      </c>
      <c r="AI6001">
        <v>0</v>
      </c>
      <c r="AJ6001">
        <f t="shared" si="93"/>
        <v>257</v>
      </c>
      <c r="AK6001">
        <f>Tabela1[[#This Row],[mortes_outros]]/Tabela1[[#This Row],[populacao]]*100000</f>
        <v>252.41612320264008</v>
      </c>
    </row>
    <row r="6002" spans="1:37" x14ac:dyDescent="0.25">
      <c r="A6002">
        <v>2019</v>
      </c>
      <c r="B6002" t="s">
        <v>806</v>
      </c>
      <c r="C6002" t="s">
        <v>807</v>
      </c>
      <c r="D6002" t="s">
        <v>808</v>
      </c>
      <c r="E6002" t="s">
        <v>1994</v>
      </c>
      <c r="F6002" t="s">
        <v>39</v>
      </c>
      <c r="G6002">
        <v>130</v>
      </c>
      <c r="H6002">
        <v>1026</v>
      </c>
      <c r="I6002">
        <v>456</v>
      </c>
      <c r="J6002">
        <v>9</v>
      </c>
      <c r="K6002">
        <v>6</v>
      </c>
      <c r="L6002">
        <v>0</v>
      </c>
      <c r="M6002">
        <v>0</v>
      </c>
      <c r="N6002">
        <v>0</v>
      </c>
      <c r="O6002">
        <v>2</v>
      </c>
      <c r="P6002">
        <v>1</v>
      </c>
      <c r="Q6002">
        <v>20</v>
      </c>
      <c r="R6002">
        <v>42329676</v>
      </c>
      <c r="S6002">
        <v>3328</v>
      </c>
      <c r="T6002">
        <v>0</v>
      </c>
      <c r="U6002">
        <v>0</v>
      </c>
      <c r="V6002">
        <v>147.07</v>
      </c>
      <c r="W6002">
        <v>61.1</v>
      </c>
      <c r="X6002">
        <v>270.43269230769232</v>
      </c>
      <c r="Y6002">
        <v>0</v>
      </c>
      <c r="Z6002">
        <v>12719.25360576923</v>
      </c>
      <c r="AA6002">
        <v>0</v>
      </c>
      <c r="AB6002">
        <v>0.30829326923076922</v>
      </c>
      <c r="AC6002">
        <v>1.8359375000000001E-2</v>
      </c>
      <c r="AD6002">
        <v>0</v>
      </c>
      <c r="AE6002">
        <v>0</v>
      </c>
      <c r="AF6002">
        <v>180.28846153846149</v>
      </c>
      <c r="AG6002">
        <v>30.04807692307692</v>
      </c>
      <c r="AH6002">
        <v>60.096153846153847</v>
      </c>
      <c r="AI6002">
        <v>0</v>
      </c>
      <c r="AJ6002">
        <f t="shared" si="93"/>
        <v>2</v>
      </c>
      <c r="AK6002">
        <f>Tabela1[[#This Row],[mortes_outros]]/Tabela1[[#This Row],[populacao]]*100000</f>
        <v>60.096153846153847</v>
      </c>
    </row>
    <row r="6003" spans="1:37" x14ac:dyDescent="0.25">
      <c r="A6003">
        <v>2019</v>
      </c>
      <c r="B6003" t="s">
        <v>809</v>
      </c>
      <c r="C6003" t="s">
        <v>810</v>
      </c>
      <c r="D6003" t="s">
        <v>811</v>
      </c>
      <c r="E6003" t="s">
        <v>1994</v>
      </c>
      <c r="F6003" t="s">
        <v>39</v>
      </c>
      <c r="G6003">
        <v>624</v>
      </c>
      <c r="H6003">
        <v>48306</v>
      </c>
      <c r="I6003">
        <v>23410</v>
      </c>
      <c r="J6003">
        <v>1033</v>
      </c>
      <c r="K6003">
        <v>87</v>
      </c>
      <c r="L6003">
        <v>740</v>
      </c>
      <c r="M6003">
        <v>1</v>
      </c>
      <c r="N6003">
        <v>151</v>
      </c>
      <c r="O6003">
        <v>40</v>
      </c>
      <c r="P6003">
        <v>14</v>
      </c>
      <c r="Q6003">
        <v>50</v>
      </c>
      <c r="R6003">
        <v>3880078433</v>
      </c>
      <c r="S6003">
        <v>175693</v>
      </c>
      <c r="T6003">
        <v>2</v>
      </c>
      <c r="U6003">
        <v>0</v>
      </c>
      <c r="V6003">
        <v>0</v>
      </c>
      <c r="W6003">
        <v>2481.6</v>
      </c>
      <c r="X6003">
        <v>587.95740296995325</v>
      </c>
      <c r="Y6003">
        <v>0</v>
      </c>
      <c r="Z6003">
        <v>22084.422447109449</v>
      </c>
      <c r="AA6003">
        <v>0</v>
      </c>
      <c r="AB6003">
        <v>0.27494550152823388</v>
      </c>
      <c r="AC6003">
        <v>1.4124637862635391E-2</v>
      </c>
      <c r="AD6003">
        <v>421.18923349251253</v>
      </c>
      <c r="AE6003">
        <v>85.945370618066733</v>
      </c>
      <c r="AF6003">
        <v>49.518193667362951</v>
      </c>
      <c r="AG6003">
        <v>7.9684449579664527</v>
      </c>
      <c r="AH6003">
        <v>22.766985594189869</v>
      </c>
      <c r="AI6003">
        <v>0.56917463985474659</v>
      </c>
      <c r="AJ6003">
        <f t="shared" si="93"/>
        <v>192</v>
      </c>
      <c r="AK6003">
        <f>Tabela1[[#This Row],[mortes_outros]]/Tabela1[[#This Row],[populacao]]*100000</f>
        <v>109.28153085211136</v>
      </c>
    </row>
    <row r="6004" spans="1:37" x14ac:dyDescent="0.25">
      <c r="A6004">
        <v>2019</v>
      </c>
      <c r="B6004" t="s">
        <v>812</v>
      </c>
      <c r="C6004" t="s">
        <v>813</v>
      </c>
      <c r="D6004" t="s">
        <v>814</v>
      </c>
      <c r="E6004" t="s">
        <v>1994</v>
      </c>
      <c r="F6004" t="s">
        <v>39</v>
      </c>
      <c r="G6004">
        <v>1315</v>
      </c>
      <c r="H6004">
        <v>54574</v>
      </c>
      <c r="I6004">
        <v>51149</v>
      </c>
      <c r="J6004">
        <v>776</v>
      </c>
      <c r="K6004">
        <v>142</v>
      </c>
      <c r="L6004">
        <v>591</v>
      </c>
      <c r="M6004">
        <v>1</v>
      </c>
      <c r="N6004">
        <v>0</v>
      </c>
      <c r="O6004">
        <v>14</v>
      </c>
      <c r="P6004">
        <v>28</v>
      </c>
      <c r="Q6004">
        <v>208</v>
      </c>
      <c r="R6004">
        <v>4897885536</v>
      </c>
      <c r="S6004">
        <v>163901</v>
      </c>
      <c r="T6004">
        <v>1</v>
      </c>
      <c r="U6004">
        <v>0</v>
      </c>
      <c r="V6004">
        <v>11702.7</v>
      </c>
      <c r="W6004">
        <v>7287.53</v>
      </c>
      <c r="X6004">
        <v>473.45653778805502</v>
      </c>
      <c r="Y6004">
        <v>0</v>
      </c>
      <c r="Z6004">
        <v>29883.19495305093</v>
      </c>
      <c r="AA6004">
        <v>0</v>
      </c>
      <c r="AB6004">
        <v>0.33296929243872819</v>
      </c>
      <c r="AC6004">
        <v>4.4462999005497217E-2</v>
      </c>
      <c r="AD6004">
        <v>360.58352298033572</v>
      </c>
      <c r="AE6004">
        <v>0</v>
      </c>
      <c r="AF6004">
        <v>86.637665419979129</v>
      </c>
      <c r="AG6004">
        <v>17.08348332224941</v>
      </c>
      <c r="AH6004">
        <v>8.5417416611247035</v>
      </c>
      <c r="AI6004">
        <v>0.61012440436605031</v>
      </c>
      <c r="AJ6004">
        <f t="shared" si="93"/>
        <v>15</v>
      </c>
      <c r="AK6004">
        <f>Tabela1[[#This Row],[mortes_outros]]/Tabela1[[#This Row],[populacao]]*100000</f>
        <v>9.1518660654907524</v>
      </c>
    </row>
    <row r="6005" spans="1:37" x14ac:dyDescent="0.25">
      <c r="A6005">
        <v>2019</v>
      </c>
      <c r="B6005" t="s">
        <v>815</v>
      </c>
      <c r="C6005" t="s">
        <v>816</v>
      </c>
      <c r="D6005" t="s">
        <v>817</v>
      </c>
      <c r="E6005" t="s">
        <v>1994</v>
      </c>
      <c r="F6005" t="s">
        <v>39</v>
      </c>
      <c r="G6005">
        <v>792</v>
      </c>
      <c r="H6005">
        <v>30394</v>
      </c>
      <c r="I6005">
        <v>26649</v>
      </c>
      <c r="J6005">
        <v>638</v>
      </c>
      <c r="K6005">
        <v>69</v>
      </c>
      <c r="L6005">
        <v>540</v>
      </c>
      <c r="M6005">
        <v>0</v>
      </c>
      <c r="N6005">
        <v>6</v>
      </c>
      <c r="O6005">
        <v>6</v>
      </c>
      <c r="P6005">
        <v>17</v>
      </c>
      <c r="Q6005">
        <v>132</v>
      </c>
      <c r="R6005">
        <v>2908262010</v>
      </c>
      <c r="S6005">
        <v>94354</v>
      </c>
      <c r="T6005">
        <v>2</v>
      </c>
      <c r="U6005">
        <v>1</v>
      </c>
      <c r="V6005">
        <v>6368.43</v>
      </c>
      <c r="W6005">
        <v>3547.05</v>
      </c>
      <c r="X6005">
        <v>676.17695063272356</v>
      </c>
      <c r="Y6005">
        <v>1.0598384806155541</v>
      </c>
      <c r="Z6005">
        <v>30822.87989910338</v>
      </c>
      <c r="AA6005">
        <v>0</v>
      </c>
      <c r="AB6005">
        <v>0.32212730779829152</v>
      </c>
      <c r="AC6005">
        <v>3.7593000826674022E-2</v>
      </c>
      <c r="AD6005">
        <v>572.3127795323993</v>
      </c>
      <c r="AE6005">
        <v>6.3590308836933236</v>
      </c>
      <c r="AF6005">
        <v>73.128855162473243</v>
      </c>
      <c r="AG6005">
        <v>18.017254170464419</v>
      </c>
      <c r="AH6005">
        <v>6.3590308836933236</v>
      </c>
      <c r="AI6005">
        <v>0</v>
      </c>
      <c r="AJ6005">
        <f t="shared" si="93"/>
        <v>12</v>
      </c>
      <c r="AK6005">
        <f>Tabela1[[#This Row],[mortes_outros]]/Tabela1[[#This Row],[populacao]]*100000</f>
        <v>12.718061767386649</v>
      </c>
    </row>
    <row r="6006" spans="1:37" x14ac:dyDescent="0.25">
      <c r="A6006">
        <v>2019</v>
      </c>
      <c r="B6006" t="s">
        <v>818</v>
      </c>
      <c r="C6006" t="s">
        <v>819</v>
      </c>
      <c r="D6006" t="s">
        <v>820</v>
      </c>
      <c r="E6006" t="s">
        <v>1994</v>
      </c>
      <c r="F6006" t="s">
        <v>39</v>
      </c>
      <c r="G6006">
        <v>1290</v>
      </c>
      <c r="H6006">
        <v>60906</v>
      </c>
      <c r="I6006">
        <v>40321</v>
      </c>
      <c r="J6006">
        <v>759</v>
      </c>
      <c r="K6006">
        <v>167</v>
      </c>
      <c r="L6006">
        <v>365</v>
      </c>
      <c r="M6006">
        <v>0</v>
      </c>
      <c r="N6006">
        <v>188</v>
      </c>
      <c r="O6006">
        <v>18</v>
      </c>
      <c r="P6006">
        <v>21</v>
      </c>
      <c r="Q6006">
        <v>111</v>
      </c>
      <c r="R6006">
        <v>12045014646</v>
      </c>
      <c r="S6006">
        <v>237700</v>
      </c>
      <c r="T6006">
        <v>8</v>
      </c>
      <c r="U6006">
        <v>0</v>
      </c>
      <c r="V6006">
        <v>648.64</v>
      </c>
      <c r="W6006">
        <v>2668.15</v>
      </c>
      <c r="X6006">
        <v>319.31005469078673</v>
      </c>
      <c r="Y6006">
        <v>0</v>
      </c>
      <c r="Z6006">
        <v>50673.178990323941</v>
      </c>
      <c r="AA6006">
        <v>0</v>
      </c>
      <c r="AB6006">
        <v>0.25623054270088352</v>
      </c>
      <c r="AC6006">
        <v>1.122486327303323E-2</v>
      </c>
      <c r="AD6006">
        <v>153.55490113588559</v>
      </c>
      <c r="AE6006">
        <v>79.091291543962981</v>
      </c>
      <c r="AF6006">
        <v>70.256625999158601</v>
      </c>
      <c r="AG6006">
        <v>8.8346655448043752</v>
      </c>
      <c r="AH6006">
        <v>7.5725704669751783</v>
      </c>
      <c r="AI6006">
        <v>0</v>
      </c>
      <c r="AJ6006">
        <f t="shared" si="93"/>
        <v>206</v>
      </c>
      <c r="AK6006">
        <f>Tabela1[[#This Row],[mortes_outros]]/Tabela1[[#This Row],[populacao]]*100000</f>
        <v>86.663862010938161</v>
      </c>
    </row>
    <row r="6007" spans="1:37" x14ac:dyDescent="0.25">
      <c r="A6007">
        <v>2019</v>
      </c>
      <c r="B6007" t="s">
        <v>821</v>
      </c>
      <c r="C6007" t="s">
        <v>822</v>
      </c>
      <c r="D6007" t="s">
        <v>823</v>
      </c>
      <c r="E6007" t="s">
        <v>1994</v>
      </c>
      <c r="F6007" t="s">
        <v>39</v>
      </c>
      <c r="G6007">
        <v>0</v>
      </c>
      <c r="H6007">
        <v>27552</v>
      </c>
      <c r="I6007">
        <v>26516</v>
      </c>
      <c r="J6007">
        <v>408</v>
      </c>
      <c r="K6007">
        <v>75</v>
      </c>
      <c r="L6007">
        <v>280</v>
      </c>
      <c r="M6007">
        <v>0</v>
      </c>
      <c r="N6007">
        <v>2</v>
      </c>
      <c r="O6007">
        <v>37</v>
      </c>
      <c r="P6007">
        <v>14</v>
      </c>
      <c r="Q6007">
        <v>0</v>
      </c>
      <c r="R6007">
        <v>3821485311</v>
      </c>
      <c r="S6007">
        <v>74773</v>
      </c>
      <c r="T6007">
        <v>2</v>
      </c>
      <c r="U6007">
        <v>0</v>
      </c>
      <c r="V6007">
        <v>7389.65</v>
      </c>
      <c r="W6007">
        <v>4398.75</v>
      </c>
      <c r="X6007">
        <v>545.65150522247336</v>
      </c>
      <c r="Y6007">
        <v>0</v>
      </c>
      <c r="Z6007">
        <v>51107.823826782398</v>
      </c>
      <c r="AA6007">
        <v>0</v>
      </c>
      <c r="AB6007">
        <v>0.36847525176199958</v>
      </c>
      <c r="AC6007">
        <v>5.8828052906797913E-2</v>
      </c>
      <c r="AD6007">
        <v>374.46671927032492</v>
      </c>
      <c r="AE6007">
        <v>2.6747622805023199</v>
      </c>
      <c r="AF6007">
        <v>100.303585518837</v>
      </c>
      <c r="AG6007">
        <v>18.723335963516242</v>
      </c>
      <c r="AH6007">
        <v>49.483102189292921</v>
      </c>
      <c r="AI6007">
        <v>0</v>
      </c>
      <c r="AJ6007">
        <f t="shared" si="93"/>
        <v>39</v>
      </c>
      <c r="AK6007">
        <f>Tabela1[[#This Row],[mortes_outros]]/Tabela1[[#This Row],[populacao]]*100000</f>
        <v>52.157864469795243</v>
      </c>
    </row>
    <row r="6008" spans="1:37" x14ac:dyDescent="0.25">
      <c r="A6008">
        <v>2019</v>
      </c>
      <c r="B6008" t="s">
        <v>824</v>
      </c>
      <c r="C6008" t="s">
        <v>825</v>
      </c>
      <c r="D6008" t="s">
        <v>826</v>
      </c>
      <c r="E6008" t="s">
        <v>1994</v>
      </c>
      <c r="F6008" t="s">
        <v>39</v>
      </c>
      <c r="G6008">
        <v>180</v>
      </c>
      <c r="H6008">
        <v>1006</v>
      </c>
      <c r="I6008">
        <v>632</v>
      </c>
      <c r="J6008">
        <v>9</v>
      </c>
      <c r="K6008">
        <v>2</v>
      </c>
      <c r="L6008">
        <v>0</v>
      </c>
      <c r="M6008">
        <v>0</v>
      </c>
      <c r="N6008">
        <v>6</v>
      </c>
      <c r="O6008">
        <v>0</v>
      </c>
      <c r="P6008">
        <v>1</v>
      </c>
      <c r="Q6008">
        <v>30</v>
      </c>
      <c r="R6008">
        <v>45808964</v>
      </c>
      <c r="S6008">
        <v>4241</v>
      </c>
      <c r="T6008">
        <v>0</v>
      </c>
      <c r="U6008">
        <v>0</v>
      </c>
      <c r="V6008">
        <v>179.38</v>
      </c>
      <c r="W6008">
        <v>80.55</v>
      </c>
      <c r="X6008">
        <v>212.21410044800751</v>
      </c>
      <c r="Y6008">
        <v>0</v>
      </c>
      <c r="Z6008">
        <v>10801.45343079462</v>
      </c>
      <c r="AA6008">
        <v>0</v>
      </c>
      <c r="AB6008">
        <v>0.23720820561188399</v>
      </c>
      <c r="AC6008">
        <v>1.899316199009668E-2</v>
      </c>
      <c r="AD6008">
        <v>0</v>
      </c>
      <c r="AE6008">
        <v>141.47606696533839</v>
      </c>
      <c r="AF6008">
        <v>47.158688988446123</v>
      </c>
      <c r="AG6008">
        <v>23.579344494223061</v>
      </c>
      <c r="AH6008">
        <v>0</v>
      </c>
      <c r="AI6008">
        <v>0</v>
      </c>
      <c r="AJ6008">
        <f t="shared" si="93"/>
        <v>6</v>
      </c>
      <c r="AK6008">
        <f>Tabela1[[#This Row],[mortes_outros]]/Tabela1[[#This Row],[populacao]]*100000</f>
        <v>141.47606696533836</v>
      </c>
    </row>
    <row r="6009" spans="1:37" x14ac:dyDescent="0.25">
      <c r="A6009">
        <v>2019</v>
      </c>
      <c r="B6009" t="s">
        <v>827</v>
      </c>
      <c r="C6009" t="s">
        <v>828</v>
      </c>
      <c r="D6009" t="s">
        <v>829</v>
      </c>
      <c r="E6009" t="s">
        <v>1994</v>
      </c>
      <c r="F6009" t="s">
        <v>39</v>
      </c>
      <c r="G6009">
        <v>66</v>
      </c>
      <c r="H6009">
        <v>16725</v>
      </c>
      <c r="I6009">
        <v>16686</v>
      </c>
      <c r="J6009">
        <v>269</v>
      </c>
      <c r="K6009">
        <v>33</v>
      </c>
      <c r="L6009">
        <v>211</v>
      </c>
      <c r="M6009">
        <v>0</v>
      </c>
      <c r="N6009">
        <v>3</v>
      </c>
      <c r="O6009">
        <v>15</v>
      </c>
      <c r="P6009">
        <v>7</v>
      </c>
      <c r="Q6009">
        <v>11</v>
      </c>
      <c r="R6009">
        <v>1315054108</v>
      </c>
      <c r="S6009">
        <v>43120</v>
      </c>
      <c r="T6009">
        <v>1</v>
      </c>
      <c r="U6009">
        <v>0</v>
      </c>
      <c r="V6009">
        <v>0</v>
      </c>
      <c r="W6009">
        <v>2884</v>
      </c>
      <c r="X6009">
        <v>623.84044526901664</v>
      </c>
      <c r="Y6009">
        <v>0</v>
      </c>
      <c r="Z6009">
        <v>30497.54424860853</v>
      </c>
      <c r="AA6009">
        <v>0</v>
      </c>
      <c r="AB6009">
        <v>0.38787105751391471</v>
      </c>
      <c r="AC6009">
        <v>6.6883116883116878E-2</v>
      </c>
      <c r="AD6009">
        <v>489.33209647495357</v>
      </c>
      <c r="AE6009">
        <v>6.9573283858998147</v>
      </c>
      <c r="AF6009">
        <v>76.530612244897952</v>
      </c>
      <c r="AG6009">
        <v>16.233766233766229</v>
      </c>
      <c r="AH6009">
        <v>34.786641929499069</v>
      </c>
      <c r="AI6009">
        <v>0</v>
      </c>
      <c r="AJ6009">
        <f t="shared" si="93"/>
        <v>18</v>
      </c>
      <c r="AK6009">
        <f>Tabela1[[#This Row],[mortes_outros]]/Tabela1[[#This Row],[populacao]]*100000</f>
        <v>41.74397031539889</v>
      </c>
    </row>
    <row r="6010" spans="1:37" x14ac:dyDescent="0.25">
      <c r="A6010">
        <v>2019</v>
      </c>
      <c r="B6010" t="s">
        <v>831</v>
      </c>
      <c r="C6010" t="s">
        <v>832</v>
      </c>
      <c r="D6010" t="s">
        <v>833</v>
      </c>
      <c r="E6010" t="s">
        <v>1994</v>
      </c>
      <c r="F6010" t="s">
        <v>39</v>
      </c>
      <c r="G6010">
        <v>180</v>
      </c>
      <c r="H6010">
        <v>5106</v>
      </c>
      <c r="I6010">
        <v>4316</v>
      </c>
      <c r="J6010">
        <v>77</v>
      </c>
      <c r="K6010">
        <v>13</v>
      </c>
      <c r="L6010">
        <v>60</v>
      </c>
      <c r="M6010">
        <v>0</v>
      </c>
      <c r="N6010">
        <v>0</v>
      </c>
      <c r="O6010">
        <v>1</v>
      </c>
      <c r="P6010">
        <v>3</v>
      </c>
      <c r="Q6010">
        <v>30</v>
      </c>
      <c r="R6010">
        <v>297303906</v>
      </c>
      <c r="S6010">
        <v>15149</v>
      </c>
      <c r="T6010">
        <v>1</v>
      </c>
      <c r="U6010">
        <v>0</v>
      </c>
      <c r="V6010">
        <v>759.3</v>
      </c>
      <c r="W6010">
        <v>559.63</v>
      </c>
      <c r="X6010">
        <v>508.28437520628432</v>
      </c>
      <c r="Y6010">
        <v>0</v>
      </c>
      <c r="Z6010">
        <v>19625.31559838933</v>
      </c>
      <c r="AA6010">
        <v>0</v>
      </c>
      <c r="AB6010">
        <v>0.33705195062380361</v>
      </c>
      <c r="AC6010">
        <v>3.6941712324245833E-2</v>
      </c>
      <c r="AD6010">
        <v>396.06574691398771</v>
      </c>
      <c r="AE6010">
        <v>0</v>
      </c>
      <c r="AF6010">
        <v>85.81424516469734</v>
      </c>
      <c r="AG6010">
        <v>19.803287345699381</v>
      </c>
      <c r="AH6010">
        <v>6.6010957818997964</v>
      </c>
      <c r="AI6010">
        <v>0</v>
      </c>
      <c r="AJ6010">
        <f t="shared" si="93"/>
        <v>1</v>
      </c>
      <c r="AK6010">
        <f>Tabela1[[#This Row],[mortes_outros]]/Tabela1[[#This Row],[populacao]]*100000</f>
        <v>6.6010957818997955</v>
      </c>
    </row>
    <row r="6011" spans="1:37" x14ac:dyDescent="0.25">
      <c r="A6011">
        <v>2019</v>
      </c>
      <c r="B6011" t="s">
        <v>834</v>
      </c>
      <c r="C6011" t="s">
        <v>835</v>
      </c>
      <c r="D6011" t="s">
        <v>836</v>
      </c>
      <c r="E6011" t="s">
        <v>1994</v>
      </c>
      <c r="F6011" t="s">
        <v>39</v>
      </c>
      <c r="G6011">
        <v>7</v>
      </c>
      <c r="H6011">
        <v>5168</v>
      </c>
      <c r="I6011">
        <v>4220</v>
      </c>
      <c r="J6011">
        <v>24</v>
      </c>
      <c r="K6011">
        <v>4</v>
      </c>
      <c r="L6011">
        <v>18</v>
      </c>
      <c r="M6011">
        <v>0</v>
      </c>
      <c r="N6011">
        <v>0</v>
      </c>
      <c r="O6011">
        <v>1</v>
      </c>
      <c r="P6011">
        <v>1</v>
      </c>
      <c r="Q6011">
        <v>1</v>
      </c>
      <c r="R6011">
        <v>612606141</v>
      </c>
      <c r="S6011">
        <v>13992</v>
      </c>
      <c r="T6011">
        <v>1</v>
      </c>
      <c r="U6011">
        <v>0</v>
      </c>
      <c r="V6011">
        <v>0</v>
      </c>
      <c r="W6011">
        <v>0</v>
      </c>
      <c r="X6011">
        <v>171.52658662092631</v>
      </c>
      <c r="Y6011">
        <v>0</v>
      </c>
      <c r="Z6011">
        <v>43782.600128644939</v>
      </c>
      <c r="AA6011">
        <v>0</v>
      </c>
      <c r="AB6011">
        <v>0.36935391652372779</v>
      </c>
      <c r="AC6011">
        <v>0</v>
      </c>
      <c r="AD6011">
        <v>128.6449399656947</v>
      </c>
      <c r="AE6011">
        <v>0</v>
      </c>
      <c r="AF6011">
        <v>28.58776443682104</v>
      </c>
      <c r="AG6011">
        <v>7.1469411092052599</v>
      </c>
      <c r="AH6011">
        <v>7.1469411092052599</v>
      </c>
      <c r="AI6011">
        <v>0</v>
      </c>
      <c r="AJ6011">
        <f t="shared" si="93"/>
        <v>1</v>
      </c>
      <c r="AK6011">
        <f>Tabela1[[#This Row],[mortes_outros]]/Tabela1[[#This Row],[populacao]]*100000</f>
        <v>7.1469411092052599</v>
      </c>
    </row>
    <row r="6012" spans="1:37" x14ac:dyDescent="0.25">
      <c r="A6012">
        <v>2019</v>
      </c>
      <c r="B6012" t="s">
        <v>837</v>
      </c>
      <c r="C6012" t="s">
        <v>838</v>
      </c>
      <c r="D6012" t="s">
        <v>839</v>
      </c>
      <c r="E6012" t="s">
        <v>1994</v>
      </c>
      <c r="F6012" t="s">
        <v>39</v>
      </c>
      <c r="G6012">
        <v>0</v>
      </c>
      <c r="H6012">
        <v>1788</v>
      </c>
      <c r="I6012">
        <v>500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95421391</v>
      </c>
      <c r="S6012">
        <v>4906</v>
      </c>
      <c r="T6012">
        <v>0</v>
      </c>
      <c r="U6012">
        <v>0</v>
      </c>
      <c r="V6012">
        <v>120</v>
      </c>
      <c r="W6012">
        <v>125</v>
      </c>
      <c r="X6012">
        <v>20.38320423970648</v>
      </c>
      <c r="Y6012">
        <v>0</v>
      </c>
      <c r="Z6012">
        <v>19449.9370158989</v>
      </c>
      <c r="AA6012">
        <v>0</v>
      </c>
      <c r="AB6012">
        <v>0.36445169180595188</v>
      </c>
      <c r="AC6012">
        <v>2.5479005299633099E-2</v>
      </c>
      <c r="AD6012">
        <v>0</v>
      </c>
      <c r="AE6012">
        <v>20.38320423970648</v>
      </c>
      <c r="AF6012">
        <v>0</v>
      </c>
      <c r="AG6012">
        <v>0</v>
      </c>
      <c r="AH6012">
        <v>0</v>
      </c>
      <c r="AI6012">
        <v>0</v>
      </c>
      <c r="AJ6012">
        <f t="shared" si="93"/>
        <v>1</v>
      </c>
      <c r="AK6012">
        <f>Tabela1[[#This Row],[mortes_outros]]/Tabela1[[#This Row],[populacao]]*100000</f>
        <v>20.383204239706483</v>
      </c>
    </row>
    <row r="6013" spans="1:37" x14ac:dyDescent="0.25">
      <c r="A6013">
        <v>2019</v>
      </c>
      <c r="B6013" t="s">
        <v>840</v>
      </c>
      <c r="C6013" t="s">
        <v>841</v>
      </c>
      <c r="D6013" t="s">
        <v>842</v>
      </c>
      <c r="E6013" t="s">
        <v>1994</v>
      </c>
      <c r="F6013" t="s">
        <v>39</v>
      </c>
      <c r="G6013">
        <v>617</v>
      </c>
      <c r="H6013">
        <v>97711</v>
      </c>
      <c r="I6013">
        <v>65552</v>
      </c>
      <c r="J6013">
        <v>845</v>
      </c>
      <c r="K6013">
        <v>85</v>
      </c>
      <c r="L6013">
        <v>703</v>
      </c>
      <c r="M6013">
        <v>0</v>
      </c>
      <c r="N6013">
        <v>3</v>
      </c>
      <c r="O6013">
        <v>18</v>
      </c>
      <c r="P6013">
        <v>36</v>
      </c>
      <c r="Q6013">
        <v>63</v>
      </c>
      <c r="R6013">
        <v>7658778343</v>
      </c>
      <c r="S6013">
        <v>370821</v>
      </c>
      <c r="T6013">
        <v>6</v>
      </c>
      <c r="U6013">
        <v>3</v>
      </c>
      <c r="V6013">
        <v>0</v>
      </c>
      <c r="W6013">
        <v>1319.71</v>
      </c>
      <c r="X6013">
        <v>227.87274722844711</v>
      </c>
      <c r="Y6013">
        <v>0.80901567063354018</v>
      </c>
      <c r="Z6013">
        <v>20653.572324652599</v>
      </c>
      <c r="AA6013">
        <v>0</v>
      </c>
      <c r="AB6013">
        <v>0.26349910064424609</v>
      </c>
      <c r="AC6013">
        <v>3.558886902305965E-3</v>
      </c>
      <c r="AD6013">
        <v>189.5793388184596</v>
      </c>
      <c r="AE6013">
        <v>0.80901567063354018</v>
      </c>
      <c r="AF6013">
        <v>22.92211066795031</v>
      </c>
      <c r="AG6013">
        <v>9.7081880476024836</v>
      </c>
      <c r="AH6013">
        <v>4.8540940238012418</v>
      </c>
      <c r="AI6013">
        <v>0</v>
      </c>
      <c r="AJ6013">
        <f t="shared" si="93"/>
        <v>21</v>
      </c>
      <c r="AK6013">
        <f>Tabela1[[#This Row],[mortes_outros]]/Tabela1[[#This Row],[populacao]]*100000</f>
        <v>5.6631096944347812</v>
      </c>
    </row>
    <row r="6014" spans="1:37" x14ac:dyDescent="0.25">
      <c r="A6014">
        <v>2019</v>
      </c>
      <c r="B6014" t="s">
        <v>843</v>
      </c>
      <c r="C6014" t="s">
        <v>844</v>
      </c>
      <c r="D6014" t="s">
        <v>845</v>
      </c>
      <c r="E6014" t="s">
        <v>1994</v>
      </c>
      <c r="F6014" t="s">
        <v>39</v>
      </c>
      <c r="G6014">
        <v>402</v>
      </c>
      <c r="H6014">
        <v>16999</v>
      </c>
      <c r="I6014">
        <v>15516</v>
      </c>
      <c r="J6014">
        <v>231</v>
      </c>
      <c r="K6014">
        <v>35</v>
      </c>
      <c r="L6014">
        <v>146</v>
      </c>
      <c r="M6014">
        <v>0</v>
      </c>
      <c r="N6014">
        <v>0</v>
      </c>
      <c r="O6014">
        <v>2</v>
      </c>
      <c r="P6014">
        <v>48</v>
      </c>
      <c r="Q6014">
        <v>58</v>
      </c>
      <c r="R6014">
        <v>944884729</v>
      </c>
      <c r="S6014">
        <v>50503</v>
      </c>
      <c r="T6014">
        <v>1</v>
      </c>
      <c r="U6014">
        <v>0</v>
      </c>
      <c r="V6014">
        <v>3063.24</v>
      </c>
      <c r="W6014">
        <v>2013.83</v>
      </c>
      <c r="X6014">
        <v>457.39857038195748</v>
      </c>
      <c r="Y6014">
        <v>0</v>
      </c>
      <c r="Z6014">
        <v>18709.477238975898</v>
      </c>
      <c r="AA6014">
        <v>0</v>
      </c>
      <c r="AB6014">
        <v>0.33659386571094779</v>
      </c>
      <c r="AC6014">
        <v>3.9875452943389497E-2</v>
      </c>
      <c r="AD6014">
        <v>289.09173712452719</v>
      </c>
      <c r="AE6014">
        <v>0</v>
      </c>
      <c r="AF6014">
        <v>69.302813694235979</v>
      </c>
      <c r="AG6014">
        <v>95.043858780666497</v>
      </c>
      <c r="AH6014">
        <v>3.9601607825277712</v>
      </c>
      <c r="AI6014">
        <v>0</v>
      </c>
      <c r="AJ6014">
        <f t="shared" si="93"/>
        <v>2</v>
      </c>
      <c r="AK6014">
        <f>Tabela1[[#This Row],[mortes_outros]]/Tabela1[[#This Row],[populacao]]*100000</f>
        <v>3.9601607825277707</v>
      </c>
    </row>
    <row r="6015" spans="1:37" x14ac:dyDescent="0.25">
      <c r="A6015">
        <v>2019</v>
      </c>
      <c r="B6015" t="s">
        <v>846</v>
      </c>
      <c r="C6015" t="s">
        <v>847</v>
      </c>
      <c r="D6015" t="s">
        <v>848</v>
      </c>
      <c r="E6015" t="s">
        <v>1994</v>
      </c>
      <c r="F6015" t="s">
        <v>39</v>
      </c>
      <c r="G6015">
        <v>264</v>
      </c>
      <c r="H6015">
        <v>3239</v>
      </c>
      <c r="I6015">
        <v>2358</v>
      </c>
      <c r="J6015">
        <v>29</v>
      </c>
      <c r="K6015">
        <v>12</v>
      </c>
      <c r="L6015">
        <v>0</v>
      </c>
      <c r="M6015">
        <v>0</v>
      </c>
      <c r="N6015">
        <v>10</v>
      </c>
      <c r="O6015">
        <v>2</v>
      </c>
      <c r="P6015">
        <v>5</v>
      </c>
      <c r="Q6015">
        <v>44</v>
      </c>
      <c r="R6015">
        <v>326896328</v>
      </c>
      <c r="S6015">
        <v>17436</v>
      </c>
      <c r="T6015">
        <v>0</v>
      </c>
      <c r="U6015">
        <v>0</v>
      </c>
      <c r="V6015">
        <v>625.48</v>
      </c>
      <c r="W6015">
        <v>327.88</v>
      </c>
      <c r="X6015">
        <v>166.32255104381741</v>
      </c>
      <c r="Y6015">
        <v>0</v>
      </c>
      <c r="Z6015">
        <v>18748.355586143611</v>
      </c>
      <c r="AA6015">
        <v>0</v>
      </c>
      <c r="AB6015">
        <v>0.18576508373480161</v>
      </c>
      <c r="AC6015">
        <v>1.880477173663684E-2</v>
      </c>
      <c r="AD6015">
        <v>0</v>
      </c>
      <c r="AE6015">
        <v>57.352603808212891</v>
      </c>
      <c r="AF6015">
        <v>68.823124569855466</v>
      </c>
      <c r="AG6015">
        <v>28.676301904106449</v>
      </c>
      <c r="AH6015">
        <v>11.470520761642581</v>
      </c>
      <c r="AI6015">
        <v>0</v>
      </c>
      <c r="AJ6015">
        <f t="shared" si="93"/>
        <v>12</v>
      </c>
      <c r="AK6015">
        <f>Tabela1[[#This Row],[mortes_outros]]/Tabela1[[#This Row],[populacao]]*100000</f>
        <v>68.823124569855466</v>
      </c>
    </row>
    <row r="6016" spans="1:37" x14ac:dyDescent="0.25">
      <c r="A6016">
        <v>2019</v>
      </c>
      <c r="B6016" t="s">
        <v>849</v>
      </c>
      <c r="C6016" t="s">
        <v>850</v>
      </c>
      <c r="D6016" t="s">
        <v>851</v>
      </c>
      <c r="E6016" t="s">
        <v>1994</v>
      </c>
      <c r="F6016" t="s">
        <v>39</v>
      </c>
      <c r="G6016">
        <v>1731</v>
      </c>
      <c r="H6016">
        <v>31424</v>
      </c>
      <c r="I6016">
        <v>29364</v>
      </c>
      <c r="J6016">
        <v>443</v>
      </c>
      <c r="K6016">
        <v>94</v>
      </c>
      <c r="L6016">
        <v>309</v>
      </c>
      <c r="M6016">
        <v>0</v>
      </c>
      <c r="N6016">
        <v>14</v>
      </c>
      <c r="O6016">
        <v>13</v>
      </c>
      <c r="P6016">
        <v>13</v>
      </c>
      <c r="Q6016">
        <v>250</v>
      </c>
      <c r="R6016">
        <v>6371895416</v>
      </c>
      <c r="S6016">
        <v>120858</v>
      </c>
      <c r="T6016">
        <v>1</v>
      </c>
      <c r="U6016">
        <v>1</v>
      </c>
      <c r="V6016">
        <v>9753</v>
      </c>
      <c r="W6016">
        <v>5156.62</v>
      </c>
      <c r="X6016">
        <v>366.54586374091912</v>
      </c>
      <c r="Y6016">
        <v>0.82741729964090094</v>
      </c>
      <c r="Z6016">
        <v>52722.16498700955</v>
      </c>
      <c r="AA6016">
        <v>0</v>
      </c>
      <c r="AB6016">
        <v>0.26000761223915669</v>
      </c>
      <c r="AC6016">
        <v>4.2666765956742618E-2</v>
      </c>
      <c r="AD6016">
        <v>255.67194558903839</v>
      </c>
      <c r="AE6016">
        <v>11.583842194972609</v>
      </c>
      <c r="AF6016">
        <v>77.777226166244688</v>
      </c>
      <c r="AG6016">
        <v>10.75642489533171</v>
      </c>
      <c r="AH6016">
        <v>10.75642489533171</v>
      </c>
      <c r="AI6016">
        <v>0</v>
      </c>
      <c r="AJ6016">
        <f t="shared" si="93"/>
        <v>27</v>
      </c>
      <c r="AK6016">
        <f>Tabela1[[#This Row],[mortes_outros]]/Tabela1[[#This Row],[populacao]]*100000</f>
        <v>22.340267090304323</v>
      </c>
    </row>
    <row r="6017" spans="1:37" x14ac:dyDescent="0.25">
      <c r="A6017">
        <v>2019</v>
      </c>
      <c r="B6017" t="s">
        <v>852</v>
      </c>
      <c r="C6017" t="s">
        <v>853</v>
      </c>
      <c r="D6017" t="s">
        <v>854</v>
      </c>
      <c r="E6017" t="s">
        <v>1994</v>
      </c>
      <c r="F6017" t="s">
        <v>39</v>
      </c>
      <c r="G6017">
        <v>162</v>
      </c>
      <c r="H6017">
        <v>5932</v>
      </c>
      <c r="I6017">
        <v>5890</v>
      </c>
      <c r="J6017">
        <v>47</v>
      </c>
      <c r="K6017">
        <v>21</v>
      </c>
      <c r="L6017">
        <v>17</v>
      </c>
      <c r="M6017">
        <v>0</v>
      </c>
      <c r="N6017">
        <v>0</v>
      </c>
      <c r="O6017">
        <v>5</v>
      </c>
      <c r="P6017">
        <v>4</v>
      </c>
      <c r="Q6017">
        <v>27</v>
      </c>
      <c r="R6017">
        <v>401313278</v>
      </c>
      <c r="S6017">
        <v>20697</v>
      </c>
      <c r="T6017">
        <v>0</v>
      </c>
      <c r="U6017">
        <v>0</v>
      </c>
      <c r="V6017">
        <v>1178.48</v>
      </c>
      <c r="W6017">
        <v>832.59</v>
      </c>
      <c r="X6017">
        <v>227.08605111851961</v>
      </c>
      <c r="Y6017">
        <v>0</v>
      </c>
      <c r="Z6017">
        <v>19389.925013286949</v>
      </c>
      <c r="AA6017">
        <v>0</v>
      </c>
      <c r="AB6017">
        <v>0.28661158622022509</v>
      </c>
      <c r="AC6017">
        <v>4.0227569212929408E-2</v>
      </c>
      <c r="AD6017">
        <v>82.137507851379425</v>
      </c>
      <c r="AE6017">
        <v>0</v>
      </c>
      <c r="AF6017">
        <v>101.46398028699809</v>
      </c>
      <c r="AG6017">
        <v>19.32647243561869</v>
      </c>
      <c r="AH6017">
        <v>24.158090544523361</v>
      </c>
      <c r="AI6017">
        <v>0</v>
      </c>
      <c r="AJ6017">
        <f t="shared" si="93"/>
        <v>5</v>
      </c>
      <c r="AK6017">
        <f>Tabela1[[#This Row],[mortes_outros]]/Tabela1[[#This Row],[populacao]]*100000</f>
        <v>24.158090544523361</v>
      </c>
    </row>
    <row r="6018" spans="1:37" x14ac:dyDescent="0.25">
      <c r="A6018">
        <v>2019</v>
      </c>
      <c r="B6018" t="s">
        <v>855</v>
      </c>
      <c r="C6018" t="s">
        <v>856</v>
      </c>
      <c r="D6018" t="s">
        <v>857</v>
      </c>
      <c r="E6018" t="s">
        <v>1994</v>
      </c>
      <c r="F6018" t="s">
        <v>39</v>
      </c>
      <c r="G6018">
        <v>0</v>
      </c>
      <c r="H6018">
        <v>6119</v>
      </c>
      <c r="I6018">
        <v>4096</v>
      </c>
      <c r="J6018">
        <v>49</v>
      </c>
      <c r="K6018">
        <v>9</v>
      </c>
      <c r="L6018">
        <v>37</v>
      </c>
      <c r="M6018">
        <v>0</v>
      </c>
      <c r="N6018">
        <v>0</v>
      </c>
      <c r="O6018">
        <v>2</v>
      </c>
      <c r="P6018">
        <v>1</v>
      </c>
      <c r="Q6018">
        <v>0</v>
      </c>
      <c r="R6018">
        <v>716912072</v>
      </c>
      <c r="S6018">
        <v>18157</v>
      </c>
      <c r="T6018">
        <v>1</v>
      </c>
      <c r="U6018">
        <v>0</v>
      </c>
      <c r="V6018">
        <v>0</v>
      </c>
      <c r="W6018">
        <v>1475.6</v>
      </c>
      <c r="X6018">
        <v>269.86837032549431</v>
      </c>
      <c r="Y6018">
        <v>0</v>
      </c>
      <c r="Z6018">
        <v>39484.059701492537</v>
      </c>
      <c r="AA6018">
        <v>0</v>
      </c>
      <c r="AB6018">
        <v>0.33700501184116322</v>
      </c>
      <c r="AC6018">
        <v>8.1268932092305998E-2</v>
      </c>
      <c r="AD6018">
        <v>203.7781571845569</v>
      </c>
      <c r="AE6018">
        <v>0</v>
      </c>
      <c r="AF6018">
        <v>49.567659855703027</v>
      </c>
      <c r="AG6018">
        <v>5.5075177617447819</v>
      </c>
      <c r="AH6018">
        <v>11.01503552348956</v>
      </c>
      <c r="AI6018">
        <v>0</v>
      </c>
      <c r="AJ6018">
        <f t="shared" si="93"/>
        <v>2</v>
      </c>
      <c r="AK6018">
        <f>Tabela1[[#This Row],[mortes_outros]]/Tabela1[[#This Row],[populacao]]*100000</f>
        <v>11.015035523489564</v>
      </c>
    </row>
    <row r="6019" spans="1:37" x14ac:dyDescent="0.25">
      <c r="A6019">
        <v>2019</v>
      </c>
      <c r="B6019" t="s">
        <v>858</v>
      </c>
      <c r="C6019" t="s">
        <v>859</v>
      </c>
      <c r="D6019" t="s">
        <v>860</v>
      </c>
      <c r="E6019" t="s">
        <v>1994</v>
      </c>
      <c r="F6019" t="s">
        <v>39</v>
      </c>
      <c r="G6019">
        <v>24</v>
      </c>
      <c r="H6019">
        <v>1930</v>
      </c>
      <c r="I6019">
        <v>1894</v>
      </c>
      <c r="J6019">
        <v>9</v>
      </c>
      <c r="K6019">
        <v>4</v>
      </c>
      <c r="L6019">
        <v>0</v>
      </c>
      <c r="M6019">
        <v>0</v>
      </c>
      <c r="N6019">
        <v>1</v>
      </c>
      <c r="O6019">
        <v>0</v>
      </c>
      <c r="P6019">
        <v>4</v>
      </c>
      <c r="Q6019">
        <v>4</v>
      </c>
      <c r="R6019">
        <v>103238404</v>
      </c>
      <c r="S6019">
        <v>6499</v>
      </c>
      <c r="T6019">
        <v>0</v>
      </c>
      <c r="U6019">
        <v>0</v>
      </c>
      <c r="V6019">
        <v>0</v>
      </c>
      <c r="W6019">
        <v>284.87</v>
      </c>
      <c r="X6019">
        <v>138.48284351438679</v>
      </c>
      <c r="Y6019">
        <v>0</v>
      </c>
      <c r="Z6019">
        <v>15885.275273118939</v>
      </c>
      <c r="AA6019">
        <v>0</v>
      </c>
      <c r="AB6019">
        <v>0.29696876442529618</v>
      </c>
      <c r="AC6019">
        <v>4.3832897368825972E-2</v>
      </c>
      <c r="AD6019">
        <v>0</v>
      </c>
      <c r="AE6019">
        <v>15.38698261270965</v>
      </c>
      <c r="AF6019">
        <v>61.547930450838592</v>
      </c>
      <c r="AG6019">
        <v>61.547930450838592</v>
      </c>
      <c r="AH6019">
        <v>0</v>
      </c>
      <c r="AI6019">
        <v>0</v>
      </c>
      <c r="AJ6019">
        <f t="shared" ref="AJ6019:AJ6082" si="94">SUM(M6019:O6019)</f>
        <v>1</v>
      </c>
      <c r="AK6019">
        <f>Tabela1[[#This Row],[mortes_outros]]/Tabela1[[#This Row],[populacao]]*100000</f>
        <v>15.386982612709648</v>
      </c>
    </row>
    <row r="6020" spans="1:37" x14ac:dyDescent="0.25">
      <c r="A6020">
        <v>2019</v>
      </c>
      <c r="B6020" t="s">
        <v>861</v>
      </c>
      <c r="C6020" t="s">
        <v>862</v>
      </c>
      <c r="D6020" t="s">
        <v>863</v>
      </c>
      <c r="E6020" t="s">
        <v>1994</v>
      </c>
      <c r="F6020" t="s">
        <v>39</v>
      </c>
      <c r="G6020">
        <v>42</v>
      </c>
      <c r="H6020">
        <v>2728</v>
      </c>
      <c r="I6020">
        <v>2634</v>
      </c>
      <c r="J6020">
        <v>8</v>
      </c>
      <c r="K6020">
        <v>6</v>
      </c>
      <c r="L6020">
        <v>0</v>
      </c>
      <c r="M6020">
        <v>0</v>
      </c>
      <c r="N6020">
        <v>0</v>
      </c>
      <c r="O6020">
        <v>1</v>
      </c>
      <c r="P6020">
        <v>1</v>
      </c>
      <c r="Q6020">
        <v>7</v>
      </c>
      <c r="R6020">
        <v>138487868</v>
      </c>
      <c r="S6020">
        <v>7841</v>
      </c>
      <c r="T6020">
        <v>0</v>
      </c>
      <c r="U6020">
        <v>0</v>
      </c>
      <c r="V6020">
        <v>514.41</v>
      </c>
      <c r="W6020">
        <v>375.59</v>
      </c>
      <c r="X6020">
        <v>102.02780257620201</v>
      </c>
      <c r="Y6020">
        <v>0</v>
      </c>
      <c r="Z6020">
        <v>17662.016069378911</v>
      </c>
      <c r="AA6020">
        <v>0</v>
      </c>
      <c r="AB6020">
        <v>0.34791480678484887</v>
      </c>
      <c r="AC6020">
        <v>4.7900777961994642E-2</v>
      </c>
      <c r="AD6020">
        <v>0</v>
      </c>
      <c r="AE6020">
        <v>0</v>
      </c>
      <c r="AF6020">
        <v>76.520851932151515</v>
      </c>
      <c r="AG6020">
        <v>12.753475322025251</v>
      </c>
      <c r="AH6020">
        <v>12.753475322025251</v>
      </c>
      <c r="AI6020">
        <v>0</v>
      </c>
      <c r="AJ6020">
        <f t="shared" si="94"/>
        <v>1</v>
      </c>
      <c r="AK6020">
        <f>Tabela1[[#This Row],[mortes_outros]]/Tabela1[[#This Row],[populacao]]*100000</f>
        <v>12.753475322025253</v>
      </c>
    </row>
    <row r="6021" spans="1:37" x14ac:dyDescent="0.25">
      <c r="A6021">
        <v>2019</v>
      </c>
      <c r="B6021" t="s">
        <v>864</v>
      </c>
      <c r="C6021" t="s">
        <v>865</v>
      </c>
      <c r="D6021" t="s">
        <v>866</v>
      </c>
      <c r="E6021" t="s">
        <v>1994</v>
      </c>
      <c r="F6021" t="s">
        <v>39</v>
      </c>
      <c r="G6021">
        <v>80</v>
      </c>
      <c r="H6021">
        <v>55318</v>
      </c>
      <c r="I6021">
        <v>53081</v>
      </c>
      <c r="J6021">
        <v>618</v>
      </c>
      <c r="K6021">
        <v>31</v>
      </c>
      <c r="L6021">
        <v>410</v>
      </c>
      <c r="M6021">
        <v>0</v>
      </c>
      <c r="N6021">
        <v>137</v>
      </c>
      <c r="O6021">
        <v>6</v>
      </c>
      <c r="P6021">
        <v>34</v>
      </c>
      <c r="Q6021">
        <v>10</v>
      </c>
      <c r="R6021">
        <v>8242038385</v>
      </c>
      <c r="S6021">
        <v>173939</v>
      </c>
      <c r="T6021">
        <v>0</v>
      </c>
      <c r="U6021">
        <v>2</v>
      </c>
      <c r="V6021">
        <v>18830.34</v>
      </c>
      <c r="W6021">
        <v>8453.7099999999991</v>
      </c>
      <c r="X6021">
        <v>355.29697192693988</v>
      </c>
      <c r="Y6021">
        <v>1.149828388113074</v>
      </c>
      <c r="Z6021">
        <v>47384.648554953172</v>
      </c>
      <c r="AA6021">
        <v>0</v>
      </c>
      <c r="AB6021">
        <v>0.31803103386819509</v>
      </c>
      <c r="AC6021">
        <v>4.8601578714376877E-2</v>
      </c>
      <c r="AD6021">
        <v>235.71481956318021</v>
      </c>
      <c r="AE6021">
        <v>78.763244585745582</v>
      </c>
      <c r="AF6021">
        <v>17.822340015752651</v>
      </c>
      <c r="AG6021">
        <v>19.547082597922259</v>
      </c>
      <c r="AH6021">
        <v>3.4494851643392228</v>
      </c>
      <c r="AI6021">
        <v>0</v>
      </c>
      <c r="AJ6021">
        <f t="shared" si="94"/>
        <v>143</v>
      </c>
      <c r="AK6021">
        <f>Tabela1[[#This Row],[mortes_outros]]/Tabela1[[#This Row],[populacao]]*100000</f>
        <v>82.212729750084804</v>
      </c>
    </row>
    <row r="6022" spans="1:37" x14ac:dyDescent="0.25">
      <c r="A6022">
        <v>2019</v>
      </c>
      <c r="B6022" t="s">
        <v>867</v>
      </c>
      <c r="C6022" t="s">
        <v>868</v>
      </c>
      <c r="D6022" t="s">
        <v>869</v>
      </c>
      <c r="E6022" t="s">
        <v>1994</v>
      </c>
      <c r="F6022" t="s">
        <v>39</v>
      </c>
      <c r="G6022">
        <v>132</v>
      </c>
      <c r="H6022">
        <v>17344</v>
      </c>
      <c r="I6022">
        <v>15214</v>
      </c>
      <c r="J6022">
        <v>110</v>
      </c>
      <c r="K6022">
        <v>21</v>
      </c>
      <c r="L6022">
        <v>79</v>
      </c>
      <c r="M6022">
        <v>0</v>
      </c>
      <c r="N6022">
        <v>0</v>
      </c>
      <c r="O6022">
        <v>5</v>
      </c>
      <c r="P6022">
        <v>5</v>
      </c>
      <c r="Q6022">
        <v>22</v>
      </c>
      <c r="R6022">
        <v>7382285334</v>
      </c>
      <c r="S6022">
        <v>61252</v>
      </c>
      <c r="T6022">
        <v>0</v>
      </c>
      <c r="U6022">
        <v>0</v>
      </c>
      <c r="V6022">
        <v>4296.7</v>
      </c>
      <c r="W6022">
        <v>2345.15</v>
      </c>
      <c r="X6022">
        <v>179.58597270293211</v>
      </c>
      <c r="Y6022">
        <v>0</v>
      </c>
      <c r="Z6022">
        <v>120523.1720433618</v>
      </c>
      <c r="AA6022">
        <v>0</v>
      </c>
      <c r="AB6022">
        <v>0.28315810095996857</v>
      </c>
      <c r="AC6022">
        <v>3.8286913080389208E-2</v>
      </c>
      <c r="AD6022">
        <v>128.97538039574221</v>
      </c>
      <c r="AE6022">
        <v>0</v>
      </c>
      <c r="AF6022">
        <v>34.284594788741593</v>
      </c>
      <c r="AG6022">
        <v>8.1629987592241893</v>
      </c>
      <c r="AH6022">
        <v>8.1629987592241893</v>
      </c>
      <c r="AI6022">
        <v>0</v>
      </c>
      <c r="AJ6022">
        <f t="shared" si="94"/>
        <v>5</v>
      </c>
      <c r="AK6022">
        <f>Tabela1[[#This Row],[mortes_outros]]/Tabela1[[#This Row],[populacao]]*100000</f>
        <v>8.1629987592241893</v>
      </c>
    </row>
    <row r="6023" spans="1:37" x14ac:dyDescent="0.25">
      <c r="A6023">
        <v>2019</v>
      </c>
      <c r="B6023" t="s">
        <v>870</v>
      </c>
      <c r="C6023" t="s">
        <v>871</v>
      </c>
      <c r="D6023" t="s">
        <v>872</v>
      </c>
      <c r="E6023" t="s">
        <v>1994</v>
      </c>
      <c r="F6023" t="s">
        <v>39</v>
      </c>
      <c r="G6023">
        <v>0</v>
      </c>
      <c r="H6023">
        <v>15380</v>
      </c>
      <c r="I6023">
        <v>15151</v>
      </c>
      <c r="J6023">
        <v>299</v>
      </c>
      <c r="K6023">
        <v>21</v>
      </c>
      <c r="L6023">
        <v>266</v>
      </c>
      <c r="M6023">
        <v>0</v>
      </c>
      <c r="N6023">
        <v>0</v>
      </c>
      <c r="O6023">
        <v>5</v>
      </c>
      <c r="P6023">
        <v>7</v>
      </c>
      <c r="Q6023">
        <v>0</v>
      </c>
      <c r="R6023">
        <v>1593256913</v>
      </c>
      <c r="S6023">
        <v>41824</v>
      </c>
      <c r="T6023">
        <v>1</v>
      </c>
      <c r="U6023">
        <v>0</v>
      </c>
      <c r="V6023">
        <v>5800</v>
      </c>
      <c r="W6023">
        <v>3800</v>
      </c>
      <c r="X6023">
        <v>714.90053557765873</v>
      </c>
      <c r="Y6023">
        <v>0</v>
      </c>
      <c r="Z6023">
        <v>38094.321753060452</v>
      </c>
      <c r="AA6023">
        <v>0</v>
      </c>
      <c r="AB6023">
        <v>0.36773144605967872</v>
      </c>
      <c r="AC6023">
        <v>9.0856924254016827E-2</v>
      </c>
      <c r="AD6023">
        <v>635.99846977811785</v>
      </c>
      <c r="AE6023">
        <v>0</v>
      </c>
      <c r="AF6023">
        <v>50.210405508798772</v>
      </c>
      <c r="AG6023">
        <v>16.73680183626626</v>
      </c>
      <c r="AH6023">
        <v>11.9548584544759</v>
      </c>
      <c r="AI6023">
        <v>0</v>
      </c>
      <c r="AJ6023">
        <f t="shared" si="94"/>
        <v>5</v>
      </c>
      <c r="AK6023">
        <f>Tabela1[[#This Row],[mortes_outros]]/Tabela1[[#This Row],[populacao]]*100000</f>
        <v>11.954858454475898</v>
      </c>
    </row>
    <row r="6024" spans="1:37" x14ac:dyDescent="0.25">
      <c r="A6024">
        <v>2019</v>
      </c>
      <c r="B6024" t="s">
        <v>873</v>
      </c>
      <c r="C6024" t="s">
        <v>874</v>
      </c>
      <c r="D6024" t="s">
        <v>875</v>
      </c>
      <c r="E6024" t="s">
        <v>1994</v>
      </c>
      <c r="F6024" t="s">
        <v>39</v>
      </c>
      <c r="G6024">
        <v>35</v>
      </c>
      <c r="H6024">
        <v>2199</v>
      </c>
      <c r="I6024">
        <v>2347</v>
      </c>
      <c r="J6024">
        <v>15</v>
      </c>
      <c r="K6024">
        <v>7</v>
      </c>
      <c r="L6024">
        <v>7</v>
      </c>
      <c r="M6024">
        <v>0</v>
      </c>
      <c r="N6024">
        <v>0</v>
      </c>
      <c r="O6024">
        <v>0</v>
      </c>
      <c r="P6024">
        <v>1</v>
      </c>
      <c r="Q6024">
        <v>4</v>
      </c>
      <c r="R6024">
        <v>137505313</v>
      </c>
      <c r="S6024">
        <v>6929</v>
      </c>
      <c r="T6024">
        <v>1</v>
      </c>
      <c r="U6024">
        <v>0</v>
      </c>
      <c r="V6024">
        <v>0</v>
      </c>
      <c r="W6024">
        <v>343.76</v>
      </c>
      <c r="X6024">
        <v>216.48145475537589</v>
      </c>
      <c r="Y6024">
        <v>0</v>
      </c>
      <c r="Z6024">
        <v>19844.900129888869</v>
      </c>
      <c r="AA6024">
        <v>0</v>
      </c>
      <c r="AB6024">
        <v>0.31736181267138108</v>
      </c>
      <c r="AC6024">
        <v>4.961177659113869E-2</v>
      </c>
      <c r="AD6024">
        <v>101.02467888584211</v>
      </c>
      <c r="AE6024">
        <v>0</v>
      </c>
      <c r="AF6024">
        <v>101.02467888584211</v>
      </c>
      <c r="AG6024">
        <v>14.43209698369173</v>
      </c>
      <c r="AH6024">
        <v>0</v>
      </c>
      <c r="AI6024">
        <v>0</v>
      </c>
      <c r="AJ6024">
        <f t="shared" si="94"/>
        <v>0</v>
      </c>
      <c r="AK6024">
        <f>Tabela1[[#This Row],[mortes_outros]]/Tabela1[[#This Row],[populacao]]*100000</f>
        <v>0</v>
      </c>
    </row>
    <row r="6025" spans="1:37" x14ac:dyDescent="0.25">
      <c r="A6025">
        <v>2019</v>
      </c>
      <c r="B6025" t="s">
        <v>876</v>
      </c>
      <c r="C6025" t="s">
        <v>877</v>
      </c>
      <c r="D6025" t="s">
        <v>878</v>
      </c>
      <c r="E6025" t="s">
        <v>1994</v>
      </c>
      <c r="F6025" t="s">
        <v>39</v>
      </c>
      <c r="G6025">
        <v>52</v>
      </c>
      <c r="H6025">
        <v>29114</v>
      </c>
      <c r="I6025">
        <v>31098</v>
      </c>
      <c r="J6025">
        <v>339</v>
      </c>
      <c r="K6025">
        <v>67</v>
      </c>
      <c r="L6025">
        <v>173</v>
      </c>
      <c r="M6025">
        <v>0</v>
      </c>
      <c r="N6025">
        <v>77</v>
      </c>
      <c r="O6025">
        <v>12</v>
      </c>
      <c r="P6025">
        <v>10</v>
      </c>
      <c r="Q6025">
        <v>1</v>
      </c>
      <c r="R6025">
        <v>2942385574</v>
      </c>
      <c r="S6025">
        <v>77263</v>
      </c>
      <c r="T6025">
        <v>2</v>
      </c>
      <c r="U6025">
        <v>1</v>
      </c>
      <c r="V6025">
        <v>5216.8</v>
      </c>
      <c r="W6025">
        <v>5241.25</v>
      </c>
      <c r="X6025">
        <v>438.76111463443038</v>
      </c>
      <c r="Y6025">
        <v>1.2942805741428629</v>
      </c>
      <c r="Z6025">
        <v>38082.724900663969</v>
      </c>
      <c r="AA6025">
        <v>0</v>
      </c>
      <c r="AB6025">
        <v>0.37681684635595297</v>
      </c>
      <c r="AC6025">
        <v>6.7836480592262785E-2</v>
      </c>
      <c r="AD6025">
        <v>223.9105393267152</v>
      </c>
      <c r="AE6025">
        <v>99.65960420900042</v>
      </c>
      <c r="AF6025">
        <v>86.716798467571792</v>
      </c>
      <c r="AG6025">
        <v>12.94280574142863</v>
      </c>
      <c r="AH6025">
        <v>15.53136688971435</v>
      </c>
      <c r="AI6025">
        <v>0</v>
      </c>
      <c r="AJ6025">
        <f t="shared" si="94"/>
        <v>89</v>
      </c>
      <c r="AK6025">
        <f>Tabela1[[#This Row],[mortes_outros]]/Tabela1[[#This Row],[populacao]]*100000</f>
        <v>115.19097109871478</v>
      </c>
    </row>
    <row r="6026" spans="1:37" x14ac:dyDescent="0.25">
      <c r="A6026">
        <v>2019</v>
      </c>
      <c r="B6026" t="s">
        <v>879</v>
      </c>
      <c r="C6026" t="s">
        <v>880</v>
      </c>
      <c r="D6026" t="s">
        <v>881</v>
      </c>
      <c r="E6026" t="s">
        <v>1994</v>
      </c>
      <c r="F6026" t="s">
        <v>39</v>
      </c>
      <c r="G6026">
        <v>1589</v>
      </c>
      <c r="H6026">
        <v>73918</v>
      </c>
      <c r="I6026">
        <v>73634</v>
      </c>
      <c r="J6026">
        <v>857</v>
      </c>
      <c r="K6026">
        <v>57</v>
      </c>
      <c r="L6026">
        <v>718</v>
      </c>
      <c r="M6026">
        <v>1</v>
      </c>
      <c r="N6026">
        <v>1</v>
      </c>
      <c r="O6026">
        <v>24</v>
      </c>
      <c r="P6026">
        <v>56</v>
      </c>
      <c r="Q6026">
        <v>117</v>
      </c>
      <c r="R6026">
        <v>13361647833</v>
      </c>
      <c r="S6026">
        <v>233662</v>
      </c>
      <c r="T6026">
        <v>4</v>
      </c>
      <c r="U6026">
        <v>2</v>
      </c>
      <c r="V6026">
        <v>19965.88</v>
      </c>
      <c r="W6026">
        <v>8189.75</v>
      </c>
      <c r="X6026">
        <v>366.76909381927737</v>
      </c>
      <c r="Y6026">
        <v>0.85593720844638843</v>
      </c>
      <c r="Z6026">
        <v>57183.657732108783</v>
      </c>
      <c r="AA6026">
        <v>0</v>
      </c>
      <c r="AB6026">
        <v>0.31634583286970069</v>
      </c>
      <c r="AC6026">
        <v>3.5049558764369049E-2</v>
      </c>
      <c r="AD6026">
        <v>307.28145783225341</v>
      </c>
      <c r="AE6026">
        <v>0.42796860422319422</v>
      </c>
      <c r="AF6026">
        <v>24.39421044072207</v>
      </c>
      <c r="AG6026">
        <v>23.96624183649887</v>
      </c>
      <c r="AH6026">
        <v>10.271246501356661</v>
      </c>
      <c r="AI6026">
        <v>0.42796860422319422</v>
      </c>
      <c r="AJ6026">
        <f t="shared" si="94"/>
        <v>26</v>
      </c>
      <c r="AK6026">
        <f>Tabela1[[#This Row],[mortes_outros]]/Tabela1[[#This Row],[populacao]]*100000</f>
        <v>11.127183709803049</v>
      </c>
    </row>
    <row r="6027" spans="1:37" x14ac:dyDescent="0.25">
      <c r="A6027">
        <v>2019</v>
      </c>
      <c r="B6027" t="s">
        <v>882</v>
      </c>
      <c r="C6027" t="s">
        <v>883</v>
      </c>
      <c r="D6027" t="s">
        <v>884</v>
      </c>
      <c r="E6027" t="s">
        <v>1994</v>
      </c>
      <c r="F6027" t="s">
        <v>39</v>
      </c>
      <c r="G6027">
        <v>0</v>
      </c>
      <c r="H6027">
        <v>2711</v>
      </c>
      <c r="I6027">
        <v>2651</v>
      </c>
      <c r="J6027">
        <v>25</v>
      </c>
      <c r="K6027">
        <v>4</v>
      </c>
      <c r="L6027">
        <v>14</v>
      </c>
      <c r="M6027">
        <v>0</v>
      </c>
      <c r="N6027">
        <v>0</v>
      </c>
      <c r="O6027">
        <v>4</v>
      </c>
      <c r="P6027">
        <v>3</v>
      </c>
      <c r="Q6027">
        <v>0</v>
      </c>
      <c r="R6027">
        <v>447241438</v>
      </c>
      <c r="S6027">
        <v>7067</v>
      </c>
      <c r="T6027">
        <v>0</v>
      </c>
      <c r="U6027">
        <v>0</v>
      </c>
      <c r="V6027">
        <v>0</v>
      </c>
      <c r="W6027">
        <v>380.96</v>
      </c>
      <c r="X6027">
        <v>353.75689825951599</v>
      </c>
      <c r="Y6027">
        <v>0</v>
      </c>
      <c r="Z6027">
        <v>63285.897552002272</v>
      </c>
      <c r="AA6027">
        <v>0</v>
      </c>
      <c r="AB6027">
        <v>0.38361398047261919</v>
      </c>
      <c r="AC6027">
        <v>5.3906891184378088E-2</v>
      </c>
      <c r="AD6027">
        <v>198.10386302532899</v>
      </c>
      <c r="AE6027">
        <v>0</v>
      </c>
      <c r="AF6027">
        <v>56.601103721522577</v>
      </c>
      <c r="AG6027">
        <v>42.450827791141933</v>
      </c>
      <c r="AH6027">
        <v>56.601103721522577</v>
      </c>
      <c r="AI6027">
        <v>0</v>
      </c>
      <c r="AJ6027">
        <f t="shared" si="94"/>
        <v>4</v>
      </c>
      <c r="AK6027">
        <f>Tabela1[[#This Row],[mortes_outros]]/Tabela1[[#This Row],[populacao]]*100000</f>
        <v>56.601103721522577</v>
      </c>
    </row>
    <row r="6028" spans="1:37" x14ac:dyDescent="0.25">
      <c r="A6028">
        <v>2019</v>
      </c>
      <c r="B6028" t="s">
        <v>885</v>
      </c>
      <c r="C6028" t="s">
        <v>886</v>
      </c>
      <c r="D6028" t="s">
        <v>887</v>
      </c>
      <c r="E6028" t="s">
        <v>1994</v>
      </c>
      <c r="F6028" t="s">
        <v>39</v>
      </c>
      <c r="G6028">
        <v>120</v>
      </c>
      <c r="H6028">
        <v>4738</v>
      </c>
      <c r="I6028">
        <v>4233</v>
      </c>
      <c r="J6028">
        <v>27</v>
      </c>
      <c r="K6028">
        <v>7</v>
      </c>
      <c r="L6028">
        <v>15</v>
      </c>
      <c r="M6028">
        <v>0</v>
      </c>
      <c r="N6028">
        <v>0</v>
      </c>
      <c r="O6028">
        <v>2</v>
      </c>
      <c r="P6028">
        <v>3</v>
      </c>
      <c r="Q6028">
        <v>20</v>
      </c>
      <c r="R6028">
        <v>509510434</v>
      </c>
      <c r="S6028">
        <v>17866</v>
      </c>
      <c r="T6028">
        <v>0</v>
      </c>
      <c r="U6028">
        <v>1</v>
      </c>
      <c r="V6028">
        <v>928.45</v>
      </c>
      <c r="W6028">
        <v>604.29</v>
      </c>
      <c r="X6028">
        <v>151.12504197917829</v>
      </c>
      <c r="Y6028">
        <v>5.5972237770066036</v>
      </c>
      <c r="Z6028">
        <v>28518.439158177549</v>
      </c>
      <c r="AA6028">
        <v>0</v>
      </c>
      <c r="AB6028">
        <v>0.26519646255457291</v>
      </c>
      <c r="AC6028">
        <v>3.3823463562073212E-2</v>
      </c>
      <c r="AD6028">
        <v>83.958356655099067</v>
      </c>
      <c r="AE6028">
        <v>0</v>
      </c>
      <c r="AF6028">
        <v>39.180566439046231</v>
      </c>
      <c r="AG6028">
        <v>16.79167133101981</v>
      </c>
      <c r="AH6028">
        <v>11.194447554013211</v>
      </c>
      <c r="AI6028">
        <v>0</v>
      </c>
      <c r="AJ6028">
        <f t="shared" si="94"/>
        <v>2</v>
      </c>
      <c r="AK6028">
        <f>Tabela1[[#This Row],[mortes_outros]]/Tabela1[[#This Row],[populacao]]*100000</f>
        <v>11.194447554013209</v>
      </c>
    </row>
    <row r="6029" spans="1:37" x14ac:dyDescent="0.25">
      <c r="A6029">
        <v>2019</v>
      </c>
      <c r="B6029" t="s">
        <v>888</v>
      </c>
      <c r="C6029" t="s">
        <v>889</v>
      </c>
      <c r="D6029" t="s">
        <v>890</v>
      </c>
      <c r="E6029" t="s">
        <v>1994</v>
      </c>
      <c r="F6029" t="s">
        <v>39</v>
      </c>
      <c r="G6029">
        <v>16</v>
      </c>
      <c r="H6029">
        <v>20146</v>
      </c>
      <c r="I6029">
        <v>18691</v>
      </c>
      <c r="J6029">
        <v>153</v>
      </c>
      <c r="K6029">
        <v>32</v>
      </c>
      <c r="L6029">
        <v>96</v>
      </c>
      <c r="M6029">
        <v>0</v>
      </c>
      <c r="N6029">
        <v>1</v>
      </c>
      <c r="O6029">
        <v>12</v>
      </c>
      <c r="P6029">
        <v>12</v>
      </c>
      <c r="Q6029">
        <v>2</v>
      </c>
      <c r="R6029">
        <v>12348795526</v>
      </c>
      <c r="S6029">
        <v>57488</v>
      </c>
      <c r="T6029">
        <v>3</v>
      </c>
      <c r="U6029">
        <v>1</v>
      </c>
      <c r="V6029">
        <v>6245</v>
      </c>
      <c r="W6029">
        <v>3101.98</v>
      </c>
      <c r="X6029">
        <v>266.1424993042026</v>
      </c>
      <c r="Y6029">
        <v>1.7394934595045921</v>
      </c>
      <c r="Z6029">
        <v>214806.49050236569</v>
      </c>
      <c r="AA6029">
        <v>0</v>
      </c>
      <c r="AB6029">
        <v>0.35043835235179521</v>
      </c>
      <c r="AC6029">
        <v>5.395873921514055E-2</v>
      </c>
      <c r="AD6029">
        <v>166.99137211244081</v>
      </c>
      <c r="AE6029">
        <v>1.7394934595045921</v>
      </c>
      <c r="AF6029">
        <v>55.663790704146948</v>
      </c>
      <c r="AG6029">
        <v>20.873921514055109</v>
      </c>
      <c r="AH6029">
        <v>20.873921514055109</v>
      </c>
      <c r="AI6029">
        <v>0</v>
      </c>
      <c r="AJ6029">
        <f t="shared" si="94"/>
        <v>13</v>
      </c>
      <c r="AK6029">
        <f>Tabela1[[#This Row],[mortes_outros]]/Tabela1[[#This Row],[populacao]]*100000</f>
        <v>22.613414973559699</v>
      </c>
    </row>
    <row r="6030" spans="1:37" x14ac:dyDescent="0.25">
      <c r="A6030">
        <v>2019</v>
      </c>
      <c r="B6030" t="s">
        <v>891</v>
      </c>
      <c r="C6030" t="s">
        <v>892</v>
      </c>
      <c r="D6030" t="s">
        <v>893</v>
      </c>
      <c r="E6030" t="s">
        <v>1994</v>
      </c>
      <c r="F6030" t="s">
        <v>39</v>
      </c>
      <c r="G6030">
        <v>42</v>
      </c>
      <c r="H6030">
        <v>21413</v>
      </c>
      <c r="I6030">
        <v>21339</v>
      </c>
      <c r="J6030">
        <v>457</v>
      </c>
      <c r="K6030">
        <v>61</v>
      </c>
      <c r="L6030">
        <v>368</v>
      </c>
      <c r="M6030">
        <v>0</v>
      </c>
      <c r="N6030">
        <v>10</v>
      </c>
      <c r="O6030">
        <v>6</v>
      </c>
      <c r="P6030">
        <v>12</v>
      </c>
      <c r="Q6030">
        <v>7</v>
      </c>
      <c r="R6030">
        <v>1619431201</v>
      </c>
      <c r="S6030">
        <v>49107</v>
      </c>
      <c r="T6030">
        <v>3</v>
      </c>
      <c r="U6030">
        <v>1</v>
      </c>
      <c r="V6030">
        <v>0</v>
      </c>
      <c r="W6030">
        <v>3331.4</v>
      </c>
      <c r="X6030">
        <v>930.62088907895009</v>
      </c>
      <c r="Y6030">
        <v>2.0363695603478118</v>
      </c>
      <c r="Z6030">
        <v>32977.604027938993</v>
      </c>
      <c r="AA6030">
        <v>0</v>
      </c>
      <c r="AB6030">
        <v>0.43604781395727699</v>
      </c>
      <c r="AC6030">
        <v>6.7839615533427003E-2</v>
      </c>
      <c r="AD6030">
        <v>749.38399820799486</v>
      </c>
      <c r="AE6030">
        <v>20.363695603478121</v>
      </c>
      <c r="AF6030">
        <v>124.2185431812165</v>
      </c>
      <c r="AG6030">
        <v>24.43643472417374</v>
      </c>
      <c r="AH6030">
        <v>12.21821736208687</v>
      </c>
      <c r="AI6030">
        <v>0</v>
      </c>
      <c r="AJ6030">
        <f t="shared" si="94"/>
        <v>16</v>
      </c>
      <c r="AK6030">
        <f>Tabela1[[#This Row],[mortes_outros]]/Tabela1[[#This Row],[populacao]]*100000</f>
        <v>32.581912965564989</v>
      </c>
    </row>
    <row r="6031" spans="1:37" x14ac:dyDescent="0.25">
      <c r="A6031">
        <v>2019</v>
      </c>
      <c r="B6031" t="s">
        <v>894</v>
      </c>
      <c r="C6031" t="s">
        <v>895</v>
      </c>
      <c r="D6031" t="s">
        <v>896</v>
      </c>
      <c r="E6031" t="s">
        <v>1994</v>
      </c>
      <c r="F6031" t="s">
        <v>39</v>
      </c>
      <c r="G6031">
        <v>100</v>
      </c>
      <c r="H6031">
        <v>1809</v>
      </c>
      <c r="I6031">
        <v>1223</v>
      </c>
      <c r="J6031">
        <v>7</v>
      </c>
      <c r="K6031">
        <v>2</v>
      </c>
      <c r="L6031">
        <v>3</v>
      </c>
      <c r="M6031">
        <v>0</v>
      </c>
      <c r="N6031">
        <v>0</v>
      </c>
      <c r="O6031">
        <v>0</v>
      </c>
      <c r="P6031">
        <v>2</v>
      </c>
      <c r="Q6031">
        <v>12</v>
      </c>
      <c r="R6031">
        <v>254628459</v>
      </c>
      <c r="S6031">
        <v>6602</v>
      </c>
      <c r="T6031">
        <v>1</v>
      </c>
      <c r="U6031">
        <v>0</v>
      </c>
      <c r="V6031">
        <v>0</v>
      </c>
      <c r="W6031">
        <v>181.66</v>
      </c>
      <c r="X6031">
        <v>106.0284762193275</v>
      </c>
      <c r="Y6031">
        <v>0</v>
      </c>
      <c r="Z6031">
        <v>38568.382156922147</v>
      </c>
      <c r="AA6031">
        <v>0</v>
      </c>
      <c r="AB6031">
        <v>0.27400787640109059</v>
      </c>
      <c r="AC6031">
        <v>2.7515904271432901E-2</v>
      </c>
      <c r="AD6031">
        <v>45.44077552256892</v>
      </c>
      <c r="AE6031">
        <v>0</v>
      </c>
      <c r="AF6031">
        <v>30.29385034837928</v>
      </c>
      <c r="AG6031">
        <v>30.29385034837928</v>
      </c>
      <c r="AH6031">
        <v>0</v>
      </c>
      <c r="AI6031">
        <v>0</v>
      </c>
      <c r="AJ6031">
        <f t="shared" si="94"/>
        <v>0</v>
      </c>
      <c r="AK6031">
        <f>Tabela1[[#This Row],[mortes_outros]]/Tabela1[[#This Row],[populacao]]*100000</f>
        <v>0</v>
      </c>
    </row>
    <row r="6032" spans="1:37" x14ac:dyDescent="0.25">
      <c r="A6032">
        <v>2019</v>
      </c>
      <c r="B6032" t="s">
        <v>897</v>
      </c>
      <c r="C6032" t="s">
        <v>898</v>
      </c>
      <c r="D6032" t="s">
        <v>899</v>
      </c>
      <c r="E6032" t="s">
        <v>1994</v>
      </c>
      <c r="F6032" t="s">
        <v>39</v>
      </c>
      <c r="G6032">
        <v>496</v>
      </c>
      <c r="H6032">
        <v>34896</v>
      </c>
      <c r="I6032">
        <v>25686</v>
      </c>
      <c r="J6032">
        <v>154</v>
      </c>
      <c r="K6032">
        <v>46</v>
      </c>
      <c r="L6032">
        <v>25</v>
      </c>
      <c r="M6032">
        <v>0</v>
      </c>
      <c r="N6032">
        <v>68</v>
      </c>
      <c r="O6032">
        <v>6</v>
      </c>
      <c r="P6032">
        <v>9</v>
      </c>
      <c r="Q6032">
        <v>37</v>
      </c>
      <c r="R6032">
        <v>4159697735</v>
      </c>
      <c r="S6032">
        <v>124937</v>
      </c>
      <c r="T6032">
        <v>4</v>
      </c>
      <c r="U6032">
        <v>2</v>
      </c>
      <c r="V6032">
        <v>0</v>
      </c>
      <c r="W6032">
        <v>1468.92</v>
      </c>
      <c r="X6032">
        <v>123.2621241105517</v>
      </c>
      <c r="Y6032">
        <v>1.6008068066305421</v>
      </c>
      <c r="Z6032">
        <v>33294.362238568239</v>
      </c>
      <c r="AA6032">
        <v>0</v>
      </c>
      <c r="AB6032">
        <v>0.27930877162089701</v>
      </c>
      <c r="AC6032">
        <v>1.175728567197868E-2</v>
      </c>
      <c r="AD6032">
        <v>20.010085082881769</v>
      </c>
      <c r="AE6032">
        <v>54.427431425438421</v>
      </c>
      <c r="AF6032">
        <v>36.818556552502457</v>
      </c>
      <c r="AG6032">
        <v>7.2036306298374386</v>
      </c>
      <c r="AH6032">
        <v>4.8024204198916252</v>
      </c>
      <c r="AI6032">
        <v>0</v>
      </c>
      <c r="AJ6032">
        <f t="shared" si="94"/>
        <v>74</v>
      </c>
      <c r="AK6032">
        <f>Tabela1[[#This Row],[mortes_outros]]/Tabela1[[#This Row],[populacao]]*100000</f>
        <v>59.229851845330046</v>
      </c>
    </row>
    <row r="6033" spans="1:37" x14ac:dyDescent="0.25">
      <c r="A6033">
        <v>2019</v>
      </c>
      <c r="B6033" t="s">
        <v>900</v>
      </c>
      <c r="C6033" t="s">
        <v>901</v>
      </c>
      <c r="D6033" t="s">
        <v>902</v>
      </c>
      <c r="E6033" t="s">
        <v>1994</v>
      </c>
      <c r="F6033" t="s">
        <v>39</v>
      </c>
      <c r="G6033">
        <v>84</v>
      </c>
      <c r="H6033">
        <v>15605</v>
      </c>
      <c r="I6033">
        <v>15484</v>
      </c>
      <c r="J6033">
        <v>76</v>
      </c>
      <c r="K6033">
        <v>19</v>
      </c>
      <c r="L6033">
        <v>24</v>
      </c>
      <c r="M6033">
        <v>0</v>
      </c>
      <c r="N6033">
        <v>23</v>
      </c>
      <c r="O6033">
        <v>3</v>
      </c>
      <c r="P6033">
        <v>7</v>
      </c>
      <c r="Q6033">
        <v>14</v>
      </c>
      <c r="R6033">
        <v>1207733231</v>
      </c>
      <c r="S6033">
        <v>44380</v>
      </c>
      <c r="T6033">
        <v>1</v>
      </c>
      <c r="U6033">
        <v>1</v>
      </c>
      <c r="V6033">
        <v>0</v>
      </c>
      <c r="W6033">
        <v>0</v>
      </c>
      <c r="X6033">
        <v>171.2483100495719</v>
      </c>
      <c r="Y6033">
        <v>2.253267237494367</v>
      </c>
      <c r="Z6033">
        <v>27213.457210455159</v>
      </c>
      <c r="AA6033">
        <v>0</v>
      </c>
      <c r="AB6033">
        <v>0.35162235241099588</v>
      </c>
      <c r="AC6033">
        <v>0</v>
      </c>
      <c r="AD6033">
        <v>54.078413699864797</v>
      </c>
      <c r="AE6033">
        <v>51.825146462370441</v>
      </c>
      <c r="AF6033">
        <v>42.812077512392968</v>
      </c>
      <c r="AG6033">
        <v>15.772870662460569</v>
      </c>
      <c r="AH6033">
        <v>6.7598017124830996</v>
      </c>
      <c r="AI6033">
        <v>0</v>
      </c>
      <c r="AJ6033">
        <f t="shared" si="94"/>
        <v>26</v>
      </c>
      <c r="AK6033">
        <f>Tabela1[[#This Row],[mortes_outros]]/Tabela1[[#This Row],[populacao]]*100000</f>
        <v>58.584948174853544</v>
      </c>
    </row>
    <row r="6034" spans="1:37" x14ac:dyDescent="0.25">
      <c r="A6034">
        <v>2019</v>
      </c>
      <c r="B6034" t="s">
        <v>903</v>
      </c>
      <c r="C6034" t="s">
        <v>904</v>
      </c>
      <c r="D6034" t="s">
        <v>905</v>
      </c>
      <c r="E6034" t="s">
        <v>1994</v>
      </c>
      <c r="F6034" t="s">
        <v>39</v>
      </c>
      <c r="G6034">
        <v>715</v>
      </c>
      <c r="H6034">
        <v>8546</v>
      </c>
      <c r="I6034">
        <v>3194</v>
      </c>
      <c r="J6034">
        <v>109</v>
      </c>
      <c r="K6034">
        <v>20</v>
      </c>
      <c r="L6034">
        <v>42</v>
      </c>
      <c r="M6034">
        <v>0</v>
      </c>
      <c r="N6034">
        <v>14</v>
      </c>
      <c r="O6034">
        <v>23</v>
      </c>
      <c r="P6034">
        <v>10</v>
      </c>
      <c r="Q6034">
        <v>118</v>
      </c>
      <c r="R6034">
        <v>2525545512</v>
      </c>
      <c r="S6034">
        <v>30044</v>
      </c>
      <c r="T6034">
        <v>0</v>
      </c>
      <c r="U6034">
        <v>0</v>
      </c>
      <c r="V6034">
        <v>1660.71</v>
      </c>
      <c r="W6034">
        <v>442.69</v>
      </c>
      <c r="X6034">
        <v>362.80122487019042</v>
      </c>
      <c r="Y6034">
        <v>0</v>
      </c>
      <c r="Z6034">
        <v>84061.560111835977</v>
      </c>
      <c r="AA6034">
        <v>0</v>
      </c>
      <c r="AB6034">
        <v>0.28444947410464649</v>
      </c>
      <c r="AC6034">
        <v>1.47347224071362E-2</v>
      </c>
      <c r="AD6034">
        <v>139.7949673811743</v>
      </c>
      <c r="AE6034">
        <v>46.598322460391422</v>
      </c>
      <c r="AF6034">
        <v>66.569032086273467</v>
      </c>
      <c r="AG6034">
        <v>33.284516043136733</v>
      </c>
      <c r="AH6034">
        <v>76.554386899214492</v>
      </c>
      <c r="AI6034">
        <v>0</v>
      </c>
      <c r="AJ6034">
        <f t="shared" si="94"/>
        <v>37</v>
      </c>
      <c r="AK6034">
        <f>Tabela1[[#This Row],[mortes_outros]]/Tabela1[[#This Row],[populacao]]*100000</f>
        <v>123.15270935960591</v>
      </c>
    </row>
    <row r="6035" spans="1:37" x14ac:dyDescent="0.25">
      <c r="A6035">
        <v>2019</v>
      </c>
      <c r="B6035" t="s">
        <v>906</v>
      </c>
      <c r="C6035" t="s">
        <v>907</v>
      </c>
      <c r="D6035" t="s">
        <v>908</v>
      </c>
      <c r="E6035" t="s">
        <v>1994</v>
      </c>
      <c r="F6035" t="s">
        <v>39</v>
      </c>
      <c r="G6035">
        <v>13</v>
      </c>
      <c r="H6035">
        <v>53337</v>
      </c>
      <c r="I6035">
        <v>56420</v>
      </c>
      <c r="J6035">
        <v>961</v>
      </c>
      <c r="K6035">
        <v>39</v>
      </c>
      <c r="L6035">
        <v>873</v>
      </c>
      <c r="M6035">
        <v>0</v>
      </c>
      <c r="N6035">
        <v>2</v>
      </c>
      <c r="O6035">
        <v>29</v>
      </c>
      <c r="P6035">
        <v>18</v>
      </c>
      <c r="Q6035">
        <v>2</v>
      </c>
      <c r="R6035">
        <v>4903683580</v>
      </c>
      <c r="S6035">
        <v>150252</v>
      </c>
      <c r="T6035">
        <v>4</v>
      </c>
      <c r="U6035">
        <v>2</v>
      </c>
      <c r="V6035">
        <v>6813.62</v>
      </c>
      <c r="W6035">
        <v>433</v>
      </c>
      <c r="X6035">
        <v>639.59215185155608</v>
      </c>
      <c r="Y6035">
        <v>1.3310970902217609</v>
      </c>
      <c r="Z6035">
        <v>32636.394723531139</v>
      </c>
      <c r="AA6035">
        <v>0</v>
      </c>
      <c r="AB6035">
        <v>0.35498362750579032</v>
      </c>
      <c r="AC6035">
        <v>2.8818252003301121E-3</v>
      </c>
      <c r="AD6035">
        <v>581.02387988179851</v>
      </c>
      <c r="AE6035">
        <v>1.3310970902217609</v>
      </c>
      <c r="AF6035">
        <v>25.956393259324329</v>
      </c>
      <c r="AG6035">
        <v>11.97987381199585</v>
      </c>
      <c r="AH6035">
        <v>19.300907808215531</v>
      </c>
      <c r="AI6035">
        <v>0</v>
      </c>
      <c r="AJ6035">
        <f t="shared" si="94"/>
        <v>31</v>
      </c>
      <c r="AK6035">
        <f>Tabela1[[#This Row],[mortes_outros]]/Tabela1[[#This Row],[populacao]]*100000</f>
        <v>20.632004898437291</v>
      </c>
    </row>
    <row r="6036" spans="1:37" x14ac:dyDescent="0.25">
      <c r="A6036">
        <v>2019</v>
      </c>
      <c r="B6036" t="s">
        <v>909</v>
      </c>
      <c r="C6036" t="s">
        <v>910</v>
      </c>
      <c r="D6036" t="s">
        <v>911</v>
      </c>
      <c r="E6036" t="s">
        <v>1994</v>
      </c>
      <c r="F6036" t="s">
        <v>39</v>
      </c>
      <c r="G6036">
        <v>12</v>
      </c>
      <c r="H6036">
        <v>1305</v>
      </c>
      <c r="I6036">
        <v>1288</v>
      </c>
      <c r="J6036">
        <v>4</v>
      </c>
      <c r="K6036">
        <v>2</v>
      </c>
      <c r="L6036">
        <v>0</v>
      </c>
      <c r="M6036">
        <v>0</v>
      </c>
      <c r="N6036">
        <v>1</v>
      </c>
      <c r="O6036">
        <v>0</v>
      </c>
      <c r="P6036">
        <v>1</v>
      </c>
      <c r="Q6036">
        <v>2</v>
      </c>
      <c r="R6036">
        <v>103672344</v>
      </c>
      <c r="S6036">
        <v>3159</v>
      </c>
      <c r="T6036">
        <v>0</v>
      </c>
      <c r="U6036">
        <v>0</v>
      </c>
      <c r="V6036">
        <v>0</v>
      </c>
      <c r="W6036">
        <v>195.2</v>
      </c>
      <c r="X6036">
        <v>126.62234884457111</v>
      </c>
      <c r="Y6036">
        <v>0</v>
      </c>
      <c r="Z6036">
        <v>32818.089268755939</v>
      </c>
      <c r="AA6036">
        <v>0</v>
      </c>
      <c r="AB6036">
        <v>0.4131054131054131</v>
      </c>
      <c r="AC6036">
        <v>6.1791706236150677E-2</v>
      </c>
      <c r="AD6036">
        <v>0</v>
      </c>
      <c r="AE6036">
        <v>31.65558721114277</v>
      </c>
      <c r="AF6036">
        <v>63.311174422285532</v>
      </c>
      <c r="AG6036">
        <v>31.65558721114277</v>
      </c>
      <c r="AH6036">
        <v>0</v>
      </c>
      <c r="AI6036">
        <v>0</v>
      </c>
      <c r="AJ6036">
        <f t="shared" si="94"/>
        <v>1</v>
      </c>
      <c r="AK6036">
        <f>Tabela1[[#This Row],[mortes_outros]]/Tabela1[[#This Row],[populacao]]*100000</f>
        <v>31.655587211142766</v>
      </c>
    </row>
    <row r="6037" spans="1:37" x14ac:dyDescent="0.25">
      <c r="A6037">
        <v>2019</v>
      </c>
      <c r="B6037" t="s">
        <v>912</v>
      </c>
      <c r="C6037" t="s">
        <v>913</v>
      </c>
      <c r="D6037" t="s">
        <v>914</v>
      </c>
      <c r="E6037" t="s">
        <v>1994</v>
      </c>
      <c r="F6037" t="s">
        <v>39</v>
      </c>
      <c r="G6037">
        <v>120</v>
      </c>
      <c r="H6037">
        <v>4274</v>
      </c>
      <c r="I6037">
        <v>3881</v>
      </c>
      <c r="J6037">
        <v>57</v>
      </c>
      <c r="K6037">
        <v>17</v>
      </c>
      <c r="L6037">
        <v>34</v>
      </c>
      <c r="M6037">
        <v>0</v>
      </c>
      <c r="N6037">
        <v>0</v>
      </c>
      <c r="O6037">
        <v>3</v>
      </c>
      <c r="P6037">
        <v>3</v>
      </c>
      <c r="Q6037">
        <v>7</v>
      </c>
      <c r="R6037">
        <v>213334725</v>
      </c>
      <c r="S6037">
        <v>13220</v>
      </c>
      <c r="T6037">
        <v>1</v>
      </c>
      <c r="U6037">
        <v>0</v>
      </c>
      <c r="V6037">
        <v>57.02</v>
      </c>
      <c r="W6037">
        <v>401.87</v>
      </c>
      <c r="X6037">
        <v>431.16490166414519</v>
      </c>
      <c r="Y6037">
        <v>0</v>
      </c>
      <c r="Z6037">
        <v>16137.27118003026</v>
      </c>
      <c r="AA6037">
        <v>0</v>
      </c>
      <c r="AB6037">
        <v>0.32329803328290468</v>
      </c>
      <c r="AC6037">
        <v>3.039863842662632E-2</v>
      </c>
      <c r="AD6037">
        <v>257.18608169440239</v>
      </c>
      <c r="AE6037">
        <v>0</v>
      </c>
      <c r="AF6037">
        <v>128.59304084720119</v>
      </c>
      <c r="AG6037">
        <v>22.6928895612708</v>
      </c>
      <c r="AH6037">
        <v>22.6928895612708</v>
      </c>
      <c r="AI6037">
        <v>0</v>
      </c>
      <c r="AJ6037">
        <f t="shared" si="94"/>
        <v>3</v>
      </c>
      <c r="AK6037">
        <f>Tabela1[[#This Row],[mortes_outros]]/Tabela1[[#This Row],[populacao]]*100000</f>
        <v>22.6928895612708</v>
      </c>
    </row>
    <row r="6038" spans="1:37" x14ac:dyDescent="0.25">
      <c r="A6038">
        <v>2019</v>
      </c>
      <c r="B6038" t="s">
        <v>915</v>
      </c>
      <c r="C6038" t="s">
        <v>916</v>
      </c>
      <c r="D6038" t="s">
        <v>917</v>
      </c>
      <c r="E6038" t="s">
        <v>1994</v>
      </c>
      <c r="F6038" t="s">
        <v>39</v>
      </c>
      <c r="G6038">
        <v>18</v>
      </c>
      <c r="H6038">
        <v>1389</v>
      </c>
      <c r="I6038">
        <v>1389</v>
      </c>
      <c r="J6038">
        <v>4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3</v>
      </c>
      <c r="R6038">
        <v>127091836</v>
      </c>
      <c r="S6038">
        <v>4523</v>
      </c>
      <c r="T6038">
        <v>0</v>
      </c>
      <c r="U6038">
        <v>0</v>
      </c>
      <c r="V6038">
        <v>40</v>
      </c>
      <c r="W6038">
        <v>227.94</v>
      </c>
      <c r="X6038">
        <v>88.436878178200317</v>
      </c>
      <c r="Y6038">
        <v>0</v>
      </c>
      <c r="Z6038">
        <v>28099.013044439529</v>
      </c>
      <c r="AA6038">
        <v>0</v>
      </c>
      <c r="AB6038">
        <v>0.30709705947380062</v>
      </c>
      <c r="AC6038">
        <v>5.0395755029847437E-2</v>
      </c>
      <c r="AD6038">
        <v>0</v>
      </c>
      <c r="AE6038">
        <v>0</v>
      </c>
      <c r="AF6038">
        <v>44.218439089100158</v>
      </c>
      <c r="AG6038">
        <v>44.218439089100158</v>
      </c>
      <c r="AH6038">
        <v>0</v>
      </c>
      <c r="AI6038">
        <v>0</v>
      </c>
      <c r="AJ6038">
        <f t="shared" si="94"/>
        <v>0</v>
      </c>
      <c r="AK6038">
        <f>Tabela1[[#This Row],[mortes_outros]]/Tabela1[[#This Row],[populacao]]*100000</f>
        <v>0</v>
      </c>
    </row>
    <row r="6039" spans="1:37" x14ac:dyDescent="0.25">
      <c r="A6039">
        <v>2019</v>
      </c>
      <c r="B6039" t="s">
        <v>918</v>
      </c>
      <c r="C6039" t="s">
        <v>919</v>
      </c>
      <c r="D6039" t="s">
        <v>920</v>
      </c>
      <c r="E6039" t="s">
        <v>1994</v>
      </c>
      <c r="F6039" t="s">
        <v>39</v>
      </c>
      <c r="G6039">
        <v>0</v>
      </c>
      <c r="H6039">
        <v>14853</v>
      </c>
      <c r="I6039">
        <v>14675</v>
      </c>
      <c r="J6039">
        <v>105</v>
      </c>
      <c r="K6039">
        <v>17</v>
      </c>
      <c r="L6039">
        <v>80</v>
      </c>
      <c r="M6039">
        <v>0</v>
      </c>
      <c r="N6039">
        <v>0</v>
      </c>
      <c r="O6039">
        <v>0</v>
      </c>
      <c r="P6039">
        <v>8</v>
      </c>
      <c r="Q6039">
        <v>0</v>
      </c>
      <c r="R6039">
        <v>1262897426</v>
      </c>
      <c r="S6039">
        <v>37015</v>
      </c>
      <c r="T6039">
        <v>1</v>
      </c>
      <c r="U6039">
        <v>0</v>
      </c>
      <c r="V6039">
        <v>0</v>
      </c>
      <c r="W6039">
        <v>2951</v>
      </c>
      <c r="X6039">
        <v>283.6687829258409</v>
      </c>
      <c r="Y6039">
        <v>0</v>
      </c>
      <c r="Z6039">
        <v>34118.531027961639</v>
      </c>
      <c r="AA6039">
        <v>0</v>
      </c>
      <c r="AB6039">
        <v>0.40126975550452521</v>
      </c>
      <c r="AC6039">
        <v>7.9724436039443472E-2</v>
      </c>
      <c r="AD6039">
        <v>216.12859651492639</v>
      </c>
      <c r="AE6039">
        <v>0</v>
      </c>
      <c r="AF6039">
        <v>45.927326759421852</v>
      </c>
      <c r="AG6039">
        <v>21.612859651492641</v>
      </c>
      <c r="AH6039">
        <v>0</v>
      </c>
      <c r="AI6039">
        <v>0</v>
      </c>
      <c r="AJ6039">
        <f t="shared" si="94"/>
        <v>0</v>
      </c>
      <c r="AK6039">
        <f>Tabela1[[#This Row],[mortes_outros]]/Tabela1[[#This Row],[populacao]]*100000</f>
        <v>0</v>
      </c>
    </row>
    <row r="6040" spans="1:37" x14ac:dyDescent="0.25">
      <c r="A6040">
        <v>2019</v>
      </c>
      <c r="B6040" t="s">
        <v>921</v>
      </c>
      <c r="C6040" t="s">
        <v>922</v>
      </c>
      <c r="D6040" t="s">
        <v>923</v>
      </c>
      <c r="E6040" t="s">
        <v>1994</v>
      </c>
      <c r="F6040" t="s">
        <v>39</v>
      </c>
      <c r="G6040">
        <v>0</v>
      </c>
      <c r="H6040">
        <v>0</v>
      </c>
      <c r="I6040">
        <v>0</v>
      </c>
      <c r="J6040">
        <v>9</v>
      </c>
      <c r="K6040">
        <v>8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53659340</v>
      </c>
      <c r="S6040">
        <v>4776</v>
      </c>
      <c r="T6040">
        <v>0</v>
      </c>
      <c r="U6040">
        <v>0</v>
      </c>
      <c r="V6040">
        <v>0</v>
      </c>
      <c r="W6040">
        <v>0</v>
      </c>
      <c r="X6040">
        <v>188.4422110552764</v>
      </c>
      <c r="Y6040">
        <v>0</v>
      </c>
      <c r="Z6040">
        <v>11235.205192629821</v>
      </c>
      <c r="AA6040">
        <v>0</v>
      </c>
      <c r="AB6040">
        <v>0</v>
      </c>
      <c r="AC6040">
        <v>0</v>
      </c>
      <c r="AD6040">
        <v>0</v>
      </c>
      <c r="AE6040">
        <v>20.938023450586261</v>
      </c>
      <c r="AF6040">
        <v>167.50418760469009</v>
      </c>
      <c r="AG6040">
        <v>0</v>
      </c>
      <c r="AH6040">
        <v>0</v>
      </c>
      <c r="AI6040">
        <v>0</v>
      </c>
      <c r="AJ6040">
        <f t="shared" si="94"/>
        <v>1</v>
      </c>
      <c r="AK6040">
        <f>Tabela1[[#This Row],[mortes_outros]]/Tabela1[[#This Row],[populacao]]*100000</f>
        <v>20.938023450586265</v>
      </c>
    </row>
    <row r="6041" spans="1:37" x14ac:dyDescent="0.25">
      <c r="A6041">
        <v>2019</v>
      </c>
      <c r="B6041" t="s">
        <v>924</v>
      </c>
      <c r="C6041" t="s">
        <v>925</v>
      </c>
      <c r="D6041" t="s">
        <v>926</v>
      </c>
      <c r="E6041" t="s">
        <v>1994</v>
      </c>
      <c r="F6041" t="s">
        <v>39</v>
      </c>
      <c r="G6041">
        <v>0</v>
      </c>
      <c r="H6041">
        <v>967</v>
      </c>
      <c r="I6041">
        <v>645</v>
      </c>
      <c r="J6041">
        <v>4</v>
      </c>
      <c r="K6041">
        <v>0</v>
      </c>
      <c r="L6041">
        <v>0</v>
      </c>
      <c r="M6041">
        <v>0</v>
      </c>
      <c r="N6041">
        <v>1</v>
      </c>
      <c r="O6041">
        <v>2</v>
      </c>
      <c r="P6041">
        <v>1</v>
      </c>
      <c r="Q6041">
        <v>0</v>
      </c>
      <c r="R6041">
        <v>123159638</v>
      </c>
      <c r="S6041">
        <v>3367</v>
      </c>
      <c r="T6041">
        <v>0</v>
      </c>
      <c r="U6041">
        <v>0</v>
      </c>
      <c r="V6041">
        <v>0</v>
      </c>
      <c r="W6041">
        <v>100</v>
      </c>
      <c r="X6041">
        <v>118.8001188001188</v>
      </c>
      <c r="Y6041">
        <v>0</v>
      </c>
      <c r="Z6041">
        <v>36578.449064449072</v>
      </c>
      <c r="AA6041">
        <v>0</v>
      </c>
      <c r="AB6041">
        <v>0.28719928719928722</v>
      </c>
      <c r="AC6041">
        <v>2.97000297000297E-2</v>
      </c>
      <c r="AD6041">
        <v>0</v>
      </c>
      <c r="AE6041">
        <v>29.700029700029699</v>
      </c>
      <c r="AF6041">
        <v>0</v>
      </c>
      <c r="AG6041">
        <v>29.700029700029699</v>
      </c>
      <c r="AH6041">
        <v>59.400059400059398</v>
      </c>
      <c r="AI6041">
        <v>0</v>
      </c>
      <c r="AJ6041">
        <f t="shared" si="94"/>
        <v>3</v>
      </c>
      <c r="AK6041">
        <f>Tabela1[[#This Row],[mortes_outros]]/Tabela1[[#This Row],[populacao]]*100000</f>
        <v>89.100089100089093</v>
      </c>
    </row>
    <row r="6042" spans="1:37" x14ac:dyDescent="0.25">
      <c r="A6042">
        <v>2019</v>
      </c>
      <c r="B6042" t="s">
        <v>927</v>
      </c>
      <c r="C6042" t="s">
        <v>928</v>
      </c>
      <c r="D6042" t="s">
        <v>929</v>
      </c>
      <c r="E6042" t="s">
        <v>1994</v>
      </c>
      <c r="F6042" t="s">
        <v>39</v>
      </c>
      <c r="G6042">
        <v>488</v>
      </c>
      <c r="H6042">
        <v>109452</v>
      </c>
      <c r="I6042">
        <v>105671</v>
      </c>
      <c r="J6042">
        <v>2394</v>
      </c>
      <c r="K6042">
        <v>420</v>
      </c>
      <c r="L6042">
        <v>1784</v>
      </c>
      <c r="M6042">
        <v>1</v>
      </c>
      <c r="N6042">
        <v>36</v>
      </c>
      <c r="O6042">
        <v>85</v>
      </c>
      <c r="P6042">
        <v>68</v>
      </c>
      <c r="Q6042">
        <v>61</v>
      </c>
      <c r="R6042">
        <v>46952323247</v>
      </c>
      <c r="S6042">
        <v>418962</v>
      </c>
      <c r="T6042">
        <v>5</v>
      </c>
      <c r="U6042">
        <v>5</v>
      </c>
      <c r="V6042">
        <v>49252.29</v>
      </c>
      <c r="W6042">
        <v>37156.75</v>
      </c>
      <c r="X6042">
        <v>571.41220444813609</v>
      </c>
      <c r="Y6042">
        <v>1.1934256567421391</v>
      </c>
      <c r="Z6042">
        <v>112068.2144132403</v>
      </c>
      <c r="AA6042">
        <v>0</v>
      </c>
      <c r="AB6042">
        <v>0.26124564996348121</v>
      </c>
      <c r="AC6042">
        <v>8.8687637542306935E-2</v>
      </c>
      <c r="AD6042">
        <v>425.81427432559519</v>
      </c>
      <c r="AE6042">
        <v>8.592664728543399</v>
      </c>
      <c r="AF6042">
        <v>100.2477551663397</v>
      </c>
      <c r="AG6042">
        <v>16.230588931693092</v>
      </c>
      <c r="AH6042">
        <v>20.288236164616361</v>
      </c>
      <c r="AI6042">
        <v>0.23868513134842781</v>
      </c>
      <c r="AJ6042">
        <f t="shared" si="94"/>
        <v>122</v>
      </c>
      <c r="AK6042">
        <f>Tabela1[[#This Row],[mortes_outros]]/Tabela1[[#This Row],[populacao]]*100000</f>
        <v>29.119586024508187</v>
      </c>
    </row>
    <row r="6043" spans="1:37" x14ac:dyDescent="0.25">
      <c r="A6043">
        <v>2019</v>
      </c>
      <c r="B6043" t="s">
        <v>930</v>
      </c>
      <c r="C6043" t="s">
        <v>931</v>
      </c>
      <c r="D6043" t="s">
        <v>932</v>
      </c>
      <c r="E6043" t="s">
        <v>1994</v>
      </c>
      <c r="F6043" t="s">
        <v>39</v>
      </c>
      <c r="G6043">
        <v>30</v>
      </c>
      <c r="H6043">
        <v>7550</v>
      </c>
      <c r="I6043">
        <v>7376</v>
      </c>
      <c r="J6043">
        <v>89</v>
      </c>
      <c r="K6043">
        <v>8</v>
      </c>
      <c r="L6043">
        <v>75</v>
      </c>
      <c r="M6043">
        <v>0</v>
      </c>
      <c r="N6043">
        <v>0</v>
      </c>
      <c r="O6043">
        <v>5</v>
      </c>
      <c r="P6043">
        <v>1</v>
      </c>
      <c r="Q6043">
        <v>5</v>
      </c>
      <c r="R6043">
        <v>592800187</v>
      </c>
      <c r="S6043">
        <v>20679</v>
      </c>
      <c r="T6043">
        <v>0</v>
      </c>
      <c r="U6043">
        <v>0</v>
      </c>
      <c r="V6043">
        <v>0</v>
      </c>
      <c r="W6043">
        <v>1913</v>
      </c>
      <c r="X6043">
        <v>430.38831664974128</v>
      </c>
      <c r="Y6043">
        <v>0</v>
      </c>
      <c r="Z6043">
        <v>28666.772426132789</v>
      </c>
      <c r="AA6043">
        <v>0</v>
      </c>
      <c r="AB6043">
        <v>0.36510469558489289</v>
      </c>
      <c r="AC6043">
        <v>9.2509308960781467E-2</v>
      </c>
      <c r="AD6043">
        <v>362.68678369360219</v>
      </c>
      <c r="AE6043">
        <v>0</v>
      </c>
      <c r="AF6043">
        <v>38.686590260650902</v>
      </c>
      <c r="AG6043">
        <v>4.8358237825813628</v>
      </c>
      <c r="AH6043">
        <v>24.179118912906809</v>
      </c>
      <c r="AI6043">
        <v>0</v>
      </c>
      <c r="AJ6043">
        <f t="shared" si="94"/>
        <v>5</v>
      </c>
      <c r="AK6043">
        <f>Tabela1[[#This Row],[mortes_outros]]/Tabela1[[#This Row],[populacao]]*100000</f>
        <v>24.179118912906812</v>
      </c>
    </row>
    <row r="6044" spans="1:37" x14ac:dyDescent="0.25">
      <c r="A6044">
        <v>2019</v>
      </c>
      <c r="B6044" t="s">
        <v>933</v>
      </c>
      <c r="C6044" t="s">
        <v>934</v>
      </c>
      <c r="D6044" t="s">
        <v>935</v>
      </c>
      <c r="E6044" t="s">
        <v>1994</v>
      </c>
      <c r="F6044" t="s">
        <v>39</v>
      </c>
      <c r="G6044">
        <v>222</v>
      </c>
      <c r="H6044">
        <v>5209</v>
      </c>
      <c r="I6044">
        <v>3917</v>
      </c>
      <c r="J6044">
        <v>57</v>
      </c>
      <c r="K6044">
        <v>22</v>
      </c>
      <c r="L6044">
        <v>21</v>
      </c>
      <c r="M6044">
        <v>0</v>
      </c>
      <c r="N6044">
        <v>0</v>
      </c>
      <c r="O6044">
        <v>4</v>
      </c>
      <c r="P6044">
        <v>10</v>
      </c>
      <c r="Q6044">
        <v>37</v>
      </c>
      <c r="R6044">
        <v>346828714</v>
      </c>
      <c r="S6044">
        <v>18812</v>
      </c>
      <c r="T6044">
        <v>0</v>
      </c>
      <c r="U6044">
        <v>0</v>
      </c>
      <c r="V6044">
        <v>1114.18</v>
      </c>
      <c r="W6044">
        <v>521.6</v>
      </c>
      <c r="X6044">
        <v>302.9980863278758</v>
      </c>
      <c r="Y6044">
        <v>0</v>
      </c>
      <c r="Z6044">
        <v>18436.567829045289</v>
      </c>
      <c r="AA6044">
        <v>0</v>
      </c>
      <c r="AB6044">
        <v>0.27689772485647463</v>
      </c>
      <c r="AC6044">
        <v>2.7726982776950879E-2</v>
      </c>
      <c r="AD6044">
        <v>111.63087391027</v>
      </c>
      <c r="AE6044">
        <v>0</v>
      </c>
      <c r="AF6044">
        <v>116.94662981075911</v>
      </c>
      <c r="AG6044">
        <v>53.157559004890501</v>
      </c>
      <c r="AH6044">
        <v>21.263023601956199</v>
      </c>
      <c r="AI6044">
        <v>0</v>
      </c>
      <c r="AJ6044">
        <f t="shared" si="94"/>
        <v>4</v>
      </c>
      <c r="AK6044">
        <f>Tabela1[[#This Row],[mortes_outros]]/Tabela1[[#This Row],[populacao]]*100000</f>
        <v>21.263023601956196</v>
      </c>
    </row>
    <row r="6045" spans="1:37" x14ac:dyDescent="0.25">
      <c r="A6045">
        <v>2019</v>
      </c>
      <c r="B6045" t="s">
        <v>936</v>
      </c>
      <c r="C6045" t="s">
        <v>937</v>
      </c>
      <c r="D6045" t="s">
        <v>938</v>
      </c>
      <c r="E6045" t="s">
        <v>1994</v>
      </c>
      <c r="F6045" t="s">
        <v>39</v>
      </c>
      <c r="G6045">
        <v>496</v>
      </c>
      <c r="H6045">
        <v>6441</v>
      </c>
      <c r="I6045">
        <v>2202</v>
      </c>
      <c r="J6045">
        <v>106</v>
      </c>
      <c r="K6045">
        <v>39</v>
      </c>
      <c r="L6045">
        <v>38</v>
      </c>
      <c r="M6045">
        <v>0</v>
      </c>
      <c r="N6045">
        <v>10</v>
      </c>
      <c r="O6045">
        <v>8</v>
      </c>
      <c r="P6045">
        <v>11</v>
      </c>
      <c r="Q6045">
        <v>55</v>
      </c>
      <c r="R6045">
        <v>544350986</v>
      </c>
      <c r="S6045">
        <v>31444</v>
      </c>
      <c r="T6045">
        <v>2</v>
      </c>
      <c r="U6045">
        <v>0</v>
      </c>
      <c r="V6045">
        <v>1466.65</v>
      </c>
      <c r="W6045">
        <v>341.36</v>
      </c>
      <c r="X6045">
        <v>337.10723826485179</v>
      </c>
      <c r="Y6045">
        <v>0</v>
      </c>
      <c r="Z6045">
        <v>17311.760145019722</v>
      </c>
      <c r="AA6045">
        <v>0</v>
      </c>
      <c r="AB6045">
        <v>0.20484035110036891</v>
      </c>
      <c r="AC6045">
        <v>1.085612517491413E-2</v>
      </c>
      <c r="AD6045">
        <v>120.8497646609846</v>
      </c>
      <c r="AE6045">
        <v>31.802569647627529</v>
      </c>
      <c r="AF6045">
        <v>124.03002162574739</v>
      </c>
      <c r="AG6045">
        <v>34.982826612390276</v>
      </c>
      <c r="AH6045">
        <v>25.442055718102019</v>
      </c>
      <c r="AI6045">
        <v>0</v>
      </c>
      <c r="AJ6045">
        <f t="shared" si="94"/>
        <v>18</v>
      </c>
      <c r="AK6045">
        <f>Tabela1[[#This Row],[mortes_outros]]/Tabela1[[#This Row],[populacao]]*100000</f>
        <v>57.244625365729547</v>
      </c>
    </row>
    <row r="6046" spans="1:37" x14ac:dyDescent="0.25">
      <c r="A6046">
        <v>2019</v>
      </c>
      <c r="B6046" t="s">
        <v>939</v>
      </c>
      <c r="C6046" t="s">
        <v>940</v>
      </c>
      <c r="D6046" t="s">
        <v>941</v>
      </c>
      <c r="E6046" t="s">
        <v>1994</v>
      </c>
      <c r="F6046" t="s">
        <v>39</v>
      </c>
      <c r="G6046">
        <v>0</v>
      </c>
      <c r="H6046">
        <v>1524</v>
      </c>
      <c r="I6046">
        <v>1497</v>
      </c>
      <c r="J6046">
        <v>10</v>
      </c>
      <c r="K6046">
        <v>4</v>
      </c>
      <c r="L6046">
        <v>1</v>
      </c>
      <c r="M6046">
        <v>0</v>
      </c>
      <c r="N6046">
        <v>4</v>
      </c>
      <c r="O6046">
        <v>1</v>
      </c>
      <c r="P6046">
        <v>0</v>
      </c>
      <c r="Q6046">
        <v>0</v>
      </c>
      <c r="R6046">
        <v>61902812</v>
      </c>
      <c r="S6046">
        <v>4896</v>
      </c>
      <c r="T6046">
        <v>1</v>
      </c>
      <c r="U6046">
        <v>0</v>
      </c>
      <c r="V6046">
        <v>227.63</v>
      </c>
      <c r="W6046">
        <v>167.75</v>
      </c>
      <c r="X6046">
        <v>204.24836601307189</v>
      </c>
      <c r="Y6046">
        <v>0</v>
      </c>
      <c r="Z6046">
        <v>12643.54820261438</v>
      </c>
      <c r="AA6046">
        <v>0</v>
      </c>
      <c r="AB6046">
        <v>0.31127450980392157</v>
      </c>
      <c r="AC6046">
        <v>3.4262663398692807E-2</v>
      </c>
      <c r="AD6046">
        <v>20.424836601307192</v>
      </c>
      <c r="AE6046">
        <v>81.699346405228766</v>
      </c>
      <c r="AF6046">
        <v>81.699346405228766</v>
      </c>
      <c r="AG6046">
        <v>0</v>
      </c>
      <c r="AH6046">
        <v>20.424836601307192</v>
      </c>
      <c r="AI6046">
        <v>0</v>
      </c>
      <c r="AJ6046">
        <f t="shared" si="94"/>
        <v>5</v>
      </c>
      <c r="AK6046">
        <f>Tabela1[[#This Row],[mortes_outros]]/Tabela1[[#This Row],[populacao]]*100000</f>
        <v>102.12418300653596</v>
      </c>
    </row>
    <row r="6047" spans="1:37" x14ac:dyDescent="0.25">
      <c r="A6047">
        <v>2019</v>
      </c>
      <c r="B6047" t="s">
        <v>942</v>
      </c>
      <c r="C6047" t="s">
        <v>943</v>
      </c>
      <c r="D6047" t="s">
        <v>944</v>
      </c>
      <c r="E6047" t="s">
        <v>1994</v>
      </c>
      <c r="F6047" t="s">
        <v>39</v>
      </c>
      <c r="G6047">
        <v>168</v>
      </c>
      <c r="H6047">
        <v>9774</v>
      </c>
      <c r="I6047">
        <v>9334</v>
      </c>
      <c r="J6047">
        <v>111</v>
      </c>
      <c r="K6047">
        <v>19</v>
      </c>
      <c r="L6047">
        <v>86</v>
      </c>
      <c r="M6047">
        <v>0</v>
      </c>
      <c r="N6047">
        <v>0</v>
      </c>
      <c r="O6047">
        <v>2</v>
      </c>
      <c r="P6047">
        <v>4</v>
      </c>
      <c r="Q6047">
        <v>28</v>
      </c>
      <c r="R6047">
        <v>1149563408</v>
      </c>
      <c r="S6047">
        <v>28516</v>
      </c>
      <c r="T6047">
        <v>0</v>
      </c>
      <c r="U6047">
        <v>0</v>
      </c>
      <c r="V6047">
        <v>2691.69</v>
      </c>
      <c r="W6047">
        <v>1446.33</v>
      </c>
      <c r="X6047">
        <v>389.25515500070128</v>
      </c>
      <c r="Y6047">
        <v>0</v>
      </c>
      <c r="Z6047">
        <v>40312.926357132841</v>
      </c>
      <c r="AA6047">
        <v>0</v>
      </c>
      <c r="AB6047">
        <v>0.34275494459250949</v>
      </c>
      <c r="AC6047">
        <v>5.0719946696591377E-2</v>
      </c>
      <c r="AD6047">
        <v>301.58507504558838</v>
      </c>
      <c r="AE6047">
        <v>0</v>
      </c>
      <c r="AF6047">
        <v>66.629260765885817</v>
      </c>
      <c r="AG6047">
        <v>14.027212792818069</v>
      </c>
      <c r="AH6047">
        <v>7.0136063964090338</v>
      </c>
      <c r="AI6047">
        <v>0</v>
      </c>
      <c r="AJ6047">
        <f t="shared" si="94"/>
        <v>2</v>
      </c>
      <c r="AK6047">
        <f>Tabela1[[#This Row],[mortes_outros]]/Tabela1[[#This Row],[populacao]]*100000</f>
        <v>7.0136063964090338</v>
      </c>
    </row>
    <row r="6048" spans="1:37" x14ac:dyDescent="0.25">
      <c r="A6048">
        <v>2019</v>
      </c>
      <c r="B6048" t="s">
        <v>945</v>
      </c>
      <c r="C6048" t="s">
        <v>946</v>
      </c>
      <c r="D6048" t="s">
        <v>947</v>
      </c>
      <c r="E6048" t="s">
        <v>1994</v>
      </c>
      <c r="F6048" t="s">
        <v>39</v>
      </c>
      <c r="G6048">
        <v>54</v>
      </c>
      <c r="H6048">
        <v>1920</v>
      </c>
      <c r="I6048">
        <v>1887</v>
      </c>
      <c r="J6048">
        <v>5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9</v>
      </c>
      <c r="R6048">
        <v>155478847</v>
      </c>
      <c r="S6048">
        <v>11980</v>
      </c>
      <c r="T6048">
        <v>0</v>
      </c>
      <c r="U6048">
        <v>0</v>
      </c>
      <c r="V6048">
        <v>563.17999999999995</v>
      </c>
      <c r="W6048">
        <v>533.24</v>
      </c>
      <c r="X6048">
        <v>41.736227045075132</v>
      </c>
      <c r="Y6048">
        <v>0</v>
      </c>
      <c r="Z6048">
        <v>12978.200918197001</v>
      </c>
      <c r="AA6048">
        <v>0</v>
      </c>
      <c r="AB6048">
        <v>0.16026711185308851</v>
      </c>
      <c r="AC6048">
        <v>4.4510851419031723E-2</v>
      </c>
      <c r="AD6048">
        <v>0</v>
      </c>
      <c r="AE6048">
        <v>0</v>
      </c>
      <c r="AF6048">
        <v>33.388981636060102</v>
      </c>
      <c r="AG6048">
        <v>8.3472454090150254</v>
      </c>
      <c r="AH6048">
        <v>0</v>
      </c>
      <c r="AI6048">
        <v>0</v>
      </c>
      <c r="AJ6048">
        <f t="shared" si="94"/>
        <v>0</v>
      </c>
      <c r="AK6048">
        <f>Tabela1[[#This Row],[mortes_outros]]/Tabela1[[#This Row],[populacao]]*100000</f>
        <v>0</v>
      </c>
    </row>
    <row r="6049" spans="1:37" x14ac:dyDescent="0.25">
      <c r="A6049">
        <v>2019</v>
      </c>
      <c r="B6049" t="s">
        <v>948</v>
      </c>
      <c r="C6049" t="s">
        <v>949</v>
      </c>
      <c r="D6049" t="s">
        <v>950</v>
      </c>
      <c r="E6049" t="s">
        <v>1994</v>
      </c>
      <c r="F6049" t="s">
        <v>39</v>
      </c>
      <c r="G6049">
        <v>42</v>
      </c>
      <c r="H6049">
        <v>2386</v>
      </c>
      <c r="I6049">
        <v>1590</v>
      </c>
      <c r="J6049">
        <v>8</v>
      </c>
      <c r="K6049">
        <v>3</v>
      </c>
      <c r="L6049">
        <v>0</v>
      </c>
      <c r="M6049">
        <v>0</v>
      </c>
      <c r="N6049">
        <v>0</v>
      </c>
      <c r="O6049">
        <v>1</v>
      </c>
      <c r="P6049">
        <v>4</v>
      </c>
      <c r="Q6049">
        <v>7</v>
      </c>
      <c r="R6049">
        <v>103393739</v>
      </c>
      <c r="S6049">
        <v>7260</v>
      </c>
      <c r="T6049">
        <v>0</v>
      </c>
      <c r="U6049">
        <v>0</v>
      </c>
      <c r="V6049">
        <v>0</v>
      </c>
      <c r="W6049">
        <v>232.54</v>
      </c>
      <c r="X6049">
        <v>110.19283746556469</v>
      </c>
      <c r="Y6049">
        <v>0</v>
      </c>
      <c r="Z6049">
        <v>14241.56184573003</v>
      </c>
      <c r="AA6049">
        <v>0</v>
      </c>
      <c r="AB6049">
        <v>0.32865013774104679</v>
      </c>
      <c r="AC6049">
        <v>3.2030303030303027E-2</v>
      </c>
      <c r="AD6049">
        <v>0</v>
      </c>
      <c r="AE6049">
        <v>0</v>
      </c>
      <c r="AF6049">
        <v>41.322314049586772</v>
      </c>
      <c r="AG6049">
        <v>55.096418732782361</v>
      </c>
      <c r="AH6049">
        <v>13.77410468319559</v>
      </c>
      <c r="AI6049">
        <v>0</v>
      </c>
      <c r="AJ6049">
        <f t="shared" si="94"/>
        <v>1</v>
      </c>
      <c r="AK6049">
        <f>Tabela1[[#This Row],[mortes_outros]]/Tabela1[[#This Row],[populacao]]*100000</f>
        <v>13.77410468319559</v>
      </c>
    </row>
    <row r="6050" spans="1:37" x14ac:dyDescent="0.25">
      <c r="A6050">
        <v>2019</v>
      </c>
      <c r="B6050" t="s">
        <v>951</v>
      </c>
      <c r="C6050" t="s">
        <v>952</v>
      </c>
      <c r="D6050" t="s">
        <v>953</v>
      </c>
      <c r="E6050" t="s">
        <v>1994</v>
      </c>
      <c r="F6050" t="s">
        <v>39</v>
      </c>
      <c r="G6050">
        <v>0</v>
      </c>
      <c r="H6050">
        <v>37434</v>
      </c>
      <c r="I6050">
        <v>37181</v>
      </c>
      <c r="J6050">
        <v>373</v>
      </c>
      <c r="K6050">
        <v>46</v>
      </c>
      <c r="L6050">
        <v>307</v>
      </c>
      <c r="M6050">
        <v>0</v>
      </c>
      <c r="N6050">
        <v>8</v>
      </c>
      <c r="O6050">
        <v>2</v>
      </c>
      <c r="P6050">
        <v>10</v>
      </c>
      <c r="Q6050">
        <v>0</v>
      </c>
      <c r="R6050">
        <v>3388715699</v>
      </c>
      <c r="S6050">
        <v>103391</v>
      </c>
      <c r="T6050">
        <v>0</v>
      </c>
      <c r="U6050">
        <v>1</v>
      </c>
      <c r="V6050">
        <v>13452.31</v>
      </c>
      <c r="W6050">
        <v>5972.85</v>
      </c>
      <c r="X6050">
        <v>360.76641100289191</v>
      </c>
      <c r="Y6050">
        <v>0.96720217427048771</v>
      </c>
      <c r="Z6050">
        <v>32775.731920573358</v>
      </c>
      <c r="AA6050">
        <v>0</v>
      </c>
      <c r="AB6050">
        <v>0.36206246191641439</v>
      </c>
      <c r="AC6050">
        <v>5.7769535065914833E-2</v>
      </c>
      <c r="AD6050">
        <v>296.93106750103982</v>
      </c>
      <c r="AE6050">
        <v>7.7376173941639017</v>
      </c>
      <c r="AF6050">
        <v>44.491300016442437</v>
      </c>
      <c r="AG6050">
        <v>9.672021742704878</v>
      </c>
      <c r="AH6050">
        <v>1.934404348540975</v>
      </c>
      <c r="AI6050">
        <v>0</v>
      </c>
      <c r="AJ6050">
        <f t="shared" si="94"/>
        <v>10</v>
      </c>
      <c r="AK6050">
        <f>Tabela1[[#This Row],[mortes_outros]]/Tabela1[[#This Row],[populacao]]*100000</f>
        <v>9.672021742704878</v>
      </c>
    </row>
    <row r="6051" spans="1:37" x14ac:dyDescent="0.25">
      <c r="A6051">
        <v>2019</v>
      </c>
      <c r="B6051" t="s">
        <v>954</v>
      </c>
      <c r="C6051" t="s">
        <v>955</v>
      </c>
      <c r="D6051" t="s">
        <v>956</v>
      </c>
      <c r="E6051" t="s">
        <v>1994</v>
      </c>
      <c r="F6051" t="s">
        <v>39</v>
      </c>
      <c r="G6051">
        <v>42</v>
      </c>
      <c r="H6051">
        <v>24476</v>
      </c>
      <c r="I6051">
        <v>24081</v>
      </c>
      <c r="J6051">
        <v>220</v>
      </c>
      <c r="K6051">
        <v>25</v>
      </c>
      <c r="L6051">
        <v>118</v>
      </c>
      <c r="M6051">
        <v>0</v>
      </c>
      <c r="N6051">
        <v>61</v>
      </c>
      <c r="O6051">
        <v>5</v>
      </c>
      <c r="P6051">
        <v>11</v>
      </c>
      <c r="Q6051">
        <v>1</v>
      </c>
      <c r="R6051">
        <v>3074027515</v>
      </c>
      <c r="S6051">
        <v>68432</v>
      </c>
      <c r="T6051">
        <v>1</v>
      </c>
      <c r="U6051">
        <v>1</v>
      </c>
      <c r="V6051">
        <v>5857.92</v>
      </c>
      <c r="W6051">
        <v>7145.78</v>
      </c>
      <c r="X6051">
        <v>321.48702361468321</v>
      </c>
      <c r="Y6051">
        <v>1.461304652794015</v>
      </c>
      <c r="Z6051">
        <v>44920.907104863218</v>
      </c>
      <c r="AA6051">
        <v>0</v>
      </c>
      <c r="AB6051">
        <v>0.357668926817863</v>
      </c>
      <c r="AC6051">
        <v>0.1044216156184241</v>
      </c>
      <c r="AD6051">
        <v>172.43394902969371</v>
      </c>
      <c r="AE6051">
        <v>89.139583820434879</v>
      </c>
      <c r="AF6051">
        <v>36.532616319850362</v>
      </c>
      <c r="AG6051">
        <v>16.074351180734158</v>
      </c>
      <c r="AH6051">
        <v>7.3065232639700719</v>
      </c>
      <c r="AI6051">
        <v>0</v>
      </c>
      <c r="AJ6051">
        <f t="shared" si="94"/>
        <v>66</v>
      </c>
      <c r="AK6051">
        <f>Tabela1[[#This Row],[mortes_outros]]/Tabela1[[#This Row],[populacao]]*100000</f>
        <v>96.446107084404957</v>
      </c>
    </row>
    <row r="6052" spans="1:37" x14ac:dyDescent="0.25">
      <c r="A6052">
        <v>2019</v>
      </c>
      <c r="B6052" t="s">
        <v>957</v>
      </c>
      <c r="C6052" t="s">
        <v>958</v>
      </c>
      <c r="D6052" t="s">
        <v>959</v>
      </c>
      <c r="E6052" t="s">
        <v>1994</v>
      </c>
      <c r="F6052" t="s">
        <v>39</v>
      </c>
      <c r="G6052">
        <v>0</v>
      </c>
      <c r="H6052">
        <v>101730</v>
      </c>
      <c r="I6052">
        <v>100962</v>
      </c>
      <c r="J6052">
        <v>1595</v>
      </c>
      <c r="K6052">
        <v>352</v>
      </c>
      <c r="L6052">
        <v>1142</v>
      </c>
      <c r="M6052">
        <v>0</v>
      </c>
      <c r="N6052">
        <v>11</v>
      </c>
      <c r="O6052">
        <v>35</v>
      </c>
      <c r="P6052">
        <v>55</v>
      </c>
      <c r="Q6052">
        <v>0</v>
      </c>
      <c r="R6052">
        <v>13785897088</v>
      </c>
      <c r="S6052">
        <v>306114</v>
      </c>
      <c r="T6052">
        <v>5</v>
      </c>
      <c r="U6052">
        <v>1</v>
      </c>
      <c r="V6052">
        <v>24291.89</v>
      </c>
      <c r="W6052">
        <v>16932</v>
      </c>
      <c r="X6052">
        <v>521.0477142502466</v>
      </c>
      <c r="Y6052">
        <v>0.32667568291551508</v>
      </c>
      <c r="Z6052">
        <v>45035.173458254118</v>
      </c>
      <c r="AA6052">
        <v>0</v>
      </c>
      <c r="AB6052">
        <v>0.33232717222995362</v>
      </c>
      <c r="AC6052">
        <v>5.531272663125502E-2</v>
      </c>
      <c r="AD6052">
        <v>373.06362988951832</v>
      </c>
      <c r="AE6052">
        <v>3.5934325120706672</v>
      </c>
      <c r="AF6052">
        <v>114.98984038626131</v>
      </c>
      <c r="AG6052">
        <v>17.96716256035333</v>
      </c>
      <c r="AH6052">
        <v>11.43364890204303</v>
      </c>
      <c r="AI6052">
        <v>0</v>
      </c>
      <c r="AJ6052">
        <f t="shared" si="94"/>
        <v>46</v>
      </c>
      <c r="AK6052">
        <f>Tabela1[[#This Row],[mortes_outros]]/Tabela1[[#This Row],[populacao]]*100000</f>
        <v>15.027081414113695</v>
      </c>
    </row>
    <row r="6053" spans="1:37" x14ac:dyDescent="0.25">
      <c r="A6053">
        <v>2019</v>
      </c>
      <c r="B6053" t="s">
        <v>960</v>
      </c>
      <c r="C6053" t="s">
        <v>961</v>
      </c>
      <c r="D6053" t="s">
        <v>962</v>
      </c>
      <c r="E6053" t="s">
        <v>1994</v>
      </c>
      <c r="F6053" t="s">
        <v>39</v>
      </c>
      <c r="G6053">
        <v>0</v>
      </c>
      <c r="H6053">
        <v>2331</v>
      </c>
      <c r="I6053">
        <v>2331</v>
      </c>
      <c r="J6053">
        <v>5</v>
      </c>
      <c r="K6053">
        <v>3</v>
      </c>
      <c r="L6053">
        <v>0</v>
      </c>
      <c r="M6053">
        <v>0</v>
      </c>
      <c r="N6053">
        <v>0</v>
      </c>
      <c r="O6053">
        <v>2</v>
      </c>
      <c r="P6053">
        <v>0</v>
      </c>
      <c r="Q6053">
        <v>0</v>
      </c>
      <c r="R6053">
        <v>185637018</v>
      </c>
      <c r="S6053">
        <v>7980</v>
      </c>
      <c r="T6053">
        <v>0</v>
      </c>
      <c r="U6053">
        <v>1</v>
      </c>
      <c r="V6053">
        <v>615</v>
      </c>
      <c r="W6053">
        <v>0</v>
      </c>
      <c r="X6053">
        <v>62.656641604010019</v>
      </c>
      <c r="Y6053">
        <v>12.531328320802009</v>
      </c>
      <c r="Z6053">
        <v>23262.784210526319</v>
      </c>
      <c r="AA6053">
        <v>0</v>
      </c>
      <c r="AB6053">
        <v>0.29210526315789481</v>
      </c>
      <c r="AC6053">
        <v>0</v>
      </c>
      <c r="AD6053">
        <v>0</v>
      </c>
      <c r="AE6053">
        <v>0</v>
      </c>
      <c r="AF6053">
        <v>37.593984962406019</v>
      </c>
      <c r="AG6053">
        <v>0</v>
      </c>
      <c r="AH6053">
        <v>25.062656641604011</v>
      </c>
      <c r="AI6053">
        <v>0</v>
      </c>
      <c r="AJ6053">
        <f t="shared" si="94"/>
        <v>2</v>
      </c>
      <c r="AK6053">
        <f>Tabela1[[#This Row],[mortes_outros]]/Tabela1[[#This Row],[populacao]]*100000</f>
        <v>25.062656641604011</v>
      </c>
    </row>
    <row r="6054" spans="1:37" x14ac:dyDescent="0.25">
      <c r="A6054">
        <v>2019</v>
      </c>
      <c r="B6054" t="s">
        <v>963</v>
      </c>
      <c r="C6054" t="s">
        <v>964</v>
      </c>
      <c r="D6054" t="s">
        <v>965</v>
      </c>
      <c r="E6054" t="s">
        <v>1994</v>
      </c>
      <c r="F6054" t="s">
        <v>39</v>
      </c>
      <c r="G6054">
        <v>564</v>
      </c>
      <c r="H6054">
        <v>31027</v>
      </c>
      <c r="I6054">
        <v>30817</v>
      </c>
      <c r="J6054">
        <v>535</v>
      </c>
      <c r="K6054">
        <v>38</v>
      </c>
      <c r="L6054">
        <v>480</v>
      </c>
      <c r="M6054">
        <v>0</v>
      </c>
      <c r="N6054">
        <v>1</v>
      </c>
      <c r="O6054">
        <v>5</v>
      </c>
      <c r="P6054">
        <v>11</v>
      </c>
      <c r="Q6054">
        <v>94</v>
      </c>
      <c r="R6054">
        <v>5382602030</v>
      </c>
      <c r="S6054">
        <v>78013</v>
      </c>
      <c r="T6054">
        <v>0</v>
      </c>
      <c r="U6054">
        <v>0</v>
      </c>
      <c r="V6054">
        <v>0</v>
      </c>
      <c r="W6054">
        <v>5173.17</v>
      </c>
      <c r="X6054">
        <v>685.78313870765135</v>
      </c>
      <c r="Y6054">
        <v>0</v>
      </c>
      <c r="Z6054">
        <v>68996.218963506079</v>
      </c>
      <c r="AA6054">
        <v>0</v>
      </c>
      <c r="AB6054">
        <v>0.39771576532116443</v>
      </c>
      <c r="AC6054">
        <v>6.6311640367631042E-2</v>
      </c>
      <c r="AD6054">
        <v>615.28206837321977</v>
      </c>
      <c r="AE6054">
        <v>1.2818376424442079</v>
      </c>
      <c r="AF6054">
        <v>48.70983041287991</v>
      </c>
      <c r="AG6054">
        <v>14.10021406688629</v>
      </c>
      <c r="AH6054">
        <v>6.4091882122210393</v>
      </c>
      <c r="AI6054">
        <v>0</v>
      </c>
      <c r="AJ6054">
        <f t="shared" si="94"/>
        <v>6</v>
      </c>
      <c r="AK6054">
        <f>Tabela1[[#This Row],[mortes_outros]]/Tabela1[[#This Row],[populacao]]*100000</f>
        <v>7.6910258546652477</v>
      </c>
    </row>
    <row r="6055" spans="1:37" x14ac:dyDescent="0.25">
      <c r="A6055">
        <v>2019</v>
      </c>
      <c r="B6055" t="s">
        <v>966</v>
      </c>
      <c r="C6055" t="s">
        <v>967</v>
      </c>
      <c r="D6055" t="s">
        <v>968</v>
      </c>
      <c r="E6055" t="s">
        <v>1994</v>
      </c>
      <c r="F6055" t="s">
        <v>39</v>
      </c>
      <c r="G6055">
        <v>327</v>
      </c>
      <c r="H6055">
        <v>31442</v>
      </c>
      <c r="I6055">
        <v>30984</v>
      </c>
      <c r="J6055">
        <v>447</v>
      </c>
      <c r="K6055">
        <v>39</v>
      </c>
      <c r="L6055">
        <v>365</v>
      </c>
      <c r="M6055">
        <v>0</v>
      </c>
      <c r="N6055">
        <v>2</v>
      </c>
      <c r="O6055">
        <v>17</v>
      </c>
      <c r="P6055">
        <v>24</v>
      </c>
      <c r="Q6055">
        <v>31</v>
      </c>
      <c r="R6055">
        <v>2839019596</v>
      </c>
      <c r="S6055">
        <v>88706</v>
      </c>
      <c r="T6055">
        <v>1</v>
      </c>
      <c r="U6055">
        <v>0</v>
      </c>
      <c r="V6055">
        <v>0</v>
      </c>
      <c r="W6055">
        <v>4479.42</v>
      </c>
      <c r="X6055">
        <v>503.91179852546622</v>
      </c>
      <c r="Y6055">
        <v>0</v>
      </c>
      <c r="Z6055">
        <v>32004.820372917278</v>
      </c>
      <c r="AA6055">
        <v>0</v>
      </c>
      <c r="AB6055">
        <v>0.35445178454670478</v>
      </c>
      <c r="AC6055">
        <v>5.0497373345658687E-2</v>
      </c>
      <c r="AD6055">
        <v>411.47160282280788</v>
      </c>
      <c r="AE6055">
        <v>2.25463891957703</v>
      </c>
      <c r="AF6055">
        <v>43.965458931752082</v>
      </c>
      <c r="AG6055">
        <v>27.055667034924362</v>
      </c>
      <c r="AH6055">
        <v>19.164430816404749</v>
      </c>
      <c r="AI6055">
        <v>0</v>
      </c>
      <c r="AJ6055">
        <f t="shared" si="94"/>
        <v>19</v>
      </c>
      <c r="AK6055">
        <f>Tabela1[[#This Row],[mortes_outros]]/Tabela1[[#This Row],[populacao]]*100000</f>
        <v>21.419069735981783</v>
      </c>
    </row>
    <row r="6056" spans="1:37" x14ac:dyDescent="0.25">
      <c r="A6056">
        <v>2019</v>
      </c>
      <c r="B6056" t="s">
        <v>969</v>
      </c>
      <c r="C6056" t="s">
        <v>970</v>
      </c>
      <c r="D6056" t="s">
        <v>971</v>
      </c>
      <c r="E6056" t="s">
        <v>1994</v>
      </c>
      <c r="F6056" t="s">
        <v>39</v>
      </c>
      <c r="G6056">
        <v>0</v>
      </c>
      <c r="H6056">
        <v>752</v>
      </c>
      <c r="I6056">
        <v>737</v>
      </c>
      <c r="J6056">
        <v>4</v>
      </c>
      <c r="K6056">
        <v>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35100674</v>
      </c>
      <c r="S6056">
        <v>2289</v>
      </c>
      <c r="T6056">
        <v>0</v>
      </c>
      <c r="U6056">
        <v>0</v>
      </c>
      <c r="V6056">
        <v>0</v>
      </c>
      <c r="W6056">
        <v>112.65</v>
      </c>
      <c r="X6056">
        <v>174.7487986020096</v>
      </c>
      <c r="Y6056">
        <v>0</v>
      </c>
      <c r="Z6056">
        <v>15334.50152905199</v>
      </c>
      <c r="AA6056">
        <v>0</v>
      </c>
      <c r="AB6056">
        <v>0.32852774137177809</v>
      </c>
      <c r="AC6056">
        <v>4.921363040629096E-2</v>
      </c>
      <c r="AD6056">
        <v>0</v>
      </c>
      <c r="AE6056">
        <v>0</v>
      </c>
      <c r="AF6056">
        <v>174.7487986020096</v>
      </c>
      <c r="AG6056">
        <v>0</v>
      </c>
      <c r="AH6056">
        <v>0</v>
      </c>
      <c r="AI6056">
        <v>0</v>
      </c>
      <c r="AJ6056">
        <f t="shared" si="94"/>
        <v>0</v>
      </c>
      <c r="AK6056">
        <f>Tabela1[[#This Row],[mortes_outros]]/Tabela1[[#This Row],[populacao]]*100000</f>
        <v>0</v>
      </c>
    </row>
    <row r="6057" spans="1:37" x14ac:dyDescent="0.25">
      <c r="A6057">
        <v>2019</v>
      </c>
      <c r="B6057" t="s">
        <v>972</v>
      </c>
      <c r="C6057" t="s">
        <v>973</v>
      </c>
      <c r="D6057" t="s">
        <v>974</v>
      </c>
      <c r="E6057" t="s">
        <v>1994</v>
      </c>
      <c r="F6057" t="s">
        <v>39</v>
      </c>
      <c r="G6057">
        <v>218</v>
      </c>
      <c r="H6057">
        <v>12656</v>
      </c>
      <c r="I6057">
        <v>11172</v>
      </c>
      <c r="J6057">
        <v>110</v>
      </c>
      <c r="K6057">
        <v>21</v>
      </c>
      <c r="L6057">
        <v>84</v>
      </c>
      <c r="M6057">
        <v>0</v>
      </c>
      <c r="N6057">
        <v>0</v>
      </c>
      <c r="O6057">
        <v>3</v>
      </c>
      <c r="P6057">
        <v>2</v>
      </c>
      <c r="Q6057">
        <v>36</v>
      </c>
      <c r="R6057">
        <v>16064221354</v>
      </c>
      <c r="S6057">
        <v>48885</v>
      </c>
      <c r="T6057">
        <v>0</v>
      </c>
      <c r="U6057">
        <v>0</v>
      </c>
      <c r="V6057">
        <v>4286.6899999999996</v>
      </c>
      <c r="W6057">
        <v>2302.14</v>
      </c>
      <c r="X6057">
        <v>225.01789915106889</v>
      </c>
      <c r="Y6057">
        <v>0</v>
      </c>
      <c r="Z6057">
        <v>328612.48550680169</v>
      </c>
      <c r="AA6057">
        <v>0</v>
      </c>
      <c r="AB6057">
        <v>0.25889332105962981</v>
      </c>
      <c r="AC6057">
        <v>4.7092973304694689E-2</v>
      </c>
      <c r="AD6057">
        <v>171.8318502608162</v>
      </c>
      <c r="AE6057">
        <v>0</v>
      </c>
      <c r="AF6057">
        <v>42.957962565204049</v>
      </c>
      <c r="AG6057">
        <v>4.0912345300194328</v>
      </c>
      <c r="AH6057">
        <v>6.1368517950291501</v>
      </c>
      <c r="AI6057">
        <v>0</v>
      </c>
      <c r="AJ6057">
        <f t="shared" si="94"/>
        <v>3</v>
      </c>
      <c r="AK6057">
        <f>Tabela1[[#This Row],[mortes_outros]]/Tabela1[[#This Row],[populacao]]*100000</f>
        <v>6.1368517950291501</v>
      </c>
    </row>
    <row r="6058" spans="1:37" x14ac:dyDescent="0.25">
      <c r="A6058">
        <v>2019</v>
      </c>
      <c r="B6058" t="s">
        <v>975</v>
      </c>
      <c r="C6058" t="s">
        <v>976</v>
      </c>
      <c r="D6058" t="s">
        <v>977</v>
      </c>
      <c r="E6058" t="s">
        <v>1994</v>
      </c>
      <c r="F6058" t="s">
        <v>39</v>
      </c>
      <c r="G6058">
        <v>180</v>
      </c>
      <c r="H6058">
        <v>7479</v>
      </c>
      <c r="I6058">
        <v>7364</v>
      </c>
      <c r="J6058">
        <v>70</v>
      </c>
      <c r="K6058">
        <v>10</v>
      </c>
      <c r="L6058">
        <v>51</v>
      </c>
      <c r="M6058">
        <v>0</v>
      </c>
      <c r="N6058">
        <v>0</v>
      </c>
      <c r="O6058">
        <v>8</v>
      </c>
      <c r="P6058">
        <v>1</v>
      </c>
      <c r="Q6058">
        <v>30</v>
      </c>
      <c r="R6058">
        <v>402291145</v>
      </c>
      <c r="S6058">
        <v>21747</v>
      </c>
      <c r="T6058">
        <v>0</v>
      </c>
      <c r="U6058">
        <v>0</v>
      </c>
      <c r="V6058">
        <v>0</v>
      </c>
      <c r="W6058">
        <v>1092.3499999999999</v>
      </c>
      <c r="X6058">
        <v>321.88347818089852</v>
      </c>
      <c r="Y6058">
        <v>0</v>
      </c>
      <c r="Z6058">
        <v>18498.696141996599</v>
      </c>
      <c r="AA6058">
        <v>0</v>
      </c>
      <c r="AB6058">
        <v>0.34390950475927712</v>
      </c>
      <c r="AC6058">
        <v>5.022991677012921E-2</v>
      </c>
      <c r="AD6058">
        <v>234.5151055317975</v>
      </c>
      <c r="AE6058">
        <v>0</v>
      </c>
      <c r="AF6058">
        <v>45.983354025842637</v>
      </c>
      <c r="AG6058">
        <v>4.5983354025842651</v>
      </c>
      <c r="AH6058">
        <v>36.786683220674121</v>
      </c>
      <c r="AI6058">
        <v>0</v>
      </c>
      <c r="AJ6058">
        <f t="shared" si="94"/>
        <v>8</v>
      </c>
      <c r="AK6058">
        <f>Tabela1[[#This Row],[mortes_outros]]/Tabela1[[#This Row],[populacao]]*100000</f>
        <v>36.786683220674121</v>
      </c>
    </row>
    <row r="6059" spans="1:37" x14ac:dyDescent="0.25">
      <c r="A6059">
        <v>2019</v>
      </c>
      <c r="B6059" t="s">
        <v>978</v>
      </c>
      <c r="C6059" t="s">
        <v>979</v>
      </c>
      <c r="D6059" t="s">
        <v>980</v>
      </c>
      <c r="E6059" t="s">
        <v>1994</v>
      </c>
      <c r="F6059" t="s">
        <v>39</v>
      </c>
      <c r="G6059">
        <v>12</v>
      </c>
      <c r="H6059">
        <v>838</v>
      </c>
      <c r="I6059">
        <v>774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2</v>
      </c>
      <c r="R6059">
        <v>53931964</v>
      </c>
      <c r="S6059">
        <v>2394</v>
      </c>
      <c r="T6059">
        <v>0</v>
      </c>
      <c r="U6059">
        <v>0</v>
      </c>
      <c r="V6059">
        <v>0</v>
      </c>
      <c r="W6059">
        <v>114.98</v>
      </c>
      <c r="X6059">
        <v>41.771094402673349</v>
      </c>
      <c r="Y6059">
        <v>0</v>
      </c>
      <c r="Z6059">
        <v>22527.97159565581</v>
      </c>
      <c r="AA6059">
        <v>0</v>
      </c>
      <c r="AB6059">
        <v>0.35004177109440271</v>
      </c>
      <c r="AC6059">
        <v>4.8028404344193823E-2</v>
      </c>
      <c r="AD6059">
        <v>0</v>
      </c>
      <c r="AE6059">
        <v>0</v>
      </c>
      <c r="AF6059">
        <v>0</v>
      </c>
      <c r="AG6059">
        <v>0</v>
      </c>
      <c r="AH6059">
        <v>41.771094402673349</v>
      </c>
      <c r="AI6059">
        <v>0</v>
      </c>
      <c r="AJ6059">
        <f t="shared" si="94"/>
        <v>1</v>
      </c>
      <c r="AK6059">
        <f>Tabela1[[#This Row],[mortes_outros]]/Tabela1[[#This Row],[populacao]]*100000</f>
        <v>41.771094402673349</v>
      </c>
    </row>
    <row r="6060" spans="1:37" x14ac:dyDescent="0.25">
      <c r="A6060">
        <v>2019</v>
      </c>
      <c r="B6060" t="s">
        <v>981</v>
      </c>
      <c r="C6060" t="s">
        <v>982</v>
      </c>
      <c r="D6060" t="s">
        <v>983</v>
      </c>
      <c r="E6060" t="s">
        <v>1994</v>
      </c>
      <c r="F6060" t="s">
        <v>39</v>
      </c>
      <c r="G6060">
        <v>27</v>
      </c>
      <c r="H6060">
        <v>4185</v>
      </c>
      <c r="I6060">
        <v>4185</v>
      </c>
      <c r="J6060">
        <v>19</v>
      </c>
      <c r="K6060">
        <v>4</v>
      </c>
      <c r="L6060">
        <v>3</v>
      </c>
      <c r="M6060">
        <v>0</v>
      </c>
      <c r="N6060">
        <v>9</v>
      </c>
      <c r="O6060">
        <v>1</v>
      </c>
      <c r="P6060">
        <v>2</v>
      </c>
      <c r="Q6060">
        <v>3</v>
      </c>
      <c r="R6060">
        <v>1386495354</v>
      </c>
      <c r="S6060">
        <v>14947</v>
      </c>
      <c r="T6060">
        <v>1</v>
      </c>
      <c r="U6060">
        <v>0</v>
      </c>
      <c r="V6060">
        <v>0</v>
      </c>
      <c r="W6060">
        <v>1641.6</v>
      </c>
      <c r="X6060">
        <v>127.1158091924801</v>
      </c>
      <c r="Y6060">
        <v>0</v>
      </c>
      <c r="Z6060">
        <v>92760.7783501706</v>
      </c>
      <c r="AA6060">
        <v>0</v>
      </c>
      <c r="AB6060">
        <v>0.27998929551080493</v>
      </c>
      <c r="AC6060">
        <v>0.1098280591423028</v>
      </c>
      <c r="AD6060">
        <v>20.070917240917911</v>
      </c>
      <c r="AE6060">
        <v>60.21275172275373</v>
      </c>
      <c r="AF6060">
        <v>26.761222987890552</v>
      </c>
      <c r="AG6060">
        <v>13.38061149394527</v>
      </c>
      <c r="AH6060">
        <v>6.690305746972637</v>
      </c>
      <c r="AI6060">
        <v>0</v>
      </c>
      <c r="AJ6060">
        <f t="shared" si="94"/>
        <v>10</v>
      </c>
      <c r="AK6060">
        <f>Tabela1[[#This Row],[mortes_outros]]/Tabela1[[#This Row],[populacao]]*100000</f>
        <v>66.903057469726363</v>
      </c>
    </row>
    <row r="6061" spans="1:37" x14ac:dyDescent="0.25">
      <c r="A6061">
        <v>2019</v>
      </c>
      <c r="B6061" t="s">
        <v>984</v>
      </c>
      <c r="C6061" t="s">
        <v>985</v>
      </c>
      <c r="D6061" t="s">
        <v>986</v>
      </c>
      <c r="E6061" t="s">
        <v>1994</v>
      </c>
      <c r="F6061" t="s">
        <v>39</v>
      </c>
      <c r="G6061">
        <v>524</v>
      </c>
      <c r="H6061">
        <v>1789</v>
      </c>
      <c r="I6061">
        <v>1786</v>
      </c>
      <c r="J6061">
        <v>10</v>
      </c>
      <c r="K6061">
        <v>6</v>
      </c>
      <c r="L6061">
        <v>0</v>
      </c>
      <c r="M6061">
        <v>0</v>
      </c>
      <c r="N6061">
        <v>2</v>
      </c>
      <c r="O6061">
        <v>2</v>
      </c>
      <c r="P6061">
        <v>0</v>
      </c>
      <c r="Q6061">
        <v>7</v>
      </c>
      <c r="R6061">
        <v>75909241</v>
      </c>
      <c r="S6061">
        <v>5790</v>
      </c>
      <c r="T6061">
        <v>0</v>
      </c>
      <c r="U6061">
        <v>0</v>
      </c>
      <c r="V6061">
        <v>0</v>
      </c>
      <c r="W6061">
        <v>253.33</v>
      </c>
      <c r="X6061">
        <v>172.7115716753022</v>
      </c>
      <c r="Y6061">
        <v>0</v>
      </c>
      <c r="Z6061">
        <v>13110.404317789291</v>
      </c>
      <c r="AA6061">
        <v>0</v>
      </c>
      <c r="AB6061">
        <v>0.30898100172711568</v>
      </c>
      <c r="AC6061">
        <v>4.3753022452504321E-2</v>
      </c>
      <c r="AD6061">
        <v>0</v>
      </c>
      <c r="AE6061">
        <v>34.542314335060453</v>
      </c>
      <c r="AF6061">
        <v>103.6269430051813</v>
      </c>
      <c r="AG6061">
        <v>0</v>
      </c>
      <c r="AH6061">
        <v>34.542314335060453</v>
      </c>
      <c r="AI6061">
        <v>0</v>
      </c>
      <c r="AJ6061">
        <f t="shared" si="94"/>
        <v>4</v>
      </c>
      <c r="AK6061">
        <f>Tabela1[[#This Row],[mortes_outros]]/Tabela1[[#This Row],[populacao]]*100000</f>
        <v>69.084628670120892</v>
      </c>
    </row>
    <row r="6062" spans="1:37" x14ac:dyDescent="0.25">
      <c r="A6062">
        <v>2019</v>
      </c>
      <c r="B6062" t="s">
        <v>987</v>
      </c>
      <c r="C6062" t="s">
        <v>988</v>
      </c>
      <c r="D6062" t="s">
        <v>989</v>
      </c>
      <c r="E6062" t="s">
        <v>1994</v>
      </c>
      <c r="F6062" t="s">
        <v>39</v>
      </c>
      <c r="G6062">
        <v>137</v>
      </c>
      <c r="H6062">
        <v>1489</v>
      </c>
      <c r="I6062">
        <v>1468</v>
      </c>
      <c r="J6062">
        <v>11</v>
      </c>
      <c r="K6062">
        <v>10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10</v>
      </c>
      <c r="R6062">
        <v>73373052</v>
      </c>
      <c r="S6062">
        <v>4584</v>
      </c>
      <c r="T6062">
        <v>0</v>
      </c>
      <c r="U6062">
        <v>0</v>
      </c>
      <c r="V6062">
        <v>175.35</v>
      </c>
      <c r="W6062">
        <v>192.15</v>
      </c>
      <c r="X6062">
        <v>239.96509598603839</v>
      </c>
      <c r="Y6062">
        <v>0</v>
      </c>
      <c r="Z6062">
        <v>16006.33769633508</v>
      </c>
      <c r="AA6062">
        <v>0</v>
      </c>
      <c r="AB6062">
        <v>0.32482547993019201</v>
      </c>
      <c r="AC6062">
        <v>4.1917539267015698E-2</v>
      </c>
      <c r="AD6062">
        <v>0</v>
      </c>
      <c r="AE6062">
        <v>21.815008726003491</v>
      </c>
      <c r="AF6062">
        <v>218.15008726003489</v>
      </c>
      <c r="AG6062">
        <v>0</v>
      </c>
      <c r="AH6062">
        <v>0</v>
      </c>
      <c r="AI6062">
        <v>0</v>
      </c>
      <c r="AJ6062">
        <f t="shared" si="94"/>
        <v>1</v>
      </c>
      <c r="AK6062">
        <f>Tabela1[[#This Row],[mortes_outros]]/Tabela1[[#This Row],[populacao]]*100000</f>
        <v>21.815008726003491</v>
      </c>
    </row>
    <row r="6063" spans="1:37" x14ac:dyDescent="0.25">
      <c r="A6063">
        <v>2019</v>
      </c>
      <c r="B6063" t="s">
        <v>990</v>
      </c>
      <c r="C6063" t="s">
        <v>991</v>
      </c>
      <c r="D6063" t="s">
        <v>992</v>
      </c>
      <c r="E6063" t="s">
        <v>1994</v>
      </c>
      <c r="F6063" t="s">
        <v>39</v>
      </c>
      <c r="G6063">
        <v>24</v>
      </c>
      <c r="H6063">
        <v>1033</v>
      </c>
      <c r="I6063">
        <v>1004</v>
      </c>
      <c r="J6063">
        <v>5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4</v>
      </c>
      <c r="R6063">
        <v>73293541</v>
      </c>
      <c r="S6063">
        <v>2649</v>
      </c>
      <c r="T6063">
        <v>0</v>
      </c>
      <c r="U6063">
        <v>0</v>
      </c>
      <c r="V6063">
        <v>0</v>
      </c>
      <c r="W6063">
        <v>149.88</v>
      </c>
      <c r="X6063">
        <v>188.75047187617969</v>
      </c>
      <c r="Y6063">
        <v>0</v>
      </c>
      <c r="Z6063">
        <v>27668.380898452251</v>
      </c>
      <c r="AA6063">
        <v>0</v>
      </c>
      <c r="AB6063">
        <v>0.38995847489618718</v>
      </c>
      <c r="AC6063">
        <v>5.6579841449603617E-2</v>
      </c>
      <c r="AD6063">
        <v>0</v>
      </c>
      <c r="AE6063">
        <v>0</v>
      </c>
      <c r="AF6063">
        <v>151.00037750094381</v>
      </c>
      <c r="AG6063">
        <v>37.750094375235939</v>
      </c>
      <c r="AH6063">
        <v>0</v>
      </c>
      <c r="AI6063">
        <v>0</v>
      </c>
      <c r="AJ6063">
        <f t="shared" si="94"/>
        <v>0</v>
      </c>
      <c r="AK6063">
        <f>Tabela1[[#This Row],[mortes_outros]]/Tabela1[[#This Row],[populacao]]*100000</f>
        <v>0</v>
      </c>
    </row>
    <row r="6064" spans="1:37" x14ac:dyDescent="0.25">
      <c r="A6064">
        <v>2019</v>
      </c>
      <c r="B6064" t="s">
        <v>993</v>
      </c>
      <c r="C6064" t="s">
        <v>994</v>
      </c>
      <c r="D6064" t="s">
        <v>995</v>
      </c>
      <c r="E6064" t="s">
        <v>1994</v>
      </c>
      <c r="F6064" t="s">
        <v>39</v>
      </c>
      <c r="G6064">
        <v>0</v>
      </c>
      <c r="H6064">
        <v>5889</v>
      </c>
      <c r="I6064">
        <v>5806</v>
      </c>
      <c r="J6064">
        <v>36</v>
      </c>
      <c r="K6064">
        <v>4</v>
      </c>
      <c r="L6064">
        <v>30</v>
      </c>
      <c r="M6064">
        <v>0</v>
      </c>
      <c r="N6064">
        <v>0</v>
      </c>
      <c r="O6064">
        <v>2</v>
      </c>
      <c r="P6064">
        <v>0</v>
      </c>
      <c r="Q6064">
        <v>0</v>
      </c>
      <c r="R6064">
        <v>643600999</v>
      </c>
      <c r="S6064">
        <v>17163</v>
      </c>
      <c r="T6064">
        <v>0</v>
      </c>
      <c r="U6064">
        <v>0</v>
      </c>
      <c r="V6064">
        <v>0</v>
      </c>
      <c r="W6064">
        <v>767</v>
      </c>
      <c r="X6064">
        <v>209.75353959098061</v>
      </c>
      <c r="Y6064">
        <v>0</v>
      </c>
      <c r="Z6064">
        <v>37499.32989570588</v>
      </c>
      <c r="AA6064">
        <v>0</v>
      </c>
      <c r="AB6064">
        <v>0.34312183184757911</v>
      </c>
      <c r="AC6064">
        <v>4.468915690730059E-2</v>
      </c>
      <c r="AD6064">
        <v>174.7946163258172</v>
      </c>
      <c r="AE6064">
        <v>0</v>
      </c>
      <c r="AF6064">
        <v>23.305948843442291</v>
      </c>
      <c r="AG6064">
        <v>0</v>
      </c>
      <c r="AH6064">
        <v>11.65297442172114</v>
      </c>
      <c r="AI6064">
        <v>0</v>
      </c>
      <c r="AJ6064">
        <f t="shared" si="94"/>
        <v>2</v>
      </c>
      <c r="AK6064">
        <f>Tabela1[[#This Row],[mortes_outros]]/Tabela1[[#This Row],[populacao]]*100000</f>
        <v>11.652974421721144</v>
      </c>
    </row>
    <row r="6065" spans="1:37" x14ac:dyDescent="0.25">
      <c r="A6065">
        <v>2019</v>
      </c>
      <c r="B6065" t="s">
        <v>996</v>
      </c>
      <c r="C6065" t="s">
        <v>997</v>
      </c>
      <c r="D6065" t="s">
        <v>998</v>
      </c>
      <c r="E6065" t="s">
        <v>1994</v>
      </c>
      <c r="F6065" t="s">
        <v>39</v>
      </c>
      <c r="G6065">
        <v>0</v>
      </c>
      <c r="H6065">
        <v>2992</v>
      </c>
      <c r="I6065">
        <v>2973</v>
      </c>
      <c r="J6065">
        <v>21</v>
      </c>
      <c r="K6065">
        <v>10</v>
      </c>
      <c r="L6065">
        <v>10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170372152</v>
      </c>
      <c r="S6065">
        <v>8120</v>
      </c>
      <c r="T6065">
        <v>0</v>
      </c>
      <c r="U6065">
        <v>0</v>
      </c>
      <c r="V6065">
        <v>0</v>
      </c>
      <c r="W6065">
        <v>0</v>
      </c>
      <c r="X6065">
        <v>258.62068965517238</v>
      </c>
      <c r="Y6065">
        <v>0</v>
      </c>
      <c r="Z6065">
        <v>20981.7921182266</v>
      </c>
      <c r="AA6065">
        <v>0</v>
      </c>
      <c r="AB6065">
        <v>0.36847290640394093</v>
      </c>
      <c r="AC6065">
        <v>0</v>
      </c>
      <c r="AD6065">
        <v>123.15270935960589</v>
      </c>
      <c r="AE6065">
        <v>0</v>
      </c>
      <c r="AF6065">
        <v>123.15270935960589</v>
      </c>
      <c r="AG6065">
        <v>12.315270935960591</v>
      </c>
      <c r="AH6065">
        <v>0</v>
      </c>
      <c r="AI6065">
        <v>0</v>
      </c>
      <c r="AJ6065">
        <f t="shared" si="94"/>
        <v>0</v>
      </c>
      <c r="AK6065">
        <f>Tabela1[[#This Row],[mortes_outros]]/Tabela1[[#This Row],[populacao]]*100000</f>
        <v>0</v>
      </c>
    </row>
    <row r="6066" spans="1:37" x14ac:dyDescent="0.25">
      <c r="A6066">
        <v>2019</v>
      </c>
      <c r="B6066" t="s">
        <v>999</v>
      </c>
      <c r="C6066" t="s">
        <v>1000</v>
      </c>
      <c r="D6066" t="s">
        <v>1001</v>
      </c>
      <c r="E6066" t="s">
        <v>1994</v>
      </c>
      <c r="F6066" t="s">
        <v>39</v>
      </c>
      <c r="G6066">
        <v>0</v>
      </c>
      <c r="H6066">
        <v>1243</v>
      </c>
      <c r="I6066">
        <v>1222</v>
      </c>
      <c r="J6066">
        <v>10</v>
      </c>
      <c r="K6066">
        <v>4</v>
      </c>
      <c r="L6066">
        <v>0</v>
      </c>
      <c r="M6066">
        <v>0</v>
      </c>
      <c r="N6066">
        <v>5</v>
      </c>
      <c r="O6066">
        <v>0</v>
      </c>
      <c r="P6066">
        <v>1</v>
      </c>
      <c r="Q6066">
        <v>0</v>
      </c>
      <c r="R6066">
        <v>75292461</v>
      </c>
      <c r="S6066">
        <v>3698</v>
      </c>
      <c r="T6066">
        <v>0</v>
      </c>
      <c r="U6066">
        <v>0</v>
      </c>
      <c r="V6066">
        <v>15.63</v>
      </c>
      <c r="W6066">
        <v>173.14</v>
      </c>
      <c r="X6066">
        <v>270.41644131963233</v>
      </c>
      <c r="Y6066">
        <v>0</v>
      </c>
      <c r="Z6066">
        <v>20360.319361817201</v>
      </c>
      <c r="AA6066">
        <v>0</v>
      </c>
      <c r="AB6066">
        <v>0.33612763656030292</v>
      </c>
      <c r="AC6066">
        <v>4.6819902650081117E-2</v>
      </c>
      <c r="AD6066">
        <v>0</v>
      </c>
      <c r="AE6066">
        <v>135.20822065981611</v>
      </c>
      <c r="AF6066">
        <v>108.1665765278529</v>
      </c>
      <c r="AG6066">
        <v>27.041644131963221</v>
      </c>
      <c r="AH6066">
        <v>0</v>
      </c>
      <c r="AI6066">
        <v>0</v>
      </c>
      <c r="AJ6066">
        <f t="shared" si="94"/>
        <v>5</v>
      </c>
      <c r="AK6066">
        <f>Tabela1[[#This Row],[mortes_outros]]/Tabela1[[#This Row],[populacao]]*100000</f>
        <v>135.20822065981613</v>
      </c>
    </row>
    <row r="6067" spans="1:37" x14ac:dyDescent="0.25">
      <c r="A6067">
        <v>2019</v>
      </c>
      <c r="B6067" t="s">
        <v>1002</v>
      </c>
      <c r="C6067" t="s">
        <v>1003</v>
      </c>
      <c r="D6067" t="s">
        <v>1004</v>
      </c>
      <c r="E6067" t="s">
        <v>1994</v>
      </c>
      <c r="F6067" t="s">
        <v>39</v>
      </c>
      <c r="G6067">
        <v>0</v>
      </c>
      <c r="H6067">
        <v>1282</v>
      </c>
      <c r="I6067">
        <v>1250</v>
      </c>
      <c r="J6067">
        <v>5</v>
      </c>
      <c r="K6067">
        <v>3</v>
      </c>
      <c r="L6067">
        <v>0</v>
      </c>
      <c r="M6067">
        <v>0</v>
      </c>
      <c r="N6067">
        <v>1</v>
      </c>
      <c r="O6067">
        <v>1</v>
      </c>
      <c r="P6067">
        <v>0</v>
      </c>
      <c r="Q6067">
        <v>0</v>
      </c>
      <c r="R6067">
        <v>95433453</v>
      </c>
      <c r="S6067">
        <v>3119</v>
      </c>
      <c r="T6067">
        <v>0</v>
      </c>
      <c r="U6067">
        <v>0</v>
      </c>
      <c r="V6067">
        <v>0</v>
      </c>
      <c r="W6067">
        <v>179.59</v>
      </c>
      <c r="X6067">
        <v>160.3077909586406</v>
      </c>
      <c r="Y6067">
        <v>0</v>
      </c>
      <c r="Z6067">
        <v>30597.452067970498</v>
      </c>
      <c r="AA6067">
        <v>0</v>
      </c>
      <c r="AB6067">
        <v>0.41102917601795452</v>
      </c>
      <c r="AC6067">
        <v>5.7579352356524532E-2</v>
      </c>
      <c r="AD6067">
        <v>0</v>
      </c>
      <c r="AE6067">
        <v>32.061558191728118</v>
      </c>
      <c r="AF6067">
        <v>96.18467457518436</v>
      </c>
      <c r="AG6067">
        <v>0</v>
      </c>
      <c r="AH6067">
        <v>32.061558191728118</v>
      </c>
      <c r="AI6067">
        <v>0</v>
      </c>
      <c r="AJ6067">
        <f t="shared" si="94"/>
        <v>2</v>
      </c>
      <c r="AK6067">
        <f>Tabela1[[#This Row],[mortes_outros]]/Tabela1[[#This Row],[populacao]]*100000</f>
        <v>64.123116383456235</v>
      </c>
    </row>
    <row r="6068" spans="1:37" x14ac:dyDescent="0.25">
      <c r="A6068">
        <v>2019</v>
      </c>
      <c r="B6068" t="s">
        <v>1005</v>
      </c>
      <c r="C6068" t="s">
        <v>1006</v>
      </c>
      <c r="D6068" t="s">
        <v>1007</v>
      </c>
      <c r="E6068" t="s">
        <v>1994</v>
      </c>
      <c r="F6068" t="s">
        <v>39</v>
      </c>
      <c r="G6068">
        <v>168</v>
      </c>
      <c r="H6068">
        <v>15039</v>
      </c>
      <c r="I6068">
        <v>11561</v>
      </c>
      <c r="J6068">
        <v>97</v>
      </c>
      <c r="K6068">
        <v>55</v>
      </c>
      <c r="L6068">
        <v>23</v>
      </c>
      <c r="M6068">
        <v>0</v>
      </c>
      <c r="N6068">
        <v>3</v>
      </c>
      <c r="O6068">
        <v>2</v>
      </c>
      <c r="P6068">
        <v>14</v>
      </c>
      <c r="Q6068">
        <v>21</v>
      </c>
      <c r="R6068">
        <v>1712055347</v>
      </c>
      <c r="S6068">
        <v>47150</v>
      </c>
      <c r="T6068">
        <v>0</v>
      </c>
      <c r="U6068">
        <v>1</v>
      </c>
      <c r="V6068">
        <v>1727</v>
      </c>
      <c r="W6068">
        <v>0</v>
      </c>
      <c r="X6068">
        <v>205.72640509013789</v>
      </c>
      <c r="Y6068">
        <v>2.120890774125133</v>
      </c>
      <c r="Z6068">
        <v>36310.823902439028</v>
      </c>
      <c r="AA6068">
        <v>0</v>
      </c>
      <c r="AB6068">
        <v>0.3189607635206787</v>
      </c>
      <c r="AC6068">
        <v>0</v>
      </c>
      <c r="AD6068">
        <v>48.780487804878049</v>
      </c>
      <c r="AE6068">
        <v>6.3626723223753974</v>
      </c>
      <c r="AF6068">
        <v>116.64899257688231</v>
      </c>
      <c r="AG6068">
        <v>29.692470837751859</v>
      </c>
      <c r="AH6068">
        <v>4.2417815482502652</v>
      </c>
      <c r="AI6068">
        <v>0</v>
      </c>
      <c r="AJ6068">
        <f t="shared" si="94"/>
        <v>5</v>
      </c>
      <c r="AK6068">
        <f>Tabela1[[#This Row],[mortes_outros]]/Tabela1[[#This Row],[populacao]]*100000</f>
        <v>10.604453870625662</v>
      </c>
    </row>
    <row r="6069" spans="1:37" x14ac:dyDescent="0.25">
      <c r="A6069">
        <v>2019</v>
      </c>
      <c r="B6069" t="s">
        <v>1008</v>
      </c>
      <c r="C6069" t="s">
        <v>1009</v>
      </c>
      <c r="D6069" t="s">
        <v>1010</v>
      </c>
      <c r="E6069" t="s">
        <v>1994</v>
      </c>
      <c r="F6069" t="s">
        <v>39</v>
      </c>
      <c r="G6069">
        <v>415</v>
      </c>
      <c r="H6069">
        <v>18712</v>
      </c>
      <c r="I6069">
        <v>7182</v>
      </c>
      <c r="J6069">
        <v>280</v>
      </c>
      <c r="K6069">
        <v>48</v>
      </c>
      <c r="L6069">
        <v>175</v>
      </c>
      <c r="M6069">
        <v>0</v>
      </c>
      <c r="N6069">
        <v>18</v>
      </c>
      <c r="O6069">
        <v>18</v>
      </c>
      <c r="P6069">
        <v>21</v>
      </c>
      <c r="Q6069">
        <v>19</v>
      </c>
      <c r="R6069">
        <v>1848986583</v>
      </c>
      <c r="S6069">
        <v>100179</v>
      </c>
      <c r="T6069">
        <v>0</v>
      </c>
      <c r="U6069">
        <v>1</v>
      </c>
      <c r="V6069">
        <v>396.17</v>
      </c>
      <c r="W6069">
        <v>611.75</v>
      </c>
      <c r="X6069">
        <v>279.49969554497449</v>
      </c>
      <c r="Y6069">
        <v>0.99821319837490896</v>
      </c>
      <c r="Z6069">
        <v>18456.828107687241</v>
      </c>
      <c r="AA6069">
        <v>0</v>
      </c>
      <c r="AB6069">
        <v>0.18678565367991301</v>
      </c>
      <c r="AC6069">
        <v>6.1065692410585057E-3</v>
      </c>
      <c r="AD6069">
        <v>174.68730971560899</v>
      </c>
      <c r="AE6069">
        <v>17.967837570748362</v>
      </c>
      <c r="AF6069">
        <v>47.914233521995627</v>
      </c>
      <c r="AG6069">
        <v>20.962477165873089</v>
      </c>
      <c r="AH6069">
        <v>17.967837570748362</v>
      </c>
      <c r="AI6069">
        <v>0</v>
      </c>
      <c r="AJ6069">
        <f t="shared" si="94"/>
        <v>36</v>
      </c>
      <c r="AK6069">
        <f>Tabela1[[#This Row],[mortes_outros]]/Tabela1[[#This Row],[populacao]]*100000</f>
        <v>35.935675141496723</v>
      </c>
    </row>
    <row r="6070" spans="1:37" x14ac:dyDescent="0.25">
      <c r="A6070">
        <v>2019</v>
      </c>
      <c r="B6070" t="s">
        <v>1011</v>
      </c>
      <c r="C6070" t="s">
        <v>1012</v>
      </c>
      <c r="D6070" t="s">
        <v>1013</v>
      </c>
      <c r="E6070" t="s">
        <v>1994</v>
      </c>
      <c r="F6070" t="s">
        <v>39</v>
      </c>
      <c r="G6070">
        <v>45</v>
      </c>
      <c r="H6070">
        <v>4134</v>
      </c>
      <c r="I6070">
        <v>4134</v>
      </c>
      <c r="J6070">
        <v>15</v>
      </c>
      <c r="K6070">
        <v>6</v>
      </c>
      <c r="L6070">
        <v>1</v>
      </c>
      <c r="M6070">
        <v>0</v>
      </c>
      <c r="N6070">
        <v>2</v>
      </c>
      <c r="O6070">
        <v>1</v>
      </c>
      <c r="P6070">
        <v>5</v>
      </c>
      <c r="Q6070">
        <v>5</v>
      </c>
      <c r="R6070">
        <v>223642032</v>
      </c>
      <c r="S6070">
        <v>9846</v>
      </c>
      <c r="T6070">
        <v>0</v>
      </c>
      <c r="U6070">
        <v>1</v>
      </c>
      <c r="V6070">
        <v>0</v>
      </c>
      <c r="W6070">
        <v>954</v>
      </c>
      <c r="X6070">
        <v>152.34613040828759</v>
      </c>
      <c r="Y6070">
        <v>10.15640869388584</v>
      </c>
      <c r="Z6070">
        <v>22713.998781230959</v>
      </c>
      <c r="AA6070">
        <v>0</v>
      </c>
      <c r="AB6070">
        <v>0.4198659354052407</v>
      </c>
      <c r="AC6070">
        <v>9.6892138939670927E-2</v>
      </c>
      <c r="AD6070">
        <v>10.15640869388584</v>
      </c>
      <c r="AE6070">
        <v>20.31281738777168</v>
      </c>
      <c r="AF6070">
        <v>60.938452163315063</v>
      </c>
      <c r="AG6070">
        <v>50.782043469429212</v>
      </c>
      <c r="AH6070">
        <v>10.15640869388584</v>
      </c>
      <c r="AI6070">
        <v>0</v>
      </c>
      <c r="AJ6070">
        <f t="shared" si="94"/>
        <v>3</v>
      </c>
      <c r="AK6070">
        <f>Tabela1[[#This Row],[mortes_outros]]/Tabela1[[#This Row],[populacao]]*100000</f>
        <v>30.469226081657528</v>
      </c>
    </row>
    <row r="6071" spans="1:37" x14ac:dyDescent="0.25">
      <c r="A6071">
        <v>2019</v>
      </c>
      <c r="B6071" t="s">
        <v>1014</v>
      </c>
      <c r="C6071" t="s">
        <v>1015</v>
      </c>
      <c r="D6071" t="s">
        <v>1016</v>
      </c>
      <c r="E6071" t="s">
        <v>1994</v>
      </c>
      <c r="F6071" t="s">
        <v>39</v>
      </c>
      <c r="G6071">
        <v>48</v>
      </c>
      <c r="H6071">
        <v>933</v>
      </c>
      <c r="I6071">
        <v>922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8</v>
      </c>
      <c r="R6071">
        <v>105106076</v>
      </c>
      <c r="S6071">
        <v>5853</v>
      </c>
      <c r="T6071">
        <v>0</v>
      </c>
      <c r="U6071">
        <v>0</v>
      </c>
      <c r="V6071">
        <v>0</v>
      </c>
      <c r="W6071">
        <v>124.02</v>
      </c>
      <c r="X6071">
        <v>17.085255424568601</v>
      </c>
      <c r="Y6071">
        <v>0</v>
      </c>
      <c r="Z6071">
        <v>17957.641551341188</v>
      </c>
      <c r="AA6071">
        <v>0</v>
      </c>
      <c r="AB6071">
        <v>0.15940543311122499</v>
      </c>
      <c r="AC6071">
        <v>2.1189133777549971E-2</v>
      </c>
      <c r="AD6071">
        <v>0</v>
      </c>
      <c r="AE6071">
        <v>0</v>
      </c>
      <c r="AF6071">
        <v>17.085255424568601</v>
      </c>
      <c r="AG6071">
        <v>0</v>
      </c>
      <c r="AH6071">
        <v>0</v>
      </c>
      <c r="AI6071">
        <v>0</v>
      </c>
      <c r="AJ6071">
        <f t="shared" si="94"/>
        <v>0</v>
      </c>
      <c r="AK6071">
        <f>Tabela1[[#This Row],[mortes_outros]]/Tabela1[[#This Row],[populacao]]*100000</f>
        <v>0</v>
      </c>
    </row>
    <row r="6072" spans="1:37" x14ac:dyDescent="0.25">
      <c r="A6072">
        <v>2019</v>
      </c>
      <c r="B6072" t="s">
        <v>1017</v>
      </c>
      <c r="C6072" t="s">
        <v>1018</v>
      </c>
      <c r="D6072" t="s">
        <v>1019</v>
      </c>
      <c r="E6072" t="s">
        <v>1994</v>
      </c>
      <c r="F6072" t="s">
        <v>39</v>
      </c>
      <c r="G6072">
        <v>54</v>
      </c>
      <c r="H6072">
        <v>4889</v>
      </c>
      <c r="I6072">
        <v>4834</v>
      </c>
      <c r="J6072">
        <v>55</v>
      </c>
      <c r="K6072">
        <v>9</v>
      </c>
      <c r="L6072">
        <v>40</v>
      </c>
      <c r="M6072">
        <v>0</v>
      </c>
      <c r="N6072">
        <v>0</v>
      </c>
      <c r="O6072">
        <v>1</v>
      </c>
      <c r="P6072">
        <v>5</v>
      </c>
      <c r="Q6072">
        <v>9</v>
      </c>
      <c r="R6072">
        <v>395839362</v>
      </c>
      <c r="S6072">
        <v>14002</v>
      </c>
      <c r="T6072">
        <v>0</v>
      </c>
      <c r="U6072">
        <v>0</v>
      </c>
      <c r="V6072">
        <v>0</v>
      </c>
      <c r="W6072">
        <v>711.55</v>
      </c>
      <c r="X6072">
        <v>392.80102842451078</v>
      </c>
      <c r="Y6072">
        <v>0</v>
      </c>
      <c r="Z6072">
        <v>28270.201542636769</v>
      </c>
      <c r="AA6072">
        <v>0</v>
      </c>
      <c r="AB6072">
        <v>0.34916440508498792</v>
      </c>
      <c r="AC6072">
        <v>5.0817740322811021E-2</v>
      </c>
      <c r="AD6072">
        <v>285.67347521782602</v>
      </c>
      <c r="AE6072">
        <v>0</v>
      </c>
      <c r="AF6072">
        <v>64.276531924010854</v>
      </c>
      <c r="AG6072">
        <v>35.709184402228253</v>
      </c>
      <c r="AH6072">
        <v>7.1418368804456511</v>
      </c>
      <c r="AI6072">
        <v>0</v>
      </c>
      <c r="AJ6072">
        <f t="shared" si="94"/>
        <v>1</v>
      </c>
      <c r="AK6072">
        <f>Tabela1[[#This Row],[mortes_outros]]/Tabela1[[#This Row],[populacao]]*100000</f>
        <v>7.1418368804456511</v>
      </c>
    </row>
    <row r="6073" spans="1:37" x14ac:dyDescent="0.25">
      <c r="A6073">
        <v>2019</v>
      </c>
      <c r="B6073" t="s">
        <v>1020</v>
      </c>
      <c r="C6073" t="s">
        <v>1021</v>
      </c>
      <c r="D6073" t="s">
        <v>1022</v>
      </c>
      <c r="E6073" t="s">
        <v>1994</v>
      </c>
      <c r="F6073" t="s">
        <v>39</v>
      </c>
      <c r="G6073">
        <v>0</v>
      </c>
      <c r="H6073">
        <v>1500</v>
      </c>
      <c r="I6073">
        <v>1500</v>
      </c>
      <c r="J6073">
        <v>3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175459829</v>
      </c>
      <c r="S6073">
        <v>3031</v>
      </c>
      <c r="T6073">
        <v>0</v>
      </c>
      <c r="U6073">
        <v>0</v>
      </c>
      <c r="V6073">
        <v>200</v>
      </c>
      <c r="W6073">
        <v>0</v>
      </c>
      <c r="X6073">
        <v>98.977235235895748</v>
      </c>
      <c r="Y6073">
        <v>0</v>
      </c>
      <c r="Z6073">
        <v>57888.429231276808</v>
      </c>
      <c r="AA6073">
        <v>0</v>
      </c>
      <c r="AB6073">
        <v>0.49488617617947872</v>
      </c>
      <c r="AC6073">
        <v>0</v>
      </c>
      <c r="AD6073">
        <v>0</v>
      </c>
      <c r="AE6073">
        <v>0</v>
      </c>
      <c r="AF6073">
        <v>65.984823490597165</v>
      </c>
      <c r="AG6073">
        <v>32.992411745298583</v>
      </c>
      <c r="AH6073">
        <v>0</v>
      </c>
      <c r="AI6073">
        <v>0</v>
      </c>
      <c r="AJ6073">
        <f t="shared" si="94"/>
        <v>0</v>
      </c>
      <c r="AK6073">
        <f>Tabela1[[#This Row],[mortes_outros]]/Tabela1[[#This Row],[populacao]]*100000</f>
        <v>0</v>
      </c>
    </row>
    <row r="6074" spans="1:37" x14ac:dyDescent="0.25">
      <c r="A6074">
        <v>2019</v>
      </c>
      <c r="B6074" t="s">
        <v>1026</v>
      </c>
      <c r="C6074" t="s">
        <v>1027</v>
      </c>
      <c r="D6074" t="s">
        <v>1028</v>
      </c>
      <c r="E6074" t="s">
        <v>1994</v>
      </c>
      <c r="F6074" t="s">
        <v>39</v>
      </c>
      <c r="G6074">
        <v>0</v>
      </c>
      <c r="H6074">
        <v>90874</v>
      </c>
      <c r="I6074">
        <v>86871</v>
      </c>
      <c r="J6074">
        <v>1693</v>
      </c>
      <c r="K6074">
        <v>263</v>
      </c>
      <c r="L6074">
        <v>1342</v>
      </c>
      <c r="M6074">
        <v>1</v>
      </c>
      <c r="N6074">
        <v>33</v>
      </c>
      <c r="O6074">
        <v>22</v>
      </c>
      <c r="P6074">
        <v>32</v>
      </c>
      <c r="Q6074">
        <v>0</v>
      </c>
      <c r="R6074">
        <v>8384437013</v>
      </c>
      <c r="S6074">
        <v>238882</v>
      </c>
      <c r="T6074">
        <v>7</v>
      </c>
      <c r="U6074">
        <v>2</v>
      </c>
      <c r="V6074">
        <v>16136.1</v>
      </c>
      <c r="W6074">
        <v>1771.2</v>
      </c>
      <c r="X6074">
        <v>708.71811187113303</v>
      </c>
      <c r="Y6074">
        <v>0.8372334458016929</v>
      </c>
      <c r="Z6074">
        <v>35098.655457506218</v>
      </c>
      <c r="AA6074">
        <v>0</v>
      </c>
      <c r="AB6074">
        <v>0.3804137607689152</v>
      </c>
      <c r="AC6074">
        <v>7.414539396019792E-3</v>
      </c>
      <c r="AD6074">
        <v>561.78364213293594</v>
      </c>
      <c r="AE6074">
        <v>13.81435185572793</v>
      </c>
      <c r="AF6074">
        <v>110.0961981229226</v>
      </c>
      <c r="AG6074">
        <v>13.39573513282709</v>
      </c>
      <c r="AH6074">
        <v>9.2095679038186216</v>
      </c>
      <c r="AI6074">
        <v>0.41861672290084639</v>
      </c>
      <c r="AJ6074">
        <f t="shared" si="94"/>
        <v>56</v>
      </c>
      <c r="AK6074">
        <f>Tabela1[[#This Row],[mortes_outros]]/Tabela1[[#This Row],[populacao]]*100000</f>
        <v>23.442536482447402</v>
      </c>
    </row>
    <row r="6075" spans="1:37" x14ac:dyDescent="0.25">
      <c r="A6075">
        <v>2019</v>
      </c>
      <c r="B6075" t="s">
        <v>1029</v>
      </c>
      <c r="C6075" t="s">
        <v>1030</v>
      </c>
      <c r="D6075" t="s">
        <v>1031</v>
      </c>
      <c r="E6075" t="s">
        <v>1994</v>
      </c>
      <c r="F6075" t="s">
        <v>39</v>
      </c>
      <c r="G6075">
        <v>0</v>
      </c>
      <c r="H6075">
        <v>705</v>
      </c>
      <c r="I6075">
        <v>692</v>
      </c>
      <c r="J6075">
        <v>5</v>
      </c>
      <c r="K6075">
        <v>4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37761301</v>
      </c>
      <c r="S6075">
        <v>2112</v>
      </c>
      <c r="T6075">
        <v>0</v>
      </c>
      <c r="U6075">
        <v>0</v>
      </c>
      <c r="V6075">
        <v>84.97</v>
      </c>
      <c r="W6075">
        <v>110.63</v>
      </c>
      <c r="X6075">
        <v>236.74242424242419</v>
      </c>
      <c r="Y6075">
        <v>0</v>
      </c>
      <c r="Z6075">
        <v>17879.40388257576</v>
      </c>
      <c r="AA6075">
        <v>0</v>
      </c>
      <c r="AB6075">
        <v>0.33380681818181818</v>
      </c>
      <c r="AC6075">
        <v>5.2381628787878783E-2</v>
      </c>
      <c r="AD6075">
        <v>0</v>
      </c>
      <c r="AE6075">
        <v>0</v>
      </c>
      <c r="AF6075">
        <v>189.39393939393941</v>
      </c>
      <c r="AG6075">
        <v>0</v>
      </c>
      <c r="AH6075">
        <v>47.348484848484851</v>
      </c>
      <c r="AI6075">
        <v>0</v>
      </c>
      <c r="AJ6075">
        <f t="shared" si="94"/>
        <v>1</v>
      </c>
      <c r="AK6075">
        <f>Tabela1[[#This Row],[mortes_outros]]/Tabela1[[#This Row],[populacao]]*100000</f>
        <v>47.348484848484851</v>
      </c>
    </row>
    <row r="6076" spans="1:37" x14ac:dyDescent="0.25">
      <c r="A6076">
        <v>2019</v>
      </c>
      <c r="B6076" t="s">
        <v>1032</v>
      </c>
      <c r="C6076" t="s">
        <v>1033</v>
      </c>
      <c r="D6076" t="s">
        <v>1034</v>
      </c>
      <c r="E6076" t="s">
        <v>1994</v>
      </c>
      <c r="F6076" t="s">
        <v>39</v>
      </c>
      <c r="G6076">
        <v>0</v>
      </c>
      <c r="H6076">
        <v>10842</v>
      </c>
      <c r="I6076">
        <v>10263</v>
      </c>
      <c r="J6076">
        <v>80</v>
      </c>
      <c r="K6076">
        <v>18</v>
      </c>
      <c r="L6076">
        <v>38</v>
      </c>
      <c r="M6076">
        <v>0</v>
      </c>
      <c r="N6076">
        <v>0</v>
      </c>
      <c r="O6076">
        <v>16</v>
      </c>
      <c r="P6076">
        <v>8</v>
      </c>
      <c r="Q6076">
        <v>0</v>
      </c>
      <c r="R6076">
        <v>484080525</v>
      </c>
      <c r="S6076">
        <v>26461</v>
      </c>
      <c r="T6076">
        <v>0</v>
      </c>
      <c r="U6076">
        <v>0</v>
      </c>
      <c r="V6076">
        <v>0</v>
      </c>
      <c r="W6076">
        <v>1376.11</v>
      </c>
      <c r="X6076">
        <v>302.33173349457689</v>
      </c>
      <c r="Y6076">
        <v>0</v>
      </c>
      <c r="Z6076">
        <v>18294.113034276859</v>
      </c>
      <c r="AA6076">
        <v>0</v>
      </c>
      <c r="AB6076">
        <v>0.40973508181852542</v>
      </c>
      <c r="AC6076">
        <v>5.2005215222402777E-2</v>
      </c>
      <c r="AD6076">
        <v>143.60757340992399</v>
      </c>
      <c r="AE6076">
        <v>0</v>
      </c>
      <c r="AF6076">
        <v>68.024640036279806</v>
      </c>
      <c r="AG6076">
        <v>30.23317334945769</v>
      </c>
      <c r="AH6076">
        <v>60.46634669891538</v>
      </c>
      <c r="AI6076">
        <v>0</v>
      </c>
      <c r="AJ6076">
        <f t="shared" si="94"/>
        <v>16</v>
      </c>
      <c r="AK6076">
        <f>Tabela1[[#This Row],[mortes_outros]]/Tabela1[[#This Row],[populacao]]*100000</f>
        <v>60.46634669891538</v>
      </c>
    </row>
    <row r="6077" spans="1:37" x14ac:dyDescent="0.25">
      <c r="A6077">
        <v>2019</v>
      </c>
      <c r="B6077" t="s">
        <v>1035</v>
      </c>
      <c r="C6077" t="s">
        <v>1036</v>
      </c>
      <c r="D6077" t="s">
        <v>1037</v>
      </c>
      <c r="E6077" t="s">
        <v>1994</v>
      </c>
      <c r="F6077" t="s">
        <v>39</v>
      </c>
      <c r="G6077">
        <v>0</v>
      </c>
      <c r="H6077">
        <v>29914</v>
      </c>
      <c r="I6077">
        <v>29803</v>
      </c>
      <c r="J6077">
        <v>485</v>
      </c>
      <c r="K6077">
        <v>59</v>
      </c>
      <c r="L6077">
        <v>400</v>
      </c>
      <c r="M6077">
        <v>0</v>
      </c>
      <c r="N6077">
        <v>0</v>
      </c>
      <c r="O6077">
        <v>7</v>
      </c>
      <c r="P6077">
        <v>19</v>
      </c>
      <c r="Q6077">
        <v>0</v>
      </c>
      <c r="R6077">
        <v>3960216744</v>
      </c>
      <c r="S6077">
        <v>83170</v>
      </c>
      <c r="T6077">
        <v>4</v>
      </c>
      <c r="U6077">
        <v>0</v>
      </c>
      <c r="V6077">
        <v>0</v>
      </c>
      <c r="W6077">
        <v>5805.97</v>
      </c>
      <c r="X6077">
        <v>583.14296020199595</v>
      </c>
      <c r="Y6077">
        <v>0</v>
      </c>
      <c r="Z6077">
        <v>47615.928147168452</v>
      </c>
      <c r="AA6077">
        <v>0</v>
      </c>
      <c r="AB6077">
        <v>0.3596729589996393</v>
      </c>
      <c r="AC6077">
        <v>6.9808464590597571E-2</v>
      </c>
      <c r="AD6077">
        <v>480.942647589275</v>
      </c>
      <c r="AE6077">
        <v>0</v>
      </c>
      <c r="AF6077">
        <v>70.939040519418057</v>
      </c>
      <c r="AG6077">
        <v>22.84477576049056</v>
      </c>
      <c r="AH6077">
        <v>8.4164963328123132</v>
      </c>
      <c r="AI6077">
        <v>0</v>
      </c>
      <c r="AJ6077">
        <f t="shared" si="94"/>
        <v>7</v>
      </c>
      <c r="AK6077">
        <f>Tabela1[[#This Row],[mortes_outros]]/Tabela1[[#This Row],[populacao]]*100000</f>
        <v>8.4164963328123132</v>
      </c>
    </row>
    <row r="6078" spans="1:37" x14ac:dyDescent="0.25">
      <c r="A6078">
        <v>2019</v>
      </c>
      <c r="B6078" t="s">
        <v>1038</v>
      </c>
      <c r="C6078" t="s">
        <v>1039</v>
      </c>
      <c r="D6078" t="s">
        <v>1040</v>
      </c>
      <c r="E6078" t="s">
        <v>1994</v>
      </c>
      <c r="F6078" t="s">
        <v>39</v>
      </c>
      <c r="G6078">
        <v>43</v>
      </c>
      <c r="H6078">
        <v>123169</v>
      </c>
      <c r="I6078">
        <v>114651</v>
      </c>
      <c r="J6078">
        <v>1472</v>
      </c>
      <c r="K6078">
        <v>301</v>
      </c>
      <c r="L6078">
        <v>852</v>
      </c>
      <c r="M6078">
        <v>0</v>
      </c>
      <c r="N6078">
        <v>246</v>
      </c>
      <c r="O6078">
        <v>29</v>
      </c>
      <c r="P6078">
        <v>44</v>
      </c>
      <c r="Q6078">
        <v>1</v>
      </c>
      <c r="R6078">
        <v>16282604678</v>
      </c>
      <c r="S6078">
        <v>472912</v>
      </c>
      <c r="T6078">
        <v>13</v>
      </c>
      <c r="U6078">
        <v>4</v>
      </c>
      <c r="V6078">
        <v>0</v>
      </c>
      <c r="W6078">
        <v>13157.28</v>
      </c>
      <c r="X6078">
        <v>311.26298338802991</v>
      </c>
      <c r="Y6078">
        <v>0.84582332442399433</v>
      </c>
      <c r="Z6078">
        <v>34430.517047569097</v>
      </c>
      <c r="AA6078">
        <v>0</v>
      </c>
      <c r="AB6078">
        <v>0.26044803261494742</v>
      </c>
      <c r="AC6078">
        <v>2.7821835774943331E-2</v>
      </c>
      <c r="AD6078">
        <v>180.1603681023108</v>
      </c>
      <c r="AE6078">
        <v>52.01813445207565</v>
      </c>
      <c r="AF6078">
        <v>63.648205162905569</v>
      </c>
      <c r="AG6078">
        <v>9.3040565686639383</v>
      </c>
      <c r="AH6078">
        <v>6.1322191020739583</v>
      </c>
      <c r="AI6078">
        <v>0</v>
      </c>
      <c r="AJ6078">
        <f t="shared" si="94"/>
        <v>275</v>
      </c>
      <c r="AK6078">
        <f>Tabela1[[#This Row],[mortes_outros]]/Tabela1[[#This Row],[populacao]]*100000</f>
        <v>58.150353554149603</v>
      </c>
    </row>
    <row r="6079" spans="1:37" x14ac:dyDescent="0.25">
      <c r="A6079">
        <v>2019</v>
      </c>
      <c r="B6079" t="s">
        <v>1041</v>
      </c>
      <c r="C6079" t="s">
        <v>1042</v>
      </c>
      <c r="D6079" t="s">
        <v>1043</v>
      </c>
      <c r="E6079" t="s">
        <v>1994</v>
      </c>
      <c r="F6079" t="s">
        <v>39</v>
      </c>
      <c r="G6079">
        <v>0</v>
      </c>
      <c r="H6079">
        <v>3000</v>
      </c>
      <c r="I6079">
        <v>2700</v>
      </c>
      <c r="J6079">
        <v>15</v>
      </c>
      <c r="K6079">
        <v>2</v>
      </c>
      <c r="L6079">
        <v>0</v>
      </c>
      <c r="M6079">
        <v>0</v>
      </c>
      <c r="N6079">
        <v>8</v>
      </c>
      <c r="O6079">
        <v>1</v>
      </c>
      <c r="P6079">
        <v>4</v>
      </c>
      <c r="Q6079">
        <v>0</v>
      </c>
      <c r="R6079">
        <v>178084763</v>
      </c>
      <c r="S6079">
        <v>5490</v>
      </c>
      <c r="T6079">
        <v>0</v>
      </c>
      <c r="U6079">
        <v>0</v>
      </c>
      <c r="V6079">
        <v>2043.08</v>
      </c>
      <c r="W6079">
        <v>810.61</v>
      </c>
      <c r="X6079">
        <v>273.22404371584702</v>
      </c>
      <c r="Y6079">
        <v>0</v>
      </c>
      <c r="Z6079">
        <v>32438.026047358839</v>
      </c>
      <c r="AA6079">
        <v>0</v>
      </c>
      <c r="AB6079">
        <v>0.54644808743169404</v>
      </c>
      <c r="AC6079">
        <v>0.14765209471766849</v>
      </c>
      <c r="AD6079">
        <v>0</v>
      </c>
      <c r="AE6079">
        <v>145.7194899817851</v>
      </c>
      <c r="AF6079">
        <v>36.429872495446268</v>
      </c>
      <c r="AG6079">
        <v>72.859744990892537</v>
      </c>
      <c r="AH6079">
        <v>18.214936247723131</v>
      </c>
      <c r="AI6079">
        <v>0</v>
      </c>
      <c r="AJ6079">
        <f t="shared" si="94"/>
        <v>9</v>
      </c>
      <c r="AK6079">
        <f>Tabela1[[#This Row],[mortes_outros]]/Tabela1[[#This Row],[populacao]]*100000</f>
        <v>163.9344262295082</v>
      </c>
    </row>
    <row r="6080" spans="1:37" x14ac:dyDescent="0.25">
      <c r="A6080">
        <v>2019</v>
      </c>
      <c r="B6080" t="s">
        <v>1044</v>
      </c>
      <c r="C6080" t="s">
        <v>1045</v>
      </c>
      <c r="D6080" t="s">
        <v>1046</v>
      </c>
      <c r="E6080" t="s">
        <v>1994</v>
      </c>
      <c r="F6080" t="s">
        <v>39</v>
      </c>
      <c r="G6080">
        <v>28</v>
      </c>
      <c r="H6080">
        <v>1590</v>
      </c>
      <c r="I6080">
        <v>1542</v>
      </c>
      <c r="J6080">
        <v>5</v>
      </c>
      <c r="K6080">
        <v>3</v>
      </c>
      <c r="L6080">
        <v>0</v>
      </c>
      <c r="M6080">
        <v>0</v>
      </c>
      <c r="N6080">
        <v>2</v>
      </c>
      <c r="O6080">
        <v>0</v>
      </c>
      <c r="P6080">
        <v>0</v>
      </c>
      <c r="Q6080">
        <v>4</v>
      </c>
      <c r="R6080">
        <v>232814938</v>
      </c>
      <c r="S6080">
        <v>3836</v>
      </c>
      <c r="T6080">
        <v>0</v>
      </c>
      <c r="U6080">
        <v>0</v>
      </c>
      <c r="V6080">
        <v>0</v>
      </c>
      <c r="W6080">
        <v>245.26</v>
      </c>
      <c r="X6080">
        <v>130.34410844629821</v>
      </c>
      <c r="Y6080">
        <v>0</v>
      </c>
      <c r="Z6080">
        <v>60692.111053180393</v>
      </c>
      <c r="AA6080">
        <v>0</v>
      </c>
      <c r="AB6080">
        <v>0.41449426485922841</v>
      </c>
      <c r="AC6080">
        <v>6.3936392075078202E-2</v>
      </c>
      <c r="AD6080">
        <v>0</v>
      </c>
      <c r="AE6080">
        <v>52.137643378519293</v>
      </c>
      <c r="AF6080">
        <v>78.206465067778936</v>
      </c>
      <c r="AG6080">
        <v>0</v>
      </c>
      <c r="AH6080">
        <v>0</v>
      </c>
      <c r="AI6080">
        <v>0</v>
      </c>
      <c r="AJ6080">
        <f t="shared" si="94"/>
        <v>2</v>
      </c>
      <c r="AK6080">
        <f>Tabela1[[#This Row],[mortes_outros]]/Tabela1[[#This Row],[populacao]]*100000</f>
        <v>52.137643378519293</v>
      </c>
    </row>
    <row r="6081" spans="1:37" x14ac:dyDescent="0.25">
      <c r="A6081">
        <v>2019</v>
      </c>
      <c r="B6081" t="s">
        <v>1047</v>
      </c>
      <c r="C6081" t="s">
        <v>1048</v>
      </c>
      <c r="D6081" t="s">
        <v>1049</v>
      </c>
      <c r="E6081" t="s">
        <v>1994</v>
      </c>
      <c r="F6081" t="s">
        <v>39</v>
      </c>
      <c r="G6081">
        <v>0</v>
      </c>
      <c r="H6081">
        <v>769</v>
      </c>
      <c r="I6081">
        <v>722</v>
      </c>
      <c r="J6081">
        <v>3</v>
      </c>
      <c r="K6081">
        <v>0</v>
      </c>
      <c r="L6081">
        <v>0</v>
      </c>
      <c r="M6081">
        <v>0</v>
      </c>
      <c r="N6081">
        <v>2</v>
      </c>
      <c r="O6081">
        <v>1</v>
      </c>
      <c r="P6081">
        <v>0</v>
      </c>
      <c r="Q6081">
        <v>0</v>
      </c>
      <c r="R6081">
        <v>60146147</v>
      </c>
      <c r="S6081">
        <v>1908</v>
      </c>
      <c r="T6081">
        <v>0</v>
      </c>
      <c r="U6081">
        <v>0</v>
      </c>
      <c r="V6081">
        <v>0</v>
      </c>
      <c r="W6081">
        <v>106.66</v>
      </c>
      <c r="X6081">
        <v>157.23270440251571</v>
      </c>
      <c r="Y6081">
        <v>0</v>
      </c>
      <c r="Z6081">
        <v>31523.137840670861</v>
      </c>
      <c r="AA6081">
        <v>0</v>
      </c>
      <c r="AB6081">
        <v>0.40303983228511531</v>
      </c>
      <c r="AC6081">
        <v>5.5901467505241088E-2</v>
      </c>
      <c r="AD6081">
        <v>0</v>
      </c>
      <c r="AE6081">
        <v>104.8218029350105</v>
      </c>
      <c r="AF6081">
        <v>0</v>
      </c>
      <c r="AG6081">
        <v>0</v>
      </c>
      <c r="AH6081">
        <v>52.410901467505241</v>
      </c>
      <c r="AI6081">
        <v>0</v>
      </c>
      <c r="AJ6081">
        <f t="shared" si="94"/>
        <v>3</v>
      </c>
      <c r="AK6081">
        <f>Tabela1[[#This Row],[mortes_outros]]/Tabela1[[#This Row],[populacao]]*100000</f>
        <v>157.23270440251574</v>
      </c>
    </row>
    <row r="6082" spans="1:37" x14ac:dyDescent="0.25">
      <c r="A6082">
        <v>2019</v>
      </c>
      <c r="B6082" t="s">
        <v>1050</v>
      </c>
      <c r="C6082" t="s">
        <v>1051</v>
      </c>
      <c r="D6082" t="s">
        <v>1052</v>
      </c>
      <c r="E6082" t="s">
        <v>1994</v>
      </c>
      <c r="F6082" t="s">
        <v>39</v>
      </c>
      <c r="G6082">
        <v>36</v>
      </c>
      <c r="H6082">
        <v>7021</v>
      </c>
      <c r="I6082">
        <v>7123</v>
      </c>
      <c r="J6082">
        <v>66</v>
      </c>
      <c r="K6082">
        <v>8</v>
      </c>
      <c r="L6082">
        <v>45</v>
      </c>
      <c r="M6082">
        <v>0</v>
      </c>
      <c r="N6082">
        <v>2</v>
      </c>
      <c r="O6082">
        <v>6</v>
      </c>
      <c r="P6082">
        <v>5</v>
      </c>
      <c r="Q6082">
        <v>6</v>
      </c>
      <c r="R6082">
        <v>1038851352</v>
      </c>
      <c r="S6082">
        <v>22226</v>
      </c>
      <c r="T6082">
        <v>1</v>
      </c>
      <c r="U6082">
        <v>0</v>
      </c>
      <c r="V6082">
        <v>0</v>
      </c>
      <c r="W6082">
        <v>1121.7</v>
      </c>
      <c r="X6082">
        <v>296.94951858184112</v>
      </c>
      <c r="Y6082">
        <v>0</v>
      </c>
      <c r="Z6082">
        <v>46740.364977953737</v>
      </c>
      <c r="AA6082">
        <v>0</v>
      </c>
      <c r="AB6082">
        <v>0.31589129847925851</v>
      </c>
      <c r="AC6082">
        <v>5.0467920453522913E-2</v>
      </c>
      <c r="AD6082">
        <v>202.46558085125531</v>
      </c>
      <c r="AE6082">
        <v>8.9984702600557913</v>
      </c>
      <c r="AF6082">
        <v>35.993881040223172</v>
      </c>
      <c r="AG6082">
        <v>22.496175650139481</v>
      </c>
      <c r="AH6082">
        <v>26.995410780167369</v>
      </c>
      <c r="AI6082">
        <v>0</v>
      </c>
      <c r="AJ6082">
        <f t="shared" si="94"/>
        <v>8</v>
      </c>
      <c r="AK6082">
        <f>Tabela1[[#This Row],[mortes_outros]]/Tabela1[[#This Row],[populacao]]*100000</f>
        <v>35.993881040223165</v>
      </c>
    </row>
    <row r="6083" spans="1:37" x14ac:dyDescent="0.25">
      <c r="A6083">
        <v>2019</v>
      </c>
      <c r="B6083" t="s">
        <v>1053</v>
      </c>
      <c r="C6083" t="s">
        <v>1054</v>
      </c>
      <c r="D6083" t="s">
        <v>1055</v>
      </c>
      <c r="E6083" t="s">
        <v>1994</v>
      </c>
      <c r="F6083" t="s">
        <v>39</v>
      </c>
      <c r="G6083">
        <v>0</v>
      </c>
      <c r="H6083">
        <v>4594</v>
      </c>
      <c r="I6083">
        <v>4931</v>
      </c>
      <c r="J6083">
        <v>23</v>
      </c>
      <c r="K6083">
        <v>4</v>
      </c>
      <c r="L6083">
        <v>0</v>
      </c>
      <c r="M6083">
        <v>0</v>
      </c>
      <c r="N6083">
        <v>16</v>
      </c>
      <c r="O6083">
        <v>3</v>
      </c>
      <c r="P6083">
        <v>0</v>
      </c>
      <c r="Q6083">
        <v>0</v>
      </c>
      <c r="R6083">
        <v>175902858</v>
      </c>
      <c r="S6083">
        <v>12908</v>
      </c>
      <c r="T6083">
        <v>0</v>
      </c>
      <c r="U6083">
        <v>0</v>
      </c>
      <c r="V6083">
        <v>0</v>
      </c>
      <c r="W6083">
        <v>678.13</v>
      </c>
      <c r="X6083">
        <v>178.18407189339939</v>
      </c>
      <c r="Y6083">
        <v>0</v>
      </c>
      <c r="Z6083">
        <v>13627.429346141929</v>
      </c>
      <c r="AA6083">
        <v>0</v>
      </c>
      <c r="AB6083">
        <v>0.35590331577316392</v>
      </c>
      <c r="AC6083">
        <v>5.2535636814378679E-2</v>
      </c>
      <c r="AD6083">
        <v>0</v>
      </c>
      <c r="AE6083">
        <v>123.9541369693214</v>
      </c>
      <c r="AF6083">
        <v>30.988534242330338</v>
      </c>
      <c r="AG6083">
        <v>0</v>
      </c>
      <c r="AH6083">
        <v>23.241400681747749</v>
      </c>
      <c r="AI6083">
        <v>0</v>
      </c>
      <c r="AJ6083">
        <f t="shared" ref="AJ6083:AJ6146" si="95">SUM(M6083:O6083)</f>
        <v>19</v>
      </c>
      <c r="AK6083">
        <f>Tabela1[[#This Row],[mortes_outros]]/Tabela1[[#This Row],[populacao]]*100000</f>
        <v>147.19553765106909</v>
      </c>
    </row>
    <row r="6084" spans="1:37" x14ac:dyDescent="0.25">
      <c r="A6084">
        <v>2019</v>
      </c>
      <c r="B6084" t="s">
        <v>1056</v>
      </c>
      <c r="C6084" t="s">
        <v>1057</v>
      </c>
      <c r="D6084" t="s">
        <v>1058</v>
      </c>
      <c r="E6084" t="s">
        <v>1994</v>
      </c>
      <c r="F6084" t="s">
        <v>39</v>
      </c>
      <c r="G6084">
        <v>1216</v>
      </c>
      <c r="H6084">
        <v>4929</v>
      </c>
      <c r="I6084">
        <v>4197</v>
      </c>
      <c r="J6084">
        <v>68</v>
      </c>
      <c r="K6084">
        <v>16</v>
      </c>
      <c r="L6084">
        <v>21</v>
      </c>
      <c r="M6084">
        <v>0</v>
      </c>
      <c r="N6084">
        <v>1</v>
      </c>
      <c r="O6084">
        <v>1</v>
      </c>
      <c r="P6084">
        <v>29</v>
      </c>
      <c r="Q6084">
        <v>180</v>
      </c>
      <c r="R6084">
        <v>414422637</v>
      </c>
      <c r="S6084">
        <v>19779</v>
      </c>
      <c r="T6084">
        <v>0</v>
      </c>
      <c r="U6084">
        <v>0</v>
      </c>
      <c r="V6084">
        <v>1110.3900000000001</v>
      </c>
      <c r="W6084">
        <v>586.89</v>
      </c>
      <c r="X6084">
        <v>343.79897871479852</v>
      </c>
      <c r="Y6084">
        <v>0</v>
      </c>
      <c r="Z6084">
        <v>20952.65872895495</v>
      </c>
      <c r="AA6084">
        <v>0</v>
      </c>
      <c r="AB6084">
        <v>0.2492037008948885</v>
      </c>
      <c r="AC6084">
        <v>2.967237979675413E-2</v>
      </c>
      <c r="AD6084">
        <v>106.1732140148643</v>
      </c>
      <c r="AE6084">
        <v>5.0558673340411548</v>
      </c>
      <c r="AF6084">
        <v>80.893877344658478</v>
      </c>
      <c r="AG6084">
        <v>146.6201526871935</v>
      </c>
      <c r="AH6084">
        <v>5.0558673340411548</v>
      </c>
      <c r="AI6084">
        <v>0</v>
      </c>
      <c r="AJ6084">
        <f t="shared" si="95"/>
        <v>2</v>
      </c>
      <c r="AK6084">
        <f>Tabela1[[#This Row],[mortes_outros]]/Tabela1[[#This Row],[populacao]]*100000</f>
        <v>10.11173466808231</v>
      </c>
    </row>
    <row r="6085" spans="1:37" x14ac:dyDescent="0.25">
      <c r="A6085">
        <v>2019</v>
      </c>
      <c r="B6085" t="s">
        <v>1059</v>
      </c>
      <c r="C6085" t="s">
        <v>1060</v>
      </c>
      <c r="D6085" t="s">
        <v>1061</v>
      </c>
      <c r="E6085" t="s">
        <v>1994</v>
      </c>
      <c r="F6085" t="s">
        <v>39</v>
      </c>
      <c r="G6085">
        <v>0</v>
      </c>
      <c r="H6085">
        <v>1143</v>
      </c>
      <c r="I6085">
        <v>1134</v>
      </c>
      <c r="J6085">
        <v>4</v>
      </c>
      <c r="K6085">
        <v>1</v>
      </c>
      <c r="L6085">
        <v>0</v>
      </c>
      <c r="M6085">
        <v>0</v>
      </c>
      <c r="N6085">
        <v>0</v>
      </c>
      <c r="O6085">
        <v>2</v>
      </c>
      <c r="P6085">
        <v>1</v>
      </c>
      <c r="Q6085">
        <v>0</v>
      </c>
      <c r="R6085">
        <v>67425394</v>
      </c>
      <c r="S6085">
        <v>3086</v>
      </c>
      <c r="T6085">
        <v>0</v>
      </c>
      <c r="U6085">
        <v>0</v>
      </c>
      <c r="V6085">
        <v>0</v>
      </c>
      <c r="W6085">
        <v>157.22</v>
      </c>
      <c r="X6085">
        <v>129.61762799740771</v>
      </c>
      <c r="Y6085">
        <v>0</v>
      </c>
      <c r="Z6085">
        <v>21848.7990926766</v>
      </c>
      <c r="AA6085">
        <v>0</v>
      </c>
      <c r="AB6085">
        <v>0.37038237200259227</v>
      </c>
      <c r="AC6085">
        <v>5.0946208684381072E-2</v>
      </c>
      <c r="AD6085">
        <v>0</v>
      </c>
      <c r="AE6085">
        <v>0</v>
      </c>
      <c r="AF6085">
        <v>32.404406999351913</v>
      </c>
      <c r="AG6085">
        <v>32.404406999351913</v>
      </c>
      <c r="AH6085">
        <v>64.808813998703826</v>
      </c>
      <c r="AI6085">
        <v>0</v>
      </c>
      <c r="AJ6085">
        <f t="shared" si="95"/>
        <v>2</v>
      </c>
      <c r="AK6085">
        <f>Tabela1[[#This Row],[mortes_outros]]/Tabela1[[#This Row],[populacao]]*100000</f>
        <v>64.808813998703826</v>
      </c>
    </row>
    <row r="6086" spans="1:37" x14ac:dyDescent="0.25">
      <c r="A6086">
        <v>2019</v>
      </c>
      <c r="B6086" t="s">
        <v>1062</v>
      </c>
      <c r="C6086" t="s">
        <v>1063</v>
      </c>
      <c r="D6086" t="s">
        <v>1064</v>
      </c>
      <c r="E6086" t="s">
        <v>1994</v>
      </c>
      <c r="F6086" t="s">
        <v>39</v>
      </c>
      <c r="G6086">
        <v>0</v>
      </c>
      <c r="H6086">
        <v>9230</v>
      </c>
      <c r="I6086">
        <v>9193</v>
      </c>
      <c r="J6086">
        <v>202</v>
      </c>
      <c r="K6086">
        <v>13</v>
      </c>
      <c r="L6086">
        <v>184</v>
      </c>
      <c r="M6086">
        <v>0</v>
      </c>
      <c r="N6086">
        <v>0</v>
      </c>
      <c r="O6086">
        <v>1</v>
      </c>
      <c r="P6086">
        <v>4</v>
      </c>
      <c r="Q6086">
        <v>0</v>
      </c>
      <c r="R6086">
        <v>613340887</v>
      </c>
      <c r="S6086">
        <v>29564</v>
      </c>
      <c r="T6086">
        <v>0</v>
      </c>
      <c r="U6086">
        <v>0</v>
      </c>
      <c r="V6086">
        <v>1210</v>
      </c>
      <c r="W6086">
        <v>1281.29</v>
      </c>
      <c r="X6086">
        <v>683.26342849411446</v>
      </c>
      <c r="Y6086">
        <v>0</v>
      </c>
      <c r="Z6086">
        <v>20746.207786497089</v>
      </c>
      <c r="AA6086">
        <v>0</v>
      </c>
      <c r="AB6086">
        <v>0.31220403193072649</v>
      </c>
      <c r="AC6086">
        <v>4.3339534569070491E-2</v>
      </c>
      <c r="AD6086">
        <v>622.37856852929235</v>
      </c>
      <c r="AE6086">
        <v>0</v>
      </c>
      <c r="AF6086">
        <v>43.97239886348261</v>
      </c>
      <c r="AG6086">
        <v>13.52996888107157</v>
      </c>
      <c r="AH6086">
        <v>3.3824922202678929</v>
      </c>
      <c r="AI6086">
        <v>0</v>
      </c>
      <c r="AJ6086">
        <f t="shared" si="95"/>
        <v>1</v>
      </c>
      <c r="AK6086">
        <f>Tabela1[[#This Row],[mortes_outros]]/Tabela1[[#This Row],[populacao]]*100000</f>
        <v>3.3824922202678933</v>
      </c>
    </row>
    <row r="6087" spans="1:37" x14ac:dyDescent="0.25">
      <c r="A6087">
        <v>2019</v>
      </c>
      <c r="B6087" t="s">
        <v>1065</v>
      </c>
      <c r="C6087" t="s">
        <v>1066</v>
      </c>
      <c r="D6087" t="s">
        <v>1067</v>
      </c>
      <c r="E6087" t="s">
        <v>1994</v>
      </c>
      <c r="F6087" t="s">
        <v>39</v>
      </c>
      <c r="G6087">
        <v>138</v>
      </c>
      <c r="H6087">
        <v>4388</v>
      </c>
      <c r="I6087">
        <v>3295</v>
      </c>
      <c r="J6087">
        <v>35</v>
      </c>
      <c r="K6087">
        <v>8</v>
      </c>
      <c r="L6087">
        <v>2</v>
      </c>
      <c r="M6087">
        <v>0</v>
      </c>
      <c r="N6087">
        <v>11</v>
      </c>
      <c r="O6087">
        <v>6</v>
      </c>
      <c r="P6087">
        <v>8</v>
      </c>
      <c r="Q6087">
        <v>23</v>
      </c>
      <c r="R6087">
        <v>367271093</v>
      </c>
      <c r="S6087">
        <v>18259</v>
      </c>
      <c r="T6087">
        <v>0</v>
      </c>
      <c r="U6087">
        <v>1</v>
      </c>
      <c r="V6087">
        <v>0</v>
      </c>
      <c r="W6087">
        <v>541.11</v>
      </c>
      <c r="X6087">
        <v>191.68629169176839</v>
      </c>
      <c r="Y6087">
        <v>5.4767511911933839</v>
      </c>
      <c r="Z6087">
        <v>20114.523960786461</v>
      </c>
      <c r="AA6087">
        <v>0</v>
      </c>
      <c r="AB6087">
        <v>0.24031984226956571</v>
      </c>
      <c r="AC6087">
        <v>2.9635248370666521E-2</v>
      </c>
      <c r="AD6087">
        <v>10.95350238238677</v>
      </c>
      <c r="AE6087">
        <v>60.244263103127231</v>
      </c>
      <c r="AF6087">
        <v>43.814009529547072</v>
      </c>
      <c r="AG6087">
        <v>43.814009529547072</v>
      </c>
      <c r="AH6087">
        <v>32.860507147160313</v>
      </c>
      <c r="AI6087">
        <v>0</v>
      </c>
      <c r="AJ6087">
        <f t="shared" si="95"/>
        <v>17</v>
      </c>
      <c r="AK6087">
        <f>Tabela1[[#This Row],[mortes_outros]]/Tabela1[[#This Row],[populacao]]*100000</f>
        <v>93.10477025028753</v>
      </c>
    </row>
    <row r="6088" spans="1:37" x14ac:dyDescent="0.25">
      <c r="A6088">
        <v>2019</v>
      </c>
      <c r="B6088" t="s">
        <v>1068</v>
      </c>
      <c r="C6088" t="s">
        <v>1069</v>
      </c>
      <c r="D6088" t="s">
        <v>1070</v>
      </c>
      <c r="E6088" t="s">
        <v>1994</v>
      </c>
      <c r="F6088" t="s">
        <v>39</v>
      </c>
      <c r="G6088">
        <v>48</v>
      </c>
      <c r="H6088">
        <v>23347</v>
      </c>
      <c r="I6088">
        <v>23943</v>
      </c>
      <c r="J6088">
        <v>82</v>
      </c>
      <c r="K6088">
        <v>17</v>
      </c>
      <c r="L6088">
        <v>23</v>
      </c>
      <c r="M6088">
        <v>0</v>
      </c>
      <c r="N6088">
        <v>36</v>
      </c>
      <c r="O6088">
        <v>1</v>
      </c>
      <c r="P6088">
        <v>5</v>
      </c>
      <c r="Q6088">
        <v>1</v>
      </c>
      <c r="R6088">
        <v>1922851132</v>
      </c>
      <c r="S6088">
        <v>59824</v>
      </c>
      <c r="T6088">
        <v>1</v>
      </c>
      <c r="U6088">
        <v>1</v>
      </c>
      <c r="V6088">
        <v>1585</v>
      </c>
      <c r="W6088">
        <v>3000</v>
      </c>
      <c r="X6088">
        <v>137.06873495587061</v>
      </c>
      <c r="Y6088">
        <v>1.6715699384862259</v>
      </c>
      <c r="Z6088">
        <v>32141.80148435411</v>
      </c>
      <c r="AA6088">
        <v>0</v>
      </c>
      <c r="AB6088">
        <v>0.39026143353837922</v>
      </c>
      <c r="AC6088">
        <v>5.0147098154586789E-2</v>
      </c>
      <c r="AD6088">
        <v>38.446108585183197</v>
      </c>
      <c r="AE6088">
        <v>60.176517785504153</v>
      </c>
      <c r="AF6088">
        <v>28.416688954265851</v>
      </c>
      <c r="AG6088">
        <v>8.357849692431131</v>
      </c>
      <c r="AH6088">
        <v>1.6715699384862259</v>
      </c>
      <c r="AI6088">
        <v>0</v>
      </c>
      <c r="AJ6088">
        <f t="shared" si="95"/>
        <v>37</v>
      </c>
      <c r="AK6088">
        <f>Tabela1[[#This Row],[mortes_outros]]/Tabela1[[#This Row],[populacao]]*100000</f>
        <v>61.848087723990368</v>
      </c>
    </row>
    <row r="6089" spans="1:37" x14ac:dyDescent="0.25">
      <c r="A6089">
        <v>2019</v>
      </c>
      <c r="B6089" t="s">
        <v>1071</v>
      </c>
      <c r="C6089" t="s">
        <v>1072</v>
      </c>
      <c r="D6089" t="s">
        <v>1073</v>
      </c>
      <c r="E6089" t="s">
        <v>1994</v>
      </c>
      <c r="F6089" t="s">
        <v>39</v>
      </c>
      <c r="G6089">
        <v>48</v>
      </c>
      <c r="H6089">
        <v>1500</v>
      </c>
      <c r="I6089">
        <v>1282</v>
      </c>
      <c r="J6089">
        <v>8</v>
      </c>
      <c r="K6089">
        <v>5</v>
      </c>
      <c r="L6089">
        <v>0</v>
      </c>
      <c r="M6089">
        <v>0</v>
      </c>
      <c r="N6089">
        <v>1</v>
      </c>
      <c r="O6089">
        <v>1</v>
      </c>
      <c r="P6089">
        <v>1</v>
      </c>
      <c r="Q6089">
        <v>2</v>
      </c>
      <c r="R6089">
        <v>172708595</v>
      </c>
      <c r="S6089">
        <v>4871</v>
      </c>
      <c r="T6089">
        <v>0</v>
      </c>
      <c r="U6089">
        <v>0</v>
      </c>
      <c r="V6089">
        <v>0</v>
      </c>
      <c r="W6089">
        <v>480</v>
      </c>
      <c r="X6089">
        <v>164.23732293163621</v>
      </c>
      <c r="Y6089">
        <v>0</v>
      </c>
      <c r="Z6089">
        <v>35456.496612605217</v>
      </c>
      <c r="AA6089">
        <v>0</v>
      </c>
      <c r="AB6089">
        <v>0.3079449804968179</v>
      </c>
      <c r="AC6089">
        <v>9.8542393758981731E-2</v>
      </c>
      <c r="AD6089">
        <v>0</v>
      </c>
      <c r="AE6089">
        <v>20.52966536645453</v>
      </c>
      <c r="AF6089">
        <v>102.6483268322726</v>
      </c>
      <c r="AG6089">
        <v>20.52966536645453</v>
      </c>
      <c r="AH6089">
        <v>20.52966536645453</v>
      </c>
      <c r="AI6089">
        <v>0</v>
      </c>
      <c r="AJ6089">
        <f t="shared" si="95"/>
        <v>2</v>
      </c>
      <c r="AK6089">
        <f>Tabela1[[#This Row],[mortes_outros]]/Tabela1[[#This Row],[populacao]]*100000</f>
        <v>41.059330732909054</v>
      </c>
    </row>
    <row r="6090" spans="1:37" x14ac:dyDescent="0.25">
      <c r="A6090">
        <v>2019</v>
      </c>
      <c r="B6090" t="s">
        <v>1074</v>
      </c>
      <c r="C6090" t="s">
        <v>1075</v>
      </c>
      <c r="D6090" t="s">
        <v>1076</v>
      </c>
      <c r="E6090" t="s">
        <v>1994</v>
      </c>
      <c r="F6090" t="s">
        <v>39</v>
      </c>
      <c r="G6090">
        <v>564</v>
      </c>
      <c r="H6090">
        <v>25436</v>
      </c>
      <c r="I6090">
        <v>25104</v>
      </c>
      <c r="J6090">
        <v>387</v>
      </c>
      <c r="K6090">
        <v>58</v>
      </c>
      <c r="L6090">
        <v>240</v>
      </c>
      <c r="M6090">
        <v>3</v>
      </c>
      <c r="N6090">
        <v>66</v>
      </c>
      <c r="O6090">
        <v>16</v>
      </c>
      <c r="P6090">
        <v>4</v>
      </c>
      <c r="Q6090">
        <v>94</v>
      </c>
      <c r="R6090">
        <v>2157856063</v>
      </c>
      <c r="S6090">
        <v>68885</v>
      </c>
      <c r="T6090">
        <v>1</v>
      </c>
      <c r="U6090">
        <v>1</v>
      </c>
      <c r="V6090">
        <v>5540.24</v>
      </c>
      <c r="W6090">
        <v>3593.46</v>
      </c>
      <c r="X6090">
        <v>561.80590839805473</v>
      </c>
      <c r="Y6090">
        <v>1.451694853741744</v>
      </c>
      <c r="Z6090">
        <v>31325.485417725191</v>
      </c>
      <c r="AA6090">
        <v>0</v>
      </c>
      <c r="AB6090">
        <v>0.36925310299774988</v>
      </c>
      <c r="AC6090">
        <v>5.2166073891268053E-2</v>
      </c>
      <c r="AD6090">
        <v>348.40676489801842</v>
      </c>
      <c r="AE6090">
        <v>95.811860346955072</v>
      </c>
      <c r="AF6090">
        <v>84.198301517021122</v>
      </c>
      <c r="AG6090">
        <v>5.8067794149669743</v>
      </c>
      <c r="AH6090">
        <v>23.227117659867901</v>
      </c>
      <c r="AI6090">
        <v>4.3550845612252296</v>
      </c>
      <c r="AJ6090">
        <f t="shared" si="95"/>
        <v>85</v>
      </c>
      <c r="AK6090">
        <f>Tabela1[[#This Row],[mortes_outros]]/Tabela1[[#This Row],[populacao]]*100000</f>
        <v>123.3940625680482</v>
      </c>
    </row>
    <row r="6091" spans="1:37" x14ac:dyDescent="0.25">
      <c r="A6091">
        <v>2019</v>
      </c>
      <c r="B6091" t="s">
        <v>1077</v>
      </c>
      <c r="C6091" t="s">
        <v>1078</v>
      </c>
      <c r="D6091" t="s">
        <v>1079</v>
      </c>
      <c r="E6091" t="s">
        <v>1994</v>
      </c>
      <c r="F6091" t="s">
        <v>39</v>
      </c>
      <c r="G6091">
        <v>740</v>
      </c>
      <c r="H6091">
        <v>134769</v>
      </c>
      <c r="I6091">
        <v>121033</v>
      </c>
      <c r="J6091">
        <v>2404</v>
      </c>
      <c r="K6091">
        <v>442</v>
      </c>
      <c r="L6091">
        <v>1734</v>
      </c>
      <c r="M6091">
        <v>0</v>
      </c>
      <c r="N6091">
        <v>123</v>
      </c>
      <c r="O6091">
        <v>24</v>
      </c>
      <c r="P6091">
        <v>81</v>
      </c>
      <c r="Q6091">
        <v>87</v>
      </c>
      <c r="R6091">
        <v>16220410121</v>
      </c>
      <c r="S6091">
        <v>445842</v>
      </c>
      <c r="T6091">
        <v>7</v>
      </c>
      <c r="U6091">
        <v>3</v>
      </c>
      <c r="V6091">
        <v>26079.24</v>
      </c>
      <c r="W6091">
        <v>5885.88</v>
      </c>
      <c r="X6091">
        <v>539.20447153924488</v>
      </c>
      <c r="Y6091">
        <v>0.67288411589756014</v>
      </c>
      <c r="Z6091">
        <v>36381.521079216407</v>
      </c>
      <c r="AA6091">
        <v>0</v>
      </c>
      <c r="AB6091">
        <v>0.30227973138466091</v>
      </c>
      <c r="AC6091">
        <v>1.3201717200263771E-2</v>
      </c>
      <c r="AD6091">
        <v>388.92701898878971</v>
      </c>
      <c r="AE6091">
        <v>27.588248751799959</v>
      </c>
      <c r="AF6091">
        <v>99.138259742240521</v>
      </c>
      <c r="AG6091">
        <v>18.167871129234118</v>
      </c>
      <c r="AH6091">
        <v>5.3830729271804811</v>
      </c>
      <c r="AI6091">
        <v>0</v>
      </c>
      <c r="AJ6091">
        <f t="shared" si="95"/>
        <v>147</v>
      </c>
      <c r="AK6091">
        <f>Tabela1[[#This Row],[mortes_outros]]/Tabela1[[#This Row],[populacao]]*100000</f>
        <v>32.971321678980445</v>
      </c>
    </row>
    <row r="6092" spans="1:37" x14ac:dyDescent="0.25">
      <c r="A6092">
        <v>2019</v>
      </c>
      <c r="B6092" t="s">
        <v>1080</v>
      </c>
      <c r="C6092" t="s">
        <v>1081</v>
      </c>
      <c r="D6092" t="s">
        <v>1082</v>
      </c>
      <c r="E6092" t="s">
        <v>1994</v>
      </c>
      <c r="F6092" t="s">
        <v>39</v>
      </c>
      <c r="G6092">
        <v>0</v>
      </c>
      <c r="H6092">
        <v>58868</v>
      </c>
      <c r="I6092">
        <v>57766</v>
      </c>
      <c r="J6092">
        <v>724</v>
      </c>
      <c r="K6092">
        <v>123</v>
      </c>
      <c r="L6092">
        <v>549</v>
      </c>
      <c r="M6092">
        <v>0</v>
      </c>
      <c r="N6092">
        <v>13</v>
      </c>
      <c r="O6092">
        <v>13</v>
      </c>
      <c r="P6092">
        <v>26</v>
      </c>
      <c r="Q6092">
        <v>0</v>
      </c>
      <c r="R6092">
        <v>5741724678</v>
      </c>
      <c r="S6092">
        <v>151888</v>
      </c>
      <c r="T6092">
        <v>3</v>
      </c>
      <c r="U6092">
        <v>1</v>
      </c>
      <c r="V6092">
        <v>18732.21</v>
      </c>
      <c r="W6092">
        <v>5807.74</v>
      </c>
      <c r="X6092">
        <v>476.66701780259137</v>
      </c>
      <c r="Y6092">
        <v>0.65837985884335826</v>
      </c>
      <c r="Z6092">
        <v>37802.358830190657</v>
      </c>
      <c r="AA6092">
        <v>0</v>
      </c>
      <c r="AB6092">
        <v>0.38757505530390812</v>
      </c>
      <c r="AC6092">
        <v>3.8236990413989251E-2</v>
      </c>
      <c r="AD6092">
        <v>361.45054250500368</v>
      </c>
      <c r="AE6092">
        <v>8.5589381649636564</v>
      </c>
      <c r="AF6092">
        <v>80.980722637733066</v>
      </c>
      <c r="AG6092">
        <v>17.117876329927309</v>
      </c>
      <c r="AH6092">
        <v>8.5589381649636564</v>
      </c>
      <c r="AI6092">
        <v>0</v>
      </c>
      <c r="AJ6092">
        <f t="shared" si="95"/>
        <v>26</v>
      </c>
      <c r="AK6092">
        <f>Tabela1[[#This Row],[mortes_outros]]/Tabela1[[#This Row],[populacao]]*100000</f>
        <v>17.117876329927313</v>
      </c>
    </row>
    <row r="6093" spans="1:37" x14ac:dyDescent="0.25">
      <c r="A6093">
        <v>2019</v>
      </c>
      <c r="B6093" t="s">
        <v>1083</v>
      </c>
      <c r="C6093" t="s">
        <v>1084</v>
      </c>
      <c r="D6093" t="s">
        <v>1085</v>
      </c>
      <c r="E6093" t="s">
        <v>1994</v>
      </c>
      <c r="F6093" t="s">
        <v>39</v>
      </c>
      <c r="G6093">
        <v>40</v>
      </c>
      <c r="H6093">
        <v>34602</v>
      </c>
      <c r="I6093">
        <v>32636</v>
      </c>
      <c r="J6093">
        <v>530</v>
      </c>
      <c r="K6093">
        <v>103</v>
      </c>
      <c r="L6093">
        <v>360</v>
      </c>
      <c r="M6093">
        <v>0</v>
      </c>
      <c r="N6093">
        <v>2</v>
      </c>
      <c r="O6093">
        <v>45</v>
      </c>
      <c r="P6093">
        <v>20</v>
      </c>
      <c r="Q6093">
        <v>5</v>
      </c>
      <c r="R6093">
        <v>4704433704</v>
      </c>
      <c r="S6093">
        <v>93189</v>
      </c>
      <c r="T6093">
        <v>2</v>
      </c>
      <c r="U6093">
        <v>1</v>
      </c>
      <c r="V6093">
        <v>10825.74</v>
      </c>
      <c r="W6093">
        <v>4744.49</v>
      </c>
      <c r="X6093">
        <v>568.73665346768394</v>
      </c>
      <c r="Y6093">
        <v>1.073088025410724</v>
      </c>
      <c r="Z6093">
        <v>50482.714741010197</v>
      </c>
      <c r="AA6093">
        <v>0</v>
      </c>
      <c r="AB6093">
        <v>0.37130991855261891</v>
      </c>
      <c r="AC6093">
        <v>5.0912554056809278E-2</v>
      </c>
      <c r="AD6093">
        <v>386.31168914786082</v>
      </c>
      <c r="AE6093">
        <v>2.1461760508214489</v>
      </c>
      <c r="AF6093">
        <v>110.5280666173046</v>
      </c>
      <c r="AG6093">
        <v>21.461760508214489</v>
      </c>
      <c r="AH6093">
        <v>48.288961143482602</v>
      </c>
      <c r="AI6093">
        <v>0</v>
      </c>
      <c r="AJ6093">
        <f t="shared" si="95"/>
        <v>47</v>
      </c>
      <c r="AK6093">
        <f>Tabela1[[#This Row],[mortes_outros]]/Tabela1[[#This Row],[populacao]]*100000</f>
        <v>50.435137194304048</v>
      </c>
    </row>
    <row r="6094" spans="1:37" x14ac:dyDescent="0.25">
      <c r="A6094">
        <v>2019</v>
      </c>
      <c r="B6094" t="s">
        <v>1086</v>
      </c>
      <c r="C6094" t="s">
        <v>1087</v>
      </c>
      <c r="D6094" t="s">
        <v>1088</v>
      </c>
      <c r="E6094" t="s">
        <v>1994</v>
      </c>
      <c r="F6094" t="s">
        <v>39</v>
      </c>
      <c r="G6094">
        <v>12</v>
      </c>
      <c r="H6094">
        <v>1181</v>
      </c>
      <c r="I6094">
        <v>1080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</v>
      </c>
      <c r="R6094">
        <v>99427531</v>
      </c>
      <c r="S6094">
        <v>3493</v>
      </c>
      <c r="T6094">
        <v>0</v>
      </c>
      <c r="U6094">
        <v>0</v>
      </c>
      <c r="V6094">
        <v>0</v>
      </c>
      <c r="W6094">
        <v>170.73</v>
      </c>
      <c r="X6094">
        <v>28.628685943315201</v>
      </c>
      <c r="Y6094">
        <v>0</v>
      </c>
      <c r="Z6094">
        <v>28464.79559118237</v>
      </c>
      <c r="AA6094">
        <v>0</v>
      </c>
      <c r="AB6094">
        <v>0.33810478099055252</v>
      </c>
      <c r="AC6094">
        <v>4.8877755511022039E-2</v>
      </c>
      <c r="AD6094">
        <v>0</v>
      </c>
      <c r="AE6094">
        <v>0</v>
      </c>
      <c r="AF6094">
        <v>28.628685943315201</v>
      </c>
      <c r="AG6094">
        <v>0</v>
      </c>
      <c r="AH6094">
        <v>0</v>
      </c>
      <c r="AI6094">
        <v>0</v>
      </c>
      <c r="AJ6094">
        <f t="shared" si="95"/>
        <v>0</v>
      </c>
      <c r="AK6094">
        <f>Tabela1[[#This Row],[mortes_outros]]/Tabela1[[#This Row],[populacao]]*100000</f>
        <v>0</v>
      </c>
    </row>
    <row r="6095" spans="1:37" x14ac:dyDescent="0.25">
      <c r="A6095">
        <v>2019</v>
      </c>
      <c r="B6095" t="s">
        <v>1089</v>
      </c>
      <c r="C6095" t="s">
        <v>1090</v>
      </c>
      <c r="D6095" t="s">
        <v>1091</v>
      </c>
      <c r="E6095" t="s">
        <v>1994</v>
      </c>
      <c r="F6095" t="s">
        <v>39</v>
      </c>
      <c r="G6095">
        <v>0</v>
      </c>
      <c r="H6095">
        <v>952</v>
      </c>
      <c r="I6095">
        <v>925</v>
      </c>
      <c r="J6095">
        <v>7</v>
      </c>
      <c r="K6095">
        <v>5</v>
      </c>
      <c r="L6095">
        <v>0</v>
      </c>
      <c r="M6095">
        <v>0</v>
      </c>
      <c r="N6095">
        <v>1</v>
      </c>
      <c r="O6095">
        <v>0</v>
      </c>
      <c r="P6095">
        <v>1</v>
      </c>
      <c r="Q6095">
        <v>0</v>
      </c>
      <c r="R6095">
        <v>54632305</v>
      </c>
      <c r="S6095">
        <v>2259</v>
      </c>
      <c r="T6095">
        <v>0</v>
      </c>
      <c r="U6095">
        <v>0</v>
      </c>
      <c r="V6095">
        <v>0</v>
      </c>
      <c r="W6095">
        <v>141.69</v>
      </c>
      <c r="X6095">
        <v>309.87162461266053</v>
      </c>
      <c r="Y6095">
        <v>0</v>
      </c>
      <c r="Z6095">
        <v>24184.287295263392</v>
      </c>
      <c r="AA6095">
        <v>0</v>
      </c>
      <c r="AB6095">
        <v>0.42142540947321822</v>
      </c>
      <c r="AC6095">
        <v>6.2722443559096938E-2</v>
      </c>
      <c r="AD6095">
        <v>0</v>
      </c>
      <c r="AE6095">
        <v>44.267374944665782</v>
      </c>
      <c r="AF6095">
        <v>221.33687472332889</v>
      </c>
      <c r="AG6095">
        <v>44.267374944665782</v>
      </c>
      <c r="AH6095">
        <v>0</v>
      </c>
      <c r="AI6095">
        <v>0</v>
      </c>
      <c r="AJ6095">
        <f t="shared" si="95"/>
        <v>1</v>
      </c>
      <c r="AK6095">
        <f>Tabela1[[#This Row],[mortes_outros]]/Tabela1[[#This Row],[populacao]]*100000</f>
        <v>44.267374944665782</v>
      </c>
    </row>
    <row r="6096" spans="1:37" x14ac:dyDescent="0.25">
      <c r="A6096">
        <v>2019</v>
      </c>
      <c r="B6096" t="s">
        <v>1092</v>
      </c>
      <c r="C6096" t="s">
        <v>1093</v>
      </c>
      <c r="D6096" t="s">
        <v>1094</v>
      </c>
      <c r="E6096" t="s">
        <v>1994</v>
      </c>
      <c r="F6096" t="s">
        <v>39</v>
      </c>
      <c r="G6096">
        <v>80</v>
      </c>
      <c r="H6096">
        <v>39325</v>
      </c>
      <c r="I6096">
        <v>31672</v>
      </c>
      <c r="J6096">
        <v>351</v>
      </c>
      <c r="K6096">
        <v>61</v>
      </c>
      <c r="L6096">
        <v>33</v>
      </c>
      <c r="M6096">
        <v>0</v>
      </c>
      <c r="N6096">
        <v>213</v>
      </c>
      <c r="O6096">
        <v>27</v>
      </c>
      <c r="P6096">
        <v>17</v>
      </c>
      <c r="Q6096">
        <v>4</v>
      </c>
      <c r="R6096">
        <v>1115700564</v>
      </c>
      <c r="S6096">
        <v>56702</v>
      </c>
      <c r="T6096">
        <v>4</v>
      </c>
      <c r="U6096">
        <v>1</v>
      </c>
      <c r="V6096">
        <v>8849.42</v>
      </c>
      <c r="W6096">
        <v>3767.18</v>
      </c>
      <c r="X6096">
        <v>619.02578392296562</v>
      </c>
      <c r="Y6096">
        <v>1.7636062220027511</v>
      </c>
      <c r="Z6096">
        <v>19676.56456562379</v>
      </c>
      <c r="AA6096">
        <v>0</v>
      </c>
      <c r="AB6096">
        <v>0.69353814680258197</v>
      </c>
      <c r="AC6096">
        <v>6.6438220874043247E-2</v>
      </c>
      <c r="AD6096">
        <v>58.199005326090791</v>
      </c>
      <c r="AE6096">
        <v>375.64812528658598</v>
      </c>
      <c r="AF6096">
        <v>107.57997954216781</v>
      </c>
      <c r="AG6096">
        <v>29.981305774046771</v>
      </c>
      <c r="AH6096">
        <v>47.617367994074293</v>
      </c>
      <c r="AI6096">
        <v>0</v>
      </c>
      <c r="AJ6096">
        <f t="shared" si="95"/>
        <v>240</v>
      </c>
      <c r="AK6096">
        <f>Tabela1[[#This Row],[mortes_outros]]/Tabela1[[#This Row],[populacao]]*100000</f>
        <v>423.26549328066028</v>
      </c>
    </row>
    <row r="6097" spans="1:37" x14ac:dyDescent="0.25">
      <c r="A6097">
        <v>2019</v>
      </c>
      <c r="B6097" t="s">
        <v>1095</v>
      </c>
      <c r="C6097" t="s">
        <v>1096</v>
      </c>
      <c r="D6097" t="s">
        <v>1097</v>
      </c>
      <c r="E6097" t="s">
        <v>1994</v>
      </c>
      <c r="F6097" t="s">
        <v>39</v>
      </c>
      <c r="G6097">
        <v>0</v>
      </c>
      <c r="H6097">
        <v>2500</v>
      </c>
      <c r="I6097">
        <v>2011</v>
      </c>
      <c r="J6097">
        <v>19</v>
      </c>
      <c r="K6097">
        <v>12</v>
      </c>
      <c r="L6097">
        <v>0</v>
      </c>
      <c r="M6097">
        <v>0</v>
      </c>
      <c r="N6097">
        <v>5</v>
      </c>
      <c r="O6097">
        <v>0</v>
      </c>
      <c r="P6097">
        <v>2</v>
      </c>
      <c r="Q6097">
        <v>0</v>
      </c>
      <c r="R6097">
        <v>192424278</v>
      </c>
      <c r="S6097">
        <v>8038</v>
      </c>
      <c r="T6097">
        <v>0</v>
      </c>
      <c r="U6097">
        <v>1</v>
      </c>
      <c r="V6097">
        <v>715.71</v>
      </c>
      <c r="W6097">
        <v>0</v>
      </c>
      <c r="X6097">
        <v>236.37720826076139</v>
      </c>
      <c r="Y6097">
        <v>12.440905697934809</v>
      </c>
      <c r="Z6097">
        <v>23939.322965911921</v>
      </c>
      <c r="AA6097">
        <v>0</v>
      </c>
      <c r="AB6097">
        <v>0.31102264244837019</v>
      </c>
      <c r="AC6097">
        <v>0</v>
      </c>
      <c r="AD6097">
        <v>0</v>
      </c>
      <c r="AE6097">
        <v>62.204528489674047</v>
      </c>
      <c r="AF6097">
        <v>149.29086837521771</v>
      </c>
      <c r="AG6097">
        <v>24.881811395869619</v>
      </c>
      <c r="AH6097">
        <v>0</v>
      </c>
      <c r="AI6097">
        <v>0</v>
      </c>
      <c r="AJ6097">
        <f t="shared" si="95"/>
        <v>5</v>
      </c>
      <c r="AK6097">
        <f>Tabela1[[#This Row],[mortes_outros]]/Tabela1[[#This Row],[populacao]]*100000</f>
        <v>62.204528489674054</v>
      </c>
    </row>
    <row r="6098" spans="1:37" x14ac:dyDescent="0.25">
      <c r="A6098">
        <v>2019</v>
      </c>
      <c r="B6098" t="s">
        <v>1098</v>
      </c>
      <c r="C6098" t="s">
        <v>1099</v>
      </c>
      <c r="D6098" t="s">
        <v>1100</v>
      </c>
      <c r="E6098" t="s">
        <v>1994</v>
      </c>
      <c r="F6098" t="s">
        <v>39</v>
      </c>
      <c r="G6098">
        <v>102</v>
      </c>
      <c r="H6098">
        <v>19787</v>
      </c>
      <c r="I6098">
        <v>19631</v>
      </c>
      <c r="J6098">
        <v>239</v>
      </c>
      <c r="K6098">
        <v>31</v>
      </c>
      <c r="L6098">
        <v>170</v>
      </c>
      <c r="M6098">
        <v>0</v>
      </c>
      <c r="N6098">
        <v>33</v>
      </c>
      <c r="O6098">
        <v>4</v>
      </c>
      <c r="P6098">
        <v>1</v>
      </c>
      <c r="Q6098">
        <v>17</v>
      </c>
      <c r="R6098">
        <v>1934162703</v>
      </c>
      <c r="S6098">
        <v>50498</v>
      </c>
      <c r="T6098">
        <v>3</v>
      </c>
      <c r="U6098">
        <v>1</v>
      </c>
      <c r="V6098">
        <v>675.56</v>
      </c>
      <c r="W6098">
        <v>3166.18</v>
      </c>
      <c r="X6098">
        <v>473.28607073547471</v>
      </c>
      <c r="Y6098">
        <v>1.980276446591944</v>
      </c>
      <c r="Z6098">
        <v>38301.768446275099</v>
      </c>
      <c r="AA6098">
        <v>0</v>
      </c>
      <c r="AB6098">
        <v>0.39183730048714799</v>
      </c>
      <c r="AC6098">
        <v>6.2699116796704812E-2</v>
      </c>
      <c r="AD6098">
        <v>336.6469959206305</v>
      </c>
      <c r="AE6098">
        <v>65.349122737534159</v>
      </c>
      <c r="AF6098">
        <v>61.388569844350258</v>
      </c>
      <c r="AG6098">
        <v>1.980276446591944</v>
      </c>
      <c r="AH6098">
        <v>7.921105786367777</v>
      </c>
      <c r="AI6098">
        <v>0</v>
      </c>
      <c r="AJ6098">
        <f t="shared" si="95"/>
        <v>37</v>
      </c>
      <c r="AK6098">
        <f>Tabela1[[#This Row],[mortes_outros]]/Tabela1[[#This Row],[populacao]]*100000</f>
        <v>73.270228523901935</v>
      </c>
    </row>
    <row r="6099" spans="1:37" x14ac:dyDescent="0.25">
      <c r="A6099">
        <v>2019</v>
      </c>
      <c r="B6099" t="s">
        <v>1101</v>
      </c>
      <c r="C6099" t="s">
        <v>1102</v>
      </c>
      <c r="D6099" t="s">
        <v>1103</v>
      </c>
      <c r="E6099" t="s">
        <v>1994</v>
      </c>
      <c r="F6099" t="s">
        <v>39</v>
      </c>
      <c r="G6099">
        <v>126</v>
      </c>
      <c r="H6099">
        <v>9244</v>
      </c>
      <c r="I6099">
        <v>8947</v>
      </c>
      <c r="J6099">
        <v>70</v>
      </c>
      <c r="K6099">
        <v>14</v>
      </c>
      <c r="L6099">
        <v>51</v>
      </c>
      <c r="M6099">
        <v>0</v>
      </c>
      <c r="N6099">
        <v>0</v>
      </c>
      <c r="O6099">
        <v>0</v>
      </c>
      <c r="P6099">
        <v>5</v>
      </c>
      <c r="Q6099">
        <v>21</v>
      </c>
      <c r="R6099">
        <v>610622712</v>
      </c>
      <c r="S6099">
        <v>25087</v>
      </c>
      <c r="T6099">
        <v>1</v>
      </c>
      <c r="U6099">
        <v>0</v>
      </c>
      <c r="V6099">
        <v>1457.21</v>
      </c>
      <c r="W6099">
        <v>1343.21</v>
      </c>
      <c r="X6099">
        <v>279.02897915254908</v>
      </c>
      <c r="Y6099">
        <v>0</v>
      </c>
      <c r="Z6099">
        <v>24340.204568102999</v>
      </c>
      <c r="AA6099">
        <v>0</v>
      </c>
      <c r="AB6099">
        <v>0.36847769761230909</v>
      </c>
      <c r="AC6099">
        <v>5.3542073583927929E-2</v>
      </c>
      <c r="AD6099">
        <v>203.29254195400009</v>
      </c>
      <c r="AE6099">
        <v>0</v>
      </c>
      <c r="AF6099">
        <v>55.80579583050983</v>
      </c>
      <c r="AG6099">
        <v>19.930641368039229</v>
      </c>
      <c r="AH6099">
        <v>0</v>
      </c>
      <c r="AI6099">
        <v>0</v>
      </c>
      <c r="AJ6099">
        <f t="shared" si="95"/>
        <v>0</v>
      </c>
      <c r="AK6099">
        <f>Tabela1[[#This Row],[mortes_outros]]/Tabela1[[#This Row],[populacao]]*100000</f>
        <v>0</v>
      </c>
    </row>
    <row r="6100" spans="1:37" x14ac:dyDescent="0.25">
      <c r="A6100">
        <v>2019</v>
      </c>
      <c r="B6100" t="s">
        <v>1104</v>
      </c>
      <c r="C6100" t="s">
        <v>1105</v>
      </c>
      <c r="D6100" t="s">
        <v>1106</v>
      </c>
      <c r="E6100" t="s">
        <v>1994</v>
      </c>
      <c r="F6100" t="s">
        <v>39</v>
      </c>
      <c r="G6100">
        <v>0</v>
      </c>
      <c r="H6100">
        <v>7074</v>
      </c>
      <c r="I6100">
        <v>6998</v>
      </c>
      <c r="J6100">
        <v>57</v>
      </c>
      <c r="K6100">
        <v>23</v>
      </c>
      <c r="L6100">
        <v>25</v>
      </c>
      <c r="M6100">
        <v>0</v>
      </c>
      <c r="N6100">
        <v>5</v>
      </c>
      <c r="O6100">
        <v>1</v>
      </c>
      <c r="P6100">
        <v>3</v>
      </c>
      <c r="Q6100">
        <v>0</v>
      </c>
      <c r="R6100">
        <v>565439175</v>
      </c>
      <c r="S6100">
        <v>19008</v>
      </c>
      <c r="T6100">
        <v>0</v>
      </c>
      <c r="U6100">
        <v>0</v>
      </c>
      <c r="V6100">
        <v>0</v>
      </c>
      <c r="W6100">
        <v>456.1</v>
      </c>
      <c r="X6100">
        <v>299.87373737373741</v>
      </c>
      <c r="Y6100">
        <v>0</v>
      </c>
      <c r="Z6100">
        <v>29747.431344696972</v>
      </c>
      <c r="AA6100">
        <v>0</v>
      </c>
      <c r="AB6100">
        <v>0.37215909090909088</v>
      </c>
      <c r="AC6100">
        <v>2.399515993265993E-2</v>
      </c>
      <c r="AD6100">
        <v>131.523569023569</v>
      </c>
      <c r="AE6100">
        <v>26.304713804713799</v>
      </c>
      <c r="AF6100">
        <v>121.0016835016835</v>
      </c>
      <c r="AG6100">
        <v>15.78282828282828</v>
      </c>
      <c r="AH6100">
        <v>5.2609427609427604</v>
      </c>
      <c r="AI6100">
        <v>0</v>
      </c>
      <c r="AJ6100">
        <f t="shared" si="95"/>
        <v>6</v>
      </c>
      <c r="AK6100">
        <f>Tabela1[[#This Row],[mortes_outros]]/Tabela1[[#This Row],[populacao]]*100000</f>
        <v>31.565656565656568</v>
      </c>
    </row>
    <row r="6101" spans="1:37" x14ac:dyDescent="0.25">
      <c r="A6101">
        <v>2019</v>
      </c>
      <c r="B6101" t="s">
        <v>1107</v>
      </c>
      <c r="C6101" t="s">
        <v>1108</v>
      </c>
      <c r="D6101" t="s">
        <v>1109</v>
      </c>
      <c r="E6101" t="s">
        <v>1994</v>
      </c>
      <c r="F6101" t="s">
        <v>39</v>
      </c>
      <c r="G6101">
        <v>0</v>
      </c>
      <c r="H6101">
        <v>0</v>
      </c>
      <c r="I6101">
        <v>0</v>
      </c>
      <c r="J6101">
        <v>4</v>
      </c>
      <c r="K6101">
        <v>4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97433294</v>
      </c>
      <c r="S6101">
        <v>4166</v>
      </c>
      <c r="T6101">
        <v>0</v>
      </c>
      <c r="U6101">
        <v>0</v>
      </c>
      <c r="V6101">
        <v>0</v>
      </c>
      <c r="W6101">
        <v>0</v>
      </c>
      <c r="X6101">
        <v>96.015362457993277</v>
      </c>
      <c r="Y6101">
        <v>0</v>
      </c>
      <c r="Z6101">
        <v>23387.73259721556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96.015362457993277</v>
      </c>
      <c r="AG6101">
        <v>0</v>
      </c>
      <c r="AH6101">
        <v>0</v>
      </c>
      <c r="AI6101">
        <v>0</v>
      </c>
      <c r="AJ6101">
        <f t="shared" si="95"/>
        <v>0</v>
      </c>
      <c r="AK6101">
        <f>Tabela1[[#This Row],[mortes_outros]]/Tabela1[[#This Row],[populacao]]*100000</f>
        <v>0</v>
      </c>
    </row>
    <row r="6102" spans="1:37" x14ac:dyDescent="0.25">
      <c r="A6102">
        <v>2019</v>
      </c>
      <c r="B6102" t="s">
        <v>1110</v>
      </c>
      <c r="C6102" t="s">
        <v>1111</v>
      </c>
      <c r="D6102" t="s">
        <v>1112</v>
      </c>
      <c r="E6102" t="s">
        <v>1994</v>
      </c>
      <c r="F6102" t="s">
        <v>39</v>
      </c>
      <c r="G6102">
        <v>8</v>
      </c>
      <c r="H6102">
        <v>975</v>
      </c>
      <c r="I6102">
        <v>784</v>
      </c>
      <c r="J6102">
        <v>6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3</v>
      </c>
      <c r="Q6102">
        <v>1</v>
      </c>
      <c r="R6102">
        <v>65120049</v>
      </c>
      <c r="S6102">
        <v>4653</v>
      </c>
      <c r="T6102">
        <v>0</v>
      </c>
      <c r="U6102">
        <v>0</v>
      </c>
      <c r="V6102">
        <v>147.88</v>
      </c>
      <c r="W6102">
        <v>115.24</v>
      </c>
      <c r="X6102">
        <v>128.94906511927789</v>
      </c>
      <c r="Y6102">
        <v>0</v>
      </c>
      <c r="Z6102">
        <v>13995.282398452609</v>
      </c>
      <c r="AA6102">
        <v>0</v>
      </c>
      <c r="AB6102">
        <v>0.20954223081882661</v>
      </c>
      <c r="AC6102">
        <v>2.4766817107242638E-2</v>
      </c>
      <c r="AD6102">
        <v>0</v>
      </c>
      <c r="AE6102">
        <v>0</v>
      </c>
      <c r="AF6102">
        <v>64.474532559638945</v>
      </c>
      <c r="AG6102">
        <v>64.474532559638945</v>
      </c>
      <c r="AH6102">
        <v>0</v>
      </c>
      <c r="AI6102">
        <v>0</v>
      </c>
      <c r="AJ6102">
        <f t="shared" si="95"/>
        <v>0</v>
      </c>
      <c r="AK6102">
        <f>Tabela1[[#This Row],[mortes_outros]]/Tabela1[[#This Row],[populacao]]*100000</f>
        <v>0</v>
      </c>
    </row>
    <row r="6103" spans="1:37" x14ac:dyDescent="0.25">
      <c r="A6103">
        <v>2019</v>
      </c>
      <c r="B6103" t="s">
        <v>1113</v>
      </c>
      <c r="C6103" t="s">
        <v>1114</v>
      </c>
      <c r="D6103" t="s">
        <v>1115</v>
      </c>
      <c r="E6103" t="s">
        <v>1994</v>
      </c>
      <c r="F6103" t="s">
        <v>39</v>
      </c>
      <c r="G6103">
        <v>522</v>
      </c>
      <c r="H6103">
        <v>23201</v>
      </c>
      <c r="I6103">
        <v>18896</v>
      </c>
      <c r="J6103">
        <v>132</v>
      </c>
      <c r="K6103">
        <v>27</v>
      </c>
      <c r="L6103">
        <v>87</v>
      </c>
      <c r="M6103">
        <v>0</v>
      </c>
      <c r="N6103">
        <v>0</v>
      </c>
      <c r="O6103">
        <v>9</v>
      </c>
      <c r="P6103">
        <v>9</v>
      </c>
      <c r="Q6103">
        <v>87</v>
      </c>
      <c r="R6103">
        <v>3473460268</v>
      </c>
      <c r="S6103">
        <v>59772</v>
      </c>
      <c r="T6103">
        <v>0</v>
      </c>
      <c r="U6103">
        <v>0</v>
      </c>
      <c r="V6103">
        <v>3936.58</v>
      </c>
      <c r="W6103">
        <v>2507.31</v>
      </c>
      <c r="X6103">
        <v>220.83918891788801</v>
      </c>
      <c r="Y6103">
        <v>0</v>
      </c>
      <c r="Z6103">
        <v>58111.8294184568</v>
      </c>
      <c r="AA6103">
        <v>0</v>
      </c>
      <c r="AB6103">
        <v>0.38815833500635749</v>
      </c>
      <c r="AC6103">
        <v>4.1947902027705278E-2</v>
      </c>
      <c r="AD6103">
        <v>145.5531017867898</v>
      </c>
      <c r="AE6103">
        <v>0</v>
      </c>
      <c r="AF6103">
        <v>45.171652278658897</v>
      </c>
      <c r="AG6103">
        <v>15.057217426219641</v>
      </c>
      <c r="AH6103">
        <v>15.057217426219641</v>
      </c>
      <c r="AI6103">
        <v>0</v>
      </c>
      <c r="AJ6103">
        <f t="shared" si="95"/>
        <v>9</v>
      </c>
      <c r="AK6103">
        <f>Tabela1[[#This Row],[mortes_outros]]/Tabela1[[#This Row],[populacao]]*100000</f>
        <v>15.057217426219635</v>
      </c>
    </row>
    <row r="6104" spans="1:37" x14ac:dyDescent="0.25">
      <c r="A6104">
        <v>2019</v>
      </c>
      <c r="B6104" t="s">
        <v>1116</v>
      </c>
      <c r="C6104" t="s">
        <v>1117</v>
      </c>
      <c r="D6104" t="s">
        <v>1118</v>
      </c>
      <c r="E6104" t="s">
        <v>1994</v>
      </c>
      <c r="F6104" t="s">
        <v>39</v>
      </c>
      <c r="G6104">
        <v>42</v>
      </c>
      <c r="H6104">
        <v>10251</v>
      </c>
      <c r="I6104">
        <v>10080</v>
      </c>
      <c r="J6104">
        <v>69</v>
      </c>
      <c r="K6104">
        <v>13</v>
      </c>
      <c r="L6104">
        <v>48</v>
      </c>
      <c r="M6104">
        <v>0</v>
      </c>
      <c r="N6104">
        <v>0</v>
      </c>
      <c r="O6104">
        <v>6</v>
      </c>
      <c r="P6104">
        <v>2</v>
      </c>
      <c r="Q6104">
        <v>7</v>
      </c>
      <c r="R6104">
        <v>948108224</v>
      </c>
      <c r="S6104">
        <v>32968</v>
      </c>
      <c r="T6104">
        <v>0</v>
      </c>
      <c r="U6104">
        <v>0</v>
      </c>
      <c r="V6104">
        <v>1001.2</v>
      </c>
      <c r="W6104">
        <v>1833.11</v>
      </c>
      <c r="X6104">
        <v>209.29386071341909</v>
      </c>
      <c r="Y6104">
        <v>0</v>
      </c>
      <c r="Z6104">
        <v>28758.439213783058</v>
      </c>
      <c r="AA6104">
        <v>0</v>
      </c>
      <c r="AB6104">
        <v>0.31093787915554483</v>
      </c>
      <c r="AC6104">
        <v>5.560270565396748E-2</v>
      </c>
      <c r="AD6104">
        <v>145.59572919194369</v>
      </c>
      <c r="AE6104">
        <v>0</v>
      </c>
      <c r="AF6104">
        <v>39.43217665615142</v>
      </c>
      <c r="AG6104">
        <v>6.066488716330988</v>
      </c>
      <c r="AH6104">
        <v>18.199466148992961</v>
      </c>
      <c r="AI6104">
        <v>0</v>
      </c>
      <c r="AJ6104">
        <f t="shared" si="95"/>
        <v>6</v>
      </c>
      <c r="AK6104">
        <f>Tabela1[[#This Row],[mortes_outros]]/Tabela1[[#This Row],[populacao]]*100000</f>
        <v>18.199466148992965</v>
      </c>
    </row>
    <row r="6105" spans="1:37" x14ac:dyDescent="0.25">
      <c r="A6105">
        <v>2019</v>
      </c>
      <c r="B6105" t="s">
        <v>1119</v>
      </c>
      <c r="C6105" t="s">
        <v>1120</v>
      </c>
      <c r="D6105" t="s">
        <v>1121</v>
      </c>
      <c r="E6105" t="s">
        <v>1994</v>
      </c>
      <c r="F6105" t="s">
        <v>39</v>
      </c>
      <c r="G6105">
        <v>282</v>
      </c>
      <c r="H6105">
        <v>3967</v>
      </c>
      <c r="I6105">
        <v>3820</v>
      </c>
      <c r="J6105">
        <v>40</v>
      </c>
      <c r="K6105">
        <v>10</v>
      </c>
      <c r="L6105">
        <v>27</v>
      </c>
      <c r="M6105">
        <v>0</v>
      </c>
      <c r="N6105">
        <v>0</v>
      </c>
      <c r="O6105">
        <v>3</v>
      </c>
      <c r="P6105">
        <v>0</v>
      </c>
      <c r="Q6105">
        <v>47</v>
      </c>
      <c r="R6105">
        <v>507150642</v>
      </c>
      <c r="S6105">
        <v>13622</v>
      </c>
      <c r="T6105">
        <v>0</v>
      </c>
      <c r="U6105">
        <v>0</v>
      </c>
      <c r="V6105">
        <v>951.23</v>
      </c>
      <c r="W6105">
        <v>553.14</v>
      </c>
      <c r="X6105">
        <v>293.64263691087939</v>
      </c>
      <c r="Y6105">
        <v>0</v>
      </c>
      <c r="Z6105">
        <v>37230.262956981351</v>
      </c>
      <c r="AA6105">
        <v>0</v>
      </c>
      <c r="AB6105">
        <v>0.29122008515636472</v>
      </c>
      <c r="AC6105">
        <v>4.0606372045220968E-2</v>
      </c>
      <c r="AD6105">
        <v>198.2087799148436</v>
      </c>
      <c r="AE6105">
        <v>0</v>
      </c>
      <c r="AF6105">
        <v>73.410659227719862</v>
      </c>
      <c r="AG6105">
        <v>0</v>
      </c>
      <c r="AH6105">
        <v>22.02319776831596</v>
      </c>
      <c r="AI6105">
        <v>0</v>
      </c>
      <c r="AJ6105">
        <f t="shared" si="95"/>
        <v>3</v>
      </c>
      <c r="AK6105">
        <f>Tabela1[[#This Row],[mortes_outros]]/Tabela1[[#This Row],[populacao]]*100000</f>
        <v>22.02319776831596</v>
      </c>
    </row>
    <row r="6106" spans="1:37" x14ac:dyDescent="0.25">
      <c r="A6106">
        <v>2019</v>
      </c>
      <c r="B6106" t="s">
        <v>1122</v>
      </c>
      <c r="C6106" t="s">
        <v>1123</v>
      </c>
      <c r="D6106" t="s">
        <v>1124</v>
      </c>
      <c r="E6106" t="s">
        <v>1994</v>
      </c>
      <c r="F6106" t="s">
        <v>39</v>
      </c>
      <c r="G6106">
        <v>0</v>
      </c>
      <c r="H6106">
        <v>1238</v>
      </c>
      <c r="I6106">
        <v>1237</v>
      </c>
      <c r="J6106">
        <v>7</v>
      </c>
      <c r="K6106">
        <v>5</v>
      </c>
      <c r="L6106">
        <v>0</v>
      </c>
      <c r="M6106">
        <v>0</v>
      </c>
      <c r="N6106">
        <v>1</v>
      </c>
      <c r="O6106">
        <v>0</v>
      </c>
      <c r="P6106">
        <v>1</v>
      </c>
      <c r="Q6106">
        <v>0</v>
      </c>
      <c r="R6106">
        <v>87928423</v>
      </c>
      <c r="S6106">
        <v>4758</v>
      </c>
      <c r="T6106">
        <v>0</v>
      </c>
      <c r="U6106">
        <v>0</v>
      </c>
      <c r="V6106">
        <v>0</v>
      </c>
      <c r="W6106">
        <v>199.59</v>
      </c>
      <c r="X6106">
        <v>147.1206389239176</v>
      </c>
      <c r="Y6106">
        <v>0</v>
      </c>
      <c r="Z6106">
        <v>18480.12253047499</v>
      </c>
      <c r="AA6106">
        <v>0</v>
      </c>
      <c r="AB6106">
        <v>0.26019335855401432</v>
      </c>
      <c r="AC6106">
        <v>4.194829760403531E-2</v>
      </c>
      <c r="AD6106">
        <v>0</v>
      </c>
      <c r="AE6106">
        <v>21.017234131988229</v>
      </c>
      <c r="AF6106">
        <v>105.0861706599411</v>
      </c>
      <c r="AG6106">
        <v>21.017234131988229</v>
      </c>
      <c r="AH6106">
        <v>0</v>
      </c>
      <c r="AI6106">
        <v>0</v>
      </c>
      <c r="AJ6106">
        <f t="shared" si="95"/>
        <v>1</v>
      </c>
      <c r="AK6106">
        <f>Tabela1[[#This Row],[mortes_outros]]/Tabela1[[#This Row],[populacao]]*100000</f>
        <v>21.017234131988232</v>
      </c>
    </row>
    <row r="6107" spans="1:37" x14ac:dyDescent="0.25">
      <c r="A6107">
        <v>2019</v>
      </c>
      <c r="B6107" t="s">
        <v>1125</v>
      </c>
      <c r="C6107" t="s">
        <v>1126</v>
      </c>
      <c r="D6107" t="s">
        <v>1127</v>
      </c>
      <c r="E6107" t="s">
        <v>1994</v>
      </c>
      <c r="F6107" t="s">
        <v>39</v>
      </c>
      <c r="G6107">
        <v>0</v>
      </c>
      <c r="H6107">
        <v>1536</v>
      </c>
      <c r="I6107">
        <v>1496</v>
      </c>
      <c r="J6107">
        <v>4</v>
      </c>
      <c r="K6107">
        <v>2</v>
      </c>
      <c r="L6107">
        <v>0</v>
      </c>
      <c r="M6107">
        <v>0</v>
      </c>
      <c r="N6107">
        <v>1</v>
      </c>
      <c r="O6107">
        <v>0</v>
      </c>
      <c r="P6107">
        <v>1</v>
      </c>
      <c r="Q6107">
        <v>0</v>
      </c>
      <c r="R6107">
        <v>72329445</v>
      </c>
      <c r="S6107">
        <v>4486</v>
      </c>
      <c r="T6107">
        <v>0</v>
      </c>
      <c r="U6107">
        <v>0</v>
      </c>
      <c r="V6107">
        <v>0</v>
      </c>
      <c r="W6107">
        <v>195</v>
      </c>
      <c r="X6107">
        <v>89.166295140436915</v>
      </c>
      <c r="Y6107">
        <v>0</v>
      </c>
      <c r="Z6107">
        <v>16123.371600535</v>
      </c>
      <c r="AA6107">
        <v>0</v>
      </c>
      <c r="AB6107">
        <v>0.34239857333927781</v>
      </c>
      <c r="AC6107">
        <v>4.3468568880963003E-2</v>
      </c>
      <c r="AD6107">
        <v>0</v>
      </c>
      <c r="AE6107">
        <v>22.291573785109229</v>
      </c>
      <c r="AF6107">
        <v>44.583147570218458</v>
      </c>
      <c r="AG6107">
        <v>22.291573785109229</v>
      </c>
      <c r="AH6107">
        <v>0</v>
      </c>
      <c r="AI6107">
        <v>0</v>
      </c>
      <c r="AJ6107">
        <f t="shared" si="95"/>
        <v>1</v>
      </c>
      <c r="AK6107">
        <f>Tabela1[[#This Row],[mortes_outros]]/Tabela1[[#This Row],[populacao]]*100000</f>
        <v>22.291573785109229</v>
      </c>
    </row>
    <row r="6108" spans="1:37" x14ac:dyDescent="0.25">
      <c r="A6108">
        <v>2019</v>
      </c>
      <c r="B6108" t="s">
        <v>1128</v>
      </c>
      <c r="C6108" t="s">
        <v>1129</v>
      </c>
      <c r="D6108" t="s">
        <v>1130</v>
      </c>
      <c r="E6108" t="s">
        <v>1994</v>
      </c>
      <c r="F6108" t="s">
        <v>39</v>
      </c>
      <c r="G6108">
        <v>0</v>
      </c>
      <c r="H6108">
        <v>952</v>
      </c>
      <c r="I6108">
        <v>952</v>
      </c>
      <c r="J6108">
        <v>3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108801561</v>
      </c>
      <c r="S6108">
        <v>3141</v>
      </c>
      <c r="T6108">
        <v>0</v>
      </c>
      <c r="U6108">
        <v>0</v>
      </c>
      <c r="V6108">
        <v>150</v>
      </c>
      <c r="W6108">
        <v>138</v>
      </c>
      <c r="X6108">
        <v>95.510983763132757</v>
      </c>
      <c r="Y6108">
        <v>0</v>
      </c>
      <c r="Z6108">
        <v>34639.147086914993</v>
      </c>
      <c r="AA6108">
        <v>0</v>
      </c>
      <c r="AB6108">
        <v>0.30308818847500801</v>
      </c>
      <c r="AC6108">
        <v>4.3935052531041068E-2</v>
      </c>
      <c r="AD6108">
        <v>0</v>
      </c>
      <c r="AE6108">
        <v>0</v>
      </c>
      <c r="AF6108">
        <v>63.673989175421838</v>
      </c>
      <c r="AG6108">
        <v>31.836994587710919</v>
      </c>
      <c r="AH6108">
        <v>0</v>
      </c>
      <c r="AI6108">
        <v>0</v>
      </c>
      <c r="AJ6108">
        <f t="shared" si="95"/>
        <v>0</v>
      </c>
      <c r="AK6108">
        <f>Tabela1[[#This Row],[mortes_outros]]/Tabela1[[#This Row],[populacao]]*100000</f>
        <v>0</v>
      </c>
    </row>
    <row r="6109" spans="1:37" x14ac:dyDescent="0.25">
      <c r="A6109">
        <v>2019</v>
      </c>
      <c r="B6109" t="s">
        <v>1131</v>
      </c>
      <c r="C6109" t="s">
        <v>1132</v>
      </c>
      <c r="D6109" t="s">
        <v>1133</v>
      </c>
      <c r="E6109" t="s">
        <v>1994</v>
      </c>
      <c r="F6109" t="s">
        <v>39</v>
      </c>
      <c r="G6109">
        <v>36</v>
      </c>
      <c r="H6109">
        <v>1830</v>
      </c>
      <c r="I6109">
        <v>1811</v>
      </c>
      <c r="J6109">
        <v>4</v>
      </c>
      <c r="K6109">
        <v>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6</v>
      </c>
      <c r="R6109">
        <v>151576171</v>
      </c>
      <c r="S6109">
        <v>4857</v>
      </c>
      <c r="T6109">
        <v>0</v>
      </c>
      <c r="U6109">
        <v>0</v>
      </c>
      <c r="V6109">
        <v>0</v>
      </c>
      <c r="W6109">
        <v>254.95</v>
      </c>
      <c r="X6109">
        <v>82.35536339304096</v>
      </c>
      <c r="Y6109">
        <v>0</v>
      </c>
      <c r="Z6109">
        <v>31207.776611076799</v>
      </c>
      <c r="AA6109">
        <v>0</v>
      </c>
      <c r="AB6109">
        <v>0.37677578752316238</v>
      </c>
      <c r="AC6109">
        <v>5.2491249742639488E-2</v>
      </c>
      <c r="AD6109">
        <v>0</v>
      </c>
      <c r="AE6109">
        <v>0</v>
      </c>
      <c r="AF6109">
        <v>82.35536339304096</v>
      </c>
      <c r="AG6109">
        <v>0</v>
      </c>
      <c r="AH6109">
        <v>0</v>
      </c>
      <c r="AI6109">
        <v>0</v>
      </c>
      <c r="AJ6109">
        <f t="shared" si="95"/>
        <v>0</v>
      </c>
      <c r="AK6109">
        <f>Tabela1[[#This Row],[mortes_outros]]/Tabela1[[#This Row],[populacao]]*100000</f>
        <v>0</v>
      </c>
    </row>
    <row r="6110" spans="1:37" x14ac:dyDescent="0.25">
      <c r="A6110">
        <v>2019</v>
      </c>
      <c r="B6110" t="s">
        <v>1134</v>
      </c>
      <c r="C6110" t="s">
        <v>1135</v>
      </c>
      <c r="D6110" t="s">
        <v>1136</v>
      </c>
      <c r="E6110" t="s">
        <v>1994</v>
      </c>
      <c r="F6110" t="s">
        <v>39</v>
      </c>
      <c r="G6110">
        <v>24</v>
      </c>
      <c r="H6110">
        <v>1300</v>
      </c>
      <c r="I6110">
        <v>1300</v>
      </c>
      <c r="J6110">
        <v>14</v>
      </c>
      <c r="K6110">
        <v>8</v>
      </c>
      <c r="L6110">
        <v>0</v>
      </c>
      <c r="M6110">
        <v>0</v>
      </c>
      <c r="N6110">
        <v>1</v>
      </c>
      <c r="O6110">
        <v>4</v>
      </c>
      <c r="P6110">
        <v>1</v>
      </c>
      <c r="Q6110">
        <v>3</v>
      </c>
      <c r="R6110">
        <v>73591724</v>
      </c>
      <c r="S6110">
        <v>6661</v>
      </c>
      <c r="T6110">
        <v>1</v>
      </c>
      <c r="U6110">
        <v>0</v>
      </c>
      <c r="V6110">
        <v>140</v>
      </c>
      <c r="W6110">
        <v>10</v>
      </c>
      <c r="X6110">
        <v>210.17865185407601</v>
      </c>
      <c r="Y6110">
        <v>0</v>
      </c>
      <c r="Z6110">
        <v>11048.14952709803</v>
      </c>
      <c r="AA6110">
        <v>0</v>
      </c>
      <c r="AB6110">
        <v>0.19516589100735629</v>
      </c>
      <c r="AC6110">
        <v>1.501276084671971E-3</v>
      </c>
      <c r="AD6110">
        <v>0</v>
      </c>
      <c r="AE6110">
        <v>15.01276084671971</v>
      </c>
      <c r="AF6110">
        <v>120.1020867737577</v>
      </c>
      <c r="AG6110">
        <v>15.01276084671971</v>
      </c>
      <c r="AH6110">
        <v>60.051043386878852</v>
      </c>
      <c r="AI6110">
        <v>0</v>
      </c>
      <c r="AJ6110">
        <f t="shared" si="95"/>
        <v>5</v>
      </c>
      <c r="AK6110">
        <f>Tabela1[[#This Row],[mortes_outros]]/Tabela1[[#This Row],[populacao]]*100000</f>
        <v>75.06380423359856</v>
      </c>
    </row>
    <row r="6111" spans="1:37" x14ac:dyDescent="0.25">
      <c r="A6111">
        <v>2019</v>
      </c>
      <c r="B6111" t="s">
        <v>1137</v>
      </c>
      <c r="C6111" t="s">
        <v>1138</v>
      </c>
      <c r="D6111" t="s">
        <v>1139</v>
      </c>
      <c r="E6111" t="s">
        <v>1994</v>
      </c>
      <c r="F6111" t="s">
        <v>39</v>
      </c>
      <c r="G6111">
        <v>0</v>
      </c>
      <c r="H6111">
        <v>4237</v>
      </c>
      <c r="I6111">
        <v>1363</v>
      </c>
      <c r="J6111">
        <v>84</v>
      </c>
      <c r="K6111">
        <v>20</v>
      </c>
      <c r="L6111">
        <v>38</v>
      </c>
      <c r="M6111">
        <v>0</v>
      </c>
      <c r="N6111">
        <v>0</v>
      </c>
      <c r="O6111">
        <v>15</v>
      </c>
      <c r="P6111">
        <v>11</v>
      </c>
      <c r="Q6111">
        <v>0</v>
      </c>
      <c r="R6111">
        <v>366607222</v>
      </c>
      <c r="S6111">
        <v>18524</v>
      </c>
      <c r="T6111">
        <v>1</v>
      </c>
      <c r="U6111">
        <v>0</v>
      </c>
      <c r="V6111">
        <v>70.63</v>
      </c>
      <c r="W6111">
        <v>139.36000000000001</v>
      </c>
      <c r="X6111">
        <v>453.46577413085731</v>
      </c>
      <c r="Y6111">
        <v>0</v>
      </c>
      <c r="Z6111">
        <v>19790.931872165838</v>
      </c>
      <c r="AA6111">
        <v>0</v>
      </c>
      <c r="AB6111">
        <v>0.22873029583243359</v>
      </c>
      <c r="AC6111">
        <v>7.5232131289138422E-3</v>
      </c>
      <c r="AD6111">
        <v>205.13927877348311</v>
      </c>
      <c r="AE6111">
        <v>0</v>
      </c>
      <c r="AF6111">
        <v>107.9680414597279</v>
      </c>
      <c r="AG6111">
        <v>59.382422802850357</v>
      </c>
      <c r="AH6111">
        <v>80.976031094795943</v>
      </c>
      <c r="AI6111">
        <v>0</v>
      </c>
      <c r="AJ6111">
        <f t="shared" si="95"/>
        <v>15</v>
      </c>
      <c r="AK6111">
        <f>Tabela1[[#This Row],[mortes_outros]]/Tabela1[[#This Row],[populacao]]*100000</f>
        <v>80.976031094795943</v>
      </c>
    </row>
    <row r="6112" spans="1:37" x14ac:dyDescent="0.25">
      <c r="A6112">
        <v>2019</v>
      </c>
      <c r="B6112" t="s">
        <v>1140</v>
      </c>
      <c r="C6112" t="s">
        <v>1141</v>
      </c>
      <c r="D6112" t="s">
        <v>1142</v>
      </c>
      <c r="E6112" t="s">
        <v>1994</v>
      </c>
      <c r="F6112" t="s">
        <v>39</v>
      </c>
      <c r="G6112">
        <v>0</v>
      </c>
      <c r="H6112">
        <v>3500</v>
      </c>
      <c r="I6112">
        <v>3750</v>
      </c>
      <c r="J6112">
        <v>24</v>
      </c>
      <c r="K6112">
        <v>9</v>
      </c>
      <c r="L6112">
        <v>14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218340011</v>
      </c>
      <c r="S6112">
        <v>8930</v>
      </c>
      <c r="T6112">
        <v>1</v>
      </c>
      <c r="U6112">
        <v>0</v>
      </c>
      <c r="V6112">
        <v>980</v>
      </c>
      <c r="W6112">
        <v>400</v>
      </c>
      <c r="X6112">
        <v>268.75699888017908</v>
      </c>
      <c r="Y6112">
        <v>0</v>
      </c>
      <c r="Z6112">
        <v>24450.16920492721</v>
      </c>
      <c r="AA6112">
        <v>0</v>
      </c>
      <c r="AB6112">
        <v>0.39193729003359462</v>
      </c>
      <c r="AC6112">
        <v>4.4792833146696527E-2</v>
      </c>
      <c r="AD6112">
        <v>156.7749160134378</v>
      </c>
      <c r="AE6112">
        <v>0</v>
      </c>
      <c r="AF6112">
        <v>100.78387458006721</v>
      </c>
      <c r="AG6112">
        <v>11.198208286674131</v>
      </c>
      <c r="AH6112">
        <v>0</v>
      </c>
      <c r="AI6112">
        <v>0</v>
      </c>
      <c r="AJ6112">
        <f t="shared" si="95"/>
        <v>0</v>
      </c>
      <c r="AK6112">
        <f>Tabela1[[#This Row],[mortes_outros]]/Tabela1[[#This Row],[populacao]]*100000</f>
        <v>0</v>
      </c>
    </row>
    <row r="6113" spans="1:37" x14ac:dyDescent="0.25">
      <c r="A6113">
        <v>2019</v>
      </c>
      <c r="B6113" t="s">
        <v>1143</v>
      </c>
      <c r="C6113" t="s">
        <v>1144</v>
      </c>
      <c r="D6113" t="s">
        <v>1145</v>
      </c>
      <c r="E6113" t="s">
        <v>1994</v>
      </c>
      <c r="F6113" t="s">
        <v>39</v>
      </c>
      <c r="G6113">
        <v>6</v>
      </c>
      <c r="H6113">
        <v>4139</v>
      </c>
      <c r="I6113">
        <v>4085</v>
      </c>
      <c r="J6113">
        <v>67</v>
      </c>
      <c r="K6113">
        <v>5</v>
      </c>
      <c r="L6113">
        <v>57</v>
      </c>
      <c r="M6113">
        <v>0</v>
      </c>
      <c r="N6113">
        <v>0</v>
      </c>
      <c r="O6113">
        <v>3</v>
      </c>
      <c r="P6113">
        <v>2</v>
      </c>
      <c r="Q6113">
        <v>1</v>
      </c>
      <c r="R6113">
        <v>303775437</v>
      </c>
      <c r="S6113">
        <v>11478</v>
      </c>
      <c r="T6113">
        <v>1</v>
      </c>
      <c r="U6113">
        <v>0</v>
      </c>
      <c r="V6113">
        <v>644.23</v>
      </c>
      <c r="W6113">
        <v>585.72</v>
      </c>
      <c r="X6113">
        <v>583.72538769820528</v>
      </c>
      <c r="Y6113">
        <v>0</v>
      </c>
      <c r="Z6113">
        <v>26465.885781495039</v>
      </c>
      <c r="AA6113">
        <v>0</v>
      </c>
      <c r="AB6113">
        <v>0.36060289248998079</v>
      </c>
      <c r="AC6113">
        <v>5.1029796131730268E-2</v>
      </c>
      <c r="AD6113">
        <v>496.60219550444327</v>
      </c>
      <c r="AE6113">
        <v>0</v>
      </c>
      <c r="AF6113">
        <v>43.56159609688099</v>
      </c>
      <c r="AG6113">
        <v>17.4246384387524</v>
      </c>
      <c r="AH6113">
        <v>26.136957658128591</v>
      </c>
      <c r="AI6113">
        <v>0</v>
      </c>
      <c r="AJ6113">
        <f t="shared" si="95"/>
        <v>3</v>
      </c>
      <c r="AK6113">
        <f>Tabela1[[#This Row],[mortes_outros]]/Tabela1[[#This Row],[populacao]]*100000</f>
        <v>26.136957658128594</v>
      </c>
    </row>
    <row r="6114" spans="1:37" x14ac:dyDescent="0.25">
      <c r="A6114">
        <v>2019</v>
      </c>
      <c r="B6114" t="s">
        <v>1146</v>
      </c>
      <c r="C6114" t="s">
        <v>1147</v>
      </c>
      <c r="D6114" t="s">
        <v>1148</v>
      </c>
      <c r="E6114" t="s">
        <v>1994</v>
      </c>
      <c r="F6114" t="s">
        <v>39</v>
      </c>
      <c r="G6114">
        <v>12</v>
      </c>
      <c r="H6114">
        <v>1843</v>
      </c>
      <c r="I6114">
        <v>1760</v>
      </c>
      <c r="J6114">
        <v>5</v>
      </c>
      <c r="K6114">
        <v>1</v>
      </c>
      <c r="L6114">
        <v>0</v>
      </c>
      <c r="M6114">
        <v>0</v>
      </c>
      <c r="N6114">
        <v>2</v>
      </c>
      <c r="O6114">
        <v>0</v>
      </c>
      <c r="P6114">
        <v>2</v>
      </c>
      <c r="Q6114">
        <v>2</v>
      </c>
      <c r="R6114">
        <v>90117094</v>
      </c>
      <c r="S6114">
        <v>5213</v>
      </c>
      <c r="T6114">
        <v>0</v>
      </c>
      <c r="U6114">
        <v>0</v>
      </c>
      <c r="V6114">
        <v>298.94</v>
      </c>
      <c r="W6114">
        <v>250.74</v>
      </c>
      <c r="X6114">
        <v>95.914061001342787</v>
      </c>
      <c r="Y6114">
        <v>0</v>
      </c>
      <c r="Z6114">
        <v>17286.992902359489</v>
      </c>
      <c r="AA6114">
        <v>0</v>
      </c>
      <c r="AB6114">
        <v>0.35353922885094963</v>
      </c>
      <c r="AC6114">
        <v>4.8098983310953393E-2</v>
      </c>
      <c r="AD6114">
        <v>0</v>
      </c>
      <c r="AE6114">
        <v>38.365624400537122</v>
      </c>
      <c r="AF6114">
        <v>19.182812200268561</v>
      </c>
      <c r="AG6114">
        <v>38.365624400537122</v>
      </c>
      <c r="AH6114">
        <v>0</v>
      </c>
      <c r="AI6114">
        <v>0</v>
      </c>
      <c r="AJ6114">
        <f t="shared" si="95"/>
        <v>2</v>
      </c>
      <c r="AK6114">
        <f>Tabela1[[#This Row],[mortes_outros]]/Tabela1[[#This Row],[populacao]]*100000</f>
        <v>38.365624400537122</v>
      </c>
    </row>
    <row r="6115" spans="1:37" x14ac:dyDescent="0.25">
      <c r="A6115">
        <v>2019</v>
      </c>
      <c r="B6115" t="s">
        <v>1149</v>
      </c>
      <c r="C6115" t="s">
        <v>1150</v>
      </c>
      <c r="D6115" t="s">
        <v>1151</v>
      </c>
      <c r="E6115" t="s">
        <v>1994</v>
      </c>
      <c r="F6115" t="s">
        <v>39</v>
      </c>
      <c r="G6115">
        <v>0</v>
      </c>
      <c r="H6115">
        <v>2618</v>
      </c>
      <c r="I6115">
        <v>2549</v>
      </c>
      <c r="J6115">
        <v>7</v>
      </c>
      <c r="K6115">
        <v>1</v>
      </c>
      <c r="L6115">
        <v>0</v>
      </c>
      <c r="M6115">
        <v>0</v>
      </c>
      <c r="N6115">
        <v>4</v>
      </c>
      <c r="O6115">
        <v>0</v>
      </c>
      <c r="P6115">
        <v>2</v>
      </c>
      <c r="Q6115">
        <v>0</v>
      </c>
      <c r="R6115">
        <v>149603056</v>
      </c>
      <c r="S6115">
        <v>6973</v>
      </c>
      <c r="T6115">
        <v>0</v>
      </c>
      <c r="U6115">
        <v>0</v>
      </c>
      <c r="V6115">
        <v>0</v>
      </c>
      <c r="W6115">
        <v>329.7</v>
      </c>
      <c r="X6115">
        <v>100.3872078015202</v>
      </c>
      <c r="Y6115">
        <v>0</v>
      </c>
      <c r="Z6115">
        <v>21454.61867202065</v>
      </c>
      <c r="AA6115">
        <v>0</v>
      </c>
      <c r="AB6115">
        <v>0.37544815717768543</v>
      </c>
      <c r="AC6115">
        <v>4.7282374874515989E-2</v>
      </c>
      <c r="AD6115">
        <v>0</v>
      </c>
      <c r="AE6115">
        <v>57.364118743725797</v>
      </c>
      <c r="AF6115">
        <v>14.341029685931449</v>
      </c>
      <c r="AG6115">
        <v>28.682059371862898</v>
      </c>
      <c r="AH6115">
        <v>0</v>
      </c>
      <c r="AI6115">
        <v>0</v>
      </c>
      <c r="AJ6115">
        <f t="shared" si="95"/>
        <v>4</v>
      </c>
      <c r="AK6115">
        <f>Tabela1[[#This Row],[mortes_outros]]/Tabela1[[#This Row],[populacao]]*100000</f>
        <v>57.364118743725804</v>
      </c>
    </row>
    <row r="6116" spans="1:37" x14ac:dyDescent="0.25">
      <c r="A6116">
        <v>2019</v>
      </c>
      <c r="B6116" t="s">
        <v>1152</v>
      </c>
      <c r="C6116" t="s">
        <v>1153</v>
      </c>
      <c r="D6116" t="s">
        <v>1154</v>
      </c>
      <c r="E6116" t="s">
        <v>1994</v>
      </c>
      <c r="F6116" t="s">
        <v>39</v>
      </c>
      <c r="G6116">
        <v>54</v>
      </c>
      <c r="H6116">
        <v>1782</v>
      </c>
      <c r="I6116">
        <v>1758</v>
      </c>
      <c r="J6116">
        <v>10</v>
      </c>
      <c r="K6116">
        <v>7</v>
      </c>
      <c r="L6116">
        <v>0</v>
      </c>
      <c r="M6116">
        <v>0</v>
      </c>
      <c r="N6116">
        <v>2</v>
      </c>
      <c r="O6116">
        <v>0</v>
      </c>
      <c r="P6116">
        <v>1</v>
      </c>
      <c r="Q6116">
        <v>9</v>
      </c>
      <c r="R6116">
        <v>125451109</v>
      </c>
      <c r="S6116">
        <v>9755</v>
      </c>
      <c r="T6116">
        <v>0</v>
      </c>
      <c r="U6116">
        <v>0</v>
      </c>
      <c r="V6116">
        <v>273.74</v>
      </c>
      <c r="W6116">
        <v>199.91</v>
      </c>
      <c r="X6116">
        <v>102.5115325474116</v>
      </c>
      <c r="Y6116">
        <v>0</v>
      </c>
      <c r="Z6116">
        <v>12860.185443362379</v>
      </c>
      <c r="AA6116">
        <v>0</v>
      </c>
      <c r="AB6116">
        <v>0.1826755509994874</v>
      </c>
      <c r="AC6116">
        <v>2.049308047155305E-2</v>
      </c>
      <c r="AD6116">
        <v>0</v>
      </c>
      <c r="AE6116">
        <v>20.50230650948232</v>
      </c>
      <c r="AF6116">
        <v>71.758072783188112</v>
      </c>
      <c r="AG6116">
        <v>10.25115325474116</v>
      </c>
      <c r="AH6116">
        <v>0</v>
      </c>
      <c r="AI6116">
        <v>0</v>
      </c>
      <c r="AJ6116">
        <f t="shared" si="95"/>
        <v>2</v>
      </c>
      <c r="AK6116">
        <f>Tabela1[[#This Row],[mortes_outros]]/Tabela1[[#This Row],[populacao]]*100000</f>
        <v>20.502306509482317</v>
      </c>
    </row>
    <row r="6117" spans="1:37" x14ac:dyDescent="0.25">
      <c r="A6117">
        <v>2019</v>
      </c>
      <c r="B6117" t="s">
        <v>1155</v>
      </c>
      <c r="C6117" t="s">
        <v>1156</v>
      </c>
      <c r="D6117" t="s">
        <v>1157</v>
      </c>
      <c r="E6117" t="s">
        <v>1994</v>
      </c>
      <c r="F6117" t="s">
        <v>39</v>
      </c>
      <c r="G6117">
        <v>0</v>
      </c>
      <c r="H6117">
        <v>700</v>
      </c>
      <c r="I6117">
        <v>685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38413222</v>
      </c>
      <c r="S6117">
        <v>1881</v>
      </c>
      <c r="T6117">
        <v>0</v>
      </c>
      <c r="U6117">
        <v>0</v>
      </c>
      <c r="V6117">
        <v>0</v>
      </c>
      <c r="W6117">
        <v>98.46</v>
      </c>
      <c r="X6117">
        <v>53.163211057947898</v>
      </c>
      <c r="Y6117">
        <v>0</v>
      </c>
      <c r="Z6117">
        <v>20421.70228601808</v>
      </c>
      <c r="AA6117">
        <v>0</v>
      </c>
      <c r="AB6117">
        <v>0.37214247740563527</v>
      </c>
      <c r="AC6117">
        <v>5.2344497607655499E-2</v>
      </c>
      <c r="AD6117">
        <v>0</v>
      </c>
      <c r="AE6117">
        <v>0</v>
      </c>
      <c r="AF6117">
        <v>53.163211057947898</v>
      </c>
      <c r="AG6117">
        <v>0</v>
      </c>
      <c r="AH6117">
        <v>0</v>
      </c>
      <c r="AI6117">
        <v>0</v>
      </c>
      <c r="AJ6117">
        <f t="shared" si="95"/>
        <v>0</v>
      </c>
      <c r="AK6117">
        <f>Tabela1[[#This Row],[mortes_outros]]/Tabela1[[#This Row],[populacao]]*100000</f>
        <v>0</v>
      </c>
    </row>
    <row r="6118" spans="1:37" x14ac:dyDescent="0.25">
      <c r="A6118">
        <v>2019</v>
      </c>
      <c r="B6118" t="s">
        <v>1158</v>
      </c>
      <c r="C6118" t="s">
        <v>1159</v>
      </c>
      <c r="D6118" t="s">
        <v>1160</v>
      </c>
      <c r="E6118" t="s">
        <v>1994</v>
      </c>
      <c r="F6118" t="s">
        <v>39</v>
      </c>
      <c r="G6118">
        <v>0</v>
      </c>
      <c r="H6118">
        <v>0</v>
      </c>
      <c r="I6118">
        <v>0</v>
      </c>
      <c r="J6118">
        <v>3</v>
      </c>
      <c r="K6118">
        <v>1</v>
      </c>
      <c r="L6118">
        <v>0</v>
      </c>
      <c r="M6118">
        <v>0</v>
      </c>
      <c r="N6118">
        <v>0</v>
      </c>
      <c r="O6118">
        <v>2</v>
      </c>
      <c r="P6118">
        <v>0</v>
      </c>
      <c r="Q6118">
        <v>0</v>
      </c>
      <c r="R6118">
        <v>46051094</v>
      </c>
      <c r="S6118">
        <v>1267</v>
      </c>
      <c r="T6118">
        <v>0</v>
      </c>
      <c r="U6118">
        <v>0</v>
      </c>
      <c r="V6118">
        <v>0</v>
      </c>
      <c r="W6118">
        <v>0</v>
      </c>
      <c r="X6118">
        <v>236.77979479084451</v>
      </c>
      <c r="Y6118">
        <v>0</v>
      </c>
      <c r="Z6118">
        <v>36346.561957379643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78.926598263614835</v>
      </c>
      <c r="AG6118">
        <v>0</v>
      </c>
      <c r="AH6118">
        <v>157.8531965272297</v>
      </c>
      <c r="AI6118">
        <v>0</v>
      </c>
      <c r="AJ6118">
        <f t="shared" si="95"/>
        <v>2</v>
      </c>
      <c r="AK6118">
        <f>Tabela1[[#This Row],[mortes_outros]]/Tabela1[[#This Row],[populacao]]*100000</f>
        <v>157.85319652722967</v>
      </c>
    </row>
    <row r="6119" spans="1:37" x14ac:dyDescent="0.25">
      <c r="A6119">
        <v>2019</v>
      </c>
      <c r="B6119" t="s">
        <v>1161</v>
      </c>
      <c r="C6119" t="s">
        <v>1162</v>
      </c>
      <c r="D6119" t="s">
        <v>1163</v>
      </c>
      <c r="E6119" t="s">
        <v>1994</v>
      </c>
      <c r="F6119" t="s">
        <v>39</v>
      </c>
      <c r="G6119">
        <v>30</v>
      </c>
      <c r="H6119">
        <v>3359</v>
      </c>
      <c r="I6119">
        <v>3326</v>
      </c>
      <c r="J6119">
        <v>27</v>
      </c>
      <c r="K6119">
        <v>10</v>
      </c>
      <c r="L6119">
        <v>15</v>
      </c>
      <c r="M6119">
        <v>0</v>
      </c>
      <c r="N6119">
        <v>0</v>
      </c>
      <c r="O6119">
        <v>1</v>
      </c>
      <c r="P6119">
        <v>1</v>
      </c>
      <c r="Q6119">
        <v>5</v>
      </c>
      <c r="R6119">
        <v>214085837</v>
      </c>
      <c r="S6119">
        <v>11186</v>
      </c>
      <c r="T6119">
        <v>0</v>
      </c>
      <c r="U6119">
        <v>0</v>
      </c>
      <c r="V6119">
        <v>0</v>
      </c>
      <c r="W6119">
        <v>368.42</v>
      </c>
      <c r="X6119">
        <v>241.37314500268189</v>
      </c>
      <c r="Y6119">
        <v>0</v>
      </c>
      <c r="Z6119">
        <v>19138.73028785982</v>
      </c>
      <c r="AA6119">
        <v>0</v>
      </c>
      <c r="AB6119">
        <v>0.30028607187555872</v>
      </c>
      <c r="AC6119">
        <v>3.2935812622921508E-2</v>
      </c>
      <c r="AD6119">
        <v>134.09619166815659</v>
      </c>
      <c r="AE6119">
        <v>0</v>
      </c>
      <c r="AF6119">
        <v>89.397461112104409</v>
      </c>
      <c r="AG6119">
        <v>8.9397461112104413</v>
      </c>
      <c r="AH6119">
        <v>8.9397461112104413</v>
      </c>
      <c r="AI6119">
        <v>0</v>
      </c>
      <c r="AJ6119">
        <f t="shared" si="95"/>
        <v>1</v>
      </c>
      <c r="AK6119">
        <f>Tabela1[[#This Row],[mortes_outros]]/Tabela1[[#This Row],[populacao]]*100000</f>
        <v>8.9397461112104413</v>
      </c>
    </row>
    <row r="6120" spans="1:37" x14ac:dyDescent="0.25">
      <c r="A6120">
        <v>2019</v>
      </c>
      <c r="B6120" t="s">
        <v>1164</v>
      </c>
      <c r="C6120" t="s">
        <v>1165</v>
      </c>
      <c r="D6120" t="s">
        <v>1166</v>
      </c>
      <c r="E6120" t="s">
        <v>1994</v>
      </c>
      <c r="F6120" t="s">
        <v>39</v>
      </c>
      <c r="G6120">
        <v>48</v>
      </c>
      <c r="H6120">
        <v>7582</v>
      </c>
      <c r="I6120">
        <v>7485</v>
      </c>
      <c r="J6120">
        <v>40</v>
      </c>
      <c r="K6120">
        <v>3</v>
      </c>
      <c r="L6120">
        <v>8</v>
      </c>
      <c r="M6120">
        <v>0</v>
      </c>
      <c r="N6120">
        <v>12</v>
      </c>
      <c r="O6120">
        <v>9</v>
      </c>
      <c r="P6120">
        <v>8</v>
      </c>
      <c r="Q6120">
        <v>8</v>
      </c>
      <c r="R6120">
        <v>433698403</v>
      </c>
      <c r="S6120">
        <v>21500</v>
      </c>
      <c r="T6120">
        <v>1</v>
      </c>
      <c r="U6120">
        <v>1</v>
      </c>
      <c r="V6120">
        <v>103.33</v>
      </c>
      <c r="W6120">
        <v>1141.79</v>
      </c>
      <c r="X6120">
        <v>186.04651162790699</v>
      </c>
      <c r="Y6120">
        <v>4.6511627906976738</v>
      </c>
      <c r="Z6120">
        <v>20172.018744186051</v>
      </c>
      <c r="AA6120">
        <v>0</v>
      </c>
      <c r="AB6120">
        <v>0.35265116279069769</v>
      </c>
      <c r="AC6120">
        <v>5.3106511627906978E-2</v>
      </c>
      <c r="AD6120">
        <v>37.20930232558139</v>
      </c>
      <c r="AE6120">
        <v>55.813953488372093</v>
      </c>
      <c r="AF6120">
        <v>13.95348837209302</v>
      </c>
      <c r="AG6120">
        <v>37.20930232558139</v>
      </c>
      <c r="AH6120">
        <v>41.860465116279073</v>
      </c>
      <c r="AI6120">
        <v>0</v>
      </c>
      <c r="AJ6120">
        <f t="shared" si="95"/>
        <v>21</v>
      </c>
      <c r="AK6120">
        <f>Tabela1[[#This Row],[mortes_outros]]/Tabela1[[#This Row],[populacao]]*100000</f>
        <v>97.674418604651166</v>
      </c>
    </row>
    <row r="6121" spans="1:37" x14ac:dyDescent="0.25">
      <c r="A6121">
        <v>2019</v>
      </c>
      <c r="B6121" t="s">
        <v>1167</v>
      </c>
      <c r="C6121" t="s">
        <v>1168</v>
      </c>
      <c r="D6121" t="s">
        <v>1169</v>
      </c>
      <c r="E6121" t="s">
        <v>1994</v>
      </c>
      <c r="F6121" t="s">
        <v>39</v>
      </c>
      <c r="G6121">
        <v>7</v>
      </c>
      <c r="H6121">
        <v>912</v>
      </c>
      <c r="I6121">
        <v>905</v>
      </c>
      <c r="J6121">
        <v>4</v>
      </c>
      <c r="K6121">
        <v>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33272970</v>
      </c>
      <c r="S6121">
        <v>2316</v>
      </c>
      <c r="T6121">
        <v>0</v>
      </c>
      <c r="U6121">
        <v>0</v>
      </c>
      <c r="V6121">
        <v>0</v>
      </c>
      <c r="W6121">
        <v>126.34</v>
      </c>
      <c r="X6121">
        <v>172.7115716753022</v>
      </c>
      <c r="Y6121">
        <v>0</v>
      </c>
      <c r="Z6121">
        <v>14366.567357512949</v>
      </c>
      <c r="AA6121">
        <v>0</v>
      </c>
      <c r="AB6121">
        <v>0.39378238341968907</v>
      </c>
      <c r="AC6121">
        <v>5.4550949913644217E-2</v>
      </c>
      <c r="AD6121">
        <v>0</v>
      </c>
      <c r="AE6121">
        <v>0</v>
      </c>
      <c r="AF6121">
        <v>172.7115716753022</v>
      </c>
      <c r="AG6121">
        <v>0</v>
      </c>
      <c r="AH6121">
        <v>0</v>
      </c>
      <c r="AI6121">
        <v>0</v>
      </c>
      <c r="AJ6121">
        <f t="shared" si="95"/>
        <v>0</v>
      </c>
      <c r="AK6121">
        <f>Tabela1[[#This Row],[mortes_outros]]/Tabela1[[#This Row],[populacao]]*100000</f>
        <v>0</v>
      </c>
    </row>
    <row r="6122" spans="1:37" x14ac:dyDescent="0.25">
      <c r="A6122">
        <v>2019</v>
      </c>
      <c r="B6122" t="s">
        <v>1170</v>
      </c>
      <c r="C6122" t="s">
        <v>1171</v>
      </c>
      <c r="D6122" t="s">
        <v>1172</v>
      </c>
      <c r="E6122" t="s">
        <v>1994</v>
      </c>
      <c r="F6122" t="s">
        <v>39</v>
      </c>
      <c r="G6122">
        <v>12</v>
      </c>
      <c r="H6122">
        <v>1591</v>
      </c>
      <c r="I6122">
        <v>1591</v>
      </c>
      <c r="J6122">
        <v>6</v>
      </c>
      <c r="K6122">
        <v>5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139044666</v>
      </c>
      <c r="S6122">
        <v>3969</v>
      </c>
      <c r="T6122">
        <v>0</v>
      </c>
      <c r="U6122">
        <v>0</v>
      </c>
      <c r="V6122">
        <v>0</v>
      </c>
      <c r="W6122">
        <v>254.75</v>
      </c>
      <c r="X6122">
        <v>151.17157974300829</v>
      </c>
      <c r="Y6122">
        <v>0</v>
      </c>
      <c r="Z6122">
        <v>35032.669690098257</v>
      </c>
      <c r="AA6122">
        <v>0</v>
      </c>
      <c r="AB6122">
        <v>0.40085663895187712</v>
      </c>
      <c r="AC6122">
        <v>6.4184933232552283E-2</v>
      </c>
      <c r="AD6122">
        <v>0</v>
      </c>
      <c r="AE6122">
        <v>0</v>
      </c>
      <c r="AF6122">
        <v>125.97631645250689</v>
      </c>
      <c r="AG6122">
        <v>0</v>
      </c>
      <c r="AH6122">
        <v>25.195263290501391</v>
      </c>
      <c r="AI6122">
        <v>0</v>
      </c>
      <c r="AJ6122">
        <f t="shared" si="95"/>
        <v>1</v>
      </c>
      <c r="AK6122">
        <f>Tabela1[[#This Row],[mortes_outros]]/Tabela1[[#This Row],[populacao]]*100000</f>
        <v>25.195263290501387</v>
      </c>
    </row>
    <row r="6123" spans="1:37" x14ac:dyDescent="0.25">
      <c r="A6123">
        <v>2019</v>
      </c>
      <c r="B6123" t="s">
        <v>1173</v>
      </c>
      <c r="C6123" t="s">
        <v>1174</v>
      </c>
      <c r="D6123" t="s">
        <v>1175</v>
      </c>
      <c r="E6123" t="s">
        <v>1994</v>
      </c>
      <c r="F6123" t="s">
        <v>39</v>
      </c>
      <c r="G6123">
        <v>15</v>
      </c>
      <c r="H6123">
        <v>1371</v>
      </c>
      <c r="I6123">
        <v>1350</v>
      </c>
      <c r="J6123">
        <v>4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2</v>
      </c>
      <c r="Q6123">
        <v>1</v>
      </c>
      <c r="R6123">
        <v>64931180</v>
      </c>
      <c r="S6123">
        <v>5830</v>
      </c>
      <c r="T6123">
        <v>0</v>
      </c>
      <c r="U6123">
        <v>1</v>
      </c>
      <c r="V6123">
        <v>0</v>
      </c>
      <c r="W6123">
        <v>450</v>
      </c>
      <c r="X6123">
        <v>68.610634648370493</v>
      </c>
      <c r="Y6123">
        <v>17.15265866209262</v>
      </c>
      <c r="Z6123">
        <v>11137.42367066895</v>
      </c>
      <c r="AA6123">
        <v>0</v>
      </c>
      <c r="AB6123">
        <v>0.23516295025728989</v>
      </c>
      <c r="AC6123">
        <v>7.7186963979416809E-2</v>
      </c>
      <c r="AD6123">
        <v>0</v>
      </c>
      <c r="AE6123">
        <v>17.15265866209262</v>
      </c>
      <c r="AF6123">
        <v>17.15265866209262</v>
      </c>
      <c r="AG6123">
        <v>34.305317324185253</v>
      </c>
      <c r="AH6123">
        <v>0</v>
      </c>
      <c r="AI6123">
        <v>0</v>
      </c>
      <c r="AJ6123">
        <f t="shared" si="95"/>
        <v>1</v>
      </c>
      <c r="AK6123">
        <f>Tabela1[[#This Row],[mortes_outros]]/Tabela1[[#This Row],[populacao]]*100000</f>
        <v>17.152658662092623</v>
      </c>
    </row>
    <row r="6124" spans="1:37" x14ac:dyDescent="0.25">
      <c r="A6124">
        <v>2019</v>
      </c>
      <c r="B6124" t="s">
        <v>1176</v>
      </c>
      <c r="C6124" t="s">
        <v>1177</v>
      </c>
      <c r="D6124" t="s">
        <v>1178</v>
      </c>
      <c r="E6124" t="s">
        <v>1994</v>
      </c>
      <c r="F6124" t="s">
        <v>39</v>
      </c>
      <c r="G6124">
        <v>6</v>
      </c>
      <c r="H6124">
        <v>1184</v>
      </c>
      <c r="I6124">
        <v>1171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46266310</v>
      </c>
      <c r="S6124">
        <v>4101</v>
      </c>
      <c r="T6124">
        <v>0</v>
      </c>
      <c r="U6124">
        <v>0</v>
      </c>
      <c r="V6124">
        <v>0</v>
      </c>
      <c r="W6124">
        <v>161.75</v>
      </c>
      <c r="X6124">
        <v>24.384296513045602</v>
      </c>
      <c r="Y6124">
        <v>0</v>
      </c>
      <c r="Z6124">
        <v>11281.714216044869</v>
      </c>
      <c r="AA6124">
        <v>0</v>
      </c>
      <c r="AB6124">
        <v>0.28871007071445992</v>
      </c>
      <c r="AC6124">
        <v>3.9441599609851247E-2</v>
      </c>
      <c r="AD6124">
        <v>0</v>
      </c>
      <c r="AE6124">
        <v>0</v>
      </c>
      <c r="AF6124">
        <v>24.384296513045602</v>
      </c>
      <c r="AG6124">
        <v>0</v>
      </c>
      <c r="AH6124">
        <v>0</v>
      </c>
      <c r="AI6124">
        <v>0</v>
      </c>
      <c r="AJ6124">
        <f t="shared" si="95"/>
        <v>0</v>
      </c>
      <c r="AK6124">
        <f>Tabela1[[#This Row],[mortes_outros]]/Tabela1[[#This Row],[populacao]]*100000</f>
        <v>0</v>
      </c>
    </row>
    <row r="6125" spans="1:37" x14ac:dyDescent="0.25">
      <c r="A6125">
        <v>2019</v>
      </c>
      <c r="B6125" t="s">
        <v>1179</v>
      </c>
      <c r="C6125" t="s">
        <v>1180</v>
      </c>
      <c r="D6125" t="s">
        <v>1181</v>
      </c>
      <c r="E6125" t="s">
        <v>1994</v>
      </c>
      <c r="F6125" t="s">
        <v>39</v>
      </c>
      <c r="G6125">
        <v>86</v>
      </c>
      <c r="H6125">
        <v>25263</v>
      </c>
      <c r="I6125">
        <v>24661</v>
      </c>
      <c r="J6125">
        <v>141</v>
      </c>
      <c r="K6125">
        <v>23</v>
      </c>
      <c r="L6125">
        <v>113</v>
      </c>
      <c r="M6125">
        <v>0</v>
      </c>
      <c r="N6125">
        <v>0</v>
      </c>
      <c r="O6125">
        <v>3</v>
      </c>
      <c r="P6125">
        <v>2</v>
      </c>
      <c r="Q6125">
        <v>9</v>
      </c>
      <c r="R6125">
        <v>3877548570</v>
      </c>
      <c r="S6125">
        <v>60174</v>
      </c>
      <c r="T6125">
        <v>0</v>
      </c>
      <c r="U6125">
        <v>0</v>
      </c>
      <c r="V6125">
        <v>5462.4</v>
      </c>
      <c r="W6125">
        <v>3764.88</v>
      </c>
      <c r="X6125">
        <v>234.32047063515799</v>
      </c>
      <c r="Y6125">
        <v>0</v>
      </c>
      <c r="Z6125">
        <v>64438.936583906667</v>
      </c>
      <c r="AA6125">
        <v>0</v>
      </c>
      <c r="AB6125">
        <v>0.41983248579120552</v>
      </c>
      <c r="AC6125">
        <v>6.256655698474424E-2</v>
      </c>
      <c r="AD6125">
        <v>187.7887459700203</v>
      </c>
      <c r="AE6125">
        <v>0</v>
      </c>
      <c r="AF6125">
        <v>38.222488117791741</v>
      </c>
      <c r="AG6125">
        <v>3.3236946189384118</v>
      </c>
      <c r="AH6125">
        <v>4.9855419284076179</v>
      </c>
      <c r="AI6125">
        <v>0</v>
      </c>
      <c r="AJ6125">
        <f t="shared" si="95"/>
        <v>3</v>
      </c>
      <c r="AK6125">
        <f>Tabela1[[#This Row],[mortes_outros]]/Tabela1[[#This Row],[populacao]]*100000</f>
        <v>4.9855419284076179</v>
      </c>
    </row>
    <row r="6126" spans="1:37" x14ac:dyDescent="0.25">
      <c r="A6126">
        <v>2019</v>
      </c>
      <c r="B6126" t="s">
        <v>1182</v>
      </c>
      <c r="C6126" t="s">
        <v>1183</v>
      </c>
      <c r="D6126" t="s">
        <v>1184</v>
      </c>
      <c r="E6126" t="s">
        <v>1994</v>
      </c>
      <c r="F6126" t="s">
        <v>39</v>
      </c>
      <c r="G6126">
        <v>90</v>
      </c>
      <c r="H6126">
        <v>16113</v>
      </c>
      <c r="I6126">
        <v>16024</v>
      </c>
      <c r="J6126">
        <v>145</v>
      </c>
      <c r="K6126">
        <v>14</v>
      </c>
      <c r="L6126">
        <v>117</v>
      </c>
      <c r="M6126">
        <v>0</v>
      </c>
      <c r="N6126">
        <v>0</v>
      </c>
      <c r="O6126">
        <v>5</v>
      </c>
      <c r="P6126">
        <v>9</v>
      </c>
      <c r="Q6126">
        <v>15</v>
      </c>
      <c r="R6126">
        <v>1157407907</v>
      </c>
      <c r="S6126">
        <v>41052</v>
      </c>
      <c r="T6126">
        <v>0</v>
      </c>
      <c r="U6126">
        <v>0</v>
      </c>
      <c r="V6126">
        <v>836.44</v>
      </c>
      <c r="W6126">
        <v>2487.44</v>
      </c>
      <c r="X6126">
        <v>353.21056221377762</v>
      </c>
      <c r="Y6126">
        <v>0</v>
      </c>
      <c r="Z6126">
        <v>28193.703278768389</v>
      </c>
      <c r="AA6126">
        <v>0</v>
      </c>
      <c r="AB6126">
        <v>0.39250219234142059</v>
      </c>
      <c r="AC6126">
        <v>6.0592419370554422E-2</v>
      </c>
      <c r="AD6126">
        <v>285.00438468284119</v>
      </c>
      <c r="AE6126">
        <v>0</v>
      </c>
      <c r="AF6126">
        <v>34.103088765468193</v>
      </c>
      <c r="AG6126">
        <v>21.92341420637241</v>
      </c>
      <c r="AH6126">
        <v>12.17967455909578</v>
      </c>
      <c r="AI6126">
        <v>0</v>
      </c>
      <c r="AJ6126">
        <f t="shared" si="95"/>
        <v>5</v>
      </c>
      <c r="AK6126">
        <f>Tabela1[[#This Row],[mortes_outros]]/Tabela1[[#This Row],[populacao]]*100000</f>
        <v>12.179674559095782</v>
      </c>
    </row>
    <row r="6127" spans="1:37" x14ac:dyDescent="0.25">
      <c r="A6127">
        <v>2019</v>
      </c>
      <c r="B6127" t="s">
        <v>1185</v>
      </c>
      <c r="C6127" t="s">
        <v>1186</v>
      </c>
      <c r="D6127" t="s">
        <v>1187</v>
      </c>
      <c r="E6127" t="s">
        <v>1994</v>
      </c>
      <c r="F6127" t="s">
        <v>39</v>
      </c>
      <c r="G6127">
        <v>42</v>
      </c>
      <c r="H6127">
        <v>2982</v>
      </c>
      <c r="I6127">
        <v>2944</v>
      </c>
      <c r="J6127">
        <v>9</v>
      </c>
      <c r="K6127">
        <v>6</v>
      </c>
      <c r="L6127">
        <v>2</v>
      </c>
      <c r="M6127">
        <v>0</v>
      </c>
      <c r="N6127">
        <v>0</v>
      </c>
      <c r="O6127">
        <v>1</v>
      </c>
      <c r="P6127">
        <v>0</v>
      </c>
      <c r="Q6127">
        <v>7</v>
      </c>
      <c r="R6127">
        <v>406265402</v>
      </c>
      <c r="S6127">
        <v>7432</v>
      </c>
      <c r="T6127">
        <v>0</v>
      </c>
      <c r="U6127">
        <v>1</v>
      </c>
      <c r="V6127">
        <v>452</v>
      </c>
      <c r="W6127">
        <v>449</v>
      </c>
      <c r="X6127">
        <v>121.09795479009691</v>
      </c>
      <c r="Y6127">
        <v>13.45532831001076</v>
      </c>
      <c r="Z6127">
        <v>54664.343649085044</v>
      </c>
      <c r="AA6127">
        <v>0</v>
      </c>
      <c r="AB6127">
        <v>0.401237890204521</v>
      </c>
      <c r="AC6127">
        <v>6.0414424111948327E-2</v>
      </c>
      <c r="AD6127">
        <v>26.91065662002153</v>
      </c>
      <c r="AE6127">
        <v>0</v>
      </c>
      <c r="AF6127">
        <v>80.731969860064595</v>
      </c>
      <c r="AG6127">
        <v>0</v>
      </c>
      <c r="AH6127">
        <v>13.45532831001076</v>
      </c>
      <c r="AI6127">
        <v>0</v>
      </c>
      <c r="AJ6127">
        <f t="shared" si="95"/>
        <v>1</v>
      </c>
      <c r="AK6127">
        <f>Tabela1[[#This Row],[mortes_outros]]/Tabela1[[#This Row],[populacao]]*100000</f>
        <v>13.455328310010763</v>
      </c>
    </row>
    <row r="6128" spans="1:37" x14ac:dyDescent="0.25">
      <c r="A6128">
        <v>2019</v>
      </c>
      <c r="B6128" t="s">
        <v>1188</v>
      </c>
      <c r="C6128" t="s">
        <v>1189</v>
      </c>
      <c r="D6128" t="s">
        <v>1190</v>
      </c>
      <c r="E6128" t="s">
        <v>1994</v>
      </c>
      <c r="F6128" t="s">
        <v>39</v>
      </c>
      <c r="G6128">
        <v>0</v>
      </c>
      <c r="H6128">
        <v>1593</v>
      </c>
      <c r="I6128">
        <v>1585</v>
      </c>
      <c r="J6128">
        <v>12</v>
      </c>
      <c r="K6128">
        <v>7</v>
      </c>
      <c r="L6128">
        <v>0</v>
      </c>
      <c r="M6128">
        <v>0</v>
      </c>
      <c r="N6128">
        <v>1</v>
      </c>
      <c r="O6128">
        <v>2</v>
      </c>
      <c r="P6128">
        <v>2</v>
      </c>
      <c r="Q6128">
        <v>0</v>
      </c>
      <c r="R6128">
        <v>107186198</v>
      </c>
      <c r="S6128">
        <v>4289</v>
      </c>
      <c r="T6128">
        <v>0</v>
      </c>
      <c r="U6128">
        <v>0</v>
      </c>
      <c r="V6128">
        <v>0</v>
      </c>
      <c r="W6128">
        <v>400</v>
      </c>
      <c r="X6128">
        <v>279.78549778503151</v>
      </c>
      <c r="Y6128">
        <v>0</v>
      </c>
      <c r="Z6128">
        <v>24990.953135929121</v>
      </c>
      <c r="AA6128">
        <v>0</v>
      </c>
      <c r="AB6128">
        <v>0.3714152483096293</v>
      </c>
      <c r="AC6128">
        <v>9.3261832595010488E-2</v>
      </c>
      <c r="AD6128">
        <v>0</v>
      </c>
      <c r="AE6128">
        <v>23.315458148752619</v>
      </c>
      <c r="AF6128">
        <v>163.20820704126839</v>
      </c>
      <c r="AG6128">
        <v>46.630916297505237</v>
      </c>
      <c r="AH6128">
        <v>46.630916297505237</v>
      </c>
      <c r="AI6128">
        <v>0</v>
      </c>
      <c r="AJ6128">
        <f t="shared" si="95"/>
        <v>3</v>
      </c>
      <c r="AK6128">
        <f>Tabela1[[#This Row],[mortes_outros]]/Tabela1[[#This Row],[populacao]]*100000</f>
        <v>69.946374446257877</v>
      </c>
    </row>
    <row r="6129" spans="1:37" x14ac:dyDescent="0.25">
      <c r="A6129">
        <v>2019</v>
      </c>
      <c r="B6129" t="s">
        <v>1191</v>
      </c>
      <c r="C6129" t="s">
        <v>1192</v>
      </c>
      <c r="D6129" t="s">
        <v>1193</v>
      </c>
      <c r="E6129" t="s">
        <v>1994</v>
      </c>
      <c r="F6129" t="s">
        <v>39</v>
      </c>
      <c r="G6129">
        <v>12</v>
      </c>
      <c r="H6129">
        <v>1071</v>
      </c>
      <c r="I6129">
        <v>911</v>
      </c>
      <c r="J6129">
        <v>6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2</v>
      </c>
      <c r="R6129">
        <v>93440216</v>
      </c>
      <c r="S6129">
        <v>2496</v>
      </c>
      <c r="T6129">
        <v>0</v>
      </c>
      <c r="U6129">
        <v>0</v>
      </c>
      <c r="V6129">
        <v>21.77</v>
      </c>
      <c r="W6129">
        <v>136.25</v>
      </c>
      <c r="X6129">
        <v>240.38461538461539</v>
      </c>
      <c r="Y6129">
        <v>0</v>
      </c>
      <c r="Z6129">
        <v>37435.983974358976</v>
      </c>
      <c r="AA6129">
        <v>0</v>
      </c>
      <c r="AB6129">
        <v>0.42908653846153838</v>
      </c>
      <c r="AC6129">
        <v>5.4587339743589737E-2</v>
      </c>
      <c r="AD6129">
        <v>0</v>
      </c>
      <c r="AE6129">
        <v>0</v>
      </c>
      <c r="AF6129">
        <v>200.32051282051279</v>
      </c>
      <c r="AG6129">
        <v>40.064102564102562</v>
      </c>
      <c r="AH6129">
        <v>0</v>
      </c>
      <c r="AI6129">
        <v>0</v>
      </c>
      <c r="AJ6129">
        <f t="shared" si="95"/>
        <v>0</v>
      </c>
      <c r="AK6129">
        <f>Tabela1[[#This Row],[mortes_outros]]/Tabela1[[#This Row],[populacao]]*100000</f>
        <v>0</v>
      </c>
    </row>
    <row r="6130" spans="1:37" x14ac:dyDescent="0.25">
      <c r="A6130">
        <v>2019</v>
      </c>
      <c r="B6130" t="s">
        <v>1194</v>
      </c>
      <c r="C6130" t="s">
        <v>1195</v>
      </c>
      <c r="D6130" t="s">
        <v>1196</v>
      </c>
      <c r="E6130" t="s">
        <v>1994</v>
      </c>
      <c r="F6130" t="s">
        <v>39</v>
      </c>
      <c r="G6130">
        <v>18</v>
      </c>
      <c r="H6130">
        <v>23100</v>
      </c>
      <c r="I6130">
        <v>23094</v>
      </c>
      <c r="J6130">
        <v>264</v>
      </c>
      <c r="K6130">
        <v>47</v>
      </c>
      <c r="L6130">
        <v>148</v>
      </c>
      <c r="M6130">
        <v>0</v>
      </c>
      <c r="N6130">
        <v>52</v>
      </c>
      <c r="O6130">
        <v>8</v>
      </c>
      <c r="P6130">
        <v>9</v>
      </c>
      <c r="Q6130">
        <v>3</v>
      </c>
      <c r="R6130">
        <v>2111968640</v>
      </c>
      <c r="S6130">
        <v>54772</v>
      </c>
      <c r="T6130">
        <v>2</v>
      </c>
      <c r="U6130">
        <v>1</v>
      </c>
      <c r="V6130">
        <v>1492.43</v>
      </c>
      <c r="W6130">
        <v>1059.44</v>
      </c>
      <c r="X6130">
        <v>481.99810121960132</v>
      </c>
      <c r="Y6130">
        <v>1.8257503834075799</v>
      </c>
      <c r="Z6130">
        <v>38559.275542247873</v>
      </c>
      <c r="AA6130">
        <v>0</v>
      </c>
      <c r="AB6130">
        <v>0.4217483385671511</v>
      </c>
      <c r="AC6130">
        <v>1.934272986197327E-2</v>
      </c>
      <c r="AD6130">
        <v>270.21105674432192</v>
      </c>
      <c r="AE6130">
        <v>94.939019937194189</v>
      </c>
      <c r="AF6130">
        <v>85.810268020156286</v>
      </c>
      <c r="AG6130">
        <v>16.431753450668229</v>
      </c>
      <c r="AH6130">
        <v>14.606003067260639</v>
      </c>
      <c r="AI6130">
        <v>0</v>
      </c>
      <c r="AJ6130">
        <f t="shared" si="95"/>
        <v>60</v>
      </c>
      <c r="AK6130">
        <f>Tabela1[[#This Row],[mortes_outros]]/Tabela1[[#This Row],[populacao]]*100000</f>
        <v>109.54502300445483</v>
      </c>
    </row>
    <row r="6131" spans="1:37" x14ac:dyDescent="0.25">
      <c r="A6131">
        <v>2019</v>
      </c>
      <c r="B6131" t="s">
        <v>1197</v>
      </c>
      <c r="C6131" t="s">
        <v>1198</v>
      </c>
      <c r="D6131" t="s">
        <v>1199</v>
      </c>
      <c r="E6131" t="s">
        <v>1994</v>
      </c>
      <c r="F6131" t="s">
        <v>39</v>
      </c>
      <c r="G6131">
        <v>0</v>
      </c>
      <c r="H6131">
        <v>1539</v>
      </c>
      <c r="I6131">
        <v>1512</v>
      </c>
      <c r="J6131">
        <v>8</v>
      </c>
      <c r="K6131">
        <v>3</v>
      </c>
      <c r="L6131">
        <v>1</v>
      </c>
      <c r="M6131">
        <v>0</v>
      </c>
      <c r="N6131">
        <v>0</v>
      </c>
      <c r="O6131">
        <v>0</v>
      </c>
      <c r="P6131">
        <v>4</v>
      </c>
      <c r="Q6131">
        <v>0</v>
      </c>
      <c r="R6131">
        <v>162566056</v>
      </c>
      <c r="S6131">
        <v>4381</v>
      </c>
      <c r="T6131">
        <v>0</v>
      </c>
      <c r="U6131">
        <v>0</v>
      </c>
      <c r="V6131">
        <v>0</v>
      </c>
      <c r="W6131">
        <v>213.05</v>
      </c>
      <c r="X6131">
        <v>182.6067107966218</v>
      </c>
      <c r="Y6131">
        <v>0</v>
      </c>
      <c r="Z6131">
        <v>37107.065966674272</v>
      </c>
      <c r="AA6131">
        <v>0</v>
      </c>
      <c r="AB6131">
        <v>0.35128965989500122</v>
      </c>
      <c r="AC6131">
        <v>4.8630449669025341E-2</v>
      </c>
      <c r="AD6131">
        <v>22.825838849577721</v>
      </c>
      <c r="AE6131">
        <v>0</v>
      </c>
      <c r="AF6131">
        <v>68.477516548733163</v>
      </c>
      <c r="AG6131">
        <v>91.303355398310885</v>
      </c>
      <c r="AH6131">
        <v>0</v>
      </c>
      <c r="AI6131">
        <v>0</v>
      </c>
      <c r="AJ6131">
        <f t="shared" si="95"/>
        <v>0</v>
      </c>
      <c r="AK6131">
        <f>Tabela1[[#This Row],[mortes_outros]]/Tabela1[[#This Row],[populacao]]*100000</f>
        <v>0</v>
      </c>
    </row>
    <row r="6132" spans="1:37" x14ac:dyDescent="0.25">
      <c r="A6132">
        <v>2019</v>
      </c>
      <c r="B6132" t="s">
        <v>1200</v>
      </c>
      <c r="C6132" t="s">
        <v>1201</v>
      </c>
      <c r="D6132" t="s">
        <v>1202</v>
      </c>
      <c r="E6132" t="s">
        <v>1994</v>
      </c>
      <c r="F6132" t="s">
        <v>39</v>
      </c>
      <c r="G6132">
        <v>96</v>
      </c>
      <c r="H6132">
        <v>2332</v>
      </c>
      <c r="I6132">
        <v>2312</v>
      </c>
      <c r="J6132">
        <v>13</v>
      </c>
      <c r="K6132">
        <v>9</v>
      </c>
      <c r="L6132">
        <v>1</v>
      </c>
      <c r="M6132">
        <v>0</v>
      </c>
      <c r="N6132">
        <v>1</v>
      </c>
      <c r="O6132">
        <v>0</v>
      </c>
      <c r="P6132">
        <v>2</v>
      </c>
      <c r="Q6132">
        <v>16</v>
      </c>
      <c r="R6132">
        <v>101196978</v>
      </c>
      <c r="S6132">
        <v>6515</v>
      </c>
      <c r="T6132">
        <v>0</v>
      </c>
      <c r="U6132">
        <v>0</v>
      </c>
      <c r="V6132">
        <v>0</v>
      </c>
      <c r="W6132">
        <v>321.82</v>
      </c>
      <c r="X6132">
        <v>199.53952417498081</v>
      </c>
      <c r="Y6132">
        <v>0</v>
      </c>
      <c r="Z6132">
        <v>15532.920644666159</v>
      </c>
      <c r="AA6132">
        <v>0</v>
      </c>
      <c r="AB6132">
        <v>0.35794320798158102</v>
      </c>
      <c r="AC6132">
        <v>4.9396776669224873E-2</v>
      </c>
      <c r="AD6132">
        <v>15.349194167306219</v>
      </c>
      <c r="AE6132">
        <v>15.349194167306219</v>
      </c>
      <c r="AF6132">
        <v>138.14274750575589</v>
      </c>
      <c r="AG6132">
        <v>30.698388334612432</v>
      </c>
      <c r="AH6132">
        <v>0</v>
      </c>
      <c r="AI6132">
        <v>0</v>
      </c>
      <c r="AJ6132">
        <f t="shared" si="95"/>
        <v>1</v>
      </c>
      <c r="AK6132">
        <f>Tabela1[[#This Row],[mortes_outros]]/Tabela1[[#This Row],[populacao]]*100000</f>
        <v>15.349194167306216</v>
      </c>
    </row>
    <row r="6133" spans="1:37" x14ac:dyDescent="0.25">
      <c r="A6133">
        <v>2019</v>
      </c>
      <c r="B6133" t="s">
        <v>1203</v>
      </c>
      <c r="C6133" t="s">
        <v>1204</v>
      </c>
      <c r="D6133" t="s">
        <v>1205</v>
      </c>
      <c r="E6133" t="s">
        <v>1994</v>
      </c>
      <c r="F6133" t="s">
        <v>39</v>
      </c>
      <c r="G6133">
        <v>36</v>
      </c>
      <c r="H6133">
        <v>2173</v>
      </c>
      <c r="I6133">
        <v>2162</v>
      </c>
      <c r="J6133">
        <v>7</v>
      </c>
      <c r="K6133">
        <v>1</v>
      </c>
      <c r="L6133">
        <v>0</v>
      </c>
      <c r="M6133">
        <v>0</v>
      </c>
      <c r="N6133">
        <v>2</v>
      </c>
      <c r="O6133">
        <v>1</v>
      </c>
      <c r="P6133">
        <v>3</v>
      </c>
      <c r="Q6133">
        <v>6</v>
      </c>
      <c r="R6133">
        <v>305274994</v>
      </c>
      <c r="S6133">
        <v>7066</v>
      </c>
      <c r="T6133">
        <v>1</v>
      </c>
      <c r="U6133">
        <v>0</v>
      </c>
      <c r="V6133">
        <v>0</v>
      </c>
      <c r="W6133">
        <v>300.69</v>
      </c>
      <c r="X6133">
        <v>99.065949617888478</v>
      </c>
      <c r="Y6133">
        <v>0</v>
      </c>
      <c r="Z6133">
        <v>43203.3673931503</v>
      </c>
      <c r="AA6133">
        <v>0</v>
      </c>
      <c r="AB6133">
        <v>0.30752901217095951</v>
      </c>
      <c r="AC6133">
        <v>4.2554486272289839E-2</v>
      </c>
      <c r="AD6133">
        <v>0</v>
      </c>
      <c r="AE6133">
        <v>28.304557033682421</v>
      </c>
      <c r="AF6133">
        <v>14.152278516841211</v>
      </c>
      <c r="AG6133">
        <v>42.456835550523643</v>
      </c>
      <c r="AH6133">
        <v>14.152278516841211</v>
      </c>
      <c r="AI6133">
        <v>0</v>
      </c>
      <c r="AJ6133">
        <f t="shared" si="95"/>
        <v>3</v>
      </c>
      <c r="AK6133">
        <f>Tabela1[[#This Row],[mortes_outros]]/Tabela1[[#This Row],[populacao]]*100000</f>
        <v>42.456835550523635</v>
      </c>
    </row>
    <row r="6134" spans="1:37" x14ac:dyDescent="0.25">
      <c r="A6134">
        <v>2019</v>
      </c>
      <c r="B6134" t="s">
        <v>1206</v>
      </c>
      <c r="C6134" t="s">
        <v>1207</v>
      </c>
      <c r="D6134" t="s">
        <v>1208</v>
      </c>
      <c r="E6134" t="s">
        <v>1994</v>
      </c>
      <c r="F6134" t="s">
        <v>39</v>
      </c>
      <c r="G6134">
        <v>58</v>
      </c>
      <c r="H6134">
        <v>14286</v>
      </c>
      <c r="I6134">
        <v>14160</v>
      </c>
      <c r="J6134">
        <v>142</v>
      </c>
      <c r="K6134">
        <v>14</v>
      </c>
      <c r="L6134">
        <v>125</v>
      </c>
      <c r="M6134">
        <v>0</v>
      </c>
      <c r="N6134">
        <v>0</v>
      </c>
      <c r="O6134">
        <v>2</v>
      </c>
      <c r="P6134">
        <v>1</v>
      </c>
      <c r="Q6134">
        <v>7</v>
      </c>
      <c r="R6134">
        <v>1738396097</v>
      </c>
      <c r="S6134">
        <v>44028</v>
      </c>
      <c r="T6134">
        <v>2</v>
      </c>
      <c r="U6134">
        <v>0</v>
      </c>
      <c r="V6134">
        <v>3732.48</v>
      </c>
      <c r="W6134">
        <v>0</v>
      </c>
      <c r="X6134">
        <v>322.52203143454159</v>
      </c>
      <c r="Y6134">
        <v>0</v>
      </c>
      <c r="Z6134">
        <v>39483.876101571717</v>
      </c>
      <c r="AA6134">
        <v>0</v>
      </c>
      <c r="AB6134">
        <v>0.32447533387844102</v>
      </c>
      <c r="AC6134">
        <v>0</v>
      </c>
      <c r="AD6134">
        <v>283.91023893885711</v>
      </c>
      <c r="AE6134">
        <v>0</v>
      </c>
      <c r="AF6134">
        <v>31.797946761151991</v>
      </c>
      <c r="AG6134">
        <v>2.2712819115108571</v>
      </c>
      <c r="AH6134">
        <v>4.5425638230217134</v>
      </c>
      <c r="AI6134">
        <v>0</v>
      </c>
      <c r="AJ6134">
        <f t="shared" si="95"/>
        <v>2</v>
      </c>
      <c r="AK6134">
        <f>Tabela1[[#This Row],[mortes_outros]]/Tabela1[[#This Row],[populacao]]*100000</f>
        <v>4.5425638230217134</v>
      </c>
    </row>
    <row r="6135" spans="1:37" x14ac:dyDescent="0.25">
      <c r="A6135">
        <v>2019</v>
      </c>
      <c r="B6135" t="s">
        <v>1209</v>
      </c>
      <c r="C6135" t="s">
        <v>1210</v>
      </c>
      <c r="D6135" t="s">
        <v>1211</v>
      </c>
      <c r="E6135" t="s">
        <v>1994</v>
      </c>
      <c r="F6135" t="s">
        <v>39</v>
      </c>
      <c r="G6135">
        <v>4691</v>
      </c>
      <c r="H6135">
        <v>189018</v>
      </c>
      <c r="I6135">
        <v>143652</v>
      </c>
      <c r="J6135">
        <v>2920</v>
      </c>
      <c r="K6135">
        <v>588</v>
      </c>
      <c r="L6135">
        <v>1636</v>
      </c>
      <c r="M6135">
        <v>0</v>
      </c>
      <c r="N6135">
        <v>576</v>
      </c>
      <c r="O6135">
        <v>63</v>
      </c>
      <c r="P6135">
        <v>57</v>
      </c>
      <c r="Q6135">
        <v>397</v>
      </c>
      <c r="R6135">
        <v>81923606463</v>
      </c>
      <c r="S6135">
        <v>698418</v>
      </c>
      <c r="T6135">
        <v>10</v>
      </c>
      <c r="U6135">
        <v>3</v>
      </c>
      <c r="V6135">
        <v>0</v>
      </c>
      <c r="W6135">
        <v>13684.55</v>
      </c>
      <c r="X6135">
        <v>418.08773542491753</v>
      </c>
      <c r="Y6135">
        <v>0.42954219392970971</v>
      </c>
      <c r="Z6135">
        <v>117298.8188491706</v>
      </c>
      <c r="AA6135">
        <v>0</v>
      </c>
      <c r="AB6135">
        <v>0.2706373547073529</v>
      </c>
      <c r="AC6135">
        <v>1.959363876646936E-2</v>
      </c>
      <c r="AD6135">
        <v>234.24367642300169</v>
      </c>
      <c r="AE6135">
        <v>82.472101234504265</v>
      </c>
      <c r="AF6135">
        <v>84.190270010223102</v>
      </c>
      <c r="AG6135">
        <v>8.1613016846644832</v>
      </c>
      <c r="AH6135">
        <v>9.0203860725239036</v>
      </c>
      <c r="AI6135">
        <v>0</v>
      </c>
      <c r="AJ6135">
        <f t="shared" si="95"/>
        <v>639</v>
      </c>
      <c r="AK6135">
        <f>Tabela1[[#This Row],[mortes_outros]]/Tabela1[[#This Row],[populacao]]*100000</f>
        <v>91.492487307028171</v>
      </c>
    </row>
    <row r="6136" spans="1:37" x14ac:dyDescent="0.25">
      <c r="A6136">
        <v>2019</v>
      </c>
      <c r="B6136" t="s">
        <v>1212</v>
      </c>
      <c r="C6136" t="s">
        <v>1213</v>
      </c>
      <c r="D6136" t="s">
        <v>1214</v>
      </c>
      <c r="E6136" t="s">
        <v>1994</v>
      </c>
      <c r="F6136" t="s">
        <v>39</v>
      </c>
      <c r="G6136">
        <v>30</v>
      </c>
      <c r="H6136">
        <v>969</v>
      </c>
      <c r="I6136">
        <v>949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2</v>
      </c>
      <c r="R6136">
        <v>89796427</v>
      </c>
      <c r="S6136">
        <v>2603</v>
      </c>
      <c r="T6136">
        <v>0</v>
      </c>
      <c r="U6136">
        <v>0</v>
      </c>
      <c r="V6136">
        <v>0</v>
      </c>
      <c r="W6136">
        <v>130.59</v>
      </c>
      <c r="X6136">
        <v>38.417210910487903</v>
      </c>
      <c r="Y6136">
        <v>0</v>
      </c>
      <c r="Z6136">
        <v>34497.282750672297</v>
      </c>
      <c r="AA6136">
        <v>0</v>
      </c>
      <c r="AB6136">
        <v>0.37226277372262773</v>
      </c>
      <c r="AC6136">
        <v>5.0169035728006149E-2</v>
      </c>
      <c r="AD6136">
        <v>0</v>
      </c>
      <c r="AE6136">
        <v>0</v>
      </c>
      <c r="AF6136">
        <v>38.417210910487903</v>
      </c>
      <c r="AG6136">
        <v>0</v>
      </c>
      <c r="AH6136">
        <v>0</v>
      </c>
      <c r="AI6136">
        <v>0</v>
      </c>
      <c r="AJ6136">
        <f t="shared" si="95"/>
        <v>0</v>
      </c>
      <c r="AK6136">
        <f>Tabela1[[#This Row],[mortes_outros]]/Tabela1[[#This Row],[populacao]]*100000</f>
        <v>0</v>
      </c>
    </row>
    <row r="6137" spans="1:37" x14ac:dyDescent="0.25">
      <c r="A6137">
        <v>2019</v>
      </c>
      <c r="B6137" t="s">
        <v>1215</v>
      </c>
      <c r="C6137" t="s">
        <v>1216</v>
      </c>
      <c r="D6137" t="s">
        <v>1217</v>
      </c>
      <c r="E6137" t="s">
        <v>1994</v>
      </c>
      <c r="F6137" t="s">
        <v>39</v>
      </c>
      <c r="G6137">
        <v>132</v>
      </c>
      <c r="H6137">
        <v>12763</v>
      </c>
      <c r="I6137">
        <v>12661</v>
      </c>
      <c r="J6137">
        <v>171</v>
      </c>
      <c r="K6137">
        <v>24</v>
      </c>
      <c r="L6137">
        <v>134</v>
      </c>
      <c r="M6137">
        <v>0</v>
      </c>
      <c r="N6137">
        <v>0</v>
      </c>
      <c r="O6137">
        <v>7</v>
      </c>
      <c r="P6137">
        <v>6</v>
      </c>
      <c r="Q6137">
        <v>22</v>
      </c>
      <c r="R6137">
        <v>813103996</v>
      </c>
      <c r="S6137">
        <v>32879</v>
      </c>
      <c r="T6137">
        <v>0</v>
      </c>
      <c r="U6137">
        <v>0</v>
      </c>
      <c r="V6137">
        <v>1910.01</v>
      </c>
      <c r="W6137">
        <v>1872.87</v>
      </c>
      <c r="X6137">
        <v>520.08881048693695</v>
      </c>
      <c r="Y6137">
        <v>0</v>
      </c>
      <c r="Z6137">
        <v>24730.192402445329</v>
      </c>
      <c r="AA6137">
        <v>0</v>
      </c>
      <c r="AB6137">
        <v>0.38818090574530861</v>
      </c>
      <c r="AC6137">
        <v>5.6962498859454362E-2</v>
      </c>
      <c r="AD6137">
        <v>407.55497429970501</v>
      </c>
      <c r="AE6137">
        <v>0</v>
      </c>
      <c r="AF6137">
        <v>72.994920770096414</v>
      </c>
      <c r="AG6137">
        <v>18.2487301925241</v>
      </c>
      <c r="AH6137">
        <v>21.290185224611459</v>
      </c>
      <c r="AI6137">
        <v>0</v>
      </c>
      <c r="AJ6137">
        <f t="shared" si="95"/>
        <v>7</v>
      </c>
      <c r="AK6137">
        <f>Tabela1[[#This Row],[mortes_outros]]/Tabela1[[#This Row],[populacao]]*100000</f>
        <v>21.290185224611456</v>
      </c>
    </row>
    <row r="6138" spans="1:37" x14ac:dyDescent="0.25">
      <c r="A6138">
        <v>2019</v>
      </c>
      <c r="B6138" t="s">
        <v>1218</v>
      </c>
      <c r="C6138" t="s">
        <v>1219</v>
      </c>
      <c r="D6138" t="s">
        <v>1220</v>
      </c>
      <c r="E6138" t="s">
        <v>1994</v>
      </c>
      <c r="F6138" t="s">
        <v>39</v>
      </c>
      <c r="G6138">
        <v>79</v>
      </c>
      <c r="H6138">
        <v>41468</v>
      </c>
      <c r="I6138">
        <v>41126</v>
      </c>
      <c r="J6138">
        <v>661</v>
      </c>
      <c r="K6138">
        <v>94</v>
      </c>
      <c r="L6138">
        <v>477</v>
      </c>
      <c r="M6138">
        <v>0</v>
      </c>
      <c r="N6138">
        <v>0</v>
      </c>
      <c r="O6138">
        <v>77</v>
      </c>
      <c r="P6138">
        <v>13</v>
      </c>
      <c r="Q6138">
        <v>12</v>
      </c>
      <c r="R6138">
        <v>3309868611</v>
      </c>
      <c r="S6138">
        <v>113542</v>
      </c>
      <c r="T6138">
        <v>3</v>
      </c>
      <c r="U6138">
        <v>1</v>
      </c>
      <c r="V6138">
        <v>13745.57</v>
      </c>
      <c r="W6138">
        <v>4312.8500000000004</v>
      </c>
      <c r="X6138">
        <v>582.16342851103559</v>
      </c>
      <c r="Y6138">
        <v>0.88073135932078006</v>
      </c>
      <c r="Z6138">
        <v>29151.05080939212</v>
      </c>
      <c r="AA6138">
        <v>0</v>
      </c>
      <c r="AB6138">
        <v>0.36522168008314099</v>
      </c>
      <c r="AC6138">
        <v>3.7984622430466262E-2</v>
      </c>
      <c r="AD6138">
        <v>420.10885839601201</v>
      </c>
      <c r="AE6138">
        <v>0</v>
      </c>
      <c r="AF6138">
        <v>82.788747776153315</v>
      </c>
      <c r="AG6138">
        <v>11.44950767117014</v>
      </c>
      <c r="AH6138">
        <v>67.816314667700055</v>
      </c>
      <c r="AI6138">
        <v>0</v>
      </c>
      <c r="AJ6138">
        <f t="shared" si="95"/>
        <v>77</v>
      </c>
      <c r="AK6138">
        <f>Tabela1[[#This Row],[mortes_outros]]/Tabela1[[#This Row],[populacao]]*100000</f>
        <v>67.816314667700055</v>
      </c>
    </row>
    <row r="6139" spans="1:37" x14ac:dyDescent="0.25">
      <c r="A6139">
        <v>2019</v>
      </c>
      <c r="B6139" t="s">
        <v>1221</v>
      </c>
      <c r="C6139" t="s">
        <v>1222</v>
      </c>
      <c r="D6139" t="s">
        <v>1223</v>
      </c>
      <c r="E6139" t="s">
        <v>1994</v>
      </c>
      <c r="F6139" t="s">
        <v>39</v>
      </c>
      <c r="G6139">
        <v>0</v>
      </c>
      <c r="H6139">
        <v>4289</v>
      </c>
      <c r="I6139">
        <v>4220</v>
      </c>
      <c r="J6139">
        <v>22</v>
      </c>
      <c r="K6139">
        <v>5</v>
      </c>
      <c r="L6139">
        <v>15</v>
      </c>
      <c r="M6139">
        <v>0</v>
      </c>
      <c r="N6139">
        <v>0</v>
      </c>
      <c r="O6139">
        <v>0</v>
      </c>
      <c r="P6139">
        <v>2</v>
      </c>
      <c r="Q6139">
        <v>0</v>
      </c>
      <c r="R6139">
        <v>381786956</v>
      </c>
      <c r="S6139">
        <v>10361</v>
      </c>
      <c r="T6139">
        <v>0</v>
      </c>
      <c r="U6139">
        <v>0</v>
      </c>
      <c r="V6139">
        <v>0</v>
      </c>
      <c r="W6139">
        <v>662.14</v>
      </c>
      <c r="X6139">
        <v>212.33471672618481</v>
      </c>
      <c r="Y6139">
        <v>0</v>
      </c>
      <c r="Z6139">
        <v>36848.465978187443</v>
      </c>
      <c r="AA6139">
        <v>0</v>
      </c>
      <c r="AB6139">
        <v>0.41395618183573007</v>
      </c>
      <c r="AC6139">
        <v>6.39069587877618E-2</v>
      </c>
      <c r="AD6139">
        <v>144.77367049512591</v>
      </c>
      <c r="AE6139">
        <v>0</v>
      </c>
      <c r="AF6139">
        <v>48.257890165041992</v>
      </c>
      <c r="AG6139">
        <v>19.30315606601679</v>
      </c>
      <c r="AH6139">
        <v>0</v>
      </c>
      <c r="AI6139">
        <v>0</v>
      </c>
      <c r="AJ6139">
        <f t="shared" si="95"/>
        <v>0</v>
      </c>
      <c r="AK6139">
        <f>Tabela1[[#This Row],[mortes_outros]]/Tabela1[[#This Row],[populacao]]*100000</f>
        <v>0</v>
      </c>
    </row>
    <row r="6140" spans="1:37" x14ac:dyDescent="0.25">
      <c r="A6140">
        <v>2019</v>
      </c>
      <c r="B6140" t="s">
        <v>1224</v>
      </c>
      <c r="C6140" t="s">
        <v>1225</v>
      </c>
      <c r="D6140" t="s">
        <v>1226</v>
      </c>
      <c r="E6140" t="s">
        <v>1994</v>
      </c>
      <c r="F6140" t="s">
        <v>39</v>
      </c>
      <c r="G6140">
        <v>0</v>
      </c>
      <c r="H6140">
        <v>3096</v>
      </c>
      <c r="I6140">
        <v>3062</v>
      </c>
      <c r="J6140">
        <v>13</v>
      </c>
      <c r="K6140">
        <v>5</v>
      </c>
      <c r="L6140">
        <v>0</v>
      </c>
      <c r="M6140">
        <v>0</v>
      </c>
      <c r="N6140">
        <v>1</v>
      </c>
      <c r="O6140">
        <v>4</v>
      </c>
      <c r="P6140">
        <v>3</v>
      </c>
      <c r="Q6140">
        <v>0</v>
      </c>
      <c r="R6140">
        <v>116343010</v>
      </c>
      <c r="S6140">
        <v>8562</v>
      </c>
      <c r="T6140">
        <v>0</v>
      </c>
      <c r="U6140">
        <v>0</v>
      </c>
      <c r="V6140">
        <v>1200</v>
      </c>
      <c r="W6140">
        <v>705</v>
      </c>
      <c r="X6140">
        <v>151.8336837187573</v>
      </c>
      <c r="Y6140">
        <v>0</v>
      </c>
      <c r="Z6140">
        <v>13588.29829479094</v>
      </c>
      <c r="AA6140">
        <v>0</v>
      </c>
      <c r="AB6140">
        <v>0.3615977575332866</v>
      </c>
      <c r="AC6140">
        <v>8.2340574632095306E-2</v>
      </c>
      <c r="AD6140">
        <v>0</v>
      </c>
      <c r="AE6140">
        <v>11.6795141322121</v>
      </c>
      <c r="AF6140">
        <v>58.397570661060499</v>
      </c>
      <c r="AG6140">
        <v>35.038542396636288</v>
      </c>
      <c r="AH6140">
        <v>46.7180565288484</v>
      </c>
      <c r="AI6140">
        <v>0</v>
      </c>
      <c r="AJ6140">
        <f t="shared" si="95"/>
        <v>5</v>
      </c>
      <c r="AK6140">
        <f>Tabela1[[#This Row],[mortes_outros]]/Tabela1[[#This Row],[populacao]]*100000</f>
        <v>58.397570661060499</v>
      </c>
    </row>
    <row r="6141" spans="1:37" x14ac:dyDescent="0.25">
      <c r="A6141">
        <v>2019</v>
      </c>
      <c r="B6141" t="s">
        <v>1227</v>
      </c>
      <c r="C6141" t="s">
        <v>1228</v>
      </c>
      <c r="D6141" t="s">
        <v>1229</v>
      </c>
      <c r="E6141" t="s">
        <v>1994</v>
      </c>
      <c r="F6141" t="s">
        <v>39</v>
      </c>
      <c r="G6141">
        <v>0</v>
      </c>
      <c r="H6141">
        <v>0</v>
      </c>
      <c r="I6141">
        <v>0</v>
      </c>
      <c r="J6141">
        <v>49</v>
      </c>
      <c r="K6141">
        <v>10</v>
      </c>
      <c r="L6141">
        <v>31</v>
      </c>
      <c r="M6141">
        <v>0</v>
      </c>
      <c r="N6141">
        <v>0</v>
      </c>
      <c r="O6141">
        <v>5</v>
      </c>
      <c r="P6141">
        <v>3</v>
      </c>
      <c r="Q6141">
        <v>0</v>
      </c>
      <c r="R6141">
        <v>282332444</v>
      </c>
      <c r="S6141">
        <v>14197</v>
      </c>
      <c r="T6141">
        <v>0</v>
      </c>
      <c r="U6141">
        <v>0</v>
      </c>
      <c r="V6141">
        <v>0</v>
      </c>
      <c r="W6141">
        <v>0</v>
      </c>
      <c r="X6141">
        <v>345.14334014228359</v>
      </c>
      <c r="Y6141">
        <v>0</v>
      </c>
      <c r="Z6141">
        <v>19886.767908713111</v>
      </c>
      <c r="AA6141">
        <v>0</v>
      </c>
      <c r="AB6141">
        <v>0</v>
      </c>
      <c r="AC6141">
        <v>0</v>
      </c>
      <c r="AD6141">
        <v>218.35599070226101</v>
      </c>
      <c r="AE6141">
        <v>0</v>
      </c>
      <c r="AF6141">
        <v>70.437416355568075</v>
      </c>
      <c r="AG6141">
        <v>21.131224906670418</v>
      </c>
      <c r="AH6141">
        <v>35.218708177784038</v>
      </c>
      <c r="AI6141">
        <v>0</v>
      </c>
      <c r="AJ6141">
        <f t="shared" si="95"/>
        <v>5</v>
      </c>
      <c r="AK6141">
        <f>Tabela1[[#This Row],[mortes_outros]]/Tabela1[[#This Row],[populacao]]*100000</f>
        <v>35.218708177784038</v>
      </c>
    </row>
    <row r="6142" spans="1:37" x14ac:dyDescent="0.25">
      <c r="A6142">
        <v>2019</v>
      </c>
      <c r="B6142" t="s">
        <v>1230</v>
      </c>
      <c r="C6142" t="s">
        <v>1231</v>
      </c>
      <c r="D6142" t="s">
        <v>1232</v>
      </c>
      <c r="E6142" t="s">
        <v>1994</v>
      </c>
      <c r="F6142" t="s">
        <v>39</v>
      </c>
      <c r="G6142">
        <v>0</v>
      </c>
      <c r="H6142">
        <v>4356</v>
      </c>
      <c r="I6142">
        <v>4133</v>
      </c>
      <c r="J6142">
        <v>16</v>
      </c>
      <c r="K6142">
        <v>5</v>
      </c>
      <c r="L6142">
        <v>1</v>
      </c>
      <c r="M6142">
        <v>0</v>
      </c>
      <c r="N6142">
        <v>6</v>
      </c>
      <c r="O6142">
        <v>1</v>
      </c>
      <c r="P6142">
        <v>3</v>
      </c>
      <c r="Q6142">
        <v>0</v>
      </c>
      <c r="R6142">
        <v>324538203</v>
      </c>
      <c r="S6142">
        <v>12957</v>
      </c>
      <c r="T6142">
        <v>1</v>
      </c>
      <c r="U6142">
        <v>0</v>
      </c>
      <c r="V6142">
        <v>0</v>
      </c>
      <c r="W6142">
        <v>517.29</v>
      </c>
      <c r="X6142">
        <v>123.4853747009339</v>
      </c>
      <c r="Y6142">
        <v>0</v>
      </c>
      <c r="Z6142">
        <v>25047.32600138921</v>
      </c>
      <c r="AA6142">
        <v>0</v>
      </c>
      <c r="AB6142">
        <v>0.33618893262329241</v>
      </c>
      <c r="AC6142">
        <v>3.9923593424403797E-2</v>
      </c>
      <c r="AD6142">
        <v>7.7178359188083663</v>
      </c>
      <c r="AE6142">
        <v>46.307015512850192</v>
      </c>
      <c r="AF6142">
        <v>38.589179594041831</v>
      </c>
      <c r="AG6142">
        <v>23.1535077564251</v>
      </c>
      <c r="AH6142">
        <v>7.7178359188083663</v>
      </c>
      <c r="AI6142">
        <v>0</v>
      </c>
      <c r="AJ6142">
        <f t="shared" si="95"/>
        <v>7</v>
      </c>
      <c r="AK6142">
        <f>Tabela1[[#This Row],[mortes_outros]]/Tabela1[[#This Row],[populacao]]*100000</f>
        <v>54.024851431658561</v>
      </c>
    </row>
    <row r="6143" spans="1:37" x14ac:dyDescent="0.25">
      <c r="A6143">
        <v>2019</v>
      </c>
      <c r="B6143" t="s">
        <v>1233</v>
      </c>
      <c r="C6143" t="s">
        <v>1234</v>
      </c>
      <c r="D6143" t="s">
        <v>1235</v>
      </c>
      <c r="E6143" t="s">
        <v>1994</v>
      </c>
      <c r="F6143" t="s">
        <v>39</v>
      </c>
      <c r="G6143">
        <v>18</v>
      </c>
      <c r="H6143">
        <v>3449</v>
      </c>
      <c r="I6143">
        <v>3425</v>
      </c>
      <c r="J6143">
        <v>9</v>
      </c>
      <c r="K6143">
        <v>5</v>
      </c>
      <c r="L6143">
        <v>0</v>
      </c>
      <c r="M6143">
        <v>0</v>
      </c>
      <c r="N6143">
        <v>2</v>
      </c>
      <c r="O6143">
        <v>1</v>
      </c>
      <c r="P6143">
        <v>1</v>
      </c>
      <c r="Q6143">
        <v>3</v>
      </c>
      <c r="R6143">
        <v>123026868</v>
      </c>
      <c r="S6143">
        <v>13275</v>
      </c>
      <c r="T6143">
        <v>0</v>
      </c>
      <c r="U6143">
        <v>0</v>
      </c>
      <c r="V6143">
        <v>108.47</v>
      </c>
      <c r="W6143">
        <v>531.46</v>
      </c>
      <c r="X6143">
        <v>67.79661016949153</v>
      </c>
      <c r="Y6143">
        <v>0</v>
      </c>
      <c r="Z6143">
        <v>9267.5606779661011</v>
      </c>
      <c r="AA6143">
        <v>0</v>
      </c>
      <c r="AB6143">
        <v>0.25981167608286249</v>
      </c>
      <c r="AC6143">
        <v>4.0034651600753299E-2</v>
      </c>
      <c r="AD6143">
        <v>0</v>
      </c>
      <c r="AE6143">
        <v>15.065913370998119</v>
      </c>
      <c r="AF6143">
        <v>37.664783427495287</v>
      </c>
      <c r="AG6143">
        <v>7.5329566854990579</v>
      </c>
      <c r="AH6143">
        <v>7.5329566854990579</v>
      </c>
      <c r="AI6143">
        <v>0</v>
      </c>
      <c r="AJ6143">
        <f t="shared" si="95"/>
        <v>3</v>
      </c>
      <c r="AK6143">
        <f>Tabela1[[#This Row],[mortes_outros]]/Tabela1[[#This Row],[populacao]]*100000</f>
        <v>22.598870056497177</v>
      </c>
    </row>
    <row r="6144" spans="1:37" x14ac:dyDescent="0.25">
      <c r="A6144">
        <v>2019</v>
      </c>
      <c r="B6144" t="s">
        <v>1236</v>
      </c>
      <c r="C6144" t="s">
        <v>1237</v>
      </c>
      <c r="D6144" t="s">
        <v>1238</v>
      </c>
      <c r="E6144" t="s">
        <v>1994</v>
      </c>
      <c r="F6144" t="s">
        <v>39</v>
      </c>
      <c r="G6144">
        <v>12</v>
      </c>
      <c r="H6144">
        <v>3602</v>
      </c>
      <c r="I6144">
        <v>3402</v>
      </c>
      <c r="J6144">
        <v>21</v>
      </c>
      <c r="K6144">
        <v>9</v>
      </c>
      <c r="L6144">
        <v>8</v>
      </c>
      <c r="M6144">
        <v>0</v>
      </c>
      <c r="N6144">
        <v>0</v>
      </c>
      <c r="O6144">
        <v>2</v>
      </c>
      <c r="P6144">
        <v>2</v>
      </c>
      <c r="Q6144">
        <v>2</v>
      </c>
      <c r="R6144">
        <v>184988476</v>
      </c>
      <c r="S6144">
        <v>9283</v>
      </c>
      <c r="T6144">
        <v>1</v>
      </c>
      <c r="U6144">
        <v>0</v>
      </c>
      <c r="V6144">
        <v>436.13</v>
      </c>
      <c r="W6144">
        <v>529.52</v>
      </c>
      <c r="X6144">
        <v>226.219971991813</v>
      </c>
      <c r="Y6144">
        <v>0</v>
      </c>
      <c r="Z6144">
        <v>19927.6608854896</v>
      </c>
      <c r="AA6144">
        <v>0</v>
      </c>
      <c r="AB6144">
        <v>0.38802111386405258</v>
      </c>
      <c r="AC6144">
        <v>5.704190455671658E-2</v>
      </c>
      <c r="AD6144">
        <v>86.179036949262098</v>
      </c>
      <c r="AE6144">
        <v>0</v>
      </c>
      <c r="AF6144">
        <v>96.95141656791985</v>
      </c>
      <c r="AG6144">
        <v>21.544759237315521</v>
      </c>
      <c r="AH6144">
        <v>21.544759237315521</v>
      </c>
      <c r="AI6144">
        <v>0</v>
      </c>
      <c r="AJ6144">
        <f t="shared" si="95"/>
        <v>2</v>
      </c>
      <c r="AK6144">
        <f>Tabela1[[#This Row],[mortes_outros]]/Tabela1[[#This Row],[populacao]]*100000</f>
        <v>21.544759237315525</v>
      </c>
    </row>
    <row r="6145" spans="1:37" x14ac:dyDescent="0.25">
      <c r="A6145">
        <v>2019</v>
      </c>
      <c r="B6145" t="s">
        <v>1239</v>
      </c>
      <c r="C6145" t="s">
        <v>1240</v>
      </c>
      <c r="D6145" t="s">
        <v>1241</v>
      </c>
      <c r="E6145" t="s">
        <v>1994</v>
      </c>
      <c r="F6145" t="s">
        <v>39</v>
      </c>
      <c r="G6145">
        <v>40</v>
      </c>
      <c r="H6145">
        <v>8680</v>
      </c>
      <c r="I6145">
        <v>8584</v>
      </c>
      <c r="J6145">
        <v>86</v>
      </c>
      <c r="K6145">
        <v>12</v>
      </c>
      <c r="L6145">
        <v>63</v>
      </c>
      <c r="M6145">
        <v>0</v>
      </c>
      <c r="N6145">
        <v>0</v>
      </c>
      <c r="O6145">
        <v>5</v>
      </c>
      <c r="P6145">
        <v>6</v>
      </c>
      <c r="Q6145">
        <v>6</v>
      </c>
      <c r="R6145">
        <v>676715168</v>
      </c>
      <c r="S6145">
        <v>22221</v>
      </c>
      <c r="T6145">
        <v>1</v>
      </c>
      <c r="U6145">
        <v>0</v>
      </c>
      <c r="V6145">
        <v>0</v>
      </c>
      <c r="W6145">
        <v>1044</v>
      </c>
      <c r="X6145">
        <v>387.02128617073942</v>
      </c>
      <c r="Y6145">
        <v>0</v>
      </c>
      <c r="Z6145">
        <v>30453.857522163718</v>
      </c>
      <c r="AA6145">
        <v>0</v>
      </c>
      <c r="AB6145">
        <v>0.39062148418163001</v>
      </c>
      <c r="AC6145">
        <v>4.6982584042122313E-2</v>
      </c>
      <c r="AD6145">
        <v>283.51559335763471</v>
      </c>
      <c r="AE6145">
        <v>0</v>
      </c>
      <c r="AF6145">
        <v>54.002970163358981</v>
      </c>
      <c r="AG6145">
        <v>27.00148508167949</v>
      </c>
      <c r="AH6145">
        <v>22.501237568066241</v>
      </c>
      <c r="AI6145">
        <v>0</v>
      </c>
      <c r="AJ6145">
        <f t="shared" si="95"/>
        <v>5</v>
      </c>
      <c r="AK6145">
        <f>Tabela1[[#This Row],[mortes_outros]]/Tabela1[[#This Row],[populacao]]*100000</f>
        <v>22.501237568066244</v>
      </c>
    </row>
    <row r="6146" spans="1:37" x14ac:dyDescent="0.25">
      <c r="A6146">
        <v>2019</v>
      </c>
      <c r="B6146" t="s">
        <v>1242</v>
      </c>
      <c r="C6146" t="s">
        <v>1243</v>
      </c>
      <c r="D6146" t="s">
        <v>1244</v>
      </c>
      <c r="E6146" t="s">
        <v>1994</v>
      </c>
      <c r="F6146" t="s">
        <v>39</v>
      </c>
      <c r="G6146">
        <v>0</v>
      </c>
      <c r="H6146">
        <v>6465</v>
      </c>
      <c r="I6146">
        <v>5459</v>
      </c>
      <c r="J6146">
        <v>47</v>
      </c>
      <c r="K6146">
        <v>18</v>
      </c>
      <c r="L6146">
        <v>11</v>
      </c>
      <c r="M6146">
        <v>0</v>
      </c>
      <c r="N6146">
        <v>12</v>
      </c>
      <c r="O6146">
        <v>4</v>
      </c>
      <c r="P6146">
        <v>2</v>
      </c>
      <c r="Q6146">
        <v>0</v>
      </c>
      <c r="R6146">
        <v>274773556</v>
      </c>
      <c r="S6146">
        <v>15777</v>
      </c>
      <c r="T6146">
        <v>0</v>
      </c>
      <c r="U6146">
        <v>0</v>
      </c>
      <c r="V6146">
        <v>0</v>
      </c>
      <c r="W6146">
        <v>461.2</v>
      </c>
      <c r="X6146">
        <v>297.90200925397733</v>
      </c>
      <c r="Y6146">
        <v>0</v>
      </c>
      <c r="Z6146">
        <v>17416.08391962984</v>
      </c>
      <c r="AA6146">
        <v>0</v>
      </c>
      <c r="AB6146">
        <v>0.4097737212397794</v>
      </c>
      <c r="AC6146">
        <v>2.9232426950624321E-2</v>
      </c>
      <c r="AD6146">
        <v>69.721746846675543</v>
      </c>
      <c r="AE6146">
        <v>76.060087469100594</v>
      </c>
      <c r="AF6146">
        <v>114.0901312036509</v>
      </c>
      <c r="AG6146">
        <v>12.6766812448501</v>
      </c>
      <c r="AH6146">
        <v>25.353362489700199</v>
      </c>
      <c r="AI6146">
        <v>0</v>
      </c>
      <c r="AJ6146">
        <f t="shared" si="95"/>
        <v>16</v>
      </c>
      <c r="AK6146">
        <f>Tabela1[[#This Row],[mortes_outros]]/Tabela1[[#This Row],[populacao]]*100000</f>
        <v>101.41344995880078</v>
      </c>
    </row>
    <row r="6147" spans="1:37" x14ac:dyDescent="0.25">
      <c r="A6147">
        <v>2019</v>
      </c>
      <c r="B6147" t="s">
        <v>1245</v>
      </c>
      <c r="C6147" t="s">
        <v>1246</v>
      </c>
      <c r="D6147" t="s">
        <v>1247</v>
      </c>
      <c r="E6147" t="s">
        <v>1994</v>
      </c>
      <c r="F6147" t="s">
        <v>39</v>
      </c>
      <c r="G6147">
        <v>346</v>
      </c>
      <c r="H6147">
        <v>15855</v>
      </c>
      <c r="I6147">
        <v>15710</v>
      </c>
      <c r="J6147">
        <v>232</v>
      </c>
      <c r="K6147">
        <v>29</v>
      </c>
      <c r="L6147">
        <v>194</v>
      </c>
      <c r="M6147">
        <v>0</v>
      </c>
      <c r="N6147">
        <v>0</v>
      </c>
      <c r="O6147">
        <v>2</v>
      </c>
      <c r="P6147">
        <v>7</v>
      </c>
      <c r="Q6147">
        <v>9</v>
      </c>
      <c r="R6147">
        <v>1551856794</v>
      </c>
      <c r="S6147">
        <v>45703</v>
      </c>
      <c r="T6147">
        <v>1</v>
      </c>
      <c r="U6147">
        <v>0</v>
      </c>
      <c r="V6147">
        <v>2863.62</v>
      </c>
      <c r="W6147">
        <v>2504.14</v>
      </c>
      <c r="X6147">
        <v>507.62532000087521</v>
      </c>
      <c r="Y6147">
        <v>0</v>
      </c>
      <c r="Z6147">
        <v>33955.250071111303</v>
      </c>
      <c r="AA6147">
        <v>0</v>
      </c>
      <c r="AB6147">
        <v>0.34691376933680501</v>
      </c>
      <c r="AC6147">
        <v>5.4791589173577217E-2</v>
      </c>
      <c r="AD6147">
        <v>424.47979344900767</v>
      </c>
      <c r="AE6147">
        <v>0</v>
      </c>
      <c r="AF6147">
        <v>63.453165000109401</v>
      </c>
      <c r="AG6147">
        <v>15.316281206922961</v>
      </c>
      <c r="AH6147">
        <v>4.3760803448351311</v>
      </c>
      <c r="AI6147">
        <v>0</v>
      </c>
      <c r="AJ6147">
        <f t="shared" ref="AJ6147:AJ6210" si="96">SUM(M6147:O6147)</f>
        <v>2</v>
      </c>
      <c r="AK6147">
        <f>Tabela1[[#This Row],[mortes_outros]]/Tabela1[[#This Row],[populacao]]*100000</f>
        <v>4.3760803448351311</v>
      </c>
    </row>
    <row r="6148" spans="1:37" x14ac:dyDescent="0.25">
      <c r="A6148">
        <v>2019</v>
      </c>
      <c r="B6148" t="s">
        <v>1248</v>
      </c>
      <c r="C6148" t="s">
        <v>1249</v>
      </c>
      <c r="D6148" t="s">
        <v>1250</v>
      </c>
      <c r="E6148" t="s">
        <v>1994</v>
      </c>
      <c r="F6148" t="s">
        <v>39</v>
      </c>
      <c r="G6148">
        <v>9</v>
      </c>
      <c r="H6148">
        <v>4632</v>
      </c>
      <c r="I6148">
        <v>2766</v>
      </c>
      <c r="J6148">
        <v>23</v>
      </c>
      <c r="K6148">
        <v>7</v>
      </c>
      <c r="L6148">
        <v>1</v>
      </c>
      <c r="M6148">
        <v>0</v>
      </c>
      <c r="N6148">
        <v>7</v>
      </c>
      <c r="O6148">
        <v>4</v>
      </c>
      <c r="P6148">
        <v>4</v>
      </c>
      <c r="Q6148">
        <v>1</v>
      </c>
      <c r="R6148">
        <v>296199870</v>
      </c>
      <c r="S6148">
        <v>18222</v>
      </c>
      <c r="T6148">
        <v>0</v>
      </c>
      <c r="U6148">
        <v>1</v>
      </c>
      <c r="V6148">
        <v>824.89</v>
      </c>
      <c r="W6148">
        <v>0</v>
      </c>
      <c r="X6148">
        <v>126.22105147623751</v>
      </c>
      <c r="Y6148">
        <v>5.4878718033146754</v>
      </c>
      <c r="Z6148">
        <v>16255.06914718472</v>
      </c>
      <c r="AA6148">
        <v>0</v>
      </c>
      <c r="AB6148">
        <v>0.25419822192953567</v>
      </c>
      <c r="AC6148">
        <v>0</v>
      </c>
      <c r="AD6148">
        <v>5.4878718033146754</v>
      </c>
      <c r="AE6148">
        <v>38.415102623202721</v>
      </c>
      <c r="AF6148">
        <v>38.415102623202721</v>
      </c>
      <c r="AG6148">
        <v>21.951487213258702</v>
      </c>
      <c r="AH6148">
        <v>21.951487213258702</v>
      </c>
      <c r="AI6148">
        <v>0</v>
      </c>
      <c r="AJ6148">
        <f t="shared" si="96"/>
        <v>11</v>
      </c>
      <c r="AK6148">
        <f>Tabela1[[#This Row],[mortes_outros]]/Tabela1[[#This Row],[populacao]]*100000</f>
        <v>60.366589836461422</v>
      </c>
    </row>
    <row r="6149" spans="1:37" x14ac:dyDescent="0.25">
      <c r="A6149">
        <v>2019</v>
      </c>
      <c r="B6149" t="s">
        <v>1251</v>
      </c>
      <c r="C6149" t="s">
        <v>1252</v>
      </c>
      <c r="D6149" t="s">
        <v>1253</v>
      </c>
      <c r="E6149" t="s">
        <v>1994</v>
      </c>
      <c r="F6149" t="s">
        <v>39</v>
      </c>
      <c r="G6149">
        <v>0</v>
      </c>
      <c r="H6149">
        <v>0</v>
      </c>
      <c r="I6149">
        <v>0</v>
      </c>
      <c r="J6149">
        <v>6</v>
      </c>
      <c r="K6149">
        <v>3</v>
      </c>
      <c r="L6149">
        <v>0</v>
      </c>
      <c r="M6149">
        <v>0</v>
      </c>
      <c r="N6149">
        <v>2</v>
      </c>
      <c r="O6149">
        <v>1</v>
      </c>
      <c r="P6149">
        <v>0</v>
      </c>
      <c r="Q6149">
        <v>0</v>
      </c>
      <c r="R6149">
        <v>186932746</v>
      </c>
      <c r="S6149">
        <v>6454</v>
      </c>
      <c r="T6149">
        <v>0</v>
      </c>
      <c r="U6149">
        <v>0</v>
      </c>
      <c r="V6149">
        <v>0</v>
      </c>
      <c r="W6149">
        <v>0</v>
      </c>
      <c r="X6149">
        <v>92.965602726991008</v>
      </c>
      <c r="Y6149">
        <v>0</v>
      </c>
      <c r="Z6149">
        <v>28963.8590021692</v>
      </c>
      <c r="AA6149">
        <v>0</v>
      </c>
      <c r="AB6149">
        <v>0</v>
      </c>
      <c r="AC6149">
        <v>0</v>
      </c>
      <c r="AD6149">
        <v>0</v>
      </c>
      <c r="AE6149">
        <v>30.988534242330338</v>
      </c>
      <c r="AF6149">
        <v>46.482801363495497</v>
      </c>
      <c r="AG6149">
        <v>0</v>
      </c>
      <c r="AH6149">
        <v>15.494267121165169</v>
      </c>
      <c r="AI6149">
        <v>0</v>
      </c>
      <c r="AJ6149">
        <f t="shared" si="96"/>
        <v>3</v>
      </c>
      <c r="AK6149">
        <f>Tabela1[[#This Row],[mortes_outros]]/Tabela1[[#This Row],[populacao]]*100000</f>
        <v>46.482801363495504</v>
      </c>
    </row>
    <row r="6150" spans="1:37" x14ac:dyDescent="0.25">
      <c r="A6150">
        <v>2019</v>
      </c>
      <c r="B6150" t="s">
        <v>1254</v>
      </c>
      <c r="C6150" t="s">
        <v>1255</v>
      </c>
      <c r="D6150" t="s">
        <v>1256</v>
      </c>
      <c r="E6150" t="s">
        <v>1994</v>
      </c>
      <c r="F6150" t="s">
        <v>39</v>
      </c>
      <c r="G6150">
        <v>172</v>
      </c>
      <c r="H6150">
        <v>6023</v>
      </c>
      <c r="I6150">
        <v>5295</v>
      </c>
      <c r="J6150">
        <v>59</v>
      </c>
      <c r="K6150">
        <v>9</v>
      </c>
      <c r="L6150">
        <v>44</v>
      </c>
      <c r="M6150">
        <v>0</v>
      </c>
      <c r="N6150">
        <v>1</v>
      </c>
      <c r="O6150">
        <v>3</v>
      </c>
      <c r="P6150">
        <v>2</v>
      </c>
      <c r="Q6150">
        <v>27</v>
      </c>
      <c r="R6150">
        <v>761517057</v>
      </c>
      <c r="S6150">
        <v>20197</v>
      </c>
      <c r="T6150">
        <v>1</v>
      </c>
      <c r="U6150">
        <v>0</v>
      </c>
      <c r="V6150">
        <v>997.66</v>
      </c>
      <c r="W6150">
        <v>745.04</v>
      </c>
      <c r="X6150">
        <v>292.12259246422741</v>
      </c>
      <c r="Y6150">
        <v>0</v>
      </c>
      <c r="Z6150">
        <v>37704.463880774383</v>
      </c>
      <c r="AA6150">
        <v>0</v>
      </c>
      <c r="AB6150">
        <v>0.29821260583254938</v>
      </c>
      <c r="AC6150">
        <v>3.6888646828736937E-2</v>
      </c>
      <c r="AD6150">
        <v>217.85413675298309</v>
      </c>
      <c r="AE6150">
        <v>4.9512303807496174</v>
      </c>
      <c r="AF6150">
        <v>44.561073426746553</v>
      </c>
      <c r="AG6150">
        <v>9.902460761499233</v>
      </c>
      <c r="AH6150">
        <v>14.85369114224885</v>
      </c>
      <c r="AI6150">
        <v>0</v>
      </c>
      <c r="AJ6150">
        <f t="shared" si="96"/>
        <v>4</v>
      </c>
      <c r="AK6150">
        <f>Tabela1[[#This Row],[mortes_outros]]/Tabela1[[#This Row],[populacao]]*100000</f>
        <v>19.804921522998466</v>
      </c>
    </row>
    <row r="6151" spans="1:37" x14ac:dyDescent="0.25">
      <c r="A6151">
        <v>2019</v>
      </c>
      <c r="B6151" t="s">
        <v>1257</v>
      </c>
      <c r="C6151" t="s">
        <v>1258</v>
      </c>
      <c r="D6151" t="s">
        <v>1259</v>
      </c>
      <c r="E6151" t="s">
        <v>1994</v>
      </c>
      <c r="F6151" t="s">
        <v>39</v>
      </c>
      <c r="G6151">
        <v>12</v>
      </c>
      <c r="H6151">
        <v>1641</v>
      </c>
      <c r="I6151">
        <v>1623</v>
      </c>
      <c r="J6151">
        <v>11</v>
      </c>
      <c r="K6151">
        <v>5</v>
      </c>
      <c r="L6151">
        <v>0</v>
      </c>
      <c r="M6151">
        <v>0</v>
      </c>
      <c r="N6151">
        <v>1</v>
      </c>
      <c r="O6151">
        <v>0</v>
      </c>
      <c r="P6151">
        <v>5</v>
      </c>
      <c r="Q6151">
        <v>2</v>
      </c>
      <c r="R6151">
        <v>128313609</v>
      </c>
      <c r="S6151">
        <v>4078</v>
      </c>
      <c r="T6151">
        <v>0</v>
      </c>
      <c r="U6151">
        <v>0</v>
      </c>
      <c r="V6151">
        <v>0</v>
      </c>
      <c r="W6151">
        <v>244.15</v>
      </c>
      <c r="X6151">
        <v>269.74006866110841</v>
      </c>
      <c r="Y6151">
        <v>0</v>
      </c>
      <c r="Z6151">
        <v>31464.83791074056</v>
      </c>
      <c r="AA6151">
        <v>0</v>
      </c>
      <c r="AB6151">
        <v>0.40240313879352618</v>
      </c>
      <c r="AC6151">
        <v>5.9870034330554198E-2</v>
      </c>
      <c r="AD6151">
        <v>0</v>
      </c>
      <c r="AE6151">
        <v>24.521824423737129</v>
      </c>
      <c r="AF6151">
        <v>122.6091221186856</v>
      </c>
      <c r="AG6151">
        <v>122.6091221186856</v>
      </c>
      <c r="AH6151">
        <v>0</v>
      </c>
      <c r="AI6151">
        <v>0</v>
      </c>
      <c r="AJ6151">
        <f t="shared" si="96"/>
        <v>1</v>
      </c>
      <c r="AK6151">
        <f>Tabela1[[#This Row],[mortes_outros]]/Tabela1[[#This Row],[populacao]]*100000</f>
        <v>24.521824423737126</v>
      </c>
    </row>
    <row r="6152" spans="1:37" x14ac:dyDescent="0.25">
      <c r="A6152">
        <v>2019</v>
      </c>
      <c r="B6152" t="s">
        <v>1260</v>
      </c>
      <c r="C6152" t="s">
        <v>1261</v>
      </c>
      <c r="D6152" t="s">
        <v>1262</v>
      </c>
      <c r="E6152" t="s">
        <v>1994</v>
      </c>
      <c r="F6152" t="s">
        <v>39</v>
      </c>
      <c r="G6152">
        <v>84</v>
      </c>
      <c r="H6152">
        <v>4128</v>
      </c>
      <c r="I6152">
        <v>4061</v>
      </c>
      <c r="J6152">
        <v>40</v>
      </c>
      <c r="K6152">
        <v>7</v>
      </c>
      <c r="L6152">
        <v>25</v>
      </c>
      <c r="M6152">
        <v>0</v>
      </c>
      <c r="N6152">
        <v>0</v>
      </c>
      <c r="O6152">
        <v>0</v>
      </c>
      <c r="P6152">
        <v>8</v>
      </c>
      <c r="Q6152">
        <v>14</v>
      </c>
      <c r="R6152">
        <v>342892294</v>
      </c>
      <c r="S6152">
        <v>10964</v>
      </c>
      <c r="T6152">
        <v>0</v>
      </c>
      <c r="U6152">
        <v>0</v>
      </c>
      <c r="V6152">
        <v>0</v>
      </c>
      <c r="W6152">
        <v>577.27</v>
      </c>
      <c r="X6152">
        <v>364.83035388544329</v>
      </c>
      <c r="Y6152">
        <v>0</v>
      </c>
      <c r="Z6152">
        <v>31274.379241152859</v>
      </c>
      <c r="AA6152">
        <v>0</v>
      </c>
      <c r="AB6152">
        <v>0.37650492520977752</v>
      </c>
      <c r="AC6152">
        <v>5.2651404596862447E-2</v>
      </c>
      <c r="AD6152">
        <v>228.01897117840201</v>
      </c>
      <c r="AE6152">
        <v>0</v>
      </c>
      <c r="AF6152">
        <v>63.845311929952572</v>
      </c>
      <c r="AG6152">
        <v>72.966070777088646</v>
      </c>
      <c r="AH6152">
        <v>0</v>
      </c>
      <c r="AI6152">
        <v>0</v>
      </c>
      <c r="AJ6152">
        <f t="shared" si="96"/>
        <v>0</v>
      </c>
      <c r="AK6152">
        <f>Tabela1[[#This Row],[mortes_outros]]/Tabela1[[#This Row],[populacao]]*100000</f>
        <v>0</v>
      </c>
    </row>
    <row r="6153" spans="1:37" x14ac:dyDescent="0.25">
      <c r="A6153">
        <v>2019</v>
      </c>
      <c r="B6153" t="s">
        <v>1263</v>
      </c>
      <c r="C6153" t="s">
        <v>1264</v>
      </c>
      <c r="D6153" t="s">
        <v>1265</v>
      </c>
      <c r="E6153" t="s">
        <v>1994</v>
      </c>
      <c r="F6153" t="s">
        <v>39</v>
      </c>
      <c r="G6153">
        <v>120</v>
      </c>
      <c r="H6153">
        <v>2239</v>
      </c>
      <c r="I6153">
        <v>1874</v>
      </c>
      <c r="J6153">
        <v>16</v>
      </c>
      <c r="K6153">
        <v>6</v>
      </c>
      <c r="L6153">
        <v>6</v>
      </c>
      <c r="M6153">
        <v>0</v>
      </c>
      <c r="N6153">
        <v>1</v>
      </c>
      <c r="O6153">
        <v>0</v>
      </c>
      <c r="P6153">
        <v>3</v>
      </c>
      <c r="Q6153">
        <v>20</v>
      </c>
      <c r="R6153">
        <v>271809602</v>
      </c>
      <c r="S6153">
        <v>6435</v>
      </c>
      <c r="T6153">
        <v>0</v>
      </c>
      <c r="U6153">
        <v>0</v>
      </c>
      <c r="V6153">
        <v>429.29</v>
      </c>
      <c r="W6153">
        <v>272.97000000000003</v>
      </c>
      <c r="X6153">
        <v>248.64024864024859</v>
      </c>
      <c r="Y6153">
        <v>0</v>
      </c>
      <c r="Z6153">
        <v>42239.25439005439</v>
      </c>
      <c r="AA6153">
        <v>0</v>
      </c>
      <c r="AB6153">
        <v>0.34794094794094788</v>
      </c>
      <c r="AC6153">
        <v>4.2419580419580417E-2</v>
      </c>
      <c r="AD6153">
        <v>93.240093240093245</v>
      </c>
      <c r="AE6153">
        <v>15.54001554001554</v>
      </c>
      <c r="AF6153">
        <v>93.240093240093245</v>
      </c>
      <c r="AG6153">
        <v>46.620046620046622</v>
      </c>
      <c r="AH6153">
        <v>0</v>
      </c>
      <c r="AI6153">
        <v>0</v>
      </c>
      <c r="AJ6153">
        <f t="shared" si="96"/>
        <v>1</v>
      </c>
      <c r="AK6153">
        <f>Tabela1[[#This Row],[mortes_outros]]/Tabela1[[#This Row],[populacao]]*100000</f>
        <v>15.54001554001554</v>
      </c>
    </row>
    <row r="6154" spans="1:37" x14ac:dyDescent="0.25">
      <c r="A6154">
        <v>2019</v>
      </c>
      <c r="B6154" t="s">
        <v>1266</v>
      </c>
      <c r="C6154" t="s">
        <v>1267</v>
      </c>
      <c r="D6154" t="s">
        <v>1268</v>
      </c>
      <c r="E6154" t="s">
        <v>1994</v>
      </c>
      <c r="F6154" t="s">
        <v>39</v>
      </c>
      <c r="G6154">
        <v>138</v>
      </c>
      <c r="H6154">
        <v>5767</v>
      </c>
      <c r="I6154">
        <v>4991</v>
      </c>
      <c r="J6154">
        <v>516</v>
      </c>
      <c r="K6154">
        <v>10</v>
      </c>
      <c r="L6154">
        <v>492</v>
      </c>
      <c r="M6154">
        <v>0</v>
      </c>
      <c r="N6154">
        <v>0</v>
      </c>
      <c r="O6154">
        <v>5</v>
      </c>
      <c r="P6154">
        <v>9</v>
      </c>
      <c r="Q6154">
        <v>23</v>
      </c>
      <c r="R6154">
        <v>530098172</v>
      </c>
      <c r="S6154">
        <v>19648</v>
      </c>
      <c r="T6154">
        <v>0</v>
      </c>
      <c r="U6154">
        <v>0</v>
      </c>
      <c r="V6154">
        <v>1194.2</v>
      </c>
      <c r="W6154">
        <v>760.16</v>
      </c>
      <c r="X6154">
        <v>2626.2214983713361</v>
      </c>
      <c r="Y6154">
        <v>0</v>
      </c>
      <c r="Z6154">
        <v>26979.752239413679</v>
      </c>
      <c r="AA6154">
        <v>0</v>
      </c>
      <c r="AB6154">
        <v>0.29351587947882729</v>
      </c>
      <c r="AC6154">
        <v>3.868892508143322E-2</v>
      </c>
      <c r="AD6154">
        <v>2504.0716612377851</v>
      </c>
      <c r="AE6154">
        <v>0</v>
      </c>
      <c r="AF6154">
        <v>50.895765472312704</v>
      </c>
      <c r="AG6154">
        <v>45.806188925081429</v>
      </c>
      <c r="AH6154">
        <v>25.447882736156352</v>
      </c>
      <c r="AI6154">
        <v>0</v>
      </c>
      <c r="AJ6154">
        <f t="shared" si="96"/>
        <v>5</v>
      </c>
      <c r="AK6154">
        <f>Tabela1[[#This Row],[mortes_outros]]/Tabela1[[#This Row],[populacao]]*100000</f>
        <v>25.447882736156352</v>
      </c>
    </row>
    <row r="6155" spans="1:37" x14ac:dyDescent="0.25">
      <c r="A6155">
        <v>2019</v>
      </c>
      <c r="B6155" t="s">
        <v>1269</v>
      </c>
      <c r="C6155" t="s">
        <v>1270</v>
      </c>
      <c r="D6155" t="s">
        <v>1271</v>
      </c>
      <c r="E6155" t="s">
        <v>1994</v>
      </c>
      <c r="F6155" t="s">
        <v>39</v>
      </c>
      <c r="G6155">
        <v>0</v>
      </c>
      <c r="H6155">
        <v>1100</v>
      </c>
      <c r="I6155">
        <v>1037</v>
      </c>
      <c r="J6155">
        <v>3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94479731</v>
      </c>
      <c r="S6155">
        <v>2161</v>
      </c>
      <c r="T6155">
        <v>0</v>
      </c>
      <c r="U6155">
        <v>0</v>
      </c>
      <c r="V6155">
        <v>255.31</v>
      </c>
      <c r="W6155">
        <v>139.19999999999999</v>
      </c>
      <c r="X6155">
        <v>138.82461823229991</v>
      </c>
      <c r="Y6155">
        <v>0</v>
      </c>
      <c r="Z6155">
        <v>43720.375289217947</v>
      </c>
      <c r="AA6155">
        <v>0</v>
      </c>
      <c r="AB6155">
        <v>0.50902360018509951</v>
      </c>
      <c r="AC6155">
        <v>6.4414622859787135E-2</v>
      </c>
      <c r="AD6155">
        <v>0</v>
      </c>
      <c r="AE6155">
        <v>0</v>
      </c>
      <c r="AF6155">
        <v>92.549745488199903</v>
      </c>
      <c r="AG6155">
        <v>46.274872744099952</v>
      </c>
      <c r="AH6155">
        <v>0</v>
      </c>
      <c r="AI6155">
        <v>0</v>
      </c>
      <c r="AJ6155">
        <f t="shared" si="96"/>
        <v>0</v>
      </c>
      <c r="AK6155">
        <f>Tabela1[[#This Row],[mortes_outros]]/Tabela1[[#This Row],[populacao]]*100000</f>
        <v>0</v>
      </c>
    </row>
    <row r="6156" spans="1:37" x14ac:dyDescent="0.25">
      <c r="A6156">
        <v>2019</v>
      </c>
      <c r="B6156" t="s">
        <v>1272</v>
      </c>
      <c r="C6156" t="s">
        <v>1273</v>
      </c>
      <c r="D6156" t="s">
        <v>1274</v>
      </c>
      <c r="E6156" t="s">
        <v>1994</v>
      </c>
      <c r="F6156" t="s">
        <v>39</v>
      </c>
      <c r="G6156">
        <v>21</v>
      </c>
      <c r="H6156">
        <v>4807</v>
      </c>
      <c r="I6156">
        <v>4626</v>
      </c>
      <c r="J6156">
        <v>29</v>
      </c>
      <c r="K6156">
        <v>6</v>
      </c>
      <c r="L6156">
        <v>20</v>
      </c>
      <c r="M6156">
        <v>0</v>
      </c>
      <c r="N6156">
        <v>0</v>
      </c>
      <c r="O6156">
        <v>2</v>
      </c>
      <c r="P6156">
        <v>1</v>
      </c>
      <c r="Q6156">
        <v>3</v>
      </c>
      <c r="R6156">
        <v>702597308</v>
      </c>
      <c r="S6156">
        <v>14670</v>
      </c>
      <c r="T6156">
        <v>0</v>
      </c>
      <c r="U6156">
        <v>0</v>
      </c>
      <c r="V6156">
        <v>388.3</v>
      </c>
      <c r="W6156">
        <v>614.38</v>
      </c>
      <c r="X6156">
        <v>197.68234492160869</v>
      </c>
      <c r="Y6156">
        <v>0</v>
      </c>
      <c r="Z6156">
        <v>47893.477027948204</v>
      </c>
      <c r="AA6156">
        <v>0</v>
      </c>
      <c r="AB6156">
        <v>0.32767552828902519</v>
      </c>
      <c r="AC6156">
        <v>4.1880027266530333E-2</v>
      </c>
      <c r="AD6156">
        <v>136.33265167007499</v>
      </c>
      <c r="AE6156">
        <v>0</v>
      </c>
      <c r="AF6156">
        <v>40.899795501022503</v>
      </c>
      <c r="AG6156">
        <v>6.8166325835037496</v>
      </c>
      <c r="AH6156">
        <v>13.633265167007499</v>
      </c>
      <c r="AI6156">
        <v>0</v>
      </c>
      <c r="AJ6156">
        <f t="shared" si="96"/>
        <v>2</v>
      </c>
      <c r="AK6156">
        <f>Tabela1[[#This Row],[mortes_outros]]/Tabela1[[#This Row],[populacao]]*100000</f>
        <v>13.633265167007499</v>
      </c>
    </row>
    <row r="6157" spans="1:37" x14ac:dyDescent="0.25">
      <c r="A6157">
        <v>2019</v>
      </c>
      <c r="B6157" t="s">
        <v>1275</v>
      </c>
      <c r="C6157" t="s">
        <v>1276</v>
      </c>
      <c r="D6157" t="s">
        <v>1277</v>
      </c>
      <c r="E6157" t="s">
        <v>1994</v>
      </c>
      <c r="F6157" t="s">
        <v>39</v>
      </c>
      <c r="G6157">
        <v>0</v>
      </c>
      <c r="H6157">
        <v>3068</v>
      </c>
      <c r="I6157">
        <v>1111</v>
      </c>
      <c r="J6157">
        <v>15</v>
      </c>
      <c r="K6157">
        <v>10</v>
      </c>
      <c r="L6157">
        <v>1</v>
      </c>
      <c r="M6157">
        <v>0</v>
      </c>
      <c r="N6157">
        <v>2</v>
      </c>
      <c r="O6157">
        <v>1</v>
      </c>
      <c r="P6157">
        <v>1</v>
      </c>
      <c r="Q6157">
        <v>0</v>
      </c>
      <c r="R6157">
        <v>160715642</v>
      </c>
      <c r="S6157">
        <v>7366</v>
      </c>
      <c r="T6157">
        <v>0</v>
      </c>
      <c r="U6157">
        <v>0</v>
      </c>
      <c r="V6157">
        <v>544</v>
      </c>
      <c r="W6157">
        <v>118.32</v>
      </c>
      <c r="X6157">
        <v>203.6383383111594</v>
      </c>
      <c r="Y6157">
        <v>0</v>
      </c>
      <c r="Z6157">
        <v>21818.577518327449</v>
      </c>
      <c r="AA6157">
        <v>0</v>
      </c>
      <c r="AB6157">
        <v>0.41650828129242468</v>
      </c>
      <c r="AC6157">
        <v>1.6062992125984249E-2</v>
      </c>
      <c r="AD6157">
        <v>13.57588922074396</v>
      </c>
      <c r="AE6157">
        <v>27.15177844148792</v>
      </c>
      <c r="AF6157">
        <v>135.7588922074396</v>
      </c>
      <c r="AG6157">
        <v>13.57588922074396</v>
      </c>
      <c r="AH6157">
        <v>13.57588922074396</v>
      </c>
      <c r="AI6157">
        <v>0</v>
      </c>
      <c r="AJ6157">
        <f t="shared" si="96"/>
        <v>3</v>
      </c>
      <c r="AK6157">
        <f>Tabela1[[#This Row],[mortes_outros]]/Tabela1[[#This Row],[populacao]]*100000</f>
        <v>40.727667662231873</v>
      </c>
    </row>
    <row r="6158" spans="1:37" x14ac:dyDescent="0.25">
      <c r="A6158">
        <v>2019</v>
      </c>
      <c r="B6158" t="s">
        <v>1278</v>
      </c>
      <c r="C6158" t="s">
        <v>1279</v>
      </c>
      <c r="D6158" t="s">
        <v>1280</v>
      </c>
      <c r="E6158" t="s">
        <v>1994</v>
      </c>
      <c r="F6158" t="s">
        <v>39</v>
      </c>
      <c r="G6158">
        <v>654</v>
      </c>
      <c r="H6158">
        <v>36674</v>
      </c>
      <c r="I6158">
        <v>34646</v>
      </c>
      <c r="J6158">
        <v>266</v>
      </c>
      <c r="K6158">
        <v>38</v>
      </c>
      <c r="L6158">
        <v>214</v>
      </c>
      <c r="M6158">
        <v>0</v>
      </c>
      <c r="N6158">
        <v>2</v>
      </c>
      <c r="O6158">
        <v>3</v>
      </c>
      <c r="P6158">
        <v>9</v>
      </c>
      <c r="Q6158">
        <v>109</v>
      </c>
      <c r="R6158">
        <v>37374075520</v>
      </c>
      <c r="S6158">
        <v>109424</v>
      </c>
      <c r="T6158">
        <v>0</v>
      </c>
      <c r="U6158">
        <v>0</v>
      </c>
      <c r="V6158">
        <v>10064.56</v>
      </c>
      <c r="W6158">
        <v>6113.79</v>
      </c>
      <c r="X6158">
        <v>243.09109518935509</v>
      </c>
      <c r="Y6158">
        <v>0</v>
      </c>
      <c r="Z6158">
        <v>341552.81766340107</v>
      </c>
      <c r="AA6158">
        <v>0</v>
      </c>
      <c r="AB6158">
        <v>0.33515499342009059</v>
      </c>
      <c r="AC6158">
        <v>5.5872477701418337E-2</v>
      </c>
      <c r="AD6158">
        <v>195.5695277087294</v>
      </c>
      <c r="AE6158">
        <v>1.8277525954086851</v>
      </c>
      <c r="AF6158">
        <v>34.727299312765027</v>
      </c>
      <c r="AG6158">
        <v>8.2248866793390842</v>
      </c>
      <c r="AH6158">
        <v>2.7416288931130279</v>
      </c>
      <c r="AI6158">
        <v>0</v>
      </c>
      <c r="AJ6158">
        <f t="shared" si="96"/>
        <v>5</v>
      </c>
      <c r="AK6158">
        <f>Tabela1[[#This Row],[mortes_outros]]/Tabela1[[#This Row],[populacao]]*100000</f>
        <v>4.5693814885217137</v>
      </c>
    </row>
    <row r="6159" spans="1:37" x14ac:dyDescent="0.25">
      <c r="A6159">
        <v>2019</v>
      </c>
      <c r="B6159" t="s">
        <v>1981</v>
      </c>
      <c r="C6159" t="s">
        <v>1982</v>
      </c>
      <c r="D6159" t="s">
        <v>1983</v>
      </c>
      <c r="E6159" t="s">
        <v>1994</v>
      </c>
      <c r="F6159" t="s">
        <v>39</v>
      </c>
      <c r="G6159">
        <v>164</v>
      </c>
      <c r="H6159">
        <v>527</v>
      </c>
      <c r="I6159">
        <v>515</v>
      </c>
      <c r="J6159">
        <v>1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22</v>
      </c>
      <c r="R6159">
        <v>36099446</v>
      </c>
      <c r="S6159">
        <v>1833</v>
      </c>
      <c r="T6159">
        <v>0</v>
      </c>
      <c r="U6159">
        <v>0</v>
      </c>
      <c r="V6159">
        <v>0</v>
      </c>
      <c r="W6159">
        <v>76.45</v>
      </c>
      <c r="X6159">
        <v>54.555373704309872</v>
      </c>
      <c r="Y6159">
        <v>0</v>
      </c>
      <c r="Z6159">
        <v>19694.187670485539</v>
      </c>
      <c r="AA6159">
        <v>0</v>
      </c>
      <c r="AB6159">
        <v>0.28750681942171302</v>
      </c>
      <c r="AC6159">
        <v>4.1707583196944897E-2</v>
      </c>
      <c r="AD6159">
        <v>54.555373704309872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f t="shared" si="96"/>
        <v>0</v>
      </c>
      <c r="AK6159">
        <f>Tabela1[[#This Row],[mortes_outros]]/Tabela1[[#This Row],[populacao]]*100000</f>
        <v>0</v>
      </c>
    </row>
    <row r="6160" spans="1:37" x14ac:dyDescent="0.25">
      <c r="A6160">
        <v>2019</v>
      </c>
      <c r="B6160" t="s">
        <v>1281</v>
      </c>
      <c r="C6160" t="s">
        <v>1282</v>
      </c>
      <c r="D6160" t="s">
        <v>1283</v>
      </c>
      <c r="E6160" t="s">
        <v>1994</v>
      </c>
      <c r="F6160" t="s">
        <v>39</v>
      </c>
      <c r="G6160">
        <v>24</v>
      </c>
      <c r="H6160">
        <v>3217</v>
      </c>
      <c r="I6160">
        <v>3154</v>
      </c>
      <c r="J6160">
        <v>26</v>
      </c>
      <c r="K6160">
        <v>3</v>
      </c>
      <c r="L6160">
        <v>21</v>
      </c>
      <c r="M6160">
        <v>0</v>
      </c>
      <c r="N6160">
        <v>0</v>
      </c>
      <c r="O6160">
        <v>0</v>
      </c>
      <c r="P6160">
        <v>2</v>
      </c>
      <c r="Q6160">
        <v>4</v>
      </c>
      <c r="R6160">
        <v>219759847</v>
      </c>
      <c r="S6160">
        <v>8945</v>
      </c>
      <c r="T6160">
        <v>1</v>
      </c>
      <c r="U6160">
        <v>0</v>
      </c>
      <c r="V6160">
        <v>581.27</v>
      </c>
      <c r="W6160">
        <v>462.49</v>
      </c>
      <c r="X6160">
        <v>290.66517607602009</v>
      </c>
      <c r="Y6160">
        <v>0</v>
      </c>
      <c r="Z6160">
        <v>24567.897931805481</v>
      </c>
      <c r="AA6160">
        <v>0</v>
      </c>
      <c r="AB6160">
        <v>0.35964225824482948</v>
      </c>
      <c r="AC6160">
        <v>5.1703745108999437E-2</v>
      </c>
      <c r="AD6160">
        <v>234.76802683063161</v>
      </c>
      <c r="AE6160">
        <v>0</v>
      </c>
      <c r="AF6160">
        <v>33.538289547233092</v>
      </c>
      <c r="AG6160">
        <v>22.358859698155399</v>
      </c>
      <c r="AH6160">
        <v>0</v>
      </c>
      <c r="AI6160">
        <v>0</v>
      </c>
      <c r="AJ6160">
        <f t="shared" si="96"/>
        <v>0</v>
      </c>
      <c r="AK6160">
        <f>Tabela1[[#This Row],[mortes_outros]]/Tabela1[[#This Row],[populacao]]*100000</f>
        <v>0</v>
      </c>
    </row>
    <row r="6161" spans="1:37" x14ac:dyDescent="0.25">
      <c r="A6161">
        <v>2019</v>
      </c>
      <c r="B6161" t="s">
        <v>1284</v>
      </c>
      <c r="C6161" t="s">
        <v>1285</v>
      </c>
      <c r="D6161" t="s">
        <v>1286</v>
      </c>
      <c r="E6161" t="s">
        <v>1994</v>
      </c>
      <c r="F6161" t="s">
        <v>39</v>
      </c>
      <c r="G6161">
        <v>282</v>
      </c>
      <c r="H6161">
        <v>16467</v>
      </c>
      <c r="I6161">
        <v>15987</v>
      </c>
      <c r="J6161">
        <v>101</v>
      </c>
      <c r="K6161">
        <v>13</v>
      </c>
      <c r="L6161">
        <v>74</v>
      </c>
      <c r="M6161">
        <v>0</v>
      </c>
      <c r="N6161">
        <v>0</v>
      </c>
      <c r="O6161">
        <v>3</v>
      </c>
      <c r="P6161">
        <v>11</v>
      </c>
      <c r="Q6161">
        <v>47</v>
      </c>
      <c r="R6161">
        <v>2051327734</v>
      </c>
      <c r="S6161">
        <v>46687</v>
      </c>
      <c r="T6161">
        <v>0</v>
      </c>
      <c r="U6161">
        <v>0</v>
      </c>
      <c r="V6161">
        <v>0</v>
      </c>
      <c r="W6161">
        <v>2563.7399999999998</v>
      </c>
      <c r="X6161">
        <v>216.33431147856999</v>
      </c>
      <c r="Y6161">
        <v>0</v>
      </c>
      <c r="Z6161">
        <v>43937.878510077753</v>
      </c>
      <c r="AA6161">
        <v>0</v>
      </c>
      <c r="AB6161">
        <v>0.35271060466511017</v>
      </c>
      <c r="AC6161">
        <v>5.4913359179214763E-2</v>
      </c>
      <c r="AD6161">
        <v>158.502366825883</v>
      </c>
      <c r="AE6161">
        <v>0</v>
      </c>
      <c r="AF6161">
        <v>27.845010388330799</v>
      </c>
      <c r="AG6161">
        <v>23.56116263627991</v>
      </c>
      <c r="AH6161">
        <v>6.4257716280763386</v>
      </c>
      <c r="AI6161">
        <v>0</v>
      </c>
      <c r="AJ6161">
        <f t="shared" si="96"/>
        <v>3</v>
      </c>
      <c r="AK6161">
        <f>Tabela1[[#This Row],[mortes_outros]]/Tabela1[[#This Row],[populacao]]*100000</f>
        <v>6.4257716280763386</v>
      </c>
    </row>
    <row r="6162" spans="1:37" x14ac:dyDescent="0.25">
      <c r="A6162">
        <v>2019</v>
      </c>
      <c r="B6162" t="s">
        <v>1287</v>
      </c>
      <c r="C6162" t="s">
        <v>1288</v>
      </c>
      <c r="D6162" t="s">
        <v>1289</v>
      </c>
      <c r="E6162" t="s">
        <v>1994</v>
      </c>
      <c r="F6162" t="s">
        <v>39</v>
      </c>
      <c r="G6162">
        <v>11</v>
      </c>
      <c r="H6162">
        <v>744</v>
      </c>
      <c r="I6162">
        <v>600</v>
      </c>
      <c r="J6162">
        <v>14</v>
      </c>
      <c r="K6162">
        <v>7</v>
      </c>
      <c r="L6162">
        <v>1</v>
      </c>
      <c r="M6162">
        <v>0</v>
      </c>
      <c r="N6162">
        <v>2</v>
      </c>
      <c r="O6162">
        <v>2</v>
      </c>
      <c r="P6162">
        <v>2</v>
      </c>
      <c r="Q6162">
        <v>1</v>
      </c>
      <c r="R6162">
        <v>92566773</v>
      </c>
      <c r="S6162">
        <v>6093</v>
      </c>
      <c r="T6162">
        <v>1</v>
      </c>
      <c r="U6162">
        <v>0</v>
      </c>
      <c r="V6162">
        <v>8.86</v>
      </c>
      <c r="W6162">
        <v>0</v>
      </c>
      <c r="X6162">
        <v>229.77186935827999</v>
      </c>
      <c r="Y6162">
        <v>0</v>
      </c>
      <c r="Z6162">
        <v>15192.314623338259</v>
      </c>
      <c r="AA6162">
        <v>0</v>
      </c>
      <c r="AB6162">
        <v>0.1221073362875431</v>
      </c>
      <c r="AC6162">
        <v>0</v>
      </c>
      <c r="AD6162">
        <v>16.41227638273428</v>
      </c>
      <c r="AE6162">
        <v>32.824552765468567</v>
      </c>
      <c r="AF6162">
        <v>114.88593467913999</v>
      </c>
      <c r="AG6162">
        <v>32.824552765468567</v>
      </c>
      <c r="AH6162">
        <v>32.824552765468567</v>
      </c>
      <c r="AI6162">
        <v>0</v>
      </c>
      <c r="AJ6162">
        <f t="shared" si="96"/>
        <v>4</v>
      </c>
      <c r="AK6162">
        <f>Tabela1[[#This Row],[mortes_outros]]/Tabela1[[#This Row],[populacao]]*100000</f>
        <v>65.649105530937135</v>
      </c>
    </row>
    <row r="6163" spans="1:37" x14ac:dyDescent="0.25">
      <c r="A6163">
        <v>2019</v>
      </c>
      <c r="B6163" t="s">
        <v>1290</v>
      </c>
      <c r="C6163" t="s">
        <v>1291</v>
      </c>
      <c r="D6163" t="s">
        <v>1292</v>
      </c>
      <c r="E6163" t="s">
        <v>1994</v>
      </c>
      <c r="F6163" t="s">
        <v>39</v>
      </c>
      <c r="G6163">
        <v>0</v>
      </c>
      <c r="H6163">
        <v>849</v>
      </c>
      <c r="I6163">
        <v>735</v>
      </c>
      <c r="J6163">
        <v>3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2</v>
      </c>
      <c r="Q6163">
        <v>0</v>
      </c>
      <c r="R6163">
        <v>62888337</v>
      </c>
      <c r="S6163">
        <v>2494</v>
      </c>
      <c r="T6163">
        <v>0</v>
      </c>
      <c r="U6163">
        <v>0</v>
      </c>
      <c r="V6163">
        <v>0</v>
      </c>
      <c r="W6163">
        <v>116.68</v>
      </c>
      <c r="X6163">
        <v>120.2886928628709</v>
      </c>
      <c r="Y6163">
        <v>0</v>
      </c>
      <c r="Z6163">
        <v>25215.8528468324</v>
      </c>
      <c r="AA6163">
        <v>0</v>
      </c>
      <c r="AB6163">
        <v>0.34041700080192461</v>
      </c>
      <c r="AC6163">
        <v>4.6784282277465922E-2</v>
      </c>
      <c r="AD6163">
        <v>0</v>
      </c>
      <c r="AE6163">
        <v>0</v>
      </c>
      <c r="AF6163">
        <v>40.096230954290299</v>
      </c>
      <c r="AG6163">
        <v>80.192461908580597</v>
      </c>
      <c r="AH6163">
        <v>0</v>
      </c>
      <c r="AI6163">
        <v>0</v>
      </c>
      <c r="AJ6163">
        <f t="shared" si="96"/>
        <v>0</v>
      </c>
      <c r="AK6163">
        <f>Tabela1[[#This Row],[mortes_outros]]/Tabela1[[#This Row],[populacao]]*100000</f>
        <v>0</v>
      </c>
    </row>
    <row r="6164" spans="1:37" x14ac:dyDescent="0.25">
      <c r="A6164">
        <v>2019</v>
      </c>
      <c r="B6164" t="s">
        <v>1293</v>
      </c>
      <c r="C6164" t="s">
        <v>1294</v>
      </c>
      <c r="D6164" t="s">
        <v>1295</v>
      </c>
      <c r="E6164" t="s">
        <v>1994</v>
      </c>
      <c r="F6164" t="s">
        <v>39</v>
      </c>
      <c r="G6164">
        <v>54</v>
      </c>
      <c r="H6164">
        <v>5045</v>
      </c>
      <c r="I6164">
        <v>4768</v>
      </c>
      <c r="J6164">
        <v>58</v>
      </c>
      <c r="K6164">
        <v>11</v>
      </c>
      <c r="L6164">
        <v>40</v>
      </c>
      <c r="M6164">
        <v>0</v>
      </c>
      <c r="N6164">
        <v>0</v>
      </c>
      <c r="O6164">
        <v>5</v>
      </c>
      <c r="P6164">
        <v>2</v>
      </c>
      <c r="Q6164">
        <v>9</v>
      </c>
      <c r="R6164">
        <v>1058055532</v>
      </c>
      <c r="S6164">
        <v>16744</v>
      </c>
      <c r="T6164">
        <v>0</v>
      </c>
      <c r="U6164">
        <v>0</v>
      </c>
      <c r="V6164">
        <v>694.65</v>
      </c>
      <c r="W6164">
        <v>655.95</v>
      </c>
      <c r="X6164">
        <v>346.39273769708552</v>
      </c>
      <c r="Y6164">
        <v>0</v>
      </c>
      <c r="Z6164">
        <v>63190.129718107979</v>
      </c>
      <c r="AA6164">
        <v>0</v>
      </c>
      <c r="AB6164">
        <v>0.30130195891065459</v>
      </c>
      <c r="AC6164">
        <v>3.9175226946966082E-2</v>
      </c>
      <c r="AD6164">
        <v>238.89154323936941</v>
      </c>
      <c r="AE6164">
        <v>0</v>
      </c>
      <c r="AF6164">
        <v>65.695174390826566</v>
      </c>
      <c r="AG6164">
        <v>11.94457716196847</v>
      </c>
      <c r="AH6164">
        <v>29.861442904921169</v>
      </c>
      <c r="AI6164">
        <v>0</v>
      </c>
      <c r="AJ6164">
        <f t="shared" si="96"/>
        <v>5</v>
      </c>
      <c r="AK6164">
        <f>Tabela1[[#This Row],[mortes_outros]]/Tabela1[[#This Row],[populacao]]*100000</f>
        <v>29.861442904921169</v>
      </c>
    </row>
    <row r="6165" spans="1:37" x14ac:dyDescent="0.25">
      <c r="A6165">
        <v>2019</v>
      </c>
      <c r="B6165" t="s">
        <v>1296</v>
      </c>
      <c r="C6165" t="s">
        <v>1297</v>
      </c>
      <c r="D6165" t="s">
        <v>1298</v>
      </c>
      <c r="E6165" t="s">
        <v>1994</v>
      </c>
      <c r="F6165" t="s">
        <v>39</v>
      </c>
      <c r="G6165">
        <v>399</v>
      </c>
      <c r="H6165">
        <v>15771</v>
      </c>
      <c r="I6165">
        <v>15269</v>
      </c>
      <c r="J6165">
        <v>139</v>
      </c>
      <c r="K6165">
        <v>34</v>
      </c>
      <c r="L6165">
        <v>91</v>
      </c>
      <c r="M6165">
        <v>0</v>
      </c>
      <c r="N6165">
        <v>0</v>
      </c>
      <c r="O6165">
        <v>9</v>
      </c>
      <c r="P6165">
        <v>5</v>
      </c>
      <c r="Q6165">
        <v>43</v>
      </c>
      <c r="R6165">
        <v>1264211916</v>
      </c>
      <c r="S6165">
        <v>47919</v>
      </c>
      <c r="T6165">
        <v>0</v>
      </c>
      <c r="U6165">
        <v>0</v>
      </c>
      <c r="V6165">
        <v>4983.34</v>
      </c>
      <c r="W6165">
        <v>1161.8</v>
      </c>
      <c r="X6165">
        <v>290.07283123604418</v>
      </c>
      <c r="Y6165">
        <v>0</v>
      </c>
      <c r="Z6165">
        <v>26382.268327803169</v>
      </c>
      <c r="AA6165">
        <v>0</v>
      </c>
      <c r="AB6165">
        <v>0.32911788643335632</v>
      </c>
      <c r="AC6165">
        <v>2.4245080239570942E-2</v>
      </c>
      <c r="AD6165">
        <v>189.90379598906489</v>
      </c>
      <c r="AE6165">
        <v>0</v>
      </c>
      <c r="AF6165">
        <v>70.95306663327699</v>
      </c>
      <c r="AG6165">
        <v>10.43427450489367</v>
      </c>
      <c r="AH6165">
        <v>18.781694108808619</v>
      </c>
      <c r="AI6165">
        <v>0</v>
      </c>
      <c r="AJ6165">
        <f t="shared" si="96"/>
        <v>9</v>
      </c>
      <c r="AK6165">
        <f>Tabela1[[#This Row],[mortes_outros]]/Tabela1[[#This Row],[populacao]]*100000</f>
        <v>18.781694108808615</v>
      </c>
    </row>
    <row r="6166" spans="1:37" x14ac:dyDescent="0.25">
      <c r="A6166">
        <v>2019</v>
      </c>
      <c r="B6166" t="s">
        <v>1299</v>
      </c>
      <c r="C6166" t="s">
        <v>1300</v>
      </c>
      <c r="D6166" t="s">
        <v>1301</v>
      </c>
      <c r="E6166" t="s">
        <v>1994</v>
      </c>
      <c r="F6166" t="s">
        <v>39</v>
      </c>
      <c r="G6166">
        <v>23</v>
      </c>
      <c r="H6166">
        <v>1054</v>
      </c>
      <c r="I6166">
        <v>1040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</v>
      </c>
      <c r="R6166">
        <v>130786613</v>
      </c>
      <c r="S6166">
        <v>3093</v>
      </c>
      <c r="T6166">
        <v>0</v>
      </c>
      <c r="U6166">
        <v>0</v>
      </c>
      <c r="V6166">
        <v>0</v>
      </c>
      <c r="W6166">
        <v>179.8</v>
      </c>
      <c r="X6166">
        <v>32.331070158422243</v>
      </c>
      <c r="Y6166">
        <v>0</v>
      </c>
      <c r="Z6166">
        <v>42284.711606854187</v>
      </c>
      <c r="AA6166">
        <v>0</v>
      </c>
      <c r="AB6166">
        <v>0.34076947946977038</v>
      </c>
      <c r="AC6166">
        <v>5.8131264144843188E-2</v>
      </c>
      <c r="AD6166">
        <v>0</v>
      </c>
      <c r="AE6166">
        <v>0</v>
      </c>
      <c r="AF6166">
        <v>32.331070158422243</v>
      </c>
      <c r="AG6166">
        <v>0</v>
      </c>
      <c r="AH6166">
        <v>0</v>
      </c>
      <c r="AI6166">
        <v>0</v>
      </c>
      <c r="AJ6166">
        <f t="shared" si="96"/>
        <v>0</v>
      </c>
      <c r="AK6166">
        <f>Tabela1[[#This Row],[mortes_outros]]/Tabela1[[#This Row],[populacao]]*100000</f>
        <v>0</v>
      </c>
    </row>
    <row r="6167" spans="1:37" x14ac:dyDescent="0.25">
      <c r="A6167">
        <v>2019</v>
      </c>
      <c r="B6167" t="s">
        <v>1302</v>
      </c>
      <c r="C6167" t="s">
        <v>1303</v>
      </c>
      <c r="D6167" t="s">
        <v>1304</v>
      </c>
      <c r="E6167" t="s">
        <v>1994</v>
      </c>
      <c r="F6167" t="s">
        <v>39</v>
      </c>
      <c r="G6167">
        <v>450</v>
      </c>
      <c r="H6167">
        <v>3603</v>
      </c>
      <c r="I6167">
        <v>2231</v>
      </c>
      <c r="J6167">
        <v>23</v>
      </c>
      <c r="K6167">
        <v>9</v>
      </c>
      <c r="L6167">
        <v>0</v>
      </c>
      <c r="M6167">
        <v>0</v>
      </c>
      <c r="N6167">
        <v>14</v>
      </c>
      <c r="O6167">
        <v>0</v>
      </c>
      <c r="P6167">
        <v>0</v>
      </c>
      <c r="Q6167">
        <v>75</v>
      </c>
      <c r="R6167">
        <v>152682065</v>
      </c>
      <c r="S6167">
        <v>11331</v>
      </c>
      <c r="T6167">
        <v>1</v>
      </c>
      <c r="U6167">
        <v>1</v>
      </c>
      <c r="V6167">
        <v>711.35</v>
      </c>
      <c r="W6167">
        <v>304.51</v>
      </c>
      <c r="X6167">
        <v>202.98296708145801</v>
      </c>
      <c r="Y6167">
        <v>8.8253463948459991</v>
      </c>
      <c r="Z6167">
        <v>13474.72111905392</v>
      </c>
      <c r="AA6167">
        <v>0</v>
      </c>
      <c r="AB6167">
        <v>0.31797723060630129</v>
      </c>
      <c r="AC6167">
        <v>2.6874062306945549E-2</v>
      </c>
      <c r="AD6167">
        <v>0</v>
      </c>
      <c r="AE6167">
        <v>123.554849527844</v>
      </c>
      <c r="AF6167">
        <v>79.428117553613973</v>
      </c>
      <c r="AG6167">
        <v>0</v>
      </c>
      <c r="AH6167">
        <v>0</v>
      </c>
      <c r="AI6167">
        <v>0</v>
      </c>
      <c r="AJ6167">
        <f t="shared" si="96"/>
        <v>14</v>
      </c>
      <c r="AK6167">
        <f>Tabela1[[#This Row],[mortes_outros]]/Tabela1[[#This Row],[populacao]]*100000</f>
        <v>123.55484952784397</v>
      </c>
    </row>
    <row r="6168" spans="1:37" x14ac:dyDescent="0.25">
      <c r="A6168">
        <v>2019</v>
      </c>
      <c r="B6168" t="s">
        <v>1305</v>
      </c>
      <c r="C6168" t="s">
        <v>1306</v>
      </c>
      <c r="D6168" t="s">
        <v>1307</v>
      </c>
      <c r="E6168" t="s">
        <v>1994</v>
      </c>
      <c r="F6168" t="s">
        <v>39</v>
      </c>
      <c r="G6168">
        <v>0</v>
      </c>
      <c r="H6168">
        <v>27202</v>
      </c>
      <c r="I6168">
        <v>27081</v>
      </c>
      <c r="J6168">
        <v>358</v>
      </c>
      <c r="K6168">
        <v>18</v>
      </c>
      <c r="L6168">
        <v>224</v>
      </c>
      <c r="M6168">
        <v>0</v>
      </c>
      <c r="N6168">
        <v>105</v>
      </c>
      <c r="O6168">
        <v>4</v>
      </c>
      <c r="P6168">
        <v>7</v>
      </c>
      <c r="Q6168">
        <v>0</v>
      </c>
      <c r="R6168">
        <v>1614791613</v>
      </c>
      <c r="S6168">
        <v>63407</v>
      </c>
      <c r="T6168">
        <v>0</v>
      </c>
      <c r="U6168">
        <v>0</v>
      </c>
      <c r="V6168">
        <v>6840.89</v>
      </c>
      <c r="W6168">
        <v>3720.4</v>
      </c>
      <c r="X6168">
        <v>564.6064314665573</v>
      </c>
      <c r="Y6168">
        <v>0</v>
      </c>
      <c r="Z6168">
        <v>25467.087435141231</v>
      </c>
      <c r="AA6168">
        <v>0</v>
      </c>
      <c r="AB6168">
        <v>0.4290062611383601</v>
      </c>
      <c r="AC6168">
        <v>5.8674909710284363E-2</v>
      </c>
      <c r="AD6168">
        <v>353.2732979008627</v>
      </c>
      <c r="AE6168">
        <v>165.5968583910294</v>
      </c>
      <c r="AF6168">
        <v>28.388032867033608</v>
      </c>
      <c r="AG6168">
        <v>11.039790559401959</v>
      </c>
      <c r="AH6168">
        <v>6.3084517482296896</v>
      </c>
      <c r="AI6168">
        <v>0</v>
      </c>
      <c r="AJ6168">
        <f t="shared" si="96"/>
        <v>109</v>
      </c>
      <c r="AK6168">
        <f>Tabela1[[#This Row],[mortes_outros]]/Tabela1[[#This Row],[populacao]]*100000</f>
        <v>171.90531013925906</v>
      </c>
    </row>
    <row r="6169" spans="1:37" x14ac:dyDescent="0.25">
      <c r="A6169">
        <v>2019</v>
      </c>
      <c r="B6169" t="s">
        <v>1308</v>
      </c>
      <c r="C6169" t="s">
        <v>1309</v>
      </c>
      <c r="D6169" t="s">
        <v>1310</v>
      </c>
      <c r="E6169" t="s">
        <v>1994</v>
      </c>
      <c r="F6169" t="s">
        <v>39</v>
      </c>
      <c r="G6169">
        <v>0</v>
      </c>
      <c r="H6169">
        <v>9663</v>
      </c>
      <c r="I6169">
        <v>9592</v>
      </c>
      <c r="J6169">
        <v>98</v>
      </c>
      <c r="K6169">
        <v>22</v>
      </c>
      <c r="L6169">
        <v>65</v>
      </c>
      <c r="M6169">
        <v>0</v>
      </c>
      <c r="N6169">
        <v>0</v>
      </c>
      <c r="O6169">
        <v>2</v>
      </c>
      <c r="P6169">
        <v>9</v>
      </c>
      <c r="Q6169">
        <v>0</v>
      </c>
      <c r="R6169">
        <v>767022666</v>
      </c>
      <c r="S6169">
        <v>25669</v>
      </c>
      <c r="T6169">
        <v>0</v>
      </c>
      <c r="U6169">
        <v>0</v>
      </c>
      <c r="V6169">
        <v>0</v>
      </c>
      <c r="W6169">
        <v>2210</v>
      </c>
      <c r="X6169">
        <v>381.78347422961548</v>
      </c>
      <c r="Y6169">
        <v>0</v>
      </c>
      <c r="Z6169">
        <v>29881.283493708361</v>
      </c>
      <c r="AA6169">
        <v>0</v>
      </c>
      <c r="AB6169">
        <v>0.37644629708987493</v>
      </c>
      <c r="AC6169">
        <v>8.6096069188515326E-2</v>
      </c>
      <c r="AD6169">
        <v>253.22373290739799</v>
      </c>
      <c r="AE6169">
        <v>0</v>
      </c>
      <c r="AF6169">
        <v>85.706494214811642</v>
      </c>
      <c r="AG6169">
        <v>35.061747633332033</v>
      </c>
      <c r="AH6169">
        <v>7.7914994740737864</v>
      </c>
      <c r="AI6169">
        <v>0</v>
      </c>
      <c r="AJ6169">
        <f t="shared" si="96"/>
        <v>2</v>
      </c>
      <c r="AK6169">
        <f>Tabela1[[#This Row],[mortes_outros]]/Tabela1[[#This Row],[populacao]]*100000</f>
        <v>7.7914994740737864</v>
      </c>
    </row>
    <row r="6170" spans="1:37" x14ac:dyDescent="0.25">
      <c r="A6170">
        <v>2019</v>
      </c>
      <c r="B6170" t="s">
        <v>1311</v>
      </c>
      <c r="C6170" t="s">
        <v>1312</v>
      </c>
      <c r="D6170" t="s">
        <v>1313</v>
      </c>
      <c r="E6170" t="s">
        <v>1994</v>
      </c>
      <c r="F6170" t="s">
        <v>39</v>
      </c>
      <c r="G6170">
        <v>78</v>
      </c>
      <c r="H6170">
        <v>2820</v>
      </c>
      <c r="I6170">
        <v>2573</v>
      </c>
      <c r="J6170">
        <v>15</v>
      </c>
      <c r="K6170">
        <v>10</v>
      </c>
      <c r="L6170">
        <v>2</v>
      </c>
      <c r="M6170">
        <v>0</v>
      </c>
      <c r="N6170">
        <v>2</v>
      </c>
      <c r="O6170">
        <v>1</v>
      </c>
      <c r="P6170">
        <v>0</v>
      </c>
      <c r="Q6170">
        <v>13</v>
      </c>
      <c r="R6170">
        <v>197698553</v>
      </c>
      <c r="S6170">
        <v>8668</v>
      </c>
      <c r="T6170">
        <v>0</v>
      </c>
      <c r="U6170">
        <v>0</v>
      </c>
      <c r="V6170">
        <v>435.33</v>
      </c>
      <c r="W6170">
        <v>382.96</v>
      </c>
      <c r="X6170">
        <v>173.05029995385331</v>
      </c>
      <c r="Y6170">
        <v>0</v>
      </c>
      <c r="Z6170">
        <v>22807.862598061842</v>
      </c>
      <c r="AA6170">
        <v>0</v>
      </c>
      <c r="AB6170">
        <v>0.32533456391324411</v>
      </c>
      <c r="AC6170">
        <v>4.4180895246885087E-2</v>
      </c>
      <c r="AD6170">
        <v>23.07337332718043</v>
      </c>
      <c r="AE6170">
        <v>23.07337332718043</v>
      </c>
      <c r="AF6170">
        <v>115.3668666359022</v>
      </c>
      <c r="AG6170">
        <v>0</v>
      </c>
      <c r="AH6170">
        <v>11.536686663590221</v>
      </c>
      <c r="AI6170">
        <v>0</v>
      </c>
      <c r="AJ6170">
        <f t="shared" si="96"/>
        <v>3</v>
      </c>
      <c r="AK6170">
        <f>Tabela1[[#This Row],[mortes_outros]]/Tabela1[[#This Row],[populacao]]*100000</f>
        <v>34.610059990770651</v>
      </c>
    </row>
    <row r="6171" spans="1:37" x14ac:dyDescent="0.25">
      <c r="A6171">
        <v>2019</v>
      </c>
      <c r="B6171" t="s">
        <v>1314</v>
      </c>
      <c r="C6171" t="s">
        <v>1315</v>
      </c>
      <c r="D6171" t="s">
        <v>1316</v>
      </c>
      <c r="E6171" t="s">
        <v>1994</v>
      </c>
      <c r="F6171" t="s">
        <v>39</v>
      </c>
      <c r="G6171">
        <v>127</v>
      </c>
      <c r="H6171">
        <v>44733</v>
      </c>
      <c r="I6171">
        <v>34725</v>
      </c>
      <c r="J6171">
        <v>287</v>
      </c>
      <c r="K6171">
        <v>109</v>
      </c>
      <c r="L6171">
        <v>9</v>
      </c>
      <c r="M6171">
        <v>0</v>
      </c>
      <c r="N6171">
        <v>124</v>
      </c>
      <c r="O6171">
        <v>23</v>
      </c>
      <c r="P6171">
        <v>22</v>
      </c>
      <c r="Q6171">
        <v>14</v>
      </c>
      <c r="R6171">
        <v>1666395976</v>
      </c>
      <c r="S6171">
        <v>68284</v>
      </c>
      <c r="T6171">
        <v>3</v>
      </c>
      <c r="U6171">
        <v>1</v>
      </c>
      <c r="V6171">
        <v>9067.85</v>
      </c>
      <c r="W6171">
        <v>4842.84</v>
      </c>
      <c r="X6171">
        <v>420.30343858004812</v>
      </c>
      <c r="Y6171">
        <v>1.464471911428739</v>
      </c>
      <c r="Z6171">
        <v>24403.901001698789</v>
      </c>
      <c r="AA6171">
        <v>0</v>
      </c>
      <c r="AB6171">
        <v>0.65510222013941777</v>
      </c>
      <c r="AC6171">
        <v>7.0922031515435538E-2</v>
      </c>
      <c r="AD6171">
        <v>13.18024720285865</v>
      </c>
      <c r="AE6171">
        <v>181.59451701716361</v>
      </c>
      <c r="AF6171">
        <v>159.62743834573249</v>
      </c>
      <c r="AG6171">
        <v>32.218382051432251</v>
      </c>
      <c r="AH6171">
        <v>33.682853962861003</v>
      </c>
      <c r="AI6171">
        <v>0</v>
      </c>
      <c r="AJ6171">
        <f t="shared" si="96"/>
        <v>147</v>
      </c>
      <c r="AK6171">
        <f>Tabela1[[#This Row],[mortes_outros]]/Tabela1[[#This Row],[populacao]]*100000</f>
        <v>215.27737098002461</v>
      </c>
    </row>
    <row r="6172" spans="1:37" x14ac:dyDescent="0.25">
      <c r="A6172">
        <v>2019</v>
      </c>
      <c r="B6172" t="s">
        <v>1317</v>
      </c>
      <c r="C6172" t="s">
        <v>1318</v>
      </c>
      <c r="D6172" t="s">
        <v>1319</v>
      </c>
      <c r="E6172" t="s">
        <v>1994</v>
      </c>
      <c r="F6172" t="s">
        <v>39</v>
      </c>
      <c r="G6172">
        <v>78</v>
      </c>
      <c r="H6172">
        <v>2198</v>
      </c>
      <c r="I6172">
        <v>2158</v>
      </c>
      <c r="J6172">
        <v>4</v>
      </c>
      <c r="K6172">
        <v>3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13</v>
      </c>
      <c r="R6172">
        <v>95881931</v>
      </c>
      <c r="S6172">
        <v>5980</v>
      </c>
      <c r="T6172">
        <v>0</v>
      </c>
      <c r="U6172">
        <v>0</v>
      </c>
      <c r="V6172">
        <v>0</v>
      </c>
      <c r="W6172">
        <v>308.41000000000003</v>
      </c>
      <c r="X6172">
        <v>66.889632107023402</v>
      </c>
      <c r="Y6172">
        <v>0</v>
      </c>
      <c r="Z6172">
        <v>16033.76772575251</v>
      </c>
      <c r="AA6172">
        <v>0</v>
      </c>
      <c r="AB6172">
        <v>0.36755852842809372</v>
      </c>
      <c r="AC6172">
        <v>5.1573578595317728E-2</v>
      </c>
      <c r="AD6172">
        <v>0</v>
      </c>
      <c r="AE6172">
        <v>16.722408026755851</v>
      </c>
      <c r="AF6172">
        <v>50.167224080267552</v>
      </c>
      <c r="AG6172">
        <v>0</v>
      </c>
      <c r="AH6172">
        <v>0</v>
      </c>
      <c r="AI6172">
        <v>0</v>
      </c>
      <c r="AJ6172">
        <f t="shared" si="96"/>
        <v>1</v>
      </c>
      <c r="AK6172">
        <f>Tabela1[[#This Row],[mortes_outros]]/Tabela1[[#This Row],[populacao]]*100000</f>
        <v>16.722408026755851</v>
      </c>
    </row>
    <row r="6173" spans="1:37" x14ac:dyDescent="0.25">
      <c r="A6173">
        <v>2019</v>
      </c>
      <c r="B6173" t="s">
        <v>1320</v>
      </c>
      <c r="C6173" t="s">
        <v>1321</v>
      </c>
      <c r="D6173" t="s">
        <v>1322</v>
      </c>
      <c r="E6173" t="s">
        <v>1994</v>
      </c>
      <c r="F6173" t="s">
        <v>39</v>
      </c>
      <c r="G6173">
        <v>510</v>
      </c>
      <c r="H6173">
        <v>11462</v>
      </c>
      <c r="I6173">
        <v>7165</v>
      </c>
      <c r="J6173">
        <v>239</v>
      </c>
      <c r="K6173">
        <v>34</v>
      </c>
      <c r="L6173">
        <v>190</v>
      </c>
      <c r="M6173">
        <v>0</v>
      </c>
      <c r="N6173">
        <v>0</v>
      </c>
      <c r="O6173">
        <v>8</v>
      </c>
      <c r="P6173">
        <v>7</v>
      </c>
      <c r="Q6173">
        <v>85</v>
      </c>
      <c r="R6173">
        <v>1293221963</v>
      </c>
      <c r="S6173">
        <v>55348</v>
      </c>
      <c r="T6173">
        <v>1</v>
      </c>
      <c r="U6173">
        <v>0</v>
      </c>
      <c r="V6173">
        <v>2439.3000000000002</v>
      </c>
      <c r="W6173">
        <v>1016.93</v>
      </c>
      <c r="X6173">
        <v>431.81325431813252</v>
      </c>
      <c r="Y6173">
        <v>0</v>
      </c>
      <c r="Z6173">
        <v>23365.288050155381</v>
      </c>
      <c r="AA6173">
        <v>0</v>
      </c>
      <c r="AB6173">
        <v>0.20708968707089689</v>
      </c>
      <c r="AC6173">
        <v>1.8373382958733829E-2</v>
      </c>
      <c r="AD6173">
        <v>343.28250343282502</v>
      </c>
      <c r="AE6173">
        <v>0</v>
      </c>
      <c r="AF6173">
        <v>61.429500614295002</v>
      </c>
      <c r="AG6173">
        <v>12.6472501264725</v>
      </c>
      <c r="AH6173">
        <v>14.45400014454</v>
      </c>
      <c r="AI6173">
        <v>0</v>
      </c>
      <c r="AJ6173">
        <f t="shared" si="96"/>
        <v>8</v>
      </c>
      <c r="AK6173">
        <f>Tabela1[[#This Row],[mortes_outros]]/Tabela1[[#This Row],[populacao]]*100000</f>
        <v>14.45400014454</v>
      </c>
    </row>
    <row r="6174" spans="1:37" x14ac:dyDescent="0.25">
      <c r="A6174">
        <v>2019</v>
      </c>
      <c r="B6174" t="s">
        <v>1323</v>
      </c>
      <c r="C6174" t="s">
        <v>1324</v>
      </c>
      <c r="D6174" t="s">
        <v>1325</v>
      </c>
      <c r="E6174" t="s">
        <v>1994</v>
      </c>
      <c r="F6174" t="s">
        <v>39</v>
      </c>
      <c r="G6174">
        <v>62</v>
      </c>
      <c r="H6174">
        <v>10044</v>
      </c>
      <c r="I6174">
        <v>7150</v>
      </c>
      <c r="J6174">
        <v>98</v>
      </c>
      <c r="K6174">
        <v>21</v>
      </c>
      <c r="L6174">
        <v>70</v>
      </c>
      <c r="M6174">
        <v>0</v>
      </c>
      <c r="N6174">
        <v>0</v>
      </c>
      <c r="O6174">
        <v>3</v>
      </c>
      <c r="P6174">
        <v>4</v>
      </c>
      <c r="Q6174">
        <v>10</v>
      </c>
      <c r="R6174">
        <v>743934036</v>
      </c>
      <c r="S6174">
        <v>29185</v>
      </c>
      <c r="T6174">
        <v>1</v>
      </c>
      <c r="U6174">
        <v>0</v>
      </c>
      <c r="V6174">
        <v>1323.34</v>
      </c>
      <c r="W6174">
        <v>966.64</v>
      </c>
      <c r="X6174">
        <v>335.78893267089262</v>
      </c>
      <c r="Y6174">
        <v>0</v>
      </c>
      <c r="Z6174">
        <v>25490.287339386668</v>
      </c>
      <c r="AA6174">
        <v>0</v>
      </c>
      <c r="AB6174">
        <v>0.34414939181086168</v>
      </c>
      <c r="AC6174">
        <v>3.3121123864999137E-2</v>
      </c>
      <c r="AD6174">
        <v>239.84923762206611</v>
      </c>
      <c r="AE6174">
        <v>0</v>
      </c>
      <c r="AF6174">
        <v>71.954771286619845</v>
      </c>
      <c r="AG6174">
        <v>13.705670721260921</v>
      </c>
      <c r="AH6174">
        <v>10.27925304094569</v>
      </c>
      <c r="AI6174">
        <v>0</v>
      </c>
      <c r="AJ6174">
        <f t="shared" si="96"/>
        <v>3</v>
      </c>
      <c r="AK6174">
        <f>Tabela1[[#This Row],[mortes_outros]]/Tabela1[[#This Row],[populacao]]*100000</f>
        <v>10.279253040945692</v>
      </c>
    </row>
    <row r="6175" spans="1:37" x14ac:dyDescent="0.25">
      <c r="A6175">
        <v>2019</v>
      </c>
      <c r="B6175" t="s">
        <v>1326</v>
      </c>
      <c r="C6175" t="s">
        <v>1327</v>
      </c>
      <c r="D6175" t="s">
        <v>1328</v>
      </c>
      <c r="E6175" t="s">
        <v>1994</v>
      </c>
      <c r="F6175" t="s">
        <v>39</v>
      </c>
      <c r="G6175">
        <v>703</v>
      </c>
      <c r="H6175">
        <v>57396</v>
      </c>
      <c r="I6175">
        <v>55158</v>
      </c>
      <c r="J6175">
        <v>759</v>
      </c>
      <c r="K6175">
        <v>146</v>
      </c>
      <c r="L6175">
        <v>421</v>
      </c>
      <c r="M6175">
        <v>1</v>
      </c>
      <c r="N6175">
        <v>134</v>
      </c>
      <c r="O6175">
        <v>8</v>
      </c>
      <c r="P6175">
        <v>49</v>
      </c>
      <c r="Q6175">
        <v>76</v>
      </c>
      <c r="R6175">
        <v>8471160088</v>
      </c>
      <c r="S6175">
        <v>168328</v>
      </c>
      <c r="T6175">
        <v>2</v>
      </c>
      <c r="U6175">
        <v>1</v>
      </c>
      <c r="V6175">
        <v>13156.85</v>
      </c>
      <c r="W6175">
        <v>8469.86</v>
      </c>
      <c r="X6175">
        <v>450.90537521980889</v>
      </c>
      <c r="Y6175">
        <v>0.59407822822109213</v>
      </c>
      <c r="Z6175">
        <v>50325.317760562713</v>
      </c>
      <c r="AA6175">
        <v>0</v>
      </c>
      <c r="AB6175">
        <v>0.34097713986977812</v>
      </c>
      <c r="AC6175">
        <v>5.0317594220806998E-2</v>
      </c>
      <c r="AD6175">
        <v>250.1069340810798</v>
      </c>
      <c r="AE6175">
        <v>79.606482581626338</v>
      </c>
      <c r="AF6175">
        <v>86.735421320279457</v>
      </c>
      <c r="AG6175">
        <v>29.109833182833519</v>
      </c>
      <c r="AH6175">
        <v>4.752625825768737</v>
      </c>
      <c r="AI6175">
        <v>0.59407822822109213</v>
      </c>
      <c r="AJ6175">
        <f t="shared" si="96"/>
        <v>143</v>
      </c>
      <c r="AK6175">
        <f>Tabela1[[#This Row],[mortes_outros]]/Tabela1[[#This Row],[populacao]]*100000</f>
        <v>84.953186635616177</v>
      </c>
    </row>
    <row r="6176" spans="1:37" x14ac:dyDescent="0.25">
      <c r="A6176">
        <v>2019</v>
      </c>
      <c r="B6176" t="s">
        <v>1329</v>
      </c>
      <c r="C6176" t="s">
        <v>1330</v>
      </c>
      <c r="D6176" t="s">
        <v>1331</v>
      </c>
      <c r="E6176" t="s">
        <v>1994</v>
      </c>
      <c r="F6176" t="s">
        <v>39</v>
      </c>
      <c r="G6176">
        <v>0</v>
      </c>
      <c r="H6176">
        <v>5789</v>
      </c>
      <c r="I6176">
        <v>5786</v>
      </c>
      <c r="J6176">
        <v>27</v>
      </c>
      <c r="K6176">
        <v>15</v>
      </c>
      <c r="L6176">
        <v>0</v>
      </c>
      <c r="M6176">
        <v>0</v>
      </c>
      <c r="N6176">
        <v>6</v>
      </c>
      <c r="O6176">
        <v>5</v>
      </c>
      <c r="P6176">
        <v>1</v>
      </c>
      <c r="Q6176">
        <v>0</v>
      </c>
      <c r="R6176">
        <v>372074461</v>
      </c>
      <c r="S6176">
        <v>17049</v>
      </c>
      <c r="T6176">
        <v>0</v>
      </c>
      <c r="U6176">
        <v>0</v>
      </c>
      <c r="V6176">
        <v>0</v>
      </c>
      <c r="W6176">
        <v>915</v>
      </c>
      <c r="X6176">
        <v>158.36705965159251</v>
      </c>
      <c r="Y6176">
        <v>0</v>
      </c>
      <c r="Z6176">
        <v>21823.829022230038</v>
      </c>
      <c r="AA6176">
        <v>0</v>
      </c>
      <c r="AB6176">
        <v>0.33955070678632182</v>
      </c>
      <c r="AC6176">
        <v>5.3668836881928562E-2</v>
      </c>
      <c r="AD6176">
        <v>0</v>
      </c>
      <c r="AE6176">
        <v>35.192679922576097</v>
      </c>
      <c r="AF6176">
        <v>87.981699806440261</v>
      </c>
      <c r="AG6176">
        <v>5.8654466537626844</v>
      </c>
      <c r="AH6176">
        <v>29.327233268813419</v>
      </c>
      <c r="AI6176">
        <v>0</v>
      </c>
      <c r="AJ6176">
        <f t="shared" si="96"/>
        <v>11</v>
      </c>
      <c r="AK6176">
        <f>Tabela1[[#This Row],[mortes_outros]]/Tabela1[[#This Row],[populacao]]*100000</f>
        <v>64.51991319138952</v>
      </c>
    </row>
    <row r="6177" spans="1:37" x14ac:dyDescent="0.25">
      <c r="A6177">
        <v>2019</v>
      </c>
      <c r="B6177" t="s">
        <v>1332</v>
      </c>
      <c r="C6177" t="s">
        <v>1333</v>
      </c>
      <c r="D6177" t="s">
        <v>1334</v>
      </c>
      <c r="E6177" t="s">
        <v>1994</v>
      </c>
      <c r="F6177" t="s">
        <v>39</v>
      </c>
      <c r="G6177">
        <v>0</v>
      </c>
      <c r="H6177">
        <v>3779</v>
      </c>
      <c r="I6177">
        <v>3078</v>
      </c>
      <c r="J6177">
        <v>45</v>
      </c>
      <c r="K6177">
        <v>23</v>
      </c>
      <c r="L6177">
        <v>7</v>
      </c>
      <c r="M6177">
        <v>0</v>
      </c>
      <c r="N6177">
        <v>10</v>
      </c>
      <c r="O6177">
        <v>4</v>
      </c>
      <c r="P6177">
        <v>1</v>
      </c>
      <c r="Q6177">
        <v>0</v>
      </c>
      <c r="R6177">
        <v>276704498</v>
      </c>
      <c r="S6177">
        <v>15207</v>
      </c>
      <c r="T6177">
        <v>1</v>
      </c>
      <c r="U6177">
        <v>1</v>
      </c>
      <c r="V6177">
        <v>51.61</v>
      </c>
      <c r="W6177">
        <v>284.94</v>
      </c>
      <c r="X6177">
        <v>295.91635431051492</v>
      </c>
      <c r="Y6177">
        <v>6.5759189846781094</v>
      </c>
      <c r="Z6177">
        <v>18195.863615440259</v>
      </c>
      <c r="AA6177">
        <v>0</v>
      </c>
      <c r="AB6177">
        <v>0.24850397843098571</v>
      </c>
      <c r="AC6177">
        <v>1.87374235549418E-2</v>
      </c>
      <c r="AD6177">
        <v>46.031432892746757</v>
      </c>
      <c r="AE6177">
        <v>65.759189846781084</v>
      </c>
      <c r="AF6177">
        <v>151.2461366475965</v>
      </c>
      <c r="AG6177">
        <v>6.5759189846781094</v>
      </c>
      <c r="AH6177">
        <v>26.303675938712431</v>
      </c>
      <c r="AI6177">
        <v>0</v>
      </c>
      <c r="AJ6177">
        <f t="shared" si="96"/>
        <v>14</v>
      </c>
      <c r="AK6177">
        <f>Tabela1[[#This Row],[mortes_outros]]/Tabela1[[#This Row],[populacao]]*100000</f>
        <v>92.062865785493514</v>
      </c>
    </row>
    <row r="6178" spans="1:37" x14ac:dyDescent="0.25">
      <c r="A6178">
        <v>2019</v>
      </c>
      <c r="B6178" t="s">
        <v>1335</v>
      </c>
      <c r="C6178" t="s">
        <v>1336</v>
      </c>
      <c r="D6178" t="s">
        <v>1337</v>
      </c>
      <c r="E6178" t="s">
        <v>1994</v>
      </c>
      <c r="F6178" t="s">
        <v>39</v>
      </c>
      <c r="G6178">
        <v>36</v>
      </c>
      <c r="H6178">
        <v>1210</v>
      </c>
      <c r="I6178">
        <v>1160</v>
      </c>
      <c r="J6178">
        <v>5</v>
      </c>
      <c r="K6178">
        <v>4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6</v>
      </c>
      <c r="R6178">
        <v>55799957</v>
      </c>
      <c r="S6178">
        <v>3692</v>
      </c>
      <c r="T6178">
        <v>0</v>
      </c>
      <c r="U6178">
        <v>0</v>
      </c>
      <c r="V6178">
        <v>0</v>
      </c>
      <c r="W6178">
        <v>162.49</v>
      </c>
      <c r="X6178">
        <v>135.42795232936081</v>
      </c>
      <c r="Y6178">
        <v>0</v>
      </c>
      <c r="Z6178">
        <v>15113.74783315276</v>
      </c>
      <c r="AA6178">
        <v>0</v>
      </c>
      <c r="AB6178">
        <v>0.32773564463705313</v>
      </c>
      <c r="AC6178">
        <v>4.4011375947995673E-2</v>
      </c>
      <c r="AD6178">
        <v>0</v>
      </c>
      <c r="AE6178">
        <v>0</v>
      </c>
      <c r="AF6178">
        <v>108.34236186348861</v>
      </c>
      <c r="AG6178">
        <v>27.085590465872151</v>
      </c>
      <c r="AH6178">
        <v>0</v>
      </c>
      <c r="AI6178">
        <v>0</v>
      </c>
      <c r="AJ6178">
        <f t="shared" si="96"/>
        <v>0</v>
      </c>
      <c r="AK6178">
        <f>Tabela1[[#This Row],[mortes_outros]]/Tabela1[[#This Row],[populacao]]*100000</f>
        <v>0</v>
      </c>
    </row>
    <row r="6179" spans="1:37" x14ac:dyDescent="0.25">
      <c r="A6179">
        <v>2019</v>
      </c>
      <c r="B6179" t="s">
        <v>1338</v>
      </c>
      <c r="C6179" t="s">
        <v>1339</v>
      </c>
      <c r="D6179" t="s">
        <v>1340</v>
      </c>
      <c r="E6179" t="s">
        <v>1994</v>
      </c>
      <c r="F6179" t="s">
        <v>39</v>
      </c>
      <c r="G6179">
        <v>42</v>
      </c>
      <c r="H6179">
        <v>4735</v>
      </c>
      <c r="I6179">
        <v>3579</v>
      </c>
      <c r="J6179">
        <v>37</v>
      </c>
      <c r="K6179">
        <v>13</v>
      </c>
      <c r="L6179">
        <v>17</v>
      </c>
      <c r="M6179">
        <v>0</v>
      </c>
      <c r="N6179">
        <v>0</v>
      </c>
      <c r="O6179">
        <v>2</v>
      </c>
      <c r="P6179">
        <v>5</v>
      </c>
      <c r="Q6179">
        <v>6</v>
      </c>
      <c r="R6179">
        <v>165598258</v>
      </c>
      <c r="S6179">
        <v>13657</v>
      </c>
      <c r="T6179">
        <v>1</v>
      </c>
      <c r="U6179">
        <v>1</v>
      </c>
      <c r="V6179">
        <v>1295</v>
      </c>
      <c r="W6179">
        <v>0</v>
      </c>
      <c r="X6179">
        <v>270.92333601815909</v>
      </c>
      <c r="Y6179">
        <v>7.3222523248151132</v>
      </c>
      <c r="Z6179">
        <v>12125.52229625833</v>
      </c>
      <c r="AA6179">
        <v>0</v>
      </c>
      <c r="AB6179">
        <v>0.34670864757999559</v>
      </c>
      <c r="AC6179">
        <v>0</v>
      </c>
      <c r="AD6179">
        <v>124.47828952185689</v>
      </c>
      <c r="AE6179">
        <v>0</v>
      </c>
      <c r="AF6179">
        <v>95.189280222596466</v>
      </c>
      <c r="AG6179">
        <v>36.611261624075567</v>
      </c>
      <c r="AH6179">
        <v>14.64450464963023</v>
      </c>
      <c r="AI6179">
        <v>0</v>
      </c>
      <c r="AJ6179">
        <f t="shared" si="96"/>
        <v>2</v>
      </c>
      <c r="AK6179">
        <f>Tabela1[[#This Row],[mortes_outros]]/Tabela1[[#This Row],[populacao]]*100000</f>
        <v>14.644504649630226</v>
      </c>
    </row>
    <row r="6180" spans="1:37" x14ac:dyDescent="0.25">
      <c r="A6180">
        <v>2019</v>
      </c>
      <c r="B6180" t="s">
        <v>1341</v>
      </c>
      <c r="C6180" t="s">
        <v>1342</v>
      </c>
      <c r="D6180" t="s">
        <v>1343</v>
      </c>
      <c r="E6180" t="s">
        <v>1994</v>
      </c>
      <c r="F6180" t="s">
        <v>39</v>
      </c>
      <c r="G6180">
        <v>16</v>
      </c>
      <c r="H6180">
        <v>8353</v>
      </c>
      <c r="I6180">
        <v>6351</v>
      </c>
      <c r="J6180">
        <v>96</v>
      </c>
      <c r="K6180">
        <v>31</v>
      </c>
      <c r="L6180">
        <v>52</v>
      </c>
      <c r="M6180">
        <v>0</v>
      </c>
      <c r="N6180">
        <v>0</v>
      </c>
      <c r="O6180">
        <v>8</v>
      </c>
      <c r="P6180">
        <v>5</v>
      </c>
      <c r="Q6180">
        <v>1</v>
      </c>
      <c r="R6180">
        <v>540527452</v>
      </c>
      <c r="S6180">
        <v>27303</v>
      </c>
      <c r="T6180">
        <v>1</v>
      </c>
      <c r="U6180">
        <v>0</v>
      </c>
      <c r="V6180">
        <v>149.26</v>
      </c>
      <c r="W6180">
        <v>672.68</v>
      </c>
      <c r="X6180">
        <v>351.60971321832773</v>
      </c>
      <c r="Y6180">
        <v>0</v>
      </c>
      <c r="Z6180">
        <v>19797.364831703471</v>
      </c>
      <c r="AA6180">
        <v>0</v>
      </c>
      <c r="AB6180">
        <v>0.30593707651173863</v>
      </c>
      <c r="AC6180">
        <v>2.4637585613302568E-2</v>
      </c>
      <c r="AD6180">
        <v>190.4552613265941</v>
      </c>
      <c r="AE6180">
        <v>0</v>
      </c>
      <c r="AF6180">
        <v>113.54063656008501</v>
      </c>
      <c r="AG6180">
        <v>18.313005896787899</v>
      </c>
      <c r="AH6180">
        <v>29.300809434860639</v>
      </c>
      <c r="AI6180">
        <v>0</v>
      </c>
      <c r="AJ6180">
        <f t="shared" si="96"/>
        <v>8</v>
      </c>
      <c r="AK6180">
        <f>Tabela1[[#This Row],[mortes_outros]]/Tabela1[[#This Row],[populacao]]*100000</f>
        <v>29.300809434860639</v>
      </c>
    </row>
    <row r="6181" spans="1:37" x14ac:dyDescent="0.25">
      <c r="A6181">
        <v>2019</v>
      </c>
      <c r="B6181" t="s">
        <v>1344</v>
      </c>
      <c r="C6181" t="s">
        <v>1345</v>
      </c>
      <c r="D6181" t="s">
        <v>1346</v>
      </c>
      <c r="E6181" t="s">
        <v>1994</v>
      </c>
      <c r="F6181" t="s">
        <v>39</v>
      </c>
      <c r="G6181">
        <v>2336</v>
      </c>
      <c r="H6181">
        <v>155758</v>
      </c>
      <c r="I6181">
        <v>150884</v>
      </c>
      <c r="J6181">
        <v>1769</v>
      </c>
      <c r="K6181">
        <v>168</v>
      </c>
      <c r="L6181">
        <v>1323</v>
      </c>
      <c r="M6181">
        <v>1</v>
      </c>
      <c r="N6181">
        <v>170</v>
      </c>
      <c r="O6181">
        <v>25</v>
      </c>
      <c r="P6181">
        <v>82</v>
      </c>
      <c r="Q6181">
        <v>334</v>
      </c>
      <c r="R6181">
        <v>27822629802</v>
      </c>
      <c r="S6181">
        <v>404142</v>
      </c>
      <c r="T6181">
        <v>6</v>
      </c>
      <c r="U6181">
        <v>4</v>
      </c>
      <c r="V6181">
        <v>67571.289999999994</v>
      </c>
      <c r="W6181">
        <v>29364.47</v>
      </c>
      <c r="X6181">
        <v>437.71743595073019</v>
      </c>
      <c r="Y6181">
        <v>0.98975112707909596</v>
      </c>
      <c r="Z6181">
        <v>68843.69801208486</v>
      </c>
      <c r="AA6181">
        <v>0</v>
      </c>
      <c r="AB6181">
        <v>0.38540414012896462</v>
      </c>
      <c r="AC6181">
        <v>7.2658793196450758E-2</v>
      </c>
      <c r="AD6181">
        <v>327.36018528141102</v>
      </c>
      <c r="AE6181">
        <v>42.06442290086158</v>
      </c>
      <c r="AF6181">
        <v>41.569547337322028</v>
      </c>
      <c r="AG6181">
        <v>20.28989810512147</v>
      </c>
      <c r="AH6181">
        <v>6.1859445442443501</v>
      </c>
      <c r="AI6181">
        <v>0.24743778176977399</v>
      </c>
      <c r="AJ6181">
        <f t="shared" si="96"/>
        <v>196</v>
      </c>
      <c r="AK6181">
        <f>Tabela1[[#This Row],[mortes_outros]]/Tabela1[[#This Row],[populacao]]*100000</f>
        <v>48.497805226875705</v>
      </c>
    </row>
    <row r="6182" spans="1:37" x14ac:dyDescent="0.25">
      <c r="A6182">
        <v>2019</v>
      </c>
      <c r="B6182" t="s">
        <v>1347</v>
      </c>
      <c r="C6182" t="s">
        <v>1348</v>
      </c>
      <c r="D6182" t="s">
        <v>1349</v>
      </c>
      <c r="E6182" t="s">
        <v>1994</v>
      </c>
      <c r="F6182" t="s">
        <v>39</v>
      </c>
      <c r="G6182">
        <v>192</v>
      </c>
      <c r="H6182">
        <v>11908</v>
      </c>
      <c r="I6182">
        <v>11659</v>
      </c>
      <c r="J6182">
        <v>166</v>
      </c>
      <c r="K6182">
        <v>34</v>
      </c>
      <c r="L6182">
        <v>125</v>
      </c>
      <c r="M6182">
        <v>0</v>
      </c>
      <c r="N6182">
        <v>0</v>
      </c>
      <c r="O6182">
        <v>3</v>
      </c>
      <c r="P6182">
        <v>4</v>
      </c>
      <c r="Q6182">
        <v>32</v>
      </c>
      <c r="R6182">
        <v>778923228</v>
      </c>
      <c r="S6182">
        <v>29806</v>
      </c>
      <c r="T6182">
        <v>0</v>
      </c>
      <c r="U6182">
        <v>0</v>
      </c>
      <c r="V6182">
        <v>2613.65</v>
      </c>
      <c r="W6182">
        <v>1705.01</v>
      </c>
      <c r="X6182">
        <v>556.93484533315439</v>
      </c>
      <c r="Y6182">
        <v>0</v>
      </c>
      <c r="Z6182">
        <v>26133.101657384421</v>
      </c>
      <c r="AA6182">
        <v>0</v>
      </c>
      <c r="AB6182">
        <v>0.39951687579681938</v>
      </c>
      <c r="AC6182">
        <v>5.7203583171173591E-2</v>
      </c>
      <c r="AD6182">
        <v>419.37864859424269</v>
      </c>
      <c r="AE6182">
        <v>0</v>
      </c>
      <c r="AF6182">
        <v>114.070992417634</v>
      </c>
      <c r="AG6182">
        <v>13.420116755015769</v>
      </c>
      <c r="AH6182">
        <v>10.06508756626183</v>
      </c>
      <c r="AI6182">
        <v>0</v>
      </c>
      <c r="AJ6182">
        <f t="shared" si="96"/>
        <v>3</v>
      </c>
      <c r="AK6182">
        <f>Tabela1[[#This Row],[mortes_outros]]/Tabela1[[#This Row],[populacao]]*100000</f>
        <v>10.065087566261827</v>
      </c>
    </row>
    <row r="6183" spans="1:37" x14ac:dyDescent="0.25">
      <c r="A6183">
        <v>2019</v>
      </c>
      <c r="B6183" t="s">
        <v>1350</v>
      </c>
      <c r="C6183" t="s">
        <v>1351</v>
      </c>
      <c r="D6183" t="s">
        <v>1352</v>
      </c>
      <c r="E6183" t="s">
        <v>1994</v>
      </c>
      <c r="F6183" t="s">
        <v>39</v>
      </c>
      <c r="G6183">
        <v>20</v>
      </c>
      <c r="H6183">
        <v>9087</v>
      </c>
      <c r="I6183">
        <v>8568</v>
      </c>
      <c r="J6183">
        <v>148</v>
      </c>
      <c r="K6183">
        <v>20</v>
      </c>
      <c r="L6183">
        <v>109</v>
      </c>
      <c r="M6183">
        <v>0</v>
      </c>
      <c r="N6183">
        <v>12</v>
      </c>
      <c r="O6183">
        <v>0</v>
      </c>
      <c r="P6183">
        <v>7</v>
      </c>
      <c r="Q6183">
        <v>2</v>
      </c>
      <c r="R6183">
        <v>478940710</v>
      </c>
      <c r="S6183">
        <v>25492</v>
      </c>
      <c r="T6183">
        <v>1</v>
      </c>
      <c r="U6183">
        <v>0</v>
      </c>
      <c r="V6183">
        <v>3.2</v>
      </c>
      <c r="W6183">
        <v>740</v>
      </c>
      <c r="X6183">
        <v>580.57429781892358</v>
      </c>
      <c r="Y6183">
        <v>0</v>
      </c>
      <c r="Z6183">
        <v>18787.88286521261</v>
      </c>
      <c r="AA6183">
        <v>0</v>
      </c>
      <c r="AB6183">
        <v>0.35646477326219989</v>
      </c>
      <c r="AC6183">
        <v>2.9028714890946179E-2</v>
      </c>
      <c r="AD6183">
        <v>427.58512474501811</v>
      </c>
      <c r="AE6183">
        <v>47.073591715047847</v>
      </c>
      <c r="AF6183">
        <v>78.455986191746433</v>
      </c>
      <c r="AG6183">
        <v>27.459595167111249</v>
      </c>
      <c r="AH6183">
        <v>0</v>
      </c>
      <c r="AI6183">
        <v>0</v>
      </c>
      <c r="AJ6183">
        <f t="shared" si="96"/>
        <v>12</v>
      </c>
      <c r="AK6183">
        <f>Tabela1[[#This Row],[mortes_outros]]/Tabela1[[#This Row],[populacao]]*100000</f>
        <v>47.073591715047854</v>
      </c>
    </row>
    <row r="6184" spans="1:37" x14ac:dyDescent="0.25">
      <c r="A6184">
        <v>2019</v>
      </c>
      <c r="B6184" t="s">
        <v>1353</v>
      </c>
      <c r="C6184" t="s">
        <v>1354</v>
      </c>
      <c r="D6184" t="s">
        <v>1355</v>
      </c>
      <c r="E6184" t="s">
        <v>1994</v>
      </c>
      <c r="F6184" t="s">
        <v>39</v>
      </c>
      <c r="G6184">
        <v>24</v>
      </c>
      <c r="H6184">
        <v>4126</v>
      </c>
      <c r="I6184">
        <v>4116</v>
      </c>
      <c r="J6184">
        <v>27</v>
      </c>
      <c r="K6184">
        <v>8</v>
      </c>
      <c r="L6184">
        <v>15</v>
      </c>
      <c r="M6184">
        <v>0</v>
      </c>
      <c r="N6184">
        <v>2</v>
      </c>
      <c r="O6184">
        <v>0</v>
      </c>
      <c r="P6184">
        <v>2</v>
      </c>
      <c r="Q6184">
        <v>1</v>
      </c>
      <c r="R6184">
        <v>270557960</v>
      </c>
      <c r="S6184">
        <v>11417</v>
      </c>
      <c r="T6184">
        <v>0</v>
      </c>
      <c r="U6184">
        <v>0</v>
      </c>
      <c r="V6184">
        <v>0</v>
      </c>
      <c r="W6184">
        <v>580</v>
      </c>
      <c r="X6184">
        <v>236.48944556363321</v>
      </c>
      <c r="Y6184">
        <v>0</v>
      </c>
      <c r="Z6184">
        <v>23697.815538232458</v>
      </c>
      <c r="AA6184">
        <v>0</v>
      </c>
      <c r="AB6184">
        <v>0.36139090829464832</v>
      </c>
      <c r="AC6184">
        <v>5.0801436454410091E-2</v>
      </c>
      <c r="AD6184">
        <v>131.38302531312951</v>
      </c>
      <c r="AE6184">
        <v>17.517736708417271</v>
      </c>
      <c r="AF6184">
        <v>70.070946833669097</v>
      </c>
      <c r="AG6184">
        <v>17.517736708417271</v>
      </c>
      <c r="AH6184">
        <v>0</v>
      </c>
      <c r="AI6184">
        <v>0</v>
      </c>
      <c r="AJ6184">
        <f t="shared" si="96"/>
        <v>2</v>
      </c>
      <c r="AK6184">
        <f>Tabela1[[#This Row],[mortes_outros]]/Tabela1[[#This Row],[populacao]]*100000</f>
        <v>17.517736708417274</v>
      </c>
    </row>
    <row r="6185" spans="1:37" x14ac:dyDescent="0.25">
      <c r="A6185">
        <v>2019</v>
      </c>
      <c r="B6185" t="s">
        <v>1356</v>
      </c>
      <c r="C6185" t="s">
        <v>1357</v>
      </c>
      <c r="D6185" t="s">
        <v>1358</v>
      </c>
      <c r="E6185" t="s">
        <v>1994</v>
      </c>
      <c r="F6185" t="s">
        <v>39</v>
      </c>
      <c r="G6185">
        <v>416</v>
      </c>
      <c r="H6185">
        <v>5121</v>
      </c>
      <c r="I6185">
        <v>3244</v>
      </c>
      <c r="J6185">
        <v>36</v>
      </c>
      <c r="K6185">
        <v>15</v>
      </c>
      <c r="L6185">
        <v>3</v>
      </c>
      <c r="M6185">
        <v>0</v>
      </c>
      <c r="N6185">
        <v>5</v>
      </c>
      <c r="O6185">
        <v>13</v>
      </c>
      <c r="P6185">
        <v>0</v>
      </c>
      <c r="Q6185">
        <v>34</v>
      </c>
      <c r="R6185">
        <v>487794962</v>
      </c>
      <c r="S6185">
        <v>18895</v>
      </c>
      <c r="T6185">
        <v>1</v>
      </c>
      <c r="U6185">
        <v>1</v>
      </c>
      <c r="V6185">
        <v>113.82</v>
      </c>
      <c r="W6185">
        <v>124.93</v>
      </c>
      <c r="X6185">
        <v>190.5265943371262</v>
      </c>
      <c r="Y6185">
        <v>5.2924053982535062</v>
      </c>
      <c r="Z6185">
        <v>25816.08690129664</v>
      </c>
      <c r="AA6185">
        <v>0</v>
      </c>
      <c r="AB6185">
        <v>0.27102408044456211</v>
      </c>
      <c r="AC6185">
        <v>6.6118020640381064E-3</v>
      </c>
      <c r="AD6185">
        <v>15.877216194760519</v>
      </c>
      <c r="AE6185">
        <v>26.462026991267528</v>
      </c>
      <c r="AF6185">
        <v>79.386080973802592</v>
      </c>
      <c r="AG6185">
        <v>0</v>
      </c>
      <c r="AH6185">
        <v>68.801270177295578</v>
      </c>
      <c r="AI6185">
        <v>0</v>
      </c>
      <c r="AJ6185">
        <f t="shared" si="96"/>
        <v>18</v>
      </c>
      <c r="AK6185">
        <f>Tabela1[[#This Row],[mortes_outros]]/Tabela1[[#This Row],[populacao]]*100000</f>
        <v>95.263297168563113</v>
      </c>
    </row>
    <row r="6186" spans="1:37" x14ac:dyDescent="0.25">
      <c r="A6186">
        <v>2019</v>
      </c>
      <c r="B6186" t="s">
        <v>1359</v>
      </c>
      <c r="C6186" t="s">
        <v>1360</v>
      </c>
      <c r="D6186" t="s">
        <v>1361</v>
      </c>
      <c r="E6186" t="s">
        <v>1994</v>
      </c>
      <c r="F6186" t="s">
        <v>39</v>
      </c>
      <c r="G6186">
        <v>221</v>
      </c>
      <c r="H6186">
        <v>10168</v>
      </c>
      <c r="I6186">
        <v>9695</v>
      </c>
      <c r="J6186">
        <v>40</v>
      </c>
      <c r="K6186">
        <v>20</v>
      </c>
      <c r="L6186">
        <v>0</v>
      </c>
      <c r="M6186">
        <v>0</v>
      </c>
      <c r="N6186">
        <v>5</v>
      </c>
      <c r="O6186">
        <v>10</v>
      </c>
      <c r="P6186">
        <v>5</v>
      </c>
      <c r="Q6186">
        <v>23</v>
      </c>
      <c r="R6186">
        <v>726961711</v>
      </c>
      <c r="S6186">
        <v>27527</v>
      </c>
      <c r="T6186">
        <v>0</v>
      </c>
      <c r="U6186">
        <v>1</v>
      </c>
      <c r="V6186">
        <v>0</v>
      </c>
      <c r="W6186">
        <v>1482.55</v>
      </c>
      <c r="X6186">
        <v>145.31187561303449</v>
      </c>
      <c r="Y6186">
        <v>3.632796890325861</v>
      </c>
      <c r="Z6186">
        <v>26409.042431067679</v>
      </c>
      <c r="AA6186">
        <v>0</v>
      </c>
      <c r="AB6186">
        <v>0.36938278780833361</v>
      </c>
      <c r="AC6186">
        <v>5.3858030297526061E-2</v>
      </c>
      <c r="AD6186">
        <v>0</v>
      </c>
      <c r="AE6186">
        <v>18.163984451629311</v>
      </c>
      <c r="AF6186">
        <v>72.655937806517244</v>
      </c>
      <c r="AG6186">
        <v>18.163984451629311</v>
      </c>
      <c r="AH6186">
        <v>36.327968903258622</v>
      </c>
      <c r="AI6186">
        <v>0</v>
      </c>
      <c r="AJ6186">
        <f t="shared" si="96"/>
        <v>15</v>
      </c>
      <c r="AK6186">
        <f>Tabela1[[#This Row],[mortes_outros]]/Tabela1[[#This Row],[populacao]]*100000</f>
        <v>54.491953354887926</v>
      </c>
    </row>
    <row r="6187" spans="1:37" x14ac:dyDescent="0.25">
      <c r="A6187">
        <v>2019</v>
      </c>
      <c r="B6187" t="s">
        <v>1362</v>
      </c>
      <c r="C6187" t="s">
        <v>1363</v>
      </c>
      <c r="D6187" t="s">
        <v>1364</v>
      </c>
      <c r="E6187" t="s">
        <v>1994</v>
      </c>
      <c r="F6187" t="s">
        <v>39</v>
      </c>
      <c r="G6187">
        <v>0</v>
      </c>
      <c r="H6187">
        <v>31551</v>
      </c>
      <c r="I6187">
        <v>31530</v>
      </c>
      <c r="J6187">
        <v>323</v>
      </c>
      <c r="K6187">
        <v>79</v>
      </c>
      <c r="L6187">
        <v>226</v>
      </c>
      <c r="M6187">
        <v>0</v>
      </c>
      <c r="N6187">
        <v>0</v>
      </c>
      <c r="O6187">
        <v>7</v>
      </c>
      <c r="P6187">
        <v>11</v>
      </c>
      <c r="Q6187">
        <v>0</v>
      </c>
      <c r="R6187">
        <v>2870781024</v>
      </c>
      <c r="S6187">
        <v>76409</v>
      </c>
      <c r="T6187">
        <v>2</v>
      </c>
      <c r="U6187">
        <v>0</v>
      </c>
      <c r="V6187">
        <v>8703.3700000000008</v>
      </c>
      <c r="W6187">
        <v>4201.3</v>
      </c>
      <c r="X6187">
        <v>422.72507165386281</v>
      </c>
      <c r="Y6187">
        <v>0</v>
      </c>
      <c r="Z6187">
        <v>37571.24192176314</v>
      </c>
      <c r="AA6187">
        <v>0</v>
      </c>
      <c r="AB6187">
        <v>0.41292256147835987</v>
      </c>
      <c r="AC6187">
        <v>5.498436048109516E-2</v>
      </c>
      <c r="AD6187">
        <v>295.776675522517</v>
      </c>
      <c r="AE6187">
        <v>0</v>
      </c>
      <c r="AF6187">
        <v>103.390961797694</v>
      </c>
      <c r="AG6187">
        <v>14.39620987056499</v>
      </c>
      <c r="AH6187">
        <v>9.1612244630868105</v>
      </c>
      <c r="AI6187">
        <v>0</v>
      </c>
      <c r="AJ6187">
        <f t="shared" si="96"/>
        <v>7</v>
      </c>
      <c r="AK6187">
        <f>Tabela1[[#This Row],[mortes_outros]]/Tabela1[[#This Row],[populacao]]*100000</f>
        <v>9.1612244630868105</v>
      </c>
    </row>
    <row r="6188" spans="1:37" x14ac:dyDescent="0.25">
      <c r="A6188">
        <v>2019</v>
      </c>
      <c r="B6188" t="s">
        <v>1365</v>
      </c>
      <c r="C6188" t="s">
        <v>1366</v>
      </c>
      <c r="D6188" t="s">
        <v>1367</v>
      </c>
      <c r="E6188" t="s">
        <v>1994</v>
      </c>
      <c r="F6188" t="s">
        <v>39</v>
      </c>
      <c r="G6188">
        <v>210</v>
      </c>
      <c r="H6188">
        <v>4658</v>
      </c>
      <c r="I6188">
        <v>4258</v>
      </c>
      <c r="J6188">
        <v>31</v>
      </c>
      <c r="K6188">
        <v>2</v>
      </c>
      <c r="L6188">
        <v>14</v>
      </c>
      <c r="M6188">
        <v>0</v>
      </c>
      <c r="N6188">
        <v>11</v>
      </c>
      <c r="O6188">
        <v>1</v>
      </c>
      <c r="P6188">
        <v>3</v>
      </c>
      <c r="Q6188">
        <v>35</v>
      </c>
      <c r="R6188">
        <v>238459790</v>
      </c>
      <c r="S6188">
        <v>13636</v>
      </c>
      <c r="T6188">
        <v>1</v>
      </c>
      <c r="U6188">
        <v>0</v>
      </c>
      <c r="V6188">
        <v>0</v>
      </c>
      <c r="W6188">
        <v>670.77</v>
      </c>
      <c r="X6188">
        <v>227.33939571721911</v>
      </c>
      <c r="Y6188">
        <v>0</v>
      </c>
      <c r="Z6188">
        <v>17487.517600469349</v>
      </c>
      <c r="AA6188">
        <v>0</v>
      </c>
      <c r="AB6188">
        <v>0.34159577588735701</v>
      </c>
      <c r="AC6188">
        <v>4.9191111762980348E-2</v>
      </c>
      <c r="AD6188">
        <v>102.6694045174538</v>
      </c>
      <c r="AE6188">
        <v>80.668817835142264</v>
      </c>
      <c r="AF6188">
        <v>14.667057788207689</v>
      </c>
      <c r="AG6188">
        <v>22.000586682311528</v>
      </c>
      <c r="AH6188">
        <v>7.3335288941038428</v>
      </c>
      <c r="AI6188">
        <v>0</v>
      </c>
      <c r="AJ6188">
        <f t="shared" si="96"/>
        <v>12</v>
      </c>
      <c r="AK6188">
        <f>Tabela1[[#This Row],[mortes_outros]]/Tabela1[[#This Row],[populacao]]*100000</f>
        <v>88.002346729246113</v>
      </c>
    </row>
    <row r="6189" spans="1:37" x14ac:dyDescent="0.25">
      <c r="A6189">
        <v>2019</v>
      </c>
      <c r="B6189" t="s">
        <v>1368</v>
      </c>
      <c r="C6189" t="s">
        <v>1369</v>
      </c>
      <c r="D6189" t="s">
        <v>1370</v>
      </c>
      <c r="E6189" t="s">
        <v>1994</v>
      </c>
      <c r="F6189" t="s">
        <v>39</v>
      </c>
      <c r="G6189">
        <v>0</v>
      </c>
      <c r="H6189">
        <v>12345</v>
      </c>
      <c r="I6189">
        <v>12345</v>
      </c>
      <c r="J6189">
        <v>104</v>
      </c>
      <c r="K6189">
        <v>34</v>
      </c>
      <c r="L6189">
        <v>62</v>
      </c>
      <c r="M6189">
        <v>0</v>
      </c>
      <c r="N6189">
        <v>0</v>
      </c>
      <c r="O6189">
        <v>2</v>
      </c>
      <c r="P6189">
        <v>6</v>
      </c>
      <c r="Q6189">
        <v>0</v>
      </c>
      <c r="R6189">
        <v>1115549171</v>
      </c>
      <c r="S6189">
        <v>39719</v>
      </c>
      <c r="T6189">
        <v>1</v>
      </c>
      <c r="U6189">
        <v>0</v>
      </c>
      <c r="V6189">
        <v>1752</v>
      </c>
      <c r="W6189">
        <v>0</v>
      </c>
      <c r="X6189">
        <v>261.83942193912242</v>
      </c>
      <c r="Y6189">
        <v>0</v>
      </c>
      <c r="Z6189">
        <v>28086.03366147184</v>
      </c>
      <c r="AA6189">
        <v>0</v>
      </c>
      <c r="AB6189">
        <v>0.31080842921523699</v>
      </c>
      <c r="AC6189">
        <v>0</v>
      </c>
      <c r="AD6189">
        <v>156.09657846370749</v>
      </c>
      <c r="AE6189">
        <v>0</v>
      </c>
      <c r="AF6189">
        <v>85.601349480097682</v>
      </c>
      <c r="AG6189">
        <v>15.106120496487829</v>
      </c>
      <c r="AH6189">
        <v>5.0353734988292764</v>
      </c>
      <c r="AI6189">
        <v>0</v>
      </c>
      <c r="AJ6189">
        <f t="shared" si="96"/>
        <v>2</v>
      </c>
      <c r="AK6189">
        <f>Tabela1[[#This Row],[mortes_outros]]/Tabela1[[#This Row],[populacao]]*100000</f>
        <v>5.0353734988292755</v>
      </c>
    </row>
    <row r="6190" spans="1:37" x14ac:dyDescent="0.25">
      <c r="A6190">
        <v>2019</v>
      </c>
      <c r="B6190" t="s">
        <v>1371</v>
      </c>
      <c r="C6190" t="s">
        <v>1372</v>
      </c>
      <c r="D6190" t="s">
        <v>1373</v>
      </c>
      <c r="E6190" t="s">
        <v>1994</v>
      </c>
      <c r="F6190" t="s">
        <v>39</v>
      </c>
      <c r="G6190">
        <v>18</v>
      </c>
      <c r="H6190">
        <v>1764</v>
      </c>
      <c r="I6190">
        <v>1755</v>
      </c>
      <c r="J6190">
        <v>3</v>
      </c>
      <c r="K6190">
        <v>2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3</v>
      </c>
      <c r="R6190">
        <v>135120366</v>
      </c>
      <c r="S6190">
        <v>5237</v>
      </c>
      <c r="T6190">
        <v>1</v>
      </c>
      <c r="U6190">
        <v>0</v>
      </c>
      <c r="V6190">
        <v>0</v>
      </c>
      <c r="W6190">
        <v>275.36</v>
      </c>
      <c r="X6190">
        <v>57.284704983769338</v>
      </c>
      <c r="Y6190">
        <v>0</v>
      </c>
      <c r="Z6190">
        <v>25801.101012029791</v>
      </c>
      <c r="AA6190">
        <v>0</v>
      </c>
      <c r="AB6190">
        <v>0.33683406530456372</v>
      </c>
      <c r="AC6190">
        <v>5.257972121443575E-2</v>
      </c>
      <c r="AD6190">
        <v>0</v>
      </c>
      <c r="AE6190">
        <v>19.09490166125644</v>
      </c>
      <c r="AF6190">
        <v>38.189803322512887</v>
      </c>
      <c r="AG6190">
        <v>0</v>
      </c>
      <c r="AH6190">
        <v>0</v>
      </c>
      <c r="AI6190">
        <v>0</v>
      </c>
      <c r="AJ6190">
        <f t="shared" si="96"/>
        <v>1</v>
      </c>
      <c r="AK6190">
        <f>Tabela1[[#This Row],[mortes_outros]]/Tabela1[[#This Row],[populacao]]*100000</f>
        <v>19.094901661256444</v>
      </c>
    </row>
    <row r="6191" spans="1:37" x14ac:dyDescent="0.25">
      <c r="A6191">
        <v>2019</v>
      </c>
      <c r="B6191" t="s">
        <v>1374</v>
      </c>
      <c r="C6191" t="s">
        <v>1375</v>
      </c>
      <c r="D6191" t="s">
        <v>1376</v>
      </c>
      <c r="E6191" t="s">
        <v>1994</v>
      </c>
      <c r="F6191" t="s">
        <v>39</v>
      </c>
      <c r="G6191">
        <v>0</v>
      </c>
      <c r="H6191">
        <v>1019</v>
      </c>
      <c r="I6191">
        <v>1016</v>
      </c>
      <c r="J6191">
        <v>6</v>
      </c>
      <c r="K6191">
        <v>4</v>
      </c>
      <c r="L6191">
        <v>0</v>
      </c>
      <c r="M6191">
        <v>0</v>
      </c>
      <c r="N6191">
        <v>0</v>
      </c>
      <c r="O6191">
        <v>2</v>
      </c>
      <c r="P6191">
        <v>0</v>
      </c>
      <c r="Q6191">
        <v>0</v>
      </c>
      <c r="R6191">
        <v>90879926</v>
      </c>
      <c r="S6191">
        <v>3550</v>
      </c>
      <c r="T6191">
        <v>0</v>
      </c>
      <c r="U6191">
        <v>0</v>
      </c>
      <c r="V6191">
        <v>137.88999999999999</v>
      </c>
      <c r="W6191">
        <v>158.32</v>
      </c>
      <c r="X6191">
        <v>169.0140845070423</v>
      </c>
      <c r="Y6191">
        <v>0</v>
      </c>
      <c r="Z6191">
        <v>25599.979154929581</v>
      </c>
      <c r="AA6191">
        <v>0</v>
      </c>
      <c r="AB6191">
        <v>0.28704225352112678</v>
      </c>
      <c r="AC6191">
        <v>4.459718309859155E-2</v>
      </c>
      <c r="AD6191">
        <v>0</v>
      </c>
      <c r="AE6191">
        <v>0</v>
      </c>
      <c r="AF6191">
        <v>112.6760563380282</v>
      </c>
      <c r="AG6191">
        <v>0</v>
      </c>
      <c r="AH6191">
        <v>56.338028169014088</v>
      </c>
      <c r="AI6191">
        <v>0</v>
      </c>
      <c r="AJ6191">
        <f t="shared" si="96"/>
        <v>2</v>
      </c>
      <c r="AK6191">
        <f>Tabela1[[#This Row],[mortes_outros]]/Tabela1[[#This Row],[populacao]]*100000</f>
        <v>56.338028169014088</v>
      </c>
    </row>
    <row r="6192" spans="1:37" x14ac:dyDescent="0.25">
      <c r="A6192">
        <v>2019</v>
      </c>
      <c r="B6192" t="s">
        <v>1377</v>
      </c>
      <c r="C6192" t="s">
        <v>1378</v>
      </c>
      <c r="D6192" t="s">
        <v>1379</v>
      </c>
      <c r="E6192" t="s">
        <v>1994</v>
      </c>
      <c r="F6192" t="s">
        <v>39</v>
      </c>
      <c r="G6192">
        <v>97</v>
      </c>
      <c r="H6192">
        <v>34158</v>
      </c>
      <c r="I6192">
        <v>32497</v>
      </c>
      <c r="J6192">
        <v>126</v>
      </c>
      <c r="K6192">
        <v>22</v>
      </c>
      <c r="L6192">
        <v>84</v>
      </c>
      <c r="M6192">
        <v>0</v>
      </c>
      <c r="N6192">
        <v>0</v>
      </c>
      <c r="O6192">
        <v>14</v>
      </c>
      <c r="P6192">
        <v>6</v>
      </c>
      <c r="Q6192">
        <v>9</v>
      </c>
      <c r="R6192">
        <v>4478597154</v>
      </c>
      <c r="S6192">
        <v>117452</v>
      </c>
      <c r="T6192">
        <v>0</v>
      </c>
      <c r="U6192">
        <v>0</v>
      </c>
      <c r="V6192">
        <v>0</v>
      </c>
      <c r="W6192">
        <v>4090.5</v>
      </c>
      <c r="X6192">
        <v>107.27786670299351</v>
      </c>
      <c r="Y6192">
        <v>0</v>
      </c>
      <c r="Z6192">
        <v>38131.297500255423</v>
      </c>
      <c r="AA6192">
        <v>0</v>
      </c>
      <c r="AB6192">
        <v>0.29082518816197261</v>
      </c>
      <c r="AC6192">
        <v>3.4826993154650411E-2</v>
      </c>
      <c r="AD6192">
        <v>71.518577801995704</v>
      </c>
      <c r="AE6192">
        <v>0</v>
      </c>
      <c r="AF6192">
        <v>18.73105609099888</v>
      </c>
      <c r="AG6192">
        <v>5.1084698429996944</v>
      </c>
      <c r="AH6192">
        <v>11.919762966999279</v>
      </c>
      <c r="AI6192">
        <v>0</v>
      </c>
      <c r="AJ6192">
        <f t="shared" si="96"/>
        <v>14</v>
      </c>
      <c r="AK6192">
        <f>Tabela1[[#This Row],[mortes_outros]]/Tabela1[[#This Row],[populacao]]*100000</f>
        <v>11.919762966999285</v>
      </c>
    </row>
    <row r="6193" spans="1:37" x14ac:dyDescent="0.25">
      <c r="A6193">
        <v>2019</v>
      </c>
      <c r="B6193" t="s">
        <v>1380</v>
      </c>
      <c r="C6193" t="s">
        <v>1381</v>
      </c>
      <c r="D6193" t="s">
        <v>1382</v>
      </c>
      <c r="E6193" t="s">
        <v>1994</v>
      </c>
      <c r="F6193" t="s">
        <v>39</v>
      </c>
      <c r="G6193">
        <v>12</v>
      </c>
      <c r="H6193">
        <v>2313</v>
      </c>
      <c r="I6193">
        <v>2317</v>
      </c>
      <c r="J6193">
        <v>14</v>
      </c>
      <c r="K6193">
        <v>7</v>
      </c>
      <c r="L6193">
        <v>1</v>
      </c>
      <c r="M6193">
        <v>0</v>
      </c>
      <c r="N6193">
        <v>3</v>
      </c>
      <c r="O6193">
        <v>1</v>
      </c>
      <c r="P6193">
        <v>2</v>
      </c>
      <c r="Q6193">
        <v>2</v>
      </c>
      <c r="R6193">
        <v>119679254</v>
      </c>
      <c r="S6193">
        <v>6059</v>
      </c>
      <c r="T6193">
        <v>0</v>
      </c>
      <c r="U6193">
        <v>0</v>
      </c>
      <c r="V6193">
        <v>0</v>
      </c>
      <c r="W6193">
        <v>339.77</v>
      </c>
      <c r="X6193">
        <v>231.061231226275</v>
      </c>
      <c r="Y6193">
        <v>0</v>
      </c>
      <c r="Z6193">
        <v>19752.311272487212</v>
      </c>
      <c r="AA6193">
        <v>0</v>
      </c>
      <c r="AB6193">
        <v>0.38174616273312428</v>
      </c>
      <c r="AC6193">
        <v>5.6076910381251031E-2</v>
      </c>
      <c r="AD6193">
        <v>16.504373659019642</v>
      </c>
      <c r="AE6193">
        <v>49.513120977058932</v>
      </c>
      <c r="AF6193">
        <v>115.5306156131375</v>
      </c>
      <c r="AG6193">
        <v>33.008747318039283</v>
      </c>
      <c r="AH6193">
        <v>16.504373659019642</v>
      </c>
      <c r="AI6193">
        <v>0</v>
      </c>
      <c r="AJ6193">
        <f t="shared" si="96"/>
        <v>4</v>
      </c>
      <c r="AK6193">
        <f>Tabela1[[#This Row],[mortes_outros]]/Tabela1[[#This Row],[populacao]]*100000</f>
        <v>66.017494636078567</v>
      </c>
    </row>
    <row r="6194" spans="1:37" x14ac:dyDescent="0.25">
      <c r="A6194">
        <v>2019</v>
      </c>
      <c r="B6194" t="s">
        <v>1383</v>
      </c>
      <c r="C6194" t="s">
        <v>1384</v>
      </c>
      <c r="D6194" t="s">
        <v>1385</v>
      </c>
      <c r="E6194" t="s">
        <v>1994</v>
      </c>
      <c r="F6194" t="s">
        <v>39</v>
      </c>
      <c r="G6194">
        <v>0</v>
      </c>
      <c r="H6194">
        <v>8260</v>
      </c>
      <c r="I6194">
        <v>8148</v>
      </c>
      <c r="J6194">
        <v>78</v>
      </c>
      <c r="K6194">
        <v>21</v>
      </c>
      <c r="L6194">
        <v>52</v>
      </c>
      <c r="M6194">
        <v>0</v>
      </c>
      <c r="N6194">
        <v>0</v>
      </c>
      <c r="O6194">
        <v>0</v>
      </c>
      <c r="P6194">
        <v>5</v>
      </c>
      <c r="Q6194">
        <v>0</v>
      </c>
      <c r="R6194">
        <v>1280375853</v>
      </c>
      <c r="S6194">
        <v>22014</v>
      </c>
      <c r="T6194">
        <v>0</v>
      </c>
      <c r="U6194">
        <v>0</v>
      </c>
      <c r="V6194">
        <v>0</v>
      </c>
      <c r="W6194">
        <v>902</v>
      </c>
      <c r="X6194">
        <v>354.31997819569358</v>
      </c>
      <c r="Y6194">
        <v>0</v>
      </c>
      <c r="Z6194">
        <v>58161.890297083672</v>
      </c>
      <c r="AA6194">
        <v>0</v>
      </c>
      <c r="AB6194">
        <v>0.37521577178159349</v>
      </c>
      <c r="AC6194">
        <v>4.0973925683655862E-2</v>
      </c>
      <c r="AD6194">
        <v>236.21331879712909</v>
      </c>
      <c r="AE6194">
        <v>0</v>
      </c>
      <c r="AF6194">
        <v>95.393840283455987</v>
      </c>
      <c r="AG6194">
        <v>22.712819115108569</v>
      </c>
      <c r="AH6194">
        <v>0</v>
      </c>
      <c r="AI6194">
        <v>0</v>
      </c>
      <c r="AJ6194">
        <f t="shared" si="96"/>
        <v>0</v>
      </c>
      <c r="AK6194">
        <f>Tabela1[[#This Row],[mortes_outros]]/Tabela1[[#This Row],[populacao]]*100000</f>
        <v>0</v>
      </c>
    </row>
    <row r="6195" spans="1:37" x14ac:dyDescent="0.25">
      <c r="A6195">
        <v>2019</v>
      </c>
      <c r="B6195" t="s">
        <v>1386</v>
      </c>
      <c r="C6195" t="s">
        <v>1387</v>
      </c>
      <c r="D6195" t="s">
        <v>1388</v>
      </c>
      <c r="E6195" t="s">
        <v>1994</v>
      </c>
      <c r="F6195" t="s">
        <v>39</v>
      </c>
      <c r="G6195">
        <v>48</v>
      </c>
      <c r="H6195">
        <v>1440</v>
      </c>
      <c r="I6195">
        <v>1431</v>
      </c>
      <c r="J6195">
        <v>13</v>
      </c>
      <c r="K6195">
        <v>7</v>
      </c>
      <c r="L6195">
        <v>0</v>
      </c>
      <c r="M6195">
        <v>0</v>
      </c>
      <c r="N6195">
        <v>1</v>
      </c>
      <c r="O6195">
        <v>1</v>
      </c>
      <c r="P6195">
        <v>4</v>
      </c>
      <c r="Q6195">
        <v>8</v>
      </c>
      <c r="R6195">
        <v>73493638</v>
      </c>
      <c r="S6195">
        <v>3416</v>
      </c>
      <c r="T6195">
        <v>0</v>
      </c>
      <c r="U6195">
        <v>0</v>
      </c>
      <c r="V6195">
        <v>0</v>
      </c>
      <c r="W6195">
        <v>209.49</v>
      </c>
      <c r="X6195">
        <v>380.56206088992968</v>
      </c>
      <c r="Y6195">
        <v>0</v>
      </c>
      <c r="Z6195">
        <v>21514.531030444959</v>
      </c>
      <c r="AA6195">
        <v>0</v>
      </c>
      <c r="AB6195">
        <v>0.42154566744730682</v>
      </c>
      <c r="AC6195">
        <v>6.1326112412177988E-2</v>
      </c>
      <c r="AD6195">
        <v>0</v>
      </c>
      <c r="AE6195">
        <v>29.274004683840751</v>
      </c>
      <c r="AF6195">
        <v>204.91803278688519</v>
      </c>
      <c r="AG6195">
        <v>117.096018735363</v>
      </c>
      <c r="AH6195">
        <v>29.274004683840751</v>
      </c>
      <c r="AI6195">
        <v>0</v>
      </c>
      <c r="AJ6195">
        <f t="shared" si="96"/>
        <v>2</v>
      </c>
      <c r="AK6195">
        <f>Tabela1[[#This Row],[mortes_outros]]/Tabela1[[#This Row],[populacao]]*100000</f>
        <v>58.548009367681502</v>
      </c>
    </row>
    <row r="6196" spans="1:37" x14ac:dyDescent="0.25">
      <c r="A6196">
        <v>2019</v>
      </c>
      <c r="B6196" t="s">
        <v>1389</v>
      </c>
      <c r="C6196" t="s">
        <v>1390</v>
      </c>
      <c r="D6196" t="s">
        <v>1391</v>
      </c>
      <c r="E6196" t="s">
        <v>1994</v>
      </c>
      <c r="F6196" t="s">
        <v>39</v>
      </c>
      <c r="G6196">
        <v>0</v>
      </c>
      <c r="H6196">
        <v>11570</v>
      </c>
      <c r="I6196">
        <v>11673</v>
      </c>
      <c r="J6196">
        <v>75</v>
      </c>
      <c r="K6196">
        <v>20</v>
      </c>
      <c r="L6196">
        <v>51</v>
      </c>
      <c r="M6196">
        <v>0</v>
      </c>
      <c r="N6196">
        <v>0</v>
      </c>
      <c r="O6196">
        <v>1</v>
      </c>
      <c r="P6196">
        <v>3</v>
      </c>
      <c r="Q6196">
        <v>0</v>
      </c>
      <c r="R6196">
        <v>909986249</v>
      </c>
      <c r="S6196">
        <v>49961</v>
      </c>
      <c r="T6196">
        <v>1</v>
      </c>
      <c r="U6196">
        <v>0</v>
      </c>
      <c r="V6196">
        <v>0</v>
      </c>
      <c r="W6196">
        <v>3265.81</v>
      </c>
      <c r="X6196">
        <v>150.11709133123841</v>
      </c>
      <c r="Y6196">
        <v>0</v>
      </c>
      <c r="Z6196">
        <v>18213.93184684054</v>
      </c>
      <c r="AA6196">
        <v>0</v>
      </c>
      <c r="AB6196">
        <v>0.23158063289365699</v>
      </c>
      <c r="AC6196">
        <v>6.536718640539621E-2</v>
      </c>
      <c r="AD6196">
        <v>102.07962210524209</v>
      </c>
      <c r="AE6196">
        <v>0</v>
      </c>
      <c r="AF6196">
        <v>40.031224354996901</v>
      </c>
      <c r="AG6196">
        <v>6.0046836532495336</v>
      </c>
      <c r="AH6196">
        <v>2.001561217749845</v>
      </c>
      <c r="AI6196">
        <v>0</v>
      </c>
      <c r="AJ6196">
        <f t="shared" si="96"/>
        <v>1</v>
      </c>
      <c r="AK6196">
        <f>Tabela1[[#This Row],[mortes_outros]]/Tabela1[[#This Row],[populacao]]*100000</f>
        <v>2.001561217749845</v>
      </c>
    </row>
    <row r="6197" spans="1:37" x14ac:dyDescent="0.25">
      <c r="A6197">
        <v>2019</v>
      </c>
      <c r="B6197" t="s">
        <v>1392</v>
      </c>
      <c r="C6197" t="s">
        <v>1393</v>
      </c>
      <c r="D6197" t="s">
        <v>1394</v>
      </c>
      <c r="E6197" t="s">
        <v>1994</v>
      </c>
      <c r="F6197" t="s">
        <v>39</v>
      </c>
      <c r="G6197">
        <v>0</v>
      </c>
      <c r="H6197">
        <v>1444</v>
      </c>
      <c r="I6197">
        <v>1432</v>
      </c>
      <c r="J6197">
        <v>6</v>
      </c>
      <c r="K6197">
        <v>4</v>
      </c>
      <c r="L6197">
        <v>0</v>
      </c>
      <c r="M6197">
        <v>0</v>
      </c>
      <c r="N6197">
        <v>1</v>
      </c>
      <c r="O6197">
        <v>0</v>
      </c>
      <c r="P6197">
        <v>1</v>
      </c>
      <c r="Q6197">
        <v>0</v>
      </c>
      <c r="R6197">
        <v>77594303</v>
      </c>
      <c r="S6197">
        <v>4628</v>
      </c>
      <c r="T6197">
        <v>0</v>
      </c>
      <c r="U6197">
        <v>0</v>
      </c>
      <c r="V6197">
        <v>0</v>
      </c>
      <c r="W6197">
        <v>196.24</v>
      </c>
      <c r="X6197">
        <v>129.6456352636128</v>
      </c>
      <c r="Y6197">
        <v>0</v>
      </c>
      <c r="Z6197">
        <v>16766.271175453759</v>
      </c>
      <c r="AA6197">
        <v>0</v>
      </c>
      <c r="AB6197">
        <v>0.31201382886776152</v>
      </c>
      <c r="AC6197">
        <v>4.2402765773552287E-2</v>
      </c>
      <c r="AD6197">
        <v>0</v>
      </c>
      <c r="AE6197">
        <v>21.607605877268799</v>
      </c>
      <c r="AF6197">
        <v>86.430423509075197</v>
      </c>
      <c r="AG6197">
        <v>21.607605877268799</v>
      </c>
      <c r="AH6197">
        <v>0</v>
      </c>
      <c r="AI6197">
        <v>0</v>
      </c>
      <c r="AJ6197">
        <f t="shared" si="96"/>
        <v>1</v>
      </c>
      <c r="AK6197">
        <f>Tabela1[[#This Row],[mortes_outros]]/Tabela1[[#This Row],[populacao]]*100000</f>
        <v>21.607605877268799</v>
      </c>
    </row>
    <row r="6198" spans="1:37" x14ac:dyDescent="0.25">
      <c r="A6198">
        <v>2019</v>
      </c>
      <c r="B6198" t="s">
        <v>1395</v>
      </c>
      <c r="C6198" t="s">
        <v>1396</v>
      </c>
      <c r="D6198" t="s">
        <v>1397</v>
      </c>
      <c r="E6198" t="s">
        <v>1994</v>
      </c>
      <c r="F6198" t="s">
        <v>39</v>
      </c>
      <c r="G6198">
        <v>0</v>
      </c>
      <c r="H6198">
        <v>1128</v>
      </c>
      <c r="I6198">
        <v>1113</v>
      </c>
      <c r="J6198">
        <v>4</v>
      </c>
      <c r="K6198">
        <v>2</v>
      </c>
      <c r="L6198">
        <v>0</v>
      </c>
      <c r="M6198">
        <v>0</v>
      </c>
      <c r="N6198">
        <v>2</v>
      </c>
      <c r="O6198">
        <v>0</v>
      </c>
      <c r="P6198">
        <v>0</v>
      </c>
      <c r="Q6198">
        <v>0</v>
      </c>
      <c r="R6198">
        <v>79454405</v>
      </c>
      <c r="S6198">
        <v>2577</v>
      </c>
      <c r="T6198">
        <v>0</v>
      </c>
      <c r="U6198">
        <v>0</v>
      </c>
      <c r="V6198">
        <v>0</v>
      </c>
      <c r="W6198">
        <v>160.53</v>
      </c>
      <c r="X6198">
        <v>155.2192471866511</v>
      </c>
      <c r="Y6198">
        <v>0</v>
      </c>
      <c r="Z6198">
        <v>30832.13232440823</v>
      </c>
      <c r="AA6198">
        <v>0</v>
      </c>
      <c r="AB6198">
        <v>0.43771827706635619</v>
      </c>
      <c r="AC6198">
        <v>6.2293364377182768E-2</v>
      </c>
      <c r="AD6198">
        <v>0</v>
      </c>
      <c r="AE6198">
        <v>77.609623593325566</v>
      </c>
      <c r="AF6198">
        <v>77.609623593325566</v>
      </c>
      <c r="AG6198">
        <v>0</v>
      </c>
      <c r="AH6198">
        <v>0</v>
      </c>
      <c r="AI6198">
        <v>0</v>
      </c>
      <c r="AJ6198">
        <f t="shared" si="96"/>
        <v>2</v>
      </c>
      <c r="AK6198">
        <f>Tabela1[[#This Row],[mortes_outros]]/Tabela1[[#This Row],[populacao]]*100000</f>
        <v>77.609623593325566</v>
      </c>
    </row>
    <row r="6199" spans="1:37" x14ac:dyDescent="0.25">
      <c r="A6199">
        <v>2019</v>
      </c>
      <c r="B6199" t="s">
        <v>1398</v>
      </c>
      <c r="C6199" t="s">
        <v>1399</v>
      </c>
      <c r="D6199" t="s">
        <v>1400</v>
      </c>
      <c r="E6199" t="s">
        <v>1994</v>
      </c>
      <c r="F6199" t="s">
        <v>39</v>
      </c>
      <c r="G6199">
        <v>0</v>
      </c>
      <c r="H6199">
        <v>1784</v>
      </c>
      <c r="I6199">
        <v>1744</v>
      </c>
      <c r="J6199">
        <v>15</v>
      </c>
      <c r="K6199">
        <v>5</v>
      </c>
      <c r="L6199">
        <v>9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97510904</v>
      </c>
      <c r="S6199">
        <v>4169</v>
      </c>
      <c r="T6199">
        <v>0</v>
      </c>
      <c r="U6199">
        <v>0</v>
      </c>
      <c r="V6199">
        <v>0</v>
      </c>
      <c r="W6199">
        <v>255.7</v>
      </c>
      <c r="X6199">
        <v>359.79851283281363</v>
      </c>
      <c r="Y6199">
        <v>0</v>
      </c>
      <c r="Z6199">
        <v>23389.518829455501</v>
      </c>
      <c r="AA6199">
        <v>0</v>
      </c>
      <c r="AB6199">
        <v>0.42792036459582627</v>
      </c>
      <c r="AC6199">
        <v>6.1333653154233628E-2</v>
      </c>
      <c r="AD6199">
        <v>215.87910769968821</v>
      </c>
      <c r="AE6199">
        <v>0</v>
      </c>
      <c r="AF6199">
        <v>119.9328376109379</v>
      </c>
      <c r="AG6199">
        <v>23.98656752218757</v>
      </c>
      <c r="AH6199">
        <v>0</v>
      </c>
      <c r="AI6199">
        <v>0</v>
      </c>
      <c r="AJ6199">
        <f t="shared" si="96"/>
        <v>0</v>
      </c>
      <c r="AK6199">
        <f>Tabela1[[#This Row],[mortes_outros]]/Tabela1[[#This Row],[populacao]]*100000</f>
        <v>0</v>
      </c>
    </row>
    <row r="6200" spans="1:37" x14ac:dyDescent="0.25">
      <c r="A6200">
        <v>2019</v>
      </c>
      <c r="B6200" t="s">
        <v>1401</v>
      </c>
      <c r="C6200" t="s">
        <v>1402</v>
      </c>
      <c r="D6200" t="s">
        <v>1403</v>
      </c>
      <c r="E6200" t="s">
        <v>1994</v>
      </c>
      <c r="F6200" t="s">
        <v>39</v>
      </c>
      <c r="G6200">
        <v>168</v>
      </c>
      <c r="H6200">
        <v>4297</v>
      </c>
      <c r="I6200">
        <v>2069</v>
      </c>
      <c r="J6200">
        <v>34</v>
      </c>
      <c r="K6200">
        <v>20</v>
      </c>
      <c r="L6200">
        <v>0</v>
      </c>
      <c r="M6200">
        <v>0</v>
      </c>
      <c r="N6200">
        <v>8</v>
      </c>
      <c r="O6200">
        <v>2</v>
      </c>
      <c r="P6200">
        <v>4</v>
      </c>
      <c r="Q6200">
        <v>28</v>
      </c>
      <c r="R6200">
        <v>189121965</v>
      </c>
      <c r="S6200">
        <v>9925</v>
      </c>
      <c r="T6200">
        <v>0</v>
      </c>
      <c r="U6200">
        <v>0</v>
      </c>
      <c r="V6200">
        <v>778.88</v>
      </c>
      <c r="W6200">
        <v>260.31</v>
      </c>
      <c r="X6200">
        <v>342.56926952141049</v>
      </c>
      <c r="Y6200">
        <v>0</v>
      </c>
      <c r="Z6200">
        <v>19055.10982367758</v>
      </c>
      <c r="AA6200">
        <v>0</v>
      </c>
      <c r="AB6200">
        <v>0.43294710327455921</v>
      </c>
      <c r="AC6200">
        <v>2.6227707808564229E-2</v>
      </c>
      <c r="AD6200">
        <v>0</v>
      </c>
      <c r="AE6200">
        <v>80.604534005037792</v>
      </c>
      <c r="AF6200">
        <v>201.51133501259449</v>
      </c>
      <c r="AG6200">
        <v>40.302267002518903</v>
      </c>
      <c r="AH6200">
        <v>20.151133501259451</v>
      </c>
      <c r="AI6200">
        <v>0</v>
      </c>
      <c r="AJ6200">
        <f t="shared" si="96"/>
        <v>10</v>
      </c>
      <c r="AK6200">
        <f>Tabela1[[#This Row],[mortes_outros]]/Tabela1[[#This Row],[populacao]]*100000</f>
        <v>100.75566750629723</v>
      </c>
    </row>
    <row r="6201" spans="1:37" x14ac:dyDescent="0.25">
      <c r="A6201">
        <v>2019</v>
      </c>
      <c r="B6201" t="s">
        <v>1404</v>
      </c>
      <c r="C6201" t="s">
        <v>1405</v>
      </c>
      <c r="D6201" t="s">
        <v>1406</v>
      </c>
      <c r="E6201" t="s">
        <v>1994</v>
      </c>
      <c r="F6201" t="s">
        <v>39</v>
      </c>
      <c r="G6201">
        <v>21</v>
      </c>
      <c r="H6201">
        <v>16114</v>
      </c>
      <c r="I6201">
        <v>15871</v>
      </c>
      <c r="J6201">
        <v>152</v>
      </c>
      <c r="K6201">
        <v>17</v>
      </c>
      <c r="L6201">
        <v>126</v>
      </c>
      <c r="M6201">
        <v>0</v>
      </c>
      <c r="N6201">
        <v>0</v>
      </c>
      <c r="O6201">
        <v>4</v>
      </c>
      <c r="P6201">
        <v>5</v>
      </c>
      <c r="Q6201">
        <v>3</v>
      </c>
      <c r="R6201">
        <v>2996395107</v>
      </c>
      <c r="S6201">
        <v>53098</v>
      </c>
      <c r="T6201">
        <v>0</v>
      </c>
      <c r="U6201">
        <v>0</v>
      </c>
      <c r="V6201">
        <v>2947.4</v>
      </c>
      <c r="W6201">
        <v>2550.8000000000002</v>
      </c>
      <c r="X6201">
        <v>286.26313608798819</v>
      </c>
      <c r="Y6201">
        <v>0</v>
      </c>
      <c r="Z6201">
        <v>56431.41186108705</v>
      </c>
      <c r="AA6201">
        <v>0</v>
      </c>
      <c r="AB6201">
        <v>0.30347659045538439</v>
      </c>
      <c r="AC6201">
        <v>4.803947417981845E-2</v>
      </c>
      <c r="AD6201">
        <v>237.29707333609551</v>
      </c>
      <c r="AE6201">
        <v>0</v>
      </c>
      <c r="AF6201">
        <v>32.016271799314467</v>
      </c>
      <c r="AG6201">
        <v>9.4165505292101397</v>
      </c>
      <c r="AH6201">
        <v>7.5332404233681114</v>
      </c>
      <c r="AI6201">
        <v>0</v>
      </c>
      <c r="AJ6201">
        <f t="shared" si="96"/>
        <v>4</v>
      </c>
      <c r="AK6201">
        <f>Tabela1[[#This Row],[mortes_outros]]/Tabela1[[#This Row],[populacao]]*100000</f>
        <v>7.5332404233681114</v>
      </c>
    </row>
    <row r="6202" spans="1:37" x14ac:dyDescent="0.25">
      <c r="A6202">
        <v>2019</v>
      </c>
      <c r="B6202" t="s">
        <v>1407</v>
      </c>
      <c r="C6202" t="s">
        <v>1408</v>
      </c>
      <c r="D6202" t="s">
        <v>1409</v>
      </c>
      <c r="E6202" t="s">
        <v>1994</v>
      </c>
      <c r="F6202" t="s">
        <v>39</v>
      </c>
      <c r="G6202">
        <v>0</v>
      </c>
      <c r="H6202">
        <v>21632</v>
      </c>
      <c r="I6202">
        <v>21082</v>
      </c>
      <c r="J6202">
        <v>231</v>
      </c>
      <c r="K6202">
        <v>55</v>
      </c>
      <c r="L6202">
        <v>123</v>
      </c>
      <c r="M6202">
        <v>1</v>
      </c>
      <c r="N6202">
        <v>30</v>
      </c>
      <c r="O6202">
        <v>11</v>
      </c>
      <c r="P6202">
        <v>11</v>
      </c>
      <c r="Q6202">
        <v>0</v>
      </c>
      <c r="R6202">
        <v>2147800840</v>
      </c>
      <c r="S6202">
        <v>56150</v>
      </c>
      <c r="T6202">
        <v>0</v>
      </c>
      <c r="U6202">
        <v>0</v>
      </c>
      <c r="V6202">
        <v>5523</v>
      </c>
      <c r="W6202">
        <v>2443</v>
      </c>
      <c r="X6202">
        <v>411.39804096170968</v>
      </c>
      <c r="Y6202">
        <v>0</v>
      </c>
      <c r="Z6202">
        <v>38251.128049866427</v>
      </c>
      <c r="AA6202">
        <v>0</v>
      </c>
      <c r="AB6202">
        <v>0.38525378450578812</v>
      </c>
      <c r="AC6202">
        <v>4.3508459483526267E-2</v>
      </c>
      <c r="AD6202">
        <v>219.0560997328584</v>
      </c>
      <c r="AE6202">
        <v>53.428317008014247</v>
      </c>
      <c r="AF6202">
        <v>97.951914514692774</v>
      </c>
      <c r="AG6202">
        <v>19.590382902938561</v>
      </c>
      <c r="AH6202">
        <v>19.590382902938561</v>
      </c>
      <c r="AI6202">
        <v>1.7809439002671421</v>
      </c>
      <c r="AJ6202">
        <f t="shared" si="96"/>
        <v>42</v>
      </c>
      <c r="AK6202">
        <f>Tabela1[[#This Row],[mortes_outros]]/Tabela1[[#This Row],[populacao]]*100000</f>
        <v>74.799643811219937</v>
      </c>
    </row>
    <row r="6203" spans="1:37" x14ac:dyDescent="0.25">
      <c r="A6203">
        <v>2019</v>
      </c>
      <c r="B6203" t="s">
        <v>1410</v>
      </c>
      <c r="C6203" t="s">
        <v>1411</v>
      </c>
      <c r="D6203" t="s">
        <v>1412</v>
      </c>
      <c r="E6203" t="s">
        <v>1994</v>
      </c>
      <c r="F6203" t="s">
        <v>39</v>
      </c>
      <c r="G6203">
        <v>10</v>
      </c>
      <c r="H6203">
        <v>5915</v>
      </c>
      <c r="I6203">
        <v>5915</v>
      </c>
      <c r="J6203">
        <v>15</v>
      </c>
      <c r="K6203">
        <v>10</v>
      </c>
      <c r="L6203">
        <v>0</v>
      </c>
      <c r="M6203">
        <v>0</v>
      </c>
      <c r="N6203">
        <v>1</v>
      </c>
      <c r="O6203">
        <v>0</v>
      </c>
      <c r="P6203">
        <v>4</v>
      </c>
      <c r="Q6203">
        <v>1</v>
      </c>
      <c r="R6203">
        <v>235286047</v>
      </c>
      <c r="S6203">
        <v>24643</v>
      </c>
      <c r="T6203">
        <v>1</v>
      </c>
      <c r="U6203">
        <v>0</v>
      </c>
      <c r="V6203">
        <v>0</v>
      </c>
      <c r="W6203">
        <v>0</v>
      </c>
      <c r="X6203">
        <v>60.869212352392168</v>
      </c>
      <c r="Y6203">
        <v>0</v>
      </c>
      <c r="Z6203">
        <v>9547.7842389319485</v>
      </c>
      <c r="AA6203">
        <v>0</v>
      </c>
      <c r="AB6203">
        <v>0.24002759404293311</v>
      </c>
      <c r="AC6203">
        <v>0</v>
      </c>
      <c r="AD6203">
        <v>0</v>
      </c>
      <c r="AE6203">
        <v>4.057947490159477</v>
      </c>
      <c r="AF6203">
        <v>40.579474901594772</v>
      </c>
      <c r="AG6203">
        <v>16.231789960637911</v>
      </c>
      <c r="AH6203">
        <v>0</v>
      </c>
      <c r="AI6203">
        <v>0</v>
      </c>
      <c r="AJ6203">
        <f t="shared" si="96"/>
        <v>1</v>
      </c>
      <c r="AK6203">
        <f>Tabela1[[#This Row],[mortes_outros]]/Tabela1[[#This Row],[populacao]]*100000</f>
        <v>4.057947490159477</v>
      </c>
    </row>
    <row r="6204" spans="1:37" x14ac:dyDescent="0.25">
      <c r="A6204">
        <v>2019</v>
      </c>
      <c r="B6204" t="s">
        <v>1413</v>
      </c>
      <c r="C6204" t="s">
        <v>1414</v>
      </c>
      <c r="D6204" t="s">
        <v>1415</v>
      </c>
      <c r="E6204" t="s">
        <v>1994</v>
      </c>
      <c r="F6204" t="s">
        <v>39</v>
      </c>
      <c r="G6204">
        <v>680</v>
      </c>
      <c r="H6204">
        <v>6723</v>
      </c>
      <c r="I6204">
        <v>6694</v>
      </c>
      <c r="J6204">
        <v>37</v>
      </c>
      <c r="K6204">
        <v>20</v>
      </c>
      <c r="L6204">
        <v>15</v>
      </c>
      <c r="M6204">
        <v>0</v>
      </c>
      <c r="N6204">
        <v>0</v>
      </c>
      <c r="O6204">
        <v>0</v>
      </c>
      <c r="P6204">
        <v>2</v>
      </c>
      <c r="Q6204">
        <v>111</v>
      </c>
      <c r="R6204">
        <v>458620937</v>
      </c>
      <c r="S6204">
        <v>17361</v>
      </c>
      <c r="T6204">
        <v>0</v>
      </c>
      <c r="U6204">
        <v>0</v>
      </c>
      <c r="V6204">
        <v>14.15</v>
      </c>
      <c r="W6204">
        <v>779.74</v>
      </c>
      <c r="X6204">
        <v>213.1213639767295</v>
      </c>
      <c r="Y6204">
        <v>0</v>
      </c>
      <c r="Z6204">
        <v>26416.73503830425</v>
      </c>
      <c r="AA6204">
        <v>0</v>
      </c>
      <c r="AB6204">
        <v>0.38724727838258172</v>
      </c>
      <c r="AC6204">
        <v>4.4913311445193248E-2</v>
      </c>
      <c r="AD6204">
        <v>86.400552963538956</v>
      </c>
      <c r="AE6204">
        <v>0</v>
      </c>
      <c r="AF6204">
        <v>115.2007372847186</v>
      </c>
      <c r="AG6204">
        <v>11.520073728471861</v>
      </c>
      <c r="AH6204">
        <v>0</v>
      </c>
      <c r="AI6204">
        <v>0</v>
      </c>
      <c r="AJ6204">
        <f t="shared" si="96"/>
        <v>0</v>
      </c>
      <c r="AK6204">
        <f>Tabela1[[#This Row],[mortes_outros]]/Tabela1[[#This Row],[populacao]]*100000</f>
        <v>0</v>
      </c>
    </row>
    <row r="6205" spans="1:37" x14ac:dyDescent="0.25">
      <c r="A6205">
        <v>2019</v>
      </c>
      <c r="B6205" t="s">
        <v>1984</v>
      </c>
      <c r="C6205" t="s">
        <v>1985</v>
      </c>
      <c r="D6205" t="s">
        <v>1986</v>
      </c>
      <c r="E6205" t="s">
        <v>1994</v>
      </c>
      <c r="F6205" t="s">
        <v>39</v>
      </c>
      <c r="G6205">
        <v>24</v>
      </c>
      <c r="H6205">
        <v>618</v>
      </c>
      <c r="I6205">
        <v>612</v>
      </c>
      <c r="J6205">
        <v>4</v>
      </c>
      <c r="K6205">
        <v>2</v>
      </c>
      <c r="L6205">
        <v>0</v>
      </c>
      <c r="M6205">
        <v>0</v>
      </c>
      <c r="N6205">
        <v>0</v>
      </c>
      <c r="O6205">
        <v>1</v>
      </c>
      <c r="P6205">
        <v>1</v>
      </c>
      <c r="Q6205">
        <v>4</v>
      </c>
      <c r="R6205">
        <v>32852101</v>
      </c>
      <c r="S6205">
        <v>4093</v>
      </c>
      <c r="T6205">
        <v>0</v>
      </c>
      <c r="U6205">
        <v>0</v>
      </c>
      <c r="V6205">
        <v>0</v>
      </c>
      <c r="W6205">
        <v>224.94</v>
      </c>
      <c r="X6205">
        <v>97.727827999022722</v>
      </c>
      <c r="Y6205">
        <v>0</v>
      </c>
      <c r="Z6205">
        <v>8026.4111898363062</v>
      </c>
      <c r="AA6205">
        <v>0</v>
      </c>
      <c r="AB6205">
        <v>0.15098949425849009</v>
      </c>
      <c r="AC6205">
        <v>5.4957244075250433E-2</v>
      </c>
      <c r="AD6205">
        <v>0</v>
      </c>
      <c r="AE6205">
        <v>0</v>
      </c>
      <c r="AF6205">
        <v>48.863913999511361</v>
      </c>
      <c r="AG6205">
        <v>24.43195699975568</v>
      </c>
      <c r="AH6205">
        <v>24.43195699975568</v>
      </c>
      <c r="AI6205">
        <v>0</v>
      </c>
      <c r="AJ6205">
        <f t="shared" si="96"/>
        <v>1</v>
      </c>
      <c r="AK6205">
        <f>Tabela1[[#This Row],[mortes_outros]]/Tabela1[[#This Row],[populacao]]*100000</f>
        <v>24.43195699975568</v>
      </c>
    </row>
    <row r="6206" spans="1:37" x14ac:dyDescent="0.25">
      <c r="A6206">
        <v>2019</v>
      </c>
      <c r="B6206" t="s">
        <v>1416</v>
      </c>
      <c r="C6206" t="s">
        <v>1417</v>
      </c>
      <c r="D6206" t="s">
        <v>1418</v>
      </c>
      <c r="E6206" t="s">
        <v>1994</v>
      </c>
      <c r="F6206" t="s">
        <v>39</v>
      </c>
      <c r="G6206">
        <v>0</v>
      </c>
      <c r="H6206">
        <v>6177</v>
      </c>
      <c r="I6206">
        <v>5964</v>
      </c>
      <c r="J6206">
        <v>36</v>
      </c>
      <c r="K6206">
        <v>7</v>
      </c>
      <c r="L6206">
        <v>1</v>
      </c>
      <c r="M6206">
        <v>0</v>
      </c>
      <c r="N6206">
        <v>23</v>
      </c>
      <c r="O6206">
        <v>0</v>
      </c>
      <c r="P6206">
        <v>5</v>
      </c>
      <c r="Q6206">
        <v>0</v>
      </c>
      <c r="R6206">
        <v>632655340</v>
      </c>
      <c r="S6206">
        <v>21496</v>
      </c>
      <c r="T6206">
        <v>1</v>
      </c>
      <c r="U6206">
        <v>0</v>
      </c>
      <c r="V6206">
        <v>0</v>
      </c>
      <c r="W6206">
        <v>1479</v>
      </c>
      <c r="X6206">
        <v>167.47301823595089</v>
      </c>
      <c r="Y6206">
        <v>0</v>
      </c>
      <c r="Z6206">
        <v>29431.305359136579</v>
      </c>
      <c r="AA6206">
        <v>0</v>
      </c>
      <c r="AB6206">
        <v>0.28735578712318571</v>
      </c>
      <c r="AC6206">
        <v>6.8803498325269816E-2</v>
      </c>
      <c r="AD6206">
        <v>4.6520282843319691</v>
      </c>
      <c r="AE6206">
        <v>106.9966505396353</v>
      </c>
      <c r="AF6206">
        <v>32.564197990323777</v>
      </c>
      <c r="AG6206">
        <v>23.260141421659849</v>
      </c>
      <c r="AH6206">
        <v>0</v>
      </c>
      <c r="AI6206">
        <v>0</v>
      </c>
      <c r="AJ6206">
        <f t="shared" si="96"/>
        <v>23</v>
      </c>
      <c r="AK6206">
        <f>Tabela1[[#This Row],[mortes_outros]]/Tabela1[[#This Row],[populacao]]*100000</f>
        <v>106.9966505396353</v>
      </c>
    </row>
    <row r="6207" spans="1:37" x14ac:dyDescent="0.25">
      <c r="A6207">
        <v>2019</v>
      </c>
      <c r="B6207" t="s">
        <v>1419</v>
      </c>
      <c r="C6207" t="s">
        <v>1420</v>
      </c>
      <c r="D6207" t="s">
        <v>1421</v>
      </c>
      <c r="E6207" t="s">
        <v>1994</v>
      </c>
      <c r="F6207" t="s">
        <v>39</v>
      </c>
      <c r="G6207">
        <v>53</v>
      </c>
      <c r="H6207">
        <v>109892</v>
      </c>
      <c r="I6207">
        <v>65625</v>
      </c>
      <c r="J6207">
        <v>1642</v>
      </c>
      <c r="K6207">
        <v>297</v>
      </c>
      <c r="L6207">
        <v>590</v>
      </c>
      <c r="M6207">
        <v>0</v>
      </c>
      <c r="N6207">
        <v>672</v>
      </c>
      <c r="O6207">
        <v>49</v>
      </c>
      <c r="P6207">
        <v>34</v>
      </c>
      <c r="Q6207">
        <v>3</v>
      </c>
      <c r="R6207">
        <v>7617331712</v>
      </c>
      <c r="S6207">
        <v>325073</v>
      </c>
      <c r="T6207">
        <v>9</v>
      </c>
      <c r="U6207">
        <v>2</v>
      </c>
      <c r="V6207">
        <v>38726.019999999997</v>
      </c>
      <c r="W6207">
        <v>16066.86</v>
      </c>
      <c r="X6207">
        <v>505.11731211143348</v>
      </c>
      <c r="Y6207">
        <v>0.61524642157300058</v>
      </c>
      <c r="Z6207">
        <v>23432.680388712692</v>
      </c>
      <c r="AA6207">
        <v>0</v>
      </c>
      <c r="AB6207">
        <v>0.33805329879750079</v>
      </c>
      <c r="AC6207">
        <v>4.9425390604571899E-2</v>
      </c>
      <c r="AD6207">
        <v>181.49769436403511</v>
      </c>
      <c r="AE6207">
        <v>206.72279764852809</v>
      </c>
      <c r="AF6207">
        <v>91.364093603590575</v>
      </c>
      <c r="AG6207">
        <v>10.459189166741011</v>
      </c>
      <c r="AH6207">
        <v>15.07353732853851</v>
      </c>
      <c r="AI6207">
        <v>0</v>
      </c>
      <c r="AJ6207">
        <f t="shared" si="96"/>
        <v>721</v>
      </c>
      <c r="AK6207">
        <f>Tabela1[[#This Row],[mortes_outros]]/Tabela1[[#This Row],[populacao]]*100000</f>
        <v>221.79633497706666</v>
      </c>
    </row>
    <row r="6208" spans="1:37" x14ac:dyDescent="0.25">
      <c r="A6208">
        <v>2019</v>
      </c>
      <c r="B6208" t="s">
        <v>1422</v>
      </c>
      <c r="C6208" t="s">
        <v>1423</v>
      </c>
      <c r="D6208" t="s">
        <v>1424</v>
      </c>
      <c r="E6208" t="s">
        <v>1994</v>
      </c>
      <c r="F6208" t="s">
        <v>39</v>
      </c>
      <c r="G6208">
        <v>65</v>
      </c>
      <c r="H6208">
        <v>1768</v>
      </c>
      <c r="I6208">
        <v>1758</v>
      </c>
      <c r="J6208">
        <v>5</v>
      </c>
      <c r="K6208">
        <v>2</v>
      </c>
      <c r="L6208">
        <v>0</v>
      </c>
      <c r="M6208">
        <v>0</v>
      </c>
      <c r="N6208">
        <v>1</v>
      </c>
      <c r="O6208">
        <v>1</v>
      </c>
      <c r="P6208">
        <v>1</v>
      </c>
      <c r="Q6208">
        <v>6</v>
      </c>
      <c r="R6208">
        <v>116117837</v>
      </c>
      <c r="S6208">
        <v>5261</v>
      </c>
      <c r="T6208">
        <v>0</v>
      </c>
      <c r="U6208">
        <v>0</v>
      </c>
      <c r="V6208">
        <v>0</v>
      </c>
      <c r="W6208">
        <v>247.87</v>
      </c>
      <c r="X6208">
        <v>95.038965976050179</v>
      </c>
      <c r="Y6208">
        <v>0</v>
      </c>
      <c r="Z6208">
        <v>22071.43831971108</v>
      </c>
      <c r="AA6208">
        <v>0</v>
      </c>
      <c r="AB6208">
        <v>0.33605778369131339</v>
      </c>
      <c r="AC6208">
        <v>4.7114616992967123E-2</v>
      </c>
      <c r="AD6208">
        <v>0</v>
      </c>
      <c r="AE6208">
        <v>19.007793195210041</v>
      </c>
      <c r="AF6208">
        <v>38.015586390420083</v>
      </c>
      <c r="AG6208">
        <v>19.007793195210041</v>
      </c>
      <c r="AH6208">
        <v>19.007793195210041</v>
      </c>
      <c r="AI6208">
        <v>0</v>
      </c>
      <c r="AJ6208">
        <f t="shared" si="96"/>
        <v>2</v>
      </c>
      <c r="AK6208">
        <f>Tabela1[[#This Row],[mortes_outros]]/Tabela1[[#This Row],[populacao]]*100000</f>
        <v>38.015586390420076</v>
      </c>
    </row>
    <row r="6209" spans="1:37" x14ac:dyDescent="0.25">
      <c r="A6209">
        <v>2019</v>
      </c>
      <c r="B6209" t="s">
        <v>1425</v>
      </c>
      <c r="C6209" t="s">
        <v>1426</v>
      </c>
      <c r="D6209" t="s">
        <v>1427</v>
      </c>
      <c r="E6209" t="s">
        <v>1994</v>
      </c>
      <c r="F6209" t="s">
        <v>39</v>
      </c>
      <c r="G6209">
        <v>42</v>
      </c>
      <c r="H6209">
        <v>1556</v>
      </c>
      <c r="I6209">
        <v>1529</v>
      </c>
      <c r="J6209">
        <v>3</v>
      </c>
      <c r="K6209">
        <v>2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7</v>
      </c>
      <c r="R6209">
        <v>74621095</v>
      </c>
      <c r="S6209">
        <v>4094</v>
      </c>
      <c r="T6209">
        <v>0</v>
      </c>
      <c r="U6209">
        <v>0</v>
      </c>
      <c r="V6209">
        <v>0</v>
      </c>
      <c r="W6209">
        <v>202.01</v>
      </c>
      <c r="X6209">
        <v>73.277967757694185</v>
      </c>
      <c r="Y6209">
        <v>0</v>
      </c>
      <c r="Z6209">
        <v>18226.94064484612</v>
      </c>
      <c r="AA6209">
        <v>0</v>
      </c>
      <c r="AB6209">
        <v>0.38006839276990723</v>
      </c>
      <c r="AC6209">
        <v>4.9342940889106013E-2</v>
      </c>
      <c r="AD6209">
        <v>0</v>
      </c>
      <c r="AE6209">
        <v>0</v>
      </c>
      <c r="AF6209">
        <v>48.851978505129459</v>
      </c>
      <c r="AG6209">
        <v>0</v>
      </c>
      <c r="AH6209">
        <v>24.42598925256473</v>
      </c>
      <c r="AI6209">
        <v>0</v>
      </c>
      <c r="AJ6209">
        <f t="shared" si="96"/>
        <v>1</v>
      </c>
      <c r="AK6209">
        <f>Tabela1[[#This Row],[mortes_outros]]/Tabela1[[#This Row],[populacao]]*100000</f>
        <v>24.42598925256473</v>
      </c>
    </row>
    <row r="6210" spans="1:37" x14ac:dyDescent="0.25">
      <c r="A6210">
        <v>2019</v>
      </c>
      <c r="B6210" t="s">
        <v>1428</v>
      </c>
      <c r="C6210" t="s">
        <v>1429</v>
      </c>
      <c r="D6210" t="s">
        <v>1430</v>
      </c>
      <c r="E6210" t="s">
        <v>1994</v>
      </c>
      <c r="F6210" t="s">
        <v>39</v>
      </c>
      <c r="G6210">
        <v>114</v>
      </c>
      <c r="H6210">
        <v>4637</v>
      </c>
      <c r="I6210">
        <v>4244</v>
      </c>
      <c r="J6210">
        <v>52</v>
      </c>
      <c r="K6210">
        <v>6</v>
      </c>
      <c r="L6210">
        <v>43</v>
      </c>
      <c r="M6210">
        <v>0</v>
      </c>
      <c r="N6210">
        <v>0</v>
      </c>
      <c r="O6210">
        <v>2</v>
      </c>
      <c r="P6210">
        <v>1</v>
      </c>
      <c r="Q6210">
        <v>19</v>
      </c>
      <c r="R6210">
        <v>314351780</v>
      </c>
      <c r="S6210">
        <v>13106</v>
      </c>
      <c r="T6210">
        <v>0</v>
      </c>
      <c r="U6210">
        <v>0</v>
      </c>
      <c r="V6210">
        <v>0</v>
      </c>
      <c r="W6210">
        <v>653.48</v>
      </c>
      <c r="X6210">
        <v>396.76484053105452</v>
      </c>
      <c r="Y6210">
        <v>0</v>
      </c>
      <c r="Z6210">
        <v>23985.333435067911</v>
      </c>
      <c r="AA6210">
        <v>0</v>
      </c>
      <c r="AB6210">
        <v>0.35380741645048069</v>
      </c>
      <c r="AC6210">
        <v>4.9861132305814133E-2</v>
      </c>
      <c r="AD6210">
        <v>328.09400274683361</v>
      </c>
      <c r="AE6210">
        <v>0</v>
      </c>
      <c r="AF6210">
        <v>45.780558522813983</v>
      </c>
      <c r="AG6210">
        <v>7.6300930871356627</v>
      </c>
      <c r="AH6210">
        <v>15.260186174271331</v>
      </c>
      <c r="AI6210">
        <v>0</v>
      </c>
      <c r="AJ6210">
        <f t="shared" si="96"/>
        <v>2</v>
      </c>
      <c r="AK6210">
        <f>Tabela1[[#This Row],[mortes_outros]]/Tabela1[[#This Row],[populacao]]*100000</f>
        <v>15.260186174271325</v>
      </c>
    </row>
    <row r="6211" spans="1:37" x14ac:dyDescent="0.25">
      <c r="A6211">
        <v>2019</v>
      </c>
      <c r="B6211" t="s">
        <v>1431</v>
      </c>
      <c r="C6211" t="s">
        <v>1432</v>
      </c>
      <c r="D6211" t="s">
        <v>1433</v>
      </c>
      <c r="E6211" t="s">
        <v>1994</v>
      </c>
      <c r="F6211" t="s">
        <v>39</v>
      </c>
      <c r="G6211">
        <v>168</v>
      </c>
      <c r="H6211">
        <v>16476</v>
      </c>
      <c r="I6211">
        <v>14609</v>
      </c>
      <c r="J6211">
        <v>158</v>
      </c>
      <c r="K6211">
        <v>19</v>
      </c>
      <c r="L6211">
        <v>129</v>
      </c>
      <c r="M6211">
        <v>0</v>
      </c>
      <c r="N6211">
        <v>0</v>
      </c>
      <c r="O6211">
        <v>4</v>
      </c>
      <c r="P6211">
        <v>6</v>
      </c>
      <c r="Q6211">
        <v>28</v>
      </c>
      <c r="R6211">
        <v>850787650</v>
      </c>
      <c r="S6211">
        <v>44200</v>
      </c>
      <c r="T6211">
        <v>0</v>
      </c>
      <c r="U6211">
        <v>0</v>
      </c>
      <c r="V6211">
        <v>2733.49</v>
      </c>
      <c r="W6211">
        <v>2315.6</v>
      </c>
      <c r="X6211">
        <v>357.4660633484163</v>
      </c>
      <c r="Y6211">
        <v>0</v>
      </c>
      <c r="Z6211">
        <v>19248.58936651584</v>
      </c>
      <c r="AA6211">
        <v>0</v>
      </c>
      <c r="AB6211">
        <v>0.37276018099547509</v>
      </c>
      <c r="AC6211">
        <v>5.2389140271493211E-2</v>
      </c>
      <c r="AD6211">
        <v>291.8552036199095</v>
      </c>
      <c r="AE6211">
        <v>0</v>
      </c>
      <c r="AF6211">
        <v>42.986425339366519</v>
      </c>
      <c r="AG6211">
        <v>13.574660633484161</v>
      </c>
      <c r="AH6211">
        <v>9.0497737556561084</v>
      </c>
      <c r="AI6211">
        <v>0</v>
      </c>
      <c r="AJ6211">
        <f t="shared" ref="AJ6211:AJ6274" si="97">SUM(M6211:O6211)</f>
        <v>4</v>
      </c>
      <c r="AK6211">
        <f>Tabela1[[#This Row],[mortes_outros]]/Tabela1[[#This Row],[populacao]]*100000</f>
        <v>9.0497737556561084</v>
      </c>
    </row>
    <row r="6212" spans="1:37" x14ac:dyDescent="0.25">
      <c r="A6212">
        <v>2019</v>
      </c>
      <c r="B6212" t="s">
        <v>1434</v>
      </c>
      <c r="C6212" t="s">
        <v>1435</v>
      </c>
      <c r="D6212" t="s">
        <v>1436</v>
      </c>
      <c r="E6212" t="s">
        <v>1994</v>
      </c>
      <c r="F6212" t="s">
        <v>39</v>
      </c>
      <c r="G6212">
        <v>1433</v>
      </c>
      <c r="H6212">
        <v>87433</v>
      </c>
      <c r="I6212">
        <v>87097</v>
      </c>
      <c r="J6212">
        <v>1948</v>
      </c>
      <c r="K6212">
        <v>145</v>
      </c>
      <c r="L6212">
        <v>1695</v>
      </c>
      <c r="M6212">
        <v>1</v>
      </c>
      <c r="N6212">
        <v>65</v>
      </c>
      <c r="O6212">
        <v>31</v>
      </c>
      <c r="P6212">
        <v>11</v>
      </c>
      <c r="Q6212">
        <v>198</v>
      </c>
      <c r="R6212">
        <v>8386439492</v>
      </c>
      <c r="S6212">
        <v>228743</v>
      </c>
      <c r="T6212">
        <v>4</v>
      </c>
      <c r="U6212">
        <v>4</v>
      </c>
      <c r="V6212">
        <v>21544.61</v>
      </c>
      <c r="W6212">
        <v>15408.62</v>
      </c>
      <c r="X6212">
        <v>851.61075967352019</v>
      </c>
      <c r="Y6212">
        <v>1.7486873915267349</v>
      </c>
      <c r="Z6212">
        <v>36663.152498655698</v>
      </c>
      <c r="AA6212">
        <v>0</v>
      </c>
      <c r="AB6212">
        <v>0.38223246175839259</v>
      </c>
      <c r="AC6212">
        <v>6.7362148787066714E-2</v>
      </c>
      <c r="AD6212">
        <v>741.00628215945414</v>
      </c>
      <c r="AE6212">
        <v>28.416170112309452</v>
      </c>
      <c r="AF6212">
        <v>63.389917942844157</v>
      </c>
      <c r="AG6212">
        <v>4.8088903266985223</v>
      </c>
      <c r="AH6212">
        <v>13.5523272843322</v>
      </c>
      <c r="AI6212">
        <v>0.43717184788168378</v>
      </c>
      <c r="AJ6212">
        <f t="shared" si="97"/>
        <v>97</v>
      </c>
      <c r="AK6212">
        <f>Tabela1[[#This Row],[mortes_outros]]/Tabela1[[#This Row],[populacao]]*100000</f>
        <v>42.405669244523331</v>
      </c>
    </row>
    <row r="6213" spans="1:37" x14ac:dyDescent="0.25">
      <c r="A6213">
        <v>2019</v>
      </c>
      <c r="B6213" t="s">
        <v>1437</v>
      </c>
      <c r="C6213" t="s">
        <v>1438</v>
      </c>
      <c r="D6213" t="s">
        <v>1439</v>
      </c>
      <c r="E6213" t="s">
        <v>1994</v>
      </c>
      <c r="F6213" t="s">
        <v>39</v>
      </c>
      <c r="G6213">
        <v>12</v>
      </c>
      <c r="H6213">
        <v>14898</v>
      </c>
      <c r="I6213">
        <v>14612</v>
      </c>
      <c r="J6213">
        <v>167</v>
      </c>
      <c r="K6213">
        <v>11</v>
      </c>
      <c r="L6213">
        <v>149</v>
      </c>
      <c r="M6213">
        <v>0</v>
      </c>
      <c r="N6213">
        <v>0</v>
      </c>
      <c r="O6213">
        <v>4</v>
      </c>
      <c r="P6213">
        <v>3</v>
      </c>
      <c r="Q6213">
        <v>1</v>
      </c>
      <c r="R6213">
        <v>765493715</v>
      </c>
      <c r="S6213">
        <v>39516</v>
      </c>
      <c r="T6213">
        <v>0</v>
      </c>
      <c r="U6213">
        <v>0</v>
      </c>
      <c r="V6213">
        <v>248</v>
      </c>
      <c r="W6213">
        <v>581</v>
      </c>
      <c r="X6213">
        <v>422.61362486081578</v>
      </c>
      <c r="Y6213">
        <v>0</v>
      </c>
      <c r="Z6213">
        <v>19371.740940378579</v>
      </c>
      <c r="AA6213">
        <v>0</v>
      </c>
      <c r="AB6213">
        <v>0.37701184330397808</v>
      </c>
      <c r="AC6213">
        <v>1.4702905152343361E-2</v>
      </c>
      <c r="AD6213">
        <v>377.06245571414109</v>
      </c>
      <c r="AE6213">
        <v>0</v>
      </c>
      <c r="AF6213">
        <v>27.836825589634579</v>
      </c>
      <c r="AG6213">
        <v>7.591861524445795</v>
      </c>
      <c r="AH6213">
        <v>10.122482032594389</v>
      </c>
      <c r="AI6213">
        <v>0</v>
      </c>
      <c r="AJ6213">
        <f t="shared" si="97"/>
        <v>4</v>
      </c>
      <c r="AK6213">
        <f>Tabela1[[#This Row],[mortes_outros]]/Tabela1[[#This Row],[populacao]]*100000</f>
        <v>10.122482032594393</v>
      </c>
    </row>
    <row r="6214" spans="1:37" x14ac:dyDescent="0.25">
      <c r="A6214">
        <v>2019</v>
      </c>
      <c r="B6214" t="s">
        <v>1440</v>
      </c>
      <c r="C6214" t="s">
        <v>1441</v>
      </c>
      <c r="D6214" t="s">
        <v>1442</v>
      </c>
      <c r="E6214" t="s">
        <v>1994</v>
      </c>
      <c r="F6214" t="s">
        <v>39</v>
      </c>
      <c r="G6214">
        <v>18</v>
      </c>
      <c r="H6214">
        <v>14216</v>
      </c>
      <c r="I6214">
        <v>12729</v>
      </c>
      <c r="J6214">
        <v>182</v>
      </c>
      <c r="K6214">
        <v>8</v>
      </c>
      <c r="L6214">
        <v>163</v>
      </c>
      <c r="M6214">
        <v>0</v>
      </c>
      <c r="N6214">
        <v>0</v>
      </c>
      <c r="O6214">
        <v>3</v>
      </c>
      <c r="P6214">
        <v>8</v>
      </c>
      <c r="Q6214">
        <v>3</v>
      </c>
      <c r="R6214">
        <v>1338445394</v>
      </c>
      <c r="S6214">
        <v>40432</v>
      </c>
      <c r="T6214">
        <v>0</v>
      </c>
      <c r="U6214">
        <v>0</v>
      </c>
      <c r="V6214">
        <v>2148.8200000000002</v>
      </c>
      <c r="W6214">
        <v>2372</v>
      </c>
      <c r="X6214">
        <v>450.13850415512468</v>
      </c>
      <c r="Y6214">
        <v>0</v>
      </c>
      <c r="Z6214">
        <v>33103.615799366838</v>
      </c>
      <c r="AA6214">
        <v>0</v>
      </c>
      <c r="AB6214">
        <v>0.351602690937871</v>
      </c>
      <c r="AC6214">
        <v>5.8666402849228333E-2</v>
      </c>
      <c r="AD6214">
        <v>403.14602295211722</v>
      </c>
      <c r="AE6214">
        <v>0</v>
      </c>
      <c r="AF6214">
        <v>19.786307874950531</v>
      </c>
      <c r="AG6214">
        <v>19.786307874950531</v>
      </c>
      <c r="AH6214">
        <v>7.4198654531064507</v>
      </c>
      <c r="AI6214">
        <v>0</v>
      </c>
      <c r="AJ6214">
        <f t="shared" si="97"/>
        <v>3</v>
      </c>
      <c r="AK6214">
        <f>Tabela1[[#This Row],[mortes_outros]]/Tabela1[[#This Row],[populacao]]*100000</f>
        <v>7.4198654531064507</v>
      </c>
    </row>
    <row r="6215" spans="1:37" x14ac:dyDescent="0.25">
      <c r="A6215">
        <v>2019</v>
      </c>
      <c r="B6215" t="s">
        <v>1443</v>
      </c>
      <c r="C6215" t="s">
        <v>1444</v>
      </c>
      <c r="D6215" t="s">
        <v>1445</v>
      </c>
      <c r="E6215" t="s">
        <v>1994</v>
      </c>
      <c r="F6215" t="s">
        <v>39</v>
      </c>
      <c r="G6215">
        <v>46</v>
      </c>
      <c r="H6215">
        <v>820</v>
      </c>
      <c r="I6215">
        <v>478</v>
      </c>
      <c r="J6215">
        <v>5</v>
      </c>
      <c r="K6215">
        <v>3</v>
      </c>
      <c r="L6215">
        <v>0</v>
      </c>
      <c r="M6215">
        <v>0</v>
      </c>
      <c r="N6215">
        <v>0</v>
      </c>
      <c r="O6215">
        <v>1</v>
      </c>
      <c r="P6215">
        <v>1</v>
      </c>
      <c r="Q6215">
        <v>7</v>
      </c>
      <c r="R6215">
        <v>112819045</v>
      </c>
      <c r="S6215">
        <v>3804</v>
      </c>
      <c r="T6215">
        <v>0</v>
      </c>
      <c r="U6215">
        <v>0</v>
      </c>
      <c r="V6215">
        <v>0</v>
      </c>
      <c r="W6215">
        <v>71.83</v>
      </c>
      <c r="X6215">
        <v>131.44058885383811</v>
      </c>
      <c r="Y6215">
        <v>0</v>
      </c>
      <c r="Z6215">
        <v>29658.003417455311</v>
      </c>
      <c r="AA6215">
        <v>0</v>
      </c>
      <c r="AB6215">
        <v>0.21556256572029439</v>
      </c>
      <c r="AC6215">
        <v>1.888275499474238E-2</v>
      </c>
      <c r="AD6215">
        <v>0</v>
      </c>
      <c r="AE6215">
        <v>0</v>
      </c>
      <c r="AF6215">
        <v>78.864353312302839</v>
      </c>
      <c r="AG6215">
        <v>26.288117770767609</v>
      </c>
      <c r="AH6215">
        <v>26.288117770767609</v>
      </c>
      <c r="AI6215">
        <v>0</v>
      </c>
      <c r="AJ6215">
        <f t="shared" si="97"/>
        <v>1</v>
      </c>
      <c r="AK6215">
        <f>Tabela1[[#This Row],[mortes_outros]]/Tabela1[[#This Row],[populacao]]*100000</f>
        <v>26.288117770767613</v>
      </c>
    </row>
    <row r="6216" spans="1:37" x14ac:dyDescent="0.25">
      <c r="A6216">
        <v>2019</v>
      </c>
      <c r="B6216" t="s">
        <v>1446</v>
      </c>
      <c r="C6216" t="s">
        <v>1447</v>
      </c>
      <c r="D6216" t="s">
        <v>1448</v>
      </c>
      <c r="E6216" t="s">
        <v>1994</v>
      </c>
      <c r="F6216" t="s">
        <v>39</v>
      </c>
      <c r="G6216">
        <v>58</v>
      </c>
      <c r="H6216">
        <v>5207</v>
      </c>
      <c r="I6216">
        <v>5159</v>
      </c>
      <c r="J6216">
        <v>25</v>
      </c>
      <c r="K6216">
        <v>18</v>
      </c>
      <c r="L6216">
        <v>1</v>
      </c>
      <c r="M6216">
        <v>0</v>
      </c>
      <c r="N6216">
        <v>3</v>
      </c>
      <c r="O6216">
        <v>3</v>
      </c>
      <c r="P6216">
        <v>0</v>
      </c>
      <c r="Q6216">
        <v>8</v>
      </c>
      <c r="R6216">
        <v>490244574</v>
      </c>
      <c r="S6216">
        <v>14109</v>
      </c>
      <c r="T6216">
        <v>0</v>
      </c>
      <c r="U6216">
        <v>0</v>
      </c>
      <c r="V6216">
        <v>0</v>
      </c>
      <c r="W6216">
        <v>772.39</v>
      </c>
      <c r="X6216">
        <v>177.19186334963501</v>
      </c>
      <c r="Y6216">
        <v>0</v>
      </c>
      <c r="Z6216">
        <v>34746.939825643203</v>
      </c>
      <c r="AA6216">
        <v>0</v>
      </c>
      <c r="AB6216">
        <v>0.36905521298461968</v>
      </c>
      <c r="AC6216">
        <v>5.4744489333049817E-2</v>
      </c>
      <c r="AD6216">
        <v>7.0876745339853997</v>
      </c>
      <c r="AE6216">
        <v>21.263023601956199</v>
      </c>
      <c r="AF6216">
        <v>127.57814161173719</v>
      </c>
      <c r="AG6216">
        <v>0</v>
      </c>
      <c r="AH6216">
        <v>21.263023601956199</v>
      </c>
      <c r="AI6216">
        <v>0</v>
      </c>
      <c r="AJ6216">
        <f t="shared" si="97"/>
        <v>6</v>
      </c>
      <c r="AK6216">
        <f>Tabela1[[#This Row],[mortes_outros]]/Tabela1[[#This Row],[populacao]]*100000</f>
        <v>42.526047203912391</v>
      </c>
    </row>
    <row r="6217" spans="1:37" x14ac:dyDescent="0.25">
      <c r="A6217">
        <v>2019</v>
      </c>
      <c r="B6217" t="s">
        <v>1449</v>
      </c>
      <c r="C6217" t="s">
        <v>1450</v>
      </c>
      <c r="D6217" t="s">
        <v>1451</v>
      </c>
      <c r="E6217" t="s">
        <v>1994</v>
      </c>
      <c r="F6217" t="s">
        <v>39</v>
      </c>
      <c r="G6217">
        <v>18</v>
      </c>
      <c r="H6217">
        <v>1301</v>
      </c>
      <c r="I6217">
        <v>1296</v>
      </c>
      <c r="J6217">
        <v>2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3</v>
      </c>
      <c r="R6217">
        <v>836863021</v>
      </c>
      <c r="S6217">
        <v>3406</v>
      </c>
      <c r="T6217">
        <v>0</v>
      </c>
      <c r="U6217">
        <v>0</v>
      </c>
      <c r="V6217">
        <v>0</v>
      </c>
      <c r="W6217">
        <v>177.08</v>
      </c>
      <c r="X6217">
        <v>58.719906048150321</v>
      </c>
      <c r="Y6217">
        <v>0</v>
      </c>
      <c r="Z6217">
        <v>245702.58984145621</v>
      </c>
      <c r="AA6217">
        <v>0</v>
      </c>
      <c r="AB6217">
        <v>0.38197298884321779</v>
      </c>
      <c r="AC6217">
        <v>5.1990604815032301E-2</v>
      </c>
      <c r="AD6217">
        <v>0</v>
      </c>
      <c r="AE6217">
        <v>0</v>
      </c>
      <c r="AF6217">
        <v>58.719906048150321</v>
      </c>
      <c r="AG6217">
        <v>0</v>
      </c>
      <c r="AH6217">
        <v>0</v>
      </c>
      <c r="AI6217">
        <v>0</v>
      </c>
      <c r="AJ6217">
        <f t="shared" si="97"/>
        <v>0</v>
      </c>
      <c r="AK6217">
        <f>Tabela1[[#This Row],[mortes_outros]]/Tabela1[[#This Row],[populacao]]*100000</f>
        <v>0</v>
      </c>
    </row>
    <row r="6218" spans="1:37" x14ac:dyDescent="0.25">
      <c r="A6218">
        <v>2019</v>
      </c>
      <c r="B6218" t="s">
        <v>1452</v>
      </c>
      <c r="C6218" t="s">
        <v>1453</v>
      </c>
      <c r="D6218" t="s">
        <v>1454</v>
      </c>
      <c r="E6218" t="s">
        <v>1994</v>
      </c>
      <c r="F6218" t="s">
        <v>39</v>
      </c>
      <c r="G6218">
        <v>67</v>
      </c>
      <c r="H6218">
        <v>3180</v>
      </c>
      <c r="I6218">
        <v>2395</v>
      </c>
      <c r="J6218">
        <v>30</v>
      </c>
      <c r="K6218">
        <v>10</v>
      </c>
      <c r="L6218">
        <v>14</v>
      </c>
      <c r="M6218">
        <v>0</v>
      </c>
      <c r="N6218">
        <v>0</v>
      </c>
      <c r="O6218">
        <v>0</v>
      </c>
      <c r="P6218">
        <v>6</v>
      </c>
      <c r="Q6218">
        <v>9</v>
      </c>
      <c r="R6218">
        <v>338412011</v>
      </c>
      <c r="S6218">
        <v>13420</v>
      </c>
      <c r="T6218">
        <v>1</v>
      </c>
      <c r="U6218">
        <v>0</v>
      </c>
      <c r="V6218">
        <v>587.45000000000005</v>
      </c>
      <c r="W6218">
        <v>219.87</v>
      </c>
      <c r="X6218">
        <v>223.54694485842029</v>
      </c>
      <c r="Y6218">
        <v>0</v>
      </c>
      <c r="Z6218">
        <v>25216.990387481372</v>
      </c>
      <c r="AA6218">
        <v>0</v>
      </c>
      <c r="AB6218">
        <v>0.23695976154992551</v>
      </c>
      <c r="AC6218">
        <v>1.638375558867362E-2</v>
      </c>
      <c r="AD6218">
        <v>104.32190760059611</v>
      </c>
      <c r="AE6218">
        <v>0</v>
      </c>
      <c r="AF6218">
        <v>74.515648286140092</v>
      </c>
      <c r="AG6218">
        <v>44.709388971684056</v>
      </c>
      <c r="AH6218">
        <v>0</v>
      </c>
      <c r="AI6218">
        <v>0</v>
      </c>
      <c r="AJ6218">
        <f t="shared" si="97"/>
        <v>0</v>
      </c>
      <c r="AK6218">
        <f>Tabela1[[#This Row],[mortes_outros]]/Tabela1[[#This Row],[populacao]]*100000</f>
        <v>0</v>
      </c>
    </row>
    <row r="6219" spans="1:37" x14ac:dyDescent="0.25">
      <c r="A6219">
        <v>2019</v>
      </c>
      <c r="B6219" t="s">
        <v>1455</v>
      </c>
      <c r="C6219" t="s">
        <v>1456</v>
      </c>
      <c r="D6219" t="s">
        <v>1457</v>
      </c>
      <c r="E6219" t="s">
        <v>1994</v>
      </c>
      <c r="F6219" t="s">
        <v>39</v>
      </c>
      <c r="G6219">
        <v>126</v>
      </c>
      <c r="H6219">
        <v>2680</v>
      </c>
      <c r="I6219">
        <v>2589</v>
      </c>
      <c r="J6219">
        <v>12</v>
      </c>
      <c r="K6219">
        <v>9</v>
      </c>
      <c r="L6219">
        <v>0</v>
      </c>
      <c r="M6219">
        <v>0</v>
      </c>
      <c r="N6219">
        <v>1</v>
      </c>
      <c r="O6219">
        <v>1</v>
      </c>
      <c r="P6219">
        <v>1</v>
      </c>
      <c r="Q6219">
        <v>21</v>
      </c>
      <c r="R6219">
        <v>160520182</v>
      </c>
      <c r="S6219">
        <v>6638</v>
      </c>
      <c r="T6219">
        <v>0</v>
      </c>
      <c r="U6219">
        <v>0</v>
      </c>
      <c r="V6219">
        <v>0</v>
      </c>
      <c r="W6219">
        <v>383.67</v>
      </c>
      <c r="X6219">
        <v>180.7773425730642</v>
      </c>
      <c r="Y6219">
        <v>0</v>
      </c>
      <c r="Z6219">
        <v>24182.009942753841</v>
      </c>
      <c r="AA6219">
        <v>0</v>
      </c>
      <c r="AB6219">
        <v>0.40373606507984328</v>
      </c>
      <c r="AC6219">
        <v>5.7799035854172953E-2</v>
      </c>
      <c r="AD6219">
        <v>0</v>
      </c>
      <c r="AE6219">
        <v>15.064778547755351</v>
      </c>
      <c r="AF6219">
        <v>135.5830069297981</v>
      </c>
      <c r="AG6219">
        <v>15.064778547755351</v>
      </c>
      <c r="AH6219">
        <v>15.064778547755351</v>
      </c>
      <c r="AI6219">
        <v>0</v>
      </c>
      <c r="AJ6219">
        <f t="shared" si="97"/>
        <v>2</v>
      </c>
      <c r="AK6219">
        <f>Tabela1[[#This Row],[mortes_outros]]/Tabela1[[#This Row],[populacao]]*100000</f>
        <v>30.129557095510695</v>
      </c>
    </row>
    <row r="6220" spans="1:37" x14ac:dyDescent="0.25">
      <c r="A6220">
        <v>2019</v>
      </c>
      <c r="B6220" t="s">
        <v>1458</v>
      </c>
      <c r="C6220" t="s">
        <v>1459</v>
      </c>
      <c r="D6220" t="s">
        <v>1460</v>
      </c>
      <c r="E6220" t="s">
        <v>1994</v>
      </c>
      <c r="F6220" t="s">
        <v>39</v>
      </c>
      <c r="G6220">
        <v>15</v>
      </c>
      <c r="H6220">
        <v>3072</v>
      </c>
      <c r="I6220">
        <v>3072</v>
      </c>
      <c r="J6220">
        <v>7</v>
      </c>
      <c r="K6220">
        <v>4</v>
      </c>
      <c r="L6220">
        <v>0</v>
      </c>
      <c r="M6220">
        <v>0</v>
      </c>
      <c r="N6220">
        <v>3</v>
      </c>
      <c r="O6220">
        <v>0</v>
      </c>
      <c r="P6220">
        <v>0</v>
      </c>
      <c r="Q6220">
        <v>2</v>
      </c>
      <c r="R6220">
        <v>326213851</v>
      </c>
      <c r="S6220">
        <v>9076</v>
      </c>
      <c r="T6220">
        <v>0</v>
      </c>
      <c r="U6220">
        <v>0</v>
      </c>
      <c r="V6220">
        <v>0</v>
      </c>
      <c r="W6220">
        <v>0</v>
      </c>
      <c r="X6220">
        <v>77.12648743940062</v>
      </c>
      <c r="Y6220">
        <v>0</v>
      </c>
      <c r="Z6220">
        <v>35942.46925958572</v>
      </c>
      <c r="AA6220">
        <v>0</v>
      </c>
      <c r="AB6220">
        <v>0.33847509916262669</v>
      </c>
      <c r="AC6220">
        <v>0</v>
      </c>
      <c r="AD6220">
        <v>0</v>
      </c>
      <c r="AE6220">
        <v>33.054208902600273</v>
      </c>
      <c r="AF6220">
        <v>44.072278536800347</v>
      </c>
      <c r="AG6220">
        <v>0</v>
      </c>
      <c r="AH6220">
        <v>0</v>
      </c>
      <c r="AI6220">
        <v>0</v>
      </c>
      <c r="AJ6220">
        <f t="shared" si="97"/>
        <v>3</v>
      </c>
      <c r="AK6220">
        <f>Tabela1[[#This Row],[mortes_outros]]/Tabela1[[#This Row],[populacao]]*100000</f>
        <v>33.054208902600266</v>
      </c>
    </row>
    <row r="6221" spans="1:37" x14ac:dyDescent="0.25">
      <c r="A6221">
        <v>2019</v>
      </c>
      <c r="B6221" t="s">
        <v>1461</v>
      </c>
      <c r="C6221" t="s">
        <v>1462</v>
      </c>
      <c r="D6221" t="s">
        <v>1463</v>
      </c>
      <c r="E6221" t="s">
        <v>1994</v>
      </c>
      <c r="F6221" t="s">
        <v>39</v>
      </c>
      <c r="G6221">
        <v>0</v>
      </c>
      <c r="H6221">
        <v>11198</v>
      </c>
      <c r="I6221">
        <v>10995</v>
      </c>
      <c r="J6221">
        <v>196</v>
      </c>
      <c r="K6221">
        <v>19</v>
      </c>
      <c r="L6221">
        <v>159</v>
      </c>
      <c r="M6221">
        <v>0</v>
      </c>
      <c r="N6221">
        <v>0</v>
      </c>
      <c r="O6221">
        <v>12</v>
      </c>
      <c r="P6221">
        <v>6</v>
      </c>
      <c r="Q6221">
        <v>0</v>
      </c>
      <c r="R6221">
        <v>932637870</v>
      </c>
      <c r="S6221">
        <v>29707</v>
      </c>
      <c r="T6221">
        <v>0</v>
      </c>
      <c r="U6221">
        <v>0</v>
      </c>
      <c r="V6221">
        <v>1960</v>
      </c>
      <c r="W6221">
        <v>1960</v>
      </c>
      <c r="X6221">
        <v>659.77715689904733</v>
      </c>
      <c r="Y6221">
        <v>0</v>
      </c>
      <c r="Z6221">
        <v>31394.549096172621</v>
      </c>
      <c r="AA6221">
        <v>0</v>
      </c>
      <c r="AB6221">
        <v>0.37694819402834351</v>
      </c>
      <c r="AC6221">
        <v>6.5977715689904737E-2</v>
      </c>
      <c r="AD6221">
        <v>535.22738748443123</v>
      </c>
      <c r="AE6221">
        <v>0</v>
      </c>
      <c r="AF6221">
        <v>63.957989699397437</v>
      </c>
      <c r="AG6221">
        <v>20.19725990507288</v>
      </c>
      <c r="AH6221">
        <v>40.394519810145752</v>
      </c>
      <c r="AI6221">
        <v>0</v>
      </c>
      <c r="AJ6221">
        <f t="shared" si="97"/>
        <v>12</v>
      </c>
      <c r="AK6221">
        <f>Tabela1[[#This Row],[mortes_outros]]/Tabela1[[#This Row],[populacao]]*100000</f>
        <v>40.394519810145752</v>
      </c>
    </row>
    <row r="6222" spans="1:37" x14ac:dyDescent="0.25">
      <c r="A6222">
        <v>2019</v>
      </c>
      <c r="B6222" t="s">
        <v>1464</v>
      </c>
      <c r="C6222" t="s">
        <v>1465</v>
      </c>
      <c r="D6222" t="s">
        <v>1466</v>
      </c>
      <c r="E6222" t="s">
        <v>1994</v>
      </c>
      <c r="F6222" t="s">
        <v>39</v>
      </c>
      <c r="G6222">
        <v>27</v>
      </c>
      <c r="H6222">
        <v>896</v>
      </c>
      <c r="I6222">
        <v>744</v>
      </c>
      <c r="J6222">
        <v>5</v>
      </c>
      <c r="K6222">
        <v>1</v>
      </c>
      <c r="L6222">
        <v>0</v>
      </c>
      <c r="M6222">
        <v>0</v>
      </c>
      <c r="N6222">
        <v>0</v>
      </c>
      <c r="O6222">
        <v>3</v>
      </c>
      <c r="P6222">
        <v>1</v>
      </c>
      <c r="Q6222">
        <v>4</v>
      </c>
      <c r="R6222">
        <v>55336826</v>
      </c>
      <c r="S6222">
        <v>3851</v>
      </c>
      <c r="T6222">
        <v>1</v>
      </c>
      <c r="U6222">
        <v>0</v>
      </c>
      <c r="V6222">
        <v>162.80000000000001</v>
      </c>
      <c r="W6222">
        <v>98.35</v>
      </c>
      <c r="X6222">
        <v>129.83640612827841</v>
      </c>
      <c r="Y6222">
        <v>0</v>
      </c>
      <c r="Z6222">
        <v>14369.46922877175</v>
      </c>
      <c r="AA6222">
        <v>0</v>
      </c>
      <c r="AB6222">
        <v>0.2326668397818748</v>
      </c>
      <c r="AC6222">
        <v>2.5538821085432359E-2</v>
      </c>
      <c r="AD6222">
        <v>0</v>
      </c>
      <c r="AE6222">
        <v>0</v>
      </c>
      <c r="AF6222">
        <v>25.967281225655679</v>
      </c>
      <c r="AG6222">
        <v>25.967281225655679</v>
      </c>
      <c r="AH6222">
        <v>77.901843676967033</v>
      </c>
      <c r="AI6222">
        <v>0</v>
      </c>
      <c r="AJ6222">
        <f t="shared" si="97"/>
        <v>3</v>
      </c>
      <c r="AK6222">
        <f>Tabela1[[#This Row],[mortes_outros]]/Tabela1[[#This Row],[populacao]]*100000</f>
        <v>77.901843676967033</v>
      </c>
    </row>
    <row r="6223" spans="1:37" x14ac:dyDescent="0.25">
      <c r="A6223">
        <v>2019</v>
      </c>
      <c r="B6223" t="s">
        <v>1467</v>
      </c>
      <c r="C6223" t="s">
        <v>1468</v>
      </c>
      <c r="D6223" t="s">
        <v>1469</v>
      </c>
      <c r="E6223" t="s">
        <v>1994</v>
      </c>
      <c r="F6223" t="s">
        <v>39</v>
      </c>
      <c r="G6223">
        <v>120</v>
      </c>
      <c r="H6223">
        <v>7700</v>
      </c>
      <c r="I6223">
        <v>7574</v>
      </c>
      <c r="J6223">
        <v>54</v>
      </c>
      <c r="K6223">
        <v>20</v>
      </c>
      <c r="L6223">
        <v>24</v>
      </c>
      <c r="M6223">
        <v>0</v>
      </c>
      <c r="N6223">
        <v>0</v>
      </c>
      <c r="O6223">
        <v>7</v>
      </c>
      <c r="P6223">
        <v>3</v>
      </c>
      <c r="Q6223">
        <v>20</v>
      </c>
      <c r="R6223">
        <v>737678161</v>
      </c>
      <c r="S6223">
        <v>20261</v>
      </c>
      <c r="T6223">
        <v>0</v>
      </c>
      <c r="U6223">
        <v>0</v>
      </c>
      <c r="V6223">
        <v>0</v>
      </c>
      <c r="W6223">
        <v>1099.92</v>
      </c>
      <c r="X6223">
        <v>266.52188934406001</v>
      </c>
      <c r="Y6223">
        <v>0</v>
      </c>
      <c r="Z6223">
        <v>36408.773555105858</v>
      </c>
      <c r="AA6223">
        <v>0</v>
      </c>
      <c r="AB6223">
        <v>0.38004047184245587</v>
      </c>
      <c r="AC6223">
        <v>5.4287547505058993E-2</v>
      </c>
      <c r="AD6223">
        <v>118.45417304180449</v>
      </c>
      <c r="AE6223">
        <v>0</v>
      </c>
      <c r="AF6223">
        <v>98.711810868170375</v>
      </c>
      <c r="AG6223">
        <v>14.80677163022556</v>
      </c>
      <c r="AH6223">
        <v>34.549133803859633</v>
      </c>
      <c r="AI6223">
        <v>0</v>
      </c>
      <c r="AJ6223">
        <f t="shared" si="97"/>
        <v>7</v>
      </c>
      <c r="AK6223">
        <f>Tabela1[[#This Row],[mortes_outros]]/Tabela1[[#This Row],[populacao]]*100000</f>
        <v>34.549133803859633</v>
      </c>
    </row>
    <row r="6224" spans="1:37" x14ac:dyDescent="0.25">
      <c r="A6224">
        <v>2019</v>
      </c>
      <c r="B6224" t="s">
        <v>1470</v>
      </c>
      <c r="C6224" t="s">
        <v>1471</v>
      </c>
      <c r="D6224" t="s">
        <v>1472</v>
      </c>
      <c r="E6224" t="s">
        <v>1994</v>
      </c>
      <c r="F6224" t="s">
        <v>39</v>
      </c>
      <c r="G6224">
        <v>14</v>
      </c>
      <c r="H6224">
        <v>2251</v>
      </c>
      <c r="I6224">
        <v>2221</v>
      </c>
      <c r="J6224">
        <v>11</v>
      </c>
      <c r="K6224">
        <v>3</v>
      </c>
      <c r="L6224">
        <v>0</v>
      </c>
      <c r="M6224">
        <v>0</v>
      </c>
      <c r="N6224">
        <v>4</v>
      </c>
      <c r="O6224">
        <v>1</v>
      </c>
      <c r="P6224">
        <v>3</v>
      </c>
      <c r="Q6224">
        <v>2</v>
      </c>
      <c r="R6224">
        <v>146550076</v>
      </c>
      <c r="S6224">
        <v>9621</v>
      </c>
      <c r="T6224">
        <v>0</v>
      </c>
      <c r="U6224">
        <v>0</v>
      </c>
      <c r="V6224">
        <v>0</v>
      </c>
      <c r="W6224">
        <v>350</v>
      </c>
      <c r="X6224">
        <v>114.33322939403391</v>
      </c>
      <c r="Y6224">
        <v>0</v>
      </c>
      <c r="Z6224">
        <v>15232.312233655541</v>
      </c>
      <c r="AA6224">
        <v>0</v>
      </c>
      <c r="AB6224">
        <v>0.23396736305997301</v>
      </c>
      <c r="AC6224">
        <v>3.6378754807192597E-2</v>
      </c>
      <c r="AD6224">
        <v>0</v>
      </c>
      <c r="AE6224">
        <v>41.575719779648693</v>
      </c>
      <c r="AF6224">
        <v>31.181789834736509</v>
      </c>
      <c r="AG6224">
        <v>31.181789834736509</v>
      </c>
      <c r="AH6224">
        <v>10.39392994491217</v>
      </c>
      <c r="AI6224">
        <v>0</v>
      </c>
      <c r="AJ6224">
        <f t="shared" si="97"/>
        <v>5</v>
      </c>
      <c r="AK6224">
        <f>Tabela1[[#This Row],[mortes_outros]]/Tabela1[[#This Row],[populacao]]*100000</f>
        <v>51.969649724560853</v>
      </c>
    </row>
    <row r="6225" spans="1:37" x14ac:dyDescent="0.25">
      <c r="A6225">
        <v>2019</v>
      </c>
      <c r="B6225" t="s">
        <v>1473</v>
      </c>
      <c r="C6225" t="s">
        <v>1474</v>
      </c>
      <c r="D6225" t="s">
        <v>1475</v>
      </c>
      <c r="E6225" t="s">
        <v>1994</v>
      </c>
      <c r="F6225" t="s">
        <v>39</v>
      </c>
      <c r="G6225">
        <v>390</v>
      </c>
      <c r="H6225">
        <v>20526</v>
      </c>
      <c r="I6225">
        <v>18643</v>
      </c>
      <c r="J6225">
        <v>393</v>
      </c>
      <c r="K6225">
        <v>41</v>
      </c>
      <c r="L6225">
        <v>276</v>
      </c>
      <c r="M6225">
        <v>0</v>
      </c>
      <c r="N6225">
        <v>49</v>
      </c>
      <c r="O6225">
        <v>12</v>
      </c>
      <c r="P6225">
        <v>15</v>
      </c>
      <c r="Q6225">
        <v>65</v>
      </c>
      <c r="R6225">
        <v>2092937146</v>
      </c>
      <c r="S6225">
        <v>56322</v>
      </c>
      <c r="T6225">
        <v>0</v>
      </c>
      <c r="U6225">
        <v>1</v>
      </c>
      <c r="V6225">
        <v>4296.37</v>
      </c>
      <c r="W6225">
        <v>2776.25</v>
      </c>
      <c r="X6225">
        <v>697.77351656546284</v>
      </c>
      <c r="Y6225">
        <v>1.7755051312098289</v>
      </c>
      <c r="Z6225">
        <v>37160.206420226546</v>
      </c>
      <c r="AA6225">
        <v>0</v>
      </c>
      <c r="AB6225">
        <v>0.36444018323212962</v>
      </c>
      <c r="AC6225">
        <v>4.9292461205212877E-2</v>
      </c>
      <c r="AD6225">
        <v>490.03941621391277</v>
      </c>
      <c r="AE6225">
        <v>86.999751429281631</v>
      </c>
      <c r="AF6225">
        <v>72.795710379602994</v>
      </c>
      <c r="AG6225">
        <v>26.63257696814744</v>
      </c>
      <c r="AH6225">
        <v>21.306061574517951</v>
      </c>
      <c r="AI6225">
        <v>0</v>
      </c>
      <c r="AJ6225">
        <f t="shared" si="97"/>
        <v>61</v>
      </c>
      <c r="AK6225">
        <f>Tabela1[[#This Row],[mortes_outros]]/Tabela1[[#This Row],[populacao]]*100000</f>
        <v>108.30581300379959</v>
      </c>
    </row>
    <row r="6226" spans="1:37" x14ac:dyDescent="0.25">
      <c r="A6226">
        <v>2019</v>
      </c>
      <c r="B6226" t="s">
        <v>1476</v>
      </c>
      <c r="C6226" t="s">
        <v>1477</v>
      </c>
      <c r="D6226" t="s">
        <v>1478</v>
      </c>
      <c r="E6226" t="s">
        <v>1994</v>
      </c>
      <c r="F6226" t="s">
        <v>39</v>
      </c>
      <c r="G6226">
        <v>23</v>
      </c>
      <c r="H6226">
        <v>2173</v>
      </c>
      <c r="I6226">
        <v>2097</v>
      </c>
      <c r="J6226">
        <v>5</v>
      </c>
      <c r="K6226">
        <v>2</v>
      </c>
      <c r="L6226">
        <v>0</v>
      </c>
      <c r="M6226">
        <v>0</v>
      </c>
      <c r="N6226">
        <v>0</v>
      </c>
      <c r="O6226">
        <v>2</v>
      </c>
      <c r="P6226">
        <v>1</v>
      </c>
      <c r="Q6226">
        <v>2</v>
      </c>
      <c r="R6226">
        <v>177138811</v>
      </c>
      <c r="S6226">
        <v>7593</v>
      </c>
      <c r="T6226">
        <v>0</v>
      </c>
      <c r="U6226">
        <v>0</v>
      </c>
      <c r="V6226">
        <v>0</v>
      </c>
      <c r="W6226">
        <v>301.04000000000002</v>
      </c>
      <c r="X6226">
        <v>65.850125115237716</v>
      </c>
      <c r="Y6226">
        <v>0</v>
      </c>
      <c r="Z6226">
        <v>23329.22573422889</v>
      </c>
      <c r="AA6226">
        <v>0</v>
      </c>
      <c r="AB6226">
        <v>0.28618464375082309</v>
      </c>
      <c r="AC6226">
        <v>3.9647043329382327E-2</v>
      </c>
      <c r="AD6226">
        <v>0</v>
      </c>
      <c r="AE6226">
        <v>0</v>
      </c>
      <c r="AF6226">
        <v>26.34005004609509</v>
      </c>
      <c r="AG6226">
        <v>13.17002502304755</v>
      </c>
      <c r="AH6226">
        <v>26.34005004609509</v>
      </c>
      <c r="AI6226">
        <v>0</v>
      </c>
      <c r="AJ6226">
        <f t="shared" si="97"/>
        <v>2</v>
      </c>
      <c r="AK6226">
        <f>Tabela1[[#This Row],[mortes_outros]]/Tabela1[[#This Row],[populacao]]*100000</f>
        <v>26.34005004609509</v>
      </c>
    </row>
    <row r="6227" spans="1:37" x14ac:dyDescent="0.25">
      <c r="A6227">
        <v>2019</v>
      </c>
      <c r="B6227" t="s">
        <v>1479</v>
      </c>
      <c r="C6227" t="s">
        <v>1480</v>
      </c>
      <c r="D6227" t="s">
        <v>1481</v>
      </c>
      <c r="E6227" t="s">
        <v>1994</v>
      </c>
      <c r="F6227" t="s">
        <v>39</v>
      </c>
      <c r="G6227">
        <v>128</v>
      </c>
      <c r="H6227">
        <v>975</v>
      </c>
      <c r="I6227">
        <v>358</v>
      </c>
      <c r="J6227">
        <v>10</v>
      </c>
      <c r="K6227">
        <v>6</v>
      </c>
      <c r="L6227">
        <v>0</v>
      </c>
      <c r="M6227">
        <v>0</v>
      </c>
      <c r="N6227">
        <v>2</v>
      </c>
      <c r="O6227">
        <v>1</v>
      </c>
      <c r="P6227">
        <v>1</v>
      </c>
      <c r="Q6227">
        <v>18</v>
      </c>
      <c r="R6227">
        <v>49397099</v>
      </c>
      <c r="S6227">
        <v>3340</v>
      </c>
      <c r="T6227">
        <v>0</v>
      </c>
      <c r="U6227">
        <v>0</v>
      </c>
      <c r="V6227">
        <v>158.13999999999999</v>
      </c>
      <c r="W6227">
        <v>48.87</v>
      </c>
      <c r="X6227">
        <v>299.40119760479041</v>
      </c>
      <c r="Y6227">
        <v>0</v>
      </c>
      <c r="Z6227">
        <v>14789.5505988024</v>
      </c>
      <c r="AA6227">
        <v>0</v>
      </c>
      <c r="AB6227">
        <v>0.29191616766467071</v>
      </c>
      <c r="AC6227">
        <v>1.4631736526946109E-2</v>
      </c>
      <c r="AD6227">
        <v>0</v>
      </c>
      <c r="AE6227">
        <v>59.880239520958092</v>
      </c>
      <c r="AF6227">
        <v>179.64071856287421</v>
      </c>
      <c r="AG6227">
        <v>29.940119760479039</v>
      </c>
      <c r="AH6227">
        <v>29.940119760479039</v>
      </c>
      <c r="AI6227">
        <v>0</v>
      </c>
      <c r="AJ6227">
        <f t="shared" si="97"/>
        <v>3</v>
      </c>
      <c r="AK6227">
        <f>Tabela1[[#This Row],[mortes_outros]]/Tabela1[[#This Row],[populacao]]*100000</f>
        <v>89.820359281437121</v>
      </c>
    </row>
    <row r="6228" spans="1:37" x14ac:dyDescent="0.25">
      <c r="A6228">
        <v>2019</v>
      </c>
      <c r="B6228" t="s">
        <v>1482</v>
      </c>
      <c r="C6228" t="s">
        <v>1483</v>
      </c>
      <c r="D6228" t="s">
        <v>1484</v>
      </c>
      <c r="E6228" t="s">
        <v>1994</v>
      </c>
      <c r="F6228" t="s">
        <v>39</v>
      </c>
      <c r="G6228">
        <v>27</v>
      </c>
      <c r="H6228">
        <v>3760</v>
      </c>
      <c r="I6228">
        <v>3760</v>
      </c>
      <c r="J6228">
        <v>48</v>
      </c>
      <c r="K6228">
        <v>16</v>
      </c>
      <c r="L6228">
        <v>25</v>
      </c>
      <c r="M6228">
        <v>0</v>
      </c>
      <c r="N6228">
        <v>3</v>
      </c>
      <c r="O6228">
        <v>3</v>
      </c>
      <c r="P6228">
        <v>1</v>
      </c>
      <c r="Q6228">
        <v>4</v>
      </c>
      <c r="R6228">
        <v>299542174</v>
      </c>
      <c r="S6228">
        <v>13219</v>
      </c>
      <c r="T6228">
        <v>0</v>
      </c>
      <c r="U6228">
        <v>0</v>
      </c>
      <c r="V6228">
        <v>43.2</v>
      </c>
      <c r="W6228">
        <v>0</v>
      </c>
      <c r="X6228">
        <v>363.11369997730537</v>
      </c>
      <c r="Y6228">
        <v>0</v>
      </c>
      <c r="Z6228">
        <v>22659.972312580379</v>
      </c>
      <c r="AA6228">
        <v>0</v>
      </c>
      <c r="AB6228">
        <v>0.28443906498222249</v>
      </c>
      <c r="AC6228">
        <v>0</v>
      </c>
      <c r="AD6228">
        <v>189.12171873817991</v>
      </c>
      <c r="AE6228">
        <v>22.694606248581589</v>
      </c>
      <c r="AF6228">
        <v>121.0378999924351</v>
      </c>
      <c r="AG6228">
        <v>7.5648687495271956</v>
      </c>
      <c r="AH6228">
        <v>22.694606248581589</v>
      </c>
      <c r="AI6228">
        <v>0</v>
      </c>
      <c r="AJ6228">
        <f t="shared" si="97"/>
        <v>6</v>
      </c>
      <c r="AK6228">
        <f>Tabela1[[#This Row],[mortes_outros]]/Tabela1[[#This Row],[populacao]]*100000</f>
        <v>45.389212497163172</v>
      </c>
    </row>
    <row r="6229" spans="1:37" x14ac:dyDescent="0.25">
      <c r="A6229">
        <v>2019</v>
      </c>
      <c r="B6229" t="s">
        <v>1485</v>
      </c>
      <c r="C6229" t="s">
        <v>1486</v>
      </c>
      <c r="D6229" t="s">
        <v>1487</v>
      </c>
      <c r="E6229" t="s">
        <v>1994</v>
      </c>
      <c r="F6229" t="s">
        <v>39</v>
      </c>
      <c r="G6229">
        <v>219</v>
      </c>
      <c r="H6229">
        <v>4989</v>
      </c>
      <c r="I6229">
        <v>3418</v>
      </c>
      <c r="J6229">
        <v>70</v>
      </c>
      <c r="K6229">
        <v>25</v>
      </c>
      <c r="L6229">
        <v>39</v>
      </c>
      <c r="M6229">
        <v>0</v>
      </c>
      <c r="N6229">
        <v>0</v>
      </c>
      <c r="O6229">
        <v>1</v>
      </c>
      <c r="P6229">
        <v>5</v>
      </c>
      <c r="Q6229">
        <v>27</v>
      </c>
      <c r="R6229">
        <v>295961107</v>
      </c>
      <c r="S6229">
        <v>16444</v>
      </c>
      <c r="T6229">
        <v>0</v>
      </c>
      <c r="U6229">
        <v>0</v>
      </c>
      <c r="V6229">
        <v>458.21</v>
      </c>
      <c r="W6229">
        <v>476.24</v>
      </c>
      <c r="X6229">
        <v>425.68718073461451</v>
      </c>
      <c r="Y6229">
        <v>0</v>
      </c>
      <c r="Z6229">
        <v>17998.121320846509</v>
      </c>
      <c r="AA6229">
        <v>0</v>
      </c>
      <c r="AB6229">
        <v>0.30339333495499882</v>
      </c>
      <c r="AC6229">
        <v>2.896132327900754E-2</v>
      </c>
      <c r="AD6229">
        <v>237.1685721235709</v>
      </c>
      <c r="AE6229">
        <v>0</v>
      </c>
      <c r="AF6229">
        <v>152.03113597664799</v>
      </c>
      <c r="AG6229">
        <v>30.40622719532961</v>
      </c>
      <c r="AH6229">
        <v>6.0812454390659214</v>
      </c>
      <c r="AI6229">
        <v>0</v>
      </c>
      <c r="AJ6229">
        <f t="shared" si="97"/>
        <v>1</v>
      </c>
      <c r="AK6229">
        <f>Tabela1[[#This Row],[mortes_outros]]/Tabela1[[#This Row],[populacao]]*100000</f>
        <v>6.0812454390659205</v>
      </c>
    </row>
    <row r="6230" spans="1:37" x14ac:dyDescent="0.25">
      <c r="A6230">
        <v>2019</v>
      </c>
      <c r="B6230" t="s">
        <v>1488</v>
      </c>
      <c r="C6230" t="s">
        <v>1489</v>
      </c>
      <c r="D6230" t="s">
        <v>1490</v>
      </c>
      <c r="E6230" t="s">
        <v>1994</v>
      </c>
      <c r="F6230" t="s">
        <v>39</v>
      </c>
      <c r="G6230">
        <v>0</v>
      </c>
      <c r="H6230">
        <v>1305</v>
      </c>
      <c r="I6230">
        <v>1289</v>
      </c>
      <c r="J6230">
        <v>2</v>
      </c>
      <c r="K6230">
        <v>0</v>
      </c>
      <c r="L6230">
        <v>0</v>
      </c>
      <c r="M6230">
        <v>0</v>
      </c>
      <c r="N6230">
        <v>1</v>
      </c>
      <c r="O6230">
        <v>1</v>
      </c>
      <c r="P6230">
        <v>0</v>
      </c>
      <c r="Q6230">
        <v>0</v>
      </c>
      <c r="R6230">
        <v>145052367</v>
      </c>
      <c r="S6230">
        <v>4718</v>
      </c>
      <c r="T6230">
        <v>0</v>
      </c>
      <c r="U6230">
        <v>0</v>
      </c>
      <c r="V6230">
        <v>0</v>
      </c>
      <c r="W6230">
        <v>192.23</v>
      </c>
      <c r="X6230">
        <v>42.390843577787201</v>
      </c>
      <c r="Y6230">
        <v>0</v>
      </c>
      <c r="Z6230">
        <v>30744.461000423911</v>
      </c>
      <c r="AA6230">
        <v>0</v>
      </c>
      <c r="AB6230">
        <v>0.27660025434506152</v>
      </c>
      <c r="AC6230">
        <v>4.0743959304790162E-2</v>
      </c>
      <c r="AD6230">
        <v>0</v>
      </c>
      <c r="AE6230">
        <v>21.195421788893601</v>
      </c>
      <c r="AF6230">
        <v>0</v>
      </c>
      <c r="AG6230">
        <v>0</v>
      </c>
      <c r="AH6230">
        <v>21.195421788893601</v>
      </c>
      <c r="AI6230">
        <v>0</v>
      </c>
      <c r="AJ6230">
        <f t="shared" si="97"/>
        <v>2</v>
      </c>
      <c r="AK6230">
        <f>Tabela1[[#This Row],[mortes_outros]]/Tabela1[[#This Row],[populacao]]*100000</f>
        <v>42.390843577787201</v>
      </c>
    </row>
    <row r="6231" spans="1:37" x14ac:dyDescent="0.25">
      <c r="A6231">
        <v>2019</v>
      </c>
      <c r="B6231" t="s">
        <v>1491</v>
      </c>
      <c r="C6231" t="s">
        <v>1492</v>
      </c>
      <c r="D6231" t="s">
        <v>1493</v>
      </c>
      <c r="E6231" t="s">
        <v>1994</v>
      </c>
      <c r="F6231" t="s">
        <v>39</v>
      </c>
      <c r="G6231">
        <v>0</v>
      </c>
      <c r="H6231">
        <v>1369</v>
      </c>
      <c r="I6231">
        <v>1339</v>
      </c>
      <c r="J6231">
        <v>7</v>
      </c>
      <c r="K6231">
        <v>3</v>
      </c>
      <c r="L6231">
        <v>0</v>
      </c>
      <c r="M6231">
        <v>0</v>
      </c>
      <c r="N6231">
        <v>1</v>
      </c>
      <c r="O6231">
        <v>1</v>
      </c>
      <c r="P6231">
        <v>2</v>
      </c>
      <c r="Q6231">
        <v>0</v>
      </c>
      <c r="R6231">
        <v>157953251</v>
      </c>
      <c r="S6231">
        <v>4541</v>
      </c>
      <c r="T6231">
        <v>0</v>
      </c>
      <c r="U6231">
        <v>0</v>
      </c>
      <c r="V6231">
        <v>0</v>
      </c>
      <c r="W6231">
        <v>201.61</v>
      </c>
      <c r="X6231">
        <v>154.15106804668579</v>
      </c>
      <c r="Y6231">
        <v>0</v>
      </c>
      <c r="Z6231">
        <v>34783.803347280344</v>
      </c>
      <c r="AA6231">
        <v>0</v>
      </c>
      <c r="AB6231">
        <v>0.3014754459370183</v>
      </c>
      <c r="AC6231">
        <v>4.4397709755560448E-2</v>
      </c>
      <c r="AD6231">
        <v>0</v>
      </c>
      <c r="AE6231">
        <v>22.02158114952654</v>
      </c>
      <c r="AF6231">
        <v>66.064743448579605</v>
      </c>
      <c r="AG6231">
        <v>44.043162299053073</v>
      </c>
      <c r="AH6231">
        <v>22.02158114952654</v>
      </c>
      <c r="AI6231">
        <v>0</v>
      </c>
      <c r="AJ6231">
        <f t="shared" si="97"/>
        <v>2</v>
      </c>
      <c r="AK6231">
        <f>Tabela1[[#This Row],[mortes_outros]]/Tabela1[[#This Row],[populacao]]*100000</f>
        <v>44.043162299053073</v>
      </c>
    </row>
    <row r="6232" spans="1:37" x14ac:dyDescent="0.25">
      <c r="A6232">
        <v>2019</v>
      </c>
      <c r="B6232" t="s">
        <v>1494</v>
      </c>
      <c r="C6232" t="s">
        <v>1495</v>
      </c>
      <c r="D6232" t="s">
        <v>1496</v>
      </c>
      <c r="E6232" t="s">
        <v>1994</v>
      </c>
      <c r="F6232" t="s">
        <v>39</v>
      </c>
      <c r="G6232">
        <v>42</v>
      </c>
      <c r="H6232">
        <v>819</v>
      </c>
      <c r="I6232">
        <v>796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7</v>
      </c>
      <c r="R6232">
        <v>38916024</v>
      </c>
      <c r="S6232">
        <v>2225</v>
      </c>
      <c r="T6232">
        <v>0</v>
      </c>
      <c r="U6232">
        <v>0</v>
      </c>
      <c r="V6232">
        <v>0</v>
      </c>
      <c r="W6232">
        <v>106.82</v>
      </c>
      <c r="X6232">
        <v>44.943820224719097</v>
      </c>
      <c r="Y6232">
        <v>0</v>
      </c>
      <c r="Z6232">
        <v>17490.34786516854</v>
      </c>
      <c r="AA6232">
        <v>0</v>
      </c>
      <c r="AB6232">
        <v>0.36808988764044942</v>
      </c>
      <c r="AC6232">
        <v>4.8008988764044941E-2</v>
      </c>
      <c r="AD6232">
        <v>0</v>
      </c>
      <c r="AE6232">
        <v>0</v>
      </c>
      <c r="AF6232">
        <v>0</v>
      </c>
      <c r="AG6232">
        <v>0</v>
      </c>
      <c r="AH6232">
        <v>44.943820224719097</v>
      </c>
      <c r="AI6232">
        <v>0</v>
      </c>
      <c r="AJ6232">
        <f t="shared" si="97"/>
        <v>1</v>
      </c>
      <c r="AK6232">
        <f>Tabela1[[#This Row],[mortes_outros]]/Tabela1[[#This Row],[populacao]]*100000</f>
        <v>44.943820224719104</v>
      </c>
    </row>
    <row r="6233" spans="1:37" x14ac:dyDescent="0.25">
      <c r="A6233">
        <v>2019</v>
      </c>
      <c r="B6233" t="s">
        <v>1497</v>
      </c>
      <c r="C6233" t="s">
        <v>1498</v>
      </c>
      <c r="D6233" t="s">
        <v>1499</v>
      </c>
      <c r="E6233" t="s">
        <v>1994</v>
      </c>
      <c r="F6233" t="s">
        <v>39</v>
      </c>
      <c r="G6233">
        <v>192</v>
      </c>
      <c r="H6233">
        <v>2495</v>
      </c>
      <c r="I6233">
        <v>1174</v>
      </c>
      <c r="J6233">
        <v>8</v>
      </c>
      <c r="K6233">
        <v>5</v>
      </c>
      <c r="L6233">
        <v>1</v>
      </c>
      <c r="M6233">
        <v>0</v>
      </c>
      <c r="N6233">
        <v>0</v>
      </c>
      <c r="O6233">
        <v>1</v>
      </c>
      <c r="P6233">
        <v>1</v>
      </c>
      <c r="Q6233">
        <v>32</v>
      </c>
      <c r="R6233">
        <v>194170511</v>
      </c>
      <c r="S6233">
        <v>7673</v>
      </c>
      <c r="T6233">
        <v>0</v>
      </c>
      <c r="U6233">
        <v>0</v>
      </c>
      <c r="V6233">
        <v>306.95999999999998</v>
      </c>
      <c r="W6233">
        <v>144.22</v>
      </c>
      <c r="X6233">
        <v>104.2616968591164</v>
      </c>
      <c r="Y6233">
        <v>0</v>
      </c>
      <c r="Z6233">
        <v>25305.683696077151</v>
      </c>
      <c r="AA6233">
        <v>0</v>
      </c>
      <c r="AB6233">
        <v>0.32516616707936918</v>
      </c>
      <c r="AC6233">
        <v>1.8795777401277209E-2</v>
      </c>
      <c r="AD6233">
        <v>13.03271210738955</v>
      </c>
      <c r="AE6233">
        <v>0</v>
      </c>
      <c r="AF6233">
        <v>65.163560536947742</v>
      </c>
      <c r="AG6233">
        <v>13.03271210738955</v>
      </c>
      <c r="AH6233">
        <v>13.03271210738955</v>
      </c>
      <c r="AI6233">
        <v>0</v>
      </c>
      <c r="AJ6233">
        <f t="shared" si="97"/>
        <v>1</v>
      </c>
      <c r="AK6233">
        <f>Tabela1[[#This Row],[mortes_outros]]/Tabela1[[#This Row],[populacao]]*100000</f>
        <v>13.032712107389548</v>
      </c>
    </row>
    <row r="6234" spans="1:37" x14ac:dyDescent="0.25">
      <c r="A6234">
        <v>2019</v>
      </c>
      <c r="B6234" t="s">
        <v>1500</v>
      </c>
      <c r="C6234" t="s">
        <v>1501</v>
      </c>
      <c r="D6234" t="s">
        <v>1502</v>
      </c>
      <c r="E6234" t="s">
        <v>1994</v>
      </c>
      <c r="F6234" t="s">
        <v>39</v>
      </c>
      <c r="G6234">
        <v>533</v>
      </c>
      <c r="H6234">
        <v>31745</v>
      </c>
      <c r="I6234">
        <v>26059</v>
      </c>
      <c r="J6234">
        <v>345</v>
      </c>
      <c r="K6234">
        <v>98</v>
      </c>
      <c r="L6234">
        <v>108</v>
      </c>
      <c r="M6234">
        <v>0</v>
      </c>
      <c r="N6234">
        <v>78</v>
      </c>
      <c r="O6234">
        <v>36</v>
      </c>
      <c r="P6234">
        <v>25</v>
      </c>
      <c r="Q6234">
        <v>44</v>
      </c>
      <c r="R6234">
        <v>3146164349</v>
      </c>
      <c r="S6234">
        <v>123393</v>
      </c>
      <c r="T6234">
        <v>0</v>
      </c>
      <c r="U6234">
        <v>1</v>
      </c>
      <c r="V6234">
        <v>0</v>
      </c>
      <c r="W6234">
        <v>2318.5100000000002</v>
      </c>
      <c r="X6234">
        <v>279.59446646082029</v>
      </c>
      <c r="Y6234">
        <v>0.81041874336469666</v>
      </c>
      <c r="Z6234">
        <v>25497.105581353881</v>
      </c>
      <c r="AA6234">
        <v>0</v>
      </c>
      <c r="AB6234">
        <v>0.25726743008112291</v>
      </c>
      <c r="AC6234">
        <v>1.8789639606784831E-2</v>
      </c>
      <c r="AD6234">
        <v>87.525224283387217</v>
      </c>
      <c r="AE6234">
        <v>63.212661982446328</v>
      </c>
      <c r="AF6234">
        <v>79.421036849740261</v>
      </c>
      <c r="AG6234">
        <v>20.260468584117419</v>
      </c>
      <c r="AH6234">
        <v>29.175074761129071</v>
      </c>
      <c r="AI6234">
        <v>0</v>
      </c>
      <c r="AJ6234">
        <f t="shared" si="97"/>
        <v>114</v>
      </c>
      <c r="AK6234">
        <f>Tabela1[[#This Row],[mortes_outros]]/Tabela1[[#This Row],[populacao]]*100000</f>
        <v>92.387736743575402</v>
      </c>
    </row>
    <row r="6235" spans="1:37" x14ac:dyDescent="0.25">
      <c r="A6235">
        <v>2019</v>
      </c>
      <c r="B6235" t="s">
        <v>1503</v>
      </c>
      <c r="C6235" t="s">
        <v>1504</v>
      </c>
      <c r="D6235" t="s">
        <v>1505</v>
      </c>
      <c r="E6235" t="s">
        <v>1994</v>
      </c>
      <c r="F6235" t="s">
        <v>39</v>
      </c>
      <c r="G6235">
        <v>1572</v>
      </c>
      <c r="H6235">
        <v>203466</v>
      </c>
      <c r="I6235">
        <v>202623</v>
      </c>
      <c r="J6235">
        <v>3922</v>
      </c>
      <c r="K6235">
        <v>550</v>
      </c>
      <c r="L6235">
        <v>3085</v>
      </c>
      <c r="M6235">
        <v>0</v>
      </c>
      <c r="N6235">
        <v>124</v>
      </c>
      <c r="O6235">
        <v>92</v>
      </c>
      <c r="P6235">
        <v>71</v>
      </c>
      <c r="Q6235">
        <v>131</v>
      </c>
      <c r="R6235">
        <v>35355226789</v>
      </c>
      <c r="S6235">
        <v>703293</v>
      </c>
      <c r="T6235">
        <v>2</v>
      </c>
      <c r="U6235">
        <v>2</v>
      </c>
      <c r="V6235">
        <v>0</v>
      </c>
      <c r="W6235">
        <v>58536.74</v>
      </c>
      <c r="X6235">
        <v>557.66231144060873</v>
      </c>
      <c r="Y6235">
        <v>0.28437649741999421</v>
      </c>
      <c r="Z6235">
        <v>50270.977798726854</v>
      </c>
      <c r="AA6235">
        <v>0</v>
      </c>
      <c r="AB6235">
        <v>0.28930474212028268</v>
      </c>
      <c r="AC6235">
        <v>8.3232365457924368E-2</v>
      </c>
      <c r="AD6235">
        <v>438.65074727034113</v>
      </c>
      <c r="AE6235">
        <v>17.63134284003964</v>
      </c>
      <c r="AF6235">
        <v>78.203536790498404</v>
      </c>
      <c r="AG6235">
        <v>10.095365658409801</v>
      </c>
      <c r="AH6235">
        <v>13.08131888131973</v>
      </c>
      <c r="AI6235">
        <v>0</v>
      </c>
      <c r="AJ6235">
        <f t="shared" si="97"/>
        <v>216</v>
      </c>
      <c r="AK6235">
        <f>Tabela1[[#This Row],[mortes_outros]]/Tabela1[[#This Row],[populacao]]*100000</f>
        <v>30.712661721359378</v>
      </c>
    </row>
    <row r="6236" spans="1:37" x14ac:dyDescent="0.25">
      <c r="A6236">
        <v>2019</v>
      </c>
      <c r="B6236" t="s">
        <v>1506</v>
      </c>
      <c r="C6236" t="s">
        <v>1507</v>
      </c>
      <c r="D6236" t="s">
        <v>1508</v>
      </c>
      <c r="E6236" t="s">
        <v>1994</v>
      </c>
      <c r="F6236" t="s">
        <v>39</v>
      </c>
      <c r="G6236">
        <v>96</v>
      </c>
      <c r="H6236">
        <v>1900</v>
      </c>
      <c r="I6236">
        <v>1693</v>
      </c>
      <c r="J6236">
        <v>11</v>
      </c>
      <c r="K6236">
        <v>5</v>
      </c>
      <c r="L6236">
        <v>0</v>
      </c>
      <c r="M6236">
        <v>0</v>
      </c>
      <c r="N6236">
        <v>4</v>
      </c>
      <c r="O6236">
        <v>0</v>
      </c>
      <c r="P6236">
        <v>2</v>
      </c>
      <c r="Q6236">
        <v>16</v>
      </c>
      <c r="R6236">
        <v>67388987</v>
      </c>
      <c r="S6236">
        <v>5524</v>
      </c>
      <c r="T6236">
        <v>0</v>
      </c>
      <c r="U6236">
        <v>0</v>
      </c>
      <c r="V6236">
        <v>266.01</v>
      </c>
      <c r="W6236">
        <v>207.5</v>
      </c>
      <c r="X6236">
        <v>199.13106444605361</v>
      </c>
      <c r="Y6236">
        <v>0</v>
      </c>
      <c r="Z6236">
        <v>12199.309739319329</v>
      </c>
      <c r="AA6236">
        <v>0</v>
      </c>
      <c r="AB6236">
        <v>0.3439536567704562</v>
      </c>
      <c r="AC6236">
        <v>3.7563359884141917E-2</v>
      </c>
      <c r="AD6236">
        <v>0</v>
      </c>
      <c r="AE6236">
        <v>72.411296162201296</v>
      </c>
      <c r="AF6236">
        <v>90.514120202751627</v>
      </c>
      <c r="AG6236">
        <v>36.205648081100648</v>
      </c>
      <c r="AH6236">
        <v>0</v>
      </c>
      <c r="AI6236">
        <v>0</v>
      </c>
      <c r="AJ6236">
        <f t="shared" si="97"/>
        <v>4</v>
      </c>
      <c r="AK6236">
        <f>Tabela1[[#This Row],[mortes_outros]]/Tabela1[[#This Row],[populacao]]*100000</f>
        <v>72.411296162201296</v>
      </c>
    </row>
    <row r="6237" spans="1:37" x14ac:dyDescent="0.25">
      <c r="A6237">
        <v>2019</v>
      </c>
      <c r="B6237" t="s">
        <v>1509</v>
      </c>
      <c r="C6237" t="s">
        <v>1510</v>
      </c>
      <c r="D6237" t="s">
        <v>1511</v>
      </c>
      <c r="E6237" t="s">
        <v>1994</v>
      </c>
      <c r="F6237" t="s">
        <v>39</v>
      </c>
      <c r="G6237">
        <v>12</v>
      </c>
      <c r="H6237">
        <v>1720</v>
      </c>
      <c r="I6237">
        <v>1623</v>
      </c>
      <c r="J6237">
        <v>16</v>
      </c>
      <c r="K6237">
        <v>9</v>
      </c>
      <c r="L6237">
        <v>0</v>
      </c>
      <c r="M6237">
        <v>0</v>
      </c>
      <c r="N6237">
        <v>4</v>
      </c>
      <c r="O6237">
        <v>2</v>
      </c>
      <c r="P6237">
        <v>1</v>
      </c>
      <c r="Q6237">
        <v>2</v>
      </c>
      <c r="R6237">
        <v>120237430</v>
      </c>
      <c r="S6237">
        <v>3629</v>
      </c>
      <c r="T6237">
        <v>0</v>
      </c>
      <c r="U6237">
        <v>0</v>
      </c>
      <c r="V6237">
        <v>13.79</v>
      </c>
      <c r="W6237">
        <v>274.61</v>
      </c>
      <c r="X6237">
        <v>440.8928079360706</v>
      </c>
      <c r="Y6237">
        <v>0</v>
      </c>
      <c r="Z6237">
        <v>33132.386332322953</v>
      </c>
      <c r="AA6237">
        <v>0</v>
      </c>
      <c r="AB6237">
        <v>0.47395976853127592</v>
      </c>
      <c r="AC6237">
        <v>7.5670983742077716E-2</v>
      </c>
      <c r="AD6237">
        <v>0</v>
      </c>
      <c r="AE6237">
        <v>110.22320198401761</v>
      </c>
      <c r="AF6237">
        <v>248.00220446403969</v>
      </c>
      <c r="AG6237">
        <v>27.555800496004409</v>
      </c>
      <c r="AH6237">
        <v>55.111600992008817</v>
      </c>
      <c r="AI6237">
        <v>0</v>
      </c>
      <c r="AJ6237">
        <f t="shared" si="97"/>
        <v>6</v>
      </c>
      <c r="AK6237">
        <f>Tabela1[[#This Row],[mortes_outros]]/Tabela1[[#This Row],[populacao]]*100000</f>
        <v>165.33480297602645</v>
      </c>
    </row>
    <row r="6238" spans="1:37" x14ac:dyDescent="0.25">
      <c r="A6238">
        <v>2019</v>
      </c>
      <c r="B6238" t="s">
        <v>1512</v>
      </c>
      <c r="C6238" t="s">
        <v>1513</v>
      </c>
      <c r="D6238" t="s">
        <v>1514</v>
      </c>
      <c r="E6238" t="s">
        <v>1994</v>
      </c>
      <c r="F6238" t="s">
        <v>39</v>
      </c>
      <c r="G6238">
        <v>30</v>
      </c>
      <c r="H6238">
        <v>3544</v>
      </c>
      <c r="I6238">
        <v>3281</v>
      </c>
      <c r="J6238">
        <v>25</v>
      </c>
      <c r="K6238">
        <v>12</v>
      </c>
      <c r="L6238">
        <v>0</v>
      </c>
      <c r="M6238">
        <v>0</v>
      </c>
      <c r="N6238">
        <v>7</v>
      </c>
      <c r="O6238">
        <v>4</v>
      </c>
      <c r="P6238">
        <v>2</v>
      </c>
      <c r="Q6238">
        <v>5</v>
      </c>
      <c r="R6238">
        <v>192606231</v>
      </c>
      <c r="S6238">
        <v>10799</v>
      </c>
      <c r="T6238">
        <v>0</v>
      </c>
      <c r="U6238">
        <v>0</v>
      </c>
      <c r="V6238">
        <v>0</v>
      </c>
      <c r="W6238">
        <v>0</v>
      </c>
      <c r="X6238">
        <v>231.50291693675339</v>
      </c>
      <c r="Y6238">
        <v>0</v>
      </c>
      <c r="Z6238">
        <v>17835.561718677651</v>
      </c>
      <c r="AA6238">
        <v>0</v>
      </c>
      <c r="AB6238">
        <v>0.32817853504954159</v>
      </c>
      <c r="AC6238">
        <v>0</v>
      </c>
      <c r="AD6238">
        <v>0</v>
      </c>
      <c r="AE6238">
        <v>64.820816742290958</v>
      </c>
      <c r="AF6238">
        <v>111.1214001296416</v>
      </c>
      <c r="AG6238">
        <v>18.52023335494027</v>
      </c>
      <c r="AH6238">
        <v>37.040466709880548</v>
      </c>
      <c r="AI6238">
        <v>0</v>
      </c>
      <c r="AJ6238">
        <f t="shared" si="97"/>
        <v>11</v>
      </c>
      <c r="AK6238">
        <f>Tabela1[[#This Row],[mortes_outros]]/Tabela1[[#This Row],[populacao]]*100000</f>
        <v>101.86128345217149</v>
      </c>
    </row>
    <row r="6239" spans="1:37" x14ac:dyDescent="0.25">
      <c r="A6239">
        <v>2019</v>
      </c>
      <c r="B6239" t="s">
        <v>1515</v>
      </c>
      <c r="C6239" t="s">
        <v>1516</v>
      </c>
      <c r="D6239" t="s">
        <v>1517</v>
      </c>
      <c r="E6239" t="s">
        <v>1994</v>
      </c>
      <c r="F6239" t="s">
        <v>39</v>
      </c>
      <c r="G6239">
        <v>0</v>
      </c>
      <c r="H6239">
        <v>3295</v>
      </c>
      <c r="I6239">
        <v>3295</v>
      </c>
      <c r="J6239">
        <v>36</v>
      </c>
      <c r="K6239">
        <v>8</v>
      </c>
      <c r="L6239">
        <v>26</v>
      </c>
      <c r="M6239">
        <v>0</v>
      </c>
      <c r="N6239">
        <v>0</v>
      </c>
      <c r="O6239">
        <v>2</v>
      </c>
      <c r="P6239">
        <v>0</v>
      </c>
      <c r="Q6239">
        <v>0</v>
      </c>
      <c r="R6239">
        <v>304517882</v>
      </c>
      <c r="S6239">
        <v>9981</v>
      </c>
      <c r="T6239">
        <v>0</v>
      </c>
      <c r="U6239">
        <v>0</v>
      </c>
      <c r="V6239">
        <v>0</v>
      </c>
      <c r="W6239">
        <v>365</v>
      </c>
      <c r="X6239">
        <v>360.68530207394048</v>
      </c>
      <c r="Y6239">
        <v>0</v>
      </c>
      <c r="Z6239">
        <v>30509.756737801821</v>
      </c>
      <c r="AA6239">
        <v>0</v>
      </c>
      <c r="AB6239">
        <v>0.33012724175934283</v>
      </c>
      <c r="AC6239">
        <v>3.6569482015830067E-2</v>
      </c>
      <c r="AD6239">
        <v>260.49494038673481</v>
      </c>
      <c r="AE6239">
        <v>0</v>
      </c>
      <c r="AF6239">
        <v>80.152289349764544</v>
      </c>
      <c r="AG6239">
        <v>0</v>
      </c>
      <c r="AH6239">
        <v>20.03807233744114</v>
      </c>
      <c r="AI6239">
        <v>0</v>
      </c>
      <c r="AJ6239">
        <f t="shared" si="97"/>
        <v>2</v>
      </c>
      <c r="AK6239">
        <f>Tabela1[[#This Row],[mortes_outros]]/Tabela1[[#This Row],[populacao]]*100000</f>
        <v>20.038072337441136</v>
      </c>
    </row>
    <row r="6240" spans="1:37" x14ac:dyDescent="0.25">
      <c r="A6240">
        <v>2019</v>
      </c>
      <c r="B6240" t="s">
        <v>1518</v>
      </c>
      <c r="C6240" t="s">
        <v>1519</v>
      </c>
      <c r="D6240" t="s">
        <v>1520</v>
      </c>
      <c r="E6240" t="s">
        <v>1994</v>
      </c>
      <c r="F6240" t="s">
        <v>39</v>
      </c>
      <c r="G6240">
        <v>78</v>
      </c>
      <c r="H6240">
        <v>75004</v>
      </c>
      <c r="I6240">
        <v>73911</v>
      </c>
      <c r="J6240">
        <v>925</v>
      </c>
      <c r="K6240">
        <v>127</v>
      </c>
      <c r="L6240">
        <v>437</v>
      </c>
      <c r="M6240">
        <v>3</v>
      </c>
      <c r="N6240">
        <v>301</v>
      </c>
      <c r="O6240">
        <v>21</v>
      </c>
      <c r="P6240">
        <v>36</v>
      </c>
      <c r="Q6240">
        <v>13</v>
      </c>
      <c r="R6240">
        <v>10511810591</v>
      </c>
      <c r="S6240">
        <v>206424</v>
      </c>
      <c r="T6240">
        <v>4</v>
      </c>
      <c r="U6240">
        <v>3</v>
      </c>
      <c r="V6240">
        <v>21810.3</v>
      </c>
      <c r="W6240">
        <v>16366</v>
      </c>
      <c r="X6240">
        <v>448.10680928574197</v>
      </c>
      <c r="Y6240">
        <v>1.4533193814672709</v>
      </c>
      <c r="Z6240">
        <v>50923.393554044102</v>
      </c>
      <c r="AA6240">
        <v>0</v>
      </c>
      <c r="AB6240">
        <v>0.36334922295857069</v>
      </c>
      <c r="AC6240">
        <v>7.928341665697787E-2</v>
      </c>
      <c r="AD6240">
        <v>211.70018990039921</v>
      </c>
      <c r="AE6240">
        <v>145.8163779405495</v>
      </c>
      <c r="AF6240">
        <v>61.523853815447808</v>
      </c>
      <c r="AG6240">
        <v>17.439832577607259</v>
      </c>
      <c r="AH6240">
        <v>10.1732356702709</v>
      </c>
      <c r="AI6240">
        <v>1.4533193814672709</v>
      </c>
      <c r="AJ6240">
        <f t="shared" si="97"/>
        <v>325</v>
      </c>
      <c r="AK6240">
        <f>Tabela1[[#This Row],[mortes_outros]]/Tabela1[[#This Row],[populacao]]*100000</f>
        <v>157.44293299228772</v>
      </c>
    </row>
    <row r="6241" spans="1:37" x14ac:dyDescent="0.25">
      <c r="A6241">
        <v>2019</v>
      </c>
      <c r="B6241" t="s">
        <v>1521</v>
      </c>
      <c r="C6241" t="s">
        <v>1522</v>
      </c>
      <c r="D6241" t="s">
        <v>1523</v>
      </c>
      <c r="E6241" t="s">
        <v>1994</v>
      </c>
      <c r="F6241" t="s">
        <v>39</v>
      </c>
      <c r="G6241">
        <v>150</v>
      </c>
      <c r="H6241">
        <v>10778</v>
      </c>
      <c r="I6241">
        <v>10548</v>
      </c>
      <c r="J6241">
        <v>72</v>
      </c>
      <c r="K6241">
        <v>22</v>
      </c>
      <c r="L6241">
        <v>27</v>
      </c>
      <c r="M6241">
        <v>0</v>
      </c>
      <c r="N6241">
        <v>15</v>
      </c>
      <c r="O6241">
        <v>5</v>
      </c>
      <c r="P6241">
        <v>3</v>
      </c>
      <c r="Q6241">
        <v>20</v>
      </c>
      <c r="R6241">
        <v>1304664576</v>
      </c>
      <c r="S6241">
        <v>35228</v>
      </c>
      <c r="T6241">
        <v>0</v>
      </c>
      <c r="U6241">
        <v>0</v>
      </c>
      <c r="V6241">
        <v>3650</v>
      </c>
      <c r="W6241">
        <v>0</v>
      </c>
      <c r="X6241">
        <v>204.3828772567276</v>
      </c>
      <c r="Y6241">
        <v>0</v>
      </c>
      <c r="Z6241">
        <v>37034.874985806753</v>
      </c>
      <c r="AA6241">
        <v>0</v>
      </c>
      <c r="AB6241">
        <v>0.30594981264902921</v>
      </c>
      <c r="AC6241">
        <v>0</v>
      </c>
      <c r="AD6241">
        <v>76.643578971272845</v>
      </c>
      <c r="AE6241">
        <v>42.579766095151577</v>
      </c>
      <c r="AF6241">
        <v>62.450323606222327</v>
      </c>
      <c r="AG6241">
        <v>8.5159532190303171</v>
      </c>
      <c r="AH6241">
        <v>14.193255365050531</v>
      </c>
      <c r="AI6241">
        <v>0</v>
      </c>
      <c r="AJ6241">
        <f t="shared" si="97"/>
        <v>20</v>
      </c>
      <c r="AK6241">
        <f>Tabela1[[#This Row],[mortes_outros]]/Tabela1[[#This Row],[populacao]]*100000</f>
        <v>56.773021460202116</v>
      </c>
    </row>
    <row r="6242" spans="1:37" x14ac:dyDescent="0.25">
      <c r="A6242">
        <v>2019</v>
      </c>
      <c r="B6242" t="s">
        <v>1524</v>
      </c>
      <c r="C6242" t="s">
        <v>1525</v>
      </c>
      <c r="D6242" t="s">
        <v>1526</v>
      </c>
      <c r="E6242" t="s">
        <v>1994</v>
      </c>
      <c r="F6242" t="s">
        <v>39</v>
      </c>
      <c r="G6242">
        <v>209</v>
      </c>
      <c r="H6242">
        <v>12538</v>
      </c>
      <c r="I6242">
        <v>7762</v>
      </c>
      <c r="J6242">
        <v>92</v>
      </c>
      <c r="K6242">
        <v>34</v>
      </c>
      <c r="L6242">
        <v>3</v>
      </c>
      <c r="M6242">
        <v>0</v>
      </c>
      <c r="N6242">
        <v>50</v>
      </c>
      <c r="O6242">
        <v>4</v>
      </c>
      <c r="P6242">
        <v>1</v>
      </c>
      <c r="Q6242">
        <v>19</v>
      </c>
      <c r="R6242">
        <v>720977276</v>
      </c>
      <c r="S6242">
        <v>50846</v>
      </c>
      <c r="T6242">
        <v>0</v>
      </c>
      <c r="U6242">
        <v>1</v>
      </c>
      <c r="V6242">
        <v>0</v>
      </c>
      <c r="W6242">
        <v>819.29</v>
      </c>
      <c r="X6242">
        <v>180.93852023758009</v>
      </c>
      <c r="Y6242">
        <v>1.966723046060654</v>
      </c>
      <c r="Z6242">
        <v>14179.626243952331</v>
      </c>
      <c r="AA6242">
        <v>0</v>
      </c>
      <c r="AB6242">
        <v>0.24658773551508481</v>
      </c>
      <c r="AC6242">
        <v>1.6113165244070329E-2</v>
      </c>
      <c r="AD6242">
        <v>5.900169138181961</v>
      </c>
      <c r="AE6242">
        <v>98.336152303032677</v>
      </c>
      <c r="AF6242">
        <v>66.868583566062227</v>
      </c>
      <c r="AG6242">
        <v>1.966723046060654</v>
      </c>
      <c r="AH6242">
        <v>7.8668921842426149</v>
      </c>
      <c r="AI6242">
        <v>0</v>
      </c>
      <c r="AJ6242">
        <f t="shared" si="97"/>
        <v>54</v>
      </c>
      <c r="AK6242">
        <f>Tabela1[[#This Row],[mortes_outros]]/Tabela1[[#This Row],[populacao]]*100000</f>
        <v>106.20304448727531</v>
      </c>
    </row>
    <row r="6243" spans="1:37" x14ac:dyDescent="0.25">
      <c r="A6243">
        <v>2019</v>
      </c>
      <c r="B6243" t="s">
        <v>1527</v>
      </c>
      <c r="C6243" t="s">
        <v>1528</v>
      </c>
      <c r="D6243" t="s">
        <v>1529</v>
      </c>
      <c r="E6243" t="s">
        <v>1994</v>
      </c>
      <c r="F6243" t="s">
        <v>39</v>
      </c>
      <c r="G6243">
        <v>41</v>
      </c>
      <c r="H6243">
        <v>3439</v>
      </c>
      <c r="I6243">
        <v>3398</v>
      </c>
      <c r="J6243">
        <v>13</v>
      </c>
      <c r="K6243">
        <v>5</v>
      </c>
      <c r="L6243">
        <v>8</v>
      </c>
      <c r="M6243">
        <v>0</v>
      </c>
      <c r="N6243">
        <v>0</v>
      </c>
      <c r="O6243">
        <v>0</v>
      </c>
      <c r="P6243">
        <v>0</v>
      </c>
      <c r="Q6243">
        <v>6</v>
      </c>
      <c r="R6243">
        <v>220048410</v>
      </c>
      <c r="S6243">
        <v>12518</v>
      </c>
      <c r="T6243">
        <v>0</v>
      </c>
      <c r="U6243">
        <v>0</v>
      </c>
      <c r="V6243">
        <v>630.61</v>
      </c>
      <c r="W6243">
        <v>795.26</v>
      </c>
      <c r="X6243">
        <v>103.85045534430419</v>
      </c>
      <c r="Y6243">
        <v>0</v>
      </c>
      <c r="Z6243">
        <v>17578.55967406934</v>
      </c>
      <c r="AA6243">
        <v>0</v>
      </c>
      <c r="AB6243">
        <v>0.27472439686850941</v>
      </c>
      <c r="AC6243">
        <v>6.3529317782393346E-2</v>
      </c>
      <c r="AD6243">
        <v>63.907972519571807</v>
      </c>
      <c r="AE6243">
        <v>0</v>
      </c>
      <c r="AF6243">
        <v>39.942482824732387</v>
      </c>
      <c r="AG6243">
        <v>0</v>
      </c>
      <c r="AH6243">
        <v>0</v>
      </c>
      <c r="AI6243">
        <v>0</v>
      </c>
      <c r="AJ6243">
        <f t="shared" si="97"/>
        <v>0</v>
      </c>
      <c r="AK6243">
        <f>Tabela1[[#This Row],[mortes_outros]]/Tabela1[[#This Row],[populacao]]*100000</f>
        <v>0</v>
      </c>
    </row>
    <row r="6244" spans="1:37" x14ac:dyDescent="0.25">
      <c r="A6244">
        <v>2019</v>
      </c>
      <c r="B6244" t="s">
        <v>1530</v>
      </c>
      <c r="C6244" t="s">
        <v>1531</v>
      </c>
      <c r="D6244" t="s">
        <v>1532</v>
      </c>
      <c r="E6244" t="s">
        <v>1994</v>
      </c>
      <c r="F6244" t="s">
        <v>39</v>
      </c>
      <c r="G6244">
        <v>114</v>
      </c>
      <c r="H6244">
        <v>6443</v>
      </c>
      <c r="I6244">
        <v>6356</v>
      </c>
      <c r="J6244">
        <v>123</v>
      </c>
      <c r="K6244">
        <v>11</v>
      </c>
      <c r="L6244">
        <v>102</v>
      </c>
      <c r="M6244">
        <v>0</v>
      </c>
      <c r="N6244">
        <v>2</v>
      </c>
      <c r="O6244">
        <v>4</v>
      </c>
      <c r="P6244">
        <v>4</v>
      </c>
      <c r="Q6244">
        <v>19</v>
      </c>
      <c r="R6244">
        <v>1507515580</v>
      </c>
      <c r="S6244">
        <v>16643</v>
      </c>
      <c r="T6244">
        <v>0</v>
      </c>
      <c r="U6244">
        <v>1</v>
      </c>
      <c r="V6244">
        <v>0</v>
      </c>
      <c r="W6244">
        <v>942.45</v>
      </c>
      <c r="X6244">
        <v>739.04945021931144</v>
      </c>
      <c r="Y6244">
        <v>6.008532115604158</v>
      </c>
      <c r="Z6244">
        <v>90579.557772036293</v>
      </c>
      <c r="AA6244">
        <v>0</v>
      </c>
      <c r="AB6244">
        <v>0.38712972420837588</v>
      </c>
      <c r="AC6244">
        <v>5.6627410923511388E-2</v>
      </c>
      <c r="AD6244">
        <v>612.87027579162407</v>
      </c>
      <c r="AE6244">
        <v>12.01706423120832</v>
      </c>
      <c r="AF6244">
        <v>66.093853271645727</v>
      </c>
      <c r="AG6244">
        <v>24.034128462416628</v>
      </c>
      <c r="AH6244">
        <v>24.034128462416628</v>
      </c>
      <c r="AI6244">
        <v>0</v>
      </c>
      <c r="AJ6244">
        <f t="shared" si="97"/>
        <v>6</v>
      </c>
      <c r="AK6244">
        <f>Tabela1[[#This Row],[mortes_outros]]/Tabela1[[#This Row],[populacao]]*100000</f>
        <v>36.051192693624948</v>
      </c>
    </row>
    <row r="6245" spans="1:37" x14ac:dyDescent="0.25">
      <c r="A6245">
        <v>2019</v>
      </c>
      <c r="B6245" t="s">
        <v>1533</v>
      </c>
      <c r="C6245" t="s">
        <v>1534</v>
      </c>
      <c r="D6245" t="s">
        <v>1535</v>
      </c>
      <c r="E6245" t="s">
        <v>1994</v>
      </c>
      <c r="F6245" t="s">
        <v>39</v>
      </c>
      <c r="G6245">
        <v>51</v>
      </c>
      <c r="H6245">
        <v>3599</v>
      </c>
      <c r="I6245">
        <v>3498</v>
      </c>
      <c r="J6245">
        <v>16</v>
      </c>
      <c r="K6245">
        <v>9</v>
      </c>
      <c r="L6245">
        <v>1</v>
      </c>
      <c r="M6245">
        <v>0</v>
      </c>
      <c r="N6245">
        <v>1</v>
      </c>
      <c r="O6245">
        <v>3</v>
      </c>
      <c r="P6245">
        <v>2</v>
      </c>
      <c r="Q6245">
        <v>8</v>
      </c>
      <c r="R6245">
        <v>299661657</v>
      </c>
      <c r="S6245">
        <v>10712</v>
      </c>
      <c r="T6245">
        <v>0</v>
      </c>
      <c r="U6245">
        <v>0</v>
      </c>
      <c r="V6245">
        <v>732.97</v>
      </c>
      <c r="W6245">
        <v>476.42</v>
      </c>
      <c r="X6245">
        <v>149.36519790888721</v>
      </c>
      <c r="Y6245">
        <v>0</v>
      </c>
      <c r="Z6245">
        <v>27974.3891896938</v>
      </c>
      <c r="AA6245">
        <v>0</v>
      </c>
      <c r="AB6245">
        <v>0.33597834204630322</v>
      </c>
      <c r="AC6245">
        <v>4.4475354742345027E-2</v>
      </c>
      <c r="AD6245">
        <v>9.3353248693054525</v>
      </c>
      <c r="AE6245">
        <v>9.3353248693054525</v>
      </c>
      <c r="AF6245">
        <v>84.017923823749058</v>
      </c>
      <c r="AG6245">
        <v>18.670649738610901</v>
      </c>
      <c r="AH6245">
        <v>28.00597460791635</v>
      </c>
      <c r="AI6245">
        <v>0</v>
      </c>
      <c r="AJ6245">
        <f t="shared" si="97"/>
        <v>4</v>
      </c>
      <c r="AK6245">
        <f>Tabela1[[#This Row],[mortes_outros]]/Tabela1[[#This Row],[populacao]]*100000</f>
        <v>37.34129947722181</v>
      </c>
    </row>
    <row r="6246" spans="1:37" x14ac:dyDescent="0.25">
      <c r="A6246">
        <v>2019</v>
      </c>
      <c r="B6246" t="s">
        <v>1536</v>
      </c>
      <c r="C6246" t="s">
        <v>1537</v>
      </c>
      <c r="D6246" t="s">
        <v>1538</v>
      </c>
      <c r="E6246" t="s">
        <v>1994</v>
      </c>
      <c r="F6246" t="s">
        <v>39</v>
      </c>
      <c r="G6246">
        <v>12</v>
      </c>
      <c r="H6246">
        <v>1089</v>
      </c>
      <c r="I6246">
        <v>1072</v>
      </c>
      <c r="J6246">
        <v>2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65508731</v>
      </c>
      <c r="S6246">
        <v>3128</v>
      </c>
      <c r="T6246">
        <v>0</v>
      </c>
      <c r="U6246">
        <v>0</v>
      </c>
      <c r="V6246">
        <v>0</v>
      </c>
      <c r="W6246">
        <v>145.47999999999999</v>
      </c>
      <c r="X6246">
        <v>63.938618925831207</v>
      </c>
      <c r="Y6246">
        <v>0</v>
      </c>
      <c r="Z6246">
        <v>20942.688938618929</v>
      </c>
      <c r="AA6246">
        <v>0</v>
      </c>
      <c r="AB6246">
        <v>0.34814578005115088</v>
      </c>
      <c r="AC6246">
        <v>4.6508951406649623E-2</v>
      </c>
      <c r="AD6246">
        <v>0</v>
      </c>
      <c r="AE6246">
        <v>0</v>
      </c>
      <c r="AF6246">
        <v>63.938618925831207</v>
      </c>
      <c r="AG6246">
        <v>0</v>
      </c>
      <c r="AH6246">
        <v>0</v>
      </c>
      <c r="AI6246">
        <v>0</v>
      </c>
      <c r="AJ6246">
        <f t="shared" si="97"/>
        <v>0</v>
      </c>
      <c r="AK6246">
        <f>Tabela1[[#This Row],[mortes_outros]]/Tabela1[[#This Row],[populacao]]*100000</f>
        <v>0</v>
      </c>
    </row>
    <row r="6247" spans="1:37" x14ac:dyDescent="0.25">
      <c r="A6247">
        <v>2019</v>
      </c>
      <c r="B6247" t="s">
        <v>1539</v>
      </c>
      <c r="C6247" t="s">
        <v>1540</v>
      </c>
      <c r="D6247" t="s">
        <v>1541</v>
      </c>
      <c r="E6247" t="s">
        <v>1994</v>
      </c>
      <c r="F6247" t="s">
        <v>39</v>
      </c>
      <c r="G6247">
        <v>0</v>
      </c>
      <c r="H6247">
        <v>1995</v>
      </c>
      <c r="I6247">
        <v>1493</v>
      </c>
      <c r="J6247">
        <v>7</v>
      </c>
      <c r="K6247">
        <v>5</v>
      </c>
      <c r="L6247">
        <v>0</v>
      </c>
      <c r="M6247">
        <v>0</v>
      </c>
      <c r="N6247">
        <v>0</v>
      </c>
      <c r="O6247">
        <v>2</v>
      </c>
      <c r="P6247">
        <v>0</v>
      </c>
      <c r="Q6247">
        <v>0</v>
      </c>
      <c r="R6247">
        <v>84346214</v>
      </c>
      <c r="S6247">
        <v>3148</v>
      </c>
      <c r="T6247">
        <v>0</v>
      </c>
      <c r="U6247">
        <v>0</v>
      </c>
      <c r="V6247">
        <v>28.15</v>
      </c>
      <c r="W6247">
        <v>238.54</v>
      </c>
      <c r="X6247">
        <v>222.36340533672171</v>
      </c>
      <c r="Y6247">
        <v>0</v>
      </c>
      <c r="Z6247">
        <v>26793.587674714101</v>
      </c>
      <c r="AA6247">
        <v>0</v>
      </c>
      <c r="AB6247">
        <v>0.63373570520965694</v>
      </c>
      <c r="AC6247">
        <v>7.5775095298602282E-2</v>
      </c>
      <c r="AD6247">
        <v>0</v>
      </c>
      <c r="AE6247">
        <v>0</v>
      </c>
      <c r="AF6247">
        <v>158.8310038119441</v>
      </c>
      <c r="AG6247">
        <v>0</v>
      </c>
      <c r="AH6247">
        <v>63.53240152477764</v>
      </c>
      <c r="AI6247">
        <v>0</v>
      </c>
      <c r="AJ6247">
        <f t="shared" si="97"/>
        <v>2</v>
      </c>
      <c r="AK6247">
        <f>Tabela1[[#This Row],[mortes_outros]]/Tabela1[[#This Row],[populacao]]*100000</f>
        <v>63.53240152477764</v>
      </c>
    </row>
    <row r="6248" spans="1:37" x14ac:dyDescent="0.25">
      <c r="A6248">
        <v>2019</v>
      </c>
      <c r="B6248" t="s">
        <v>1542</v>
      </c>
      <c r="C6248" t="s">
        <v>1543</v>
      </c>
      <c r="D6248" t="s">
        <v>1544</v>
      </c>
      <c r="E6248" t="s">
        <v>1994</v>
      </c>
      <c r="F6248" t="s">
        <v>39</v>
      </c>
      <c r="G6248">
        <v>12</v>
      </c>
      <c r="H6248">
        <v>2294</v>
      </c>
      <c r="I6248">
        <v>1946</v>
      </c>
      <c r="J6248">
        <v>20</v>
      </c>
      <c r="K6248">
        <v>9</v>
      </c>
      <c r="L6248">
        <v>0</v>
      </c>
      <c r="M6248">
        <v>0</v>
      </c>
      <c r="N6248">
        <v>4</v>
      </c>
      <c r="O6248">
        <v>6</v>
      </c>
      <c r="P6248">
        <v>1</v>
      </c>
      <c r="Q6248">
        <v>1</v>
      </c>
      <c r="R6248">
        <v>106151472</v>
      </c>
      <c r="S6248">
        <v>5590</v>
      </c>
      <c r="T6248">
        <v>0</v>
      </c>
      <c r="U6248">
        <v>0</v>
      </c>
      <c r="V6248">
        <v>471.56</v>
      </c>
      <c r="W6248">
        <v>372.97</v>
      </c>
      <c r="X6248">
        <v>357.78175313059029</v>
      </c>
      <c r="Y6248">
        <v>0</v>
      </c>
      <c r="Z6248">
        <v>18989.529874776392</v>
      </c>
      <c r="AA6248">
        <v>0</v>
      </c>
      <c r="AB6248">
        <v>0.41037567084078708</v>
      </c>
      <c r="AC6248">
        <v>6.6720930232558151E-2</v>
      </c>
      <c r="AD6248">
        <v>0</v>
      </c>
      <c r="AE6248">
        <v>71.556350626118061</v>
      </c>
      <c r="AF6248">
        <v>161.00178890876569</v>
      </c>
      <c r="AG6248">
        <v>17.889087656529519</v>
      </c>
      <c r="AH6248">
        <v>107.3345259391771</v>
      </c>
      <c r="AI6248">
        <v>0</v>
      </c>
      <c r="AJ6248">
        <f t="shared" si="97"/>
        <v>10</v>
      </c>
      <c r="AK6248">
        <f>Tabela1[[#This Row],[mortes_outros]]/Tabela1[[#This Row],[populacao]]*100000</f>
        <v>178.89087656529517</v>
      </c>
    </row>
    <row r="6249" spans="1:37" x14ac:dyDescent="0.25">
      <c r="A6249">
        <v>2019</v>
      </c>
      <c r="B6249" t="s">
        <v>1548</v>
      </c>
      <c r="C6249" t="s">
        <v>1549</v>
      </c>
      <c r="D6249" t="s">
        <v>1550</v>
      </c>
      <c r="E6249" t="s">
        <v>1994</v>
      </c>
      <c r="F6249" t="s">
        <v>39</v>
      </c>
      <c r="G6249">
        <v>0</v>
      </c>
      <c r="H6249">
        <v>3672</v>
      </c>
      <c r="I6249">
        <v>3461</v>
      </c>
      <c r="J6249">
        <v>14</v>
      </c>
      <c r="K6249">
        <v>6</v>
      </c>
      <c r="L6249">
        <v>1</v>
      </c>
      <c r="M6249">
        <v>0</v>
      </c>
      <c r="N6249">
        <v>5</v>
      </c>
      <c r="O6249">
        <v>2</v>
      </c>
      <c r="P6249">
        <v>0</v>
      </c>
      <c r="Q6249">
        <v>0</v>
      </c>
      <c r="R6249">
        <v>142665056</v>
      </c>
      <c r="S6249">
        <v>6331</v>
      </c>
      <c r="T6249">
        <v>0</v>
      </c>
      <c r="U6249">
        <v>0</v>
      </c>
      <c r="V6249">
        <v>376.05</v>
      </c>
      <c r="W6249">
        <v>376</v>
      </c>
      <c r="X6249">
        <v>221.13410203759281</v>
      </c>
      <c r="Y6249">
        <v>0</v>
      </c>
      <c r="Z6249">
        <v>22534.363607644918</v>
      </c>
      <c r="AA6249">
        <v>0</v>
      </c>
      <c r="AB6249">
        <v>0.58000315905860056</v>
      </c>
      <c r="AC6249">
        <v>5.9390301690096348E-2</v>
      </c>
      <c r="AD6249">
        <v>15.795293002685201</v>
      </c>
      <c r="AE6249">
        <v>78.976465013425994</v>
      </c>
      <c r="AF6249">
        <v>94.771758016111207</v>
      </c>
      <c r="AG6249">
        <v>0</v>
      </c>
      <c r="AH6249">
        <v>31.590586005370401</v>
      </c>
      <c r="AI6249">
        <v>0</v>
      </c>
      <c r="AJ6249">
        <f t="shared" si="97"/>
        <v>7</v>
      </c>
      <c r="AK6249">
        <f>Tabela1[[#This Row],[mortes_outros]]/Tabela1[[#This Row],[populacao]]*100000</f>
        <v>110.56705101879639</v>
      </c>
    </row>
    <row r="6250" spans="1:37" x14ac:dyDescent="0.25">
      <c r="A6250">
        <v>2019</v>
      </c>
      <c r="B6250" t="s">
        <v>1551</v>
      </c>
      <c r="C6250" t="s">
        <v>1552</v>
      </c>
      <c r="D6250" t="s">
        <v>1553</v>
      </c>
      <c r="E6250" t="s">
        <v>1994</v>
      </c>
      <c r="F6250" t="s">
        <v>39</v>
      </c>
      <c r="G6250">
        <v>24</v>
      </c>
      <c r="H6250">
        <v>4785</v>
      </c>
      <c r="I6250">
        <v>4758</v>
      </c>
      <c r="J6250">
        <v>30</v>
      </c>
      <c r="K6250">
        <v>7</v>
      </c>
      <c r="L6250">
        <v>21</v>
      </c>
      <c r="M6250">
        <v>0</v>
      </c>
      <c r="N6250">
        <v>0</v>
      </c>
      <c r="O6250">
        <v>1</v>
      </c>
      <c r="P6250">
        <v>1</v>
      </c>
      <c r="Q6250">
        <v>3</v>
      </c>
      <c r="R6250">
        <v>3668865874</v>
      </c>
      <c r="S6250">
        <v>11890</v>
      </c>
      <c r="T6250">
        <v>0</v>
      </c>
      <c r="U6250">
        <v>1</v>
      </c>
      <c r="V6250">
        <v>0</v>
      </c>
      <c r="W6250">
        <v>850.29</v>
      </c>
      <c r="X6250">
        <v>252.31286795626579</v>
      </c>
      <c r="Y6250">
        <v>8.4104289318755256</v>
      </c>
      <c r="Z6250">
        <v>308567.35693860392</v>
      </c>
      <c r="AA6250">
        <v>0</v>
      </c>
      <c r="AB6250">
        <v>0.40243902439024393</v>
      </c>
      <c r="AC6250">
        <v>7.1513036164844404E-2</v>
      </c>
      <c r="AD6250">
        <v>176.61900756938601</v>
      </c>
      <c r="AE6250">
        <v>0</v>
      </c>
      <c r="AF6250">
        <v>58.873002523128683</v>
      </c>
      <c r="AG6250">
        <v>8.4104289318755256</v>
      </c>
      <c r="AH6250">
        <v>8.4104289318755256</v>
      </c>
      <c r="AI6250">
        <v>0</v>
      </c>
      <c r="AJ6250">
        <f t="shared" si="97"/>
        <v>1</v>
      </c>
      <c r="AK6250">
        <f>Tabela1[[#This Row],[mortes_outros]]/Tabela1[[#This Row],[populacao]]*100000</f>
        <v>8.4104289318755256</v>
      </c>
    </row>
    <row r="6251" spans="1:37" x14ac:dyDescent="0.25">
      <c r="A6251">
        <v>2019</v>
      </c>
      <c r="B6251" t="s">
        <v>1554</v>
      </c>
      <c r="C6251" t="s">
        <v>1555</v>
      </c>
      <c r="D6251" t="s">
        <v>1556</v>
      </c>
      <c r="E6251" t="s">
        <v>1994</v>
      </c>
      <c r="F6251" t="s">
        <v>39</v>
      </c>
      <c r="G6251">
        <v>68</v>
      </c>
      <c r="H6251">
        <v>3918</v>
      </c>
      <c r="I6251">
        <v>3447</v>
      </c>
      <c r="J6251">
        <v>53</v>
      </c>
      <c r="K6251">
        <v>24</v>
      </c>
      <c r="L6251">
        <v>21</v>
      </c>
      <c r="M6251">
        <v>0</v>
      </c>
      <c r="N6251">
        <v>0</v>
      </c>
      <c r="O6251">
        <v>3</v>
      </c>
      <c r="P6251">
        <v>5</v>
      </c>
      <c r="Q6251">
        <v>6</v>
      </c>
      <c r="R6251">
        <v>211234091</v>
      </c>
      <c r="S6251">
        <v>17139</v>
      </c>
      <c r="T6251">
        <v>1</v>
      </c>
      <c r="U6251">
        <v>0</v>
      </c>
      <c r="V6251">
        <v>548.24</v>
      </c>
      <c r="W6251">
        <v>311.33</v>
      </c>
      <c r="X6251">
        <v>309.23624482175148</v>
      </c>
      <c r="Y6251">
        <v>0</v>
      </c>
      <c r="Z6251">
        <v>12324.761713052099</v>
      </c>
      <c r="AA6251">
        <v>0</v>
      </c>
      <c r="AB6251">
        <v>0.22860143532294769</v>
      </c>
      <c r="AC6251">
        <v>1.8165003792519979E-2</v>
      </c>
      <c r="AD6251">
        <v>122.52756870295821</v>
      </c>
      <c r="AE6251">
        <v>0</v>
      </c>
      <c r="AF6251">
        <v>140.03150708909499</v>
      </c>
      <c r="AG6251">
        <v>29.173230643561471</v>
      </c>
      <c r="AH6251">
        <v>17.50393838613688</v>
      </c>
      <c r="AI6251">
        <v>0</v>
      </c>
      <c r="AJ6251">
        <f t="shared" si="97"/>
        <v>3</v>
      </c>
      <c r="AK6251">
        <f>Tabela1[[#This Row],[mortes_outros]]/Tabela1[[#This Row],[populacao]]*100000</f>
        <v>17.50393838613688</v>
      </c>
    </row>
    <row r="6252" spans="1:37" x14ac:dyDescent="0.25">
      <c r="A6252">
        <v>2019</v>
      </c>
      <c r="B6252" t="s">
        <v>1557</v>
      </c>
      <c r="C6252" t="s">
        <v>1558</v>
      </c>
      <c r="D6252" t="s">
        <v>1559</v>
      </c>
      <c r="E6252" t="s">
        <v>1994</v>
      </c>
      <c r="F6252" t="s">
        <v>39</v>
      </c>
      <c r="G6252">
        <v>54</v>
      </c>
      <c r="H6252">
        <v>1758</v>
      </c>
      <c r="I6252">
        <v>1739</v>
      </c>
      <c r="J6252">
        <v>4</v>
      </c>
      <c r="K6252">
        <v>2</v>
      </c>
      <c r="L6252">
        <v>0</v>
      </c>
      <c r="M6252">
        <v>0</v>
      </c>
      <c r="N6252">
        <v>0</v>
      </c>
      <c r="O6252">
        <v>2</v>
      </c>
      <c r="P6252">
        <v>0</v>
      </c>
      <c r="Q6252">
        <v>9</v>
      </c>
      <c r="R6252">
        <v>80283121</v>
      </c>
      <c r="S6252">
        <v>5300</v>
      </c>
      <c r="T6252">
        <v>0</v>
      </c>
      <c r="U6252">
        <v>0</v>
      </c>
      <c r="V6252">
        <v>0</v>
      </c>
      <c r="W6252">
        <v>255.45</v>
      </c>
      <c r="X6252">
        <v>75.471698113207538</v>
      </c>
      <c r="Y6252">
        <v>0</v>
      </c>
      <c r="Z6252">
        <v>15147.75867924528</v>
      </c>
      <c r="AA6252">
        <v>0</v>
      </c>
      <c r="AB6252">
        <v>0.33169811320754722</v>
      </c>
      <c r="AC6252">
        <v>4.8198113207547168E-2</v>
      </c>
      <c r="AD6252">
        <v>0</v>
      </c>
      <c r="AE6252">
        <v>0</v>
      </c>
      <c r="AF6252">
        <v>37.735849056603769</v>
      </c>
      <c r="AG6252">
        <v>0</v>
      </c>
      <c r="AH6252">
        <v>37.735849056603769</v>
      </c>
      <c r="AI6252">
        <v>0</v>
      </c>
      <c r="AJ6252">
        <f t="shared" si="97"/>
        <v>2</v>
      </c>
      <c r="AK6252">
        <f>Tabela1[[#This Row],[mortes_outros]]/Tabela1[[#This Row],[populacao]]*100000</f>
        <v>37.735849056603769</v>
      </c>
    </row>
    <row r="6253" spans="1:37" x14ac:dyDescent="0.25">
      <c r="A6253">
        <v>2019</v>
      </c>
      <c r="B6253" t="s">
        <v>1560</v>
      </c>
      <c r="C6253" t="s">
        <v>1561</v>
      </c>
      <c r="D6253" t="s">
        <v>1562</v>
      </c>
      <c r="E6253" t="s">
        <v>1994</v>
      </c>
      <c r="F6253" t="s">
        <v>39</v>
      </c>
      <c r="G6253">
        <v>24</v>
      </c>
      <c r="H6253">
        <v>2780</v>
      </c>
      <c r="I6253">
        <v>2748</v>
      </c>
      <c r="J6253">
        <v>15</v>
      </c>
      <c r="K6253">
        <v>7</v>
      </c>
      <c r="L6253">
        <v>0</v>
      </c>
      <c r="M6253">
        <v>0</v>
      </c>
      <c r="N6253">
        <v>7</v>
      </c>
      <c r="O6253">
        <v>1</v>
      </c>
      <c r="P6253">
        <v>0</v>
      </c>
      <c r="Q6253">
        <v>4</v>
      </c>
      <c r="R6253">
        <v>244098862</v>
      </c>
      <c r="S6253">
        <v>8286</v>
      </c>
      <c r="T6253">
        <v>0</v>
      </c>
      <c r="U6253">
        <v>0</v>
      </c>
      <c r="V6253">
        <v>205.87</v>
      </c>
      <c r="W6253">
        <v>444.23</v>
      </c>
      <c r="X6253">
        <v>181.02824040550331</v>
      </c>
      <c r="Y6253">
        <v>0</v>
      </c>
      <c r="Z6253">
        <v>29459.191648563839</v>
      </c>
      <c r="AA6253">
        <v>0</v>
      </c>
      <c r="AB6253">
        <v>0.33550567221819938</v>
      </c>
      <c r="AC6253">
        <v>5.3612116823557807E-2</v>
      </c>
      <c r="AD6253">
        <v>0</v>
      </c>
      <c r="AE6253">
        <v>84.479845522568198</v>
      </c>
      <c r="AF6253">
        <v>84.479845522568198</v>
      </c>
      <c r="AG6253">
        <v>0</v>
      </c>
      <c r="AH6253">
        <v>12.06854936036688</v>
      </c>
      <c r="AI6253">
        <v>0</v>
      </c>
      <c r="AJ6253">
        <f t="shared" si="97"/>
        <v>8</v>
      </c>
      <c r="AK6253">
        <f>Tabela1[[#This Row],[mortes_outros]]/Tabela1[[#This Row],[populacao]]*100000</f>
        <v>96.548394882935071</v>
      </c>
    </row>
    <row r="6254" spans="1:37" x14ac:dyDescent="0.25">
      <c r="A6254">
        <v>2019</v>
      </c>
      <c r="B6254" t="s">
        <v>1563</v>
      </c>
      <c r="C6254" t="s">
        <v>1564</v>
      </c>
      <c r="D6254" t="s">
        <v>1565</v>
      </c>
      <c r="E6254" t="s">
        <v>1994</v>
      </c>
      <c r="F6254" t="s">
        <v>39</v>
      </c>
      <c r="G6254">
        <v>0</v>
      </c>
      <c r="H6254">
        <v>46988</v>
      </c>
      <c r="I6254">
        <v>44873</v>
      </c>
      <c r="J6254">
        <v>403</v>
      </c>
      <c r="K6254">
        <v>46</v>
      </c>
      <c r="L6254">
        <v>339</v>
      </c>
      <c r="M6254">
        <v>0</v>
      </c>
      <c r="N6254">
        <v>0</v>
      </c>
      <c r="O6254">
        <v>5</v>
      </c>
      <c r="P6254">
        <v>13</v>
      </c>
      <c r="Q6254">
        <v>0</v>
      </c>
      <c r="R6254">
        <v>7737783779</v>
      </c>
      <c r="S6254">
        <v>118663</v>
      </c>
      <c r="T6254">
        <v>0</v>
      </c>
      <c r="U6254">
        <v>0</v>
      </c>
      <c r="V6254">
        <v>13583.63</v>
      </c>
      <c r="W6254">
        <v>6638.26</v>
      </c>
      <c r="X6254">
        <v>339.61723536401399</v>
      </c>
      <c r="Y6254">
        <v>0</v>
      </c>
      <c r="Z6254">
        <v>65208.057937183446</v>
      </c>
      <c r="AA6254">
        <v>0</v>
      </c>
      <c r="AB6254">
        <v>0.39597852742640932</v>
      </c>
      <c r="AC6254">
        <v>5.5942121807134489E-2</v>
      </c>
      <c r="AD6254">
        <v>285.6829845866024</v>
      </c>
      <c r="AE6254">
        <v>0</v>
      </c>
      <c r="AF6254">
        <v>38.765242746264633</v>
      </c>
      <c r="AG6254">
        <v>10.955394689161739</v>
      </c>
      <c r="AH6254">
        <v>4.2136133419852859</v>
      </c>
      <c r="AI6254">
        <v>0</v>
      </c>
      <c r="AJ6254">
        <f t="shared" si="97"/>
        <v>5</v>
      </c>
      <c r="AK6254">
        <f>Tabela1[[#This Row],[mortes_outros]]/Tabela1[[#This Row],[populacao]]*100000</f>
        <v>4.2136133419852859</v>
      </c>
    </row>
    <row r="6255" spans="1:37" x14ac:dyDescent="0.25">
      <c r="A6255">
        <v>2019</v>
      </c>
      <c r="B6255" t="s">
        <v>1566</v>
      </c>
      <c r="C6255" t="s">
        <v>1567</v>
      </c>
      <c r="D6255" t="s">
        <v>1568</v>
      </c>
      <c r="E6255" t="s">
        <v>1994</v>
      </c>
      <c r="F6255" t="s">
        <v>39</v>
      </c>
      <c r="G6255">
        <v>492</v>
      </c>
      <c r="H6255">
        <v>16879</v>
      </c>
      <c r="I6255">
        <v>11664</v>
      </c>
      <c r="J6255">
        <v>134</v>
      </c>
      <c r="K6255">
        <v>42</v>
      </c>
      <c r="L6255">
        <v>79</v>
      </c>
      <c r="M6255">
        <v>0</v>
      </c>
      <c r="N6255">
        <v>1</v>
      </c>
      <c r="O6255">
        <v>4</v>
      </c>
      <c r="P6255">
        <v>8</v>
      </c>
      <c r="Q6255">
        <v>82</v>
      </c>
      <c r="R6255">
        <v>1888611952</v>
      </c>
      <c r="S6255">
        <v>45422</v>
      </c>
      <c r="T6255">
        <v>0</v>
      </c>
      <c r="U6255">
        <v>0</v>
      </c>
      <c r="V6255">
        <v>4320.12</v>
      </c>
      <c r="W6255">
        <v>1593.34</v>
      </c>
      <c r="X6255">
        <v>295.01122803927609</v>
      </c>
      <c r="Y6255">
        <v>0</v>
      </c>
      <c r="Z6255">
        <v>41579.233675311523</v>
      </c>
      <c r="AA6255">
        <v>0</v>
      </c>
      <c r="AB6255">
        <v>0.37160406851305527</v>
      </c>
      <c r="AC6255">
        <v>3.5078596274932851E-2</v>
      </c>
      <c r="AD6255">
        <v>173.92452996345381</v>
      </c>
      <c r="AE6255">
        <v>2.2015763286513139</v>
      </c>
      <c r="AF6255">
        <v>92.466205803355209</v>
      </c>
      <c r="AG6255">
        <v>17.612610629210511</v>
      </c>
      <c r="AH6255">
        <v>8.8063053146052575</v>
      </c>
      <c r="AI6255">
        <v>0</v>
      </c>
      <c r="AJ6255">
        <f t="shared" si="97"/>
        <v>5</v>
      </c>
      <c r="AK6255">
        <f>Tabela1[[#This Row],[mortes_outros]]/Tabela1[[#This Row],[populacao]]*100000</f>
        <v>11.007881643256571</v>
      </c>
    </row>
    <row r="6256" spans="1:37" x14ac:dyDescent="0.25">
      <c r="A6256">
        <v>2019</v>
      </c>
      <c r="B6256" t="s">
        <v>1569</v>
      </c>
      <c r="C6256" t="s">
        <v>1570</v>
      </c>
      <c r="D6256" t="s">
        <v>1571</v>
      </c>
      <c r="E6256" t="s">
        <v>1994</v>
      </c>
      <c r="F6256" t="s">
        <v>39</v>
      </c>
      <c r="G6256">
        <v>50</v>
      </c>
      <c r="H6256">
        <v>3472</v>
      </c>
      <c r="I6256">
        <v>2325</v>
      </c>
      <c r="J6256">
        <v>34</v>
      </c>
      <c r="K6256">
        <v>4</v>
      </c>
      <c r="L6256">
        <v>24</v>
      </c>
      <c r="M6256">
        <v>0</v>
      </c>
      <c r="N6256">
        <v>0</v>
      </c>
      <c r="O6256">
        <v>1</v>
      </c>
      <c r="P6256">
        <v>5</v>
      </c>
      <c r="Q6256">
        <v>5</v>
      </c>
      <c r="R6256">
        <v>223059175</v>
      </c>
      <c r="S6256">
        <v>9331</v>
      </c>
      <c r="T6256">
        <v>0</v>
      </c>
      <c r="U6256">
        <v>0</v>
      </c>
      <c r="V6256">
        <v>525.6</v>
      </c>
      <c r="W6256">
        <v>228.25</v>
      </c>
      <c r="X6256">
        <v>364.37680848783617</v>
      </c>
      <c r="Y6256">
        <v>0</v>
      </c>
      <c r="Z6256">
        <v>23905.173614832282</v>
      </c>
      <c r="AA6256">
        <v>0</v>
      </c>
      <c r="AB6256">
        <v>0.37209302325581389</v>
      </c>
      <c r="AC6256">
        <v>2.4461472510984891E-2</v>
      </c>
      <c r="AD6256">
        <v>257.20715893259029</v>
      </c>
      <c r="AE6256">
        <v>0</v>
      </c>
      <c r="AF6256">
        <v>42.867859822098382</v>
      </c>
      <c r="AG6256">
        <v>53.584824777622977</v>
      </c>
      <c r="AH6256">
        <v>10.716964955524601</v>
      </c>
      <c r="AI6256">
        <v>0</v>
      </c>
      <c r="AJ6256">
        <f t="shared" si="97"/>
        <v>1</v>
      </c>
      <c r="AK6256">
        <f>Tabela1[[#This Row],[mortes_outros]]/Tabela1[[#This Row],[populacao]]*100000</f>
        <v>10.716964955524595</v>
      </c>
    </row>
    <row r="6257" spans="1:37" x14ac:dyDescent="0.25">
      <c r="A6257">
        <v>2019</v>
      </c>
      <c r="B6257" t="s">
        <v>1572</v>
      </c>
      <c r="C6257" t="s">
        <v>1573</v>
      </c>
      <c r="D6257" t="s">
        <v>1574</v>
      </c>
      <c r="E6257" t="s">
        <v>1994</v>
      </c>
      <c r="F6257" t="s">
        <v>39</v>
      </c>
      <c r="G6257">
        <v>42</v>
      </c>
      <c r="H6257">
        <v>1128</v>
      </c>
      <c r="I6257">
        <v>1116</v>
      </c>
      <c r="J6257">
        <v>3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7</v>
      </c>
      <c r="R6257">
        <v>361967452</v>
      </c>
      <c r="S6257">
        <v>4302</v>
      </c>
      <c r="T6257">
        <v>0</v>
      </c>
      <c r="U6257">
        <v>0</v>
      </c>
      <c r="V6257">
        <v>0</v>
      </c>
      <c r="W6257">
        <v>173.26</v>
      </c>
      <c r="X6257">
        <v>69.735006973500688</v>
      </c>
      <c r="Y6257">
        <v>0</v>
      </c>
      <c r="Z6257">
        <v>84139.342631334264</v>
      </c>
      <c r="AA6257">
        <v>0</v>
      </c>
      <c r="AB6257">
        <v>0.26220362622036258</v>
      </c>
      <c r="AC6257">
        <v>4.0274291027429097E-2</v>
      </c>
      <c r="AD6257">
        <v>0</v>
      </c>
      <c r="AE6257">
        <v>0</v>
      </c>
      <c r="AF6257">
        <v>69.735006973500688</v>
      </c>
      <c r="AG6257">
        <v>0</v>
      </c>
      <c r="AH6257">
        <v>0</v>
      </c>
      <c r="AI6257">
        <v>0</v>
      </c>
      <c r="AJ6257">
        <f t="shared" si="97"/>
        <v>0</v>
      </c>
      <c r="AK6257">
        <f>Tabela1[[#This Row],[mortes_outros]]/Tabela1[[#This Row],[populacao]]*100000</f>
        <v>0</v>
      </c>
    </row>
    <row r="6258" spans="1:37" x14ac:dyDescent="0.25">
      <c r="A6258">
        <v>2019</v>
      </c>
      <c r="B6258" t="s">
        <v>1575</v>
      </c>
      <c r="C6258" t="s">
        <v>1576</v>
      </c>
      <c r="D6258" t="s">
        <v>1577</v>
      </c>
      <c r="E6258" t="s">
        <v>1994</v>
      </c>
      <c r="F6258" t="s">
        <v>39</v>
      </c>
      <c r="G6258">
        <v>120</v>
      </c>
      <c r="H6258">
        <v>5086</v>
      </c>
      <c r="I6258">
        <v>5086</v>
      </c>
      <c r="J6258">
        <v>41</v>
      </c>
      <c r="K6258">
        <v>14</v>
      </c>
      <c r="L6258">
        <v>17</v>
      </c>
      <c r="M6258">
        <v>0</v>
      </c>
      <c r="N6258">
        <v>0</v>
      </c>
      <c r="O6258">
        <v>3</v>
      </c>
      <c r="P6258">
        <v>7</v>
      </c>
      <c r="Q6258">
        <v>15</v>
      </c>
      <c r="R6258">
        <v>328121732</v>
      </c>
      <c r="S6258">
        <v>15480</v>
      </c>
      <c r="T6258">
        <v>0</v>
      </c>
      <c r="U6258">
        <v>0</v>
      </c>
      <c r="V6258">
        <v>0</v>
      </c>
      <c r="W6258">
        <v>888.12</v>
      </c>
      <c r="X6258">
        <v>264.85788113695088</v>
      </c>
      <c r="Y6258">
        <v>0</v>
      </c>
      <c r="Z6258">
        <v>21196.49431524548</v>
      </c>
      <c r="AA6258">
        <v>0</v>
      </c>
      <c r="AB6258">
        <v>0.32855297157622743</v>
      </c>
      <c r="AC6258">
        <v>5.7372093023255813E-2</v>
      </c>
      <c r="AD6258">
        <v>109.81912144702839</v>
      </c>
      <c r="AE6258">
        <v>0</v>
      </c>
      <c r="AF6258">
        <v>90.439276485788113</v>
      </c>
      <c r="AG6258">
        <v>45.219638242894057</v>
      </c>
      <c r="AH6258">
        <v>19.379844961240309</v>
      </c>
      <c r="AI6258">
        <v>0</v>
      </c>
      <c r="AJ6258">
        <f t="shared" si="97"/>
        <v>3</v>
      </c>
      <c r="AK6258">
        <f>Tabela1[[#This Row],[mortes_outros]]/Tabela1[[#This Row],[populacao]]*100000</f>
        <v>19.379844961240309</v>
      </c>
    </row>
    <row r="6259" spans="1:37" x14ac:dyDescent="0.25">
      <c r="A6259">
        <v>2019</v>
      </c>
      <c r="B6259" t="s">
        <v>1578</v>
      </c>
      <c r="C6259" t="s">
        <v>1579</v>
      </c>
      <c r="D6259" t="s">
        <v>1580</v>
      </c>
      <c r="E6259" t="s">
        <v>1994</v>
      </c>
      <c r="F6259" t="s">
        <v>39</v>
      </c>
      <c r="G6259">
        <v>18</v>
      </c>
      <c r="H6259">
        <v>2631</v>
      </c>
      <c r="I6259">
        <v>2577</v>
      </c>
      <c r="J6259">
        <v>11</v>
      </c>
      <c r="K6259">
        <v>2</v>
      </c>
      <c r="L6259">
        <v>0</v>
      </c>
      <c r="M6259">
        <v>0</v>
      </c>
      <c r="N6259">
        <v>6</v>
      </c>
      <c r="O6259">
        <v>1</v>
      </c>
      <c r="P6259">
        <v>2</v>
      </c>
      <c r="Q6259">
        <v>3</v>
      </c>
      <c r="R6259">
        <v>149088851</v>
      </c>
      <c r="S6259">
        <v>6008</v>
      </c>
      <c r="T6259">
        <v>1</v>
      </c>
      <c r="U6259">
        <v>0</v>
      </c>
      <c r="V6259">
        <v>0</v>
      </c>
      <c r="W6259">
        <v>382.21</v>
      </c>
      <c r="X6259">
        <v>183.08921438082561</v>
      </c>
      <c r="Y6259">
        <v>0</v>
      </c>
      <c r="Z6259">
        <v>24815.055093209059</v>
      </c>
      <c r="AA6259">
        <v>0</v>
      </c>
      <c r="AB6259">
        <v>0.43791611185086549</v>
      </c>
      <c r="AC6259">
        <v>6.3616844207723039E-2</v>
      </c>
      <c r="AD6259">
        <v>0</v>
      </c>
      <c r="AE6259">
        <v>99.866844207723034</v>
      </c>
      <c r="AF6259">
        <v>33.288948069241023</v>
      </c>
      <c r="AG6259">
        <v>33.288948069241023</v>
      </c>
      <c r="AH6259">
        <v>16.644474034620512</v>
      </c>
      <c r="AI6259">
        <v>0</v>
      </c>
      <c r="AJ6259">
        <f t="shared" si="97"/>
        <v>7</v>
      </c>
      <c r="AK6259">
        <f>Tabela1[[#This Row],[mortes_outros]]/Tabela1[[#This Row],[populacao]]*100000</f>
        <v>116.51131824234355</v>
      </c>
    </row>
    <row r="6260" spans="1:37" x14ac:dyDescent="0.25">
      <c r="A6260">
        <v>2019</v>
      </c>
      <c r="B6260" t="s">
        <v>1581</v>
      </c>
      <c r="C6260" t="s">
        <v>1582</v>
      </c>
      <c r="D6260" t="s">
        <v>1583</v>
      </c>
      <c r="E6260" t="s">
        <v>1994</v>
      </c>
      <c r="F6260" t="s">
        <v>39</v>
      </c>
      <c r="G6260">
        <v>100</v>
      </c>
      <c r="H6260">
        <v>67227</v>
      </c>
      <c r="I6260">
        <v>66621</v>
      </c>
      <c r="J6260">
        <v>651</v>
      </c>
      <c r="K6260">
        <v>121</v>
      </c>
      <c r="L6260">
        <v>306</v>
      </c>
      <c r="M6260">
        <v>0</v>
      </c>
      <c r="N6260">
        <v>209</v>
      </c>
      <c r="O6260">
        <v>7</v>
      </c>
      <c r="P6260">
        <v>8</v>
      </c>
      <c r="Q6260">
        <v>14</v>
      </c>
      <c r="R6260">
        <v>6179789078</v>
      </c>
      <c r="S6260">
        <v>193475</v>
      </c>
      <c r="T6260">
        <v>1</v>
      </c>
      <c r="U6260">
        <v>2</v>
      </c>
      <c r="V6260">
        <v>27712.28</v>
      </c>
      <c r="W6260">
        <v>7819.01</v>
      </c>
      <c r="X6260">
        <v>336.47758108282733</v>
      </c>
      <c r="Y6260">
        <v>1.033725287504845</v>
      </c>
      <c r="Z6260">
        <v>31941.021206874269</v>
      </c>
      <c r="AA6260">
        <v>0</v>
      </c>
      <c r="AB6260">
        <v>0.34747124951544128</v>
      </c>
      <c r="AC6260">
        <v>4.0413541801266308E-2</v>
      </c>
      <c r="AD6260">
        <v>158.15996898824139</v>
      </c>
      <c r="AE6260">
        <v>108.0242925442564</v>
      </c>
      <c r="AF6260">
        <v>62.540379894043163</v>
      </c>
      <c r="AG6260">
        <v>4.134901150019382</v>
      </c>
      <c r="AH6260">
        <v>3.6180385062669602</v>
      </c>
      <c r="AI6260">
        <v>0</v>
      </c>
      <c r="AJ6260">
        <f t="shared" si="97"/>
        <v>216</v>
      </c>
      <c r="AK6260">
        <f>Tabela1[[#This Row],[mortes_outros]]/Tabela1[[#This Row],[populacao]]*100000</f>
        <v>111.64233105052331</v>
      </c>
    </row>
    <row r="6261" spans="1:37" x14ac:dyDescent="0.25">
      <c r="A6261">
        <v>2019</v>
      </c>
      <c r="B6261" t="s">
        <v>1584</v>
      </c>
      <c r="C6261" t="s">
        <v>1585</v>
      </c>
      <c r="D6261" t="s">
        <v>1586</v>
      </c>
      <c r="E6261" t="s">
        <v>1994</v>
      </c>
      <c r="F6261" t="s">
        <v>39</v>
      </c>
      <c r="G6261">
        <v>162</v>
      </c>
      <c r="H6261">
        <v>4005</v>
      </c>
      <c r="I6261">
        <v>3535</v>
      </c>
      <c r="J6261">
        <v>20</v>
      </c>
      <c r="K6261">
        <v>7</v>
      </c>
      <c r="L6261">
        <v>0</v>
      </c>
      <c r="M6261">
        <v>0</v>
      </c>
      <c r="N6261">
        <v>8</v>
      </c>
      <c r="O6261">
        <v>4</v>
      </c>
      <c r="P6261">
        <v>1</v>
      </c>
      <c r="Q6261">
        <v>17</v>
      </c>
      <c r="R6261">
        <v>262467349</v>
      </c>
      <c r="S6261">
        <v>14788</v>
      </c>
      <c r="T6261">
        <v>1</v>
      </c>
      <c r="U6261">
        <v>1</v>
      </c>
      <c r="V6261">
        <v>1051.6300000000001</v>
      </c>
      <c r="W6261">
        <v>26.04</v>
      </c>
      <c r="X6261">
        <v>135.24479307546659</v>
      </c>
      <c r="Y6261">
        <v>6.7622396537733298</v>
      </c>
      <c r="Z6261">
        <v>17748.671152285639</v>
      </c>
      <c r="AA6261">
        <v>0</v>
      </c>
      <c r="AB6261">
        <v>0.27082769813362179</v>
      </c>
      <c r="AC6261">
        <v>1.760887205842575E-3</v>
      </c>
      <c r="AD6261">
        <v>0</v>
      </c>
      <c r="AE6261">
        <v>54.097917230186638</v>
      </c>
      <c r="AF6261">
        <v>47.33567757641331</v>
      </c>
      <c r="AG6261">
        <v>6.7622396537733298</v>
      </c>
      <c r="AH6261">
        <v>27.048958615093319</v>
      </c>
      <c r="AI6261">
        <v>0</v>
      </c>
      <c r="AJ6261">
        <f t="shared" si="97"/>
        <v>12</v>
      </c>
      <c r="AK6261">
        <f>Tabela1[[#This Row],[mortes_outros]]/Tabela1[[#This Row],[populacao]]*100000</f>
        <v>81.146875845279951</v>
      </c>
    </row>
    <row r="6262" spans="1:37" x14ac:dyDescent="0.25">
      <c r="A6262">
        <v>2019</v>
      </c>
      <c r="B6262" t="s">
        <v>1587</v>
      </c>
      <c r="C6262" t="s">
        <v>1588</v>
      </c>
      <c r="D6262" t="s">
        <v>1589</v>
      </c>
      <c r="E6262" t="s">
        <v>1994</v>
      </c>
      <c r="F6262" t="s">
        <v>39</v>
      </c>
      <c r="G6262">
        <v>0</v>
      </c>
      <c r="H6262">
        <v>870</v>
      </c>
      <c r="I6262">
        <v>858</v>
      </c>
      <c r="J6262">
        <v>3</v>
      </c>
      <c r="K6262">
        <v>1</v>
      </c>
      <c r="L6262">
        <v>0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75813830</v>
      </c>
      <c r="S6262">
        <v>2115</v>
      </c>
      <c r="T6262">
        <v>0</v>
      </c>
      <c r="U6262">
        <v>0</v>
      </c>
      <c r="V6262">
        <v>0</v>
      </c>
      <c r="W6262">
        <v>133.47999999999999</v>
      </c>
      <c r="X6262">
        <v>141.8439716312057</v>
      </c>
      <c r="Y6262">
        <v>0</v>
      </c>
      <c r="Z6262">
        <v>35845.782505910167</v>
      </c>
      <c r="AA6262">
        <v>0</v>
      </c>
      <c r="AB6262">
        <v>0.41134751773049638</v>
      </c>
      <c r="AC6262">
        <v>6.3111111111111104E-2</v>
      </c>
      <c r="AD6262">
        <v>0</v>
      </c>
      <c r="AE6262">
        <v>0</v>
      </c>
      <c r="AF6262">
        <v>47.281323877068559</v>
      </c>
      <c r="AG6262">
        <v>0</v>
      </c>
      <c r="AH6262">
        <v>94.562647754137117</v>
      </c>
      <c r="AI6262">
        <v>0</v>
      </c>
      <c r="AJ6262">
        <f t="shared" si="97"/>
        <v>2</v>
      </c>
      <c r="AK6262">
        <f>Tabela1[[#This Row],[mortes_outros]]/Tabela1[[#This Row],[populacao]]*100000</f>
        <v>94.562647754137117</v>
      </c>
    </row>
    <row r="6263" spans="1:37" x14ac:dyDescent="0.25">
      <c r="A6263">
        <v>2019</v>
      </c>
      <c r="B6263" t="s">
        <v>1590</v>
      </c>
      <c r="C6263" t="s">
        <v>1591</v>
      </c>
      <c r="D6263" t="s">
        <v>1592</v>
      </c>
      <c r="E6263" t="s">
        <v>1994</v>
      </c>
      <c r="F6263" t="s">
        <v>39</v>
      </c>
      <c r="G6263">
        <v>6</v>
      </c>
      <c r="H6263">
        <v>1934</v>
      </c>
      <c r="I6263">
        <v>1934</v>
      </c>
      <c r="J6263">
        <v>4</v>
      </c>
      <c r="K6263">
        <v>2</v>
      </c>
      <c r="L6263">
        <v>0</v>
      </c>
      <c r="M6263">
        <v>0</v>
      </c>
      <c r="N6263">
        <v>0</v>
      </c>
      <c r="O6263">
        <v>0</v>
      </c>
      <c r="P6263">
        <v>2</v>
      </c>
      <c r="Q6263">
        <v>1</v>
      </c>
      <c r="R6263">
        <v>130346134</v>
      </c>
      <c r="S6263">
        <v>4503</v>
      </c>
      <c r="T6263">
        <v>0</v>
      </c>
      <c r="U6263">
        <v>0</v>
      </c>
      <c r="V6263">
        <v>578</v>
      </c>
      <c r="W6263">
        <v>240</v>
      </c>
      <c r="X6263">
        <v>88.829669109482566</v>
      </c>
      <c r="Y6263">
        <v>0</v>
      </c>
      <c r="Z6263">
        <v>28946.509882300688</v>
      </c>
      <c r="AA6263">
        <v>0</v>
      </c>
      <c r="AB6263">
        <v>0.4294914501443482</v>
      </c>
      <c r="AC6263">
        <v>5.3297801465689541E-2</v>
      </c>
      <c r="AD6263">
        <v>0</v>
      </c>
      <c r="AE6263">
        <v>0</v>
      </c>
      <c r="AF6263">
        <v>44.414834554741283</v>
      </c>
      <c r="AG6263">
        <v>44.414834554741283</v>
      </c>
      <c r="AH6263">
        <v>0</v>
      </c>
      <c r="AI6263">
        <v>0</v>
      </c>
      <c r="AJ6263">
        <f t="shared" si="97"/>
        <v>0</v>
      </c>
      <c r="AK6263">
        <f>Tabela1[[#This Row],[mortes_outros]]/Tabela1[[#This Row],[populacao]]*100000</f>
        <v>0</v>
      </c>
    </row>
    <row r="6264" spans="1:37" x14ac:dyDescent="0.25">
      <c r="A6264">
        <v>2019</v>
      </c>
      <c r="B6264" t="s">
        <v>1593</v>
      </c>
      <c r="C6264" t="s">
        <v>1594</v>
      </c>
      <c r="D6264" t="s">
        <v>1595</v>
      </c>
      <c r="E6264" t="s">
        <v>1994</v>
      </c>
      <c r="F6264" t="s">
        <v>39</v>
      </c>
      <c r="G6264">
        <v>0</v>
      </c>
      <c r="H6264">
        <v>664</v>
      </c>
      <c r="I6264">
        <v>652</v>
      </c>
      <c r="J6264">
        <v>3</v>
      </c>
      <c r="K6264">
        <v>1</v>
      </c>
      <c r="L6264">
        <v>0</v>
      </c>
      <c r="M6264">
        <v>0</v>
      </c>
      <c r="N6264">
        <v>1</v>
      </c>
      <c r="O6264">
        <v>0</v>
      </c>
      <c r="P6264">
        <v>1</v>
      </c>
      <c r="Q6264">
        <v>0</v>
      </c>
      <c r="R6264">
        <v>53695554</v>
      </c>
      <c r="S6264">
        <v>2139</v>
      </c>
      <c r="T6264">
        <v>1</v>
      </c>
      <c r="U6264">
        <v>0</v>
      </c>
      <c r="V6264">
        <v>0</v>
      </c>
      <c r="W6264">
        <v>101.38</v>
      </c>
      <c r="X6264">
        <v>140.25245441795229</v>
      </c>
      <c r="Y6264">
        <v>0</v>
      </c>
      <c r="Z6264">
        <v>25103.110799438989</v>
      </c>
      <c r="AA6264">
        <v>0</v>
      </c>
      <c r="AB6264">
        <v>0.31042543244506782</v>
      </c>
      <c r="AC6264">
        <v>4.7395979429640023E-2</v>
      </c>
      <c r="AD6264">
        <v>0</v>
      </c>
      <c r="AE6264">
        <v>46.750818139317438</v>
      </c>
      <c r="AF6264">
        <v>46.750818139317438</v>
      </c>
      <c r="AG6264">
        <v>46.750818139317438</v>
      </c>
      <c r="AH6264">
        <v>0</v>
      </c>
      <c r="AI6264">
        <v>0</v>
      </c>
      <c r="AJ6264">
        <f t="shared" si="97"/>
        <v>1</v>
      </c>
      <c r="AK6264">
        <f>Tabela1[[#This Row],[mortes_outros]]/Tabela1[[#This Row],[populacao]]*100000</f>
        <v>46.750818139317438</v>
      </c>
    </row>
    <row r="6265" spans="1:37" x14ac:dyDescent="0.25">
      <c r="A6265">
        <v>2019</v>
      </c>
      <c r="B6265" t="s">
        <v>1596</v>
      </c>
      <c r="C6265" t="s">
        <v>1597</v>
      </c>
      <c r="D6265" t="s">
        <v>1598</v>
      </c>
      <c r="E6265" t="s">
        <v>1994</v>
      </c>
      <c r="F6265" t="s">
        <v>39</v>
      </c>
      <c r="G6265">
        <v>0</v>
      </c>
      <c r="H6265">
        <v>10874</v>
      </c>
      <c r="I6265">
        <v>10874</v>
      </c>
      <c r="J6265">
        <v>121</v>
      </c>
      <c r="K6265">
        <v>41</v>
      </c>
      <c r="L6265">
        <v>71</v>
      </c>
      <c r="M6265">
        <v>0</v>
      </c>
      <c r="N6265">
        <v>0</v>
      </c>
      <c r="O6265">
        <v>5</v>
      </c>
      <c r="P6265">
        <v>4</v>
      </c>
      <c r="Q6265">
        <v>0</v>
      </c>
      <c r="R6265">
        <v>537714316</v>
      </c>
      <c r="S6265">
        <v>34361</v>
      </c>
      <c r="T6265">
        <v>2</v>
      </c>
      <c r="U6265">
        <v>0</v>
      </c>
      <c r="V6265">
        <v>1948</v>
      </c>
      <c r="W6265">
        <v>0</v>
      </c>
      <c r="X6265">
        <v>352.14341841040721</v>
      </c>
      <c r="Y6265">
        <v>0</v>
      </c>
      <c r="Z6265">
        <v>15648.97168301272</v>
      </c>
      <c r="AA6265">
        <v>0</v>
      </c>
      <c r="AB6265">
        <v>0.31646343237973279</v>
      </c>
      <c r="AC6265">
        <v>0</v>
      </c>
      <c r="AD6265">
        <v>206.6296091499083</v>
      </c>
      <c r="AE6265">
        <v>0</v>
      </c>
      <c r="AF6265">
        <v>119.32132359360899</v>
      </c>
      <c r="AG6265">
        <v>11.641104740839911</v>
      </c>
      <c r="AH6265">
        <v>14.55138092604988</v>
      </c>
      <c r="AI6265">
        <v>0</v>
      </c>
      <c r="AJ6265">
        <f t="shared" si="97"/>
        <v>5</v>
      </c>
      <c r="AK6265">
        <f>Tabela1[[#This Row],[mortes_outros]]/Tabela1[[#This Row],[populacao]]*100000</f>
        <v>14.55138092604988</v>
      </c>
    </row>
    <row r="6266" spans="1:37" x14ac:dyDescent="0.25">
      <c r="A6266">
        <v>2019</v>
      </c>
      <c r="B6266" t="s">
        <v>1599</v>
      </c>
      <c r="C6266" t="s">
        <v>1600</v>
      </c>
      <c r="D6266" t="s">
        <v>1601</v>
      </c>
      <c r="E6266" t="s">
        <v>1994</v>
      </c>
      <c r="F6266" t="s">
        <v>39</v>
      </c>
      <c r="G6266">
        <v>276</v>
      </c>
      <c r="H6266">
        <v>18333</v>
      </c>
      <c r="I6266">
        <v>17750</v>
      </c>
      <c r="J6266">
        <v>218</v>
      </c>
      <c r="K6266">
        <v>44</v>
      </c>
      <c r="L6266">
        <v>146</v>
      </c>
      <c r="M6266">
        <v>0</v>
      </c>
      <c r="N6266">
        <v>11</v>
      </c>
      <c r="O6266">
        <v>10</v>
      </c>
      <c r="P6266">
        <v>7</v>
      </c>
      <c r="Q6266">
        <v>46</v>
      </c>
      <c r="R6266">
        <v>2001744878</v>
      </c>
      <c r="S6266">
        <v>47673</v>
      </c>
      <c r="T6266">
        <v>3</v>
      </c>
      <c r="U6266">
        <v>1</v>
      </c>
      <c r="V6266">
        <v>2222.7399999999998</v>
      </c>
      <c r="W6266">
        <v>2718.7</v>
      </c>
      <c r="X6266">
        <v>457.28189960774449</v>
      </c>
      <c r="Y6266">
        <v>2.0976233926960748</v>
      </c>
      <c r="Z6266">
        <v>41989.068823023517</v>
      </c>
      <c r="AA6266">
        <v>0</v>
      </c>
      <c r="AB6266">
        <v>0.3845572965829715</v>
      </c>
      <c r="AC6266">
        <v>5.7028087177228202E-2</v>
      </c>
      <c r="AD6266">
        <v>306.25301533362699</v>
      </c>
      <c r="AE6266">
        <v>23.073857319656831</v>
      </c>
      <c r="AF6266">
        <v>92.29542927862731</v>
      </c>
      <c r="AG6266">
        <v>14.68336374887253</v>
      </c>
      <c r="AH6266">
        <v>20.976233926960749</v>
      </c>
      <c r="AI6266">
        <v>0</v>
      </c>
      <c r="AJ6266">
        <f t="shared" si="97"/>
        <v>21</v>
      </c>
      <c r="AK6266">
        <f>Tabela1[[#This Row],[mortes_outros]]/Tabela1[[#This Row],[populacao]]*100000</f>
        <v>44.050091246617583</v>
      </c>
    </row>
    <row r="6267" spans="1:37" x14ac:dyDescent="0.25">
      <c r="A6267">
        <v>2019</v>
      </c>
      <c r="B6267" t="s">
        <v>1602</v>
      </c>
      <c r="C6267" t="s">
        <v>1603</v>
      </c>
      <c r="D6267" t="s">
        <v>1604</v>
      </c>
      <c r="E6267" t="s">
        <v>1994</v>
      </c>
      <c r="F6267" t="s">
        <v>39</v>
      </c>
      <c r="G6267">
        <v>0</v>
      </c>
      <c r="H6267">
        <v>2320</v>
      </c>
      <c r="I6267">
        <v>2296</v>
      </c>
      <c r="J6267">
        <v>5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2</v>
      </c>
      <c r="Q6267">
        <v>0</v>
      </c>
      <c r="R6267">
        <v>94629006</v>
      </c>
      <c r="S6267">
        <v>5599</v>
      </c>
      <c r="T6267">
        <v>0</v>
      </c>
      <c r="U6267">
        <v>0</v>
      </c>
      <c r="V6267">
        <v>69.209999999999994</v>
      </c>
      <c r="W6267">
        <v>348.35</v>
      </c>
      <c r="X6267">
        <v>89.301661010894804</v>
      </c>
      <c r="Y6267">
        <v>0</v>
      </c>
      <c r="Z6267">
        <v>16901.054831219859</v>
      </c>
      <c r="AA6267">
        <v>0</v>
      </c>
      <c r="AB6267">
        <v>0.41435970709055192</v>
      </c>
      <c r="AC6267">
        <v>6.2216467226290408E-2</v>
      </c>
      <c r="AD6267">
        <v>0</v>
      </c>
      <c r="AE6267">
        <v>0</v>
      </c>
      <c r="AF6267">
        <v>53.580996606536878</v>
      </c>
      <c r="AG6267">
        <v>35.720664404357919</v>
      </c>
      <c r="AH6267">
        <v>0</v>
      </c>
      <c r="AI6267">
        <v>0</v>
      </c>
      <c r="AJ6267">
        <f t="shared" si="97"/>
        <v>0</v>
      </c>
      <c r="AK6267">
        <f>Tabela1[[#This Row],[mortes_outros]]/Tabela1[[#This Row],[populacao]]*100000</f>
        <v>0</v>
      </c>
    </row>
    <row r="6268" spans="1:37" x14ac:dyDescent="0.25">
      <c r="A6268">
        <v>2019</v>
      </c>
      <c r="B6268" t="s">
        <v>1605</v>
      </c>
      <c r="C6268" t="s">
        <v>1606</v>
      </c>
      <c r="D6268" t="s">
        <v>1607</v>
      </c>
      <c r="E6268" t="s">
        <v>1994</v>
      </c>
      <c r="F6268" t="s">
        <v>39</v>
      </c>
      <c r="G6268">
        <v>0</v>
      </c>
      <c r="H6268">
        <v>15646</v>
      </c>
      <c r="I6268">
        <v>15100</v>
      </c>
      <c r="J6268">
        <v>284</v>
      </c>
      <c r="K6268">
        <v>24</v>
      </c>
      <c r="L6268">
        <v>224</v>
      </c>
      <c r="M6268">
        <v>1</v>
      </c>
      <c r="N6268">
        <v>20</v>
      </c>
      <c r="O6268">
        <v>9</v>
      </c>
      <c r="P6268">
        <v>6</v>
      </c>
      <c r="Q6268">
        <v>0</v>
      </c>
      <c r="R6268">
        <v>1199274899</v>
      </c>
      <c r="S6268">
        <v>32322</v>
      </c>
      <c r="T6268">
        <v>1</v>
      </c>
      <c r="U6268">
        <v>1</v>
      </c>
      <c r="V6268">
        <v>3080</v>
      </c>
      <c r="W6268">
        <v>2420</v>
      </c>
      <c r="X6268">
        <v>878.65849885526893</v>
      </c>
      <c r="Y6268">
        <v>3.0938679537157352</v>
      </c>
      <c r="Z6268">
        <v>37103.981777117748</v>
      </c>
      <c r="AA6268">
        <v>0</v>
      </c>
      <c r="AB6268">
        <v>0.48406658003836389</v>
      </c>
      <c r="AC6268">
        <v>7.4871604479920792E-2</v>
      </c>
      <c r="AD6268">
        <v>693.02642163232474</v>
      </c>
      <c r="AE6268">
        <v>61.877359074314711</v>
      </c>
      <c r="AF6268">
        <v>74.252830889177659</v>
      </c>
      <c r="AG6268">
        <v>18.563207722294411</v>
      </c>
      <c r="AH6268">
        <v>27.844811583441619</v>
      </c>
      <c r="AI6268">
        <v>3.0938679537157352</v>
      </c>
      <c r="AJ6268">
        <f t="shared" si="97"/>
        <v>30</v>
      </c>
      <c r="AK6268">
        <f>Tabela1[[#This Row],[mortes_outros]]/Tabela1[[#This Row],[populacao]]*100000</f>
        <v>92.816038611472067</v>
      </c>
    </row>
    <row r="6269" spans="1:37" x14ac:dyDescent="0.25">
      <c r="A6269">
        <v>2019</v>
      </c>
      <c r="B6269" t="s">
        <v>1608</v>
      </c>
      <c r="C6269" t="s">
        <v>1609</v>
      </c>
      <c r="D6269" t="s">
        <v>1610</v>
      </c>
      <c r="E6269" t="s">
        <v>1994</v>
      </c>
      <c r="F6269" t="s">
        <v>39</v>
      </c>
      <c r="G6269">
        <v>0</v>
      </c>
      <c r="H6269">
        <v>8609</v>
      </c>
      <c r="I6269">
        <v>8542</v>
      </c>
      <c r="J6269">
        <v>26</v>
      </c>
      <c r="K6269">
        <v>6</v>
      </c>
      <c r="L6269">
        <v>16</v>
      </c>
      <c r="M6269">
        <v>0</v>
      </c>
      <c r="N6269">
        <v>1</v>
      </c>
      <c r="O6269">
        <v>0</v>
      </c>
      <c r="P6269">
        <v>3</v>
      </c>
      <c r="Q6269">
        <v>0</v>
      </c>
      <c r="R6269">
        <v>2015669325</v>
      </c>
      <c r="S6269">
        <v>26898</v>
      </c>
      <c r="T6269">
        <v>2</v>
      </c>
      <c r="U6269">
        <v>0</v>
      </c>
      <c r="V6269">
        <v>1566.1</v>
      </c>
      <c r="W6269">
        <v>1083</v>
      </c>
      <c r="X6269">
        <v>96.661461818722572</v>
      </c>
      <c r="Y6269">
        <v>0</v>
      </c>
      <c r="Z6269">
        <v>74937.516729868395</v>
      </c>
      <c r="AA6269">
        <v>0</v>
      </c>
      <c r="AB6269">
        <v>0.32006097107591641</v>
      </c>
      <c r="AC6269">
        <v>4.0263216596029452E-2</v>
      </c>
      <c r="AD6269">
        <v>59.483976503829282</v>
      </c>
      <c r="AE6269">
        <v>3.7177485314893302</v>
      </c>
      <c r="AF6269">
        <v>22.306491188935979</v>
      </c>
      <c r="AG6269">
        <v>11.15324559446799</v>
      </c>
      <c r="AH6269">
        <v>0</v>
      </c>
      <c r="AI6269">
        <v>0</v>
      </c>
      <c r="AJ6269">
        <f t="shared" si="97"/>
        <v>1</v>
      </c>
      <c r="AK6269">
        <f>Tabela1[[#This Row],[mortes_outros]]/Tabela1[[#This Row],[populacao]]*100000</f>
        <v>3.7177485314893302</v>
      </c>
    </row>
    <row r="6270" spans="1:37" x14ac:dyDescent="0.25">
      <c r="A6270">
        <v>2019</v>
      </c>
      <c r="B6270" t="s">
        <v>1611</v>
      </c>
      <c r="C6270" t="s">
        <v>1612</v>
      </c>
      <c r="D6270" t="s">
        <v>1613</v>
      </c>
      <c r="E6270" t="s">
        <v>1994</v>
      </c>
      <c r="F6270" t="s">
        <v>39</v>
      </c>
      <c r="G6270">
        <v>545</v>
      </c>
      <c r="H6270">
        <v>12103</v>
      </c>
      <c r="I6270">
        <v>8143</v>
      </c>
      <c r="J6270">
        <v>268</v>
      </c>
      <c r="K6270">
        <v>16</v>
      </c>
      <c r="L6270">
        <v>175</v>
      </c>
      <c r="M6270">
        <v>0</v>
      </c>
      <c r="N6270">
        <v>62</v>
      </c>
      <c r="O6270">
        <v>8</v>
      </c>
      <c r="P6270">
        <v>7</v>
      </c>
      <c r="Q6270">
        <v>78</v>
      </c>
      <c r="R6270">
        <v>1513106252</v>
      </c>
      <c r="S6270">
        <v>57386</v>
      </c>
      <c r="T6270">
        <v>1</v>
      </c>
      <c r="U6270">
        <v>1</v>
      </c>
      <c r="V6270">
        <v>4162.1899999999996</v>
      </c>
      <c r="W6270">
        <v>103.03</v>
      </c>
      <c r="X6270">
        <v>467.01286027951068</v>
      </c>
      <c r="Y6270">
        <v>1.742585299550413</v>
      </c>
      <c r="Z6270">
        <v>26367.167113930231</v>
      </c>
      <c r="AA6270">
        <v>0</v>
      </c>
      <c r="AB6270">
        <v>0.21090509880458649</v>
      </c>
      <c r="AC6270">
        <v>1.795385634126791E-3</v>
      </c>
      <c r="AD6270">
        <v>304.95242742132228</v>
      </c>
      <c r="AE6270">
        <v>108.0402885721256</v>
      </c>
      <c r="AF6270">
        <v>27.881364792806611</v>
      </c>
      <c r="AG6270">
        <v>12.198097096852891</v>
      </c>
      <c r="AH6270">
        <v>13.9406823964033</v>
      </c>
      <c r="AI6270">
        <v>0</v>
      </c>
      <c r="AJ6270">
        <f t="shared" si="97"/>
        <v>70</v>
      </c>
      <c r="AK6270">
        <f>Tabela1[[#This Row],[mortes_outros]]/Tabela1[[#This Row],[populacao]]*100000</f>
        <v>121.98097096852891</v>
      </c>
    </row>
    <row r="6271" spans="1:37" x14ac:dyDescent="0.25">
      <c r="A6271">
        <v>2019</v>
      </c>
      <c r="B6271" t="s">
        <v>1614</v>
      </c>
      <c r="C6271" t="s">
        <v>1615</v>
      </c>
      <c r="D6271" t="s">
        <v>1616</v>
      </c>
      <c r="E6271" t="s">
        <v>1994</v>
      </c>
      <c r="F6271" t="s">
        <v>39</v>
      </c>
      <c r="G6271">
        <v>45</v>
      </c>
      <c r="H6271">
        <v>2387</v>
      </c>
      <c r="I6271">
        <v>2386</v>
      </c>
      <c r="J6271">
        <v>8</v>
      </c>
      <c r="K6271">
        <v>5</v>
      </c>
      <c r="L6271">
        <v>0</v>
      </c>
      <c r="M6271">
        <v>0</v>
      </c>
      <c r="N6271">
        <v>3</v>
      </c>
      <c r="O6271">
        <v>0</v>
      </c>
      <c r="P6271">
        <v>0</v>
      </c>
      <c r="Q6271">
        <v>5</v>
      </c>
      <c r="R6271">
        <v>116580125</v>
      </c>
      <c r="S6271">
        <v>8817</v>
      </c>
      <c r="T6271">
        <v>0</v>
      </c>
      <c r="U6271">
        <v>0</v>
      </c>
      <c r="V6271">
        <v>0</v>
      </c>
      <c r="W6271">
        <v>481</v>
      </c>
      <c r="X6271">
        <v>90.733809685834188</v>
      </c>
      <c r="Y6271">
        <v>0</v>
      </c>
      <c r="Z6271">
        <v>13222.19859362595</v>
      </c>
      <c r="AA6271">
        <v>0</v>
      </c>
      <c r="AB6271">
        <v>0.27072700465010768</v>
      </c>
      <c r="AC6271">
        <v>5.4553703073607802E-2</v>
      </c>
      <c r="AD6271">
        <v>0</v>
      </c>
      <c r="AE6271">
        <v>34.025178632187817</v>
      </c>
      <c r="AF6271">
        <v>56.708631053646371</v>
      </c>
      <c r="AG6271">
        <v>0</v>
      </c>
      <c r="AH6271">
        <v>0</v>
      </c>
      <c r="AI6271">
        <v>0</v>
      </c>
      <c r="AJ6271">
        <f t="shared" si="97"/>
        <v>3</v>
      </c>
      <c r="AK6271">
        <f>Tabela1[[#This Row],[mortes_outros]]/Tabela1[[#This Row],[populacao]]*100000</f>
        <v>34.025178632187817</v>
      </c>
    </row>
    <row r="6272" spans="1:37" x14ac:dyDescent="0.25">
      <c r="A6272">
        <v>2019</v>
      </c>
      <c r="B6272" t="s">
        <v>1617</v>
      </c>
      <c r="C6272" t="s">
        <v>1618</v>
      </c>
      <c r="D6272" t="s">
        <v>1619</v>
      </c>
      <c r="E6272" t="s">
        <v>1994</v>
      </c>
      <c r="F6272" t="s">
        <v>39</v>
      </c>
      <c r="G6272">
        <v>60</v>
      </c>
      <c r="H6272">
        <v>1900</v>
      </c>
      <c r="I6272">
        <v>1580</v>
      </c>
      <c r="J6272">
        <v>10</v>
      </c>
      <c r="K6272">
        <v>4</v>
      </c>
      <c r="L6272">
        <v>4</v>
      </c>
      <c r="M6272">
        <v>0</v>
      </c>
      <c r="N6272">
        <v>0</v>
      </c>
      <c r="O6272">
        <v>1</v>
      </c>
      <c r="P6272">
        <v>1</v>
      </c>
      <c r="Q6272">
        <v>10</v>
      </c>
      <c r="R6272">
        <v>127363678</v>
      </c>
      <c r="S6272">
        <v>6173</v>
      </c>
      <c r="T6272">
        <v>0</v>
      </c>
      <c r="U6272">
        <v>0</v>
      </c>
      <c r="V6272">
        <v>0</v>
      </c>
      <c r="W6272">
        <v>150</v>
      </c>
      <c r="X6272">
        <v>161.99578810950919</v>
      </c>
      <c r="Y6272">
        <v>0</v>
      </c>
      <c r="Z6272">
        <v>20632.379394135751</v>
      </c>
      <c r="AA6272">
        <v>0</v>
      </c>
      <c r="AB6272">
        <v>0.3077919974080674</v>
      </c>
      <c r="AC6272">
        <v>2.4299368216426372E-2</v>
      </c>
      <c r="AD6272">
        <v>64.798315243803657</v>
      </c>
      <c r="AE6272">
        <v>0</v>
      </c>
      <c r="AF6272">
        <v>64.798315243803657</v>
      </c>
      <c r="AG6272">
        <v>16.199578810950911</v>
      </c>
      <c r="AH6272">
        <v>16.199578810950911</v>
      </c>
      <c r="AI6272">
        <v>0</v>
      </c>
      <c r="AJ6272">
        <f t="shared" si="97"/>
        <v>1</v>
      </c>
      <c r="AK6272">
        <f>Tabela1[[#This Row],[mortes_outros]]/Tabela1[[#This Row],[populacao]]*100000</f>
        <v>16.199578810950914</v>
      </c>
    </row>
    <row r="6273" spans="1:37" x14ac:dyDescent="0.25">
      <c r="A6273">
        <v>2019</v>
      </c>
      <c r="B6273" t="s">
        <v>1620</v>
      </c>
      <c r="C6273" t="s">
        <v>1621</v>
      </c>
      <c r="D6273" t="s">
        <v>1622</v>
      </c>
      <c r="E6273" t="s">
        <v>1994</v>
      </c>
      <c r="F6273" t="s">
        <v>39</v>
      </c>
      <c r="G6273">
        <v>42</v>
      </c>
      <c r="H6273">
        <v>1328</v>
      </c>
      <c r="I6273">
        <v>1095</v>
      </c>
      <c r="J6273">
        <v>3</v>
      </c>
      <c r="K6273">
        <v>3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7</v>
      </c>
      <c r="R6273">
        <v>55577191</v>
      </c>
      <c r="S6273">
        <v>2939</v>
      </c>
      <c r="T6273">
        <v>0</v>
      </c>
      <c r="U6273">
        <v>0</v>
      </c>
      <c r="V6273">
        <v>0</v>
      </c>
      <c r="W6273">
        <v>179.57</v>
      </c>
      <c r="X6273">
        <v>102.07553589656349</v>
      </c>
      <c r="Y6273">
        <v>0</v>
      </c>
      <c r="Z6273">
        <v>18910.23851650221</v>
      </c>
      <c r="AA6273">
        <v>0</v>
      </c>
      <c r="AB6273">
        <v>0.45185437223545422</v>
      </c>
      <c r="AC6273">
        <v>6.1099013269819667E-2</v>
      </c>
      <c r="AD6273">
        <v>0</v>
      </c>
      <c r="AE6273">
        <v>0</v>
      </c>
      <c r="AF6273">
        <v>102.07553589656349</v>
      </c>
      <c r="AG6273">
        <v>0</v>
      </c>
      <c r="AH6273">
        <v>0</v>
      </c>
      <c r="AI6273">
        <v>0</v>
      </c>
      <c r="AJ6273">
        <f t="shared" si="97"/>
        <v>0</v>
      </c>
      <c r="AK6273">
        <f>Tabela1[[#This Row],[mortes_outros]]/Tabela1[[#This Row],[populacao]]*100000</f>
        <v>0</v>
      </c>
    </row>
    <row r="6274" spans="1:37" x14ac:dyDescent="0.25">
      <c r="A6274">
        <v>2019</v>
      </c>
      <c r="B6274" t="s">
        <v>1623</v>
      </c>
      <c r="C6274" t="s">
        <v>1624</v>
      </c>
      <c r="D6274" t="s">
        <v>1625</v>
      </c>
      <c r="E6274" t="s">
        <v>1994</v>
      </c>
      <c r="F6274" t="s">
        <v>39</v>
      </c>
      <c r="G6274">
        <v>0</v>
      </c>
      <c r="H6274">
        <v>632</v>
      </c>
      <c r="I6274">
        <v>616</v>
      </c>
      <c r="J6274">
        <v>2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34506296</v>
      </c>
      <c r="S6274">
        <v>1487</v>
      </c>
      <c r="T6274">
        <v>0</v>
      </c>
      <c r="U6274">
        <v>0</v>
      </c>
      <c r="V6274">
        <v>0</v>
      </c>
      <c r="W6274">
        <v>84.03</v>
      </c>
      <c r="X6274">
        <v>134.49899125756559</v>
      </c>
      <c r="Y6274">
        <v>0</v>
      </c>
      <c r="Z6274">
        <v>23205.310020174849</v>
      </c>
      <c r="AA6274">
        <v>0</v>
      </c>
      <c r="AB6274">
        <v>0.4250168123739072</v>
      </c>
      <c r="AC6274">
        <v>5.6509751176866171E-2</v>
      </c>
      <c r="AD6274">
        <v>0</v>
      </c>
      <c r="AE6274">
        <v>0</v>
      </c>
      <c r="AF6274">
        <v>134.49899125756559</v>
      </c>
      <c r="AG6274">
        <v>0</v>
      </c>
      <c r="AH6274">
        <v>0</v>
      </c>
      <c r="AI6274">
        <v>0</v>
      </c>
      <c r="AJ6274">
        <f t="shared" si="97"/>
        <v>0</v>
      </c>
      <c r="AK6274">
        <f>Tabela1[[#This Row],[mortes_outros]]/Tabela1[[#This Row],[populacao]]*100000</f>
        <v>0</v>
      </c>
    </row>
    <row r="6275" spans="1:37" x14ac:dyDescent="0.25">
      <c r="A6275">
        <v>2019</v>
      </c>
      <c r="B6275" t="s">
        <v>1626</v>
      </c>
      <c r="C6275" t="s">
        <v>1627</v>
      </c>
      <c r="D6275" t="s">
        <v>1628</v>
      </c>
      <c r="E6275" t="s">
        <v>1994</v>
      </c>
      <c r="F6275" t="s">
        <v>39</v>
      </c>
      <c r="G6275">
        <v>2174</v>
      </c>
      <c r="H6275">
        <v>41550</v>
      </c>
      <c r="I6275">
        <v>17305</v>
      </c>
      <c r="J6275">
        <v>254</v>
      </c>
      <c r="K6275">
        <v>43</v>
      </c>
      <c r="L6275">
        <v>117</v>
      </c>
      <c r="M6275">
        <v>0</v>
      </c>
      <c r="N6275">
        <v>73</v>
      </c>
      <c r="O6275">
        <v>10</v>
      </c>
      <c r="P6275">
        <v>11</v>
      </c>
      <c r="Q6275">
        <v>178</v>
      </c>
      <c r="R6275">
        <v>9417114223</v>
      </c>
      <c r="S6275">
        <v>139447</v>
      </c>
      <c r="T6275">
        <v>1</v>
      </c>
      <c r="U6275">
        <v>2</v>
      </c>
      <c r="V6275">
        <v>1349.68</v>
      </c>
      <c r="W6275">
        <v>772.47</v>
      </c>
      <c r="X6275">
        <v>182.1480562507619</v>
      </c>
      <c r="Y6275">
        <v>1.434236663391826</v>
      </c>
      <c r="Z6275">
        <v>67531.852409876155</v>
      </c>
      <c r="AA6275">
        <v>0</v>
      </c>
      <c r="AB6275">
        <v>0.29796266681965189</v>
      </c>
      <c r="AC6275">
        <v>5.5395239768514203E-3</v>
      </c>
      <c r="AD6275">
        <v>83.902844808421847</v>
      </c>
      <c r="AE6275">
        <v>52.349638213801647</v>
      </c>
      <c r="AF6275">
        <v>30.83608826292426</v>
      </c>
      <c r="AG6275">
        <v>7.8883016486550446</v>
      </c>
      <c r="AH6275">
        <v>7.1711833169591319</v>
      </c>
      <c r="AI6275">
        <v>0</v>
      </c>
      <c r="AJ6275">
        <f t="shared" ref="AJ6275:AJ6338" si="98">SUM(M6275:O6275)</f>
        <v>83</v>
      </c>
      <c r="AK6275">
        <f>Tabela1[[#This Row],[mortes_outros]]/Tabela1[[#This Row],[populacao]]*100000</f>
        <v>59.520821530760799</v>
      </c>
    </row>
    <row r="6276" spans="1:37" x14ac:dyDescent="0.25">
      <c r="A6276">
        <v>2019</v>
      </c>
      <c r="B6276" t="s">
        <v>1629</v>
      </c>
      <c r="C6276" t="s">
        <v>1630</v>
      </c>
      <c r="D6276" t="s">
        <v>1631</v>
      </c>
      <c r="E6276" t="s">
        <v>1994</v>
      </c>
      <c r="F6276" t="s">
        <v>39</v>
      </c>
      <c r="G6276">
        <v>0</v>
      </c>
      <c r="H6276">
        <v>970</v>
      </c>
      <c r="I6276">
        <v>906</v>
      </c>
      <c r="J6276">
        <v>3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62378125</v>
      </c>
      <c r="S6276">
        <v>2498</v>
      </c>
      <c r="T6276">
        <v>0</v>
      </c>
      <c r="U6276">
        <v>0</v>
      </c>
      <c r="V6276">
        <v>0</v>
      </c>
      <c r="W6276">
        <v>156</v>
      </c>
      <c r="X6276">
        <v>120.09607686148919</v>
      </c>
      <c r="Y6276">
        <v>0</v>
      </c>
      <c r="Z6276">
        <v>24971.226981585271</v>
      </c>
      <c r="AA6276">
        <v>0</v>
      </c>
      <c r="AB6276">
        <v>0.38831064851881503</v>
      </c>
      <c r="AC6276">
        <v>6.2449959967974381E-2</v>
      </c>
      <c r="AD6276">
        <v>0</v>
      </c>
      <c r="AE6276">
        <v>0</v>
      </c>
      <c r="AF6276">
        <v>120.09607686148919</v>
      </c>
      <c r="AG6276">
        <v>0</v>
      </c>
      <c r="AH6276">
        <v>0</v>
      </c>
      <c r="AI6276">
        <v>0</v>
      </c>
      <c r="AJ6276">
        <f t="shared" si="98"/>
        <v>0</v>
      </c>
      <c r="AK6276">
        <f>Tabela1[[#This Row],[mortes_outros]]/Tabela1[[#This Row],[populacao]]*100000</f>
        <v>0</v>
      </c>
    </row>
    <row r="6277" spans="1:37" x14ac:dyDescent="0.25">
      <c r="A6277">
        <v>2019</v>
      </c>
      <c r="B6277" t="s">
        <v>1632</v>
      </c>
      <c r="C6277" t="s">
        <v>1633</v>
      </c>
      <c r="D6277" t="s">
        <v>1634</v>
      </c>
      <c r="E6277" t="s">
        <v>1994</v>
      </c>
      <c r="F6277" t="s">
        <v>39</v>
      </c>
      <c r="G6277">
        <v>0</v>
      </c>
      <c r="H6277">
        <v>11361</v>
      </c>
      <c r="I6277">
        <v>11357</v>
      </c>
      <c r="J6277">
        <v>103</v>
      </c>
      <c r="K6277">
        <v>32</v>
      </c>
      <c r="L6277">
        <v>62</v>
      </c>
      <c r="M6277">
        <v>0</v>
      </c>
      <c r="N6277">
        <v>2</v>
      </c>
      <c r="O6277">
        <v>0</v>
      </c>
      <c r="P6277">
        <v>7</v>
      </c>
      <c r="Q6277">
        <v>0</v>
      </c>
      <c r="R6277">
        <v>683723937</v>
      </c>
      <c r="S6277">
        <v>27557</v>
      </c>
      <c r="T6277">
        <v>0</v>
      </c>
      <c r="U6277">
        <v>0</v>
      </c>
      <c r="V6277">
        <v>2770.87</v>
      </c>
      <c r="W6277">
        <v>1116.03</v>
      </c>
      <c r="X6277">
        <v>373.77072976013352</v>
      </c>
      <c r="Y6277">
        <v>0</v>
      </c>
      <c r="Z6277">
        <v>24811.261639510831</v>
      </c>
      <c r="AA6277">
        <v>0</v>
      </c>
      <c r="AB6277">
        <v>0.41227274376746381</v>
      </c>
      <c r="AC6277">
        <v>4.0498965780019602E-2</v>
      </c>
      <c r="AD6277">
        <v>224.9882062633813</v>
      </c>
      <c r="AE6277">
        <v>7.2576840730123013</v>
      </c>
      <c r="AF6277">
        <v>116.12294516819679</v>
      </c>
      <c r="AG6277">
        <v>25.401894255543059</v>
      </c>
      <c r="AH6277">
        <v>0</v>
      </c>
      <c r="AI6277">
        <v>0</v>
      </c>
      <c r="AJ6277">
        <f t="shared" si="98"/>
        <v>2</v>
      </c>
      <c r="AK6277">
        <f>Tabela1[[#This Row],[mortes_outros]]/Tabela1[[#This Row],[populacao]]*100000</f>
        <v>7.2576840730123013</v>
      </c>
    </row>
    <row r="6278" spans="1:37" x14ac:dyDescent="0.25">
      <c r="A6278">
        <v>2019</v>
      </c>
      <c r="B6278" t="s">
        <v>1635</v>
      </c>
      <c r="C6278" t="s">
        <v>1636</v>
      </c>
      <c r="D6278" t="s">
        <v>1637</v>
      </c>
      <c r="E6278" t="s">
        <v>1994</v>
      </c>
      <c r="F6278" t="s">
        <v>39</v>
      </c>
      <c r="G6278">
        <v>114</v>
      </c>
      <c r="H6278">
        <v>9649</v>
      </c>
      <c r="I6278">
        <v>9515</v>
      </c>
      <c r="J6278">
        <v>63</v>
      </c>
      <c r="K6278">
        <v>25</v>
      </c>
      <c r="L6278">
        <v>36</v>
      </c>
      <c r="M6278">
        <v>0</v>
      </c>
      <c r="N6278">
        <v>0</v>
      </c>
      <c r="O6278">
        <v>0</v>
      </c>
      <c r="P6278">
        <v>2</v>
      </c>
      <c r="Q6278">
        <v>19</v>
      </c>
      <c r="R6278">
        <v>689045218</v>
      </c>
      <c r="S6278">
        <v>26540</v>
      </c>
      <c r="T6278">
        <v>1</v>
      </c>
      <c r="U6278">
        <v>1</v>
      </c>
      <c r="V6278">
        <v>1927.24</v>
      </c>
      <c r="W6278">
        <v>1372.06</v>
      </c>
      <c r="X6278">
        <v>237.3775433308214</v>
      </c>
      <c r="Y6278">
        <v>3.7678975131876409</v>
      </c>
      <c r="Z6278">
        <v>25962.517633760359</v>
      </c>
      <c r="AA6278">
        <v>0</v>
      </c>
      <c r="AB6278">
        <v>0.36356443104747549</v>
      </c>
      <c r="AC6278">
        <v>5.1697814619442353E-2</v>
      </c>
      <c r="AD6278">
        <v>135.64431047475509</v>
      </c>
      <c r="AE6278">
        <v>0</v>
      </c>
      <c r="AF6278">
        <v>94.19743782969104</v>
      </c>
      <c r="AG6278">
        <v>7.5357950263752818</v>
      </c>
      <c r="AH6278">
        <v>0</v>
      </c>
      <c r="AI6278">
        <v>0</v>
      </c>
      <c r="AJ6278">
        <f t="shared" si="98"/>
        <v>0</v>
      </c>
      <c r="AK6278">
        <f>Tabela1[[#This Row],[mortes_outros]]/Tabela1[[#This Row],[populacao]]*100000</f>
        <v>0</v>
      </c>
    </row>
    <row r="6279" spans="1:37" x14ac:dyDescent="0.25">
      <c r="A6279">
        <v>2019</v>
      </c>
      <c r="B6279" t="s">
        <v>1638</v>
      </c>
      <c r="C6279" t="s">
        <v>1639</v>
      </c>
      <c r="D6279" t="s">
        <v>1640</v>
      </c>
      <c r="E6279" t="s">
        <v>1994</v>
      </c>
      <c r="F6279" t="s">
        <v>39</v>
      </c>
      <c r="G6279">
        <v>18</v>
      </c>
      <c r="H6279">
        <v>584</v>
      </c>
      <c r="I6279">
        <v>554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3</v>
      </c>
      <c r="R6279">
        <v>33976823</v>
      </c>
      <c r="S6279">
        <v>1545</v>
      </c>
      <c r="T6279">
        <v>0</v>
      </c>
      <c r="U6279">
        <v>0</v>
      </c>
      <c r="V6279">
        <v>0</v>
      </c>
      <c r="W6279">
        <v>80.86</v>
      </c>
      <c r="X6279">
        <v>64.724919093851128</v>
      </c>
      <c r="Y6279">
        <v>0</v>
      </c>
      <c r="Z6279">
        <v>21991.471197411</v>
      </c>
      <c r="AA6279">
        <v>0</v>
      </c>
      <c r="AB6279">
        <v>0.37799352750809062</v>
      </c>
      <c r="AC6279">
        <v>5.2336569579288027E-2</v>
      </c>
      <c r="AD6279">
        <v>0</v>
      </c>
      <c r="AE6279">
        <v>0</v>
      </c>
      <c r="AF6279">
        <v>64.724919093851128</v>
      </c>
      <c r="AG6279">
        <v>0</v>
      </c>
      <c r="AH6279">
        <v>0</v>
      </c>
      <c r="AI6279">
        <v>0</v>
      </c>
      <c r="AJ6279">
        <f t="shared" si="98"/>
        <v>0</v>
      </c>
      <c r="AK6279">
        <f>Tabela1[[#This Row],[mortes_outros]]/Tabela1[[#This Row],[populacao]]*100000</f>
        <v>0</v>
      </c>
    </row>
    <row r="6280" spans="1:37" x14ac:dyDescent="0.25">
      <c r="A6280">
        <v>2019</v>
      </c>
      <c r="B6280" t="s">
        <v>1641</v>
      </c>
      <c r="C6280" t="s">
        <v>1642</v>
      </c>
      <c r="D6280" t="s">
        <v>1643</v>
      </c>
      <c r="E6280" t="s">
        <v>1994</v>
      </c>
      <c r="F6280" t="s">
        <v>39</v>
      </c>
      <c r="G6280">
        <v>48</v>
      </c>
      <c r="H6280">
        <v>7451</v>
      </c>
      <c r="I6280">
        <v>7382</v>
      </c>
      <c r="J6280">
        <v>79</v>
      </c>
      <c r="K6280">
        <v>11</v>
      </c>
      <c r="L6280">
        <v>62</v>
      </c>
      <c r="M6280">
        <v>0</v>
      </c>
      <c r="N6280">
        <v>0</v>
      </c>
      <c r="O6280">
        <v>4</v>
      </c>
      <c r="P6280">
        <v>2</v>
      </c>
      <c r="Q6280">
        <v>8</v>
      </c>
      <c r="R6280">
        <v>407940694</v>
      </c>
      <c r="S6280">
        <v>20878</v>
      </c>
      <c r="T6280">
        <v>0</v>
      </c>
      <c r="U6280">
        <v>0</v>
      </c>
      <c r="V6280">
        <v>0</v>
      </c>
      <c r="W6280">
        <v>1082.6300000000001</v>
      </c>
      <c r="X6280">
        <v>378.38873455311813</v>
      </c>
      <c r="Y6280">
        <v>0</v>
      </c>
      <c r="Z6280">
        <v>19539.261136124151</v>
      </c>
      <c r="AA6280">
        <v>0</v>
      </c>
      <c r="AB6280">
        <v>0.35688284318421298</v>
      </c>
      <c r="AC6280">
        <v>5.1855062745473711E-2</v>
      </c>
      <c r="AD6280">
        <v>296.9633106619408</v>
      </c>
      <c r="AE6280">
        <v>0</v>
      </c>
      <c r="AF6280">
        <v>52.687038988408851</v>
      </c>
      <c r="AG6280">
        <v>9.5794616342561554</v>
      </c>
      <c r="AH6280">
        <v>19.158923268512311</v>
      </c>
      <c r="AI6280">
        <v>0</v>
      </c>
      <c r="AJ6280">
        <f t="shared" si="98"/>
        <v>4</v>
      </c>
      <c r="AK6280">
        <f>Tabela1[[#This Row],[mortes_outros]]/Tabela1[[#This Row],[populacao]]*100000</f>
        <v>19.158923268512311</v>
      </c>
    </row>
    <row r="6281" spans="1:37" x14ac:dyDescent="0.25">
      <c r="A6281">
        <v>2019</v>
      </c>
      <c r="B6281" t="s">
        <v>1644</v>
      </c>
      <c r="C6281" t="s">
        <v>1645</v>
      </c>
      <c r="D6281" t="s">
        <v>1646</v>
      </c>
      <c r="E6281" t="s">
        <v>1994</v>
      </c>
      <c r="F6281" t="s">
        <v>39</v>
      </c>
      <c r="G6281">
        <v>0</v>
      </c>
      <c r="H6281">
        <v>203247</v>
      </c>
      <c r="I6281">
        <v>199545</v>
      </c>
      <c r="J6281">
        <v>3740</v>
      </c>
      <c r="K6281">
        <v>726</v>
      </c>
      <c r="L6281">
        <v>2197</v>
      </c>
      <c r="M6281">
        <v>1</v>
      </c>
      <c r="N6281">
        <v>571</v>
      </c>
      <c r="O6281">
        <v>142</v>
      </c>
      <c r="P6281">
        <v>103</v>
      </c>
      <c r="Q6281">
        <v>0</v>
      </c>
      <c r="R6281">
        <v>30339076380</v>
      </c>
      <c r="S6281">
        <v>718773</v>
      </c>
      <c r="T6281">
        <v>14</v>
      </c>
      <c r="U6281">
        <v>5</v>
      </c>
      <c r="V6281">
        <v>30526.54</v>
      </c>
      <c r="W6281">
        <v>5080.26</v>
      </c>
      <c r="X6281">
        <v>520.33117548934081</v>
      </c>
      <c r="Y6281">
        <v>0.6956299137558033</v>
      </c>
      <c r="Z6281">
        <v>42209.538171300257</v>
      </c>
      <c r="AA6281">
        <v>0</v>
      </c>
      <c r="AB6281">
        <v>0.2827693861622515</v>
      </c>
      <c r="AC6281">
        <v>7.0679616513141148E-3</v>
      </c>
      <c r="AD6281">
        <v>305.6597841043</v>
      </c>
      <c r="AE6281">
        <v>79.440936150912734</v>
      </c>
      <c r="AF6281">
        <v>101.0054634773426</v>
      </c>
      <c r="AG6281">
        <v>14.329976223369551</v>
      </c>
      <c r="AH6281">
        <v>19.755889550664811</v>
      </c>
      <c r="AI6281">
        <v>0.1391259827511607</v>
      </c>
      <c r="AJ6281">
        <f t="shared" si="98"/>
        <v>714</v>
      </c>
      <c r="AK6281">
        <f>Tabela1[[#This Row],[mortes_outros]]/Tabela1[[#This Row],[populacao]]*100000</f>
        <v>99.335951684328705</v>
      </c>
    </row>
    <row r="6282" spans="1:37" x14ac:dyDescent="0.25">
      <c r="A6282">
        <v>2019</v>
      </c>
      <c r="B6282" t="s">
        <v>1647</v>
      </c>
      <c r="C6282" t="s">
        <v>1648</v>
      </c>
      <c r="D6282" t="s">
        <v>1649</v>
      </c>
      <c r="E6282" t="s">
        <v>1994</v>
      </c>
      <c r="F6282" t="s">
        <v>39</v>
      </c>
      <c r="G6282">
        <v>490</v>
      </c>
      <c r="H6282">
        <v>2550</v>
      </c>
      <c r="I6282">
        <v>2500</v>
      </c>
      <c r="J6282">
        <v>27</v>
      </c>
      <c r="K6282">
        <v>10</v>
      </c>
      <c r="L6282">
        <v>15</v>
      </c>
      <c r="M6282">
        <v>0</v>
      </c>
      <c r="N6282">
        <v>1</v>
      </c>
      <c r="O6282">
        <v>1</v>
      </c>
      <c r="P6282">
        <v>0</v>
      </c>
      <c r="Q6282">
        <v>30</v>
      </c>
      <c r="R6282">
        <v>153514726</v>
      </c>
      <c r="S6282">
        <v>6929</v>
      </c>
      <c r="T6282">
        <v>1</v>
      </c>
      <c r="U6282">
        <v>0</v>
      </c>
      <c r="V6282">
        <v>440</v>
      </c>
      <c r="W6282">
        <v>354</v>
      </c>
      <c r="X6282">
        <v>389.66661855967669</v>
      </c>
      <c r="Y6282">
        <v>0</v>
      </c>
      <c r="Z6282">
        <v>22155.39414056862</v>
      </c>
      <c r="AA6282">
        <v>0</v>
      </c>
      <c r="AB6282">
        <v>0.36801847308413921</v>
      </c>
      <c r="AC6282">
        <v>5.1089623322268733E-2</v>
      </c>
      <c r="AD6282">
        <v>216.48145475537589</v>
      </c>
      <c r="AE6282">
        <v>14.43209698369173</v>
      </c>
      <c r="AF6282">
        <v>144.3209698369173</v>
      </c>
      <c r="AG6282">
        <v>0</v>
      </c>
      <c r="AH6282">
        <v>14.43209698369173</v>
      </c>
      <c r="AI6282">
        <v>0</v>
      </c>
      <c r="AJ6282">
        <f t="shared" si="98"/>
        <v>2</v>
      </c>
      <c r="AK6282">
        <f>Tabela1[[#This Row],[mortes_outros]]/Tabela1[[#This Row],[populacao]]*100000</f>
        <v>28.864193967383457</v>
      </c>
    </row>
    <row r="6283" spans="1:37" x14ac:dyDescent="0.25">
      <c r="A6283">
        <v>2019</v>
      </c>
      <c r="B6283" t="s">
        <v>1650</v>
      </c>
      <c r="C6283" t="s">
        <v>1651</v>
      </c>
      <c r="D6283" t="s">
        <v>1652</v>
      </c>
      <c r="E6283" t="s">
        <v>1994</v>
      </c>
      <c r="F6283" t="s">
        <v>39</v>
      </c>
      <c r="G6283">
        <v>8</v>
      </c>
      <c r="H6283">
        <v>7338</v>
      </c>
      <c r="I6283">
        <v>6599</v>
      </c>
      <c r="J6283">
        <v>54</v>
      </c>
      <c r="K6283">
        <v>17</v>
      </c>
      <c r="L6283">
        <v>0</v>
      </c>
      <c r="M6283">
        <v>0</v>
      </c>
      <c r="N6283">
        <v>29</v>
      </c>
      <c r="O6283">
        <v>5</v>
      </c>
      <c r="P6283">
        <v>3</v>
      </c>
      <c r="Q6283">
        <v>1</v>
      </c>
      <c r="R6283">
        <v>1177820607</v>
      </c>
      <c r="S6283">
        <v>23310</v>
      </c>
      <c r="T6283">
        <v>0</v>
      </c>
      <c r="U6283">
        <v>0</v>
      </c>
      <c r="V6283">
        <v>2764.8</v>
      </c>
      <c r="W6283">
        <v>955.84</v>
      </c>
      <c r="X6283">
        <v>231.66023166023169</v>
      </c>
      <c r="Y6283">
        <v>0</v>
      </c>
      <c r="Z6283">
        <v>50528.554568854568</v>
      </c>
      <c r="AA6283">
        <v>0</v>
      </c>
      <c r="AB6283">
        <v>0.3148005148005148</v>
      </c>
      <c r="AC6283">
        <v>4.1005577005577012E-2</v>
      </c>
      <c r="AD6283">
        <v>0</v>
      </c>
      <c r="AE6283">
        <v>124.4101244101244</v>
      </c>
      <c r="AF6283">
        <v>72.930072930072924</v>
      </c>
      <c r="AG6283">
        <v>12.87001287001287</v>
      </c>
      <c r="AH6283">
        <v>21.450021450021449</v>
      </c>
      <c r="AI6283">
        <v>0</v>
      </c>
      <c r="AJ6283">
        <f t="shared" si="98"/>
        <v>34</v>
      </c>
      <c r="AK6283">
        <f>Tabela1[[#This Row],[mortes_outros]]/Tabela1[[#This Row],[populacao]]*100000</f>
        <v>145.86014586014585</v>
      </c>
    </row>
    <row r="6284" spans="1:37" x14ac:dyDescent="0.25">
      <c r="A6284">
        <v>2019</v>
      </c>
      <c r="B6284" t="s">
        <v>1653</v>
      </c>
      <c r="C6284" t="s">
        <v>1654</v>
      </c>
      <c r="D6284" t="s">
        <v>1655</v>
      </c>
      <c r="E6284" t="s">
        <v>1994</v>
      </c>
      <c r="F6284" t="s">
        <v>39</v>
      </c>
      <c r="G6284">
        <v>8</v>
      </c>
      <c r="H6284">
        <v>2761</v>
      </c>
      <c r="I6284">
        <v>2700</v>
      </c>
      <c r="J6284">
        <v>12</v>
      </c>
      <c r="K6284">
        <v>8</v>
      </c>
      <c r="L6284">
        <v>0</v>
      </c>
      <c r="M6284">
        <v>0</v>
      </c>
      <c r="N6284">
        <v>0</v>
      </c>
      <c r="O6284">
        <v>2</v>
      </c>
      <c r="P6284">
        <v>2</v>
      </c>
      <c r="Q6284">
        <v>1</v>
      </c>
      <c r="R6284">
        <v>209050614</v>
      </c>
      <c r="S6284">
        <v>8420</v>
      </c>
      <c r="T6284">
        <v>0</v>
      </c>
      <c r="U6284">
        <v>0</v>
      </c>
      <c r="V6284">
        <v>0</v>
      </c>
      <c r="W6284">
        <v>1185</v>
      </c>
      <c r="X6284">
        <v>142.5178147268409</v>
      </c>
      <c r="Y6284">
        <v>0</v>
      </c>
      <c r="Z6284">
        <v>24827.863895486931</v>
      </c>
      <c r="AA6284">
        <v>0</v>
      </c>
      <c r="AB6284">
        <v>0.32790973871733969</v>
      </c>
      <c r="AC6284">
        <v>0.14073634204275531</v>
      </c>
      <c r="AD6284">
        <v>0</v>
      </c>
      <c r="AE6284">
        <v>0</v>
      </c>
      <c r="AF6284">
        <v>95.011876484560574</v>
      </c>
      <c r="AG6284">
        <v>23.75296912114014</v>
      </c>
      <c r="AH6284">
        <v>23.75296912114014</v>
      </c>
      <c r="AI6284">
        <v>0</v>
      </c>
      <c r="AJ6284">
        <f t="shared" si="98"/>
        <v>2</v>
      </c>
      <c r="AK6284">
        <f>Tabela1[[#This Row],[mortes_outros]]/Tabela1[[#This Row],[populacao]]*100000</f>
        <v>23.752969121140143</v>
      </c>
    </row>
    <row r="6285" spans="1:37" x14ac:dyDescent="0.25">
      <c r="A6285">
        <v>2019</v>
      </c>
      <c r="B6285" t="s">
        <v>1656</v>
      </c>
      <c r="C6285" t="s">
        <v>1657</v>
      </c>
      <c r="D6285" t="s">
        <v>1658</v>
      </c>
      <c r="E6285" t="s">
        <v>1994</v>
      </c>
      <c r="F6285" t="s">
        <v>39</v>
      </c>
      <c r="G6285">
        <v>42</v>
      </c>
      <c r="H6285">
        <v>1494</v>
      </c>
      <c r="I6285">
        <v>1438</v>
      </c>
      <c r="J6285">
        <v>5</v>
      </c>
      <c r="K6285">
        <v>3</v>
      </c>
      <c r="L6285">
        <v>0</v>
      </c>
      <c r="M6285">
        <v>0</v>
      </c>
      <c r="N6285">
        <v>0</v>
      </c>
      <c r="O6285">
        <v>2</v>
      </c>
      <c r="P6285">
        <v>0</v>
      </c>
      <c r="Q6285">
        <v>7</v>
      </c>
      <c r="R6285">
        <v>171077712</v>
      </c>
      <c r="S6285">
        <v>5954</v>
      </c>
      <c r="T6285">
        <v>1</v>
      </c>
      <c r="U6285">
        <v>0</v>
      </c>
      <c r="V6285">
        <v>293.64</v>
      </c>
      <c r="W6285">
        <v>206.17</v>
      </c>
      <c r="X6285">
        <v>83.977158212966074</v>
      </c>
      <c r="Y6285">
        <v>0</v>
      </c>
      <c r="Z6285">
        <v>28733.24017467249</v>
      </c>
      <c r="AA6285">
        <v>0</v>
      </c>
      <c r="AB6285">
        <v>0.25092374874034262</v>
      </c>
      <c r="AC6285">
        <v>3.4627141417534431E-2</v>
      </c>
      <c r="AD6285">
        <v>0</v>
      </c>
      <c r="AE6285">
        <v>0</v>
      </c>
      <c r="AF6285">
        <v>50.386294927779637</v>
      </c>
      <c r="AG6285">
        <v>0</v>
      </c>
      <c r="AH6285">
        <v>33.59086328518643</v>
      </c>
      <c r="AI6285">
        <v>0</v>
      </c>
      <c r="AJ6285">
        <f t="shared" si="98"/>
        <v>2</v>
      </c>
      <c r="AK6285">
        <f>Tabela1[[#This Row],[mortes_outros]]/Tabela1[[#This Row],[populacao]]*100000</f>
        <v>33.59086328518643</v>
      </c>
    </row>
    <row r="6286" spans="1:37" x14ac:dyDescent="0.25">
      <c r="A6286">
        <v>2019</v>
      </c>
      <c r="B6286" t="s">
        <v>1659</v>
      </c>
      <c r="C6286" t="s">
        <v>1660</v>
      </c>
      <c r="D6286" t="s">
        <v>1661</v>
      </c>
      <c r="E6286" t="s">
        <v>1994</v>
      </c>
      <c r="F6286" t="s">
        <v>39</v>
      </c>
      <c r="G6286">
        <v>123</v>
      </c>
      <c r="H6286">
        <v>2065</v>
      </c>
      <c r="I6286">
        <v>1146</v>
      </c>
      <c r="J6286">
        <v>14</v>
      </c>
      <c r="K6286">
        <v>9</v>
      </c>
      <c r="L6286">
        <v>1</v>
      </c>
      <c r="M6286">
        <v>0</v>
      </c>
      <c r="N6286">
        <v>3</v>
      </c>
      <c r="O6286">
        <v>0</v>
      </c>
      <c r="P6286">
        <v>1</v>
      </c>
      <c r="Q6286">
        <v>9</v>
      </c>
      <c r="R6286">
        <v>119547428</v>
      </c>
      <c r="S6286">
        <v>6811</v>
      </c>
      <c r="T6286">
        <v>1</v>
      </c>
      <c r="U6286">
        <v>1</v>
      </c>
      <c r="V6286">
        <v>392.92</v>
      </c>
      <c r="W6286">
        <v>152.12</v>
      </c>
      <c r="X6286">
        <v>205.54984583761561</v>
      </c>
      <c r="Y6286">
        <v>14.682131845543971</v>
      </c>
      <c r="Z6286">
        <v>17552.110996916748</v>
      </c>
      <c r="AA6286">
        <v>0</v>
      </c>
      <c r="AB6286">
        <v>0.30318602261048311</v>
      </c>
      <c r="AC6286">
        <v>2.2334458963441491E-2</v>
      </c>
      <c r="AD6286">
        <v>14.682131845543971</v>
      </c>
      <c r="AE6286">
        <v>44.04639553663192</v>
      </c>
      <c r="AF6286">
        <v>132.1391866098958</v>
      </c>
      <c r="AG6286">
        <v>14.682131845543971</v>
      </c>
      <c r="AH6286">
        <v>0</v>
      </c>
      <c r="AI6286">
        <v>0</v>
      </c>
      <c r="AJ6286">
        <f t="shared" si="98"/>
        <v>3</v>
      </c>
      <c r="AK6286">
        <f>Tabela1[[#This Row],[mortes_outros]]/Tabela1[[#This Row],[populacao]]*100000</f>
        <v>44.04639553663192</v>
      </c>
    </row>
    <row r="6287" spans="1:37" x14ac:dyDescent="0.25">
      <c r="A6287">
        <v>2019</v>
      </c>
      <c r="B6287" t="s">
        <v>1662</v>
      </c>
      <c r="C6287" t="s">
        <v>1663</v>
      </c>
      <c r="D6287" t="s">
        <v>1664</v>
      </c>
      <c r="E6287" t="s">
        <v>1994</v>
      </c>
      <c r="F6287" t="s">
        <v>39</v>
      </c>
      <c r="G6287">
        <v>42</v>
      </c>
      <c r="H6287">
        <v>1295</v>
      </c>
      <c r="I6287">
        <v>1176</v>
      </c>
      <c r="J6287">
        <v>6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7</v>
      </c>
      <c r="R6287">
        <v>39041581</v>
      </c>
      <c r="S6287">
        <v>3111</v>
      </c>
      <c r="T6287">
        <v>0</v>
      </c>
      <c r="U6287">
        <v>0</v>
      </c>
      <c r="V6287">
        <v>0</v>
      </c>
      <c r="W6287">
        <v>150.19999999999999</v>
      </c>
      <c r="X6287">
        <v>192.86403085824489</v>
      </c>
      <c r="Y6287">
        <v>0</v>
      </c>
      <c r="Z6287">
        <v>12549.52780456445</v>
      </c>
      <c r="AA6287">
        <v>0</v>
      </c>
      <c r="AB6287">
        <v>0.41626486660237871</v>
      </c>
      <c r="AC6287">
        <v>4.8280295724847308E-2</v>
      </c>
      <c r="AD6287">
        <v>0</v>
      </c>
      <c r="AE6287">
        <v>0</v>
      </c>
      <c r="AF6287">
        <v>160.72002571520409</v>
      </c>
      <c r="AG6287">
        <v>32.144005143040822</v>
      </c>
      <c r="AH6287">
        <v>0</v>
      </c>
      <c r="AI6287">
        <v>0</v>
      </c>
      <c r="AJ6287">
        <f t="shared" si="98"/>
        <v>0</v>
      </c>
      <c r="AK6287">
        <f>Tabela1[[#This Row],[mortes_outros]]/Tabela1[[#This Row],[populacao]]*100000</f>
        <v>0</v>
      </c>
    </row>
    <row r="6288" spans="1:37" x14ac:dyDescent="0.25">
      <c r="A6288">
        <v>2019</v>
      </c>
      <c r="B6288" t="s">
        <v>1665</v>
      </c>
      <c r="C6288" t="s">
        <v>1666</v>
      </c>
      <c r="D6288" t="s">
        <v>1667</v>
      </c>
      <c r="E6288" t="s">
        <v>1994</v>
      </c>
      <c r="F6288" t="s">
        <v>39</v>
      </c>
      <c r="G6288">
        <v>0</v>
      </c>
      <c r="H6288">
        <v>1615</v>
      </c>
      <c r="I6288">
        <v>1608</v>
      </c>
      <c r="J6288">
        <v>4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2</v>
      </c>
      <c r="Q6288">
        <v>0</v>
      </c>
      <c r="R6288">
        <v>67945228</v>
      </c>
      <c r="S6288">
        <v>4777</v>
      </c>
      <c r="T6288">
        <v>0</v>
      </c>
      <c r="U6288">
        <v>0</v>
      </c>
      <c r="V6288">
        <v>253.97</v>
      </c>
      <c r="W6288">
        <v>224.44</v>
      </c>
      <c r="X6288">
        <v>83.734561440234458</v>
      </c>
      <c r="Y6288">
        <v>0</v>
      </c>
      <c r="Z6288">
        <v>14223.409671341849</v>
      </c>
      <c r="AA6288">
        <v>0</v>
      </c>
      <c r="AB6288">
        <v>0.33807829181494659</v>
      </c>
      <c r="AC6288">
        <v>4.6983462424115552E-2</v>
      </c>
      <c r="AD6288">
        <v>0</v>
      </c>
      <c r="AE6288">
        <v>0</v>
      </c>
      <c r="AF6288">
        <v>41.867280720117229</v>
      </c>
      <c r="AG6288">
        <v>41.867280720117229</v>
      </c>
      <c r="AH6288">
        <v>0</v>
      </c>
      <c r="AI6288">
        <v>0</v>
      </c>
      <c r="AJ6288">
        <f t="shared" si="98"/>
        <v>0</v>
      </c>
      <c r="AK6288">
        <f>Tabela1[[#This Row],[mortes_outros]]/Tabela1[[#This Row],[populacao]]*100000</f>
        <v>0</v>
      </c>
    </row>
    <row r="6289" spans="1:37" x14ac:dyDescent="0.25">
      <c r="A6289">
        <v>2019</v>
      </c>
      <c r="B6289" t="s">
        <v>1668</v>
      </c>
      <c r="C6289" t="s">
        <v>1669</v>
      </c>
      <c r="D6289" t="s">
        <v>1670</v>
      </c>
      <c r="E6289" t="s">
        <v>1994</v>
      </c>
      <c r="F6289" t="s">
        <v>39</v>
      </c>
      <c r="G6289">
        <v>142</v>
      </c>
      <c r="H6289">
        <v>68044</v>
      </c>
      <c r="I6289">
        <v>64473</v>
      </c>
      <c r="J6289">
        <v>3366</v>
      </c>
      <c r="K6289">
        <v>465</v>
      </c>
      <c r="L6289">
        <v>2228</v>
      </c>
      <c r="M6289">
        <v>0</v>
      </c>
      <c r="N6289">
        <v>528</v>
      </c>
      <c r="O6289">
        <v>91</v>
      </c>
      <c r="P6289">
        <v>54</v>
      </c>
      <c r="Q6289">
        <v>19</v>
      </c>
      <c r="R6289">
        <v>22753121085</v>
      </c>
      <c r="S6289">
        <v>433311</v>
      </c>
      <c r="T6289">
        <v>10</v>
      </c>
      <c r="U6289">
        <v>2</v>
      </c>
      <c r="V6289">
        <v>49264.38</v>
      </c>
      <c r="W6289">
        <v>36505.49</v>
      </c>
      <c r="X6289">
        <v>776.80926632372598</v>
      </c>
      <c r="Y6289">
        <v>0.46156224974671772</v>
      </c>
      <c r="Z6289">
        <v>52509.908783760387</v>
      </c>
      <c r="AA6289">
        <v>0</v>
      </c>
      <c r="AB6289">
        <v>0.15703270860882829</v>
      </c>
      <c r="AC6289">
        <v>8.4247780462531521E-2</v>
      </c>
      <c r="AD6289">
        <v>514.18034621784352</v>
      </c>
      <c r="AE6289">
        <v>121.8524339331335</v>
      </c>
      <c r="AF6289">
        <v>107.3132230661119</v>
      </c>
      <c r="AG6289">
        <v>12.46218074316138</v>
      </c>
      <c r="AH6289">
        <v>21.00108236347566</v>
      </c>
      <c r="AI6289">
        <v>0</v>
      </c>
      <c r="AJ6289">
        <f t="shared" si="98"/>
        <v>619</v>
      </c>
      <c r="AK6289">
        <f>Tabela1[[#This Row],[mortes_outros]]/Tabela1[[#This Row],[populacao]]*100000</f>
        <v>142.85351629660911</v>
      </c>
    </row>
    <row r="6290" spans="1:37" x14ac:dyDescent="0.25">
      <c r="A6290">
        <v>2019</v>
      </c>
      <c r="B6290" t="s">
        <v>1671</v>
      </c>
      <c r="C6290" t="s">
        <v>1672</v>
      </c>
      <c r="D6290" t="s">
        <v>1673</v>
      </c>
      <c r="E6290" t="s">
        <v>1994</v>
      </c>
      <c r="F6290" t="s">
        <v>39</v>
      </c>
      <c r="G6290">
        <v>182</v>
      </c>
      <c r="H6290">
        <v>3532</v>
      </c>
      <c r="I6290">
        <v>2552</v>
      </c>
      <c r="J6290">
        <v>52</v>
      </c>
      <c r="K6290">
        <v>10</v>
      </c>
      <c r="L6290">
        <v>40</v>
      </c>
      <c r="M6290">
        <v>0</v>
      </c>
      <c r="N6290">
        <v>0</v>
      </c>
      <c r="O6290">
        <v>1</v>
      </c>
      <c r="P6290">
        <v>1</v>
      </c>
      <c r="Q6290">
        <v>22</v>
      </c>
      <c r="R6290">
        <v>213669397</v>
      </c>
      <c r="S6290">
        <v>10878</v>
      </c>
      <c r="T6290">
        <v>0</v>
      </c>
      <c r="U6290">
        <v>0</v>
      </c>
      <c r="V6290">
        <v>548.37</v>
      </c>
      <c r="W6290">
        <v>263.43</v>
      </c>
      <c r="X6290">
        <v>478.02904945762077</v>
      </c>
      <c r="Y6290">
        <v>0</v>
      </c>
      <c r="Z6290">
        <v>19642.34206655635</v>
      </c>
      <c r="AA6290">
        <v>0</v>
      </c>
      <c r="AB6290">
        <v>0.32469203897775328</v>
      </c>
      <c r="AC6290">
        <v>2.4216767788196359E-2</v>
      </c>
      <c r="AD6290">
        <v>367.71465342893907</v>
      </c>
      <c r="AE6290">
        <v>0</v>
      </c>
      <c r="AF6290">
        <v>91.928663357234782</v>
      </c>
      <c r="AG6290">
        <v>9.1928663357234797</v>
      </c>
      <c r="AH6290">
        <v>9.1928663357234797</v>
      </c>
      <c r="AI6290">
        <v>0</v>
      </c>
      <c r="AJ6290">
        <f t="shared" si="98"/>
        <v>1</v>
      </c>
      <c r="AK6290">
        <f>Tabela1[[#This Row],[mortes_outros]]/Tabela1[[#This Row],[populacao]]*100000</f>
        <v>9.1928663357234797</v>
      </c>
    </row>
    <row r="6291" spans="1:37" x14ac:dyDescent="0.25">
      <c r="A6291">
        <v>2019</v>
      </c>
      <c r="B6291" t="s">
        <v>1674</v>
      </c>
      <c r="C6291" t="s">
        <v>1675</v>
      </c>
      <c r="D6291" t="s">
        <v>1676</v>
      </c>
      <c r="E6291" t="s">
        <v>1994</v>
      </c>
      <c r="F6291" t="s">
        <v>39</v>
      </c>
      <c r="G6291">
        <v>2016</v>
      </c>
      <c r="H6291">
        <v>195456</v>
      </c>
      <c r="I6291">
        <v>172403</v>
      </c>
      <c r="J6291">
        <v>3087</v>
      </c>
      <c r="K6291">
        <v>619</v>
      </c>
      <c r="L6291">
        <v>2287</v>
      </c>
      <c r="M6291">
        <v>1</v>
      </c>
      <c r="N6291">
        <v>11</v>
      </c>
      <c r="O6291">
        <v>73</v>
      </c>
      <c r="P6291">
        <v>96</v>
      </c>
      <c r="Q6291">
        <v>171</v>
      </c>
      <c r="R6291">
        <v>51066927747</v>
      </c>
      <c r="S6291">
        <v>838936</v>
      </c>
      <c r="T6291">
        <v>16</v>
      </c>
      <c r="U6291">
        <v>10</v>
      </c>
      <c r="V6291">
        <v>0</v>
      </c>
      <c r="W6291">
        <v>9760.01</v>
      </c>
      <c r="X6291">
        <v>367.96609038114951</v>
      </c>
      <c r="Y6291">
        <v>1.1919860394595061</v>
      </c>
      <c r="Z6291">
        <v>60871.064952511268</v>
      </c>
      <c r="AA6291">
        <v>0</v>
      </c>
      <c r="AB6291">
        <v>0.23298082332859721</v>
      </c>
      <c r="AC6291">
        <v>1.163379566498517E-2</v>
      </c>
      <c r="AD6291">
        <v>272.60720722438901</v>
      </c>
      <c r="AE6291">
        <v>1.3111846434054559</v>
      </c>
      <c r="AF6291">
        <v>73.783935842543414</v>
      </c>
      <c r="AG6291">
        <v>11.44306597881126</v>
      </c>
      <c r="AH6291">
        <v>8.7014980880543931</v>
      </c>
      <c r="AI6291">
        <v>0.1191986039459506</v>
      </c>
      <c r="AJ6291">
        <f t="shared" si="98"/>
        <v>85</v>
      </c>
      <c r="AK6291">
        <f>Tabela1[[#This Row],[mortes_outros]]/Tabela1[[#This Row],[populacao]]*100000</f>
        <v>10.131881335405799</v>
      </c>
    </row>
    <row r="6292" spans="1:37" x14ac:dyDescent="0.25">
      <c r="A6292">
        <v>2019</v>
      </c>
      <c r="B6292" t="s">
        <v>1677</v>
      </c>
      <c r="C6292" t="s">
        <v>1678</v>
      </c>
      <c r="D6292" t="s">
        <v>1679</v>
      </c>
      <c r="E6292" t="s">
        <v>1994</v>
      </c>
      <c r="F6292" t="s">
        <v>39</v>
      </c>
      <c r="G6292">
        <v>199</v>
      </c>
      <c r="H6292">
        <v>37139</v>
      </c>
      <c r="I6292">
        <v>37139</v>
      </c>
      <c r="J6292">
        <v>885</v>
      </c>
      <c r="K6292">
        <v>153</v>
      </c>
      <c r="L6292">
        <v>678</v>
      </c>
      <c r="M6292">
        <v>0</v>
      </c>
      <c r="N6292">
        <v>21</v>
      </c>
      <c r="O6292">
        <v>19</v>
      </c>
      <c r="P6292">
        <v>14</v>
      </c>
      <c r="Q6292">
        <v>13</v>
      </c>
      <c r="R6292">
        <v>13705940673</v>
      </c>
      <c r="S6292">
        <v>161127</v>
      </c>
      <c r="T6292">
        <v>3</v>
      </c>
      <c r="U6292">
        <v>1</v>
      </c>
      <c r="V6292">
        <v>0</v>
      </c>
      <c r="W6292">
        <v>0</v>
      </c>
      <c r="X6292">
        <v>549.25617680463233</v>
      </c>
      <c r="Y6292">
        <v>0.62062844836681619</v>
      </c>
      <c r="Z6292">
        <v>85062.966932916272</v>
      </c>
      <c r="AA6292">
        <v>0</v>
      </c>
      <c r="AB6292">
        <v>0.23049519943895189</v>
      </c>
      <c r="AC6292">
        <v>0</v>
      </c>
      <c r="AD6292">
        <v>420.78608799270143</v>
      </c>
      <c r="AE6292">
        <v>13.033197415703141</v>
      </c>
      <c r="AF6292">
        <v>94.956152600122877</v>
      </c>
      <c r="AG6292">
        <v>8.6887982771354277</v>
      </c>
      <c r="AH6292">
        <v>11.791940518969509</v>
      </c>
      <c r="AI6292">
        <v>0</v>
      </c>
      <c r="AJ6292">
        <f t="shared" si="98"/>
        <v>40</v>
      </c>
      <c r="AK6292">
        <f>Tabela1[[#This Row],[mortes_outros]]/Tabela1[[#This Row],[populacao]]*100000</f>
        <v>24.82513793467265</v>
      </c>
    </row>
    <row r="6293" spans="1:37" x14ac:dyDescent="0.25">
      <c r="A6293">
        <v>2019</v>
      </c>
      <c r="B6293" t="s">
        <v>1680</v>
      </c>
      <c r="C6293" t="s">
        <v>1681</v>
      </c>
      <c r="D6293" t="s">
        <v>1682</v>
      </c>
      <c r="E6293" t="s">
        <v>1994</v>
      </c>
      <c r="F6293" t="s">
        <v>39</v>
      </c>
      <c r="G6293">
        <v>300</v>
      </c>
      <c r="H6293">
        <v>109121</v>
      </c>
      <c r="I6293">
        <v>108303</v>
      </c>
      <c r="J6293">
        <v>1112</v>
      </c>
      <c r="K6293">
        <v>223</v>
      </c>
      <c r="L6293">
        <v>757</v>
      </c>
      <c r="M6293">
        <v>0</v>
      </c>
      <c r="N6293">
        <v>18</v>
      </c>
      <c r="O6293">
        <v>68</v>
      </c>
      <c r="P6293">
        <v>46</v>
      </c>
      <c r="Q6293">
        <v>7</v>
      </c>
      <c r="R6293">
        <v>11801092849</v>
      </c>
      <c r="S6293">
        <v>251983</v>
      </c>
      <c r="T6293">
        <v>2</v>
      </c>
      <c r="U6293">
        <v>3</v>
      </c>
      <c r="V6293">
        <v>14027.1</v>
      </c>
      <c r="W6293">
        <v>16720.599999999999</v>
      </c>
      <c r="X6293">
        <v>441.29961148172691</v>
      </c>
      <c r="Y6293">
        <v>1.1905565057960259</v>
      </c>
      <c r="Z6293">
        <v>46832.892889599687</v>
      </c>
      <c r="AA6293">
        <v>0</v>
      </c>
      <c r="AB6293">
        <v>0.43304905489656048</v>
      </c>
      <c r="AC6293">
        <v>6.6356063702710091E-2</v>
      </c>
      <c r="AD6293">
        <v>300.41709162919722</v>
      </c>
      <c r="AE6293">
        <v>7.1433390347761554</v>
      </c>
      <c r="AF6293">
        <v>88.498033597504588</v>
      </c>
      <c r="AG6293">
        <v>18.25519975553906</v>
      </c>
      <c r="AH6293">
        <v>26.98594746470992</v>
      </c>
      <c r="AI6293">
        <v>0</v>
      </c>
      <c r="AJ6293">
        <f t="shared" si="98"/>
        <v>86</v>
      </c>
      <c r="AK6293">
        <f>Tabela1[[#This Row],[mortes_outros]]/Tabela1[[#This Row],[populacao]]*100000</f>
        <v>34.129286499486078</v>
      </c>
    </row>
    <row r="6294" spans="1:37" x14ac:dyDescent="0.25">
      <c r="A6294">
        <v>2019</v>
      </c>
      <c r="B6294" t="s">
        <v>1683</v>
      </c>
      <c r="C6294" t="s">
        <v>1684</v>
      </c>
      <c r="D6294" t="s">
        <v>1685</v>
      </c>
      <c r="E6294" t="s">
        <v>1994</v>
      </c>
      <c r="F6294" t="s">
        <v>39</v>
      </c>
      <c r="G6294">
        <v>0</v>
      </c>
      <c r="H6294">
        <v>1054</v>
      </c>
      <c r="I6294">
        <v>1034</v>
      </c>
      <c r="J6294">
        <v>7</v>
      </c>
      <c r="K6294">
        <v>7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45641523</v>
      </c>
      <c r="S6294">
        <v>2821</v>
      </c>
      <c r="T6294">
        <v>0</v>
      </c>
      <c r="U6294">
        <v>0</v>
      </c>
      <c r="V6294">
        <v>0</v>
      </c>
      <c r="W6294">
        <v>155.69999999999999</v>
      </c>
      <c r="X6294">
        <v>248.1389578163772</v>
      </c>
      <c r="Y6294">
        <v>0</v>
      </c>
      <c r="Z6294">
        <v>16179.199929103161</v>
      </c>
      <c r="AA6294">
        <v>0</v>
      </c>
      <c r="AB6294">
        <v>0.37362637362637358</v>
      </c>
      <c r="AC6294">
        <v>5.5193193902871321E-2</v>
      </c>
      <c r="AD6294">
        <v>0</v>
      </c>
      <c r="AE6294">
        <v>0</v>
      </c>
      <c r="AF6294">
        <v>248.1389578163772</v>
      </c>
      <c r="AG6294">
        <v>0</v>
      </c>
      <c r="AH6294">
        <v>0</v>
      </c>
      <c r="AI6294">
        <v>0</v>
      </c>
      <c r="AJ6294">
        <f t="shared" si="98"/>
        <v>0</v>
      </c>
      <c r="AK6294">
        <f>Tabela1[[#This Row],[mortes_outros]]/Tabela1[[#This Row],[populacao]]*100000</f>
        <v>0</v>
      </c>
    </row>
    <row r="6295" spans="1:37" x14ac:dyDescent="0.25">
      <c r="A6295">
        <v>2019</v>
      </c>
      <c r="B6295" t="s">
        <v>1686</v>
      </c>
      <c r="C6295" t="s">
        <v>1687</v>
      </c>
      <c r="D6295" t="s">
        <v>1688</v>
      </c>
      <c r="E6295" t="s">
        <v>1994</v>
      </c>
      <c r="F6295" t="s">
        <v>39</v>
      </c>
      <c r="G6295">
        <v>1824</v>
      </c>
      <c r="H6295">
        <v>37661</v>
      </c>
      <c r="I6295">
        <v>36843</v>
      </c>
      <c r="J6295">
        <v>721</v>
      </c>
      <c r="K6295">
        <v>110</v>
      </c>
      <c r="L6295">
        <v>553</v>
      </c>
      <c r="M6295">
        <v>0</v>
      </c>
      <c r="N6295">
        <v>25</v>
      </c>
      <c r="O6295">
        <v>20</v>
      </c>
      <c r="P6295">
        <v>13</v>
      </c>
      <c r="Q6295">
        <v>304</v>
      </c>
      <c r="R6295">
        <v>3271394194</v>
      </c>
      <c r="S6295">
        <v>91211</v>
      </c>
      <c r="T6295">
        <v>3</v>
      </c>
      <c r="U6295">
        <v>1</v>
      </c>
      <c r="V6295">
        <v>8667.39</v>
      </c>
      <c r="W6295">
        <v>5914.76</v>
      </c>
      <c r="X6295">
        <v>790.47483307934351</v>
      </c>
      <c r="Y6295">
        <v>1.096358991788271</v>
      </c>
      <c r="Z6295">
        <v>35866.224402758438</v>
      </c>
      <c r="AA6295">
        <v>0</v>
      </c>
      <c r="AB6295">
        <v>0.41289975989738081</v>
      </c>
      <c r="AC6295">
        <v>6.4847003102695949E-2</v>
      </c>
      <c r="AD6295">
        <v>606.28652245891396</v>
      </c>
      <c r="AE6295">
        <v>27.408974794706779</v>
      </c>
      <c r="AF6295">
        <v>120.5994890967098</v>
      </c>
      <c r="AG6295">
        <v>14.252666893247531</v>
      </c>
      <c r="AH6295">
        <v>21.927179835765418</v>
      </c>
      <c r="AI6295">
        <v>0</v>
      </c>
      <c r="AJ6295">
        <f t="shared" si="98"/>
        <v>45</v>
      </c>
      <c r="AK6295">
        <f>Tabela1[[#This Row],[mortes_outros]]/Tabela1[[#This Row],[populacao]]*100000</f>
        <v>49.336154630472208</v>
      </c>
    </row>
    <row r="6296" spans="1:37" x14ac:dyDescent="0.25">
      <c r="A6296">
        <v>2019</v>
      </c>
      <c r="B6296" t="s">
        <v>1689</v>
      </c>
      <c r="C6296" t="s">
        <v>1690</v>
      </c>
      <c r="D6296" t="s">
        <v>1691</v>
      </c>
      <c r="E6296" t="s">
        <v>1994</v>
      </c>
      <c r="F6296" t="s">
        <v>39</v>
      </c>
      <c r="G6296">
        <v>12</v>
      </c>
      <c r="H6296">
        <v>991</v>
      </c>
      <c r="I6296">
        <v>970</v>
      </c>
      <c r="J6296">
        <v>6</v>
      </c>
      <c r="K6296">
        <v>3</v>
      </c>
      <c r="L6296">
        <v>0</v>
      </c>
      <c r="M6296">
        <v>0</v>
      </c>
      <c r="N6296">
        <v>1</v>
      </c>
      <c r="O6296">
        <v>0</v>
      </c>
      <c r="P6296">
        <v>2</v>
      </c>
      <c r="Q6296">
        <v>2</v>
      </c>
      <c r="R6296">
        <v>45442977</v>
      </c>
      <c r="S6296">
        <v>2568</v>
      </c>
      <c r="T6296">
        <v>0</v>
      </c>
      <c r="U6296">
        <v>0</v>
      </c>
      <c r="V6296">
        <v>0</v>
      </c>
      <c r="W6296">
        <v>144.47999999999999</v>
      </c>
      <c r="X6296">
        <v>233.64485981308411</v>
      </c>
      <c r="Y6296">
        <v>0</v>
      </c>
      <c r="Z6296">
        <v>17695.863317757008</v>
      </c>
      <c r="AA6296">
        <v>0</v>
      </c>
      <c r="AB6296">
        <v>0.38590342679127732</v>
      </c>
      <c r="AC6296">
        <v>5.6261682242990649E-2</v>
      </c>
      <c r="AD6296">
        <v>0</v>
      </c>
      <c r="AE6296">
        <v>38.940809968847347</v>
      </c>
      <c r="AF6296">
        <v>116.822429906542</v>
      </c>
      <c r="AG6296">
        <v>77.881619937694708</v>
      </c>
      <c r="AH6296">
        <v>0</v>
      </c>
      <c r="AI6296">
        <v>0</v>
      </c>
      <c r="AJ6296">
        <f t="shared" si="98"/>
        <v>1</v>
      </c>
      <c r="AK6296">
        <f>Tabela1[[#This Row],[mortes_outros]]/Tabela1[[#This Row],[populacao]]*100000</f>
        <v>38.940809968847354</v>
      </c>
    </row>
    <row r="6297" spans="1:37" x14ac:dyDescent="0.25">
      <c r="A6297">
        <v>2019</v>
      </c>
      <c r="B6297" t="s">
        <v>1692</v>
      </c>
      <c r="C6297" t="s">
        <v>1693</v>
      </c>
      <c r="D6297" t="s">
        <v>1694</v>
      </c>
      <c r="E6297" t="s">
        <v>1994</v>
      </c>
      <c r="F6297" t="s">
        <v>39</v>
      </c>
      <c r="G6297">
        <v>0</v>
      </c>
      <c r="H6297">
        <v>0</v>
      </c>
      <c r="I6297">
        <v>0</v>
      </c>
      <c r="J6297">
        <v>3</v>
      </c>
      <c r="K6297">
        <v>2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37935867</v>
      </c>
      <c r="S6297">
        <v>1922</v>
      </c>
      <c r="T6297">
        <v>0</v>
      </c>
      <c r="U6297">
        <v>0</v>
      </c>
      <c r="V6297">
        <v>0</v>
      </c>
      <c r="W6297">
        <v>0</v>
      </c>
      <c r="X6297">
        <v>156.0874089490114</v>
      </c>
      <c r="Y6297">
        <v>0</v>
      </c>
      <c r="Z6297">
        <v>19737.703954214361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104.0582726326743</v>
      </c>
      <c r="AG6297">
        <v>0</v>
      </c>
      <c r="AH6297">
        <v>52.029136316337151</v>
      </c>
      <c r="AI6297">
        <v>0</v>
      </c>
      <c r="AJ6297">
        <f t="shared" si="98"/>
        <v>1</v>
      </c>
      <c r="AK6297">
        <f>Tabela1[[#This Row],[mortes_outros]]/Tabela1[[#This Row],[populacao]]*100000</f>
        <v>52.029136316337151</v>
      </c>
    </row>
    <row r="6298" spans="1:37" x14ac:dyDescent="0.25">
      <c r="A6298">
        <v>2019</v>
      </c>
      <c r="B6298" t="s">
        <v>1695</v>
      </c>
      <c r="C6298" t="s">
        <v>1696</v>
      </c>
      <c r="D6298" t="s">
        <v>1697</v>
      </c>
      <c r="E6298" t="s">
        <v>1994</v>
      </c>
      <c r="F6298" t="s">
        <v>39</v>
      </c>
      <c r="G6298">
        <v>0</v>
      </c>
      <c r="H6298">
        <v>933</v>
      </c>
      <c r="I6298">
        <v>933</v>
      </c>
      <c r="J6298">
        <v>6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46160789</v>
      </c>
      <c r="S6298">
        <v>2105</v>
      </c>
      <c r="T6298">
        <v>0</v>
      </c>
      <c r="U6298">
        <v>0</v>
      </c>
      <c r="V6298">
        <v>0</v>
      </c>
      <c r="W6298">
        <v>150</v>
      </c>
      <c r="X6298">
        <v>285.03562945368168</v>
      </c>
      <c r="Y6298">
        <v>0</v>
      </c>
      <c r="Z6298">
        <v>21929.11591448931</v>
      </c>
      <c r="AA6298">
        <v>0</v>
      </c>
      <c r="AB6298">
        <v>0.44323040380047513</v>
      </c>
      <c r="AC6298">
        <v>7.1258907363420429E-2</v>
      </c>
      <c r="AD6298">
        <v>0</v>
      </c>
      <c r="AE6298">
        <v>0</v>
      </c>
      <c r="AF6298">
        <v>237.5296912114014</v>
      </c>
      <c r="AG6298">
        <v>47.505938242280287</v>
      </c>
      <c r="AH6298">
        <v>0</v>
      </c>
      <c r="AI6298">
        <v>0</v>
      </c>
      <c r="AJ6298">
        <f t="shared" si="98"/>
        <v>0</v>
      </c>
      <c r="AK6298">
        <f>Tabela1[[#This Row],[mortes_outros]]/Tabela1[[#This Row],[populacao]]*100000</f>
        <v>0</v>
      </c>
    </row>
    <row r="6299" spans="1:37" x14ac:dyDescent="0.25">
      <c r="A6299">
        <v>2019</v>
      </c>
      <c r="B6299" t="s">
        <v>1698</v>
      </c>
      <c r="C6299" t="s">
        <v>1699</v>
      </c>
      <c r="D6299" t="s">
        <v>1700</v>
      </c>
      <c r="E6299" t="s">
        <v>1994</v>
      </c>
      <c r="F6299" t="s">
        <v>39</v>
      </c>
      <c r="G6299">
        <v>400</v>
      </c>
      <c r="H6299">
        <v>18121</v>
      </c>
      <c r="I6299">
        <v>18090</v>
      </c>
      <c r="J6299">
        <v>298</v>
      </c>
      <c r="K6299">
        <v>47</v>
      </c>
      <c r="L6299">
        <v>226</v>
      </c>
      <c r="M6299">
        <v>0</v>
      </c>
      <c r="N6299">
        <v>1</v>
      </c>
      <c r="O6299">
        <v>12</v>
      </c>
      <c r="P6299">
        <v>12</v>
      </c>
      <c r="Q6299">
        <v>50</v>
      </c>
      <c r="R6299">
        <v>1455323356</v>
      </c>
      <c r="S6299">
        <v>51888</v>
      </c>
      <c r="T6299">
        <v>1</v>
      </c>
      <c r="U6299">
        <v>1</v>
      </c>
      <c r="V6299">
        <v>5940</v>
      </c>
      <c r="W6299">
        <v>0</v>
      </c>
      <c r="X6299">
        <v>574.31390687634905</v>
      </c>
      <c r="Y6299">
        <v>1.92722787542399</v>
      </c>
      <c r="Z6299">
        <v>28047.39739438791</v>
      </c>
      <c r="AA6299">
        <v>0</v>
      </c>
      <c r="AB6299">
        <v>0.34923296330558118</v>
      </c>
      <c r="AC6299">
        <v>0</v>
      </c>
      <c r="AD6299">
        <v>435.55349984582182</v>
      </c>
      <c r="AE6299">
        <v>1.92722787542399</v>
      </c>
      <c r="AF6299">
        <v>90.579710144927532</v>
      </c>
      <c r="AG6299">
        <v>23.126734505087882</v>
      </c>
      <c r="AH6299">
        <v>23.126734505087882</v>
      </c>
      <c r="AI6299">
        <v>0</v>
      </c>
      <c r="AJ6299">
        <f t="shared" si="98"/>
        <v>13</v>
      </c>
      <c r="AK6299">
        <f>Tabela1[[#This Row],[mortes_outros]]/Tabela1[[#This Row],[populacao]]*100000</f>
        <v>25.053962380511869</v>
      </c>
    </row>
    <row r="6300" spans="1:37" x14ac:dyDescent="0.25">
      <c r="A6300">
        <v>2019</v>
      </c>
      <c r="B6300" t="s">
        <v>1701</v>
      </c>
      <c r="C6300" t="s">
        <v>1702</v>
      </c>
      <c r="D6300" t="s">
        <v>1703</v>
      </c>
      <c r="E6300" t="s">
        <v>1994</v>
      </c>
      <c r="F6300" t="s">
        <v>39</v>
      </c>
      <c r="G6300">
        <v>0</v>
      </c>
      <c r="H6300">
        <v>3278</v>
      </c>
      <c r="I6300">
        <v>3278</v>
      </c>
      <c r="J6300">
        <v>17</v>
      </c>
      <c r="K6300">
        <v>7</v>
      </c>
      <c r="L6300">
        <v>5</v>
      </c>
      <c r="M6300">
        <v>0</v>
      </c>
      <c r="N6300">
        <v>0</v>
      </c>
      <c r="O6300">
        <v>3</v>
      </c>
      <c r="P6300">
        <v>2</v>
      </c>
      <c r="Q6300">
        <v>0</v>
      </c>
      <c r="R6300">
        <v>171647838</v>
      </c>
      <c r="S6300">
        <v>8928</v>
      </c>
      <c r="T6300">
        <v>0</v>
      </c>
      <c r="U6300">
        <v>1</v>
      </c>
      <c r="V6300">
        <v>1198.3699999999999</v>
      </c>
      <c r="W6300">
        <v>680.39</v>
      </c>
      <c r="X6300">
        <v>190.4121863799283</v>
      </c>
      <c r="Y6300">
        <v>11.200716845878141</v>
      </c>
      <c r="Z6300">
        <v>19225.78830645161</v>
      </c>
      <c r="AA6300">
        <v>0</v>
      </c>
      <c r="AB6300">
        <v>0.36715949820788529</v>
      </c>
      <c r="AC6300">
        <v>7.620855734767025E-2</v>
      </c>
      <c r="AD6300">
        <v>56.003584229390682</v>
      </c>
      <c r="AE6300">
        <v>0</v>
      </c>
      <c r="AF6300">
        <v>78.40501792114695</v>
      </c>
      <c r="AG6300">
        <v>22.401433691756271</v>
      </c>
      <c r="AH6300">
        <v>33.602150537634408</v>
      </c>
      <c r="AI6300">
        <v>0</v>
      </c>
      <c r="AJ6300">
        <f t="shared" si="98"/>
        <v>3</v>
      </c>
      <c r="AK6300">
        <f>Tabela1[[#This Row],[mortes_outros]]/Tabela1[[#This Row],[populacao]]*100000</f>
        <v>33.602150537634408</v>
      </c>
    </row>
    <row r="6301" spans="1:37" x14ac:dyDescent="0.25">
      <c r="A6301">
        <v>2019</v>
      </c>
      <c r="B6301" t="s">
        <v>1704</v>
      </c>
      <c r="C6301" t="s">
        <v>1705</v>
      </c>
      <c r="D6301" t="s">
        <v>1706</v>
      </c>
      <c r="E6301" t="s">
        <v>1994</v>
      </c>
      <c r="F6301" t="s">
        <v>39</v>
      </c>
      <c r="G6301">
        <v>90</v>
      </c>
      <c r="H6301">
        <v>1085</v>
      </c>
      <c r="I6301">
        <v>1068</v>
      </c>
      <c r="J6301">
        <v>4</v>
      </c>
      <c r="K6301">
        <v>2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10</v>
      </c>
      <c r="R6301">
        <v>50658995</v>
      </c>
      <c r="S6301">
        <v>4147</v>
      </c>
      <c r="T6301">
        <v>0</v>
      </c>
      <c r="U6301">
        <v>0</v>
      </c>
      <c r="V6301">
        <v>377</v>
      </c>
      <c r="W6301">
        <v>0</v>
      </c>
      <c r="X6301">
        <v>96.455268869061982</v>
      </c>
      <c r="Y6301">
        <v>0</v>
      </c>
      <c r="Z6301">
        <v>12215.81745840367</v>
      </c>
      <c r="AA6301">
        <v>0</v>
      </c>
      <c r="AB6301">
        <v>0.26163491680733059</v>
      </c>
      <c r="AC6301">
        <v>0</v>
      </c>
      <c r="AD6301">
        <v>24.113817217265499</v>
      </c>
      <c r="AE6301">
        <v>0</v>
      </c>
      <c r="AF6301">
        <v>48.227634434530991</v>
      </c>
      <c r="AG6301">
        <v>0</v>
      </c>
      <c r="AH6301">
        <v>24.113817217265499</v>
      </c>
      <c r="AI6301">
        <v>0</v>
      </c>
      <c r="AJ6301">
        <f t="shared" si="98"/>
        <v>1</v>
      </c>
      <c r="AK6301">
        <f>Tabela1[[#This Row],[mortes_outros]]/Tabela1[[#This Row],[populacao]]*100000</f>
        <v>24.113817217265495</v>
      </c>
    </row>
    <row r="6302" spans="1:37" x14ac:dyDescent="0.25">
      <c r="A6302">
        <v>2019</v>
      </c>
      <c r="B6302" t="s">
        <v>1707</v>
      </c>
      <c r="C6302" t="s">
        <v>1708</v>
      </c>
      <c r="D6302" t="s">
        <v>1709</v>
      </c>
      <c r="E6302" t="s">
        <v>1994</v>
      </c>
      <c r="F6302" t="s">
        <v>39</v>
      </c>
      <c r="G6302">
        <v>16</v>
      </c>
      <c r="H6302">
        <v>21036</v>
      </c>
      <c r="I6302">
        <v>20925</v>
      </c>
      <c r="J6302">
        <v>386</v>
      </c>
      <c r="K6302">
        <v>69</v>
      </c>
      <c r="L6302">
        <v>281</v>
      </c>
      <c r="M6302">
        <v>0</v>
      </c>
      <c r="N6302">
        <v>20</v>
      </c>
      <c r="O6302">
        <v>9</v>
      </c>
      <c r="P6302">
        <v>7</v>
      </c>
      <c r="Q6302">
        <v>2</v>
      </c>
      <c r="R6302">
        <v>1949935854</v>
      </c>
      <c r="S6302">
        <v>54946</v>
      </c>
      <c r="T6302">
        <v>2</v>
      </c>
      <c r="U6302">
        <v>0</v>
      </c>
      <c r="V6302">
        <v>4580</v>
      </c>
      <c r="W6302">
        <v>420</v>
      </c>
      <c r="X6302">
        <v>702.50791686382991</v>
      </c>
      <c r="Y6302">
        <v>0</v>
      </c>
      <c r="Z6302">
        <v>35488.222145379099</v>
      </c>
      <c r="AA6302">
        <v>0</v>
      </c>
      <c r="AB6302">
        <v>0.38284861500382189</v>
      </c>
      <c r="AC6302">
        <v>7.6438685254613618E-3</v>
      </c>
      <c r="AD6302">
        <v>511.41120372729591</v>
      </c>
      <c r="AE6302">
        <v>36.399373930768391</v>
      </c>
      <c r="AF6302">
        <v>125.57784006115089</v>
      </c>
      <c r="AG6302">
        <v>12.73978087576894</v>
      </c>
      <c r="AH6302">
        <v>16.379718268845771</v>
      </c>
      <c r="AI6302">
        <v>0</v>
      </c>
      <c r="AJ6302">
        <f t="shared" si="98"/>
        <v>29</v>
      </c>
      <c r="AK6302">
        <f>Tabela1[[#This Row],[mortes_outros]]/Tabela1[[#This Row],[populacao]]*100000</f>
        <v>52.779092199614162</v>
      </c>
    </row>
    <row r="6303" spans="1:37" x14ac:dyDescent="0.25">
      <c r="A6303">
        <v>2019</v>
      </c>
      <c r="B6303" t="s">
        <v>1710</v>
      </c>
      <c r="C6303" t="s">
        <v>1711</v>
      </c>
      <c r="D6303" t="s">
        <v>1712</v>
      </c>
      <c r="E6303" t="s">
        <v>1994</v>
      </c>
      <c r="F6303" t="s">
        <v>39</v>
      </c>
      <c r="G6303">
        <v>860</v>
      </c>
      <c r="H6303">
        <v>173862</v>
      </c>
      <c r="I6303">
        <v>173862</v>
      </c>
      <c r="J6303">
        <v>4123</v>
      </c>
      <c r="K6303">
        <v>435</v>
      </c>
      <c r="L6303">
        <v>3439</v>
      </c>
      <c r="M6303">
        <v>0</v>
      </c>
      <c r="N6303">
        <v>126</v>
      </c>
      <c r="O6303">
        <v>59</v>
      </c>
      <c r="P6303">
        <v>64</v>
      </c>
      <c r="Q6303">
        <v>83</v>
      </c>
      <c r="R6303">
        <v>18776620862</v>
      </c>
      <c r="S6303">
        <v>460671</v>
      </c>
      <c r="T6303">
        <v>12</v>
      </c>
      <c r="U6303">
        <v>4</v>
      </c>
      <c r="V6303">
        <v>11567.63</v>
      </c>
      <c r="W6303">
        <v>37653.980000000003</v>
      </c>
      <c r="X6303">
        <v>894.99881694311125</v>
      </c>
      <c r="Y6303">
        <v>0.86829863394917417</v>
      </c>
      <c r="Z6303">
        <v>40759.285611640407</v>
      </c>
      <c r="AA6303">
        <v>0</v>
      </c>
      <c r="AB6303">
        <v>0.37741034273917828</v>
      </c>
      <c r="AC6303">
        <v>8.1737248491873818E-2</v>
      </c>
      <c r="AD6303">
        <v>746.51975053780245</v>
      </c>
      <c r="AE6303">
        <v>27.35140696939899</v>
      </c>
      <c r="AF6303">
        <v>94.427476441972686</v>
      </c>
      <c r="AG6303">
        <v>13.89277814318679</v>
      </c>
      <c r="AH6303">
        <v>12.80740485075032</v>
      </c>
      <c r="AI6303">
        <v>0</v>
      </c>
      <c r="AJ6303">
        <f t="shared" si="98"/>
        <v>185</v>
      </c>
      <c r="AK6303">
        <f>Tabela1[[#This Row],[mortes_outros]]/Tabela1[[#This Row],[populacao]]*100000</f>
        <v>40.158811820149303</v>
      </c>
    </row>
    <row r="6304" spans="1:37" x14ac:dyDescent="0.25">
      <c r="A6304">
        <v>2019</v>
      </c>
      <c r="B6304" t="s">
        <v>1713</v>
      </c>
      <c r="C6304" t="s">
        <v>1714</v>
      </c>
      <c r="D6304" t="s">
        <v>1715</v>
      </c>
      <c r="E6304" t="s">
        <v>1994</v>
      </c>
      <c r="F6304" t="s">
        <v>39</v>
      </c>
      <c r="G6304">
        <v>2982</v>
      </c>
      <c r="H6304">
        <v>188077</v>
      </c>
      <c r="I6304">
        <v>177408</v>
      </c>
      <c r="J6304">
        <v>3065</v>
      </c>
      <c r="K6304">
        <v>431</v>
      </c>
      <c r="L6304">
        <v>2425</v>
      </c>
      <c r="M6304">
        <v>2</v>
      </c>
      <c r="N6304">
        <v>90</v>
      </c>
      <c r="O6304">
        <v>29</v>
      </c>
      <c r="P6304">
        <v>88</v>
      </c>
      <c r="Q6304">
        <v>497</v>
      </c>
      <c r="R6304">
        <v>43457370440</v>
      </c>
      <c r="S6304">
        <v>721944</v>
      </c>
      <c r="T6304">
        <v>9</v>
      </c>
      <c r="U6304">
        <v>5</v>
      </c>
      <c r="V6304">
        <v>66079.3</v>
      </c>
      <c r="W6304">
        <v>37693.19</v>
      </c>
      <c r="X6304">
        <v>424.54816440056288</v>
      </c>
      <c r="Y6304">
        <v>0.69257449331250065</v>
      </c>
      <c r="Z6304">
        <v>60194.932626353293</v>
      </c>
      <c r="AA6304">
        <v>0</v>
      </c>
      <c r="AB6304">
        <v>0.26051466595747041</v>
      </c>
      <c r="AC6304">
        <v>5.221068393116364E-2</v>
      </c>
      <c r="AD6304">
        <v>335.89862925656291</v>
      </c>
      <c r="AE6304">
        <v>12.46634087962501</v>
      </c>
      <c r="AF6304">
        <v>59.699921323537559</v>
      </c>
      <c r="AG6304">
        <v>12.18931108230001</v>
      </c>
      <c r="AH6304">
        <v>4.0169320612125041</v>
      </c>
      <c r="AI6304">
        <v>0.27702979732500033</v>
      </c>
      <c r="AJ6304">
        <f t="shared" si="98"/>
        <v>121</v>
      </c>
      <c r="AK6304">
        <f>Tabela1[[#This Row],[mortes_outros]]/Tabela1[[#This Row],[populacao]]*100000</f>
        <v>16.760302738162519</v>
      </c>
    </row>
    <row r="6305" spans="1:37" x14ac:dyDescent="0.25">
      <c r="A6305">
        <v>2019</v>
      </c>
      <c r="B6305" t="s">
        <v>1716</v>
      </c>
      <c r="C6305" t="s">
        <v>1717</v>
      </c>
      <c r="D6305" t="s">
        <v>1718</v>
      </c>
      <c r="E6305" t="s">
        <v>1994</v>
      </c>
      <c r="F6305" t="s">
        <v>39</v>
      </c>
      <c r="G6305">
        <v>97</v>
      </c>
      <c r="H6305">
        <v>3498</v>
      </c>
      <c r="I6305">
        <v>2169</v>
      </c>
      <c r="J6305">
        <v>59</v>
      </c>
      <c r="K6305">
        <v>19</v>
      </c>
      <c r="L6305">
        <v>1</v>
      </c>
      <c r="M6305">
        <v>0</v>
      </c>
      <c r="N6305">
        <v>27</v>
      </c>
      <c r="O6305">
        <v>6</v>
      </c>
      <c r="P6305">
        <v>6</v>
      </c>
      <c r="Q6305">
        <v>11</v>
      </c>
      <c r="R6305">
        <v>255709597</v>
      </c>
      <c r="S6305">
        <v>15825</v>
      </c>
      <c r="T6305">
        <v>1</v>
      </c>
      <c r="U6305">
        <v>1</v>
      </c>
      <c r="V6305">
        <v>645.63</v>
      </c>
      <c r="W6305">
        <v>272.10000000000002</v>
      </c>
      <c r="X6305">
        <v>372.82780410742498</v>
      </c>
      <c r="Y6305">
        <v>6.3191153238546596</v>
      </c>
      <c r="Z6305">
        <v>16158.584328594001</v>
      </c>
      <c r="AA6305">
        <v>0</v>
      </c>
      <c r="AB6305">
        <v>0.22104265402843601</v>
      </c>
      <c r="AC6305">
        <v>1.7194312796208529E-2</v>
      </c>
      <c r="AD6305">
        <v>6.3191153238546596</v>
      </c>
      <c r="AE6305">
        <v>170.61611374407579</v>
      </c>
      <c r="AF6305">
        <v>120.06319115323861</v>
      </c>
      <c r="AG6305">
        <v>37.914691943127963</v>
      </c>
      <c r="AH6305">
        <v>37.914691943127963</v>
      </c>
      <c r="AI6305">
        <v>0</v>
      </c>
      <c r="AJ6305">
        <f t="shared" si="98"/>
        <v>33</v>
      </c>
      <c r="AK6305">
        <f>Tabela1[[#This Row],[mortes_outros]]/Tabela1[[#This Row],[populacao]]*100000</f>
        <v>208.53080568720381</v>
      </c>
    </row>
    <row r="6306" spans="1:37" x14ac:dyDescent="0.25">
      <c r="A6306">
        <v>2019</v>
      </c>
      <c r="B6306" t="s">
        <v>1719</v>
      </c>
      <c r="C6306" t="s">
        <v>1720</v>
      </c>
      <c r="D6306" t="s">
        <v>1721</v>
      </c>
      <c r="E6306" t="s">
        <v>1994</v>
      </c>
      <c r="F6306" t="s">
        <v>39</v>
      </c>
      <c r="G6306">
        <v>12</v>
      </c>
      <c r="H6306">
        <v>3094</v>
      </c>
      <c r="I6306">
        <v>2836</v>
      </c>
      <c r="J6306">
        <v>38</v>
      </c>
      <c r="K6306">
        <v>8</v>
      </c>
      <c r="L6306">
        <v>22</v>
      </c>
      <c r="M6306">
        <v>0</v>
      </c>
      <c r="N6306">
        <v>0</v>
      </c>
      <c r="O6306">
        <v>5</v>
      </c>
      <c r="P6306">
        <v>3</v>
      </c>
      <c r="Q6306">
        <v>2</v>
      </c>
      <c r="R6306">
        <v>170041219</v>
      </c>
      <c r="S6306">
        <v>10687</v>
      </c>
      <c r="T6306">
        <v>1</v>
      </c>
      <c r="U6306">
        <v>0</v>
      </c>
      <c r="V6306">
        <v>521.16</v>
      </c>
      <c r="W6306">
        <v>302.79000000000002</v>
      </c>
      <c r="X6306">
        <v>355.57219051183682</v>
      </c>
      <c r="Y6306">
        <v>0</v>
      </c>
      <c r="Z6306">
        <v>15911.033872929729</v>
      </c>
      <c r="AA6306">
        <v>0</v>
      </c>
      <c r="AB6306">
        <v>0.28951062037990077</v>
      </c>
      <c r="AC6306">
        <v>2.8332553569757651E-2</v>
      </c>
      <c r="AD6306">
        <v>205.8575839805371</v>
      </c>
      <c r="AE6306">
        <v>0</v>
      </c>
      <c r="AF6306">
        <v>74.857303265649861</v>
      </c>
      <c r="AG6306">
        <v>28.0714887246187</v>
      </c>
      <c r="AH6306">
        <v>46.785814541031158</v>
      </c>
      <c r="AI6306">
        <v>0</v>
      </c>
      <c r="AJ6306">
        <f t="shared" si="98"/>
        <v>5</v>
      </c>
      <c r="AK6306">
        <f>Tabela1[[#This Row],[mortes_outros]]/Tabela1[[#This Row],[populacao]]*100000</f>
        <v>46.785814541031158</v>
      </c>
    </row>
    <row r="6307" spans="1:37" x14ac:dyDescent="0.25">
      <c r="A6307">
        <v>2019</v>
      </c>
      <c r="B6307" t="s">
        <v>1722</v>
      </c>
      <c r="C6307" t="s">
        <v>1723</v>
      </c>
      <c r="D6307" t="s">
        <v>1724</v>
      </c>
      <c r="E6307" t="s">
        <v>1994</v>
      </c>
      <c r="F6307" t="s">
        <v>39</v>
      </c>
      <c r="G6307">
        <v>216</v>
      </c>
      <c r="H6307">
        <v>15123</v>
      </c>
      <c r="I6307">
        <v>14690</v>
      </c>
      <c r="J6307">
        <v>140</v>
      </c>
      <c r="K6307">
        <v>35</v>
      </c>
      <c r="L6307">
        <v>90</v>
      </c>
      <c r="M6307">
        <v>0</v>
      </c>
      <c r="N6307">
        <v>1</v>
      </c>
      <c r="O6307">
        <v>3</v>
      </c>
      <c r="P6307">
        <v>11</v>
      </c>
      <c r="Q6307">
        <v>36</v>
      </c>
      <c r="R6307">
        <v>1069180372</v>
      </c>
      <c r="S6307">
        <v>40954</v>
      </c>
      <c r="T6307">
        <v>0</v>
      </c>
      <c r="U6307">
        <v>0</v>
      </c>
      <c r="V6307">
        <v>1998.84</v>
      </c>
      <c r="W6307">
        <v>2207.61</v>
      </c>
      <c r="X6307">
        <v>341.84695023685111</v>
      </c>
      <c r="Y6307">
        <v>0</v>
      </c>
      <c r="Z6307">
        <v>26106.860672950141</v>
      </c>
      <c r="AA6307">
        <v>0</v>
      </c>
      <c r="AB6307">
        <v>0.36926795917370708</v>
      </c>
      <c r="AC6307">
        <v>5.3904624700883919E-2</v>
      </c>
      <c r="AD6307">
        <v>219.75875372369001</v>
      </c>
      <c r="AE6307">
        <v>2.4417639302632219</v>
      </c>
      <c r="AF6307">
        <v>85.461737559212779</v>
      </c>
      <c r="AG6307">
        <v>26.859403232895449</v>
      </c>
      <c r="AH6307">
        <v>7.3252917907896657</v>
      </c>
      <c r="AI6307">
        <v>0</v>
      </c>
      <c r="AJ6307">
        <f t="shared" si="98"/>
        <v>4</v>
      </c>
      <c r="AK6307">
        <f>Tabela1[[#This Row],[mortes_outros]]/Tabela1[[#This Row],[populacao]]*100000</f>
        <v>9.7670557210528894</v>
      </c>
    </row>
    <row r="6308" spans="1:37" x14ac:dyDescent="0.25">
      <c r="A6308">
        <v>2019</v>
      </c>
      <c r="B6308" t="s">
        <v>1725</v>
      </c>
      <c r="C6308" t="s">
        <v>1726</v>
      </c>
      <c r="D6308" t="s">
        <v>1727</v>
      </c>
      <c r="E6308" t="s">
        <v>1994</v>
      </c>
      <c r="F6308" t="s">
        <v>39</v>
      </c>
      <c r="G6308">
        <v>487</v>
      </c>
      <c r="H6308">
        <v>8971</v>
      </c>
      <c r="I6308">
        <v>7137</v>
      </c>
      <c r="J6308">
        <v>95</v>
      </c>
      <c r="K6308">
        <v>14</v>
      </c>
      <c r="L6308">
        <v>75</v>
      </c>
      <c r="M6308">
        <v>0</v>
      </c>
      <c r="N6308">
        <v>0</v>
      </c>
      <c r="O6308">
        <v>2</v>
      </c>
      <c r="P6308">
        <v>4</v>
      </c>
      <c r="Q6308">
        <v>81</v>
      </c>
      <c r="R6308">
        <v>783557005</v>
      </c>
      <c r="S6308">
        <v>32931</v>
      </c>
      <c r="T6308">
        <v>1</v>
      </c>
      <c r="U6308">
        <v>0</v>
      </c>
      <c r="V6308">
        <v>1341.08</v>
      </c>
      <c r="W6308">
        <v>961.73</v>
      </c>
      <c r="X6308">
        <v>288.48197746803919</v>
      </c>
      <c r="Y6308">
        <v>0</v>
      </c>
      <c r="Z6308">
        <v>23793.902553824661</v>
      </c>
      <c r="AA6308">
        <v>0</v>
      </c>
      <c r="AB6308">
        <v>0.27241808630166098</v>
      </c>
      <c r="AC6308">
        <v>2.9204397072667091E-2</v>
      </c>
      <c r="AD6308">
        <v>227.74892958003099</v>
      </c>
      <c r="AE6308">
        <v>0</v>
      </c>
      <c r="AF6308">
        <v>42.513133521605781</v>
      </c>
      <c r="AG6308">
        <v>12.14660957760165</v>
      </c>
      <c r="AH6308">
        <v>6.0733047888008258</v>
      </c>
      <c r="AI6308">
        <v>0</v>
      </c>
      <c r="AJ6308">
        <f t="shared" si="98"/>
        <v>2</v>
      </c>
      <c r="AK6308">
        <f>Tabela1[[#This Row],[mortes_outros]]/Tabela1[[#This Row],[populacao]]*100000</f>
        <v>6.0733047888008258</v>
      </c>
    </row>
    <row r="6309" spans="1:37" x14ac:dyDescent="0.25">
      <c r="A6309">
        <v>2019</v>
      </c>
      <c r="B6309" t="s">
        <v>1728</v>
      </c>
      <c r="C6309" t="s">
        <v>1729</v>
      </c>
      <c r="D6309" t="s">
        <v>1730</v>
      </c>
      <c r="E6309" t="s">
        <v>1994</v>
      </c>
      <c r="F6309" t="s">
        <v>39</v>
      </c>
      <c r="G6309">
        <v>23621</v>
      </c>
      <c r="H6309">
        <v>3174341</v>
      </c>
      <c r="I6309">
        <v>2804804</v>
      </c>
      <c r="J6309">
        <v>53489</v>
      </c>
      <c r="K6309">
        <v>7666</v>
      </c>
      <c r="L6309">
        <v>43352</v>
      </c>
      <c r="M6309">
        <v>0</v>
      </c>
      <c r="N6309">
        <v>584</v>
      </c>
      <c r="O6309">
        <v>1038</v>
      </c>
      <c r="P6309">
        <v>849</v>
      </c>
      <c r="Q6309">
        <v>2153</v>
      </c>
      <c r="R6309">
        <v>763805984798</v>
      </c>
      <c r="S6309">
        <v>12252023</v>
      </c>
      <c r="T6309">
        <v>158</v>
      </c>
      <c r="U6309">
        <v>15</v>
      </c>
      <c r="V6309">
        <v>0</v>
      </c>
      <c r="W6309">
        <v>492564.26</v>
      </c>
      <c r="X6309">
        <v>436.57280107946258</v>
      </c>
      <c r="Y6309">
        <v>0.1224287613563899</v>
      </c>
      <c r="Z6309">
        <v>62341.213756944468</v>
      </c>
      <c r="AA6309">
        <v>0</v>
      </c>
      <c r="AB6309">
        <v>0.25908709116853601</v>
      </c>
      <c r="AC6309">
        <v>4.0202688160151177E-2</v>
      </c>
      <c r="AD6309">
        <v>353.8354441548143</v>
      </c>
      <c r="AE6309">
        <v>4.7665597754754456</v>
      </c>
      <c r="AF6309">
        <v>62.569258970538982</v>
      </c>
      <c r="AG6309">
        <v>6.929467892771668</v>
      </c>
      <c r="AH6309">
        <v>8.4720702858621788</v>
      </c>
      <c r="AI6309">
        <v>0</v>
      </c>
      <c r="AJ6309">
        <f t="shared" si="98"/>
        <v>1622</v>
      </c>
      <c r="AK6309">
        <f>Tabela1[[#This Row],[mortes_outros]]/Tabela1[[#This Row],[populacao]]*100000</f>
        <v>13.238630061337625</v>
      </c>
    </row>
    <row r="6310" spans="1:37" x14ac:dyDescent="0.25">
      <c r="A6310">
        <v>2019</v>
      </c>
      <c r="B6310" t="s">
        <v>1731</v>
      </c>
      <c r="C6310" t="s">
        <v>1732</v>
      </c>
      <c r="D6310" t="s">
        <v>1733</v>
      </c>
      <c r="E6310" t="s">
        <v>1994</v>
      </c>
      <c r="F6310" t="s">
        <v>39</v>
      </c>
      <c r="G6310">
        <v>0</v>
      </c>
      <c r="H6310">
        <v>14521</v>
      </c>
      <c r="I6310">
        <v>12709</v>
      </c>
      <c r="J6310">
        <v>100</v>
      </c>
      <c r="K6310">
        <v>17</v>
      </c>
      <c r="L6310">
        <v>12</v>
      </c>
      <c r="M6310">
        <v>0</v>
      </c>
      <c r="N6310">
        <v>63</v>
      </c>
      <c r="O6310">
        <v>6</v>
      </c>
      <c r="P6310">
        <v>2</v>
      </c>
      <c r="Q6310">
        <v>0</v>
      </c>
      <c r="R6310">
        <v>799206202</v>
      </c>
      <c r="S6310">
        <v>35653</v>
      </c>
      <c r="T6310">
        <v>0</v>
      </c>
      <c r="U6310">
        <v>1</v>
      </c>
      <c r="V6310">
        <v>3667.47</v>
      </c>
      <c r="W6310">
        <v>0</v>
      </c>
      <c r="X6310">
        <v>280.48130592096038</v>
      </c>
      <c r="Y6310">
        <v>2.8048130592096041</v>
      </c>
      <c r="Z6310">
        <v>22416.239923709079</v>
      </c>
      <c r="AA6310">
        <v>0</v>
      </c>
      <c r="AB6310">
        <v>0.40728690432782649</v>
      </c>
      <c r="AC6310">
        <v>0</v>
      </c>
      <c r="AD6310">
        <v>33.657756710515237</v>
      </c>
      <c r="AE6310">
        <v>176.70322273020511</v>
      </c>
      <c r="AF6310">
        <v>47.681822006563259</v>
      </c>
      <c r="AG6310">
        <v>5.6096261184192073</v>
      </c>
      <c r="AH6310">
        <v>16.828878355257618</v>
      </c>
      <c r="AI6310">
        <v>0</v>
      </c>
      <c r="AJ6310">
        <f t="shared" si="98"/>
        <v>69</v>
      </c>
      <c r="AK6310">
        <f>Tabela1[[#This Row],[mortes_outros]]/Tabela1[[#This Row],[populacao]]*100000</f>
        <v>193.53210108546264</v>
      </c>
    </row>
    <row r="6311" spans="1:37" x14ac:dyDescent="0.25">
      <c r="A6311">
        <v>2019</v>
      </c>
      <c r="B6311" t="s">
        <v>1734</v>
      </c>
      <c r="C6311" t="s">
        <v>1735</v>
      </c>
      <c r="D6311" t="s">
        <v>1736</v>
      </c>
      <c r="E6311" t="s">
        <v>1994</v>
      </c>
      <c r="F6311" t="s">
        <v>39</v>
      </c>
      <c r="G6311">
        <v>8</v>
      </c>
      <c r="H6311">
        <v>2442</v>
      </c>
      <c r="I6311">
        <v>2334</v>
      </c>
      <c r="J6311">
        <v>14</v>
      </c>
      <c r="K6311">
        <v>7</v>
      </c>
      <c r="L6311">
        <v>0</v>
      </c>
      <c r="M6311">
        <v>0</v>
      </c>
      <c r="N6311">
        <v>5</v>
      </c>
      <c r="O6311">
        <v>0</v>
      </c>
      <c r="P6311">
        <v>2</v>
      </c>
      <c r="Q6311">
        <v>1</v>
      </c>
      <c r="R6311">
        <v>170442424</v>
      </c>
      <c r="S6311">
        <v>7666</v>
      </c>
      <c r="T6311">
        <v>0</v>
      </c>
      <c r="U6311">
        <v>0</v>
      </c>
      <c r="V6311">
        <v>0</v>
      </c>
      <c r="W6311">
        <v>460</v>
      </c>
      <c r="X6311">
        <v>182.62457605009129</v>
      </c>
      <c r="Y6311">
        <v>0</v>
      </c>
      <c r="Z6311">
        <v>22233.55387424993</v>
      </c>
      <c r="AA6311">
        <v>0</v>
      </c>
      <c r="AB6311">
        <v>0.31854943908165928</v>
      </c>
      <c r="AC6311">
        <v>6.0005217845029997E-2</v>
      </c>
      <c r="AD6311">
        <v>0</v>
      </c>
      <c r="AE6311">
        <v>65.22306287503261</v>
      </c>
      <c r="AF6311">
        <v>91.31228802504566</v>
      </c>
      <c r="AG6311">
        <v>26.089225150013039</v>
      </c>
      <c r="AH6311">
        <v>0</v>
      </c>
      <c r="AI6311">
        <v>0</v>
      </c>
      <c r="AJ6311">
        <f t="shared" si="98"/>
        <v>5</v>
      </c>
      <c r="AK6311">
        <f>Tabela1[[#This Row],[mortes_outros]]/Tabela1[[#This Row],[populacao]]*100000</f>
        <v>65.22306287503261</v>
      </c>
    </row>
    <row r="6312" spans="1:37" x14ac:dyDescent="0.25">
      <c r="A6312">
        <v>2019</v>
      </c>
      <c r="B6312" t="s">
        <v>1737</v>
      </c>
      <c r="C6312" t="s">
        <v>1738</v>
      </c>
      <c r="D6312" t="s">
        <v>1739</v>
      </c>
      <c r="E6312" t="s">
        <v>1994</v>
      </c>
      <c r="F6312" t="s">
        <v>39</v>
      </c>
      <c r="G6312">
        <v>1374</v>
      </c>
      <c r="H6312">
        <v>22549</v>
      </c>
      <c r="I6312">
        <v>15176</v>
      </c>
      <c r="J6312">
        <v>384</v>
      </c>
      <c r="K6312">
        <v>57</v>
      </c>
      <c r="L6312">
        <v>300</v>
      </c>
      <c r="M6312">
        <v>0</v>
      </c>
      <c r="N6312">
        <v>0</v>
      </c>
      <c r="O6312">
        <v>14</v>
      </c>
      <c r="P6312">
        <v>13</v>
      </c>
      <c r="Q6312">
        <v>202</v>
      </c>
      <c r="R6312">
        <v>3158172846</v>
      </c>
      <c r="S6312">
        <v>91016</v>
      </c>
      <c r="T6312">
        <v>0</v>
      </c>
      <c r="U6312">
        <v>0</v>
      </c>
      <c r="V6312">
        <v>7518.49</v>
      </c>
      <c r="W6312">
        <v>2448.9899999999998</v>
      </c>
      <c r="X6312">
        <v>421.90384108288652</v>
      </c>
      <c r="Y6312">
        <v>0</v>
      </c>
      <c r="Z6312">
        <v>34699.095170079992</v>
      </c>
      <c r="AA6312">
        <v>0</v>
      </c>
      <c r="AB6312">
        <v>0.24774764876505229</v>
      </c>
      <c r="AC6312">
        <v>2.6907247077436931E-2</v>
      </c>
      <c r="AD6312">
        <v>329.61237584600508</v>
      </c>
      <c r="AE6312">
        <v>0</v>
      </c>
      <c r="AF6312">
        <v>62.626351410740973</v>
      </c>
      <c r="AG6312">
        <v>14.28320295332689</v>
      </c>
      <c r="AH6312">
        <v>15.38191087281357</v>
      </c>
      <c r="AI6312">
        <v>0</v>
      </c>
      <c r="AJ6312">
        <f t="shared" si="98"/>
        <v>14</v>
      </c>
      <c r="AK6312">
        <f>Tabela1[[#This Row],[mortes_outros]]/Tabela1[[#This Row],[populacao]]*100000</f>
        <v>15.38191087281357</v>
      </c>
    </row>
    <row r="6313" spans="1:37" x14ac:dyDescent="0.25">
      <c r="A6313">
        <v>2019</v>
      </c>
      <c r="B6313" t="s">
        <v>1740</v>
      </c>
      <c r="C6313" t="s">
        <v>1741</v>
      </c>
      <c r="D6313" t="s">
        <v>1742</v>
      </c>
      <c r="E6313" t="s">
        <v>1994</v>
      </c>
      <c r="F6313" t="s">
        <v>39</v>
      </c>
      <c r="G6313">
        <v>763</v>
      </c>
      <c r="H6313">
        <v>24682</v>
      </c>
      <c r="I6313">
        <v>19538</v>
      </c>
      <c r="J6313">
        <v>266</v>
      </c>
      <c r="K6313">
        <v>39</v>
      </c>
      <c r="L6313">
        <v>165</v>
      </c>
      <c r="M6313">
        <v>0</v>
      </c>
      <c r="N6313">
        <v>21</v>
      </c>
      <c r="O6313">
        <v>14</v>
      </c>
      <c r="P6313">
        <v>27</v>
      </c>
      <c r="Q6313">
        <v>104</v>
      </c>
      <c r="R6313">
        <v>3575339920</v>
      </c>
      <c r="S6313">
        <v>88980</v>
      </c>
      <c r="T6313">
        <v>7</v>
      </c>
      <c r="U6313">
        <v>1</v>
      </c>
      <c r="V6313">
        <v>8906.65</v>
      </c>
      <c r="W6313">
        <v>3729.25</v>
      </c>
      <c r="X6313">
        <v>298.94358282760169</v>
      </c>
      <c r="Y6313">
        <v>1.123848055742863</v>
      </c>
      <c r="Z6313">
        <v>40181.388177118453</v>
      </c>
      <c r="AA6313">
        <v>0</v>
      </c>
      <c r="AB6313">
        <v>0.27738817711845359</v>
      </c>
      <c r="AC6313">
        <v>4.1911103618790739E-2</v>
      </c>
      <c r="AD6313">
        <v>185.4349291975725</v>
      </c>
      <c r="AE6313">
        <v>23.60080917060014</v>
      </c>
      <c r="AF6313">
        <v>43.830074173971667</v>
      </c>
      <c r="AG6313">
        <v>30.343897505057321</v>
      </c>
      <c r="AH6313">
        <v>15.733872780400089</v>
      </c>
      <c r="AI6313">
        <v>0</v>
      </c>
      <c r="AJ6313">
        <f t="shared" si="98"/>
        <v>35</v>
      </c>
      <c r="AK6313">
        <f>Tabela1[[#This Row],[mortes_outros]]/Tabela1[[#This Row],[populacao]]*100000</f>
        <v>39.334681951000228</v>
      </c>
    </row>
    <row r="6314" spans="1:37" x14ac:dyDescent="0.25">
      <c r="A6314">
        <v>2019</v>
      </c>
      <c r="B6314" t="s">
        <v>1743</v>
      </c>
      <c r="C6314" t="s">
        <v>1744</v>
      </c>
      <c r="D6314" t="s">
        <v>1745</v>
      </c>
      <c r="E6314" t="s">
        <v>1994</v>
      </c>
      <c r="F6314" t="s">
        <v>39</v>
      </c>
      <c r="G6314">
        <v>12</v>
      </c>
      <c r="H6314">
        <v>3503</v>
      </c>
      <c r="I6314">
        <v>3503</v>
      </c>
      <c r="J6314">
        <v>39</v>
      </c>
      <c r="K6314">
        <v>5</v>
      </c>
      <c r="L6314">
        <v>33</v>
      </c>
      <c r="M6314">
        <v>0</v>
      </c>
      <c r="N6314">
        <v>0</v>
      </c>
      <c r="O6314">
        <v>0</v>
      </c>
      <c r="P6314">
        <v>1</v>
      </c>
      <c r="Q6314">
        <v>2</v>
      </c>
      <c r="R6314">
        <v>293416965</v>
      </c>
      <c r="S6314">
        <v>12182</v>
      </c>
      <c r="T6314">
        <v>0</v>
      </c>
      <c r="U6314">
        <v>0</v>
      </c>
      <c r="V6314">
        <v>869</v>
      </c>
      <c r="W6314">
        <v>652.69000000000005</v>
      </c>
      <c r="X6314">
        <v>320.14447545559023</v>
      </c>
      <c r="Y6314">
        <v>0</v>
      </c>
      <c r="Z6314">
        <v>24086.107781973398</v>
      </c>
      <c r="AA6314">
        <v>0</v>
      </c>
      <c r="AB6314">
        <v>0.28755540962075188</v>
      </c>
      <c r="AC6314">
        <v>5.3578230175669032E-2</v>
      </c>
      <c r="AD6314">
        <v>270.89147923165319</v>
      </c>
      <c r="AE6314">
        <v>0</v>
      </c>
      <c r="AF6314">
        <v>41.04416351994746</v>
      </c>
      <c r="AG6314">
        <v>8.2088327039894917</v>
      </c>
      <c r="AH6314">
        <v>0</v>
      </c>
      <c r="AI6314">
        <v>0</v>
      </c>
      <c r="AJ6314">
        <f t="shared" si="98"/>
        <v>0</v>
      </c>
      <c r="AK6314">
        <f>Tabela1[[#This Row],[mortes_outros]]/Tabela1[[#This Row],[populacao]]*100000</f>
        <v>0</v>
      </c>
    </row>
    <row r="6315" spans="1:37" x14ac:dyDescent="0.25">
      <c r="A6315">
        <v>2019</v>
      </c>
      <c r="B6315" t="s">
        <v>1746</v>
      </c>
      <c r="C6315" t="s">
        <v>1747</v>
      </c>
      <c r="D6315" t="s">
        <v>1748</v>
      </c>
      <c r="E6315" t="s">
        <v>1994</v>
      </c>
      <c r="F6315" t="s">
        <v>39</v>
      </c>
      <c r="G6315">
        <v>50</v>
      </c>
      <c r="H6315">
        <v>5583</v>
      </c>
      <c r="I6315">
        <v>5185</v>
      </c>
      <c r="J6315">
        <v>53</v>
      </c>
      <c r="K6315">
        <v>11</v>
      </c>
      <c r="L6315">
        <v>31</v>
      </c>
      <c r="M6315">
        <v>0</v>
      </c>
      <c r="N6315">
        <v>0</v>
      </c>
      <c r="O6315">
        <v>0</v>
      </c>
      <c r="P6315">
        <v>11</v>
      </c>
      <c r="Q6315">
        <v>6</v>
      </c>
      <c r="R6315">
        <v>464334922</v>
      </c>
      <c r="S6315">
        <v>15322</v>
      </c>
      <c r="T6315">
        <v>1</v>
      </c>
      <c r="U6315">
        <v>0</v>
      </c>
      <c r="V6315">
        <v>0</v>
      </c>
      <c r="W6315">
        <v>0</v>
      </c>
      <c r="X6315">
        <v>345.90784492886053</v>
      </c>
      <c r="Y6315">
        <v>0</v>
      </c>
      <c r="Z6315">
        <v>30305.11173476047</v>
      </c>
      <c r="AA6315">
        <v>0</v>
      </c>
      <c r="AB6315">
        <v>0.36437801853543922</v>
      </c>
      <c r="AC6315">
        <v>0</v>
      </c>
      <c r="AD6315">
        <v>202.323456467824</v>
      </c>
      <c r="AE6315">
        <v>0</v>
      </c>
      <c r="AF6315">
        <v>71.792194230518206</v>
      </c>
      <c r="AG6315">
        <v>71.792194230518206</v>
      </c>
      <c r="AH6315">
        <v>0</v>
      </c>
      <c r="AI6315">
        <v>0</v>
      </c>
      <c r="AJ6315">
        <f t="shared" si="98"/>
        <v>0</v>
      </c>
      <c r="AK6315">
        <f>Tabela1[[#This Row],[mortes_outros]]/Tabela1[[#This Row],[populacao]]*100000</f>
        <v>0</v>
      </c>
    </row>
    <row r="6316" spans="1:37" x14ac:dyDescent="0.25">
      <c r="A6316">
        <v>2019</v>
      </c>
      <c r="B6316" t="s">
        <v>1749</v>
      </c>
      <c r="C6316" t="s">
        <v>1750</v>
      </c>
      <c r="D6316" t="s">
        <v>1751</v>
      </c>
      <c r="E6316" t="s">
        <v>1994</v>
      </c>
      <c r="F6316" t="s">
        <v>39</v>
      </c>
      <c r="G6316">
        <v>218</v>
      </c>
      <c r="H6316">
        <v>84949</v>
      </c>
      <c r="I6316">
        <v>66909</v>
      </c>
      <c r="J6316">
        <v>1285</v>
      </c>
      <c r="K6316">
        <v>245</v>
      </c>
      <c r="L6316">
        <v>910</v>
      </c>
      <c r="M6316">
        <v>0</v>
      </c>
      <c r="N6316">
        <v>79</v>
      </c>
      <c r="O6316">
        <v>17</v>
      </c>
      <c r="P6316">
        <v>34</v>
      </c>
      <c r="Q6316">
        <v>34</v>
      </c>
      <c r="R6316">
        <v>5547212984</v>
      </c>
      <c r="S6316">
        <v>365798</v>
      </c>
      <c r="T6316">
        <v>6</v>
      </c>
      <c r="U6316">
        <v>2</v>
      </c>
      <c r="V6316">
        <v>47977.66</v>
      </c>
      <c r="W6316">
        <v>13560.38</v>
      </c>
      <c r="X6316">
        <v>351.28677576148579</v>
      </c>
      <c r="Y6316">
        <v>0.54674984554316863</v>
      </c>
      <c r="Z6316">
        <v>15164.6892109853</v>
      </c>
      <c r="AA6316">
        <v>0</v>
      </c>
      <c r="AB6316">
        <v>0.23222926314523321</v>
      </c>
      <c r="AC6316">
        <v>3.7070678352533373E-2</v>
      </c>
      <c r="AD6316">
        <v>248.77117972214171</v>
      </c>
      <c r="AE6316">
        <v>21.59661889895516</v>
      </c>
      <c r="AF6316">
        <v>66.976856079038157</v>
      </c>
      <c r="AG6316">
        <v>9.2947473742338662</v>
      </c>
      <c r="AH6316">
        <v>4.6473736871169331</v>
      </c>
      <c r="AI6316">
        <v>0</v>
      </c>
      <c r="AJ6316">
        <f t="shared" si="98"/>
        <v>96</v>
      </c>
      <c r="AK6316">
        <f>Tabela1[[#This Row],[mortes_outros]]/Tabela1[[#This Row],[populacao]]*100000</f>
        <v>26.243992586072093</v>
      </c>
    </row>
    <row r="6317" spans="1:37" x14ac:dyDescent="0.25">
      <c r="A6317">
        <v>2019</v>
      </c>
      <c r="B6317" t="s">
        <v>1752</v>
      </c>
      <c r="C6317" t="s">
        <v>1753</v>
      </c>
      <c r="D6317" t="s">
        <v>1754</v>
      </c>
      <c r="E6317" t="s">
        <v>1994</v>
      </c>
      <c r="F6317" t="s">
        <v>39</v>
      </c>
      <c r="G6317">
        <v>78</v>
      </c>
      <c r="H6317">
        <v>3979</v>
      </c>
      <c r="I6317">
        <v>2286</v>
      </c>
      <c r="J6317">
        <v>13</v>
      </c>
      <c r="K6317">
        <v>7</v>
      </c>
      <c r="L6317">
        <v>0</v>
      </c>
      <c r="M6317">
        <v>0</v>
      </c>
      <c r="N6317">
        <v>2</v>
      </c>
      <c r="O6317">
        <v>0</v>
      </c>
      <c r="P6317">
        <v>4</v>
      </c>
      <c r="Q6317">
        <v>13</v>
      </c>
      <c r="R6317">
        <v>159139607</v>
      </c>
      <c r="S6317">
        <v>10285</v>
      </c>
      <c r="T6317">
        <v>1</v>
      </c>
      <c r="U6317">
        <v>0</v>
      </c>
      <c r="V6317">
        <v>11.31</v>
      </c>
      <c r="W6317">
        <v>274.64</v>
      </c>
      <c r="X6317">
        <v>126.3976665046184</v>
      </c>
      <c r="Y6317">
        <v>0</v>
      </c>
      <c r="Z6317">
        <v>15472.9807486631</v>
      </c>
      <c r="AA6317">
        <v>0</v>
      </c>
      <c r="AB6317">
        <v>0.38687408847836657</v>
      </c>
      <c r="AC6317">
        <v>2.670296548371414E-2</v>
      </c>
      <c r="AD6317">
        <v>0</v>
      </c>
      <c r="AE6317">
        <v>19.445794846864359</v>
      </c>
      <c r="AF6317">
        <v>68.060281964025279</v>
      </c>
      <c r="AG6317">
        <v>38.891589693728733</v>
      </c>
      <c r="AH6317">
        <v>0</v>
      </c>
      <c r="AI6317">
        <v>0</v>
      </c>
      <c r="AJ6317">
        <f t="shared" si="98"/>
        <v>2</v>
      </c>
      <c r="AK6317">
        <f>Tabela1[[#This Row],[mortes_outros]]/Tabela1[[#This Row],[populacao]]*100000</f>
        <v>19.445794846864363</v>
      </c>
    </row>
    <row r="6318" spans="1:37" x14ac:dyDescent="0.25">
      <c r="A6318">
        <v>2019</v>
      </c>
      <c r="B6318" t="s">
        <v>1755</v>
      </c>
      <c r="C6318" t="s">
        <v>1756</v>
      </c>
      <c r="D6318" t="s">
        <v>1757</v>
      </c>
      <c r="E6318" t="s">
        <v>1994</v>
      </c>
      <c r="F6318" t="s">
        <v>39</v>
      </c>
      <c r="G6318">
        <v>0</v>
      </c>
      <c r="H6318">
        <v>1428</v>
      </c>
      <c r="I6318">
        <v>1296</v>
      </c>
      <c r="J6318">
        <v>11</v>
      </c>
      <c r="K6318">
        <v>8</v>
      </c>
      <c r="L6318">
        <v>0</v>
      </c>
      <c r="M6318">
        <v>0</v>
      </c>
      <c r="N6318">
        <v>1</v>
      </c>
      <c r="O6318">
        <v>1</v>
      </c>
      <c r="P6318">
        <v>1</v>
      </c>
      <c r="Q6318">
        <v>0</v>
      </c>
      <c r="R6318">
        <v>66357087</v>
      </c>
      <c r="S6318">
        <v>3638</v>
      </c>
      <c r="T6318">
        <v>0</v>
      </c>
      <c r="U6318">
        <v>0</v>
      </c>
      <c r="V6318">
        <v>21.45</v>
      </c>
      <c r="W6318">
        <v>168.07</v>
      </c>
      <c r="X6318">
        <v>302.36393622869713</v>
      </c>
      <c r="Y6318">
        <v>0</v>
      </c>
      <c r="Z6318">
        <v>18239.990929081909</v>
      </c>
      <c r="AA6318">
        <v>0</v>
      </c>
      <c r="AB6318">
        <v>0.3925233644859813</v>
      </c>
      <c r="AC6318">
        <v>4.6198460692688292E-2</v>
      </c>
      <c r="AD6318">
        <v>0</v>
      </c>
      <c r="AE6318">
        <v>27.487630566245191</v>
      </c>
      <c r="AF6318">
        <v>219.9010445299615</v>
      </c>
      <c r="AG6318">
        <v>27.487630566245191</v>
      </c>
      <c r="AH6318">
        <v>27.487630566245191</v>
      </c>
      <c r="AI6318">
        <v>0</v>
      </c>
      <c r="AJ6318">
        <f t="shared" si="98"/>
        <v>2</v>
      </c>
      <c r="AK6318">
        <f>Tabela1[[#This Row],[mortes_outros]]/Tabela1[[#This Row],[populacao]]*100000</f>
        <v>54.975261132490381</v>
      </c>
    </row>
    <row r="6319" spans="1:37" x14ac:dyDescent="0.25">
      <c r="A6319">
        <v>2019</v>
      </c>
      <c r="B6319" t="s">
        <v>1758</v>
      </c>
      <c r="C6319" t="s">
        <v>1759</v>
      </c>
      <c r="D6319" t="s">
        <v>1760</v>
      </c>
      <c r="E6319" t="s">
        <v>1994</v>
      </c>
      <c r="F6319" t="s">
        <v>39</v>
      </c>
      <c r="G6319">
        <v>12</v>
      </c>
      <c r="H6319">
        <v>1252</v>
      </c>
      <c r="I6319">
        <v>1247</v>
      </c>
      <c r="J6319">
        <v>2</v>
      </c>
      <c r="K6319">
        <v>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</v>
      </c>
      <c r="R6319">
        <v>240529281</v>
      </c>
      <c r="S6319">
        <v>3513</v>
      </c>
      <c r="T6319">
        <v>0</v>
      </c>
      <c r="U6319">
        <v>0</v>
      </c>
      <c r="V6319">
        <v>0</v>
      </c>
      <c r="W6319">
        <v>183.22</v>
      </c>
      <c r="X6319">
        <v>56.931397665812703</v>
      </c>
      <c r="Y6319">
        <v>0</v>
      </c>
      <c r="Z6319">
        <v>68468.340734415033</v>
      </c>
      <c r="AA6319">
        <v>0</v>
      </c>
      <c r="AB6319">
        <v>0.35639054938798748</v>
      </c>
      <c r="AC6319">
        <v>5.2154853401651012E-2</v>
      </c>
      <c r="AD6319">
        <v>0</v>
      </c>
      <c r="AE6319">
        <v>0</v>
      </c>
      <c r="AF6319">
        <v>56.931397665812703</v>
      </c>
      <c r="AG6319">
        <v>0</v>
      </c>
      <c r="AH6319">
        <v>0</v>
      </c>
      <c r="AI6319">
        <v>0</v>
      </c>
      <c r="AJ6319">
        <f t="shared" si="98"/>
        <v>0</v>
      </c>
      <c r="AK6319">
        <f>Tabela1[[#This Row],[mortes_outros]]/Tabela1[[#This Row],[populacao]]*100000</f>
        <v>0</v>
      </c>
    </row>
    <row r="6320" spans="1:37" x14ac:dyDescent="0.25">
      <c r="A6320">
        <v>2019</v>
      </c>
      <c r="B6320" t="s">
        <v>1761</v>
      </c>
      <c r="C6320" t="s">
        <v>1762</v>
      </c>
      <c r="D6320" t="s">
        <v>1763</v>
      </c>
      <c r="E6320" t="s">
        <v>1994</v>
      </c>
      <c r="F6320" t="s">
        <v>39</v>
      </c>
      <c r="G6320">
        <v>60</v>
      </c>
      <c r="H6320">
        <v>3232</v>
      </c>
      <c r="I6320">
        <v>3153</v>
      </c>
      <c r="J6320">
        <v>25</v>
      </c>
      <c r="K6320">
        <v>7</v>
      </c>
      <c r="L6320">
        <v>6</v>
      </c>
      <c r="M6320">
        <v>0</v>
      </c>
      <c r="N6320">
        <v>6</v>
      </c>
      <c r="O6320">
        <v>4</v>
      </c>
      <c r="P6320">
        <v>2</v>
      </c>
      <c r="Q6320">
        <v>10</v>
      </c>
      <c r="R6320">
        <v>173447958</v>
      </c>
      <c r="S6320">
        <v>14662</v>
      </c>
      <c r="T6320">
        <v>1</v>
      </c>
      <c r="U6320">
        <v>0</v>
      </c>
      <c r="V6320">
        <v>92.32</v>
      </c>
      <c r="W6320">
        <v>461.79</v>
      </c>
      <c r="X6320">
        <v>170.50879825398991</v>
      </c>
      <c r="Y6320">
        <v>0</v>
      </c>
      <c r="Z6320">
        <v>11829.76115127541</v>
      </c>
      <c r="AA6320">
        <v>0</v>
      </c>
      <c r="AB6320">
        <v>0.22043377438275821</v>
      </c>
      <c r="AC6320">
        <v>3.1495703178283999E-2</v>
      </c>
      <c r="AD6320">
        <v>40.922111580957583</v>
      </c>
      <c r="AE6320">
        <v>40.922111580957583</v>
      </c>
      <c r="AF6320">
        <v>47.742463511117172</v>
      </c>
      <c r="AG6320">
        <v>13.64070386031919</v>
      </c>
      <c r="AH6320">
        <v>27.281407720638381</v>
      </c>
      <c r="AI6320">
        <v>0</v>
      </c>
      <c r="AJ6320">
        <f t="shared" si="98"/>
        <v>10</v>
      </c>
      <c r="AK6320">
        <f>Tabela1[[#This Row],[mortes_outros]]/Tabela1[[#This Row],[populacao]]*100000</f>
        <v>68.203519301595961</v>
      </c>
    </row>
    <row r="6321" spans="1:37" x14ac:dyDescent="0.25">
      <c r="A6321">
        <v>2019</v>
      </c>
      <c r="B6321" t="s">
        <v>1764</v>
      </c>
      <c r="C6321" t="s">
        <v>1765</v>
      </c>
      <c r="D6321" t="s">
        <v>1766</v>
      </c>
      <c r="E6321" t="s">
        <v>1994</v>
      </c>
      <c r="F6321" t="s">
        <v>39</v>
      </c>
      <c r="G6321">
        <v>48</v>
      </c>
      <c r="H6321">
        <v>14969</v>
      </c>
      <c r="I6321">
        <v>14867</v>
      </c>
      <c r="J6321">
        <v>104</v>
      </c>
      <c r="K6321">
        <v>22</v>
      </c>
      <c r="L6321">
        <v>53</v>
      </c>
      <c r="M6321">
        <v>0</v>
      </c>
      <c r="N6321">
        <v>25</v>
      </c>
      <c r="O6321">
        <v>0</v>
      </c>
      <c r="P6321">
        <v>4</v>
      </c>
      <c r="Q6321">
        <v>1</v>
      </c>
      <c r="R6321">
        <v>1008334434</v>
      </c>
      <c r="S6321">
        <v>45107</v>
      </c>
      <c r="T6321">
        <v>1</v>
      </c>
      <c r="U6321">
        <v>1</v>
      </c>
      <c r="V6321">
        <v>0</v>
      </c>
      <c r="W6321">
        <v>0</v>
      </c>
      <c r="X6321">
        <v>230.56288380960831</v>
      </c>
      <c r="Y6321">
        <v>2.2169508058616181</v>
      </c>
      <c r="Z6321">
        <v>22354.278360343189</v>
      </c>
      <c r="AA6321">
        <v>0</v>
      </c>
      <c r="AB6321">
        <v>0.33185536612942562</v>
      </c>
      <c r="AC6321">
        <v>0</v>
      </c>
      <c r="AD6321">
        <v>117.4983927106658</v>
      </c>
      <c r="AE6321">
        <v>55.423770146540448</v>
      </c>
      <c r="AF6321">
        <v>48.772917728955591</v>
      </c>
      <c r="AG6321">
        <v>8.8678032234464705</v>
      </c>
      <c r="AH6321">
        <v>0</v>
      </c>
      <c r="AI6321">
        <v>0</v>
      </c>
      <c r="AJ6321">
        <f t="shared" si="98"/>
        <v>25</v>
      </c>
      <c r="AK6321">
        <f>Tabela1[[#This Row],[mortes_outros]]/Tabela1[[#This Row],[populacao]]*100000</f>
        <v>55.423770146540448</v>
      </c>
    </row>
    <row r="6322" spans="1:37" x14ac:dyDescent="0.25">
      <c r="A6322">
        <v>2019</v>
      </c>
      <c r="B6322" t="s">
        <v>1767</v>
      </c>
      <c r="C6322" t="s">
        <v>1768</v>
      </c>
      <c r="D6322" t="s">
        <v>1769</v>
      </c>
      <c r="E6322" t="s">
        <v>1994</v>
      </c>
      <c r="F6322" t="s">
        <v>39</v>
      </c>
      <c r="G6322">
        <v>330</v>
      </c>
      <c r="H6322">
        <v>9395</v>
      </c>
      <c r="I6322">
        <v>7442</v>
      </c>
      <c r="J6322">
        <v>125</v>
      </c>
      <c r="K6322">
        <v>19</v>
      </c>
      <c r="L6322">
        <v>100</v>
      </c>
      <c r="M6322">
        <v>0</v>
      </c>
      <c r="N6322">
        <v>0</v>
      </c>
      <c r="O6322">
        <v>5</v>
      </c>
      <c r="P6322">
        <v>1</v>
      </c>
      <c r="Q6322">
        <v>55</v>
      </c>
      <c r="R6322">
        <v>742870082</v>
      </c>
      <c r="S6322">
        <v>29229</v>
      </c>
      <c r="T6322">
        <v>0</v>
      </c>
      <c r="U6322">
        <v>0</v>
      </c>
      <c r="V6322">
        <v>2663.26</v>
      </c>
      <c r="W6322">
        <v>1347.7</v>
      </c>
      <c r="X6322">
        <v>427.65746347805259</v>
      </c>
      <c r="Y6322">
        <v>0</v>
      </c>
      <c r="Z6322">
        <v>25415.514796948239</v>
      </c>
      <c r="AA6322">
        <v>0</v>
      </c>
      <c r="AB6322">
        <v>0.32142734955010432</v>
      </c>
      <c r="AC6322">
        <v>4.610831708234972E-2</v>
      </c>
      <c r="AD6322">
        <v>342.1259707824421</v>
      </c>
      <c r="AE6322">
        <v>0</v>
      </c>
      <c r="AF6322">
        <v>65.003934448663998</v>
      </c>
      <c r="AG6322">
        <v>3.4212597078244209</v>
      </c>
      <c r="AH6322">
        <v>17.106298539122101</v>
      </c>
      <c r="AI6322">
        <v>0</v>
      </c>
      <c r="AJ6322">
        <f t="shared" si="98"/>
        <v>5</v>
      </c>
      <c r="AK6322">
        <f>Tabela1[[#This Row],[mortes_outros]]/Tabela1[[#This Row],[populacao]]*100000</f>
        <v>17.106298539122104</v>
      </c>
    </row>
    <row r="6323" spans="1:37" x14ac:dyDescent="0.25">
      <c r="A6323">
        <v>2019</v>
      </c>
      <c r="B6323" t="s">
        <v>1770</v>
      </c>
      <c r="C6323" t="s">
        <v>1771</v>
      </c>
      <c r="D6323" t="s">
        <v>1772</v>
      </c>
      <c r="E6323" t="s">
        <v>1994</v>
      </c>
      <c r="F6323" t="s">
        <v>39</v>
      </c>
      <c r="G6323">
        <v>156</v>
      </c>
      <c r="H6323">
        <v>46153</v>
      </c>
      <c r="I6323">
        <v>45791</v>
      </c>
      <c r="J6323">
        <v>641</v>
      </c>
      <c r="K6323">
        <v>87</v>
      </c>
      <c r="L6323">
        <v>480</v>
      </c>
      <c r="M6323">
        <v>0</v>
      </c>
      <c r="N6323">
        <v>50</v>
      </c>
      <c r="O6323">
        <v>8</v>
      </c>
      <c r="P6323">
        <v>16</v>
      </c>
      <c r="Q6323">
        <v>13</v>
      </c>
      <c r="R6323">
        <v>5428438723</v>
      </c>
      <c r="S6323">
        <v>125815</v>
      </c>
      <c r="T6323">
        <v>0</v>
      </c>
      <c r="U6323">
        <v>1</v>
      </c>
      <c r="V6323">
        <v>0</v>
      </c>
      <c r="W6323">
        <v>9258.7900000000009</v>
      </c>
      <c r="X6323">
        <v>509.47820212216351</v>
      </c>
      <c r="Y6323">
        <v>0.79481778802209602</v>
      </c>
      <c r="Z6323">
        <v>43146.196582283512</v>
      </c>
      <c r="AA6323">
        <v>0</v>
      </c>
      <c r="AB6323">
        <v>0.36683225370583789</v>
      </c>
      <c r="AC6323">
        <v>7.3590509875611027E-2</v>
      </c>
      <c r="AD6323">
        <v>381.51253825060599</v>
      </c>
      <c r="AE6323">
        <v>39.740889401104788</v>
      </c>
      <c r="AF6323">
        <v>69.149147557922348</v>
      </c>
      <c r="AG6323">
        <v>12.71708460835354</v>
      </c>
      <c r="AH6323">
        <v>6.3585423041767681</v>
      </c>
      <c r="AI6323">
        <v>0</v>
      </c>
      <c r="AJ6323">
        <f t="shared" si="98"/>
        <v>58</v>
      </c>
      <c r="AK6323">
        <f>Tabela1[[#This Row],[mortes_outros]]/Tabela1[[#This Row],[populacao]]*100000</f>
        <v>46.099431705281567</v>
      </c>
    </row>
    <row r="6324" spans="1:37" x14ac:dyDescent="0.25">
      <c r="A6324">
        <v>2019</v>
      </c>
      <c r="B6324" t="s">
        <v>1773</v>
      </c>
      <c r="C6324" t="s">
        <v>1774</v>
      </c>
      <c r="D6324" t="s">
        <v>1775</v>
      </c>
      <c r="E6324" t="s">
        <v>1994</v>
      </c>
      <c r="F6324" t="s">
        <v>39</v>
      </c>
      <c r="G6324">
        <v>12</v>
      </c>
      <c r="H6324">
        <v>3468</v>
      </c>
      <c r="I6324">
        <v>2781</v>
      </c>
      <c r="J6324">
        <v>32</v>
      </c>
      <c r="K6324">
        <v>14</v>
      </c>
      <c r="L6324">
        <v>7</v>
      </c>
      <c r="M6324">
        <v>0</v>
      </c>
      <c r="N6324">
        <v>1</v>
      </c>
      <c r="O6324">
        <v>3</v>
      </c>
      <c r="P6324">
        <v>7</v>
      </c>
      <c r="Q6324">
        <v>2</v>
      </c>
      <c r="R6324">
        <v>324616079</v>
      </c>
      <c r="S6324">
        <v>12832</v>
      </c>
      <c r="T6324">
        <v>0</v>
      </c>
      <c r="U6324">
        <v>1</v>
      </c>
      <c r="V6324">
        <v>666.7</v>
      </c>
      <c r="W6324">
        <v>363.58</v>
      </c>
      <c r="X6324">
        <v>249.3765586034913</v>
      </c>
      <c r="Y6324">
        <v>7.7930174563591024</v>
      </c>
      <c r="Z6324">
        <v>25297.387702618449</v>
      </c>
      <c r="AA6324">
        <v>0</v>
      </c>
      <c r="AB6324">
        <v>0.27026184538653358</v>
      </c>
      <c r="AC6324">
        <v>2.8333852867830418E-2</v>
      </c>
      <c r="AD6324">
        <v>54.551122194513709</v>
      </c>
      <c r="AE6324">
        <v>7.7930174563591024</v>
      </c>
      <c r="AF6324">
        <v>109.1022443890274</v>
      </c>
      <c r="AG6324">
        <v>54.551122194513709</v>
      </c>
      <c r="AH6324">
        <v>23.379052369077311</v>
      </c>
      <c r="AI6324">
        <v>0</v>
      </c>
      <c r="AJ6324">
        <f t="shared" si="98"/>
        <v>4</v>
      </c>
      <c r="AK6324">
        <f>Tabela1[[#This Row],[mortes_outros]]/Tabela1[[#This Row],[populacao]]*100000</f>
        <v>31.172069825436409</v>
      </c>
    </row>
    <row r="6325" spans="1:37" x14ac:dyDescent="0.25">
      <c r="A6325">
        <v>2019</v>
      </c>
      <c r="B6325" t="s">
        <v>1776</v>
      </c>
      <c r="C6325" t="s">
        <v>1777</v>
      </c>
      <c r="D6325" t="s">
        <v>1778</v>
      </c>
      <c r="E6325" t="s">
        <v>1994</v>
      </c>
      <c r="F6325" t="s">
        <v>39</v>
      </c>
      <c r="G6325">
        <v>195</v>
      </c>
      <c r="H6325">
        <v>4847</v>
      </c>
      <c r="I6325">
        <v>4847</v>
      </c>
      <c r="J6325">
        <v>30</v>
      </c>
      <c r="K6325">
        <v>16</v>
      </c>
      <c r="L6325">
        <v>7</v>
      </c>
      <c r="M6325">
        <v>0</v>
      </c>
      <c r="N6325">
        <v>3</v>
      </c>
      <c r="O6325">
        <v>4</v>
      </c>
      <c r="P6325">
        <v>0</v>
      </c>
      <c r="Q6325">
        <v>25</v>
      </c>
      <c r="R6325">
        <v>240521442</v>
      </c>
      <c r="S6325">
        <v>17496</v>
      </c>
      <c r="T6325">
        <v>1</v>
      </c>
      <c r="U6325">
        <v>0</v>
      </c>
      <c r="V6325">
        <v>0</v>
      </c>
      <c r="W6325">
        <v>1650.2</v>
      </c>
      <c r="X6325">
        <v>171.46776406035659</v>
      </c>
      <c r="Y6325">
        <v>0</v>
      </c>
      <c r="Z6325">
        <v>13747.22462277092</v>
      </c>
      <c r="AA6325">
        <v>0</v>
      </c>
      <c r="AB6325">
        <v>0.27703475080018292</v>
      </c>
      <c r="AC6325">
        <v>9.4318701417466858E-2</v>
      </c>
      <c r="AD6325">
        <v>40.009144947416551</v>
      </c>
      <c r="AE6325">
        <v>17.146776406035659</v>
      </c>
      <c r="AF6325">
        <v>91.44947416552354</v>
      </c>
      <c r="AG6325">
        <v>0</v>
      </c>
      <c r="AH6325">
        <v>22.862368541380889</v>
      </c>
      <c r="AI6325">
        <v>0</v>
      </c>
      <c r="AJ6325">
        <f t="shared" si="98"/>
        <v>7</v>
      </c>
      <c r="AK6325">
        <f>Tabela1[[#This Row],[mortes_outros]]/Tabela1[[#This Row],[populacao]]*100000</f>
        <v>40.009144947416551</v>
      </c>
    </row>
    <row r="6326" spans="1:37" x14ac:dyDescent="0.25">
      <c r="A6326">
        <v>2019</v>
      </c>
      <c r="B6326" t="s">
        <v>1779</v>
      </c>
      <c r="C6326" t="s">
        <v>1780</v>
      </c>
      <c r="D6326" t="s">
        <v>1781</v>
      </c>
      <c r="E6326" t="s">
        <v>1994</v>
      </c>
      <c r="F6326" t="s">
        <v>39</v>
      </c>
      <c r="G6326">
        <v>62</v>
      </c>
      <c r="H6326">
        <v>1587</v>
      </c>
      <c r="I6326">
        <v>1331</v>
      </c>
      <c r="J6326">
        <v>12</v>
      </c>
      <c r="K6326">
        <v>6</v>
      </c>
      <c r="L6326">
        <v>5</v>
      </c>
      <c r="M6326">
        <v>0</v>
      </c>
      <c r="N6326">
        <v>1</v>
      </c>
      <c r="O6326">
        <v>0</v>
      </c>
      <c r="P6326">
        <v>0</v>
      </c>
      <c r="Q6326">
        <v>8</v>
      </c>
      <c r="R6326">
        <v>76118145</v>
      </c>
      <c r="S6326">
        <v>6302</v>
      </c>
      <c r="T6326">
        <v>0</v>
      </c>
      <c r="U6326">
        <v>0</v>
      </c>
      <c r="V6326">
        <v>228.32</v>
      </c>
      <c r="W6326">
        <v>177.94</v>
      </c>
      <c r="X6326">
        <v>190.4157410345922</v>
      </c>
      <c r="Y6326">
        <v>0</v>
      </c>
      <c r="Z6326">
        <v>12078.410821961281</v>
      </c>
      <c r="AA6326">
        <v>0</v>
      </c>
      <c r="AB6326">
        <v>0.2518248175182482</v>
      </c>
      <c r="AC6326">
        <v>2.823548079974611E-2</v>
      </c>
      <c r="AD6326">
        <v>79.339892097746741</v>
      </c>
      <c r="AE6326">
        <v>15.867978419549351</v>
      </c>
      <c r="AF6326">
        <v>95.207870517296101</v>
      </c>
      <c r="AG6326">
        <v>0</v>
      </c>
      <c r="AH6326">
        <v>0</v>
      </c>
      <c r="AI6326">
        <v>0</v>
      </c>
      <c r="AJ6326">
        <f t="shared" si="98"/>
        <v>1</v>
      </c>
      <c r="AK6326">
        <f>Tabela1[[#This Row],[mortes_outros]]/Tabela1[[#This Row],[populacao]]*100000</f>
        <v>15.867978419549349</v>
      </c>
    </row>
    <row r="6327" spans="1:37" x14ac:dyDescent="0.25">
      <c r="A6327">
        <v>2019</v>
      </c>
      <c r="B6327" t="s">
        <v>1782</v>
      </c>
      <c r="C6327" t="s">
        <v>1783</v>
      </c>
      <c r="D6327" t="s">
        <v>1784</v>
      </c>
      <c r="E6327" t="s">
        <v>1994</v>
      </c>
      <c r="F6327" t="s">
        <v>39</v>
      </c>
      <c r="G6327">
        <v>0</v>
      </c>
      <c r="H6327">
        <v>9622</v>
      </c>
      <c r="I6327">
        <v>8564</v>
      </c>
      <c r="J6327">
        <v>158</v>
      </c>
      <c r="K6327">
        <v>47</v>
      </c>
      <c r="L6327">
        <v>95</v>
      </c>
      <c r="M6327">
        <v>0</v>
      </c>
      <c r="N6327">
        <v>1</v>
      </c>
      <c r="O6327">
        <v>5</v>
      </c>
      <c r="P6327">
        <v>10</v>
      </c>
      <c r="Q6327">
        <v>0</v>
      </c>
      <c r="R6327">
        <v>895923175</v>
      </c>
      <c r="S6327">
        <v>41005</v>
      </c>
      <c r="T6327">
        <v>1</v>
      </c>
      <c r="U6327">
        <v>0</v>
      </c>
      <c r="V6327">
        <v>173.5</v>
      </c>
      <c r="W6327">
        <v>1067.3499999999999</v>
      </c>
      <c r="X6327">
        <v>385.31886355322519</v>
      </c>
      <c r="Y6327">
        <v>0</v>
      </c>
      <c r="Z6327">
        <v>21849.12022924034</v>
      </c>
      <c r="AA6327">
        <v>0</v>
      </c>
      <c r="AB6327">
        <v>0.23465431044994511</v>
      </c>
      <c r="AC6327">
        <v>2.6029752469211069E-2</v>
      </c>
      <c r="AD6327">
        <v>231.67906352883799</v>
      </c>
      <c r="AE6327">
        <v>2.438726984514084</v>
      </c>
      <c r="AF6327">
        <v>114.62016827216191</v>
      </c>
      <c r="AG6327">
        <v>24.387269845140839</v>
      </c>
      <c r="AH6327">
        <v>12.193634922570419</v>
      </c>
      <c r="AI6327">
        <v>0</v>
      </c>
      <c r="AJ6327">
        <f t="shared" si="98"/>
        <v>6</v>
      </c>
      <c r="AK6327">
        <f>Tabela1[[#This Row],[mortes_outros]]/Tabela1[[#This Row],[populacao]]*100000</f>
        <v>14.632361907084503</v>
      </c>
    </row>
    <row r="6328" spans="1:37" x14ac:dyDescent="0.25">
      <c r="A6328">
        <v>2019</v>
      </c>
      <c r="B6328" t="s">
        <v>1785</v>
      </c>
      <c r="C6328" t="s">
        <v>1786</v>
      </c>
      <c r="D6328" t="s">
        <v>1787</v>
      </c>
      <c r="E6328" t="s">
        <v>1994</v>
      </c>
      <c r="F6328" t="s">
        <v>39</v>
      </c>
      <c r="G6328">
        <v>6282</v>
      </c>
      <c r="H6328">
        <v>231585</v>
      </c>
      <c r="I6328">
        <v>220705</v>
      </c>
      <c r="J6328">
        <v>3689</v>
      </c>
      <c r="K6328">
        <v>467</v>
      </c>
      <c r="L6328">
        <v>2711</v>
      </c>
      <c r="M6328">
        <v>0</v>
      </c>
      <c r="N6328">
        <v>345</v>
      </c>
      <c r="O6328">
        <v>65</v>
      </c>
      <c r="P6328">
        <v>101</v>
      </c>
      <c r="Q6328">
        <v>570</v>
      </c>
      <c r="R6328">
        <v>37283417564</v>
      </c>
      <c r="S6328">
        <v>679378</v>
      </c>
      <c r="T6328">
        <v>7</v>
      </c>
      <c r="U6328">
        <v>4</v>
      </c>
      <c r="V6328">
        <v>72605.83</v>
      </c>
      <c r="W6328">
        <v>37447.1</v>
      </c>
      <c r="X6328">
        <v>542.9966822593608</v>
      </c>
      <c r="Y6328">
        <v>0.58877384902072194</v>
      </c>
      <c r="Z6328">
        <v>54878.753159507673</v>
      </c>
      <c r="AA6328">
        <v>0</v>
      </c>
      <c r="AB6328">
        <v>0.34087797956365973</v>
      </c>
      <c r="AC6328">
        <v>5.5119683004159682E-2</v>
      </c>
      <c r="AD6328">
        <v>399.04147617379431</v>
      </c>
      <c r="AE6328">
        <v>50.781744478037261</v>
      </c>
      <c r="AF6328">
        <v>68.739346873169282</v>
      </c>
      <c r="AG6328">
        <v>14.86653968777323</v>
      </c>
      <c r="AH6328">
        <v>9.5675750465867306</v>
      </c>
      <c r="AI6328">
        <v>0</v>
      </c>
      <c r="AJ6328">
        <f t="shared" si="98"/>
        <v>410</v>
      </c>
      <c r="AK6328">
        <f>Tabela1[[#This Row],[mortes_outros]]/Tabela1[[#This Row],[populacao]]*100000</f>
        <v>60.349319524623994</v>
      </c>
    </row>
    <row r="6329" spans="1:37" x14ac:dyDescent="0.25">
      <c r="A6329">
        <v>2019</v>
      </c>
      <c r="B6329" t="s">
        <v>1788</v>
      </c>
      <c r="C6329" t="s">
        <v>1789</v>
      </c>
      <c r="D6329" t="s">
        <v>1790</v>
      </c>
      <c r="E6329" t="s">
        <v>1994</v>
      </c>
      <c r="F6329" t="s">
        <v>39</v>
      </c>
      <c r="G6329">
        <v>24</v>
      </c>
      <c r="H6329">
        <v>2805</v>
      </c>
      <c r="I6329">
        <v>2783</v>
      </c>
      <c r="J6329">
        <v>21</v>
      </c>
      <c r="K6329">
        <v>5</v>
      </c>
      <c r="L6329">
        <v>11</v>
      </c>
      <c r="M6329">
        <v>0</v>
      </c>
      <c r="N6329">
        <v>0</v>
      </c>
      <c r="O6329">
        <v>3</v>
      </c>
      <c r="P6329">
        <v>2</v>
      </c>
      <c r="Q6329">
        <v>3</v>
      </c>
      <c r="R6329">
        <v>178298453</v>
      </c>
      <c r="S6329">
        <v>7718</v>
      </c>
      <c r="T6329">
        <v>0</v>
      </c>
      <c r="U6329">
        <v>0</v>
      </c>
      <c r="V6329">
        <v>0</v>
      </c>
      <c r="W6329">
        <v>414.21</v>
      </c>
      <c r="X6329">
        <v>272.09121534076178</v>
      </c>
      <c r="Y6329">
        <v>0</v>
      </c>
      <c r="Z6329">
        <v>23101.63941435605</v>
      </c>
      <c r="AA6329">
        <v>0</v>
      </c>
      <c r="AB6329">
        <v>0.36343612334801761</v>
      </c>
      <c r="AC6329">
        <v>5.366804871728427E-2</v>
      </c>
      <c r="AD6329">
        <v>142.5239699403991</v>
      </c>
      <c r="AE6329">
        <v>0</v>
      </c>
      <c r="AF6329">
        <v>64.783622700181397</v>
      </c>
      <c r="AG6329">
        <v>25.91344908007256</v>
      </c>
      <c r="AH6329">
        <v>38.870173620108837</v>
      </c>
      <c r="AI6329">
        <v>0</v>
      </c>
      <c r="AJ6329">
        <f t="shared" si="98"/>
        <v>3</v>
      </c>
      <c r="AK6329">
        <f>Tabela1[[#This Row],[mortes_outros]]/Tabela1[[#This Row],[populacao]]*100000</f>
        <v>38.870173620108837</v>
      </c>
    </row>
    <row r="6330" spans="1:37" x14ac:dyDescent="0.25">
      <c r="A6330">
        <v>2019</v>
      </c>
      <c r="B6330" t="s">
        <v>1791</v>
      </c>
      <c r="C6330" t="s">
        <v>1792</v>
      </c>
      <c r="D6330" t="s">
        <v>1793</v>
      </c>
      <c r="E6330" t="s">
        <v>1994</v>
      </c>
      <c r="F6330" t="s">
        <v>39</v>
      </c>
      <c r="G6330">
        <v>833</v>
      </c>
      <c r="H6330">
        <v>89462</v>
      </c>
      <c r="I6330">
        <v>85068</v>
      </c>
      <c r="J6330">
        <v>854</v>
      </c>
      <c r="K6330">
        <v>152</v>
      </c>
      <c r="L6330">
        <v>394</v>
      </c>
      <c r="M6330">
        <v>0</v>
      </c>
      <c r="N6330">
        <v>255</v>
      </c>
      <c r="O6330">
        <v>18</v>
      </c>
      <c r="P6330">
        <v>35</v>
      </c>
      <c r="Q6330">
        <v>60</v>
      </c>
      <c r="R6330">
        <v>14844491039</v>
      </c>
      <c r="S6330">
        <v>282441</v>
      </c>
      <c r="T6330">
        <v>4</v>
      </c>
      <c r="U6330">
        <v>5</v>
      </c>
      <c r="V6330">
        <v>22381</v>
      </c>
      <c r="W6330">
        <v>3315</v>
      </c>
      <c r="X6330">
        <v>302.36403355036981</v>
      </c>
      <c r="Y6330">
        <v>1.7702812268757011</v>
      </c>
      <c r="Z6330">
        <v>52557.84761773255</v>
      </c>
      <c r="AA6330">
        <v>0</v>
      </c>
      <c r="AB6330">
        <v>0.31674579823750798</v>
      </c>
      <c r="AC6330">
        <v>1.1736964534185899E-2</v>
      </c>
      <c r="AD6330">
        <v>139.49816067780529</v>
      </c>
      <c r="AE6330">
        <v>90.284342570660769</v>
      </c>
      <c r="AF6330">
        <v>53.816549297021332</v>
      </c>
      <c r="AG6330">
        <v>12.39196858812991</v>
      </c>
      <c r="AH6330">
        <v>6.3730124167525251</v>
      </c>
      <c r="AI6330">
        <v>0</v>
      </c>
      <c r="AJ6330">
        <f t="shared" si="98"/>
        <v>273</v>
      </c>
      <c r="AK6330">
        <f>Tabela1[[#This Row],[mortes_outros]]/Tabela1[[#This Row],[populacao]]*100000</f>
        <v>96.657354987413299</v>
      </c>
    </row>
    <row r="6331" spans="1:37" x14ac:dyDescent="0.25">
      <c r="A6331">
        <v>2019</v>
      </c>
      <c r="B6331" t="s">
        <v>1794</v>
      </c>
      <c r="C6331" t="s">
        <v>1795</v>
      </c>
      <c r="D6331" t="s">
        <v>1796</v>
      </c>
      <c r="E6331" t="s">
        <v>1994</v>
      </c>
      <c r="F6331" t="s">
        <v>39</v>
      </c>
      <c r="G6331">
        <v>217</v>
      </c>
      <c r="H6331">
        <v>81571</v>
      </c>
      <c r="I6331">
        <v>73478</v>
      </c>
      <c r="J6331">
        <v>768</v>
      </c>
      <c r="K6331">
        <v>115</v>
      </c>
      <c r="L6331">
        <v>570</v>
      </c>
      <c r="M6331">
        <v>0</v>
      </c>
      <c r="N6331">
        <v>12</v>
      </c>
      <c r="O6331">
        <v>33</v>
      </c>
      <c r="P6331">
        <v>38</v>
      </c>
      <c r="Q6331">
        <v>23</v>
      </c>
      <c r="R6331">
        <v>12040336755</v>
      </c>
      <c r="S6331">
        <v>297637</v>
      </c>
      <c r="T6331">
        <v>8</v>
      </c>
      <c r="U6331">
        <v>1</v>
      </c>
      <c r="V6331">
        <v>0</v>
      </c>
      <c r="W6331">
        <v>7563.69</v>
      </c>
      <c r="X6331">
        <v>258.03243548349161</v>
      </c>
      <c r="Y6331">
        <v>0.33597973370246309</v>
      </c>
      <c r="Z6331">
        <v>40453.091366328787</v>
      </c>
      <c r="AA6331">
        <v>0</v>
      </c>
      <c r="AB6331">
        <v>0.27406202857843609</v>
      </c>
      <c r="AC6331">
        <v>2.5412465520079829E-2</v>
      </c>
      <c r="AD6331">
        <v>191.50844821040391</v>
      </c>
      <c r="AE6331">
        <v>4.0317568044295564</v>
      </c>
      <c r="AF6331">
        <v>38.637669375783247</v>
      </c>
      <c r="AG6331">
        <v>12.7672298806936</v>
      </c>
      <c r="AH6331">
        <v>11.087331212181279</v>
      </c>
      <c r="AI6331">
        <v>0</v>
      </c>
      <c r="AJ6331">
        <f t="shared" si="98"/>
        <v>45</v>
      </c>
      <c r="AK6331">
        <f>Tabela1[[#This Row],[mortes_outros]]/Tabela1[[#This Row],[populacao]]*100000</f>
        <v>15.119088016610839</v>
      </c>
    </row>
    <row r="6332" spans="1:37" x14ac:dyDescent="0.25">
      <c r="A6332">
        <v>2019</v>
      </c>
      <c r="B6332" t="s">
        <v>1797</v>
      </c>
      <c r="C6332" t="s">
        <v>1798</v>
      </c>
      <c r="D6332" t="s">
        <v>1799</v>
      </c>
      <c r="E6332" t="s">
        <v>1994</v>
      </c>
      <c r="F6332" t="s">
        <v>39</v>
      </c>
      <c r="G6332">
        <v>6</v>
      </c>
      <c r="H6332">
        <v>1065</v>
      </c>
      <c r="I6332">
        <v>1260</v>
      </c>
      <c r="J6332">
        <v>3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161486007</v>
      </c>
      <c r="S6332">
        <v>3963</v>
      </c>
      <c r="T6332">
        <v>0</v>
      </c>
      <c r="U6332">
        <v>0</v>
      </c>
      <c r="V6332">
        <v>0</v>
      </c>
      <c r="W6332">
        <v>100</v>
      </c>
      <c r="X6332">
        <v>75.700227100681303</v>
      </c>
      <c r="Y6332">
        <v>0</v>
      </c>
      <c r="Z6332">
        <v>40748.424678274037</v>
      </c>
      <c r="AA6332">
        <v>0</v>
      </c>
      <c r="AB6332">
        <v>0.2687358062074186</v>
      </c>
      <c r="AC6332">
        <v>2.5233409033560431E-2</v>
      </c>
      <c r="AD6332">
        <v>0</v>
      </c>
      <c r="AE6332">
        <v>0</v>
      </c>
      <c r="AF6332">
        <v>50.466818067120869</v>
      </c>
      <c r="AG6332">
        <v>25.233409033560431</v>
      </c>
      <c r="AH6332">
        <v>0</v>
      </c>
      <c r="AI6332">
        <v>0</v>
      </c>
      <c r="AJ6332">
        <f t="shared" si="98"/>
        <v>0</v>
      </c>
      <c r="AK6332">
        <f>Tabela1[[#This Row],[mortes_outros]]/Tabela1[[#This Row],[populacao]]*100000</f>
        <v>0</v>
      </c>
    </row>
    <row r="6333" spans="1:37" x14ac:dyDescent="0.25">
      <c r="A6333">
        <v>2019</v>
      </c>
      <c r="B6333" t="s">
        <v>1800</v>
      </c>
      <c r="C6333" t="s">
        <v>1801</v>
      </c>
      <c r="D6333" t="s">
        <v>1802</v>
      </c>
      <c r="E6333" t="s">
        <v>1994</v>
      </c>
      <c r="F6333" t="s">
        <v>39</v>
      </c>
      <c r="G6333">
        <v>256</v>
      </c>
      <c r="H6333">
        <v>4576</v>
      </c>
      <c r="I6333">
        <v>4566</v>
      </c>
      <c r="J6333">
        <v>34</v>
      </c>
      <c r="K6333">
        <v>11</v>
      </c>
      <c r="L6333">
        <v>18</v>
      </c>
      <c r="M6333">
        <v>0</v>
      </c>
      <c r="N6333">
        <v>0</v>
      </c>
      <c r="O6333">
        <v>1</v>
      </c>
      <c r="P6333">
        <v>4</v>
      </c>
      <c r="Q6333">
        <v>32</v>
      </c>
      <c r="R6333">
        <v>249075998</v>
      </c>
      <c r="S6333">
        <v>12407</v>
      </c>
      <c r="T6333">
        <v>0</v>
      </c>
      <c r="U6333">
        <v>0</v>
      </c>
      <c r="V6333">
        <v>0</v>
      </c>
      <c r="W6333">
        <v>975</v>
      </c>
      <c r="X6333">
        <v>274.03884903683411</v>
      </c>
      <c r="Y6333">
        <v>0</v>
      </c>
      <c r="Z6333">
        <v>20075.44112194729</v>
      </c>
      <c r="AA6333">
        <v>0</v>
      </c>
      <c r="AB6333">
        <v>0.36882405093898613</v>
      </c>
      <c r="AC6333">
        <v>7.8584669944386232E-2</v>
      </c>
      <c r="AD6333">
        <v>145.07939066655919</v>
      </c>
      <c r="AE6333">
        <v>0</v>
      </c>
      <c r="AF6333">
        <v>88.659627629563957</v>
      </c>
      <c r="AG6333">
        <v>32.239864592568708</v>
      </c>
      <c r="AH6333">
        <v>8.0599661481421787</v>
      </c>
      <c r="AI6333">
        <v>0</v>
      </c>
      <c r="AJ6333">
        <f t="shared" si="98"/>
        <v>1</v>
      </c>
      <c r="AK6333">
        <f>Tabela1[[#This Row],[mortes_outros]]/Tabela1[[#This Row],[populacao]]*100000</f>
        <v>8.0599661481421787</v>
      </c>
    </row>
    <row r="6334" spans="1:37" x14ac:dyDescent="0.25">
      <c r="A6334">
        <v>2019</v>
      </c>
      <c r="B6334" t="s">
        <v>1803</v>
      </c>
      <c r="C6334" t="s">
        <v>1804</v>
      </c>
      <c r="D6334" t="s">
        <v>1805</v>
      </c>
      <c r="E6334" t="s">
        <v>1994</v>
      </c>
      <c r="F6334" t="s">
        <v>39</v>
      </c>
      <c r="G6334">
        <v>12</v>
      </c>
      <c r="H6334">
        <v>5588</v>
      </c>
      <c r="I6334">
        <v>5580</v>
      </c>
      <c r="J6334">
        <v>48</v>
      </c>
      <c r="K6334">
        <v>12</v>
      </c>
      <c r="L6334">
        <v>18</v>
      </c>
      <c r="M6334">
        <v>0</v>
      </c>
      <c r="N6334">
        <v>13</v>
      </c>
      <c r="O6334">
        <v>3</v>
      </c>
      <c r="P6334">
        <v>2</v>
      </c>
      <c r="Q6334">
        <v>2</v>
      </c>
      <c r="R6334">
        <v>251104334</v>
      </c>
      <c r="S6334">
        <v>16496</v>
      </c>
      <c r="T6334">
        <v>0</v>
      </c>
      <c r="U6334">
        <v>1</v>
      </c>
      <c r="V6334">
        <v>0</v>
      </c>
      <c r="W6334">
        <v>730</v>
      </c>
      <c r="X6334">
        <v>290.97963142580022</v>
      </c>
      <c r="Y6334">
        <v>6.062075654704171</v>
      </c>
      <c r="Z6334">
        <v>15222.13469932105</v>
      </c>
      <c r="AA6334">
        <v>0</v>
      </c>
      <c r="AB6334">
        <v>0.33874878758486898</v>
      </c>
      <c r="AC6334">
        <v>4.4253152279340437E-2</v>
      </c>
      <c r="AD6334">
        <v>109.1173617846751</v>
      </c>
      <c r="AE6334">
        <v>78.806983511154215</v>
      </c>
      <c r="AF6334">
        <v>72.744907856450055</v>
      </c>
      <c r="AG6334">
        <v>12.12415130940834</v>
      </c>
      <c r="AH6334">
        <v>18.18622696411251</v>
      </c>
      <c r="AI6334">
        <v>0</v>
      </c>
      <c r="AJ6334">
        <f t="shared" si="98"/>
        <v>16</v>
      </c>
      <c r="AK6334">
        <f>Tabela1[[#This Row],[mortes_outros]]/Tabela1[[#This Row],[populacao]]*100000</f>
        <v>96.993210475266736</v>
      </c>
    </row>
    <row r="6335" spans="1:37" x14ac:dyDescent="0.25">
      <c r="A6335">
        <v>2019</v>
      </c>
      <c r="B6335" t="s">
        <v>1806</v>
      </c>
      <c r="C6335" t="s">
        <v>1807</v>
      </c>
      <c r="D6335" t="s">
        <v>1808</v>
      </c>
      <c r="E6335" t="s">
        <v>1994</v>
      </c>
      <c r="F6335" t="s">
        <v>39</v>
      </c>
      <c r="G6335">
        <v>580</v>
      </c>
      <c r="H6335">
        <v>76736</v>
      </c>
      <c r="I6335">
        <v>66385</v>
      </c>
      <c r="J6335">
        <v>1147</v>
      </c>
      <c r="K6335">
        <v>207</v>
      </c>
      <c r="L6335">
        <v>786</v>
      </c>
      <c r="M6335">
        <v>0</v>
      </c>
      <c r="N6335">
        <v>126</v>
      </c>
      <c r="O6335">
        <v>8</v>
      </c>
      <c r="P6335">
        <v>20</v>
      </c>
      <c r="Q6335">
        <v>48</v>
      </c>
      <c r="R6335">
        <v>8812544758</v>
      </c>
      <c r="S6335">
        <v>289664</v>
      </c>
      <c r="T6335">
        <v>5</v>
      </c>
      <c r="U6335">
        <v>1</v>
      </c>
      <c r="V6335">
        <v>0</v>
      </c>
      <c r="W6335">
        <v>5422.05</v>
      </c>
      <c r="X6335">
        <v>395.97602739726028</v>
      </c>
      <c r="Y6335">
        <v>0.34522757401679188</v>
      </c>
      <c r="Z6335">
        <v>30423.33447718736</v>
      </c>
      <c r="AA6335">
        <v>0</v>
      </c>
      <c r="AB6335">
        <v>0.26491383119752537</v>
      </c>
      <c r="AC6335">
        <v>1.8718411676977461E-2</v>
      </c>
      <c r="AD6335">
        <v>271.34887317719841</v>
      </c>
      <c r="AE6335">
        <v>43.498674326115783</v>
      </c>
      <c r="AF6335">
        <v>71.462107821475911</v>
      </c>
      <c r="AG6335">
        <v>6.9045514803358374</v>
      </c>
      <c r="AH6335">
        <v>2.7618205921343351</v>
      </c>
      <c r="AI6335">
        <v>0</v>
      </c>
      <c r="AJ6335">
        <f t="shared" si="98"/>
        <v>134</v>
      </c>
      <c r="AK6335">
        <f>Tabela1[[#This Row],[mortes_outros]]/Tabela1[[#This Row],[populacao]]*100000</f>
        <v>46.26049491825011</v>
      </c>
    </row>
    <row r="6336" spans="1:37" x14ac:dyDescent="0.25">
      <c r="A6336">
        <v>2019</v>
      </c>
      <c r="B6336" t="s">
        <v>1809</v>
      </c>
      <c r="C6336" t="s">
        <v>1810</v>
      </c>
      <c r="D6336" t="s">
        <v>1811</v>
      </c>
      <c r="E6336" t="s">
        <v>1994</v>
      </c>
      <c r="F6336" t="s">
        <v>39</v>
      </c>
      <c r="G6336">
        <v>96</v>
      </c>
      <c r="H6336">
        <v>2274</v>
      </c>
      <c r="I6336">
        <v>2262</v>
      </c>
      <c r="J6336">
        <v>11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6</v>
      </c>
      <c r="Q6336">
        <v>16</v>
      </c>
      <c r="R6336">
        <v>160045661</v>
      </c>
      <c r="S6336">
        <v>6285</v>
      </c>
      <c r="T6336">
        <v>0</v>
      </c>
      <c r="U6336">
        <v>0</v>
      </c>
      <c r="V6336">
        <v>0</v>
      </c>
      <c r="W6336">
        <v>319.10000000000002</v>
      </c>
      <c r="X6336">
        <v>175.0198886237072</v>
      </c>
      <c r="Y6336">
        <v>0</v>
      </c>
      <c r="Z6336">
        <v>25464.703420843281</v>
      </c>
      <c r="AA6336">
        <v>0</v>
      </c>
      <c r="AB6336">
        <v>0.36181384248210019</v>
      </c>
      <c r="AC6336">
        <v>5.0771678599840893E-2</v>
      </c>
      <c r="AD6336">
        <v>0</v>
      </c>
      <c r="AE6336">
        <v>0</v>
      </c>
      <c r="AF6336">
        <v>79.554494828957843</v>
      </c>
      <c r="AG6336">
        <v>95.465393794749403</v>
      </c>
      <c r="AH6336">
        <v>0</v>
      </c>
      <c r="AI6336">
        <v>0</v>
      </c>
      <c r="AJ6336">
        <f t="shared" si="98"/>
        <v>0</v>
      </c>
      <c r="AK6336">
        <f>Tabela1[[#This Row],[mortes_outros]]/Tabela1[[#This Row],[populacao]]*100000</f>
        <v>0</v>
      </c>
    </row>
    <row r="6337" spans="1:37" x14ac:dyDescent="0.25">
      <c r="A6337">
        <v>2019</v>
      </c>
      <c r="B6337" t="s">
        <v>1812</v>
      </c>
      <c r="C6337" t="s">
        <v>1813</v>
      </c>
      <c r="D6337" t="s">
        <v>1814</v>
      </c>
      <c r="E6337" t="s">
        <v>1994</v>
      </c>
      <c r="F6337" t="s">
        <v>39</v>
      </c>
      <c r="G6337">
        <v>30</v>
      </c>
      <c r="H6337">
        <v>4130</v>
      </c>
      <c r="I6337">
        <v>4021</v>
      </c>
      <c r="J6337">
        <v>36</v>
      </c>
      <c r="K6337">
        <v>8</v>
      </c>
      <c r="L6337">
        <v>25</v>
      </c>
      <c r="M6337">
        <v>0</v>
      </c>
      <c r="N6337">
        <v>0</v>
      </c>
      <c r="O6337">
        <v>2</v>
      </c>
      <c r="P6337">
        <v>1</v>
      </c>
      <c r="Q6337">
        <v>5</v>
      </c>
      <c r="R6337">
        <v>263205140</v>
      </c>
      <c r="S6337">
        <v>13859</v>
      </c>
      <c r="T6337">
        <v>1</v>
      </c>
      <c r="U6337">
        <v>0</v>
      </c>
      <c r="V6337">
        <v>433.84</v>
      </c>
      <c r="W6337">
        <v>547.76</v>
      </c>
      <c r="X6337">
        <v>259.75900137095027</v>
      </c>
      <c r="Y6337">
        <v>0</v>
      </c>
      <c r="Z6337">
        <v>18991.640089472541</v>
      </c>
      <c r="AA6337">
        <v>0</v>
      </c>
      <c r="AB6337">
        <v>0.29800129879500692</v>
      </c>
      <c r="AC6337">
        <v>3.9523775164153258E-2</v>
      </c>
      <c r="AD6337">
        <v>180.38819539649319</v>
      </c>
      <c r="AE6337">
        <v>0</v>
      </c>
      <c r="AF6337">
        <v>57.724222526877838</v>
      </c>
      <c r="AG6337">
        <v>7.2155278158597298</v>
      </c>
      <c r="AH6337">
        <v>14.43105563171946</v>
      </c>
      <c r="AI6337">
        <v>0</v>
      </c>
      <c r="AJ6337">
        <f t="shared" si="98"/>
        <v>2</v>
      </c>
      <c r="AK6337">
        <f>Tabela1[[#This Row],[mortes_outros]]/Tabela1[[#This Row],[populacao]]*100000</f>
        <v>14.43105563171946</v>
      </c>
    </row>
    <row r="6338" spans="1:37" x14ac:dyDescent="0.25">
      <c r="A6338">
        <v>2019</v>
      </c>
      <c r="B6338" t="s">
        <v>1815</v>
      </c>
      <c r="C6338" t="s">
        <v>1816</v>
      </c>
      <c r="D6338" t="s">
        <v>1817</v>
      </c>
      <c r="E6338" t="s">
        <v>1994</v>
      </c>
      <c r="F6338" t="s">
        <v>39</v>
      </c>
      <c r="G6338">
        <v>0</v>
      </c>
      <c r="H6338">
        <v>2136</v>
      </c>
      <c r="I6338">
        <v>2130</v>
      </c>
      <c r="J6338">
        <v>11</v>
      </c>
      <c r="K6338">
        <v>8</v>
      </c>
      <c r="L6338">
        <v>0</v>
      </c>
      <c r="M6338">
        <v>0</v>
      </c>
      <c r="N6338">
        <v>2</v>
      </c>
      <c r="O6338">
        <v>1</v>
      </c>
      <c r="P6338">
        <v>0</v>
      </c>
      <c r="Q6338">
        <v>0</v>
      </c>
      <c r="R6338">
        <v>93643204</v>
      </c>
      <c r="S6338">
        <v>6295</v>
      </c>
      <c r="T6338">
        <v>0</v>
      </c>
      <c r="U6338">
        <v>0</v>
      </c>
      <c r="V6338">
        <v>0</v>
      </c>
      <c r="W6338">
        <v>395.43</v>
      </c>
      <c r="X6338">
        <v>174.74185861795081</v>
      </c>
      <c r="Y6338">
        <v>0</v>
      </c>
      <c r="Z6338">
        <v>14875.80683081811</v>
      </c>
      <c r="AA6338">
        <v>0</v>
      </c>
      <c r="AB6338">
        <v>0.33931691818903892</v>
      </c>
      <c r="AC6338">
        <v>6.2816521048451146E-2</v>
      </c>
      <c r="AD6338">
        <v>0</v>
      </c>
      <c r="AE6338">
        <v>31.771247021445589</v>
      </c>
      <c r="AF6338">
        <v>127.0849880857824</v>
      </c>
      <c r="AG6338">
        <v>0</v>
      </c>
      <c r="AH6338">
        <v>15.8856235107228</v>
      </c>
      <c r="AI6338">
        <v>0</v>
      </c>
      <c r="AJ6338">
        <f t="shared" si="98"/>
        <v>3</v>
      </c>
      <c r="AK6338">
        <f>Tabela1[[#This Row],[mortes_outros]]/Tabela1[[#This Row],[populacao]]*100000</f>
        <v>47.656870532168391</v>
      </c>
    </row>
    <row r="6339" spans="1:37" x14ac:dyDescent="0.25">
      <c r="A6339">
        <v>2019</v>
      </c>
      <c r="B6339" t="s">
        <v>1818</v>
      </c>
      <c r="C6339" t="s">
        <v>1819</v>
      </c>
      <c r="D6339" t="s">
        <v>1820</v>
      </c>
      <c r="E6339" t="s">
        <v>1994</v>
      </c>
      <c r="F6339" t="s">
        <v>39</v>
      </c>
      <c r="G6339">
        <v>0</v>
      </c>
      <c r="H6339">
        <v>2417</v>
      </c>
      <c r="I6339">
        <v>2417</v>
      </c>
      <c r="J6339">
        <v>7</v>
      </c>
      <c r="K6339">
        <v>2</v>
      </c>
      <c r="L6339">
        <v>5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111094030</v>
      </c>
      <c r="S6339">
        <v>5566</v>
      </c>
      <c r="T6339">
        <v>0</v>
      </c>
      <c r="U6339">
        <v>0</v>
      </c>
      <c r="V6339">
        <v>0</v>
      </c>
      <c r="W6339">
        <v>731</v>
      </c>
      <c r="X6339">
        <v>125.7635644987424</v>
      </c>
      <c r="Y6339">
        <v>0</v>
      </c>
      <c r="Z6339">
        <v>19959.401724757459</v>
      </c>
      <c r="AA6339">
        <v>0</v>
      </c>
      <c r="AB6339">
        <v>0.43424362199065758</v>
      </c>
      <c r="AC6339">
        <v>0.13133309378368671</v>
      </c>
      <c r="AD6339">
        <v>89.83111749910168</v>
      </c>
      <c r="AE6339">
        <v>0</v>
      </c>
      <c r="AF6339">
        <v>35.932446999640668</v>
      </c>
      <c r="AG6339">
        <v>0</v>
      </c>
      <c r="AH6339">
        <v>0</v>
      </c>
      <c r="AI6339">
        <v>0</v>
      </c>
      <c r="AJ6339">
        <f t="shared" ref="AJ6339:AJ6390" si="99">SUM(M6339:O6339)</f>
        <v>0</v>
      </c>
      <c r="AK6339">
        <f>Tabela1[[#This Row],[mortes_outros]]/Tabela1[[#This Row],[populacao]]*100000</f>
        <v>0</v>
      </c>
    </row>
    <row r="6340" spans="1:37" x14ac:dyDescent="0.25">
      <c r="A6340">
        <v>2019</v>
      </c>
      <c r="B6340" t="s">
        <v>1821</v>
      </c>
      <c r="C6340" t="s">
        <v>1822</v>
      </c>
      <c r="D6340" t="s">
        <v>1823</v>
      </c>
      <c r="E6340" t="s">
        <v>1994</v>
      </c>
      <c r="F6340" t="s">
        <v>39</v>
      </c>
      <c r="G6340">
        <v>0</v>
      </c>
      <c r="H6340">
        <v>9052</v>
      </c>
      <c r="I6340">
        <v>8660</v>
      </c>
      <c r="J6340">
        <v>92</v>
      </c>
      <c r="K6340">
        <v>32</v>
      </c>
      <c r="L6340">
        <v>34</v>
      </c>
      <c r="M6340">
        <v>0</v>
      </c>
      <c r="N6340">
        <v>17</v>
      </c>
      <c r="O6340">
        <v>6</v>
      </c>
      <c r="P6340">
        <v>3</v>
      </c>
      <c r="Q6340">
        <v>0</v>
      </c>
      <c r="R6340">
        <v>571405150</v>
      </c>
      <c r="S6340">
        <v>23207</v>
      </c>
      <c r="T6340">
        <v>1</v>
      </c>
      <c r="U6340">
        <v>0</v>
      </c>
      <c r="V6340">
        <v>3090.5</v>
      </c>
      <c r="W6340">
        <v>2944.2</v>
      </c>
      <c r="X6340">
        <v>396.43211100099109</v>
      </c>
      <c r="Y6340">
        <v>0</v>
      </c>
      <c r="Z6340">
        <v>24622.103244710652</v>
      </c>
      <c r="AA6340">
        <v>0</v>
      </c>
      <c r="AB6340">
        <v>0.39005472486749693</v>
      </c>
      <c r="AC6340">
        <v>0.1268668936096867</v>
      </c>
      <c r="AD6340">
        <v>146.50751928297501</v>
      </c>
      <c r="AE6340">
        <v>73.253759641487491</v>
      </c>
      <c r="AF6340">
        <v>137.8894299133882</v>
      </c>
      <c r="AG6340">
        <v>12.92713405438014</v>
      </c>
      <c r="AH6340">
        <v>25.854268108760291</v>
      </c>
      <c r="AI6340">
        <v>0</v>
      </c>
      <c r="AJ6340">
        <f t="shared" si="99"/>
        <v>23</v>
      </c>
      <c r="AK6340">
        <f>Tabela1[[#This Row],[mortes_outros]]/Tabela1[[#This Row],[populacao]]*100000</f>
        <v>99.108027750247771</v>
      </c>
    </row>
    <row r="6341" spans="1:37" x14ac:dyDescent="0.25">
      <c r="A6341">
        <v>2019</v>
      </c>
      <c r="B6341" t="s">
        <v>1824</v>
      </c>
      <c r="C6341" t="s">
        <v>1825</v>
      </c>
      <c r="D6341" t="s">
        <v>1826</v>
      </c>
      <c r="E6341" t="s">
        <v>1994</v>
      </c>
      <c r="F6341" t="s">
        <v>39</v>
      </c>
      <c r="G6341">
        <v>0</v>
      </c>
      <c r="H6341">
        <v>9851</v>
      </c>
      <c r="I6341">
        <v>9689</v>
      </c>
      <c r="J6341">
        <v>69</v>
      </c>
      <c r="K6341">
        <v>21</v>
      </c>
      <c r="L6341">
        <v>42</v>
      </c>
      <c r="M6341">
        <v>0</v>
      </c>
      <c r="N6341">
        <v>0</v>
      </c>
      <c r="O6341">
        <v>3</v>
      </c>
      <c r="P6341">
        <v>3</v>
      </c>
      <c r="Q6341">
        <v>0</v>
      </c>
      <c r="R6341">
        <v>954386515</v>
      </c>
      <c r="S6341">
        <v>25967</v>
      </c>
      <c r="T6341">
        <v>1</v>
      </c>
      <c r="U6341">
        <v>0</v>
      </c>
      <c r="V6341">
        <v>0</v>
      </c>
      <c r="W6341">
        <v>0</v>
      </c>
      <c r="X6341">
        <v>265.72187776793618</v>
      </c>
      <c r="Y6341">
        <v>0</v>
      </c>
      <c r="Z6341">
        <v>36753.822736550239</v>
      </c>
      <c r="AA6341">
        <v>0</v>
      </c>
      <c r="AB6341">
        <v>0.37936611853506369</v>
      </c>
      <c r="AC6341">
        <v>0</v>
      </c>
      <c r="AD6341">
        <v>161.74375168483081</v>
      </c>
      <c r="AE6341">
        <v>0</v>
      </c>
      <c r="AF6341">
        <v>80.871875842415378</v>
      </c>
      <c r="AG6341">
        <v>11.553125120345049</v>
      </c>
      <c r="AH6341">
        <v>11.553125120345049</v>
      </c>
      <c r="AI6341">
        <v>0</v>
      </c>
      <c r="AJ6341">
        <f t="shared" si="99"/>
        <v>3</v>
      </c>
      <c r="AK6341">
        <f>Tabela1[[#This Row],[mortes_outros]]/Tabela1[[#This Row],[populacao]]*100000</f>
        <v>11.553125120345054</v>
      </c>
    </row>
    <row r="6342" spans="1:37" x14ac:dyDescent="0.25">
      <c r="A6342">
        <v>2019</v>
      </c>
      <c r="B6342" t="s">
        <v>1827</v>
      </c>
      <c r="C6342" t="s">
        <v>1828</v>
      </c>
      <c r="D6342" t="s">
        <v>1829</v>
      </c>
      <c r="E6342" t="s">
        <v>1994</v>
      </c>
      <c r="F6342" t="s">
        <v>39</v>
      </c>
      <c r="G6342">
        <v>90</v>
      </c>
      <c r="H6342">
        <v>1998</v>
      </c>
      <c r="I6342">
        <v>1796</v>
      </c>
      <c r="J6342">
        <v>25</v>
      </c>
      <c r="K6342">
        <v>1</v>
      </c>
      <c r="L6342">
        <v>18</v>
      </c>
      <c r="M6342">
        <v>1</v>
      </c>
      <c r="N6342">
        <v>1</v>
      </c>
      <c r="O6342">
        <v>0</v>
      </c>
      <c r="P6342">
        <v>4</v>
      </c>
      <c r="Q6342">
        <v>15</v>
      </c>
      <c r="R6342">
        <v>148062954</v>
      </c>
      <c r="S6342">
        <v>7807</v>
      </c>
      <c r="T6342">
        <v>0</v>
      </c>
      <c r="U6342">
        <v>1</v>
      </c>
      <c r="V6342">
        <v>359.42</v>
      </c>
      <c r="W6342">
        <v>234.43</v>
      </c>
      <c r="X6342">
        <v>320.22543870885102</v>
      </c>
      <c r="Y6342">
        <v>12.80901754835404</v>
      </c>
      <c r="Z6342">
        <v>18965.409760471372</v>
      </c>
      <c r="AA6342">
        <v>0</v>
      </c>
      <c r="AB6342">
        <v>0.25592417061611372</v>
      </c>
      <c r="AC6342">
        <v>3.0028179838606381E-2</v>
      </c>
      <c r="AD6342">
        <v>230.56231587037269</v>
      </c>
      <c r="AE6342">
        <v>12.80901754835404</v>
      </c>
      <c r="AF6342">
        <v>12.80901754835404</v>
      </c>
      <c r="AG6342">
        <v>51.236070193416161</v>
      </c>
      <c r="AH6342">
        <v>0</v>
      </c>
      <c r="AI6342">
        <v>12.80901754835404</v>
      </c>
      <c r="AJ6342">
        <f t="shared" si="99"/>
        <v>2</v>
      </c>
      <c r="AK6342">
        <f>Tabela1[[#This Row],[mortes_outros]]/Tabela1[[#This Row],[populacao]]*100000</f>
        <v>25.618035096708081</v>
      </c>
    </row>
    <row r="6343" spans="1:37" x14ac:dyDescent="0.25">
      <c r="A6343">
        <v>2019</v>
      </c>
      <c r="B6343" t="s">
        <v>1830</v>
      </c>
      <c r="C6343" t="s">
        <v>1831</v>
      </c>
      <c r="D6343" t="s">
        <v>1832</v>
      </c>
      <c r="E6343" t="s">
        <v>1994</v>
      </c>
      <c r="F6343" t="s">
        <v>39</v>
      </c>
      <c r="G6343">
        <v>0</v>
      </c>
      <c r="H6343">
        <v>4370</v>
      </c>
      <c r="I6343">
        <v>4300</v>
      </c>
      <c r="J6343">
        <v>43</v>
      </c>
      <c r="K6343">
        <v>11</v>
      </c>
      <c r="L6343">
        <v>29</v>
      </c>
      <c r="M6343">
        <v>0</v>
      </c>
      <c r="N6343">
        <v>0</v>
      </c>
      <c r="O6343">
        <v>1</v>
      </c>
      <c r="P6343">
        <v>2</v>
      </c>
      <c r="Q6343">
        <v>0</v>
      </c>
      <c r="R6343">
        <v>260013849</v>
      </c>
      <c r="S6343">
        <v>12960</v>
      </c>
      <c r="T6343">
        <v>0</v>
      </c>
      <c r="U6343">
        <v>0</v>
      </c>
      <c r="V6343">
        <v>983.56</v>
      </c>
      <c r="W6343">
        <v>389</v>
      </c>
      <c r="X6343">
        <v>331.79012345679013</v>
      </c>
      <c r="Y6343">
        <v>0</v>
      </c>
      <c r="Z6343">
        <v>20062.796990740739</v>
      </c>
      <c r="AA6343">
        <v>0</v>
      </c>
      <c r="AB6343">
        <v>0.33719135802469141</v>
      </c>
      <c r="AC6343">
        <v>3.0015432098765431E-2</v>
      </c>
      <c r="AD6343">
        <v>223.76543209876539</v>
      </c>
      <c r="AE6343">
        <v>0</v>
      </c>
      <c r="AF6343">
        <v>84.876543209876544</v>
      </c>
      <c r="AG6343">
        <v>15.4320987654321</v>
      </c>
      <c r="AH6343">
        <v>7.716049382716049</v>
      </c>
      <c r="AI6343">
        <v>0</v>
      </c>
      <c r="AJ6343">
        <f t="shared" si="99"/>
        <v>1</v>
      </c>
      <c r="AK6343">
        <f>Tabela1[[#This Row],[mortes_outros]]/Tabela1[[#This Row],[populacao]]*100000</f>
        <v>7.716049382716049</v>
      </c>
    </row>
    <row r="6344" spans="1:37" x14ac:dyDescent="0.25">
      <c r="A6344">
        <v>2019</v>
      </c>
      <c r="B6344" t="s">
        <v>1833</v>
      </c>
      <c r="C6344" t="s">
        <v>1834</v>
      </c>
      <c r="D6344" t="s">
        <v>1835</v>
      </c>
      <c r="E6344" t="s">
        <v>1994</v>
      </c>
      <c r="F6344" t="s">
        <v>39</v>
      </c>
      <c r="G6344">
        <v>0</v>
      </c>
      <c r="H6344">
        <v>965</v>
      </c>
      <c r="I6344">
        <v>965</v>
      </c>
      <c r="J6344">
        <v>7</v>
      </c>
      <c r="K6344">
        <v>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38568568</v>
      </c>
      <c r="S6344">
        <v>2811</v>
      </c>
      <c r="T6344">
        <v>0</v>
      </c>
      <c r="U6344">
        <v>0</v>
      </c>
      <c r="V6344">
        <v>0</v>
      </c>
      <c r="W6344">
        <v>184</v>
      </c>
      <c r="X6344">
        <v>249.02170046246891</v>
      </c>
      <c r="Y6344">
        <v>0</v>
      </c>
      <c r="Z6344">
        <v>13720.586268231949</v>
      </c>
      <c r="AA6344">
        <v>0</v>
      </c>
      <c r="AB6344">
        <v>0.34329420135183208</v>
      </c>
      <c r="AC6344">
        <v>6.5457132692991818E-2</v>
      </c>
      <c r="AD6344">
        <v>0</v>
      </c>
      <c r="AE6344">
        <v>0</v>
      </c>
      <c r="AF6344">
        <v>249.02170046246891</v>
      </c>
      <c r="AG6344">
        <v>0</v>
      </c>
      <c r="AH6344">
        <v>0</v>
      </c>
      <c r="AI6344">
        <v>0</v>
      </c>
      <c r="AJ6344">
        <f t="shared" si="99"/>
        <v>0</v>
      </c>
      <c r="AK6344">
        <f>Tabela1[[#This Row],[mortes_outros]]/Tabela1[[#This Row],[populacao]]*100000</f>
        <v>0</v>
      </c>
    </row>
    <row r="6345" spans="1:37" x14ac:dyDescent="0.25">
      <c r="A6345">
        <v>2019</v>
      </c>
      <c r="B6345" t="s">
        <v>1836</v>
      </c>
      <c r="C6345" t="s">
        <v>1837</v>
      </c>
      <c r="D6345" t="s">
        <v>1838</v>
      </c>
      <c r="E6345" t="s">
        <v>1994</v>
      </c>
      <c r="F6345" t="s">
        <v>39</v>
      </c>
      <c r="G6345">
        <v>0</v>
      </c>
      <c r="H6345">
        <v>23905</v>
      </c>
      <c r="I6345">
        <v>23905</v>
      </c>
      <c r="J6345">
        <v>349</v>
      </c>
      <c r="K6345">
        <v>27</v>
      </c>
      <c r="L6345">
        <v>266</v>
      </c>
      <c r="M6345">
        <v>0</v>
      </c>
      <c r="N6345">
        <v>28</v>
      </c>
      <c r="O6345">
        <v>19</v>
      </c>
      <c r="P6345">
        <v>9</v>
      </c>
      <c r="Q6345">
        <v>0</v>
      </c>
      <c r="R6345">
        <v>1525207548</v>
      </c>
      <c r="S6345">
        <v>57177</v>
      </c>
      <c r="T6345">
        <v>1</v>
      </c>
      <c r="U6345">
        <v>1</v>
      </c>
      <c r="V6345">
        <v>668.7</v>
      </c>
      <c r="W6345">
        <v>2778.71</v>
      </c>
      <c r="X6345">
        <v>610.38529478636508</v>
      </c>
      <c r="Y6345">
        <v>1.7489549993878659</v>
      </c>
      <c r="Z6345">
        <v>26675.193661787082</v>
      </c>
      <c r="AA6345">
        <v>0</v>
      </c>
      <c r="AB6345">
        <v>0.41808769260366929</v>
      </c>
      <c r="AC6345">
        <v>4.8598387463490572E-2</v>
      </c>
      <c r="AD6345">
        <v>465.22202983717227</v>
      </c>
      <c r="AE6345">
        <v>48.970739982860238</v>
      </c>
      <c r="AF6345">
        <v>47.221784983472382</v>
      </c>
      <c r="AG6345">
        <v>15.74059499449079</v>
      </c>
      <c r="AH6345">
        <v>33.230144988369453</v>
      </c>
      <c r="AI6345">
        <v>0</v>
      </c>
      <c r="AJ6345">
        <f t="shared" si="99"/>
        <v>47</v>
      </c>
      <c r="AK6345">
        <f>Tabela1[[#This Row],[mortes_outros]]/Tabela1[[#This Row],[populacao]]*100000</f>
        <v>82.200884971229684</v>
      </c>
    </row>
    <row r="6346" spans="1:37" x14ac:dyDescent="0.25">
      <c r="A6346">
        <v>2019</v>
      </c>
      <c r="B6346" t="s">
        <v>1839</v>
      </c>
      <c r="C6346" t="s">
        <v>1840</v>
      </c>
      <c r="D6346" t="s">
        <v>1841</v>
      </c>
      <c r="E6346" t="s">
        <v>1994</v>
      </c>
      <c r="F6346" t="s">
        <v>39</v>
      </c>
      <c r="G6346">
        <v>30</v>
      </c>
      <c r="H6346">
        <v>8315</v>
      </c>
      <c r="I6346">
        <v>8118</v>
      </c>
      <c r="J6346">
        <v>89</v>
      </c>
      <c r="K6346">
        <v>15</v>
      </c>
      <c r="L6346">
        <v>68</v>
      </c>
      <c r="M6346">
        <v>0</v>
      </c>
      <c r="N6346">
        <v>0</v>
      </c>
      <c r="O6346">
        <v>2</v>
      </c>
      <c r="P6346">
        <v>4</v>
      </c>
      <c r="Q6346">
        <v>5</v>
      </c>
      <c r="R6346">
        <v>814066637</v>
      </c>
      <c r="S6346">
        <v>23218</v>
      </c>
      <c r="T6346">
        <v>1</v>
      </c>
      <c r="U6346">
        <v>0</v>
      </c>
      <c r="V6346">
        <v>1405.99</v>
      </c>
      <c r="W6346">
        <v>1152.2</v>
      </c>
      <c r="X6346">
        <v>383.3232836592299</v>
      </c>
      <c r="Y6346">
        <v>0</v>
      </c>
      <c r="Z6346">
        <v>35061.876001378238</v>
      </c>
      <c r="AA6346">
        <v>0</v>
      </c>
      <c r="AB6346">
        <v>0.35812731501421308</v>
      </c>
      <c r="AC6346">
        <v>4.962529072271514E-2</v>
      </c>
      <c r="AD6346">
        <v>292.87621672840038</v>
      </c>
      <c r="AE6346">
        <v>0</v>
      </c>
      <c r="AF6346">
        <v>64.605047807735374</v>
      </c>
      <c r="AG6346">
        <v>17.22801274872943</v>
      </c>
      <c r="AH6346">
        <v>8.6140063743647168</v>
      </c>
      <c r="AI6346">
        <v>0</v>
      </c>
      <c r="AJ6346">
        <f t="shared" si="99"/>
        <v>2</v>
      </c>
      <c r="AK6346">
        <f>Tabela1[[#This Row],[mortes_outros]]/Tabela1[[#This Row],[populacao]]*100000</f>
        <v>8.6140063743647168</v>
      </c>
    </row>
    <row r="6347" spans="1:37" x14ac:dyDescent="0.25">
      <c r="A6347">
        <v>2019</v>
      </c>
      <c r="B6347" t="s">
        <v>1842</v>
      </c>
      <c r="C6347" t="s">
        <v>1843</v>
      </c>
      <c r="D6347" t="s">
        <v>1844</v>
      </c>
      <c r="E6347" t="s">
        <v>1994</v>
      </c>
      <c r="F6347" t="s">
        <v>39</v>
      </c>
      <c r="G6347">
        <v>24</v>
      </c>
      <c r="H6347">
        <v>1773</v>
      </c>
      <c r="I6347">
        <v>991</v>
      </c>
      <c r="J6347">
        <v>9</v>
      </c>
      <c r="K6347">
        <v>8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4</v>
      </c>
      <c r="R6347">
        <v>228238160</v>
      </c>
      <c r="S6347">
        <v>5852</v>
      </c>
      <c r="T6347">
        <v>0</v>
      </c>
      <c r="U6347">
        <v>1</v>
      </c>
      <c r="V6347">
        <v>220.75</v>
      </c>
      <c r="W6347">
        <v>144.59</v>
      </c>
      <c r="X6347">
        <v>153.79357484620641</v>
      </c>
      <c r="Y6347">
        <v>17.088174982911831</v>
      </c>
      <c r="Z6347">
        <v>39001.736158578256</v>
      </c>
      <c r="AA6347">
        <v>0</v>
      </c>
      <c r="AB6347">
        <v>0.30297334244702667</v>
      </c>
      <c r="AC6347">
        <v>2.470779220779221E-2</v>
      </c>
      <c r="AD6347">
        <v>0</v>
      </c>
      <c r="AE6347">
        <v>0</v>
      </c>
      <c r="AF6347">
        <v>136.70539986329459</v>
      </c>
      <c r="AG6347">
        <v>17.088174982911831</v>
      </c>
      <c r="AH6347">
        <v>0</v>
      </c>
      <c r="AI6347">
        <v>0</v>
      </c>
      <c r="AJ6347">
        <f t="shared" si="99"/>
        <v>0</v>
      </c>
      <c r="AK6347">
        <f>Tabela1[[#This Row],[mortes_outros]]/Tabela1[[#This Row],[populacao]]*100000</f>
        <v>0</v>
      </c>
    </row>
    <row r="6348" spans="1:37" x14ac:dyDescent="0.25">
      <c r="A6348">
        <v>2019</v>
      </c>
      <c r="B6348" t="s">
        <v>1845</v>
      </c>
      <c r="C6348" t="s">
        <v>1846</v>
      </c>
      <c r="D6348" t="s">
        <v>1847</v>
      </c>
      <c r="E6348" t="s">
        <v>1994</v>
      </c>
      <c r="F6348" t="s">
        <v>39</v>
      </c>
      <c r="G6348">
        <v>42</v>
      </c>
      <c r="H6348">
        <v>2296</v>
      </c>
      <c r="I6348">
        <v>2266</v>
      </c>
      <c r="J6348">
        <v>6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7</v>
      </c>
      <c r="R6348">
        <v>116989064</v>
      </c>
      <c r="S6348">
        <v>7468</v>
      </c>
      <c r="T6348">
        <v>0</v>
      </c>
      <c r="U6348">
        <v>0</v>
      </c>
      <c r="V6348">
        <v>63.44</v>
      </c>
      <c r="W6348">
        <v>329.43</v>
      </c>
      <c r="X6348">
        <v>80.342795929298333</v>
      </c>
      <c r="Y6348">
        <v>0</v>
      </c>
      <c r="Z6348">
        <v>15665.380824852709</v>
      </c>
      <c r="AA6348">
        <v>0</v>
      </c>
      <c r="AB6348">
        <v>0.30744509908944828</v>
      </c>
      <c r="AC6348">
        <v>4.4112212104981258E-2</v>
      </c>
      <c r="AD6348">
        <v>0</v>
      </c>
      <c r="AE6348">
        <v>0</v>
      </c>
      <c r="AF6348">
        <v>66.952329941081942</v>
      </c>
      <c r="AG6348">
        <v>13.390465988216389</v>
      </c>
      <c r="AH6348">
        <v>0</v>
      </c>
      <c r="AI6348">
        <v>0</v>
      </c>
      <c r="AJ6348">
        <f t="shared" si="99"/>
        <v>0</v>
      </c>
      <c r="AK6348">
        <f>Tabela1[[#This Row],[mortes_outros]]/Tabela1[[#This Row],[populacao]]*100000</f>
        <v>0</v>
      </c>
    </row>
    <row r="6349" spans="1:37" x14ac:dyDescent="0.25">
      <c r="A6349">
        <v>2019</v>
      </c>
      <c r="B6349" t="s">
        <v>1848</v>
      </c>
      <c r="C6349" t="s">
        <v>1849</v>
      </c>
      <c r="D6349" t="s">
        <v>1850</v>
      </c>
      <c r="E6349" t="s">
        <v>1994</v>
      </c>
      <c r="F6349" t="s">
        <v>39</v>
      </c>
      <c r="G6349">
        <v>47</v>
      </c>
      <c r="H6349">
        <v>5462</v>
      </c>
      <c r="I6349">
        <v>5441</v>
      </c>
      <c r="J6349">
        <v>22</v>
      </c>
      <c r="K6349">
        <v>6</v>
      </c>
      <c r="L6349">
        <v>0</v>
      </c>
      <c r="M6349">
        <v>0</v>
      </c>
      <c r="N6349">
        <v>9</v>
      </c>
      <c r="O6349">
        <v>1</v>
      </c>
      <c r="P6349">
        <v>6</v>
      </c>
      <c r="Q6349">
        <v>5</v>
      </c>
      <c r="R6349">
        <v>592282947</v>
      </c>
      <c r="S6349">
        <v>15000</v>
      </c>
      <c r="T6349">
        <v>1</v>
      </c>
      <c r="U6349">
        <v>0</v>
      </c>
      <c r="V6349">
        <v>0</v>
      </c>
      <c r="W6349">
        <v>841.33</v>
      </c>
      <c r="X6349">
        <v>146.66666666666671</v>
      </c>
      <c r="Y6349">
        <v>0</v>
      </c>
      <c r="Z6349">
        <v>39485.529799999997</v>
      </c>
      <c r="AA6349">
        <v>0</v>
      </c>
      <c r="AB6349">
        <v>0.36413333333333331</v>
      </c>
      <c r="AC6349">
        <v>5.6088666666666669E-2</v>
      </c>
      <c r="AD6349">
        <v>0</v>
      </c>
      <c r="AE6349">
        <v>59.999999999999993</v>
      </c>
      <c r="AF6349">
        <v>40</v>
      </c>
      <c r="AG6349">
        <v>40</v>
      </c>
      <c r="AH6349">
        <v>6.666666666666667</v>
      </c>
      <c r="AI6349">
        <v>0</v>
      </c>
      <c r="AJ6349">
        <f t="shared" si="99"/>
        <v>10</v>
      </c>
      <c r="AK6349">
        <f>Tabela1[[#This Row],[mortes_outros]]/Tabela1[[#This Row],[populacao]]*100000</f>
        <v>66.666666666666671</v>
      </c>
    </row>
    <row r="6350" spans="1:37" x14ac:dyDescent="0.25">
      <c r="A6350">
        <v>2019</v>
      </c>
      <c r="B6350" t="s">
        <v>1851</v>
      </c>
      <c r="C6350" t="s">
        <v>1852</v>
      </c>
      <c r="D6350" t="s">
        <v>1853</v>
      </c>
      <c r="E6350" t="s">
        <v>1994</v>
      </c>
      <c r="F6350" t="s">
        <v>39</v>
      </c>
      <c r="G6350">
        <v>834</v>
      </c>
      <c r="H6350">
        <v>45337</v>
      </c>
      <c r="I6350">
        <v>41990</v>
      </c>
      <c r="J6350">
        <v>510</v>
      </c>
      <c r="K6350">
        <v>91</v>
      </c>
      <c r="L6350">
        <v>279</v>
      </c>
      <c r="M6350">
        <v>1</v>
      </c>
      <c r="N6350">
        <v>119</v>
      </c>
      <c r="O6350">
        <v>9</v>
      </c>
      <c r="P6350">
        <v>11</v>
      </c>
      <c r="Q6350">
        <v>139</v>
      </c>
      <c r="R6350">
        <v>4160032048</v>
      </c>
      <c r="S6350">
        <v>121766</v>
      </c>
      <c r="T6350">
        <v>3</v>
      </c>
      <c r="U6350">
        <v>0</v>
      </c>
      <c r="V6350">
        <v>10385.26</v>
      </c>
      <c r="W6350">
        <v>5070.97</v>
      </c>
      <c r="X6350">
        <v>418.83612831167977</v>
      </c>
      <c r="Y6350">
        <v>0</v>
      </c>
      <c r="Z6350">
        <v>34164.151306604472</v>
      </c>
      <c r="AA6350">
        <v>0</v>
      </c>
      <c r="AB6350">
        <v>0.37232889312287498</v>
      </c>
      <c r="AC6350">
        <v>4.1645204736954489E-2</v>
      </c>
      <c r="AD6350">
        <v>229.12799960580131</v>
      </c>
      <c r="AE6350">
        <v>97.728429939391958</v>
      </c>
      <c r="AF6350">
        <v>74.733505247770324</v>
      </c>
      <c r="AG6350">
        <v>9.0337204145656411</v>
      </c>
      <c r="AH6350">
        <v>7.3912257937355248</v>
      </c>
      <c r="AI6350">
        <v>0.82124731041505838</v>
      </c>
      <c r="AJ6350">
        <f t="shared" si="99"/>
        <v>129</v>
      </c>
      <c r="AK6350">
        <f>Tabela1[[#This Row],[mortes_outros]]/Tabela1[[#This Row],[populacao]]*100000</f>
        <v>105.94090304354253</v>
      </c>
    </row>
    <row r="6351" spans="1:37" x14ac:dyDescent="0.25">
      <c r="A6351">
        <v>2019</v>
      </c>
      <c r="B6351" t="s">
        <v>1854</v>
      </c>
      <c r="C6351" t="s">
        <v>1855</v>
      </c>
      <c r="D6351" t="s">
        <v>1856</v>
      </c>
      <c r="E6351" t="s">
        <v>1994</v>
      </c>
      <c r="F6351" t="s">
        <v>39</v>
      </c>
      <c r="G6351">
        <v>235</v>
      </c>
      <c r="H6351">
        <v>100313</v>
      </c>
      <c r="I6351">
        <v>96156</v>
      </c>
      <c r="J6351">
        <v>1568</v>
      </c>
      <c r="K6351">
        <v>243</v>
      </c>
      <c r="L6351">
        <v>753</v>
      </c>
      <c r="M6351">
        <v>0</v>
      </c>
      <c r="N6351">
        <v>463</v>
      </c>
      <c r="O6351">
        <v>42</v>
      </c>
      <c r="P6351">
        <v>67</v>
      </c>
      <c r="Q6351">
        <v>37</v>
      </c>
      <c r="R6351">
        <v>18357171819</v>
      </c>
      <c r="S6351">
        <v>314924</v>
      </c>
      <c r="T6351">
        <v>5</v>
      </c>
      <c r="U6351">
        <v>3</v>
      </c>
      <c r="V6351">
        <v>28732.82</v>
      </c>
      <c r="W6351">
        <v>17463.63</v>
      </c>
      <c r="X6351">
        <v>497.89790552641273</v>
      </c>
      <c r="Y6351">
        <v>0.95261078863471826</v>
      </c>
      <c r="Z6351">
        <v>58290.799745335382</v>
      </c>
      <c r="AA6351">
        <v>0</v>
      </c>
      <c r="AB6351">
        <v>0.31853082013438161</v>
      </c>
      <c r="AC6351">
        <v>5.5453474489083082E-2</v>
      </c>
      <c r="AD6351">
        <v>239.10530794731429</v>
      </c>
      <c r="AE6351">
        <v>147.01959837929149</v>
      </c>
      <c r="AF6351">
        <v>77.161473879412185</v>
      </c>
      <c r="AG6351">
        <v>21.274974279508712</v>
      </c>
      <c r="AH6351">
        <v>13.336551040886061</v>
      </c>
      <c r="AI6351">
        <v>0</v>
      </c>
      <c r="AJ6351">
        <f t="shared" si="99"/>
        <v>505</v>
      </c>
      <c r="AK6351">
        <f>Tabela1[[#This Row],[mortes_outros]]/Tabela1[[#This Row],[populacao]]*100000</f>
        <v>160.35614942017759</v>
      </c>
    </row>
    <row r="6352" spans="1:37" x14ac:dyDescent="0.25">
      <c r="A6352">
        <v>2019</v>
      </c>
      <c r="B6352" t="s">
        <v>1857</v>
      </c>
      <c r="C6352" t="s">
        <v>1858</v>
      </c>
      <c r="D6352" t="s">
        <v>1859</v>
      </c>
      <c r="E6352" t="s">
        <v>1994</v>
      </c>
      <c r="F6352" t="s">
        <v>39</v>
      </c>
      <c r="G6352">
        <v>0</v>
      </c>
      <c r="H6352">
        <v>0</v>
      </c>
      <c r="I6352">
        <v>0</v>
      </c>
      <c r="J6352">
        <v>10</v>
      </c>
      <c r="K6352">
        <v>5</v>
      </c>
      <c r="L6352">
        <v>0</v>
      </c>
      <c r="M6352">
        <v>0</v>
      </c>
      <c r="N6352">
        <v>0</v>
      </c>
      <c r="O6352">
        <v>3</v>
      </c>
      <c r="P6352">
        <v>2</v>
      </c>
      <c r="Q6352">
        <v>0</v>
      </c>
      <c r="R6352">
        <v>90606493</v>
      </c>
      <c r="S6352">
        <v>4532</v>
      </c>
      <c r="T6352">
        <v>0</v>
      </c>
      <c r="U6352">
        <v>0</v>
      </c>
      <c r="V6352">
        <v>0</v>
      </c>
      <c r="W6352">
        <v>0</v>
      </c>
      <c r="X6352">
        <v>220.65313327449249</v>
      </c>
      <c r="Y6352">
        <v>0</v>
      </c>
      <c r="Z6352">
        <v>19992.606575463371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110.3265666372462</v>
      </c>
      <c r="AG6352">
        <v>44.130626654898499</v>
      </c>
      <c r="AH6352">
        <v>66.195939982347753</v>
      </c>
      <c r="AI6352">
        <v>0</v>
      </c>
      <c r="AJ6352">
        <f t="shared" si="99"/>
        <v>3</v>
      </c>
      <c r="AK6352">
        <f>Tabela1[[#This Row],[mortes_outros]]/Tabela1[[#This Row],[populacao]]*100000</f>
        <v>66.195939982347753</v>
      </c>
    </row>
    <row r="6353" spans="1:37" x14ac:dyDescent="0.25">
      <c r="A6353">
        <v>2019</v>
      </c>
      <c r="B6353" t="s">
        <v>1860</v>
      </c>
      <c r="C6353" t="s">
        <v>1861</v>
      </c>
      <c r="D6353" t="s">
        <v>1862</v>
      </c>
      <c r="E6353" t="s">
        <v>1994</v>
      </c>
      <c r="F6353" t="s">
        <v>39</v>
      </c>
      <c r="G6353">
        <v>72</v>
      </c>
      <c r="H6353">
        <v>8203</v>
      </c>
      <c r="I6353">
        <v>8102</v>
      </c>
      <c r="J6353">
        <v>68</v>
      </c>
      <c r="K6353">
        <v>8</v>
      </c>
      <c r="L6353">
        <v>58</v>
      </c>
      <c r="M6353">
        <v>0</v>
      </c>
      <c r="N6353">
        <v>0</v>
      </c>
      <c r="O6353">
        <v>2</v>
      </c>
      <c r="P6353">
        <v>0</v>
      </c>
      <c r="Q6353">
        <v>12</v>
      </c>
      <c r="R6353">
        <v>502085661</v>
      </c>
      <c r="S6353">
        <v>23148</v>
      </c>
      <c r="T6353">
        <v>0</v>
      </c>
      <c r="U6353">
        <v>0</v>
      </c>
      <c r="V6353">
        <v>0</v>
      </c>
      <c r="W6353">
        <v>1145.06</v>
      </c>
      <c r="X6353">
        <v>293.76188007603253</v>
      </c>
      <c r="Y6353">
        <v>0</v>
      </c>
      <c r="Z6353">
        <v>21690.23937273199</v>
      </c>
      <c r="AA6353">
        <v>0</v>
      </c>
      <c r="AB6353">
        <v>0.35437186797995512</v>
      </c>
      <c r="AC6353">
        <v>4.946690858821496E-2</v>
      </c>
      <c r="AD6353">
        <v>250.561603594263</v>
      </c>
      <c r="AE6353">
        <v>0</v>
      </c>
      <c r="AF6353">
        <v>34.560221185415593</v>
      </c>
      <c r="AG6353">
        <v>0</v>
      </c>
      <c r="AH6353">
        <v>8.6400552963538964</v>
      </c>
      <c r="AI6353">
        <v>0</v>
      </c>
      <c r="AJ6353">
        <f t="shared" si="99"/>
        <v>2</v>
      </c>
      <c r="AK6353">
        <f>Tabela1[[#This Row],[mortes_outros]]/Tabela1[[#This Row],[populacao]]*100000</f>
        <v>8.6400552963538964</v>
      </c>
    </row>
    <row r="6354" spans="1:37" x14ac:dyDescent="0.25">
      <c r="A6354">
        <v>2019</v>
      </c>
      <c r="B6354" t="s">
        <v>1863</v>
      </c>
      <c r="C6354" t="s">
        <v>1864</v>
      </c>
      <c r="D6354" t="s">
        <v>1865</v>
      </c>
      <c r="E6354" t="s">
        <v>1994</v>
      </c>
      <c r="F6354" t="s">
        <v>39</v>
      </c>
      <c r="G6354">
        <v>6</v>
      </c>
      <c r="H6354">
        <v>2960</v>
      </c>
      <c r="I6354">
        <v>3120</v>
      </c>
      <c r="J6354">
        <v>13</v>
      </c>
      <c r="K6354">
        <v>0</v>
      </c>
      <c r="L6354">
        <v>8</v>
      </c>
      <c r="M6354">
        <v>0</v>
      </c>
      <c r="N6354">
        <v>3</v>
      </c>
      <c r="O6354">
        <v>0</v>
      </c>
      <c r="P6354">
        <v>2</v>
      </c>
      <c r="Q6354">
        <v>1</v>
      </c>
      <c r="R6354">
        <v>138705115</v>
      </c>
      <c r="S6354">
        <v>9370</v>
      </c>
      <c r="T6354">
        <v>0</v>
      </c>
      <c r="U6354">
        <v>1</v>
      </c>
      <c r="V6354">
        <v>0</v>
      </c>
      <c r="W6354">
        <v>480.77</v>
      </c>
      <c r="X6354">
        <v>138.74066168623261</v>
      </c>
      <c r="Y6354">
        <v>10.67235859124867</v>
      </c>
      <c r="Z6354">
        <v>14803.107257203839</v>
      </c>
      <c r="AA6354">
        <v>0</v>
      </c>
      <c r="AB6354">
        <v>0.31590181430096048</v>
      </c>
      <c r="AC6354">
        <v>5.1309498399146211E-2</v>
      </c>
      <c r="AD6354">
        <v>85.378868729989335</v>
      </c>
      <c r="AE6354">
        <v>32.017075773745987</v>
      </c>
      <c r="AF6354">
        <v>0</v>
      </c>
      <c r="AG6354">
        <v>21.34471718249733</v>
      </c>
      <c r="AH6354">
        <v>0</v>
      </c>
      <c r="AI6354">
        <v>0</v>
      </c>
      <c r="AJ6354">
        <f t="shared" si="99"/>
        <v>3</v>
      </c>
      <c r="AK6354">
        <f>Tabela1[[#This Row],[mortes_outros]]/Tabela1[[#This Row],[populacao]]*100000</f>
        <v>32.017075773745994</v>
      </c>
    </row>
    <row r="6355" spans="1:37" x14ac:dyDescent="0.25">
      <c r="A6355">
        <v>2019</v>
      </c>
      <c r="B6355" t="s">
        <v>1866</v>
      </c>
      <c r="C6355" t="s">
        <v>1867</v>
      </c>
      <c r="D6355" t="s">
        <v>1868</v>
      </c>
      <c r="E6355" t="s">
        <v>1994</v>
      </c>
      <c r="F6355" t="s">
        <v>39</v>
      </c>
      <c r="G6355">
        <v>750</v>
      </c>
      <c r="H6355">
        <v>14421</v>
      </c>
      <c r="I6355">
        <v>13070</v>
      </c>
      <c r="J6355">
        <v>117</v>
      </c>
      <c r="K6355">
        <v>25</v>
      </c>
      <c r="L6355">
        <v>85</v>
      </c>
      <c r="M6355">
        <v>0</v>
      </c>
      <c r="N6355">
        <v>0</v>
      </c>
      <c r="O6355">
        <v>0</v>
      </c>
      <c r="P6355">
        <v>7</v>
      </c>
      <c r="Q6355">
        <v>125</v>
      </c>
      <c r="R6355">
        <v>1850852264</v>
      </c>
      <c r="S6355">
        <v>42076</v>
      </c>
      <c r="T6355">
        <v>0</v>
      </c>
      <c r="U6355">
        <v>0</v>
      </c>
      <c r="V6355">
        <v>1697.2</v>
      </c>
      <c r="W6355">
        <v>1406.41</v>
      </c>
      <c r="X6355">
        <v>278.06825743892011</v>
      </c>
      <c r="Y6355">
        <v>0</v>
      </c>
      <c r="Z6355">
        <v>43988.313147637607</v>
      </c>
      <c r="AA6355">
        <v>0</v>
      </c>
      <c r="AB6355">
        <v>0.34273695218176631</v>
      </c>
      <c r="AC6355">
        <v>3.342546820039928E-2</v>
      </c>
      <c r="AD6355">
        <v>202.01540070348889</v>
      </c>
      <c r="AE6355">
        <v>0</v>
      </c>
      <c r="AF6355">
        <v>59.416294324555572</v>
      </c>
      <c r="AG6355">
        <v>16.636562410875559</v>
      </c>
      <c r="AH6355">
        <v>0</v>
      </c>
      <c r="AI6355">
        <v>0</v>
      </c>
      <c r="AJ6355">
        <f t="shared" si="99"/>
        <v>0</v>
      </c>
      <c r="AK6355">
        <f>Tabela1[[#This Row],[mortes_outros]]/Tabela1[[#This Row],[populacao]]*100000</f>
        <v>0</v>
      </c>
    </row>
    <row r="6356" spans="1:37" x14ac:dyDescent="0.25">
      <c r="A6356">
        <v>2019</v>
      </c>
      <c r="B6356" t="s">
        <v>1869</v>
      </c>
      <c r="C6356" t="s">
        <v>1870</v>
      </c>
      <c r="D6356" t="s">
        <v>1871</v>
      </c>
      <c r="E6356" t="s">
        <v>1994</v>
      </c>
      <c r="F6356" t="s">
        <v>39</v>
      </c>
      <c r="G6356">
        <v>21</v>
      </c>
      <c r="H6356">
        <v>873</v>
      </c>
      <c r="I6356">
        <v>835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3</v>
      </c>
      <c r="R6356">
        <v>49646805</v>
      </c>
      <c r="S6356">
        <v>2658</v>
      </c>
      <c r="T6356">
        <v>1</v>
      </c>
      <c r="U6356">
        <v>0</v>
      </c>
      <c r="V6356">
        <v>0</v>
      </c>
      <c r="W6356">
        <v>112.84</v>
      </c>
      <c r="X6356">
        <v>150.4890895410083</v>
      </c>
      <c r="Y6356">
        <v>0</v>
      </c>
      <c r="Z6356">
        <v>18678.256207674938</v>
      </c>
      <c r="AA6356">
        <v>0</v>
      </c>
      <c r="AB6356">
        <v>0.32844243792325062</v>
      </c>
      <c r="AC6356">
        <v>4.2452972159518439E-2</v>
      </c>
      <c r="AD6356">
        <v>0</v>
      </c>
      <c r="AE6356">
        <v>0</v>
      </c>
      <c r="AF6356">
        <v>150.4890895410083</v>
      </c>
      <c r="AG6356">
        <v>0</v>
      </c>
      <c r="AH6356">
        <v>0</v>
      </c>
      <c r="AI6356">
        <v>0</v>
      </c>
      <c r="AJ6356">
        <f t="shared" si="99"/>
        <v>0</v>
      </c>
      <c r="AK6356">
        <f>Tabela1[[#This Row],[mortes_outros]]/Tabela1[[#This Row],[populacao]]*100000</f>
        <v>0</v>
      </c>
    </row>
    <row r="6357" spans="1:37" x14ac:dyDescent="0.25">
      <c r="A6357">
        <v>2019</v>
      </c>
      <c r="B6357" t="s">
        <v>1872</v>
      </c>
      <c r="C6357" t="s">
        <v>1873</v>
      </c>
      <c r="D6357" t="s">
        <v>1874</v>
      </c>
      <c r="E6357" t="s">
        <v>1994</v>
      </c>
      <c r="F6357" t="s">
        <v>39</v>
      </c>
      <c r="G6357">
        <v>54</v>
      </c>
      <c r="H6357">
        <v>1196</v>
      </c>
      <c r="I6357">
        <v>755</v>
      </c>
      <c r="J6357">
        <v>6</v>
      </c>
      <c r="K6357">
        <v>5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9</v>
      </c>
      <c r="R6357">
        <v>31095284</v>
      </c>
      <c r="S6357">
        <v>2412</v>
      </c>
      <c r="T6357">
        <v>0</v>
      </c>
      <c r="U6357">
        <v>0</v>
      </c>
      <c r="V6357">
        <v>218.94</v>
      </c>
      <c r="W6357">
        <v>98.52</v>
      </c>
      <c r="X6357">
        <v>248.75621890547259</v>
      </c>
      <c r="Y6357">
        <v>0</v>
      </c>
      <c r="Z6357">
        <v>12891.9087893864</v>
      </c>
      <c r="AA6357">
        <v>0</v>
      </c>
      <c r="AB6357">
        <v>0.49585406301824209</v>
      </c>
      <c r="AC6357">
        <v>4.0845771144278613E-2</v>
      </c>
      <c r="AD6357">
        <v>0</v>
      </c>
      <c r="AE6357">
        <v>41.459369817578782</v>
      </c>
      <c r="AF6357">
        <v>207.29684908789389</v>
      </c>
      <c r="AG6357">
        <v>0</v>
      </c>
      <c r="AH6357">
        <v>0</v>
      </c>
      <c r="AI6357">
        <v>0</v>
      </c>
      <c r="AJ6357">
        <f t="shared" si="99"/>
        <v>1</v>
      </c>
      <c r="AK6357">
        <f>Tabela1[[#This Row],[mortes_outros]]/Tabela1[[#This Row],[populacao]]*100000</f>
        <v>41.459369817578775</v>
      </c>
    </row>
    <row r="6358" spans="1:37" x14ac:dyDescent="0.25">
      <c r="A6358">
        <v>2019</v>
      </c>
      <c r="B6358" t="s">
        <v>1875</v>
      </c>
      <c r="C6358" t="s">
        <v>1876</v>
      </c>
      <c r="D6358" t="s">
        <v>1877</v>
      </c>
      <c r="E6358" t="s">
        <v>1994</v>
      </c>
      <c r="F6358" t="s">
        <v>39</v>
      </c>
      <c r="G6358">
        <v>12</v>
      </c>
      <c r="H6358">
        <v>3501</v>
      </c>
      <c r="I6358">
        <v>3408</v>
      </c>
      <c r="J6358">
        <v>15</v>
      </c>
      <c r="K6358">
        <v>2</v>
      </c>
      <c r="L6358">
        <v>12</v>
      </c>
      <c r="M6358">
        <v>0</v>
      </c>
      <c r="N6358">
        <v>0</v>
      </c>
      <c r="O6358">
        <v>1</v>
      </c>
      <c r="P6358">
        <v>0</v>
      </c>
      <c r="Q6358">
        <v>2</v>
      </c>
      <c r="R6358">
        <v>208155461</v>
      </c>
      <c r="S6358">
        <v>10010</v>
      </c>
      <c r="T6358">
        <v>0</v>
      </c>
      <c r="U6358">
        <v>0</v>
      </c>
      <c r="V6358">
        <v>842.1</v>
      </c>
      <c r="W6358">
        <v>518.29999999999995</v>
      </c>
      <c r="X6358">
        <v>149.85014985014979</v>
      </c>
      <c r="Y6358">
        <v>0</v>
      </c>
      <c r="Z6358">
        <v>20794.751348651349</v>
      </c>
      <c r="AA6358">
        <v>0</v>
      </c>
      <c r="AB6358">
        <v>0.34975024975024982</v>
      </c>
      <c r="AC6358">
        <v>5.1778221778221771E-2</v>
      </c>
      <c r="AD6358">
        <v>119.88011988011991</v>
      </c>
      <c r="AE6358">
        <v>0</v>
      </c>
      <c r="AF6358">
        <v>19.980019980019978</v>
      </c>
      <c r="AG6358">
        <v>0</v>
      </c>
      <c r="AH6358">
        <v>9.9900099900099892</v>
      </c>
      <c r="AI6358">
        <v>0</v>
      </c>
      <c r="AJ6358">
        <f t="shared" si="99"/>
        <v>1</v>
      </c>
      <c r="AK6358">
        <f>Tabela1[[#This Row],[mortes_outros]]/Tabela1[[#This Row],[populacao]]*100000</f>
        <v>9.9900099900099892</v>
      </c>
    </row>
    <row r="6359" spans="1:37" x14ac:dyDescent="0.25">
      <c r="A6359">
        <v>2019</v>
      </c>
      <c r="B6359" t="s">
        <v>1879</v>
      </c>
      <c r="C6359" t="s">
        <v>1880</v>
      </c>
      <c r="D6359" t="s">
        <v>1881</v>
      </c>
      <c r="E6359" t="s">
        <v>1994</v>
      </c>
      <c r="F6359" t="s">
        <v>39</v>
      </c>
      <c r="G6359">
        <v>0</v>
      </c>
      <c r="H6359">
        <v>660</v>
      </c>
      <c r="I6359">
        <v>634</v>
      </c>
      <c r="J6359">
        <v>2</v>
      </c>
      <c r="K6359">
        <v>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36360360</v>
      </c>
      <c r="S6359">
        <v>1724</v>
      </c>
      <c r="T6359">
        <v>0</v>
      </c>
      <c r="U6359">
        <v>0</v>
      </c>
      <c r="V6359">
        <v>0</v>
      </c>
      <c r="W6359">
        <v>109.8</v>
      </c>
      <c r="X6359">
        <v>116.0092807424594</v>
      </c>
      <c r="Y6359">
        <v>0</v>
      </c>
      <c r="Z6359">
        <v>21090.69605568445</v>
      </c>
      <c r="AA6359">
        <v>0</v>
      </c>
      <c r="AB6359">
        <v>0.38283062645011601</v>
      </c>
      <c r="AC6359">
        <v>6.3689095127610201E-2</v>
      </c>
      <c r="AD6359">
        <v>0</v>
      </c>
      <c r="AE6359">
        <v>0</v>
      </c>
      <c r="AF6359">
        <v>116.0092807424594</v>
      </c>
      <c r="AG6359">
        <v>0</v>
      </c>
      <c r="AH6359">
        <v>0</v>
      </c>
      <c r="AI6359">
        <v>0</v>
      </c>
      <c r="AJ6359">
        <f t="shared" si="99"/>
        <v>0</v>
      </c>
      <c r="AK6359">
        <f>Tabela1[[#This Row],[mortes_outros]]/Tabela1[[#This Row],[populacao]]*100000</f>
        <v>0</v>
      </c>
    </row>
    <row r="6360" spans="1:37" x14ac:dyDescent="0.25">
      <c r="A6360">
        <v>2019</v>
      </c>
      <c r="B6360" t="s">
        <v>1882</v>
      </c>
      <c r="C6360" t="s">
        <v>1883</v>
      </c>
      <c r="D6360" t="s">
        <v>1884</v>
      </c>
      <c r="E6360" t="s">
        <v>1994</v>
      </c>
      <c r="F6360" t="s">
        <v>39</v>
      </c>
      <c r="G6360">
        <v>106</v>
      </c>
      <c r="H6360">
        <v>15525</v>
      </c>
      <c r="I6360">
        <v>14061</v>
      </c>
      <c r="J6360">
        <v>95</v>
      </c>
      <c r="K6360">
        <v>17</v>
      </c>
      <c r="L6360">
        <v>2</v>
      </c>
      <c r="M6360">
        <v>0</v>
      </c>
      <c r="N6360">
        <v>58</v>
      </c>
      <c r="O6360">
        <v>8</v>
      </c>
      <c r="P6360">
        <v>10</v>
      </c>
      <c r="Q6360">
        <v>17</v>
      </c>
      <c r="R6360">
        <v>734913477</v>
      </c>
      <c r="S6360">
        <v>47185</v>
      </c>
      <c r="T6360">
        <v>1</v>
      </c>
      <c r="U6360">
        <v>1</v>
      </c>
      <c r="V6360">
        <v>3391.87</v>
      </c>
      <c r="W6360">
        <v>2039.56</v>
      </c>
      <c r="X6360">
        <v>201.33517007523579</v>
      </c>
      <c r="Y6360">
        <v>2.1193175797393242</v>
      </c>
      <c r="Z6360">
        <v>15575.15051393451</v>
      </c>
      <c r="AA6360">
        <v>0</v>
      </c>
      <c r="AB6360">
        <v>0.32902405425453002</v>
      </c>
      <c r="AC6360">
        <v>4.3224753629331363E-2</v>
      </c>
      <c r="AD6360">
        <v>4.2386351594786484</v>
      </c>
      <c r="AE6360">
        <v>122.92041962488079</v>
      </c>
      <c r="AF6360">
        <v>36.028398855568497</v>
      </c>
      <c r="AG6360">
        <v>21.193175797393241</v>
      </c>
      <c r="AH6360">
        <v>16.95454063791459</v>
      </c>
      <c r="AI6360">
        <v>0</v>
      </c>
      <c r="AJ6360">
        <f t="shared" si="99"/>
        <v>66</v>
      </c>
      <c r="AK6360">
        <f>Tabela1[[#This Row],[mortes_outros]]/Tabela1[[#This Row],[populacao]]*100000</f>
        <v>139.87496026279538</v>
      </c>
    </row>
    <row r="6361" spans="1:37" x14ac:dyDescent="0.25">
      <c r="A6361">
        <v>2019</v>
      </c>
      <c r="B6361" t="s">
        <v>1885</v>
      </c>
      <c r="C6361" t="s">
        <v>1886</v>
      </c>
      <c r="D6361" t="s">
        <v>1887</v>
      </c>
      <c r="E6361" t="s">
        <v>1994</v>
      </c>
      <c r="F6361" t="s">
        <v>39</v>
      </c>
      <c r="G6361">
        <v>49</v>
      </c>
      <c r="H6361">
        <v>2781</v>
      </c>
      <c r="I6361">
        <v>2549</v>
      </c>
      <c r="J6361">
        <v>2</v>
      </c>
      <c r="K6361">
        <v>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8</v>
      </c>
      <c r="R6361">
        <v>104847820</v>
      </c>
      <c r="S6361">
        <v>5807</v>
      </c>
      <c r="T6361">
        <v>0</v>
      </c>
      <c r="U6361">
        <v>0</v>
      </c>
      <c r="V6361">
        <v>217.75</v>
      </c>
      <c r="W6361">
        <v>417.67</v>
      </c>
      <c r="X6361">
        <v>34.441191665231607</v>
      </c>
      <c r="Y6361">
        <v>0</v>
      </c>
      <c r="Z6361">
        <v>18055.419321508529</v>
      </c>
      <c r="AA6361">
        <v>0</v>
      </c>
      <c r="AB6361">
        <v>0.47890477010504562</v>
      </c>
      <c r="AC6361">
        <v>7.1925262614086452E-2</v>
      </c>
      <c r="AD6361">
        <v>0</v>
      </c>
      <c r="AE6361">
        <v>0</v>
      </c>
      <c r="AF6361">
        <v>34.441191665231607</v>
      </c>
      <c r="AG6361">
        <v>0</v>
      </c>
      <c r="AH6361">
        <v>0</v>
      </c>
      <c r="AI6361">
        <v>0</v>
      </c>
      <c r="AJ6361">
        <f t="shared" si="99"/>
        <v>0</v>
      </c>
      <c r="AK6361">
        <f>Tabela1[[#This Row],[mortes_outros]]/Tabela1[[#This Row],[populacao]]*100000</f>
        <v>0</v>
      </c>
    </row>
    <row r="6362" spans="1:37" x14ac:dyDescent="0.25">
      <c r="A6362">
        <v>2019</v>
      </c>
      <c r="B6362" t="s">
        <v>1888</v>
      </c>
      <c r="C6362" t="s">
        <v>1889</v>
      </c>
      <c r="D6362" t="s">
        <v>1890</v>
      </c>
      <c r="E6362" t="s">
        <v>1994</v>
      </c>
      <c r="F6362" t="s">
        <v>39</v>
      </c>
      <c r="G6362">
        <v>0</v>
      </c>
      <c r="H6362">
        <v>1771</v>
      </c>
      <c r="I6362">
        <v>761</v>
      </c>
      <c r="J6362">
        <v>19</v>
      </c>
      <c r="K6362">
        <v>15</v>
      </c>
      <c r="L6362">
        <v>0</v>
      </c>
      <c r="M6362">
        <v>0</v>
      </c>
      <c r="N6362">
        <v>1</v>
      </c>
      <c r="O6362">
        <v>2</v>
      </c>
      <c r="P6362">
        <v>1</v>
      </c>
      <c r="Q6362">
        <v>0</v>
      </c>
      <c r="R6362">
        <v>142528191</v>
      </c>
      <c r="S6362">
        <v>6894</v>
      </c>
      <c r="T6362">
        <v>1</v>
      </c>
      <c r="U6362">
        <v>0</v>
      </c>
      <c r="V6362">
        <v>0</v>
      </c>
      <c r="W6362">
        <v>0</v>
      </c>
      <c r="X6362">
        <v>275.60197272991007</v>
      </c>
      <c r="Y6362">
        <v>0</v>
      </c>
      <c r="Z6362">
        <v>20674.237162750222</v>
      </c>
      <c r="AA6362">
        <v>0</v>
      </c>
      <c r="AB6362">
        <v>0.25689004931824783</v>
      </c>
      <c r="AC6362">
        <v>0</v>
      </c>
      <c r="AD6362">
        <v>0</v>
      </c>
      <c r="AE6362">
        <v>14.50536698578474</v>
      </c>
      <c r="AF6362">
        <v>217.58050478677109</v>
      </c>
      <c r="AG6362">
        <v>14.50536698578474</v>
      </c>
      <c r="AH6362">
        <v>29.010733971569479</v>
      </c>
      <c r="AI6362">
        <v>0</v>
      </c>
      <c r="AJ6362">
        <f t="shared" si="99"/>
        <v>3</v>
      </c>
      <c r="AK6362">
        <f>Tabela1[[#This Row],[mortes_outros]]/Tabela1[[#This Row],[populacao]]*100000</f>
        <v>43.516100957354219</v>
      </c>
    </row>
    <row r="6363" spans="1:37" x14ac:dyDescent="0.25">
      <c r="A6363">
        <v>2019</v>
      </c>
      <c r="B6363" t="s">
        <v>1891</v>
      </c>
      <c r="C6363" t="s">
        <v>1892</v>
      </c>
      <c r="D6363" t="s">
        <v>1893</v>
      </c>
      <c r="E6363" t="s">
        <v>1994</v>
      </c>
      <c r="F6363" t="s">
        <v>39</v>
      </c>
      <c r="G6363">
        <v>360</v>
      </c>
      <c r="H6363">
        <v>25918</v>
      </c>
      <c r="I6363">
        <v>25672</v>
      </c>
      <c r="J6363">
        <v>522</v>
      </c>
      <c r="K6363">
        <v>109</v>
      </c>
      <c r="L6363">
        <v>398</v>
      </c>
      <c r="M6363">
        <v>0</v>
      </c>
      <c r="N6363">
        <v>6</v>
      </c>
      <c r="O6363">
        <v>5</v>
      </c>
      <c r="P6363">
        <v>4</v>
      </c>
      <c r="Q6363">
        <v>60</v>
      </c>
      <c r="R6363">
        <v>1929662838</v>
      </c>
      <c r="S6363">
        <v>65524</v>
      </c>
      <c r="T6363">
        <v>0</v>
      </c>
      <c r="U6363">
        <v>1</v>
      </c>
      <c r="V6363">
        <v>0</v>
      </c>
      <c r="W6363">
        <v>4221.96</v>
      </c>
      <c r="X6363">
        <v>796.65466088761366</v>
      </c>
      <c r="Y6363">
        <v>1.526158354190831</v>
      </c>
      <c r="Z6363">
        <v>29449.710609852878</v>
      </c>
      <c r="AA6363">
        <v>0</v>
      </c>
      <c r="AB6363">
        <v>0.39554972223917961</v>
      </c>
      <c r="AC6363">
        <v>6.4433795250595199E-2</v>
      </c>
      <c r="AD6363">
        <v>607.41102496795065</v>
      </c>
      <c r="AE6363">
        <v>9.1569501251449861</v>
      </c>
      <c r="AF6363">
        <v>166.35126060680059</v>
      </c>
      <c r="AG6363">
        <v>6.1046334167633232</v>
      </c>
      <c r="AH6363">
        <v>7.6307917709541542</v>
      </c>
      <c r="AI6363">
        <v>0</v>
      </c>
      <c r="AJ6363">
        <f t="shared" si="99"/>
        <v>11</v>
      </c>
      <c r="AK6363">
        <f>Tabela1[[#This Row],[mortes_outros]]/Tabela1[[#This Row],[populacao]]*100000</f>
        <v>16.787741896099138</v>
      </c>
    </row>
    <row r="6364" spans="1:37" x14ac:dyDescent="0.25">
      <c r="A6364">
        <v>2019</v>
      </c>
      <c r="B6364" t="s">
        <v>1894</v>
      </c>
      <c r="C6364" t="s">
        <v>1895</v>
      </c>
      <c r="D6364" t="s">
        <v>1896</v>
      </c>
      <c r="E6364" t="s">
        <v>1994</v>
      </c>
      <c r="F6364" t="s">
        <v>39</v>
      </c>
      <c r="G6364">
        <v>53</v>
      </c>
      <c r="H6364">
        <v>6251</v>
      </c>
      <c r="I6364">
        <v>6251</v>
      </c>
      <c r="J6364">
        <v>88</v>
      </c>
      <c r="K6364">
        <v>11</v>
      </c>
      <c r="L6364">
        <v>46</v>
      </c>
      <c r="M6364">
        <v>0</v>
      </c>
      <c r="N6364">
        <v>28</v>
      </c>
      <c r="O6364">
        <v>2</v>
      </c>
      <c r="P6364">
        <v>1</v>
      </c>
      <c r="Q6364">
        <v>7</v>
      </c>
      <c r="R6364">
        <v>312440019</v>
      </c>
      <c r="S6364">
        <v>15495</v>
      </c>
      <c r="T6364">
        <v>0</v>
      </c>
      <c r="U6364">
        <v>0</v>
      </c>
      <c r="V6364">
        <v>1085</v>
      </c>
      <c r="W6364">
        <v>953</v>
      </c>
      <c r="X6364">
        <v>567.92513714101324</v>
      </c>
      <c r="Y6364">
        <v>0</v>
      </c>
      <c r="Z6364">
        <v>20163.92507260407</v>
      </c>
      <c r="AA6364">
        <v>0</v>
      </c>
      <c r="AB6364">
        <v>0.40342045821232658</v>
      </c>
      <c r="AC6364">
        <v>6.1503710874475627E-2</v>
      </c>
      <c r="AD6364">
        <v>296.86995805098422</v>
      </c>
      <c r="AE6364">
        <v>180.70345272668601</v>
      </c>
      <c r="AF6364">
        <v>70.990642142626655</v>
      </c>
      <c r="AG6364">
        <v>6.4536947402387872</v>
      </c>
      <c r="AH6364">
        <v>12.907389480477571</v>
      </c>
      <c r="AI6364">
        <v>0</v>
      </c>
      <c r="AJ6364">
        <f t="shared" si="99"/>
        <v>30</v>
      </c>
      <c r="AK6364">
        <f>Tabela1[[#This Row],[mortes_outros]]/Tabela1[[#This Row],[populacao]]*100000</f>
        <v>193.61084220716361</v>
      </c>
    </row>
    <row r="6365" spans="1:37" x14ac:dyDescent="0.25">
      <c r="A6365">
        <v>2019</v>
      </c>
      <c r="B6365" t="s">
        <v>1897</v>
      </c>
      <c r="C6365" t="s">
        <v>1898</v>
      </c>
      <c r="D6365" t="s">
        <v>1899</v>
      </c>
      <c r="E6365" t="s">
        <v>1994</v>
      </c>
      <c r="F6365" t="s">
        <v>39</v>
      </c>
      <c r="G6365">
        <v>0</v>
      </c>
      <c r="H6365">
        <v>758</v>
      </c>
      <c r="I6365">
        <v>729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39301603</v>
      </c>
      <c r="S6365">
        <v>2016</v>
      </c>
      <c r="T6365">
        <v>0</v>
      </c>
      <c r="U6365">
        <v>0</v>
      </c>
      <c r="V6365">
        <v>0</v>
      </c>
      <c r="W6365">
        <v>101.32</v>
      </c>
      <c r="X6365">
        <v>49.603174603174601</v>
      </c>
      <c r="Y6365">
        <v>0</v>
      </c>
      <c r="Z6365">
        <v>19494.842757936509</v>
      </c>
      <c r="AA6365">
        <v>0</v>
      </c>
      <c r="AB6365">
        <v>0.37599206349206349</v>
      </c>
      <c r="AC6365">
        <v>5.0257936507936501E-2</v>
      </c>
      <c r="AD6365">
        <v>0</v>
      </c>
      <c r="AE6365">
        <v>49.603174603174601</v>
      </c>
      <c r="AF6365">
        <v>0</v>
      </c>
      <c r="AG6365">
        <v>0</v>
      </c>
      <c r="AH6365">
        <v>0</v>
      </c>
      <c r="AI6365">
        <v>0</v>
      </c>
      <c r="AJ6365">
        <f t="shared" si="99"/>
        <v>1</v>
      </c>
      <c r="AK6365">
        <f>Tabela1[[#This Row],[mortes_outros]]/Tabela1[[#This Row],[populacao]]*100000</f>
        <v>49.603174603174601</v>
      </c>
    </row>
    <row r="6366" spans="1:37" x14ac:dyDescent="0.25">
      <c r="A6366">
        <v>2019</v>
      </c>
      <c r="B6366" t="s">
        <v>1900</v>
      </c>
      <c r="C6366" t="s">
        <v>1901</v>
      </c>
      <c r="D6366" t="s">
        <v>1902</v>
      </c>
      <c r="E6366" t="s">
        <v>1994</v>
      </c>
      <c r="F6366" t="s">
        <v>39</v>
      </c>
      <c r="G6366">
        <v>0</v>
      </c>
      <c r="H6366">
        <v>751</v>
      </c>
      <c r="I6366">
        <v>731</v>
      </c>
      <c r="J6366">
        <v>5</v>
      </c>
      <c r="K6366">
        <v>3</v>
      </c>
      <c r="L6366">
        <v>0</v>
      </c>
      <c r="M6366">
        <v>0</v>
      </c>
      <c r="N6366">
        <v>1</v>
      </c>
      <c r="O6366">
        <v>0</v>
      </c>
      <c r="P6366">
        <v>1</v>
      </c>
      <c r="Q6366">
        <v>0</v>
      </c>
      <c r="R6366">
        <v>59113522</v>
      </c>
      <c r="S6366">
        <v>1727</v>
      </c>
      <c r="T6366">
        <v>0</v>
      </c>
      <c r="U6366">
        <v>0</v>
      </c>
      <c r="V6366">
        <v>0</v>
      </c>
      <c r="W6366">
        <v>109.74</v>
      </c>
      <c r="X6366">
        <v>289.51939779965261</v>
      </c>
      <c r="Y6366">
        <v>0</v>
      </c>
      <c r="Z6366">
        <v>34229.022582513033</v>
      </c>
      <c r="AA6366">
        <v>0</v>
      </c>
      <c r="AB6366">
        <v>0.43485813549507818</v>
      </c>
      <c r="AC6366">
        <v>6.3543717429067739E-2</v>
      </c>
      <c r="AD6366">
        <v>0</v>
      </c>
      <c r="AE6366">
        <v>57.903879559930509</v>
      </c>
      <c r="AF6366">
        <v>173.71163867979149</v>
      </c>
      <c r="AG6366">
        <v>57.903879559930509</v>
      </c>
      <c r="AH6366">
        <v>0</v>
      </c>
      <c r="AI6366">
        <v>0</v>
      </c>
      <c r="AJ6366">
        <f t="shared" si="99"/>
        <v>1</v>
      </c>
      <c r="AK6366">
        <f>Tabela1[[#This Row],[mortes_outros]]/Tabela1[[#This Row],[populacao]]*100000</f>
        <v>57.903879559930509</v>
      </c>
    </row>
    <row r="6367" spans="1:37" x14ac:dyDescent="0.25">
      <c r="A6367">
        <v>2019</v>
      </c>
      <c r="B6367" t="s">
        <v>1903</v>
      </c>
      <c r="C6367" t="s">
        <v>1904</v>
      </c>
      <c r="D6367" t="s">
        <v>1905</v>
      </c>
      <c r="E6367" t="s">
        <v>1994</v>
      </c>
      <c r="F6367" t="s">
        <v>39</v>
      </c>
      <c r="G6367">
        <v>48</v>
      </c>
      <c r="H6367">
        <v>2044</v>
      </c>
      <c r="I6367">
        <v>1836</v>
      </c>
      <c r="J6367">
        <v>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4</v>
      </c>
      <c r="Q6367">
        <v>8</v>
      </c>
      <c r="R6367">
        <v>299508782</v>
      </c>
      <c r="S6367">
        <v>6309</v>
      </c>
      <c r="T6367">
        <v>0</v>
      </c>
      <c r="U6367">
        <v>0</v>
      </c>
      <c r="V6367">
        <v>0</v>
      </c>
      <c r="W6367">
        <v>269.47000000000003</v>
      </c>
      <c r="X6367">
        <v>79.251862418766848</v>
      </c>
      <c r="Y6367">
        <v>0</v>
      </c>
      <c r="Z6367">
        <v>47473.257568552857</v>
      </c>
      <c r="AA6367">
        <v>0</v>
      </c>
      <c r="AB6367">
        <v>0.32398161356791882</v>
      </c>
      <c r="AC6367">
        <v>4.2711998731970208E-2</v>
      </c>
      <c r="AD6367">
        <v>0</v>
      </c>
      <c r="AE6367">
        <v>0</v>
      </c>
      <c r="AF6367">
        <v>15.85037248375337</v>
      </c>
      <c r="AG6367">
        <v>63.401489935013473</v>
      </c>
      <c r="AH6367">
        <v>0</v>
      </c>
      <c r="AI6367">
        <v>0</v>
      </c>
      <c r="AJ6367">
        <f t="shared" si="99"/>
        <v>0</v>
      </c>
      <c r="AK6367">
        <f>Tabela1[[#This Row],[mortes_outros]]/Tabela1[[#This Row],[populacao]]*100000</f>
        <v>0</v>
      </c>
    </row>
    <row r="6368" spans="1:37" x14ac:dyDescent="0.25">
      <c r="A6368">
        <v>2019</v>
      </c>
      <c r="B6368" t="s">
        <v>1906</v>
      </c>
      <c r="C6368" t="s">
        <v>1907</v>
      </c>
      <c r="D6368" t="s">
        <v>1908</v>
      </c>
      <c r="E6368" t="s">
        <v>1994</v>
      </c>
      <c r="F6368" t="s">
        <v>39</v>
      </c>
      <c r="G6368">
        <v>151</v>
      </c>
      <c r="H6368">
        <v>33935</v>
      </c>
      <c r="I6368">
        <v>14124</v>
      </c>
      <c r="J6368">
        <v>273</v>
      </c>
      <c r="K6368">
        <v>68</v>
      </c>
      <c r="L6368">
        <v>157</v>
      </c>
      <c r="M6368">
        <v>0</v>
      </c>
      <c r="N6368">
        <v>7</v>
      </c>
      <c r="O6368">
        <v>15</v>
      </c>
      <c r="P6368">
        <v>26</v>
      </c>
      <c r="Q6368">
        <v>24</v>
      </c>
      <c r="R6368">
        <v>2382688929</v>
      </c>
      <c r="S6368">
        <v>90799</v>
      </c>
      <c r="T6368">
        <v>4</v>
      </c>
      <c r="U6368">
        <v>0</v>
      </c>
      <c r="V6368">
        <v>11391.8</v>
      </c>
      <c r="W6368">
        <v>2991.46</v>
      </c>
      <c r="X6368">
        <v>300.66410423022279</v>
      </c>
      <c r="Y6368">
        <v>0</v>
      </c>
      <c r="Z6368">
        <v>26241.356501723589</v>
      </c>
      <c r="AA6368">
        <v>0</v>
      </c>
      <c r="AB6368">
        <v>0.37373759622903341</v>
      </c>
      <c r="AC6368">
        <v>3.2945957554598622E-2</v>
      </c>
      <c r="AD6368">
        <v>172.90939327525629</v>
      </c>
      <c r="AE6368">
        <v>7.7093360059031486</v>
      </c>
      <c r="AF6368">
        <v>74.890692628773451</v>
      </c>
      <c r="AG6368">
        <v>28.634676593354548</v>
      </c>
      <c r="AH6368">
        <v>16.52000572693532</v>
      </c>
      <c r="AI6368">
        <v>0</v>
      </c>
      <c r="AJ6368">
        <f t="shared" si="99"/>
        <v>22</v>
      </c>
      <c r="AK6368">
        <f>Tabela1[[#This Row],[mortes_outros]]/Tabela1[[#This Row],[populacao]]*100000</f>
        <v>24.229341732838467</v>
      </c>
    </row>
    <row r="6369" spans="1:37" x14ac:dyDescent="0.25">
      <c r="A6369">
        <v>2019</v>
      </c>
      <c r="B6369" t="s">
        <v>1909</v>
      </c>
      <c r="C6369" t="s">
        <v>1910</v>
      </c>
      <c r="D6369" t="s">
        <v>1911</v>
      </c>
      <c r="E6369" t="s">
        <v>1994</v>
      </c>
      <c r="F6369" t="s">
        <v>39</v>
      </c>
      <c r="G6369">
        <v>48</v>
      </c>
      <c r="H6369">
        <v>1435</v>
      </c>
      <c r="I6369">
        <v>1394</v>
      </c>
      <c r="J6369">
        <v>11</v>
      </c>
      <c r="K6369">
        <v>7</v>
      </c>
      <c r="L6369">
        <v>1</v>
      </c>
      <c r="M6369">
        <v>0</v>
      </c>
      <c r="N6369">
        <v>2</v>
      </c>
      <c r="O6369">
        <v>0</v>
      </c>
      <c r="P6369">
        <v>1</v>
      </c>
      <c r="Q6369">
        <v>8</v>
      </c>
      <c r="R6369">
        <v>91899154</v>
      </c>
      <c r="S6369">
        <v>4780</v>
      </c>
      <c r="T6369">
        <v>0</v>
      </c>
      <c r="U6369">
        <v>0</v>
      </c>
      <c r="V6369">
        <v>0</v>
      </c>
      <c r="W6369">
        <v>229.21</v>
      </c>
      <c r="X6369">
        <v>230.12552301255229</v>
      </c>
      <c r="Y6369">
        <v>0</v>
      </c>
      <c r="Z6369">
        <v>19225.764435146441</v>
      </c>
      <c r="AA6369">
        <v>0</v>
      </c>
      <c r="AB6369">
        <v>0.30020920502092052</v>
      </c>
      <c r="AC6369">
        <v>4.7951882845188289E-2</v>
      </c>
      <c r="AD6369">
        <v>20.92050209205021</v>
      </c>
      <c r="AE6369">
        <v>41.841004184100413</v>
      </c>
      <c r="AF6369">
        <v>146.4435146443515</v>
      </c>
      <c r="AG6369">
        <v>20.92050209205021</v>
      </c>
      <c r="AH6369">
        <v>0</v>
      </c>
      <c r="AI6369">
        <v>0</v>
      </c>
      <c r="AJ6369">
        <f t="shared" si="99"/>
        <v>2</v>
      </c>
      <c r="AK6369">
        <f>Tabela1[[#This Row],[mortes_outros]]/Tabela1[[#This Row],[populacao]]*100000</f>
        <v>41.841004184100413</v>
      </c>
    </row>
    <row r="6370" spans="1:37" x14ac:dyDescent="0.25">
      <c r="A6370">
        <v>2019</v>
      </c>
      <c r="B6370" t="s">
        <v>1912</v>
      </c>
      <c r="C6370" t="s">
        <v>1913</v>
      </c>
      <c r="D6370" t="s">
        <v>1914</v>
      </c>
      <c r="E6370" t="s">
        <v>1994</v>
      </c>
      <c r="F6370" t="s">
        <v>39</v>
      </c>
      <c r="G6370">
        <v>0</v>
      </c>
      <c r="H6370">
        <v>0</v>
      </c>
      <c r="I6370">
        <v>0</v>
      </c>
      <c r="J6370">
        <v>17</v>
      </c>
      <c r="K6370">
        <v>6</v>
      </c>
      <c r="L6370">
        <v>2</v>
      </c>
      <c r="M6370">
        <v>0</v>
      </c>
      <c r="N6370">
        <v>5</v>
      </c>
      <c r="O6370">
        <v>0</v>
      </c>
      <c r="P6370">
        <v>4</v>
      </c>
      <c r="Q6370">
        <v>0</v>
      </c>
      <c r="R6370">
        <v>241688341</v>
      </c>
      <c r="S6370">
        <v>10110</v>
      </c>
      <c r="T6370">
        <v>0</v>
      </c>
      <c r="U6370">
        <v>0</v>
      </c>
      <c r="V6370">
        <v>0</v>
      </c>
      <c r="W6370">
        <v>0</v>
      </c>
      <c r="X6370">
        <v>168.15034619188921</v>
      </c>
      <c r="Y6370">
        <v>0</v>
      </c>
      <c r="Z6370">
        <v>23905.86953511375</v>
      </c>
      <c r="AA6370">
        <v>0</v>
      </c>
      <c r="AB6370">
        <v>0</v>
      </c>
      <c r="AC6370">
        <v>0</v>
      </c>
      <c r="AD6370">
        <v>19.782393669634029</v>
      </c>
      <c r="AE6370">
        <v>49.45598417408506</v>
      </c>
      <c r="AF6370">
        <v>59.347181008902083</v>
      </c>
      <c r="AG6370">
        <v>39.564787339268051</v>
      </c>
      <c r="AH6370">
        <v>0</v>
      </c>
      <c r="AI6370">
        <v>0</v>
      </c>
      <c r="AJ6370">
        <f t="shared" si="99"/>
        <v>5</v>
      </c>
      <c r="AK6370">
        <f>Tabela1[[#This Row],[mortes_outros]]/Tabela1[[#This Row],[populacao]]*100000</f>
        <v>49.45598417408506</v>
      </c>
    </row>
    <row r="6371" spans="1:37" x14ac:dyDescent="0.25">
      <c r="A6371">
        <v>2019</v>
      </c>
      <c r="B6371" t="s">
        <v>1915</v>
      </c>
      <c r="C6371" t="s">
        <v>1916</v>
      </c>
      <c r="D6371" t="s">
        <v>1917</v>
      </c>
      <c r="E6371" t="s">
        <v>1994</v>
      </c>
      <c r="F6371" t="s">
        <v>39</v>
      </c>
      <c r="G6371">
        <v>0</v>
      </c>
      <c r="H6371">
        <v>606</v>
      </c>
      <c r="I6371">
        <v>594</v>
      </c>
      <c r="J6371">
        <v>2</v>
      </c>
      <c r="K6371">
        <v>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44829500</v>
      </c>
      <c r="S6371">
        <v>1844</v>
      </c>
      <c r="T6371">
        <v>0</v>
      </c>
      <c r="U6371">
        <v>0</v>
      </c>
      <c r="V6371">
        <v>0</v>
      </c>
      <c r="W6371">
        <v>86.23</v>
      </c>
      <c r="X6371">
        <v>108.4598698481562</v>
      </c>
      <c r="Y6371">
        <v>0</v>
      </c>
      <c r="Z6371">
        <v>24311.008676789588</v>
      </c>
      <c r="AA6371">
        <v>0</v>
      </c>
      <c r="AB6371">
        <v>0.32863340563991322</v>
      </c>
      <c r="AC6371">
        <v>4.676247288503254E-2</v>
      </c>
      <c r="AD6371">
        <v>0</v>
      </c>
      <c r="AE6371">
        <v>0</v>
      </c>
      <c r="AF6371">
        <v>108.4598698481562</v>
      </c>
      <c r="AG6371">
        <v>0</v>
      </c>
      <c r="AH6371">
        <v>0</v>
      </c>
      <c r="AI6371">
        <v>0</v>
      </c>
      <c r="AJ6371">
        <f t="shared" si="99"/>
        <v>0</v>
      </c>
      <c r="AK6371">
        <f>Tabela1[[#This Row],[mortes_outros]]/Tabela1[[#This Row],[populacao]]*100000</f>
        <v>0</v>
      </c>
    </row>
    <row r="6372" spans="1:37" x14ac:dyDescent="0.25">
      <c r="A6372">
        <v>2019</v>
      </c>
      <c r="B6372" t="s">
        <v>1918</v>
      </c>
      <c r="C6372" t="s">
        <v>1919</v>
      </c>
      <c r="D6372" t="s">
        <v>1920</v>
      </c>
      <c r="E6372" t="s">
        <v>1994</v>
      </c>
      <c r="F6372" t="s">
        <v>39</v>
      </c>
      <c r="G6372">
        <v>6</v>
      </c>
      <c r="H6372">
        <v>3482</v>
      </c>
      <c r="I6372">
        <v>3460</v>
      </c>
      <c r="J6372">
        <v>18</v>
      </c>
      <c r="K6372">
        <v>5</v>
      </c>
      <c r="L6372">
        <v>9</v>
      </c>
      <c r="M6372">
        <v>0</v>
      </c>
      <c r="N6372">
        <v>0</v>
      </c>
      <c r="O6372">
        <v>2</v>
      </c>
      <c r="P6372">
        <v>2</v>
      </c>
      <c r="Q6372">
        <v>1</v>
      </c>
      <c r="R6372">
        <v>231866237</v>
      </c>
      <c r="S6372">
        <v>9114</v>
      </c>
      <c r="T6372">
        <v>1</v>
      </c>
      <c r="U6372">
        <v>0</v>
      </c>
      <c r="V6372">
        <v>0</v>
      </c>
      <c r="W6372">
        <v>507.83</v>
      </c>
      <c r="X6372">
        <v>197.49835418038191</v>
      </c>
      <c r="Y6372">
        <v>0</v>
      </c>
      <c r="Z6372">
        <v>25440.66677638797</v>
      </c>
      <c r="AA6372">
        <v>0</v>
      </c>
      <c r="AB6372">
        <v>0.38204959403116079</v>
      </c>
      <c r="AC6372">
        <v>5.5719771779679607E-2</v>
      </c>
      <c r="AD6372">
        <v>98.749177090190926</v>
      </c>
      <c r="AE6372">
        <v>0</v>
      </c>
      <c r="AF6372">
        <v>54.860653938994957</v>
      </c>
      <c r="AG6372">
        <v>21.944261575597981</v>
      </c>
      <c r="AH6372">
        <v>21.944261575597981</v>
      </c>
      <c r="AI6372">
        <v>0</v>
      </c>
      <c r="AJ6372">
        <f t="shared" si="99"/>
        <v>2</v>
      </c>
      <c r="AK6372">
        <f>Tabela1[[#This Row],[mortes_outros]]/Tabela1[[#This Row],[populacao]]*100000</f>
        <v>21.944261575597981</v>
      </c>
    </row>
    <row r="6373" spans="1:37" x14ac:dyDescent="0.25">
      <c r="A6373">
        <v>2019</v>
      </c>
      <c r="B6373" t="s">
        <v>1921</v>
      </c>
      <c r="C6373" t="s">
        <v>1922</v>
      </c>
      <c r="D6373" t="s">
        <v>1923</v>
      </c>
      <c r="E6373" t="s">
        <v>1994</v>
      </c>
      <c r="F6373" t="s">
        <v>39</v>
      </c>
      <c r="G6373">
        <v>12</v>
      </c>
      <c r="H6373">
        <v>539</v>
      </c>
      <c r="I6373">
        <v>535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2</v>
      </c>
      <c r="R6373">
        <v>36657260</v>
      </c>
      <c r="S6373">
        <v>1165</v>
      </c>
      <c r="T6373">
        <v>0</v>
      </c>
      <c r="U6373">
        <v>0</v>
      </c>
      <c r="V6373">
        <v>0</v>
      </c>
      <c r="W6373">
        <v>75.540000000000006</v>
      </c>
      <c r="X6373">
        <v>85.836909871244629</v>
      </c>
      <c r="Y6373">
        <v>0</v>
      </c>
      <c r="Z6373">
        <v>31465.459227467811</v>
      </c>
      <c r="AA6373">
        <v>0</v>
      </c>
      <c r="AB6373">
        <v>0.46266094420600862</v>
      </c>
      <c r="AC6373">
        <v>6.4841201716738198E-2</v>
      </c>
      <c r="AD6373">
        <v>0</v>
      </c>
      <c r="AE6373">
        <v>0</v>
      </c>
      <c r="AF6373">
        <v>85.836909871244629</v>
      </c>
      <c r="AG6373">
        <v>0</v>
      </c>
      <c r="AH6373">
        <v>0</v>
      </c>
      <c r="AI6373">
        <v>0</v>
      </c>
      <c r="AJ6373">
        <f t="shared" si="99"/>
        <v>0</v>
      </c>
      <c r="AK6373">
        <f>Tabela1[[#This Row],[mortes_outros]]/Tabela1[[#This Row],[populacao]]*100000</f>
        <v>0</v>
      </c>
    </row>
    <row r="6374" spans="1:37" x14ac:dyDescent="0.25">
      <c r="A6374">
        <v>2019</v>
      </c>
      <c r="B6374" t="s">
        <v>1924</v>
      </c>
      <c r="C6374" t="s">
        <v>1925</v>
      </c>
      <c r="D6374" t="s">
        <v>1926</v>
      </c>
      <c r="E6374" t="s">
        <v>1994</v>
      </c>
      <c r="F6374" t="s">
        <v>39</v>
      </c>
      <c r="G6374">
        <v>0</v>
      </c>
      <c r="H6374">
        <v>5586</v>
      </c>
      <c r="I6374">
        <v>5586</v>
      </c>
      <c r="J6374">
        <v>47</v>
      </c>
      <c r="K6374">
        <v>9</v>
      </c>
      <c r="L6374">
        <v>36</v>
      </c>
      <c r="M6374">
        <v>0</v>
      </c>
      <c r="N6374">
        <v>0</v>
      </c>
      <c r="O6374">
        <v>2</v>
      </c>
      <c r="P6374">
        <v>0</v>
      </c>
      <c r="Q6374">
        <v>0</v>
      </c>
      <c r="R6374">
        <v>408305401</v>
      </c>
      <c r="S6374">
        <v>13809</v>
      </c>
      <c r="T6374">
        <v>0</v>
      </c>
      <c r="U6374">
        <v>0</v>
      </c>
      <c r="V6374">
        <v>0</v>
      </c>
      <c r="W6374">
        <v>1868</v>
      </c>
      <c r="X6374">
        <v>340.35773770729242</v>
      </c>
      <c r="Y6374">
        <v>0</v>
      </c>
      <c r="Z6374">
        <v>29568.064378304</v>
      </c>
      <c r="AA6374">
        <v>0</v>
      </c>
      <c r="AB6374">
        <v>0.40451879209211378</v>
      </c>
      <c r="AC6374">
        <v>0.1352740966036643</v>
      </c>
      <c r="AD6374">
        <v>260.69954377579842</v>
      </c>
      <c r="AE6374">
        <v>0</v>
      </c>
      <c r="AF6374">
        <v>65.174885943949604</v>
      </c>
      <c r="AG6374">
        <v>0</v>
      </c>
      <c r="AH6374">
        <v>14.483307987544361</v>
      </c>
      <c r="AI6374">
        <v>0</v>
      </c>
      <c r="AJ6374">
        <f t="shared" si="99"/>
        <v>2</v>
      </c>
      <c r="AK6374">
        <f>Tabela1[[#This Row],[mortes_outros]]/Tabela1[[#This Row],[populacao]]*100000</f>
        <v>14.483307987544356</v>
      </c>
    </row>
    <row r="6375" spans="1:37" x14ac:dyDescent="0.25">
      <c r="A6375">
        <v>2019</v>
      </c>
      <c r="B6375" t="s">
        <v>1927</v>
      </c>
      <c r="C6375" t="s">
        <v>1928</v>
      </c>
      <c r="D6375" t="s">
        <v>1929</v>
      </c>
      <c r="E6375" t="s">
        <v>1994</v>
      </c>
      <c r="F6375" t="s">
        <v>39</v>
      </c>
      <c r="G6375">
        <v>54</v>
      </c>
      <c r="H6375">
        <v>5348</v>
      </c>
      <c r="I6375">
        <v>5342</v>
      </c>
      <c r="J6375">
        <v>28</v>
      </c>
      <c r="K6375">
        <v>9</v>
      </c>
      <c r="L6375">
        <v>3</v>
      </c>
      <c r="M6375">
        <v>0</v>
      </c>
      <c r="N6375">
        <v>8</v>
      </c>
      <c r="O6375">
        <v>0</v>
      </c>
      <c r="P6375">
        <v>8</v>
      </c>
      <c r="Q6375">
        <v>9</v>
      </c>
      <c r="R6375">
        <v>331466509</v>
      </c>
      <c r="S6375">
        <v>13326</v>
      </c>
      <c r="T6375">
        <v>0</v>
      </c>
      <c r="U6375">
        <v>0</v>
      </c>
      <c r="V6375">
        <v>0</v>
      </c>
      <c r="W6375">
        <v>788.84</v>
      </c>
      <c r="X6375">
        <v>210.11556355995799</v>
      </c>
      <c r="Y6375">
        <v>0</v>
      </c>
      <c r="Z6375">
        <v>24873.66869278103</v>
      </c>
      <c r="AA6375">
        <v>0</v>
      </c>
      <c r="AB6375">
        <v>0.40132072639951971</v>
      </c>
      <c r="AC6375">
        <v>5.9195557556656161E-2</v>
      </c>
      <c r="AD6375">
        <v>22.5123818099955</v>
      </c>
      <c r="AE6375">
        <v>60.033018159988004</v>
      </c>
      <c r="AF6375">
        <v>67.537145429986495</v>
      </c>
      <c r="AG6375">
        <v>60.033018159988004</v>
      </c>
      <c r="AH6375">
        <v>0</v>
      </c>
      <c r="AI6375">
        <v>0</v>
      </c>
      <c r="AJ6375">
        <f t="shared" si="99"/>
        <v>8</v>
      </c>
      <c r="AK6375">
        <f>Tabela1[[#This Row],[mortes_outros]]/Tabela1[[#This Row],[populacao]]*100000</f>
        <v>60.033018159987996</v>
      </c>
    </row>
    <row r="6376" spans="1:37" x14ac:dyDescent="0.25">
      <c r="A6376">
        <v>2019</v>
      </c>
      <c r="B6376" t="s">
        <v>1930</v>
      </c>
      <c r="C6376" t="s">
        <v>1931</v>
      </c>
      <c r="D6376" t="s">
        <v>1932</v>
      </c>
      <c r="E6376" t="s">
        <v>1994</v>
      </c>
      <c r="F6376" t="s">
        <v>39</v>
      </c>
      <c r="G6376">
        <v>179</v>
      </c>
      <c r="H6376">
        <v>38051</v>
      </c>
      <c r="I6376">
        <v>36272</v>
      </c>
      <c r="J6376">
        <v>625</v>
      </c>
      <c r="K6376">
        <v>90</v>
      </c>
      <c r="L6376">
        <v>464</v>
      </c>
      <c r="M6376">
        <v>1</v>
      </c>
      <c r="N6376">
        <v>19</v>
      </c>
      <c r="O6376">
        <v>37</v>
      </c>
      <c r="P6376">
        <v>14</v>
      </c>
      <c r="Q6376">
        <v>21</v>
      </c>
      <c r="R6376">
        <v>6561112198</v>
      </c>
      <c r="S6376">
        <v>129193</v>
      </c>
      <c r="T6376">
        <v>1</v>
      </c>
      <c r="U6376">
        <v>1</v>
      </c>
      <c r="V6376">
        <v>11399.77</v>
      </c>
      <c r="W6376">
        <v>7104.35</v>
      </c>
      <c r="X6376">
        <v>483.77234060668923</v>
      </c>
      <c r="Y6376">
        <v>0.77403574497070271</v>
      </c>
      <c r="Z6376">
        <v>50785.353680152948</v>
      </c>
      <c r="AA6376">
        <v>0</v>
      </c>
      <c r="AB6376">
        <v>0.29452834131880212</v>
      </c>
      <c r="AC6376">
        <v>5.4990208447826122E-2</v>
      </c>
      <c r="AD6376">
        <v>359.15258566640608</v>
      </c>
      <c r="AE6376">
        <v>14.70667915444335</v>
      </c>
      <c r="AF6376">
        <v>69.663217047363247</v>
      </c>
      <c r="AG6376">
        <v>10.83650042958984</v>
      </c>
      <c r="AH6376">
        <v>28.639322563916</v>
      </c>
      <c r="AI6376">
        <v>0.77403574497070271</v>
      </c>
      <c r="AJ6376">
        <f t="shared" si="99"/>
        <v>57</v>
      </c>
      <c r="AK6376">
        <f>Tabela1[[#This Row],[mortes_outros]]/Tabela1[[#This Row],[populacao]]*100000</f>
        <v>44.120037463330057</v>
      </c>
    </row>
    <row r="6377" spans="1:37" x14ac:dyDescent="0.25">
      <c r="A6377">
        <v>2019</v>
      </c>
      <c r="B6377" t="s">
        <v>1933</v>
      </c>
      <c r="C6377" t="s">
        <v>1934</v>
      </c>
      <c r="D6377" t="s">
        <v>1935</v>
      </c>
      <c r="E6377" t="s">
        <v>1994</v>
      </c>
      <c r="F6377" t="s">
        <v>39</v>
      </c>
      <c r="G6377">
        <v>0</v>
      </c>
      <c r="H6377">
        <v>8092</v>
      </c>
      <c r="I6377">
        <v>8053</v>
      </c>
      <c r="J6377">
        <v>47</v>
      </c>
      <c r="K6377">
        <v>16</v>
      </c>
      <c r="L6377">
        <v>22</v>
      </c>
      <c r="M6377">
        <v>0</v>
      </c>
      <c r="N6377">
        <v>0</v>
      </c>
      <c r="O6377">
        <v>4</v>
      </c>
      <c r="P6377">
        <v>5</v>
      </c>
      <c r="Q6377">
        <v>0</v>
      </c>
      <c r="R6377">
        <v>832022600</v>
      </c>
      <c r="S6377">
        <v>26480</v>
      </c>
      <c r="T6377">
        <v>0</v>
      </c>
      <c r="U6377">
        <v>0</v>
      </c>
      <c r="V6377">
        <v>61.23</v>
      </c>
      <c r="W6377">
        <v>1302.1400000000001</v>
      </c>
      <c r="X6377">
        <v>177.49244712990941</v>
      </c>
      <c r="Y6377">
        <v>0</v>
      </c>
      <c r="Z6377">
        <v>31420.79305135952</v>
      </c>
      <c r="AA6377">
        <v>0</v>
      </c>
      <c r="AB6377">
        <v>0.30558912386706949</v>
      </c>
      <c r="AC6377">
        <v>4.9174471299093657E-2</v>
      </c>
      <c r="AD6377">
        <v>83.081570996978854</v>
      </c>
      <c r="AE6377">
        <v>0</v>
      </c>
      <c r="AF6377">
        <v>60.422960725075527</v>
      </c>
      <c r="AG6377">
        <v>18.882175226586099</v>
      </c>
      <c r="AH6377">
        <v>15.10574018126888</v>
      </c>
      <c r="AI6377">
        <v>0</v>
      </c>
      <c r="AJ6377">
        <f t="shared" si="99"/>
        <v>4</v>
      </c>
      <c r="AK6377">
        <f>Tabela1[[#This Row],[mortes_outros]]/Tabela1[[#This Row],[populacao]]*100000</f>
        <v>15.105740181268882</v>
      </c>
    </row>
    <row r="6378" spans="1:37" x14ac:dyDescent="0.25">
      <c r="A6378">
        <v>2019</v>
      </c>
      <c r="B6378" t="s">
        <v>1936</v>
      </c>
      <c r="C6378" t="s">
        <v>1937</v>
      </c>
      <c r="D6378" t="s">
        <v>1938</v>
      </c>
      <c r="E6378" t="s">
        <v>1994</v>
      </c>
      <c r="F6378" t="s">
        <v>39</v>
      </c>
      <c r="G6378">
        <v>11</v>
      </c>
      <c r="H6378">
        <v>2080</v>
      </c>
      <c r="I6378">
        <v>1363</v>
      </c>
      <c r="J6378">
        <v>9</v>
      </c>
      <c r="K6378">
        <v>7</v>
      </c>
      <c r="L6378">
        <v>0</v>
      </c>
      <c r="M6378">
        <v>0</v>
      </c>
      <c r="N6378">
        <v>1</v>
      </c>
      <c r="O6378">
        <v>0</v>
      </c>
      <c r="P6378">
        <v>1</v>
      </c>
      <c r="Q6378">
        <v>1</v>
      </c>
      <c r="R6378">
        <v>132263686</v>
      </c>
      <c r="S6378">
        <v>10537</v>
      </c>
      <c r="T6378">
        <v>1</v>
      </c>
      <c r="U6378">
        <v>0</v>
      </c>
      <c r="V6378">
        <v>33.75</v>
      </c>
      <c r="W6378">
        <v>144.53</v>
      </c>
      <c r="X6378">
        <v>85.413305494922653</v>
      </c>
      <c r="Y6378">
        <v>0</v>
      </c>
      <c r="Z6378">
        <v>12552.30957578058</v>
      </c>
      <c r="AA6378">
        <v>0</v>
      </c>
      <c r="AB6378">
        <v>0.19739963936604349</v>
      </c>
      <c r="AC6378">
        <v>1.371642782575686E-2</v>
      </c>
      <c r="AD6378">
        <v>0</v>
      </c>
      <c r="AE6378">
        <v>9.4903672772136289</v>
      </c>
      <c r="AF6378">
        <v>66.432570940495395</v>
      </c>
      <c r="AG6378">
        <v>9.4903672772136289</v>
      </c>
      <c r="AH6378">
        <v>0</v>
      </c>
      <c r="AI6378">
        <v>0</v>
      </c>
      <c r="AJ6378">
        <f t="shared" si="99"/>
        <v>1</v>
      </c>
      <c r="AK6378">
        <f>Tabela1[[#This Row],[mortes_outros]]/Tabela1[[#This Row],[populacao]]*100000</f>
        <v>9.4903672772136289</v>
      </c>
    </row>
    <row r="6379" spans="1:37" x14ac:dyDescent="0.25">
      <c r="A6379">
        <v>2019</v>
      </c>
      <c r="B6379" t="s">
        <v>1939</v>
      </c>
      <c r="C6379" t="s">
        <v>1940</v>
      </c>
      <c r="D6379" t="s">
        <v>1941</v>
      </c>
      <c r="E6379" t="s">
        <v>1994</v>
      </c>
      <c r="F6379" t="s">
        <v>39</v>
      </c>
      <c r="G6379">
        <v>0</v>
      </c>
      <c r="H6379">
        <v>15226</v>
      </c>
      <c r="I6379">
        <v>15226</v>
      </c>
      <c r="J6379">
        <v>179</v>
      </c>
      <c r="K6379">
        <v>22</v>
      </c>
      <c r="L6379">
        <v>137</v>
      </c>
      <c r="M6379">
        <v>0</v>
      </c>
      <c r="N6379">
        <v>2</v>
      </c>
      <c r="O6379">
        <v>5</v>
      </c>
      <c r="P6379">
        <v>13</v>
      </c>
      <c r="Q6379">
        <v>0</v>
      </c>
      <c r="R6379">
        <v>991181708</v>
      </c>
      <c r="S6379">
        <v>42845</v>
      </c>
      <c r="T6379">
        <v>1</v>
      </c>
      <c r="U6379">
        <v>0</v>
      </c>
      <c r="V6379">
        <v>3110.4</v>
      </c>
      <c r="W6379">
        <v>2331.0300000000002</v>
      </c>
      <c r="X6379">
        <v>417.78503909441008</v>
      </c>
      <c r="Y6379">
        <v>0</v>
      </c>
      <c r="Z6379">
        <v>23134.127856225929</v>
      </c>
      <c r="AA6379">
        <v>0</v>
      </c>
      <c r="AB6379">
        <v>0.35537402263974788</v>
      </c>
      <c r="AC6379">
        <v>5.4406115065935352E-2</v>
      </c>
      <c r="AD6379">
        <v>319.75726455829152</v>
      </c>
      <c r="AE6379">
        <v>4.667989263624694</v>
      </c>
      <c r="AF6379">
        <v>51.347881899871631</v>
      </c>
      <c r="AG6379">
        <v>30.341930213560509</v>
      </c>
      <c r="AH6379">
        <v>11.66997315906173</v>
      </c>
      <c r="AI6379">
        <v>0</v>
      </c>
      <c r="AJ6379">
        <f t="shared" si="99"/>
        <v>7</v>
      </c>
      <c r="AK6379">
        <f>Tabela1[[#This Row],[mortes_outros]]/Tabela1[[#This Row],[populacao]]*100000</f>
        <v>16.337962422686427</v>
      </c>
    </row>
    <row r="6380" spans="1:37" x14ac:dyDescent="0.25">
      <c r="A6380">
        <v>2019</v>
      </c>
      <c r="B6380" t="s">
        <v>1942</v>
      </c>
      <c r="C6380" t="s">
        <v>1943</v>
      </c>
      <c r="D6380" t="s">
        <v>1944</v>
      </c>
      <c r="E6380" t="s">
        <v>1994</v>
      </c>
      <c r="F6380" t="s">
        <v>39</v>
      </c>
      <c r="G6380">
        <v>308</v>
      </c>
      <c r="H6380">
        <v>12625</v>
      </c>
      <c r="I6380">
        <v>4849</v>
      </c>
      <c r="J6380">
        <v>85</v>
      </c>
      <c r="K6380">
        <v>16</v>
      </c>
      <c r="L6380">
        <v>1</v>
      </c>
      <c r="M6380">
        <v>0</v>
      </c>
      <c r="N6380">
        <v>65</v>
      </c>
      <c r="O6380">
        <v>0</v>
      </c>
      <c r="P6380">
        <v>3</v>
      </c>
      <c r="Q6380">
        <v>30</v>
      </c>
      <c r="R6380">
        <v>2174655168</v>
      </c>
      <c r="S6380">
        <v>52597</v>
      </c>
      <c r="T6380">
        <v>1</v>
      </c>
      <c r="U6380">
        <v>1</v>
      </c>
      <c r="V6380">
        <v>0</v>
      </c>
      <c r="W6380">
        <v>178.98</v>
      </c>
      <c r="X6380">
        <v>161.60617525714389</v>
      </c>
      <c r="Y6380">
        <v>1.901249120672281</v>
      </c>
      <c r="Z6380">
        <v>41345.612259254332</v>
      </c>
      <c r="AA6380">
        <v>0</v>
      </c>
      <c r="AB6380">
        <v>0.2400327014848756</v>
      </c>
      <c r="AC6380">
        <v>3.4028556761792499E-3</v>
      </c>
      <c r="AD6380">
        <v>1.901249120672281</v>
      </c>
      <c r="AE6380">
        <v>123.5811928436983</v>
      </c>
      <c r="AF6380">
        <v>30.4199859307565</v>
      </c>
      <c r="AG6380">
        <v>5.7037473620168448</v>
      </c>
      <c r="AH6380">
        <v>0</v>
      </c>
      <c r="AI6380">
        <v>0</v>
      </c>
      <c r="AJ6380">
        <f t="shared" si="99"/>
        <v>65</v>
      </c>
      <c r="AK6380">
        <f>Tabela1[[#This Row],[mortes_outros]]/Tabela1[[#This Row],[populacao]]*100000</f>
        <v>123.58119284369832</v>
      </c>
    </row>
    <row r="6381" spans="1:37" x14ac:dyDescent="0.25">
      <c r="A6381">
        <v>2019</v>
      </c>
      <c r="B6381" t="s">
        <v>1945</v>
      </c>
      <c r="C6381" t="s">
        <v>1946</v>
      </c>
      <c r="D6381" t="s">
        <v>1947</v>
      </c>
      <c r="E6381" t="s">
        <v>1994</v>
      </c>
      <c r="F6381" t="s">
        <v>39</v>
      </c>
      <c r="G6381">
        <v>962</v>
      </c>
      <c r="H6381">
        <v>32740</v>
      </c>
      <c r="I6381">
        <v>31286</v>
      </c>
      <c r="J6381">
        <v>272</v>
      </c>
      <c r="K6381">
        <v>52</v>
      </c>
      <c r="L6381">
        <v>90</v>
      </c>
      <c r="M6381">
        <v>0</v>
      </c>
      <c r="N6381">
        <v>111</v>
      </c>
      <c r="O6381">
        <v>11</v>
      </c>
      <c r="P6381">
        <v>8</v>
      </c>
      <c r="Q6381">
        <v>148</v>
      </c>
      <c r="R6381">
        <v>2907103014</v>
      </c>
      <c r="S6381">
        <v>121838</v>
      </c>
      <c r="T6381">
        <v>0</v>
      </c>
      <c r="U6381">
        <v>1</v>
      </c>
      <c r="V6381">
        <v>8262.19</v>
      </c>
      <c r="W6381">
        <v>5242.83</v>
      </c>
      <c r="X6381">
        <v>223.24726275874519</v>
      </c>
      <c r="Y6381">
        <v>0.82076199543656325</v>
      </c>
      <c r="Z6381">
        <v>23860.396707102871</v>
      </c>
      <c r="AA6381">
        <v>0</v>
      </c>
      <c r="AB6381">
        <v>0.26871747730593082</v>
      </c>
      <c r="AC6381">
        <v>4.3031156125346769E-2</v>
      </c>
      <c r="AD6381">
        <v>73.868579589290704</v>
      </c>
      <c r="AE6381">
        <v>91.104581493458525</v>
      </c>
      <c r="AF6381">
        <v>42.67962376270129</v>
      </c>
      <c r="AG6381">
        <v>6.566095963492506</v>
      </c>
      <c r="AH6381">
        <v>9.0283819498021955</v>
      </c>
      <c r="AI6381">
        <v>0</v>
      </c>
      <c r="AJ6381">
        <f t="shared" si="99"/>
        <v>122</v>
      </c>
      <c r="AK6381">
        <f>Tabela1[[#This Row],[mortes_outros]]/Tabela1[[#This Row],[populacao]]*100000</f>
        <v>100.13296344326072</v>
      </c>
    </row>
    <row r="6382" spans="1:37" x14ac:dyDescent="0.25">
      <c r="A6382">
        <v>2019</v>
      </c>
      <c r="B6382" t="s">
        <v>1948</v>
      </c>
      <c r="C6382" t="s">
        <v>1949</v>
      </c>
      <c r="D6382" t="s">
        <v>1950</v>
      </c>
      <c r="E6382" t="s">
        <v>1994</v>
      </c>
      <c r="F6382" t="s">
        <v>39</v>
      </c>
      <c r="G6382">
        <v>0</v>
      </c>
      <c r="H6382">
        <v>0</v>
      </c>
      <c r="I6382">
        <v>0</v>
      </c>
      <c r="J6382">
        <v>9</v>
      </c>
      <c r="K6382">
        <v>6</v>
      </c>
      <c r="L6382">
        <v>1</v>
      </c>
      <c r="M6382">
        <v>0</v>
      </c>
      <c r="N6382">
        <v>2</v>
      </c>
      <c r="O6382">
        <v>0</v>
      </c>
      <c r="P6382">
        <v>0</v>
      </c>
      <c r="Q6382">
        <v>0</v>
      </c>
      <c r="R6382">
        <v>176333248</v>
      </c>
      <c r="S6382">
        <v>10843</v>
      </c>
      <c r="T6382">
        <v>0</v>
      </c>
      <c r="U6382">
        <v>1</v>
      </c>
      <c r="V6382">
        <v>0</v>
      </c>
      <c r="W6382">
        <v>0</v>
      </c>
      <c r="X6382">
        <v>83.00285898736513</v>
      </c>
      <c r="Y6382">
        <v>9.2225398874850129</v>
      </c>
      <c r="Z6382">
        <v>16262.404131697869</v>
      </c>
      <c r="AA6382">
        <v>0</v>
      </c>
      <c r="AB6382">
        <v>0</v>
      </c>
      <c r="AC6382">
        <v>0</v>
      </c>
      <c r="AD6382">
        <v>9.2225398874850129</v>
      </c>
      <c r="AE6382">
        <v>18.445079774970029</v>
      </c>
      <c r="AF6382">
        <v>55.335239324910077</v>
      </c>
      <c r="AG6382">
        <v>0</v>
      </c>
      <c r="AH6382">
        <v>0</v>
      </c>
      <c r="AI6382">
        <v>0</v>
      </c>
      <c r="AJ6382">
        <f t="shared" si="99"/>
        <v>2</v>
      </c>
      <c r="AK6382">
        <f>Tabela1[[#This Row],[mortes_outros]]/Tabela1[[#This Row],[populacao]]*100000</f>
        <v>18.445079774970026</v>
      </c>
    </row>
    <row r="6383" spans="1:37" x14ac:dyDescent="0.25">
      <c r="A6383">
        <v>2019</v>
      </c>
      <c r="B6383" t="s">
        <v>1951</v>
      </c>
      <c r="C6383" t="s">
        <v>1952</v>
      </c>
      <c r="D6383" t="s">
        <v>1953</v>
      </c>
      <c r="E6383" t="s">
        <v>1994</v>
      </c>
      <c r="F6383" t="s">
        <v>39</v>
      </c>
      <c r="G6383">
        <v>0</v>
      </c>
      <c r="H6383">
        <v>25525</v>
      </c>
      <c r="I6383">
        <v>21309</v>
      </c>
      <c r="J6383">
        <v>262</v>
      </c>
      <c r="K6383">
        <v>13</v>
      </c>
      <c r="L6383">
        <v>235</v>
      </c>
      <c r="M6383">
        <v>0</v>
      </c>
      <c r="N6383">
        <v>2</v>
      </c>
      <c r="O6383">
        <v>9</v>
      </c>
      <c r="P6383">
        <v>3</v>
      </c>
      <c r="Q6383">
        <v>0</v>
      </c>
      <c r="R6383">
        <v>9663649324</v>
      </c>
      <c r="S6383">
        <v>78728</v>
      </c>
      <c r="T6383">
        <v>0</v>
      </c>
      <c r="U6383">
        <v>2</v>
      </c>
      <c r="V6383">
        <v>7348.53</v>
      </c>
      <c r="W6383">
        <v>4498.34</v>
      </c>
      <c r="X6383">
        <v>332.79138298953359</v>
      </c>
      <c r="Y6383">
        <v>2.540392236561325</v>
      </c>
      <c r="Z6383">
        <v>122747.2985977035</v>
      </c>
      <c r="AA6383">
        <v>0</v>
      </c>
      <c r="AB6383">
        <v>0.32421755919113909</v>
      </c>
      <c r="AC6383">
        <v>5.7137740067066359E-2</v>
      </c>
      <c r="AD6383">
        <v>298.4960877959557</v>
      </c>
      <c r="AE6383">
        <v>2.540392236561325</v>
      </c>
      <c r="AF6383">
        <v>16.51254953764861</v>
      </c>
      <c r="AG6383">
        <v>3.810588354841987</v>
      </c>
      <c r="AH6383">
        <v>11.43176506452596</v>
      </c>
      <c r="AI6383">
        <v>0</v>
      </c>
      <c r="AJ6383">
        <f t="shared" si="99"/>
        <v>11</v>
      </c>
      <c r="AK6383">
        <f>Tabela1[[#This Row],[mortes_outros]]/Tabela1[[#This Row],[populacao]]*100000</f>
        <v>13.972157301087286</v>
      </c>
    </row>
    <row r="6384" spans="1:37" x14ac:dyDescent="0.25">
      <c r="A6384">
        <v>2019</v>
      </c>
      <c r="B6384" t="s">
        <v>1954</v>
      </c>
      <c r="C6384" t="s">
        <v>1955</v>
      </c>
      <c r="D6384" t="s">
        <v>1956</v>
      </c>
      <c r="E6384" t="s">
        <v>1994</v>
      </c>
      <c r="F6384" t="s">
        <v>39</v>
      </c>
      <c r="G6384">
        <v>0</v>
      </c>
      <c r="H6384">
        <v>7163</v>
      </c>
      <c r="I6384">
        <v>7163</v>
      </c>
      <c r="J6384">
        <v>50</v>
      </c>
      <c r="K6384">
        <v>18</v>
      </c>
      <c r="L6384">
        <v>25</v>
      </c>
      <c r="M6384">
        <v>0</v>
      </c>
      <c r="N6384">
        <v>3</v>
      </c>
      <c r="O6384">
        <v>1</v>
      </c>
      <c r="P6384">
        <v>3</v>
      </c>
      <c r="Q6384">
        <v>0</v>
      </c>
      <c r="R6384">
        <v>343340305</v>
      </c>
      <c r="S6384">
        <v>18898</v>
      </c>
      <c r="T6384">
        <v>0</v>
      </c>
      <c r="U6384">
        <v>0</v>
      </c>
      <c r="V6384">
        <v>2332</v>
      </c>
      <c r="W6384">
        <v>1200</v>
      </c>
      <c r="X6384">
        <v>264.57826224997348</v>
      </c>
      <c r="Y6384">
        <v>0</v>
      </c>
      <c r="Z6384">
        <v>18168.076251455179</v>
      </c>
      <c r="AA6384">
        <v>0</v>
      </c>
      <c r="AB6384">
        <v>0.37903481849931209</v>
      </c>
      <c r="AC6384">
        <v>6.3498782939993656E-2</v>
      </c>
      <c r="AD6384">
        <v>132.2891311249868</v>
      </c>
      <c r="AE6384">
        <v>15.87469573499841</v>
      </c>
      <c r="AF6384">
        <v>95.248174409990483</v>
      </c>
      <c r="AG6384">
        <v>15.87469573499841</v>
      </c>
      <c r="AH6384">
        <v>5.2915652449994708</v>
      </c>
      <c r="AI6384">
        <v>0</v>
      </c>
      <c r="AJ6384">
        <f t="shared" si="99"/>
        <v>4</v>
      </c>
      <c r="AK6384">
        <f>Tabela1[[#This Row],[mortes_outros]]/Tabela1[[#This Row],[populacao]]*100000</f>
        <v>21.166260979997883</v>
      </c>
    </row>
    <row r="6385" spans="1:37" x14ac:dyDescent="0.25">
      <c r="A6385">
        <v>2019</v>
      </c>
      <c r="B6385" t="s">
        <v>1957</v>
      </c>
      <c r="C6385" t="s">
        <v>1958</v>
      </c>
      <c r="D6385" t="s">
        <v>1959</v>
      </c>
      <c r="E6385" t="s">
        <v>1994</v>
      </c>
      <c r="F6385" t="s">
        <v>39</v>
      </c>
      <c r="G6385">
        <v>0</v>
      </c>
      <c r="H6385">
        <v>2792</v>
      </c>
      <c r="I6385">
        <v>2792</v>
      </c>
      <c r="J6385">
        <v>11</v>
      </c>
      <c r="K6385">
        <v>6</v>
      </c>
      <c r="L6385">
        <v>0</v>
      </c>
      <c r="M6385">
        <v>0</v>
      </c>
      <c r="N6385">
        <v>2</v>
      </c>
      <c r="O6385">
        <v>1</v>
      </c>
      <c r="P6385">
        <v>2</v>
      </c>
      <c r="Q6385">
        <v>0</v>
      </c>
      <c r="R6385">
        <v>268066710</v>
      </c>
      <c r="S6385">
        <v>8810</v>
      </c>
      <c r="T6385">
        <v>0</v>
      </c>
      <c r="U6385">
        <v>0</v>
      </c>
      <c r="V6385">
        <v>0</v>
      </c>
      <c r="W6385">
        <v>456.2</v>
      </c>
      <c r="X6385">
        <v>124.8581157775255</v>
      </c>
      <c r="Y6385">
        <v>0</v>
      </c>
      <c r="Z6385">
        <v>30427.549375709419</v>
      </c>
      <c r="AA6385">
        <v>0</v>
      </c>
      <c r="AB6385">
        <v>0.31691259931895571</v>
      </c>
      <c r="AC6385">
        <v>5.1782065834279217E-2</v>
      </c>
      <c r="AD6385">
        <v>0</v>
      </c>
      <c r="AE6385">
        <v>22.701475595913731</v>
      </c>
      <c r="AF6385">
        <v>68.104426787741204</v>
      </c>
      <c r="AG6385">
        <v>22.701475595913731</v>
      </c>
      <c r="AH6385">
        <v>11.350737797956871</v>
      </c>
      <c r="AI6385">
        <v>0</v>
      </c>
      <c r="AJ6385">
        <f t="shared" si="99"/>
        <v>3</v>
      </c>
      <c r="AK6385">
        <f>Tabela1[[#This Row],[mortes_outros]]/Tabela1[[#This Row],[populacao]]*100000</f>
        <v>34.052213393870602</v>
      </c>
    </row>
    <row r="6386" spans="1:37" x14ac:dyDescent="0.25">
      <c r="A6386">
        <v>2019</v>
      </c>
      <c r="B6386" t="s">
        <v>1963</v>
      </c>
      <c r="C6386" t="s">
        <v>1964</v>
      </c>
      <c r="D6386" t="s">
        <v>1965</v>
      </c>
      <c r="E6386" t="s">
        <v>1994</v>
      </c>
      <c r="F6386" t="s">
        <v>39</v>
      </c>
      <c r="G6386">
        <v>58</v>
      </c>
      <c r="H6386">
        <v>35951</v>
      </c>
      <c r="I6386">
        <v>34959</v>
      </c>
      <c r="J6386">
        <v>341</v>
      </c>
      <c r="K6386">
        <v>33</v>
      </c>
      <c r="L6386">
        <v>237</v>
      </c>
      <c r="M6386">
        <v>1</v>
      </c>
      <c r="N6386">
        <v>58</v>
      </c>
      <c r="O6386">
        <v>5</v>
      </c>
      <c r="P6386">
        <v>7</v>
      </c>
      <c r="Q6386">
        <v>8</v>
      </c>
      <c r="R6386">
        <v>3406950147</v>
      </c>
      <c r="S6386">
        <v>122480</v>
      </c>
      <c r="T6386">
        <v>1</v>
      </c>
      <c r="U6386">
        <v>0</v>
      </c>
      <c r="V6386">
        <v>9734.68</v>
      </c>
      <c r="W6386">
        <v>5726.88</v>
      </c>
      <c r="X6386">
        <v>278.41280209013718</v>
      </c>
      <c r="Y6386">
        <v>0</v>
      </c>
      <c r="Z6386">
        <v>27816.379384389289</v>
      </c>
      <c r="AA6386">
        <v>0</v>
      </c>
      <c r="AB6386">
        <v>0.2935254735467015</v>
      </c>
      <c r="AC6386">
        <v>4.6757674722403657E-2</v>
      </c>
      <c r="AD6386">
        <v>193.50097975179619</v>
      </c>
      <c r="AE6386">
        <v>47.354670150228607</v>
      </c>
      <c r="AF6386">
        <v>26.943174395819732</v>
      </c>
      <c r="AG6386">
        <v>5.7152188112344868</v>
      </c>
      <c r="AH6386">
        <v>4.0822991508817772</v>
      </c>
      <c r="AI6386">
        <v>0.81645983017635537</v>
      </c>
      <c r="AJ6386">
        <f t="shared" si="99"/>
        <v>64</v>
      </c>
      <c r="AK6386">
        <f>Tabela1[[#This Row],[mortes_outros]]/Tabela1[[#This Row],[populacao]]*100000</f>
        <v>52.253429131286744</v>
      </c>
    </row>
    <row r="6387" spans="1:37" x14ac:dyDescent="0.25">
      <c r="A6387">
        <v>2019</v>
      </c>
      <c r="B6387" t="s">
        <v>1966</v>
      </c>
      <c r="C6387" t="s">
        <v>1967</v>
      </c>
      <c r="D6387" t="s">
        <v>1968</v>
      </c>
      <c r="E6387" t="s">
        <v>1994</v>
      </c>
      <c r="F6387" t="s">
        <v>39</v>
      </c>
      <c r="G6387">
        <v>0</v>
      </c>
      <c r="H6387">
        <v>40449</v>
      </c>
      <c r="I6387">
        <v>40040</v>
      </c>
      <c r="J6387">
        <v>678</v>
      </c>
      <c r="K6387">
        <v>91</v>
      </c>
      <c r="L6387">
        <v>562</v>
      </c>
      <c r="M6387">
        <v>0</v>
      </c>
      <c r="N6387">
        <v>9</v>
      </c>
      <c r="O6387">
        <v>4</v>
      </c>
      <c r="P6387">
        <v>12</v>
      </c>
      <c r="Q6387">
        <v>0</v>
      </c>
      <c r="R6387">
        <v>2953318009</v>
      </c>
      <c r="S6387">
        <v>94547</v>
      </c>
      <c r="T6387">
        <v>5</v>
      </c>
      <c r="U6387">
        <v>2</v>
      </c>
      <c r="V6387">
        <v>2983.13</v>
      </c>
      <c r="W6387">
        <v>5305.97</v>
      </c>
      <c r="X6387">
        <v>717.10366272858994</v>
      </c>
      <c r="Y6387">
        <v>2.1153500375474632</v>
      </c>
      <c r="Z6387">
        <v>31236.50680613875</v>
      </c>
      <c r="AA6387">
        <v>0</v>
      </c>
      <c r="AB6387">
        <v>0.42781896834378669</v>
      </c>
      <c r="AC6387">
        <v>5.6119919193628569E-2</v>
      </c>
      <c r="AD6387">
        <v>594.41336055083718</v>
      </c>
      <c r="AE6387">
        <v>9.5190751689635853</v>
      </c>
      <c r="AF6387">
        <v>96.248426708409568</v>
      </c>
      <c r="AG6387">
        <v>12.692100225284779</v>
      </c>
      <c r="AH6387">
        <v>4.2307000750949264</v>
      </c>
      <c r="AI6387">
        <v>0</v>
      </c>
      <c r="AJ6387">
        <f t="shared" si="99"/>
        <v>13</v>
      </c>
      <c r="AK6387">
        <f>Tabela1[[#This Row],[mortes_outros]]/Tabela1[[#This Row],[populacao]]*100000</f>
        <v>13.749775244058512</v>
      </c>
    </row>
    <row r="6388" spans="1:37" x14ac:dyDescent="0.25">
      <c r="A6388">
        <v>2019</v>
      </c>
      <c r="B6388" t="s">
        <v>1969</v>
      </c>
      <c r="C6388" t="s">
        <v>1970</v>
      </c>
      <c r="D6388" t="s">
        <v>1971</v>
      </c>
      <c r="E6388" t="s">
        <v>1994</v>
      </c>
      <c r="F6388" t="s">
        <v>39</v>
      </c>
      <c r="G6388">
        <v>24</v>
      </c>
      <c r="H6388">
        <v>1050</v>
      </c>
      <c r="I6388">
        <v>1037</v>
      </c>
      <c r="J6388">
        <v>5</v>
      </c>
      <c r="K6388">
        <v>2</v>
      </c>
      <c r="L6388">
        <v>0</v>
      </c>
      <c r="M6388">
        <v>0</v>
      </c>
      <c r="N6388">
        <v>1</v>
      </c>
      <c r="O6388">
        <v>2</v>
      </c>
      <c r="P6388">
        <v>0</v>
      </c>
      <c r="Q6388">
        <v>4</v>
      </c>
      <c r="R6388">
        <v>90519677</v>
      </c>
      <c r="S6388">
        <v>2718</v>
      </c>
      <c r="T6388">
        <v>0</v>
      </c>
      <c r="U6388">
        <v>0</v>
      </c>
      <c r="V6388">
        <v>0</v>
      </c>
      <c r="W6388">
        <v>145.41</v>
      </c>
      <c r="X6388">
        <v>183.95879323031639</v>
      </c>
      <c r="Y6388">
        <v>0</v>
      </c>
      <c r="Z6388">
        <v>33303.781089036063</v>
      </c>
      <c r="AA6388">
        <v>0</v>
      </c>
      <c r="AB6388">
        <v>0.38631346578366438</v>
      </c>
      <c r="AC6388">
        <v>5.3498896247240607E-2</v>
      </c>
      <c r="AD6388">
        <v>0</v>
      </c>
      <c r="AE6388">
        <v>36.791758646063279</v>
      </c>
      <c r="AF6388">
        <v>73.583517292126558</v>
      </c>
      <c r="AG6388">
        <v>0</v>
      </c>
      <c r="AH6388">
        <v>73.583517292126558</v>
      </c>
      <c r="AI6388">
        <v>0</v>
      </c>
      <c r="AJ6388">
        <f t="shared" si="99"/>
        <v>3</v>
      </c>
      <c r="AK6388">
        <f>Tabela1[[#This Row],[mortes_outros]]/Tabela1[[#This Row],[populacao]]*100000</f>
        <v>110.37527593818984</v>
      </c>
    </row>
    <row r="6389" spans="1:37" x14ac:dyDescent="0.25">
      <c r="A6389">
        <v>2019</v>
      </c>
      <c r="B6389" t="s">
        <v>1972</v>
      </c>
      <c r="C6389" t="s">
        <v>1973</v>
      </c>
      <c r="D6389" t="s">
        <v>1974</v>
      </c>
      <c r="E6389" t="s">
        <v>1994</v>
      </c>
      <c r="F6389" t="s">
        <v>39</v>
      </c>
      <c r="G6389">
        <v>164</v>
      </c>
      <c r="H6389">
        <v>4892</v>
      </c>
      <c r="I6389">
        <v>4812</v>
      </c>
      <c r="J6389">
        <v>32</v>
      </c>
      <c r="K6389">
        <v>7</v>
      </c>
      <c r="L6389">
        <v>22</v>
      </c>
      <c r="M6389">
        <v>0</v>
      </c>
      <c r="N6389">
        <v>0</v>
      </c>
      <c r="O6389">
        <v>3</v>
      </c>
      <c r="P6389">
        <v>0</v>
      </c>
      <c r="Q6389">
        <v>25</v>
      </c>
      <c r="R6389">
        <v>213105552</v>
      </c>
      <c r="S6389">
        <v>12418</v>
      </c>
      <c r="T6389">
        <v>0</v>
      </c>
      <c r="U6389">
        <v>0</v>
      </c>
      <c r="V6389">
        <v>0</v>
      </c>
      <c r="W6389">
        <v>640</v>
      </c>
      <c r="X6389">
        <v>257.69044934772108</v>
      </c>
      <c r="Y6389">
        <v>0</v>
      </c>
      <c r="Z6389">
        <v>17161.020454179419</v>
      </c>
      <c r="AA6389">
        <v>0</v>
      </c>
      <c r="AB6389">
        <v>0.39394427444032848</v>
      </c>
      <c r="AC6389">
        <v>5.153808986954421E-2</v>
      </c>
      <c r="AD6389">
        <v>177.16218392655821</v>
      </c>
      <c r="AE6389">
        <v>0</v>
      </c>
      <c r="AF6389">
        <v>56.369785794813978</v>
      </c>
      <c r="AG6389">
        <v>0</v>
      </c>
      <c r="AH6389">
        <v>24.15847962634885</v>
      </c>
      <c r="AI6389">
        <v>0</v>
      </c>
      <c r="AJ6389">
        <f t="shared" si="99"/>
        <v>3</v>
      </c>
      <c r="AK6389">
        <f>Tabela1[[#This Row],[mortes_outros]]/Tabela1[[#This Row],[populacao]]*100000</f>
        <v>24.158479626348846</v>
      </c>
    </row>
    <row r="6390" spans="1:37" x14ac:dyDescent="0.25">
      <c r="A6390">
        <v>2019</v>
      </c>
      <c r="B6390" t="s">
        <v>1975</v>
      </c>
      <c r="C6390" t="s">
        <v>1976</v>
      </c>
      <c r="D6390" t="s">
        <v>1977</v>
      </c>
      <c r="E6390" t="s">
        <v>1994</v>
      </c>
      <c r="F6390" t="s">
        <v>39</v>
      </c>
      <c r="G6390">
        <v>6</v>
      </c>
      <c r="H6390">
        <v>3617</v>
      </c>
      <c r="I6390">
        <v>3617</v>
      </c>
      <c r="J6390">
        <v>20</v>
      </c>
      <c r="K6390">
        <v>6</v>
      </c>
      <c r="L6390">
        <v>1</v>
      </c>
      <c r="M6390">
        <v>0</v>
      </c>
      <c r="N6390">
        <v>12</v>
      </c>
      <c r="O6390">
        <v>1</v>
      </c>
      <c r="P6390">
        <v>0</v>
      </c>
      <c r="Q6390">
        <v>1</v>
      </c>
      <c r="R6390">
        <v>318730988</v>
      </c>
      <c r="S6390">
        <v>11304</v>
      </c>
      <c r="T6390">
        <v>1</v>
      </c>
      <c r="U6390">
        <v>1</v>
      </c>
      <c r="V6390">
        <v>824.88</v>
      </c>
      <c r="W6390">
        <v>0</v>
      </c>
      <c r="X6390">
        <v>176.92852087756549</v>
      </c>
      <c r="Y6390">
        <v>8.8464260438782727</v>
      </c>
      <c r="Z6390">
        <v>28196.301132342531</v>
      </c>
      <c r="AA6390">
        <v>0</v>
      </c>
      <c r="AB6390">
        <v>0.31997523000707712</v>
      </c>
      <c r="AC6390">
        <v>0</v>
      </c>
      <c r="AD6390">
        <v>8.8464260438782727</v>
      </c>
      <c r="AE6390">
        <v>106.15711252653929</v>
      </c>
      <c r="AF6390">
        <v>53.07855626326964</v>
      </c>
      <c r="AG6390">
        <v>0</v>
      </c>
      <c r="AH6390">
        <v>8.8464260438782727</v>
      </c>
      <c r="AI6390">
        <v>0</v>
      </c>
      <c r="AJ6390">
        <f t="shared" si="99"/>
        <v>13</v>
      </c>
      <c r="AK6390">
        <f>Tabela1[[#This Row],[mortes_outros]]/Tabela1[[#This Row],[populacao]]*100000</f>
        <v>115.00353857041756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Vitor Baldoino</cp:lastModifiedBy>
  <dcterms:created xsi:type="dcterms:W3CDTF">2022-12-02T14:46:40Z</dcterms:created>
  <dcterms:modified xsi:type="dcterms:W3CDTF">2022-12-05T17:16:29Z</dcterms:modified>
</cp:coreProperties>
</file>